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BL" sheetId="5" r:id="rId5"/>
    <sheet name="Risk Parity" sheetId="6" r:id="rId6"/>
    <sheet name="Fast Risk Parity" sheetId="7" r:id="rId7"/>
    <sheet name="Heuristic" sheetId="8" r:id="rId8"/>
    <sheet name="Reward to Risk" sheetId="9" r:id="rId9"/>
    <sheet name="Simple Volatility" sheetId="10" r:id="rId10"/>
    <sheet name="Volatility of Volatility" sheetId="11" r:id="rId11"/>
    <sheet name="Value At Risk" sheetId="12" r:id="rId12"/>
    <sheet name="Reward to VaR" sheetId="13" r:id="rId13"/>
    <sheet name="Combination" sheetId="14" r:id="rId14"/>
    <sheet name="Chart Data" sheetId="15" state="hidden" r:id="rId15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<sst xmlns="http://schemas.openxmlformats.org/spreadsheetml/2006/main" count="2115" uniqueCount="81">
  <si>
    <t>1inch</t>
  </si>
  <si>
    <t>ach</t>
  </si>
  <si>
    <t>alpaca</t>
  </si>
  <si>
    <t>alpha</t>
  </si>
  <si>
    <t>amp</t>
  </si>
  <si>
    <t>ape</t>
  </si>
  <si>
    <t>atom</t>
  </si>
  <si>
    <t>audio</t>
  </si>
  <si>
    <t>ava</t>
  </si>
  <si>
    <t>axs</t>
  </si>
  <si>
    <t>band</t>
  </si>
  <si>
    <t>bat</t>
  </si>
  <si>
    <t>chz</t>
  </si>
  <si>
    <t>comp</t>
  </si>
  <si>
    <t>crv</t>
  </si>
  <si>
    <t>dfi</t>
  </si>
  <si>
    <t>dydx</t>
  </si>
  <si>
    <t>egld</t>
  </si>
  <si>
    <t>enj</t>
  </si>
  <si>
    <t>fil</t>
  </si>
  <si>
    <t>flow</t>
  </si>
  <si>
    <t>ftm</t>
  </si>
  <si>
    <t>ftt</t>
  </si>
  <si>
    <t>fxs</t>
  </si>
  <si>
    <t>gala</t>
  </si>
  <si>
    <t>grt</t>
  </si>
  <si>
    <t>inj</t>
  </si>
  <si>
    <t>looks</t>
  </si>
  <si>
    <t>lqty</t>
  </si>
  <si>
    <t>ltc</t>
  </si>
  <si>
    <t>mana</t>
  </si>
  <si>
    <t>mkr</t>
  </si>
  <si>
    <t>near</t>
  </si>
  <si>
    <t>oxt</t>
  </si>
  <si>
    <t>perp</t>
  </si>
  <si>
    <t>psp</t>
  </si>
  <si>
    <t>qnt</t>
  </si>
  <si>
    <t>rari</t>
  </si>
  <si>
    <t>rly</t>
  </si>
  <si>
    <t>rose</t>
  </si>
  <si>
    <t>rune</t>
  </si>
  <si>
    <t>sand</t>
  </si>
  <si>
    <t>snx</t>
  </si>
  <si>
    <t>sushi</t>
  </si>
  <si>
    <t>trx</t>
  </si>
  <si>
    <t>vet</t>
  </si>
  <si>
    <t>xrp</t>
  </si>
  <si>
    <t>ygg</t>
  </si>
  <si>
    <t>zrx</t>
  </si>
  <si>
    <t>cvx</t>
  </si>
  <si>
    <t>ldo</t>
  </si>
  <si>
    <t>rpl</t>
  </si>
  <si>
    <t>ens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</si>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</sst>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0</xdr:rowOff>
    </xdr:from>
    <xdr:to>
      <xdr:col>8</xdr:col>
      <xdr:colOff>304800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367"/>
  <sheetViews>
    <sheetView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2">
        <v>44851</v>
      </c>
      <c r="B2">
        <v>0.56914942886832</v>
      </c>
      <c r="C2">
        <v>0.0123397648552443</v>
      </c>
      <c r="D2">
        <v>0.294733979185971</v>
      </c>
      <c r="E2">
        <v>0.109410562648718</v>
      </c>
      <c r="F2">
        <v>0.0049847229690239</v>
      </c>
      <c r="G2">
        <v>4.51996998682726</v>
      </c>
      <c r="H2">
        <v>11.7297569563515</v>
      </c>
      <c r="I2">
        <v>0.190043903642512</v>
      </c>
      <c r="J2">
        <v>0.723840919706807</v>
      </c>
      <c r="K2">
        <v>11.0454787826832</v>
      </c>
      <c r="L2">
        <v>1.07747233894232</v>
      </c>
      <c r="M2">
        <v>0.287091383805551</v>
      </c>
      <c r="N2">
        <v>0.181661518491578</v>
      </c>
      <c r="O2">
        <v>55.0034857839987</v>
      </c>
      <c r="P2">
        <v>0.8163142579760621</v>
      </c>
      <c r="Q2">
        <v>0.635905282772989</v>
      </c>
      <c r="R2">
        <v>1.4412163344568</v>
      </c>
      <c r="S2">
        <v>55.7432651029808</v>
      </c>
      <c r="T2">
        <v>0.428665122553156</v>
      </c>
      <c r="U2">
        <v>5.15073815221067</v>
      </c>
      <c r="V2">
        <v>1.49789558966502</v>
      </c>
      <c r="W2">
        <v>0.207087817124969</v>
      </c>
      <c r="X2">
        <v>23.7273782413399</v>
      </c>
      <c r="Y2">
        <v>6.00886694348281</v>
      </c>
      <c r="Z2">
        <v>0.0371769059730016</v>
      </c>
      <c r="AA2">
        <v>0.0859376641676038</v>
      </c>
      <c r="AB2">
        <v>1.89881520659161</v>
      </c>
      <c r="AC2">
        <v>0.234674157604797</v>
      </c>
      <c r="AD2">
        <v>0.73</v>
      </c>
      <c r="AE2">
        <v>51.4700395862177</v>
      </c>
      <c r="AF2">
        <v>0.641448608126866</v>
      </c>
      <c r="AG2">
        <v>998.566112470734</v>
      </c>
      <c r="AH2">
        <v>3.00218542298074</v>
      </c>
      <c r="AI2">
        <v>0.09553257696087759</v>
      </c>
      <c r="AJ2">
        <v>0.64866779903127</v>
      </c>
      <c r="AL2">
        <v>192.373175876276</v>
      </c>
      <c r="AM2">
        <v>2.18944769140853</v>
      </c>
      <c r="AN2">
        <v>0.0173713973140368</v>
      </c>
      <c r="AO2">
        <v>0.0560446983867006</v>
      </c>
      <c r="AP2">
        <v>1.47928716267849</v>
      </c>
      <c r="AQ2">
        <v>0.778122931163184</v>
      </c>
      <c r="AR2">
        <v>2.2836051629435</v>
      </c>
      <c r="AS2">
        <v>1.46355263245307</v>
      </c>
      <c r="AT2">
        <v>0.0618122151930541</v>
      </c>
      <c r="AU2">
        <v>0.0229689277655082</v>
      </c>
      <c r="AV2">
        <v>0.476985421229184</v>
      </c>
      <c r="AW2">
        <v>0.324028175736556</v>
      </c>
      <c r="AX2">
        <v>0.251346481267385</v>
      </c>
      <c r="AY2">
        <v>5.40745076982867</v>
      </c>
      <c r="AZ2">
        <v>1.34732748596387</v>
      </c>
      <c r="BA2">
        <v>22.1970900058445</v>
      </c>
      <c r="BB2">
        <v>19.8006309909271</v>
      </c>
    </row>
    <row r="3" spans="1:54">
      <c r="A3" s="2">
        <v>44852</v>
      </c>
      <c r="B3">
        <v>0.576583323861702</v>
      </c>
      <c r="C3">
        <v>0.0121841625188371</v>
      </c>
      <c r="D3">
        <v>0.291037999372113</v>
      </c>
      <c r="E3">
        <v>0.112988633707869</v>
      </c>
      <c r="F3">
        <v>0.0050107980112342</v>
      </c>
      <c r="G3">
        <v>4.56745158370485</v>
      </c>
      <c r="H3">
        <v>12.4404536669174</v>
      </c>
      <c r="I3">
        <v>0.193688354868538</v>
      </c>
      <c r="J3">
        <v>0.727697813157952</v>
      </c>
      <c r="K3">
        <v>11.2079994647208</v>
      </c>
      <c r="L3">
        <v>1.11161951804031</v>
      </c>
      <c r="M3">
        <v>0.291296839849425</v>
      </c>
      <c r="N3">
        <v>0.187679308333547</v>
      </c>
      <c r="O3">
        <v>54.9347378082234</v>
      </c>
      <c r="P3">
        <v>0.890590165102324</v>
      </c>
      <c r="Q3">
        <v>0.6422653029489021</v>
      </c>
      <c r="R3">
        <v>1.52506026785112</v>
      </c>
      <c r="S3">
        <v>57.222615858541</v>
      </c>
      <c r="T3">
        <v>0.436420482302497</v>
      </c>
      <c r="U3">
        <v>5.2610394632171</v>
      </c>
      <c r="V3">
        <v>1.53753090861543</v>
      </c>
      <c r="W3">
        <v>0.212367955228244</v>
      </c>
      <c r="X3">
        <v>24.1387378871901</v>
      </c>
      <c r="Y3">
        <v>6.11909243626144</v>
      </c>
      <c r="Z3">
        <v>0.0369586246677197</v>
      </c>
      <c r="AA3">
        <v>0.0868586368596708</v>
      </c>
      <c r="AB3">
        <v>2.09633264745939</v>
      </c>
      <c r="AC3">
        <v>0.236441827479271</v>
      </c>
      <c r="AD3">
        <v>0.730581169858286</v>
      </c>
      <c r="AE3">
        <v>51.8847636233547</v>
      </c>
      <c r="AF3">
        <v>0.649112078209414</v>
      </c>
      <c r="AG3">
        <v>1093.21573212274</v>
      </c>
      <c r="AH3">
        <v>3.06174010373804</v>
      </c>
      <c r="AI3">
        <v>0.0955858234950321</v>
      </c>
      <c r="AJ3">
        <v>0.621575331792763</v>
      </c>
      <c r="AL3">
        <v>205.196013865818</v>
      </c>
      <c r="AM3">
        <v>2.1658275862069</v>
      </c>
      <c r="AN3">
        <v>0.0168043612517229</v>
      </c>
      <c r="AO3">
        <v>0.0581716001067922</v>
      </c>
      <c r="AP3">
        <v>1.54686169059431</v>
      </c>
      <c r="AQ3">
        <v>0.791822892172402</v>
      </c>
      <c r="AR3">
        <v>2.32803338376369</v>
      </c>
      <c r="AS3">
        <v>1.41869375673065</v>
      </c>
      <c r="AT3">
        <v>0.0626669219073944</v>
      </c>
      <c r="AU3">
        <v>0.0233501772998688</v>
      </c>
      <c r="AV3">
        <v>0.480474031052318</v>
      </c>
      <c r="AW3">
        <v>0.316323854363202</v>
      </c>
      <c r="AX3">
        <v>0.255134114570767</v>
      </c>
      <c r="AY3">
        <v>5.63169969676633</v>
      </c>
      <c r="AZ3">
        <v>1.53716586525234</v>
      </c>
      <c r="BA3">
        <v>23.6870169491525</v>
      </c>
      <c r="BB3">
        <v>19.3865542329148</v>
      </c>
    </row>
    <row r="4" spans="1:54">
      <c r="A4" s="2">
        <v>44853</v>
      </c>
      <c r="B4">
        <v>0.57145539564651</v>
      </c>
      <c r="C4">
        <v>0.0118916839351223</v>
      </c>
      <c r="D4">
        <v>0.294637918314693</v>
      </c>
      <c r="E4">
        <v>0.109807603053285</v>
      </c>
      <c r="F4">
        <v>0.0049399399457167</v>
      </c>
      <c r="G4">
        <v>4.417492430504</v>
      </c>
      <c r="H4">
        <v>12.5297023052736</v>
      </c>
      <c r="I4">
        <v>0.190737173772363</v>
      </c>
      <c r="J4">
        <v>0.712982871932282</v>
      </c>
      <c r="K4">
        <v>10.9381198049512</v>
      </c>
      <c r="L4">
        <v>1.09964981527972</v>
      </c>
      <c r="M4">
        <v>0.28546347646939</v>
      </c>
      <c r="N4">
        <v>0.183397021091926</v>
      </c>
      <c r="O4">
        <v>52.7929311451073</v>
      </c>
      <c r="P4">
        <v>0.912883868572903</v>
      </c>
      <c r="Q4">
        <v>0.636758587151333</v>
      </c>
      <c r="R4">
        <v>1.57641266355721</v>
      </c>
      <c r="S4">
        <v>56.3610745713671</v>
      </c>
      <c r="T4">
        <v>0.435260080859164</v>
      </c>
      <c r="U4">
        <v>5.13028082748158</v>
      </c>
      <c r="V4">
        <v>1.53029484182589</v>
      </c>
      <c r="W4">
        <v>0.208765313889147</v>
      </c>
      <c r="X4">
        <v>23.6121768278385</v>
      </c>
      <c r="Y4">
        <v>6.70266441664285</v>
      </c>
      <c r="Z4">
        <v>0.0356328201807454</v>
      </c>
      <c r="AA4">
        <v>0.0831669448256613</v>
      </c>
      <c r="AB4">
        <v>2.08019112439173</v>
      </c>
      <c r="AC4">
        <v>0.225344861400704</v>
      </c>
      <c r="AD4">
        <v>0.720308044702837</v>
      </c>
      <c r="AE4">
        <v>51.9176836569318</v>
      </c>
      <c r="AF4">
        <v>0.632330567651447</v>
      </c>
      <c r="AG4">
        <v>1105.48904029561</v>
      </c>
      <c r="AH4">
        <v>2.96608322758625</v>
      </c>
      <c r="AI4">
        <v>0.0943965007555982</v>
      </c>
      <c r="AJ4">
        <v>0.5904687769854779</v>
      </c>
      <c r="AL4">
        <v>184.760601262678</v>
      </c>
      <c r="AM4">
        <v>2.11318293395675</v>
      </c>
      <c r="AN4">
        <v>0.0163745175187627</v>
      </c>
      <c r="AO4">
        <v>0.0571071879761104</v>
      </c>
      <c r="AP4">
        <v>1.50722533398124</v>
      </c>
      <c r="AQ4">
        <v>0.772796355731592</v>
      </c>
      <c r="AR4">
        <v>2.36879715183583</v>
      </c>
      <c r="AS4">
        <v>1.49882960072189</v>
      </c>
      <c r="AT4">
        <v>0.0621893946599056</v>
      </c>
      <c r="AU4">
        <v>0.023041198204412</v>
      </c>
      <c r="AV4">
        <v>0.466326139773284</v>
      </c>
      <c r="AW4">
        <v>0.303734633119585</v>
      </c>
      <c r="AX4">
        <v>0.253236953686732</v>
      </c>
      <c r="AY4">
        <v>5.22495763420392</v>
      </c>
      <c r="AZ4">
        <v>1.47007876393548</v>
      </c>
      <c r="BA4">
        <v>23.1912659263588</v>
      </c>
      <c r="BB4">
        <v>19.1082316575928</v>
      </c>
    </row>
    <row r="5" spans="1:54">
      <c r="A5" s="2">
        <v>44854</v>
      </c>
      <c r="B5">
        <v>0.565971881494603</v>
      </c>
      <c r="C5">
        <v>0.0114547445848987</v>
      </c>
      <c r="D5">
        <v>0.285409290171336</v>
      </c>
      <c r="E5">
        <v>0.10606302208954</v>
      </c>
      <c r="F5">
        <v>0.0048559788245939</v>
      </c>
      <c r="G5">
        <v>4.27295392830138</v>
      </c>
      <c r="H5">
        <v>11.7768096948481</v>
      </c>
      <c r="I5">
        <v>0.180202986429566</v>
      </c>
      <c r="J5">
        <v>0.696417480633773</v>
      </c>
      <c r="K5">
        <v>10.1538304323788</v>
      </c>
      <c r="L5">
        <v>1.03610454550725</v>
      </c>
      <c r="M5">
        <v>0.274783589383302</v>
      </c>
      <c r="N5">
        <v>0.170547535076744</v>
      </c>
      <c r="O5">
        <v>50.068631166943</v>
      </c>
      <c r="P5">
        <v>0.852173718554938</v>
      </c>
      <c r="Q5">
        <v>0.629330718787475</v>
      </c>
      <c r="R5">
        <v>1.50554070643297</v>
      </c>
      <c r="S5">
        <v>56.5363907566923</v>
      </c>
      <c r="T5">
        <v>0.420167005458408</v>
      </c>
      <c r="U5">
        <v>4.99762022354803</v>
      </c>
      <c r="V5">
        <v>1.44442333286605</v>
      </c>
      <c r="W5">
        <v>0.199463492182053</v>
      </c>
      <c r="X5">
        <v>22.5975243852963</v>
      </c>
      <c r="Y5">
        <v>6.10962184568094</v>
      </c>
      <c r="Z5">
        <v>0.0329806037433834</v>
      </c>
      <c r="AA5">
        <v>0.0791189461170632</v>
      </c>
      <c r="AB5">
        <v>1.97059740867007</v>
      </c>
      <c r="AC5">
        <v>0.210364386661882</v>
      </c>
      <c r="AD5">
        <v>0.710258599295262</v>
      </c>
      <c r="AE5">
        <v>50.982679007265</v>
      </c>
      <c r="AF5">
        <v>0.607026235116665</v>
      </c>
      <c r="AG5">
        <v>1089.79391315549</v>
      </c>
      <c r="AH5">
        <v>2.82956894796592</v>
      </c>
      <c r="AI5">
        <v>0.0916164083047025</v>
      </c>
      <c r="AJ5">
        <v>0.550970091362761</v>
      </c>
      <c r="AL5">
        <v>173.163185641939</v>
      </c>
      <c r="AM5">
        <v>2.04887901811806</v>
      </c>
      <c r="AN5">
        <v>0.0160103325316985</v>
      </c>
      <c r="AO5">
        <v>0.0577858551212938</v>
      </c>
      <c r="AP5">
        <v>1.44278532695968</v>
      </c>
      <c r="AQ5">
        <v>0.732651069093363</v>
      </c>
      <c r="AR5">
        <v>2.27953090831346</v>
      </c>
      <c r="AS5">
        <v>1.48185254471924</v>
      </c>
      <c r="AT5">
        <v>0.0617727987407807</v>
      </c>
      <c r="AU5">
        <v>0.0223627557841408</v>
      </c>
      <c r="AV5">
        <v>0.451293517783841</v>
      </c>
      <c r="AW5">
        <v>0.285958958986787</v>
      </c>
      <c r="AX5">
        <v>0.243361281137595</v>
      </c>
      <c r="AY5">
        <v>4.97469706405211</v>
      </c>
      <c r="AZ5">
        <v>1.39631156330187</v>
      </c>
      <c r="BA5">
        <v>21.9926424277487</v>
      </c>
      <c r="BB5">
        <v>18.5734697463939</v>
      </c>
    </row>
    <row r="6" spans="1:54">
      <c r="A6" s="2">
        <v>44855</v>
      </c>
      <c r="B6">
        <v>0.561911629788639</v>
      </c>
      <c r="C6">
        <v>0.0113606919048865</v>
      </c>
      <c r="D6">
        <v>0.287314754529728</v>
      </c>
      <c r="E6">
        <v>0.108464285372179</v>
      </c>
      <c r="F6">
        <v>0.0048859825731611</v>
      </c>
      <c r="G6">
        <v>4.1979417889573</v>
      </c>
      <c r="H6">
        <v>11.3658938399449</v>
      </c>
      <c r="I6">
        <v>0.179556001633981</v>
      </c>
      <c r="J6">
        <v>0.6914032447777</v>
      </c>
      <c r="K6">
        <v>9.53483733940738</v>
      </c>
      <c r="L6">
        <v>1.02320011173479</v>
      </c>
      <c r="M6">
        <v>0.273331002632032</v>
      </c>
      <c r="N6">
        <v>0.167958341526087</v>
      </c>
      <c r="O6">
        <v>49.1392442645111</v>
      </c>
      <c r="P6">
        <v>0.8468798147505679</v>
      </c>
      <c r="Q6">
        <v>0.616333294784654</v>
      </c>
      <c r="R6">
        <v>1.45269817341897</v>
      </c>
      <c r="S6">
        <v>58.0968785550382</v>
      </c>
      <c r="T6">
        <v>0.414103266729176</v>
      </c>
      <c r="U6">
        <v>4.93995696846584</v>
      </c>
      <c r="V6">
        <v>1.42811287068926</v>
      </c>
      <c r="W6">
        <v>0.199722479288788</v>
      </c>
      <c r="X6">
        <v>22.3956029753946</v>
      </c>
      <c r="Y6">
        <v>6.11807078278061</v>
      </c>
      <c r="Z6">
        <v>0.0328260581978956</v>
      </c>
      <c r="AA6">
        <v>0.0779724094731762</v>
      </c>
      <c r="AB6">
        <v>1.85707355487863</v>
      </c>
      <c r="AC6">
        <v>0.213929735375546</v>
      </c>
      <c r="AD6">
        <v>0.721343856666203</v>
      </c>
      <c r="AE6">
        <v>51.1646067115496</v>
      </c>
      <c r="AF6">
        <v>0.601021930723775</v>
      </c>
      <c r="AG6">
        <v>1050.81850630021</v>
      </c>
      <c r="AH6">
        <v>2.86538831828123</v>
      </c>
      <c r="AI6">
        <v>0.0899322341947137</v>
      </c>
      <c r="AJ6">
        <v>0.554002381052551</v>
      </c>
      <c r="AL6">
        <v>169.876715220203</v>
      </c>
      <c r="AM6">
        <v>2.02012624196376</v>
      </c>
      <c r="AN6">
        <v>0.0151305253653994</v>
      </c>
      <c r="AO6">
        <v>0.0560336635317363</v>
      </c>
      <c r="AP6">
        <v>1.42945991507714</v>
      </c>
      <c r="AQ6">
        <v>0.7228026615061069</v>
      </c>
      <c r="AR6">
        <v>2.24522670750026</v>
      </c>
      <c r="AS6">
        <v>1.36781535616087</v>
      </c>
      <c r="AT6">
        <v>0.0621722336564478</v>
      </c>
      <c r="AU6">
        <v>0.0218851188664801</v>
      </c>
      <c r="AV6">
        <v>0.446658141249842</v>
      </c>
      <c r="AW6">
        <v>0.280192809538197</v>
      </c>
      <c r="AX6">
        <v>0.242807893991397</v>
      </c>
      <c r="AY6">
        <v>4.96682853692089</v>
      </c>
      <c r="AZ6">
        <v>1.50032696886646</v>
      </c>
      <c r="BA6">
        <v>22.0373671374391</v>
      </c>
      <c r="BB6">
        <v>17.3095242402666</v>
      </c>
    </row>
    <row r="7" spans="1:54">
      <c r="A7" s="2">
        <v>44856</v>
      </c>
      <c r="B7">
        <v>0.568595433105641</v>
      </c>
      <c r="C7">
        <v>0.0118953361038867</v>
      </c>
      <c r="D7">
        <v>0.285077262230722</v>
      </c>
      <c r="E7">
        <v>0.109817133884675</v>
      </c>
      <c r="F7">
        <v>0.0049043545480547</v>
      </c>
      <c r="G7">
        <v>4.46444271418353</v>
      </c>
      <c r="H7">
        <v>11.7234081789986</v>
      </c>
      <c r="I7">
        <v>0.181300043995985</v>
      </c>
      <c r="J7">
        <v>0.6952707464894921</v>
      </c>
      <c r="K7">
        <v>9.04517767084444</v>
      </c>
      <c r="L7">
        <v>1.03974794589568</v>
      </c>
      <c r="M7">
        <v>0.277508103898893</v>
      </c>
      <c r="N7">
        <v>0.184839490089814</v>
      </c>
      <c r="O7">
        <v>50.1058651713128</v>
      </c>
      <c r="P7">
        <v>0.895859650002637</v>
      </c>
      <c r="Q7">
        <v>0.625379737939688</v>
      </c>
      <c r="R7">
        <v>1.43854276168364</v>
      </c>
      <c r="S7">
        <v>55.7132995565914</v>
      </c>
      <c r="T7">
        <v>0.414753613055713</v>
      </c>
      <c r="U7">
        <v>4.95709503368946</v>
      </c>
      <c r="V7">
        <v>1.45047206244084</v>
      </c>
      <c r="W7">
        <v>0.204995950919416</v>
      </c>
      <c r="X7">
        <v>22.4521770659023</v>
      </c>
      <c r="Y7">
        <v>6.17861692916125</v>
      </c>
      <c r="Z7">
        <v>0.0333128018176913</v>
      </c>
      <c r="AA7">
        <v>0.07873916577747669</v>
      </c>
      <c r="AB7">
        <v>1.85492358979506</v>
      </c>
      <c r="AC7">
        <v>0.219367198693316</v>
      </c>
      <c r="AD7">
        <v>0.733491048996295</v>
      </c>
      <c r="AE7">
        <v>51.6392094065535</v>
      </c>
      <c r="AF7">
        <v>0.614998283839352</v>
      </c>
      <c r="AG7">
        <v>1015.14837956148</v>
      </c>
      <c r="AH7">
        <v>2.89116224458945</v>
      </c>
      <c r="AI7">
        <v>0.0917574160847011</v>
      </c>
      <c r="AJ7">
        <v>0.541614131745957</v>
      </c>
      <c r="AL7">
        <v>189.495955194944</v>
      </c>
      <c r="AM7">
        <v>2.07051022793688</v>
      </c>
      <c r="AN7">
        <v>0.0152868803599895</v>
      </c>
      <c r="AO7">
        <v>0.0576756248920811</v>
      </c>
      <c r="AP7">
        <v>1.43238274029864</v>
      </c>
      <c r="AQ7">
        <v>0.742452514038363</v>
      </c>
      <c r="AR7">
        <v>2.20533282634797</v>
      </c>
      <c r="AS7">
        <v>1.34497678496107</v>
      </c>
      <c r="AT7">
        <v>0.0616788171457537</v>
      </c>
      <c r="AU7">
        <v>0.0224895521300113</v>
      </c>
      <c r="AV7">
        <v>0.460570402947745</v>
      </c>
      <c r="AW7">
        <v>0.277010839222425</v>
      </c>
      <c r="AX7">
        <v>0.240971970031684</v>
      </c>
      <c r="AY7">
        <v>5.1323617002593</v>
      </c>
      <c r="AZ7">
        <v>1.52903326217321</v>
      </c>
      <c r="BA7">
        <v>20.753208427278</v>
      </c>
      <c r="BB7">
        <v>16.981775448458</v>
      </c>
    </row>
    <row r="8" spans="1:54">
      <c r="A8" s="2">
        <v>44857</v>
      </c>
      <c r="B8">
        <v>0.571261082200573</v>
      </c>
      <c r="C8">
        <v>0.0110990626910529</v>
      </c>
      <c r="D8">
        <v>0.296259822383969</v>
      </c>
      <c r="E8">
        <v>0.108169992480899</v>
      </c>
      <c r="F8">
        <v>0.0048967025131502</v>
      </c>
      <c r="G8">
        <v>4.47034133794713</v>
      </c>
      <c r="H8">
        <v>11.7263469009021</v>
      </c>
      <c r="I8">
        <v>0.180691246524288</v>
      </c>
      <c r="J8">
        <v>0.6935054397413331</v>
      </c>
      <c r="K8">
        <v>8.978554455662071</v>
      </c>
      <c r="L8">
        <v>1.04343081239041</v>
      </c>
      <c r="M8">
        <v>0.276531469394327</v>
      </c>
      <c r="N8">
        <v>0.185023344935955</v>
      </c>
      <c r="O8">
        <v>50.4434071511803</v>
      </c>
      <c r="P8">
        <v>0.876623645787787</v>
      </c>
      <c r="Q8">
        <v>0.619159407039359</v>
      </c>
      <c r="R8">
        <v>1.46117658272456</v>
      </c>
      <c r="S8">
        <v>54.9483020161588</v>
      </c>
      <c r="T8">
        <v>0.414834800309009</v>
      </c>
      <c r="U8">
        <v>4.94649807237159</v>
      </c>
      <c r="V8">
        <v>1.46794988269418</v>
      </c>
      <c r="W8">
        <v>0.20434866384927</v>
      </c>
      <c r="X8">
        <v>22.5825903101918</v>
      </c>
      <c r="Y8">
        <v>6.00267634733704</v>
      </c>
      <c r="Z8">
        <v>0.0333912681621437</v>
      </c>
      <c r="AA8">
        <v>0.07819856612883171</v>
      </c>
      <c r="AB8">
        <v>1.91469829542821</v>
      </c>
      <c r="AC8">
        <v>0.213076449384338</v>
      </c>
      <c r="AD8">
        <v>0.727762040079619</v>
      </c>
      <c r="AE8">
        <v>52.1886827178478</v>
      </c>
      <c r="AF8">
        <v>0.61130182577211</v>
      </c>
      <c r="AG8">
        <v>996.961951151779</v>
      </c>
      <c r="AH8">
        <v>2.9195336730111</v>
      </c>
      <c r="AI8">
        <v>0.092246967391742</v>
      </c>
      <c r="AJ8">
        <v>0.543377132242198</v>
      </c>
      <c r="AL8">
        <v>178.709234036604</v>
      </c>
      <c r="AM8">
        <v>2.0314097019287</v>
      </c>
      <c r="AN8">
        <v>0.0169900224746932</v>
      </c>
      <c r="AO8">
        <v>0.0585037530383255</v>
      </c>
      <c r="AP8">
        <v>1.43586777881241</v>
      </c>
      <c r="AQ8">
        <v>0.74318531243204</v>
      </c>
      <c r="AR8">
        <v>2.20876724709611</v>
      </c>
      <c r="AS8">
        <v>1.30580804080382</v>
      </c>
      <c r="AT8">
        <v>0.0616406458218834</v>
      </c>
      <c r="AU8">
        <v>0.0225927365243512</v>
      </c>
      <c r="AV8">
        <v>0.46510348977432</v>
      </c>
      <c r="AW8">
        <v>0.283269178963429</v>
      </c>
      <c r="AX8">
        <v>0.242305837770959</v>
      </c>
      <c r="AY8">
        <v>5.05299773034384</v>
      </c>
      <c r="AZ8">
        <v>1.51309023553311</v>
      </c>
      <c r="BA8">
        <v>20.820924131318</v>
      </c>
      <c r="BB8">
        <v>16.732743001632</v>
      </c>
    </row>
    <row r="9" spans="1:54">
      <c r="A9" s="2">
        <v>44858</v>
      </c>
      <c r="B9">
        <v>0.57917841749937</v>
      </c>
      <c r="C9">
        <v>0.0112604759152963</v>
      </c>
      <c r="D9">
        <v>0.291337350507749</v>
      </c>
      <c r="E9">
        <v>0.113448251965835</v>
      </c>
      <c r="F9">
        <v>0.0049531870251315</v>
      </c>
      <c r="G9">
        <v>4.63880991787771</v>
      </c>
      <c r="H9">
        <v>12.1019936717232</v>
      </c>
      <c r="I9">
        <v>0.18335067963422</v>
      </c>
      <c r="J9">
        <v>0.698892823209144</v>
      </c>
      <c r="K9">
        <v>9.009664485658821</v>
      </c>
      <c r="L9">
        <v>1.06712859299289</v>
      </c>
      <c r="M9">
        <v>0.283129779241601</v>
      </c>
      <c r="N9">
        <v>0.184929395497845</v>
      </c>
      <c r="O9">
        <v>51.2545916796826</v>
      </c>
      <c r="P9">
        <v>0.919590503910523</v>
      </c>
      <c r="Q9">
        <v>0.628815834008796</v>
      </c>
      <c r="R9">
        <v>1.53824506392466</v>
      </c>
      <c r="S9">
        <v>56.634490724283</v>
      </c>
      <c r="T9">
        <v>0.422692489318377</v>
      </c>
      <c r="U9">
        <v>5.12203225612209</v>
      </c>
      <c r="V9">
        <v>1.51891299958308</v>
      </c>
      <c r="W9">
        <v>0.209269445408036</v>
      </c>
      <c r="X9">
        <v>23.1190227488948</v>
      </c>
      <c r="Y9">
        <v>6.13225061673086</v>
      </c>
      <c r="Z9">
        <v>0.0340019218726451</v>
      </c>
      <c r="AA9">
        <v>0.08004422185254249</v>
      </c>
      <c r="AB9">
        <v>1.9360839736048</v>
      </c>
      <c r="AC9">
        <v>0.217128536398834</v>
      </c>
      <c r="AD9">
        <v>0.739355979424595</v>
      </c>
      <c r="AE9">
        <v>53.8944696492772</v>
      </c>
      <c r="AF9">
        <v>0.6219616054592511</v>
      </c>
      <c r="AG9">
        <v>974.337442340605</v>
      </c>
      <c r="AH9">
        <v>2.98044340105283</v>
      </c>
      <c r="AI9">
        <v>0.0923504675624615</v>
      </c>
      <c r="AJ9">
        <v>0.549823056703714</v>
      </c>
      <c r="AL9">
        <v>175.204391487733</v>
      </c>
      <c r="AM9">
        <v>2.09079368790181</v>
      </c>
      <c r="AN9">
        <v>0.0159242781121021</v>
      </c>
      <c r="AO9">
        <v>0.0600574068594653</v>
      </c>
      <c r="AP9">
        <v>1.48467962923423</v>
      </c>
      <c r="AQ9">
        <v>0.76160865188022</v>
      </c>
      <c r="AR9">
        <v>2.2672650345292</v>
      </c>
      <c r="AS9">
        <v>1.43673539254022</v>
      </c>
      <c r="AT9">
        <v>0.0618761767659079</v>
      </c>
      <c r="AU9">
        <v>0.0228131305880814</v>
      </c>
      <c r="AV9">
        <v>0.468999144046424</v>
      </c>
      <c r="AW9">
        <v>0.284629384391843</v>
      </c>
      <c r="AX9">
        <v>0.246577686082257</v>
      </c>
      <c r="AY9">
        <v>5.24741210579058</v>
      </c>
      <c r="AZ9">
        <v>1.53803161025393</v>
      </c>
      <c r="BA9">
        <v>21.1832498209764</v>
      </c>
      <c r="BB9">
        <v>17.101910954085</v>
      </c>
    </row>
    <row r="10" spans="1:54">
      <c r="A10" s="2">
        <v>44859</v>
      </c>
      <c r="B10">
        <v>0.566080573140853</v>
      </c>
      <c r="C10">
        <v>0.0115494900758214</v>
      </c>
      <c r="D10">
        <v>0.292472951424012</v>
      </c>
      <c r="E10">
        <v>0.113636923144048</v>
      </c>
      <c r="F10">
        <v>0.0048268798103874</v>
      </c>
      <c r="G10">
        <v>4.51139638926758</v>
      </c>
      <c r="H10">
        <v>11.6729929764005</v>
      </c>
      <c r="I10">
        <v>0.182776567651621</v>
      </c>
      <c r="J10">
        <v>0.704300870310239</v>
      </c>
      <c r="K10">
        <v>8.37994086451744</v>
      </c>
      <c r="L10">
        <v>1.05263482242942</v>
      </c>
      <c r="M10">
        <v>0.278109676029776</v>
      </c>
      <c r="N10">
        <v>0.193053629394121</v>
      </c>
      <c r="O10">
        <v>49.9082286132203</v>
      </c>
      <c r="P10">
        <v>0.877047244022647</v>
      </c>
      <c r="Q10">
        <v>0.619107387410342</v>
      </c>
      <c r="R10">
        <v>1.50141882072766</v>
      </c>
      <c r="S10">
        <v>57.8349542748972</v>
      </c>
      <c r="T10">
        <v>0.415487673475588</v>
      </c>
      <c r="U10">
        <v>4.94490413556322</v>
      </c>
      <c r="V10">
        <v>1.480397458741</v>
      </c>
      <c r="W10">
        <v>0.203267957505696</v>
      </c>
      <c r="X10">
        <v>22.7823942004604</v>
      </c>
      <c r="Y10">
        <v>5.8954626546298</v>
      </c>
      <c r="Z10">
        <v>0.0330594708745212</v>
      </c>
      <c r="AA10">
        <v>0.0796531783645812</v>
      </c>
      <c r="AB10">
        <v>1.89724920750856</v>
      </c>
      <c r="AC10">
        <v>0.203575337188747</v>
      </c>
      <c r="AD10">
        <v>0.721683863132021</v>
      </c>
      <c r="AE10">
        <v>52.5705564940671</v>
      </c>
      <c r="AF10">
        <v>0.603105118726119</v>
      </c>
      <c r="AG10">
        <v>927.731229588499</v>
      </c>
      <c r="AH10">
        <v>2.91869828890365</v>
      </c>
      <c r="AI10">
        <v>0.0913284061952075</v>
      </c>
      <c r="AJ10">
        <v>0.542035490379724</v>
      </c>
      <c r="AL10">
        <v>176.603589428963</v>
      </c>
      <c r="AM10">
        <v>1.95885827001753</v>
      </c>
      <c r="AN10">
        <v>0.0153954410782535</v>
      </c>
      <c r="AO10">
        <v>0.0593539725597382</v>
      </c>
      <c r="AP10">
        <v>1.44163105043484</v>
      </c>
      <c r="AQ10">
        <v>0.735135408070575</v>
      </c>
      <c r="AR10">
        <v>2.19340365221533</v>
      </c>
      <c r="AS10">
        <v>1.41908537189196</v>
      </c>
      <c r="AT10">
        <v>0.0613544208851589</v>
      </c>
      <c r="AU10">
        <v>0.0224768903643241</v>
      </c>
      <c r="AV10">
        <v>0.453821546266529</v>
      </c>
      <c r="AW10">
        <v>0.274174240735036</v>
      </c>
      <c r="AX10">
        <v>0.243501737134468</v>
      </c>
      <c r="AY10">
        <v>5.06264807309807</v>
      </c>
      <c r="AZ10">
        <v>1.51067462603548</v>
      </c>
      <c r="BA10">
        <v>21.216218811564</v>
      </c>
      <c r="BB10">
        <v>16.9716337885062</v>
      </c>
    </row>
    <row r="11" spans="1:54">
      <c r="A11" s="2">
        <v>44860</v>
      </c>
      <c r="B11">
        <v>0.583119018899105</v>
      </c>
      <c r="C11">
        <v>0.0114093634939334</v>
      </c>
      <c r="D11">
        <v>0.295511259439119</v>
      </c>
      <c r="E11">
        <v>0.117973077651387</v>
      </c>
      <c r="F11">
        <v>0.004877101987142</v>
      </c>
      <c r="G11">
        <v>4.74471165901584</v>
      </c>
      <c r="H11">
        <v>12.0004762161547</v>
      </c>
      <c r="I11">
        <v>0.189863379505127</v>
      </c>
      <c r="J11">
        <v>0.7266900350537679</v>
      </c>
      <c r="K11">
        <v>9.02488673684012</v>
      </c>
      <c r="L11">
        <v>1.10544811264769</v>
      </c>
      <c r="M11">
        <v>0.286941592594772</v>
      </c>
      <c r="N11">
        <v>0.197447846785564</v>
      </c>
      <c r="O11">
        <v>50.700028333942</v>
      </c>
      <c r="P11">
        <v>0.911626593574935</v>
      </c>
      <c r="Q11">
        <v>0.648785172605299</v>
      </c>
      <c r="R11">
        <v>1.52260137393229</v>
      </c>
      <c r="S11">
        <v>56.7810602434093</v>
      </c>
      <c r="T11">
        <v>0.435137346457997</v>
      </c>
      <c r="U11">
        <v>5.18394954884954</v>
      </c>
      <c r="V11">
        <v>1.54903147794532</v>
      </c>
      <c r="W11">
        <v>0.211543650003894</v>
      </c>
      <c r="X11">
        <v>23.8761598058227</v>
      </c>
      <c r="Y11">
        <v>5.99576507928296</v>
      </c>
      <c r="Z11">
        <v>0.034074205559598</v>
      </c>
      <c r="AA11">
        <v>0.0811847192639345</v>
      </c>
      <c r="AB11">
        <v>1.95885508189101</v>
      </c>
      <c r="AC11">
        <v>0.210271704794276</v>
      </c>
      <c r="AD11">
        <v>0.713382548513503</v>
      </c>
      <c r="AE11">
        <v>56.0387318081809</v>
      </c>
      <c r="AF11">
        <v>0.626129782329052</v>
      </c>
      <c r="AG11">
        <v>942.87023530869</v>
      </c>
      <c r="AH11">
        <v>3.0067868638445</v>
      </c>
      <c r="AI11">
        <v>0.09194295552378259</v>
      </c>
      <c r="AJ11">
        <v>0.545010935503882</v>
      </c>
      <c r="AL11">
        <v>175.875170600649</v>
      </c>
      <c r="AM11">
        <v>1.99413968439509</v>
      </c>
      <c r="AN11">
        <v>0.0150671290890446</v>
      </c>
      <c r="AO11">
        <v>0.0606656938135873</v>
      </c>
      <c r="AP11">
        <v>1.50542744317449</v>
      </c>
      <c r="AQ11">
        <v>0.763457933187159</v>
      </c>
      <c r="AR11">
        <v>2.30230260601638</v>
      </c>
      <c r="AS11">
        <v>1.56650506760771</v>
      </c>
      <c r="AT11">
        <v>0.0623923775618214</v>
      </c>
      <c r="AU11">
        <v>0.0228966230449438</v>
      </c>
      <c r="AV11">
        <v>0.461098577903932</v>
      </c>
      <c r="AW11">
        <v>0.283433993025857</v>
      </c>
      <c r="AX11">
        <v>0.253370350274442</v>
      </c>
      <c r="AY11">
        <v>5.48258462606215</v>
      </c>
      <c r="AZ11">
        <v>1.64807805176152</v>
      </c>
      <c r="BA11">
        <v>22.9005388645601</v>
      </c>
      <c r="BB11">
        <v>17.5264684367439</v>
      </c>
    </row>
    <row r="12" spans="1:54">
      <c r="A12" s="2">
        <v>44861</v>
      </c>
      <c r="B12">
        <v>0.610672139530821</v>
      </c>
      <c r="C12">
        <v>0.0144341098800945</v>
      </c>
      <c r="D12">
        <v>0.293261028513225</v>
      </c>
      <c r="E12">
        <v>0.116858097561466</v>
      </c>
      <c r="F12">
        <v>0.0049141028638223</v>
      </c>
      <c r="G12">
        <v>4.69892007400121</v>
      </c>
      <c r="H12">
        <v>12.3025591540194</v>
      </c>
      <c r="I12">
        <v>0.192664814546083</v>
      </c>
      <c r="J12">
        <v>0.730398779247924</v>
      </c>
      <c r="K12">
        <v>9.137498328193891</v>
      </c>
      <c r="L12">
        <v>1.13314494109345</v>
      </c>
      <c r="M12">
        <v>0.291790472710476</v>
      </c>
      <c r="N12">
        <v>0.201000416207195</v>
      </c>
      <c r="O12">
        <v>52.7623919989497</v>
      </c>
      <c r="P12">
        <v>0.935134687551336</v>
      </c>
      <c r="Q12">
        <v>0.671913139445948</v>
      </c>
      <c r="R12">
        <v>1.63080127937347</v>
      </c>
      <c r="S12">
        <v>57.1417655902975</v>
      </c>
      <c r="T12">
        <v>0.44366528659838</v>
      </c>
      <c r="U12">
        <v>5.27243362725362</v>
      </c>
      <c r="V12">
        <v>1.62563532982765</v>
      </c>
      <c r="W12">
        <v>0.218992525202779</v>
      </c>
      <c r="X12">
        <v>24.7008651956547</v>
      </c>
      <c r="Y12">
        <v>6.10898411293036</v>
      </c>
      <c r="Z12">
        <v>0.0349547257358839</v>
      </c>
      <c r="AA12">
        <v>0.08263494896487709</v>
      </c>
      <c r="AB12">
        <v>2.06033926869433</v>
      </c>
      <c r="AC12">
        <v>0.225054405323618</v>
      </c>
      <c r="AD12">
        <v>0.766480096336727</v>
      </c>
      <c r="AE12">
        <v>56.4003425716466</v>
      </c>
      <c r="AF12">
        <v>0.638388514101366</v>
      </c>
      <c r="AG12">
        <v>936.975492819411</v>
      </c>
      <c r="AH12">
        <v>3.06282040753748</v>
      </c>
      <c r="AI12">
        <v>0.094983901535099</v>
      </c>
      <c r="AJ12">
        <v>0.567241675928407</v>
      </c>
      <c r="AL12">
        <v>173.588568440759</v>
      </c>
      <c r="AM12">
        <v>2.02963296317943</v>
      </c>
      <c r="AN12">
        <v>0.0151149427366316</v>
      </c>
      <c r="AO12">
        <v>0.0633463647549153</v>
      </c>
      <c r="AP12">
        <v>1.54363616429635</v>
      </c>
      <c r="AQ12">
        <v>0.780304645277729</v>
      </c>
      <c r="AR12">
        <v>2.43858234736272</v>
      </c>
      <c r="AS12">
        <v>1.66995192332441</v>
      </c>
      <c r="AT12">
        <v>0.0634343104575408</v>
      </c>
      <c r="AU12">
        <v>0.0233837720705373</v>
      </c>
      <c r="AV12">
        <v>0.469355033304413</v>
      </c>
      <c r="AW12">
        <v>0.289528882343813</v>
      </c>
      <c r="AX12">
        <v>0.25880272733835</v>
      </c>
      <c r="AY12">
        <v>5.89544984527651</v>
      </c>
      <c r="AZ12">
        <v>1.71293725406126</v>
      </c>
      <c r="BA12">
        <v>25.3974952102515</v>
      </c>
      <c r="BB12">
        <v>18.1082496829778</v>
      </c>
    </row>
    <row r="13" spans="1:54">
      <c r="A13" s="2">
        <v>44862</v>
      </c>
      <c r="B13">
        <v>0.5970186715168641</v>
      </c>
      <c r="C13">
        <v>0.0120792739024157</v>
      </c>
      <c r="D13">
        <v>0.289227046101747</v>
      </c>
      <c r="E13">
        <v>0.112891151813808</v>
      </c>
      <c r="F13">
        <v>0.0048210835768556</v>
      </c>
      <c r="G13">
        <v>4.6104738506456</v>
      </c>
      <c r="H13">
        <v>12.6876727516207</v>
      </c>
      <c r="I13">
        <v>0.188134280449948</v>
      </c>
      <c r="J13">
        <v>0.716678784962515</v>
      </c>
      <c r="K13">
        <v>9.038431267412349</v>
      </c>
      <c r="L13">
        <v>1.11494309007604</v>
      </c>
      <c r="M13">
        <v>0.285507186551484</v>
      </c>
      <c r="N13">
        <v>0.191456109237693</v>
      </c>
      <c r="O13">
        <v>50.6954043410477</v>
      </c>
      <c r="P13">
        <v>0.914010382263103</v>
      </c>
      <c r="Q13">
        <v>0.648636730674896</v>
      </c>
      <c r="R13">
        <v>1.66795246869733</v>
      </c>
      <c r="S13">
        <v>55.3542930213006</v>
      </c>
      <c r="T13">
        <v>0.437440568682977</v>
      </c>
      <c r="U13">
        <v>5.24459838815616</v>
      </c>
      <c r="V13">
        <v>1.61342549403267</v>
      </c>
      <c r="W13">
        <v>0.216988797528546</v>
      </c>
      <c r="X13">
        <v>24.2662102764058</v>
      </c>
      <c r="Y13">
        <v>6.05226402888062</v>
      </c>
      <c r="Z13">
        <v>0.034507726443232</v>
      </c>
      <c r="AA13">
        <v>0.0802721777708774</v>
      </c>
      <c r="AB13">
        <v>2.02887607543868</v>
      </c>
      <c r="AC13">
        <v>0.216632725324926</v>
      </c>
      <c r="AD13">
        <v>0.737805642612035</v>
      </c>
      <c r="AE13">
        <v>54.7920117995472</v>
      </c>
      <c r="AF13">
        <v>0.629093356465978</v>
      </c>
      <c r="AG13">
        <v>905.4512313354199</v>
      </c>
      <c r="AH13">
        <v>2.97002071053271</v>
      </c>
      <c r="AI13">
        <v>0.0926052238343123</v>
      </c>
      <c r="AJ13">
        <v>0.540967528445353</v>
      </c>
      <c r="AL13">
        <v>164.845523363796</v>
      </c>
      <c r="AM13">
        <v>2.16839538281707</v>
      </c>
      <c r="AN13">
        <v>0.0148118361743029</v>
      </c>
      <c r="AO13">
        <v>0.0619549293944314</v>
      </c>
      <c r="AP13">
        <v>1.50847851361294</v>
      </c>
      <c r="AQ13">
        <v>0.7737701304503239</v>
      </c>
      <c r="AR13">
        <v>2.39841150824406</v>
      </c>
      <c r="AS13">
        <v>1.62100735611611</v>
      </c>
      <c r="AT13">
        <v>0.0629957115875257</v>
      </c>
      <c r="AU13">
        <v>0.0229596220907917</v>
      </c>
      <c r="AV13">
        <v>0.462347041305383</v>
      </c>
      <c r="AW13">
        <v>0.280619131636547</v>
      </c>
      <c r="AX13">
        <v>0.255293844490189</v>
      </c>
      <c r="AY13">
        <v>5.64612138913796</v>
      </c>
      <c r="AZ13">
        <v>1.63354886977332</v>
      </c>
      <c r="BA13">
        <v>25.1579776412285</v>
      </c>
      <c r="BB13">
        <v>17.2862984090565</v>
      </c>
    </row>
    <row r="14" spans="1:54">
      <c r="A14" s="2">
        <v>44863</v>
      </c>
      <c r="B14">
        <v>0.615160275683345</v>
      </c>
      <c r="C14">
        <v>0.0120250670971188</v>
      </c>
      <c r="D14">
        <v>0.294728230284718</v>
      </c>
      <c r="E14">
        <v>0.116024695489956</v>
      </c>
      <c r="F14">
        <v>0.0048433243717124</v>
      </c>
      <c r="G14">
        <v>4.97570693171606</v>
      </c>
      <c r="H14">
        <v>13.5354254952954</v>
      </c>
      <c r="I14">
        <v>0.196234836754045</v>
      </c>
      <c r="J14">
        <v>0.720975268688224</v>
      </c>
      <c r="K14">
        <v>9.11410174456047</v>
      </c>
      <c r="L14">
        <v>1.16555740769957</v>
      </c>
      <c r="M14">
        <v>0.291718243562563</v>
      </c>
      <c r="N14">
        <v>0.198966461127616</v>
      </c>
      <c r="O14">
        <v>51.5875882247313</v>
      </c>
      <c r="P14">
        <v>0.94596481853781</v>
      </c>
      <c r="Q14">
        <v>0.657287873769833</v>
      </c>
      <c r="R14">
        <v>1.74275654113214</v>
      </c>
      <c r="S14">
        <v>57.0777061059547</v>
      </c>
      <c r="T14">
        <v>0.450271476105319</v>
      </c>
      <c r="U14">
        <v>5.37330089572814</v>
      </c>
      <c r="V14">
        <v>1.69634423208412</v>
      </c>
      <c r="W14">
        <v>0.225294884855256</v>
      </c>
      <c r="X14">
        <v>24.7838474138961</v>
      </c>
      <c r="Y14">
        <v>6.33741836392396</v>
      </c>
      <c r="Z14">
        <v>0.0353178819747022</v>
      </c>
      <c r="AA14">
        <v>0.08227683082387829</v>
      </c>
      <c r="AB14">
        <v>2.0539339796317</v>
      </c>
      <c r="AC14">
        <v>0.221861469660469</v>
      </c>
      <c r="AD14">
        <v>0.766226923730129</v>
      </c>
      <c r="AE14">
        <v>55.0027033939246</v>
      </c>
      <c r="AF14">
        <v>0.6429759794180649</v>
      </c>
      <c r="AG14">
        <v>900.284474194028</v>
      </c>
      <c r="AH14">
        <v>3.03008252277745</v>
      </c>
      <c r="AI14">
        <v>0.09453390143399031</v>
      </c>
      <c r="AJ14">
        <v>0.55432109390059</v>
      </c>
      <c r="AL14">
        <v>166.908713845771</v>
      </c>
      <c r="AM14">
        <v>2.16147223845704</v>
      </c>
      <c r="AN14">
        <v>0.0148118756743751</v>
      </c>
      <c r="AO14">
        <v>0.0629927665716508</v>
      </c>
      <c r="AP14">
        <v>1.56595083082182</v>
      </c>
      <c r="AQ14">
        <v>0.798215889229187</v>
      </c>
      <c r="AR14">
        <v>2.42457303680423</v>
      </c>
      <c r="AS14">
        <v>1.70279758698233</v>
      </c>
      <c r="AT14">
        <v>0.06357587249153961</v>
      </c>
      <c r="AU14">
        <v>0.0235461865288612</v>
      </c>
      <c r="AV14">
        <v>0.473621536398801</v>
      </c>
      <c r="AW14">
        <v>0.282930554198725</v>
      </c>
      <c r="AX14">
        <v>0.258202895138826</v>
      </c>
      <c r="AY14">
        <v>5.6787721902871</v>
      </c>
      <c r="AZ14">
        <v>1.68451980088457</v>
      </c>
      <c r="BA14">
        <v>24.4171679512654</v>
      </c>
      <c r="BB14">
        <v>17.1522678367678</v>
      </c>
    </row>
    <row r="15" spans="1:54">
      <c r="A15" s="2">
        <v>44864</v>
      </c>
      <c r="B15">
        <v>0.622971189830361</v>
      </c>
      <c r="C15">
        <v>0.0119180456639833</v>
      </c>
      <c r="D15">
        <v>0.291774094754006</v>
      </c>
      <c r="E15">
        <v>0.117776537925328</v>
      </c>
      <c r="F15">
        <v>0.0048762022209234</v>
      </c>
      <c r="G15">
        <v>4.91306838326877</v>
      </c>
      <c r="H15">
        <v>13.4485013805461</v>
      </c>
      <c r="I15">
        <v>0.199185888309158</v>
      </c>
      <c r="J15">
        <v>0.734267283991337</v>
      </c>
      <c r="K15">
        <v>9.285259824746969</v>
      </c>
      <c r="L15">
        <v>1.19206834216839</v>
      </c>
      <c r="M15">
        <v>0.303364381740982</v>
      </c>
      <c r="N15">
        <v>0.196408227092504</v>
      </c>
      <c r="O15">
        <v>50.8625974069095</v>
      </c>
      <c r="P15">
        <v>0.930969763603515</v>
      </c>
      <c r="Q15">
        <v>0.665965046878795</v>
      </c>
      <c r="R15">
        <v>1.73847135980227</v>
      </c>
      <c r="S15">
        <v>56.4978660795947</v>
      </c>
      <c r="T15">
        <v>0.453980439922486</v>
      </c>
      <c r="U15">
        <v>5.66157080893449</v>
      </c>
      <c r="V15">
        <v>1.78833910792409</v>
      </c>
      <c r="W15">
        <v>0.22444416846407</v>
      </c>
      <c r="X15">
        <v>25.4133455404906</v>
      </c>
      <c r="Y15">
        <v>6.95356468053062</v>
      </c>
      <c r="Z15">
        <v>0.0364156124860088</v>
      </c>
      <c r="AA15">
        <v>0.0839143304435752</v>
      </c>
      <c r="AB15">
        <v>2.28392415621962</v>
      </c>
      <c r="AC15">
        <v>0.229410770617042</v>
      </c>
      <c r="AD15">
        <v>0.768460048914011</v>
      </c>
      <c r="AE15">
        <v>56.4570548194191</v>
      </c>
      <c r="AF15">
        <v>0.6589639383246439</v>
      </c>
      <c r="AG15">
        <v>915.14944859252</v>
      </c>
      <c r="AH15">
        <v>3.07347336142175</v>
      </c>
      <c r="AI15">
        <v>0.0943283378682382</v>
      </c>
      <c r="AJ15">
        <v>0.549643029315431</v>
      </c>
      <c r="AL15">
        <v>163.718879993805</v>
      </c>
      <c r="AM15">
        <v>2.21069374634717</v>
      </c>
      <c r="AN15">
        <v>0.0146667850384408</v>
      </c>
      <c r="AO15">
        <v>0.06375867252895009</v>
      </c>
      <c r="AP15">
        <v>1.56926880647989</v>
      </c>
      <c r="AQ15">
        <v>0.808404163320009</v>
      </c>
      <c r="AR15">
        <v>2.5271718808335</v>
      </c>
      <c r="AS15">
        <v>1.83823577939442</v>
      </c>
      <c r="AT15">
        <v>0.0638968929478988</v>
      </c>
      <c r="AU15">
        <v>0.0239848118279078</v>
      </c>
      <c r="AV15">
        <v>0.469741341673616</v>
      </c>
      <c r="AW15">
        <v>0.311351071914235</v>
      </c>
      <c r="AX15">
        <v>0.26175831008003</v>
      </c>
      <c r="AY15">
        <v>5.60475706555998</v>
      </c>
      <c r="AZ15">
        <v>1.63363518729438</v>
      </c>
      <c r="BA15">
        <v>24.5261617873989</v>
      </c>
      <c r="BB15">
        <v>17.6677863303535</v>
      </c>
    </row>
    <row r="16" spans="1:54">
      <c r="A16" s="2">
        <v>44865</v>
      </c>
      <c r="B16">
        <v>0.613533506208696</v>
      </c>
      <c r="C16">
        <v>0.0113970128867791</v>
      </c>
      <c r="D16">
        <v>0.289669607710967</v>
      </c>
      <c r="E16">
        <v>0.118136535313009</v>
      </c>
      <c r="F16">
        <v>0.0048927055053841</v>
      </c>
      <c r="G16">
        <v>4.78520212888338</v>
      </c>
      <c r="H16">
        <v>13.9245409206921</v>
      </c>
      <c r="I16">
        <v>0.199188034790936</v>
      </c>
      <c r="J16">
        <v>0.720685027573963</v>
      </c>
      <c r="K16">
        <v>9.222202372603171</v>
      </c>
      <c r="L16">
        <v>1.18024246396717</v>
      </c>
      <c r="M16">
        <v>0.297185216604292</v>
      </c>
      <c r="N16">
        <v>0.225032019112875</v>
      </c>
      <c r="O16">
        <v>50.3942550887496</v>
      </c>
      <c r="P16">
        <v>0.907113828348488</v>
      </c>
      <c r="Q16">
        <v>0.655902000824087</v>
      </c>
      <c r="R16">
        <v>1.68693640230967</v>
      </c>
      <c r="S16">
        <v>58.393299400839</v>
      </c>
      <c r="T16">
        <v>0.458872826172543</v>
      </c>
      <c r="U16">
        <v>5.3826708163697</v>
      </c>
      <c r="V16">
        <v>1.71355029041473</v>
      </c>
      <c r="W16">
        <v>0.237256090945301</v>
      </c>
      <c r="X16">
        <v>25.6235471151976</v>
      </c>
      <c r="Y16">
        <v>6.64097275631696</v>
      </c>
      <c r="Z16">
        <v>0.0438834755836332</v>
      </c>
      <c r="AA16">
        <v>0.0835065511561968</v>
      </c>
      <c r="AB16">
        <v>2.18826569629825</v>
      </c>
      <c r="AC16">
        <v>0.229113799833499</v>
      </c>
      <c r="AD16">
        <v>0.796053426597365</v>
      </c>
      <c r="AE16">
        <v>55.3386200822897</v>
      </c>
      <c r="AF16">
        <v>0.671328182085549</v>
      </c>
      <c r="AG16">
        <v>909.352422699861</v>
      </c>
      <c r="AH16">
        <v>3.09830033759875</v>
      </c>
      <c r="AI16">
        <v>0.09381916458670959</v>
      </c>
      <c r="AJ16">
        <v>0.541851864065073</v>
      </c>
      <c r="AL16">
        <v>167.607918798694</v>
      </c>
      <c r="AM16">
        <v>2.15971946230275</v>
      </c>
      <c r="AN16">
        <v>0.0145066944033787</v>
      </c>
      <c r="AO16">
        <v>0.0619240652593253</v>
      </c>
      <c r="AP16">
        <v>1.55412437670112</v>
      </c>
      <c r="AQ16">
        <v>0.8626256697832571</v>
      </c>
      <c r="AR16">
        <v>2.44570843564635</v>
      </c>
      <c r="AS16">
        <v>1.69445781869014</v>
      </c>
      <c r="AT16">
        <v>0.06310300719882619</v>
      </c>
      <c r="AU16">
        <v>0.0235414912670807</v>
      </c>
      <c r="AV16">
        <v>0.457816422711988</v>
      </c>
      <c r="AW16">
        <v>0.300301692420174</v>
      </c>
      <c r="AX16">
        <v>0.252105670511775</v>
      </c>
      <c r="AY16">
        <v>5.37268705233152</v>
      </c>
      <c r="AZ16">
        <v>1.55385785807026</v>
      </c>
      <c r="BA16">
        <v>24.5976406839746</v>
      </c>
      <c r="BB16">
        <v>17.2708127071245</v>
      </c>
    </row>
    <row r="17" spans="1:54">
      <c r="A17" s="2">
        <v>44866</v>
      </c>
      <c r="B17">
        <v>0.612277081643713</v>
      </c>
      <c r="C17">
        <v>0.0120454206723276</v>
      </c>
      <c r="D17">
        <v>0.29041648505965</v>
      </c>
      <c r="E17">
        <v>0.118153701271852</v>
      </c>
      <c r="F17">
        <v>0.0048443459797137</v>
      </c>
      <c r="G17">
        <v>4.72386906893477</v>
      </c>
      <c r="H17">
        <v>14.3144400773123</v>
      </c>
      <c r="I17">
        <v>0.200507986738775</v>
      </c>
      <c r="J17">
        <v>0.752015943342864</v>
      </c>
      <c r="K17">
        <v>9.20242344736922</v>
      </c>
      <c r="L17">
        <v>1.18342013969687</v>
      </c>
      <c r="M17">
        <v>0.296316763257343</v>
      </c>
      <c r="N17">
        <v>0.221680390863435</v>
      </c>
      <c r="O17">
        <v>50.3272493585344</v>
      </c>
      <c r="P17">
        <v>0.88469909751083</v>
      </c>
      <c r="Q17">
        <v>0.647194986871569</v>
      </c>
      <c r="R17">
        <v>1.63831937157289</v>
      </c>
      <c r="S17">
        <v>58.3708120588893</v>
      </c>
      <c r="T17">
        <v>0.453979182284595</v>
      </c>
      <c r="U17">
        <v>5.43365391157413</v>
      </c>
      <c r="V17">
        <v>1.67473243592012</v>
      </c>
      <c r="W17">
        <v>0.238806501925287</v>
      </c>
      <c r="X17">
        <v>26.1684568021657</v>
      </c>
      <c r="Y17">
        <v>6.80792780918687</v>
      </c>
      <c r="Z17">
        <v>0.0420098212885378</v>
      </c>
      <c r="AA17">
        <v>0.08432668787536329</v>
      </c>
      <c r="AB17">
        <v>2.42761376579488</v>
      </c>
      <c r="AC17">
        <v>0.228850126106773</v>
      </c>
      <c r="AD17">
        <v>0.743670623011629</v>
      </c>
      <c r="AE17">
        <v>55.1038305952445</v>
      </c>
      <c r="AF17">
        <v>0.673488408938788</v>
      </c>
      <c r="AG17">
        <v>898.924572465661</v>
      </c>
      <c r="AH17">
        <v>3.10896123376953</v>
      </c>
      <c r="AI17">
        <v>0.0939449783799773</v>
      </c>
      <c r="AJ17">
        <v>0.5388731343113859</v>
      </c>
      <c r="AL17">
        <v>166.728562788392</v>
      </c>
      <c r="AM17">
        <v>2.86162974868498</v>
      </c>
      <c r="AN17">
        <v>0.0144513511335913</v>
      </c>
      <c r="AO17">
        <v>0.0607149375728207</v>
      </c>
      <c r="AP17">
        <v>1.57733439389705</v>
      </c>
      <c r="AQ17">
        <v>0.875417378688474</v>
      </c>
      <c r="AR17">
        <v>2.51257581657806</v>
      </c>
      <c r="AS17">
        <v>1.60034061667909</v>
      </c>
      <c r="AT17">
        <v>0.0632982747792899</v>
      </c>
      <c r="AU17">
        <v>0.0239786153158424</v>
      </c>
      <c r="AV17">
        <v>0.46430757383735</v>
      </c>
      <c r="AW17">
        <v>0.287613807040859</v>
      </c>
      <c r="AX17">
        <v>0.254696284162611</v>
      </c>
      <c r="AY17">
        <v>5.31886006927531</v>
      </c>
      <c r="AZ17">
        <v>1.52741304321822</v>
      </c>
      <c r="BA17">
        <v>20.3417308547311</v>
      </c>
      <c r="BB17">
        <v>16.9870932152557</v>
      </c>
    </row>
    <row r="18" spans="1:54">
      <c r="A18" s="2">
        <v>44867</v>
      </c>
      <c r="B18">
        <v>0.6077706015877909</v>
      </c>
      <c r="C18">
        <v>0.0115875779280107</v>
      </c>
      <c r="D18">
        <v>0.288878366630912</v>
      </c>
      <c r="E18">
        <v>0.115763299135451</v>
      </c>
      <c r="F18">
        <v>0.0048741291642314</v>
      </c>
      <c r="G18">
        <v>4.5134157224114</v>
      </c>
      <c r="H18">
        <v>14.1217366744594</v>
      </c>
      <c r="I18">
        <v>0.212318196007402</v>
      </c>
      <c r="J18">
        <v>0.7570967989080279</v>
      </c>
      <c r="K18">
        <v>9.13000378861682</v>
      </c>
      <c r="L18">
        <v>1.15943569296998</v>
      </c>
      <c r="M18">
        <v>0.295770137521534</v>
      </c>
      <c r="N18">
        <v>0.227174053204997</v>
      </c>
      <c r="O18">
        <v>48.5550462664343</v>
      </c>
      <c r="P18">
        <v>0.892948411277495</v>
      </c>
      <c r="Q18">
        <v>0.6448654829092429</v>
      </c>
      <c r="R18">
        <v>1.61851493918677</v>
      </c>
      <c r="S18">
        <v>59.7914951745251</v>
      </c>
      <c r="T18">
        <v>0.444395253247483</v>
      </c>
      <c r="U18">
        <v>5.37044954869263</v>
      </c>
      <c r="V18">
        <v>1.64258094793844</v>
      </c>
      <c r="W18">
        <v>0.232074474912139</v>
      </c>
      <c r="X18">
        <v>25.8800474407323</v>
      </c>
      <c r="Y18">
        <v>6.57791430384531</v>
      </c>
      <c r="Z18">
        <v>0.040003993296874</v>
      </c>
      <c r="AA18">
        <v>0.0822821811966747</v>
      </c>
      <c r="AB18">
        <v>2.51029147513173</v>
      </c>
      <c r="AC18">
        <v>0.219954428671675</v>
      </c>
      <c r="AD18">
        <v>0.73856124045544</v>
      </c>
      <c r="AE18">
        <v>55.1400244238588</v>
      </c>
      <c r="AF18">
        <v>0.65265274146507</v>
      </c>
      <c r="AG18">
        <v>880.804290302527</v>
      </c>
      <c r="AH18">
        <v>3.02236504069444</v>
      </c>
      <c r="AI18">
        <v>0.0931312678870892</v>
      </c>
      <c r="AJ18">
        <v>0.547595187269577</v>
      </c>
      <c r="AL18">
        <v>162.633277641305</v>
      </c>
      <c r="AM18">
        <v>3.92111426066628</v>
      </c>
      <c r="AN18">
        <v>0.0144255366811142</v>
      </c>
      <c r="AO18">
        <v>0.0599901825418566</v>
      </c>
      <c r="AP18">
        <v>1.56414649122885</v>
      </c>
      <c r="AQ18">
        <v>0.864294054752739</v>
      </c>
      <c r="AR18">
        <v>2.50956019095546</v>
      </c>
      <c r="AS18">
        <v>1.58512049441312</v>
      </c>
      <c r="AT18">
        <v>0.0628237454457674</v>
      </c>
      <c r="AU18">
        <v>0.0235230229609094</v>
      </c>
      <c r="AV18">
        <v>0.464779808005878</v>
      </c>
      <c r="AW18">
        <v>0.279776953164935</v>
      </c>
      <c r="AX18">
        <v>0.253807395822883</v>
      </c>
      <c r="AY18">
        <v>5.20323155060665</v>
      </c>
      <c r="AZ18">
        <v>1.4896580864074</v>
      </c>
      <c r="BA18">
        <v>22.7801563314657</v>
      </c>
      <c r="BB18">
        <v>16.1568812652131</v>
      </c>
    </row>
    <row r="19" spans="1:54">
      <c r="A19" s="2">
        <v>44868</v>
      </c>
      <c r="B19">
        <v>0.5895668006910439</v>
      </c>
      <c r="C19">
        <v>0.0113144976485679</v>
      </c>
      <c r="D19">
        <v>0.286912436359732</v>
      </c>
      <c r="E19">
        <v>0.111266848304371</v>
      </c>
      <c r="F19">
        <v>0.0047936659848042</v>
      </c>
      <c r="G19">
        <v>4.21813650139196</v>
      </c>
      <c r="H19">
        <v>13.3007417527442</v>
      </c>
      <c r="I19">
        <v>0.208053330477071</v>
      </c>
      <c r="J19">
        <v>0.740626985419529</v>
      </c>
      <c r="K19">
        <v>8.653248568076011</v>
      </c>
      <c r="L19">
        <v>1.13291376516596</v>
      </c>
      <c r="M19">
        <v>0.306008221591442</v>
      </c>
      <c r="N19">
        <v>0.239955297686754</v>
      </c>
      <c r="O19">
        <v>46.5491144572906</v>
      </c>
      <c r="P19">
        <v>0.864374782801558</v>
      </c>
      <c r="Q19">
        <v>0.63893479544053</v>
      </c>
      <c r="R19">
        <v>1.49778139779823</v>
      </c>
      <c r="S19">
        <v>59.5664251136737</v>
      </c>
      <c r="T19">
        <v>0.42540667233304</v>
      </c>
      <c r="U19">
        <v>5.21994567527271</v>
      </c>
      <c r="V19">
        <v>1.60714009241351</v>
      </c>
      <c r="W19">
        <v>0.220165463429312</v>
      </c>
      <c r="X19">
        <v>25.0295671852756</v>
      </c>
      <c r="Y19">
        <v>6.33346185574695</v>
      </c>
      <c r="Z19">
        <v>0.0383387437541555</v>
      </c>
      <c r="AA19">
        <v>0.0811783108461947</v>
      </c>
      <c r="AB19">
        <v>2.53241411958854</v>
      </c>
      <c r="AC19">
        <v>0.200592267683509</v>
      </c>
      <c r="AD19">
        <v>0.6962631505057369</v>
      </c>
      <c r="AE19">
        <v>60.3530949069715</v>
      </c>
      <c r="AF19">
        <v>0.62204423654361</v>
      </c>
      <c r="AG19">
        <v>837.206898019646</v>
      </c>
      <c r="AH19">
        <v>2.89503831328626</v>
      </c>
      <c r="AI19">
        <v>0.0949065329834782</v>
      </c>
      <c r="AJ19">
        <v>0.527905446624389</v>
      </c>
      <c r="AL19">
        <v>158.026438003915</v>
      </c>
      <c r="AM19">
        <v>3.27715429573349</v>
      </c>
      <c r="AN19">
        <v>0.0146797624639483</v>
      </c>
      <c r="AO19">
        <v>0.0581547949456599</v>
      </c>
      <c r="AP19">
        <v>1.47477746332835</v>
      </c>
      <c r="AQ19">
        <v>0.810602692924303</v>
      </c>
      <c r="AR19">
        <v>2.36488049388046</v>
      </c>
      <c r="AS19">
        <v>1.62275582756231</v>
      </c>
      <c r="AT19">
        <v>0.0615203480777092</v>
      </c>
      <c r="AU19">
        <v>0.0231858277801499</v>
      </c>
      <c r="AV19">
        <v>0.451286171515523</v>
      </c>
      <c r="AW19">
        <v>0.29155953685538</v>
      </c>
      <c r="AX19">
        <v>0.250244268590576</v>
      </c>
      <c r="AY19">
        <v>5.04379033682605</v>
      </c>
      <c r="AZ19">
        <v>1.51273524872799</v>
      </c>
      <c r="BA19">
        <v>21.1058430005951</v>
      </c>
      <c r="BB19">
        <v>16.0884123080856</v>
      </c>
    </row>
    <row r="20" spans="1:54">
      <c r="A20" s="2">
        <v>44869</v>
      </c>
      <c r="B20">
        <v>0.606690184916167</v>
      </c>
      <c r="C20">
        <v>0.0118456954783189</v>
      </c>
      <c r="D20">
        <v>0.291255125431035</v>
      </c>
      <c r="E20">
        <v>0.135617670102906</v>
      </c>
      <c r="F20">
        <v>0.0049120445731617</v>
      </c>
      <c r="G20">
        <v>4.34481385251569</v>
      </c>
      <c r="H20">
        <v>13.4838649491118</v>
      </c>
      <c r="I20">
        <v>0.217293779274001</v>
      </c>
      <c r="J20">
        <v>0.751484123629481</v>
      </c>
      <c r="K20">
        <v>8.75471071536588</v>
      </c>
      <c r="L20">
        <v>2.56518746372803</v>
      </c>
      <c r="M20">
        <v>0.323831368819566</v>
      </c>
      <c r="N20">
        <v>0.238408269225639</v>
      </c>
      <c r="O20">
        <v>47.5049258908512</v>
      </c>
      <c r="P20">
        <v>0.901200862351632</v>
      </c>
      <c r="Q20">
        <v>0.637111682599488</v>
      </c>
      <c r="R20">
        <v>1.59162897261598</v>
      </c>
      <c r="S20">
        <v>59.4038717186309</v>
      </c>
      <c r="T20">
        <v>0.433270247928174</v>
      </c>
      <c r="U20">
        <v>5.77150965861876</v>
      </c>
      <c r="V20">
        <v>1.76497722034611</v>
      </c>
      <c r="W20">
        <v>0.256375267624321</v>
      </c>
      <c r="X20">
        <v>24.3419665045237</v>
      </c>
      <c r="Y20">
        <v>6.51455682890727</v>
      </c>
      <c r="Z20">
        <v>0.0331759302392335</v>
      </c>
      <c r="AA20">
        <v>0.0866208092008748</v>
      </c>
      <c r="AB20">
        <v>2.62454706858207</v>
      </c>
      <c r="AC20">
        <v>0.205014479175169</v>
      </c>
      <c r="AD20">
        <v>0.70286031162273</v>
      </c>
      <c r="AE20">
        <v>61.868424395258</v>
      </c>
      <c r="AF20">
        <v>0.637304576791116</v>
      </c>
      <c r="AG20">
        <v>845.8537339091801</v>
      </c>
      <c r="AH20">
        <v>3.02328867612205</v>
      </c>
      <c r="AI20">
        <v>0.100213174743098</v>
      </c>
      <c r="AJ20">
        <v>0.551546422361409</v>
      </c>
      <c r="AL20">
        <v>156.365150332976</v>
      </c>
      <c r="AM20">
        <v>3.28548421975453</v>
      </c>
      <c r="AN20">
        <v>0.0155781355569225</v>
      </c>
      <c r="AO20">
        <v>0.0614536976126122</v>
      </c>
      <c r="AP20">
        <v>1.49165112688092</v>
      </c>
      <c r="AQ20">
        <v>0.808009685389562</v>
      </c>
      <c r="AR20">
        <v>2.42446075159719</v>
      </c>
      <c r="AS20">
        <v>1.73869683837724</v>
      </c>
      <c r="AT20">
        <v>0.0616761785464388</v>
      </c>
      <c r="AU20">
        <v>0.0236640478365135</v>
      </c>
      <c r="AV20">
        <v>0.454897206003803</v>
      </c>
      <c r="AW20">
        <v>0.304769269336335</v>
      </c>
      <c r="AX20">
        <v>0.261965315358664</v>
      </c>
      <c r="AY20">
        <v>5.12728256573066</v>
      </c>
      <c r="AZ20">
        <v>1.6127609074971</v>
      </c>
      <c r="BA20">
        <v>21.1036525771482</v>
      </c>
      <c r="BB20">
        <v>16.5720044349618</v>
      </c>
    </row>
    <row r="21" spans="1:54">
      <c r="A21" s="2">
        <v>44870</v>
      </c>
      <c r="B21">
        <v>0.649801197201278</v>
      </c>
      <c r="C21">
        <v>0.0124320421910887</v>
      </c>
      <c r="D21">
        <v>0.301744591166992</v>
      </c>
      <c r="E21">
        <v>0.141667801233566</v>
      </c>
      <c r="F21">
        <v>0.0051881317942723</v>
      </c>
      <c r="G21">
        <v>4.70878833691093</v>
      </c>
      <c r="H21">
        <v>15.0201854810492</v>
      </c>
      <c r="I21">
        <v>0.230708508412432</v>
      </c>
      <c r="J21">
        <v>0.781554701220583</v>
      </c>
      <c r="K21">
        <v>9.704199422115449</v>
      </c>
      <c r="L21">
        <v>2.77996397983688</v>
      </c>
      <c r="M21">
        <v>0.338407487156991</v>
      </c>
      <c r="N21">
        <v>0.25620611393415</v>
      </c>
      <c r="O21">
        <v>51.5215734726627</v>
      </c>
      <c r="P21">
        <v>1.0241487347115</v>
      </c>
      <c r="Q21">
        <v>0.662737354070763</v>
      </c>
      <c r="R21">
        <v>1.87926634741018</v>
      </c>
      <c r="S21">
        <v>60.5129301687412</v>
      </c>
      <c r="T21">
        <v>0.474701919982299</v>
      </c>
      <c r="U21">
        <v>6.13255211030895</v>
      </c>
      <c r="V21">
        <v>1.84586064205982</v>
      </c>
      <c r="W21">
        <v>0.274418010381502</v>
      </c>
      <c r="X21">
        <v>25.4701314183859</v>
      </c>
      <c r="Y21">
        <v>6.88595518804522</v>
      </c>
      <c r="Z21">
        <v>0.0386536690357409</v>
      </c>
      <c r="AA21">
        <v>0.09471416616040459</v>
      </c>
      <c r="AB21">
        <v>2.73393755121346</v>
      </c>
      <c r="AC21">
        <v>0.237905040911577</v>
      </c>
      <c r="AD21">
        <v>0.7873920129084629</v>
      </c>
      <c r="AE21">
        <v>67.5625195055518</v>
      </c>
      <c r="AF21">
        <v>0.694985203757495</v>
      </c>
      <c r="AG21">
        <v>914.362074264712</v>
      </c>
      <c r="AH21">
        <v>3.28732975545439</v>
      </c>
      <c r="AI21">
        <v>0.105155489438262</v>
      </c>
      <c r="AJ21">
        <v>0.601440514274458</v>
      </c>
      <c r="AL21">
        <v>164.645701271144</v>
      </c>
      <c r="AM21">
        <v>3.23517007597896</v>
      </c>
      <c r="AN21">
        <v>0.0163736804765276</v>
      </c>
      <c r="AO21">
        <v>0.07167921515086879</v>
      </c>
      <c r="AP21">
        <v>1.6578281818294</v>
      </c>
      <c r="AQ21">
        <v>0.886274952108748</v>
      </c>
      <c r="AR21">
        <v>2.70411073847973</v>
      </c>
      <c r="AS21">
        <v>1.96715531221546</v>
      </c>
      <c r="AT21">
        <v>0.0637288132637748</v>
      </c>
      <c r="AU21">
        <v>0.0254039190506753</v>
      </c>
      <c r="AV21">
        <v>0.503501193905813</v>
      </c>
      <c r="AW21">
        <v>0.38629205326103</v>
      </c>
      <c r="AX21">
        <v>0.281632877966223</v>
      </c>
      <c r="AY21">
        <v>5.47792254895809</v>
      </c>
      <c r="AZ21">
        <v>1.75254868479389</v>
      </c>
      <c r="BA21">
        <v>21.1791799666175</v>
      </c>
      <c r="BB21">
        <v>17.840067939538</v>
      </c>
    </row>
    <row r="22" spans="1:54">
      <c r="A22" s="2">
        <v>44871</v>
      </c>
      <c r="B22">
        <v>0.645646067418876</v>
      </c>
      <c r="C22">
        <v>0.0121595986421369</v>
      </c>
      <c r="D22">
        <v>0.302698117040972</v>
      </c>
      <c r="E22">
        <v>0.136734396518886</v>
      </c>
      <c r="F22">
        <v>0.005001309553211</v>
      </c>
      <c r="G22">
        <v>5.11637914006463</v>
      </c>
      <c r="H22">
        <v>15.3860942719776</v>
      </c>
      <c r="I22">
        <v>0.241016567532918</v>
      </c>
      <c r="J22">
        <v>0.802845958621313</v>
      </c>
      <c r="K22">
        <v>10.529456092606</v>
      </c>
      <c r="L22">
        <v>2.76415789511588</v>
      </c>
      <c r="M22">
        <v>0.332550824203646</v>
      </c>
      <c r="N22">
        <v>0.269325293340566</v>
      </c>
      <c r="O22">
        <v>51.812372578491</v>
      </c>
      <c r="P22">
        <v>0.99692407825259</v>
      </c>
      <c r="Q22">
        <v>0.660801192966616</v>
      </c>
      <c r="R22">
        <v>1.89042719284481</v>
      </c>
      <c r="S22">
        <v>58.0158231484625</v>
      </c>
      <c r="T22">
        <v>0.479056641242213</v>
      </c>
      <c r="U22">
        <v>6.17106353865805</v>
      </c>
      <c r="V22">
        <v>1.84350002942586</v>
      </c>
      <c r="W22">
        <v>0.287806221367</v>
      </c>
      <c r="X22">
        <v>24.074381137015</v>
      </c>
      <c r="Y22">
        <v>6.99657537202445</v>
      </c>
      <c r="Z22">
        <v>0.038561828786076</v>
      </c>
      <c r="AA22">
        <v>0.0988336836436134</v>
      </c>
      <c r="AB22">
        <v>2.68463270627141</v>
      </c>
      <c r="AC22">
        <v>0.239249126736151</v>
      </c>
      <c r="AD22">
        <v>0.7817164140223239</v>
      </c>
      <c r="AE22">
        <v>69.8221582647551</v>
      </c>
      <c r="AF22">
        <v>0.709357797116434</v>
      </c>
      <c r="AG22">
        <v>899.008772585551</v>
      </c>
      <c r="AH22">
        <v>3.32548433462441</v>
      </c>
      <c r="AI22">
        <v>0.104000358562834</v>
      </c>
      <c r="AJ22">
        <v>0.606531669362548</v>
      </c>
      <c r="AL22">
        <v>162.031833600281</v>
      </c>
      <c r="AM22">
        <v>3.40210753945061</v>
      </c>
      <c r="AN22">
        <v>0.0164889020025715</v>
      </c>
      <c r="AO22">
        <v>0.0683922378691917</v>
      </c>
      <c r="AP22">
        <v>1.66476045684271</v>
      </c>
      <c r="AQ22">
        <v>0.9115381753691409</v>
      </c>
      <c r="AR22">
        <v>2.65394438813577</v>
      </c>
      <c r="AS22">
        <v>1.8162208715318</v>
      </c>
      <c r="AT22">
        <v>0.06360386104826619</v>
      </c>
      <c r="AU22">
        <v>0.0257451439171037</v>
      </c>
      <c r="AV22">
        <v>0.493471235135633</v>
      </c>
      <c r="AW22">
        <v>0.367084017923946</v>
      </c>
      <c r="AX22">
        <v>0.273964250298143</v>
      </c>
      <c r="AY22">
        <v>5.42579978354642</v>
      </c>
      <c r="AZ22">
        <v>1.69856531622481</v>
      </c>
      <c r="BA22">
        <v>20.2473926005011</v>
      </c>
      <c r="BB22">
        <v>17.9947785169512</v>
      </c>
    </row>
    <row r="23" spans="1:54">
      <c r="A23" s="2">
        <v>44872</v>
      </c>
      <c r="B23">
        <v>0.634943835957809</v>
      </c>
      <c r="C23">
        <v>0.0119131190980828</v>
      </c>
      <c r="D23">
        <v>0.298144879973463</v>
      </c>
      <c r="E23">
        <v>0.129691764458762</v>
      </c>
      <c r="F23">
        <v>0.0048554147021517</v>
      </c>
      <c r="G23">
        <v>4.75955489513782</v>
      </c>
      <c r="H23">
        <v>14.542554271605</v>
      </c>
      <c r="I23">
        <v>0.222483280118292</v>
      </c>
      <c r="J23">
        <v>0.802714132508304</v>
      </c>
      <c r="K23">
        <v>9.84898455039311</v>
      </c>
      <c r="L23">
        <v>2.65606599503775</v>
      </c>
      <c r="M23">
        <v>0.31680714715011</v>
      </c>
      <c r="N23">
        <v>0.274941476166843</v>
      </c>
      <c r="O23">
        <v>48.7538220758713</v>
      </c>
      <c r="P23">
        <v>0.954066601710767</v>
      </c>
      <c r="Q23">
        <v>0.647536662059121</v>
      </c>
      <c r="R23">
        <v>1.81262621675085</v>
      </c>
      <c r="S23">
        <v>55.0486557687685</v>
      </c>
      <c r="T23">
        <v>0.449080075999799</v>
      </c>
      <c r="U23">
        <v>5.83456845357644</v>
      </c>
      <c r="V23">
        <v>1.73114633253573</v>
      </c>
      <c r="W23">
        <v>0.26690315094611</v>
      </c>
      <c r="X23">
        <v>22.3352592682269</v>
      </c>
      <c r="Y23">
        <v>6.89824087368555</v>
      </c>
      <c r="Z23">
        <v>0.0359539075091376</v>
      </c>
      <c r="AA23">
        <v>0.0904817832628227</v>
      </c>
      <c r="AB23">
        <v>2.62681531471597</v>
      </c>
      <c r="AC23">
        <v>0.216849250219996</v>
      </c>
      <c r="AD23">
        <v>0.738093079633489</v>
      </c>
      <c r="AE23">
        <v>68.11082001215679</v>
      </c>
      <c r="AF23">
        <v>0.666415083748086</v>
      </c>
      <c r="AG23">
        <v>841.359179658162</v>
      </c>
      <c r="AH23">
        <v>3.10391027429832</v>
      </c>
      <c r="AI23">
        <v>0.0997326661382474</v>
      </c>
      <c r="AJ23">
        <v>0.5627174546774379</v>
      </c>
      <c r="AL23">
        <v>157.124868957613</v>
      </c>
      <c r="AM23">
        <v>4.70669170075979</v>
      </c>
      <c r="AN23">
        <v>0.0163533077156452</v>
      </c>
      <c r="AO23">
        <v>0.06458904172993481</v>
      </c>
      <c r="AP23">
        <v>1.61535506913925</v>
      </c>
      <c r="AQ23">
        <v>0.848195938497975</v>
      </c>
      <c r="AR23">
        <v>2.52736441393823</v>
      </c>
      <c r="AS23">
        <v>1.72441223111001</v>
      </c>
      <c r="AT23">
        <v>0.06278993562959539</v>
      </c>
      <c r="AU23">
        <v>0.0247411787166343</v>
      </c>
      <c r="AV23">
        <v>0.471269034196339</v>
      </c>
      <c r="AW23">
        <v>0.341921346634532</v>
      </c>
      <c r="AX23">
        <v>0.257262395359253</v>
      </c>
      <c r="AY23">
        <v>5.26071637724891</v>
      </c>
      <c r="AZ23">
        <v>1.58895296442794</v>
      </c>
      <c r="BA23">
        <v>20.9180840401678</v>
      </c>
      <c r="BB23">
        <v>16.4629625866304</v>
      </c>
    </row>
    <row r="24" spans="1:54">
      <c r="A24" s="2">
        <v>44873</v>
      </c>
      <c r="B24">
        <v>0.635117424003164</v>
      </c>
      <c r="C24">
        <v>0.0116929140760285</v>
      </c>
      <c r="D24">
        <v>0.295471691894296</v>
      </c>
      <c r="E24">
        <v>0.128333526648077</v>
      </c>
      <c r="F24">
        <v>0.004747341017762</v>
      </c>
      <c r="G24">
        <v>4.59739982375641</v>
      </c>
      <c r="H24">
        <v>14.2428890840945</v>
      </c>
      <c r="I24">
        <v>0.215529501840912</v>
      </c>
      <c r="J24">
        <v>0.77319731182506</v>
      </c>
      <c r="K24">
        <v>9.76128567564661</v>
      </c>
      <c r="L24">
        <v>2.42182920731957</v>
      </c>
      <c r="M24">
        <v>0.321865957889732</v>
      </c>
      <c r="N24">
        <v>0.274313704489417</v>
      </c>
      <c r="O24">
        <v>50.15741186027</v>
      </c>
      <c r="P24">
        <v>1.0032689693564</v>
      </c>
      <c r="Q24">
        <v>0.636155844437829</v>
      </c>
      <c r="R24">
        <v>1.75564414397603</v>
      </c>
      <c r="S24">
        <v>53.8056901176118</v>
      </c>
      <c r="T24">
        <v>0.46375544426123</v>
      </c>
      <c r="U24">
        <v>5.73366516259492</v>
      </c>
      <c r="V24">
        <v>1.72848762646831</v>
      </c>
      <c r="W24">
        <v>0.262914838717546</v>
      </c>
      <c r="X24">
        <v>22.0427480951304</v>
      </c>
      <c r="Y24">
        <v>6.68383706990208</v>
      </c>
      <c r="Z24">
        <v>0.0361221546575917</v>
      </c>
      <c r="AA24">
        <v>0.0902586458741171</v>
      </c>
      <c r="AB24">
        <v>2.68208032975371</v>
      </c>
      <c r="AC24">
        <v>0.212141511603941</v>
      </c>
      <c r="AD24">
        <v>0.729136241963764</v>
      </c>
      <c r="AE24">
        <v>67.62842884249071</v>
      </c>
      <c r="AF24">
        <v>0.662575437472979</v>
      </c>
      <c r="AG24">
        <v>829.737749609699</v>
      </c>
      <c r="AH24">
        <v>3.04496598560493</v>
      </c>
      <c r="AI24">
        <v>0.09956865814685011</v>
      </c>
      <c r="AJ24">
        <v>0.5596870131135731</v>
      </c>
      <c r="AL24">
        <v>153.283339058489</v>
      </c>
      <c r="AM24">
        <v>4.12149970777323</v>
      </c>
      <c r="AN24">
        <v>0.0164877347712098</v>
      </c>
      <c r="AO24">
        <v>0.0670857915479896</v>
      </c>
      <c r="AP24">
        <v>1.62407836637676</v>
      </c>
      <c r="AQ24">
        <v>0.839029493077464</v>
      </c>
      <c r="AR24">
        <v>2.60443841826749</v>
      </c>
      <c r="AS24">
        <v>1.71920539965033</v>
      </c>
      <c r="AT24">
        <v>0.0622298839456868</v>
      </c>
      <c r="AU24">
        <v>0.0267396431737197</v>
      </c>
      <c r="AV24">
        <v>0.465000339874296</v>
      </c>
      <c r="AW24">
        <v>0.322142464130867</v>
      </c>
      <c r="AX24">
        <v>0.257725561752632</v>
      </c>
      <c r="AY24">
        <v>5.23450958850298</v>
      </c>
      <c r="AZ24">
        <v>1.6708730044552</v>
      </c>
      <c r="BA24">
        <v>20.6458320260502</v>
      </c>
      <c r="BB24">
        <v>16.1947038886932</v>
      </c>
    </row>
    <row r="25" spans="1:54">
      <c r="A25" s="2">
        <v>44874</v>
      </c>
      <c r="B25">
        <v>0.556891762054166</v>
      </c>
      <c r="C25">
        <v>0.0106348617012471</v>
      </c>
      <c r="D25">
        <v>0.261250506068738</v>
      </c>
      <c r="E25">
        <v>0.104896555107766</v>
      </c>
      <c r="F25">
        <v>0.0043099748446592</v>
      </c>
      <c r="G25">
        <v>3.88680263436515</v>
      </c>
      <c r="H25">
        <v>12.152780230243</v>
      </c>
      <c r="I25">
        <v>0.176795999344573</v>
      </c>
      <c r="J25">
        <v>0.660377961468227</v>
      </c>
      <c r="K25">
        <v>7.91480708753603</v>
      </c>
      <c r="L25">
        <v>2.13314469844765</v>
      </c>
      <c r="M25">
        <v>0.277165551833172</v>
      </c>
      <c r="N25">
        <v>0.212897879313122</v>
      </c>
      <c r="O25">
        <v>42.0888110252503</v>
      </c>
      <c r="P25">
        <v>0.774492000389488</v>
      </c>
      <c r="Q25">
        <v>0.572001084389726</v>
      </c>
      <c r="R25">
        <v>1.4279753733464</v>
      </c>
      <c r="S25">
        <v>49.3914234048964</v>
      </c>
      <c r="T25">
        <v>0.404958533074799</v>
      </c>
      <c r="U25">
        <v>4.76203654007371</v>
      </c>
      <c r="V25">
        <v>1.45049206725516</v>
      </c>
      <c r="W25">
        <v>0.215370282067921</v>
      </c>
      <c r="X25">
        <v>5.54744019409828</v>
      </c>
      <c r="Y25">
        <v>5.56293963424997</v>
      </c>
      <c r="Z25">
        <v>0.0326125406813193</v>
      </c>
      <c r="AA25">
        <v>0.07550684270732121</v>
      </c>
      <c r="AB25">
        <v>1.97195209120555</v>
      </c>
      <c r="AC25">
        <v>0.171093438088011</v>
      </c>
      <c r="AD25">
        <v>0.663274354178843</v>
      </c>
      <c r="AE25">
        <v>57.3817629976465</v>
      </c>
      <c r="AF25">
        <v>0.565365612898133</v>
      </c>
      <c r="AG25">
        <v>710.800639122751</v>
      </c>
      <c r="AH25">
        <v>2.63608342845587</v>
      </c>
      <c r="AI25">
        <v>0.09140565714858689</v>
      </c>
      <c r="AJ25">
        <v>0.441607817093688</v>
      </c>
      <c r="AL25">
        <v>149.638285621184</v>
      </c>
      <c r="AM25">
        <v>3.37919666861485</v>
      </c>
      <c r="AN25">
        <v>0.0137283996582837</v>
      </c>
      <c r="AO25">
        <v>0.0566586089132278</v>
      </c>
      <c r="AP25">
        <v>1.36428120872852</v>
      </c>
      <c r="AQ25">
        <v>0.708509440562418</v>
      </c>
      <c r="AR25">
        <v>2.11223421668378</v>
      </c>
      <c r="AS25">
        <v>1.39202807677833</v>
      </c>
      <c r="AT25">
        <v>0.0587357998119005</v>
      </c>
      <c r="AU25">
        <v>0.0234713519813936</v>
      </c>
      <c r="AV25">
        <v>0.406263900178877</v>
      </c>
      <c r="AW25">
        <v>0.254505506372196</v>
      </c>
      <c r="AX25">
        <v>0.209670976911876</v>
      </c>
      <c r="AY25">
        <v>4.41467352914346</v>
      </c>
      <c r="AZ25">
        <v>1.29804564602012</v>
      </c>
      <c r="BA25">
        <v>19.0742450110806</v>
      </c>
      <c r="BB25">
        <v>13.4311153649939</v>
      </c>
    </row>
    <row r="26" spans="1:54">
      <c r="A26" s="2">
        <v>44875</v>
      </c>
      <c r="B26">
        <v>0.5223580829347581</v>
      </c>
      <c r="C26">
        <v>0.0090306526638699</v>
      </c>
      <c r="D26">
        <v>0.230814497914981</v>
      </c>
      <c r="E26">
        <v>0.0823138688483616</v>
      </c>
      <c r="F26">
        <v>0.0035181684594266</v>
      </c>
      <c r="G26">
        <v>2.8657190490931</v>
      </c>
      <c r="H26">
        <v>9.699215838342811</v>
      </c>
      <c r="I26">
        <v>0.141650985218808</v>
      </c>
      <c r="J26">
        <v>0.547933084118055</v>
      </c>
      <c r="K26">
        <v>5.9591374744853</v>
      </c>
      <c r="L26">
        <v>1.4471101813437</v>
      </c>
      <c r="M26">
        <v>0.229947995236488</v>
      </c>
      <c r="N26">
        <v>0.152851309892233</v>
      </c>
      <c r="O26">
        <v>34.1584837140908</v>
      </c>
      <c r="P26">
        <v>0.5503995930312821</v>
      </c>
      <c r="Q26">
        <v>0.464561293899296</v>
      </c>
      <c r="R26">
        <v>1.36337470341803</v>
      </c>
      <c r="S26">
        <v>41.6921271407496</v>
      </c>
      <c r="T26">
        <v>0.320539031127615</v>
      </c>
      <c r="U26">
        <v>4.11334057408535</v>
      </c>
      <c r="V26">
        <v>1.14909962471896</v>
      </c>
      <c r="W26">
        <v>0.175794808491707</v>
      </c>
      <c r="X26">
        <v>2.201936095365</v>
      </c>
      <c r="Y26">
        <v>5.27551684236469</v>
      </c>
      <c r="Z26">
        <v>0.0254848657004842</v>
      </c>
      <c r="AA26">
        <v>0.0577550706201666</v>
      </c>
      <c r="AB26">
        <v>1.43732704785535</v>
      </c>
      <c r="AC26">
        <v>0.124604970509766</v>
      </c>
      <c r="AD26">
        <v>0.591411801361353</v>
      </c>
      <c r="AE26">
        <v>50.2372359810903</v>
      </c>
      <c r="AF26">
        <v>0.454945548047603</v>
      </c>
      <c r="AG26">
        <v>667.489856821801</v>
      </c>
      <c r="AH26">
        <v>2.0149346224818</v>
      </c>
      <c r="AI26">
        <v>0.07888085515563591</v>
      </c>
      <c r="AJ26">
        <v>0.324668055557891</v>
      </c>
      <c r="AL26">
        <v>108.013973793114</v>
      </c>
      <c r="AM26">
        <v>2.58832320280538</v>
      </c>
      <c r="AN26">
        <v>0.0103693795516598</v>
      </c>
      <c r="AO26">
        <v>0.0460955887051262</v>
      </c>
      <c r="AP26">
        <v>1.01995422373062</v>
      </c>
      <c r="AQ26">
        <v>0.562630075093739</v>
      </c>
      <c r="AR26">
        <v>1.69006525279081</v>
      </c>
      <c r="AS26">
        <v>1.02294898937037</v>
      </c>
      <c r="AT26">
        <v>0.0532174615742948</v>
      </c>
      <c r="AU26">
        <v>0.0193494972554258</v>
      </c>
      <c r="AV26">
        <v>0.329527554655151</v>
      </c>
      <c r="AW26">
        <v>0.205424317779416</v>
      </c>
      <c r="AX26">
        <v>0.162787918125139</v>
      </c>
      <c r="AY26">
        <v>3.66772282114155</v>
      </c>
      <c r="AZ26">
        <v>0.899419788466483</v>
      </c>
      <c r="BA26">
        <v>14.3548325638414</v>
      </c>
      <c r="BB26">
        <v>10.4031131988424</v>
      </c>
    </row>
    <row r="27" spans="1:54">
      <c r="A27" s="2">
        <v>44876</v>
      </c>
      <c r="B27">
        <v>0.567190267877228</v>
      </c>
      <c r="C27">
        <v>0.010594987760513</v>
      </c>
      <c r="D27">
        <v>0.246045937019281</v>
      </c>
      <c r="E27">
        <v>0.09758337223996839</v>
      </c>
      <c r="F27">
        <v>0.004054114348489</v>
      </c>
      <c r="G27">
        <v>3.51555309215444</v>
      </c>
      <c r="H27">
        <v>12.0923723272778</v>
      </c>
      <c r="I27">
        <v>0.16608955024691</v>
      </c>
      <c r="J27">
        <v>0.607048529859637</v>
      </c>
      <c r="K27">
        <v>7.33522204568408</v>
      </c>
      <c r="L27">
        <v>2.38102422012685</v>
      </c>
      <c r="M27">
        <v>0.268200199154599</v>
      </c>
      <c r="N27">
        <v>0.210993834607249</v>
      </c>
      <c r="O27">
        <v>40.7448765383411</v>
      </c>
      <c r="P27">
        <v>0.6882576656992631</v>
      </c>
      <c r="Q27">
        <v>0.522201098124817</v>
      </c>
      <c r="R27">
        <v>1.73189925118844</v>
      </c>
      <c r="S27">
        <v>47.5108135754867</v>
      </c>
      <c r="T27">
        <v>0.371762095472883</v>
      </c>
      <c r="U27">
        <v>4.62552747520878</v>
      </c>
      <c r="V27">
        <v>1.34824335831027</v>
      </c>
      <c r="W27">
        <v>0.2071616421555</v>
      </c>
      <c r="X27">
        <v>3.48634376838713</v>
      </c>
      <c r="Y27">
        <v>5.35818894577747</v>
      </c>
      <c r="Z27">
        <v>0.0315050457750611</v>
      </c>
      <c r="AA27">
        <v>0.0691190703582666</v>
      </c>
      <c r="AB27">
        <v>1.78755969148119</v>
      </c>
      <c r="AC27">
        <v>0.160588549383908</v>
      </c>
      <c r="AD27">
        <v>0.6118588489028171</v>
      </c>
      <c r="AE27">
        <v>60.285962394373</v>
      </c>
      <c r="AF27">
        <v>0.529722832972725</v>
      </c>
      <c r="AG27">
        <v>879.299785504583</v>
      </c>
      <c r="AH27">
        <v>2.31032703630782</v>
      </c>
      <c r="AI27">
        <v>0.0870390698576662</v>
      </c>
      <c r="AJ27">
        <v>0.386816187645698</v>
      </c>
      <c r="AL27">
        <v>125.465017592868</v>
      </c>
      <c r="AM27">
        <v>3.01583284628872</v>
      </c>
      <c r="AN27">
        <v>0.0118088459672887</v>
      </c>
      <c r="AO27">
        <v>0.0523298641877434</v>
      </c>
      <c r="AP27">
        <v>1.22430449675661</v>
      </c>
      <c r="AQ27">
        <v>0.670692180874339</v>
      </c>
      <c r="AR27">
        <v>1.94167609265134</v>
      </c>
      <c r="AS27">
        <v>1.23297497632191</v>
      </c>
      <c r="AT27">
        <v>0.057644316947469</v>
      </c>
      <c r="AU27">
        <v>0.0220917534218351</v>
      </c>
      <c r="AV27">
        <v>0.394202435932608</v>
      </c>
      <c r="AW27">
        <v>0.247265263976358</v>
      </c>
      <c r="AX27">
        <v>0.194069594692031</v>
      </c>
      <c r="AY27">
        <v>4.19517609094331</v>
      </c>
      <c r="AZ27">
        <v>1.19879658957663</v>
      </c>
      <c r="BA27">
        <v>14.7770723068463</v>
      </c>
      <c r="BB27">
        <v>13.026889267313</v>
      </c>
    </row>
    <row r="28" spans="1:54">
      <c r="A28" s="2">
        <v>44877</v>
      </c>
      <c r="B28">
        <v>0.555073406544203</v>
      </c>
      <c r="C28">
        <v>0.0099549119462324</v>
      </c>
      <c r="D28">
        <v>0.231549606021788</v>
      </c>
      <c r="E28">
        <v>0.0918722170853573</v>
      </c>
      <c r="F28">
        <v>0.0038870139186155</v>
      </c>
      <c r="G28">
        <v>3.17573448201349</v>
      </c>
      <c r="H28">
        <v>11.6132502027337</v>
      </c>
      <c r="I28">
        <v>0.159154186214803</v>
      </c>
      <c r="J28">
        <v>0.582231421838569</v>
      </c>
      <c r="K28">
        <v>6.91992994700735</v>
      </c>
      <c r="L28">
        <v>2.22568453156727</v>
      </c>
      <c r="M28">
        <v>0.253133180896925</v>
      </c>
      <c r="N28">
        <v>0.223682789733251</v>
      </c>
      <c r="O28">
        <v>39.4642796411851</v>
      </c>
      <c r="P28">
        <v>0.659101166630473</v>
      </c>
      <c r="Q28">
        <v>0.494479369189934</v>
      </c>
      <c r="R28">
        <v>1.94929899077332</v>
      </c>
      <c r="S28">
        <v>45.4669539420865</v>
      </c>
      <c r="T28">
        <v>0.34605366762725</v>
      </c>
      <c r="U28">
        <v>4.44630798541611</v>
      </c>
      <c r="V28">
        <v>1.26717406053082</v>
      </c>
      <c r="W28">
        <v>0.195778446230781</v>
      </c>
      <c r="X28">
        <v>2.58180736999127</v>
      </c>
      <c r="Y28">
        <v>4.9406126866335</v>
      </c>
      <c r="Z28">
        <v>0.0319490434150515</v>
      </c>
      <c r="AA28">
        <v>0.0653950075403678</v>
      </c>
      <c r="AB28">
        <v>1.74517763164266</v>
      </c>
      <c r="AC28">
        <v>0.151442629378742</v>
      </c>
      <c r="AD28">
        <v>0.591545563453716</v>
      </c>
      <c r="AE28">
        <v>60.9153531476692</v>
      </c>
      <c r="AF28">
        <v>0.492234458150163</v>
      </c>
      <c r="AG28">
        <v>775.751520696387</v>
      </c>
      <c r="AH28">
        <v>2.11406775749568</v>
      </c>
      <c r="AI28">
        <v>0.0855339175688524</v>
      </c>
      <c r="AJ28">
        <v>0.479661090628602</v>
      </c>
      <c r="AL28">
        <v>113.532059510396</v>
      </c>
      <c r="AM28">
        <v>2.84754880187025</v>
      </c>
      <c r="AN28">
        <v>0.0112968434608277</v>
      </c>
      <c r="AO28">
        <v>0.0490408400812155</v>
      </c>
      <c r="AP28">
        <v>1.14711062361564</v>
      </c>
      <c r="AQ28">
        <v>0.628914490633553</v>
      </c>
      <c r="AR28">
        <v>1.85220868895498</v>
      </c>
      <c r="AS28">
        <v>1.23895748158501</v>
      </c>
      <c r="AT28">
        <v>0.0555942755297284</v>
      </c>
      <c r="AU28">
        <v>0.0212259873917186</v>
      </c>
      <c r="AV28">
        <v>0.382364128303562</v>
      </c>
      <c r="AW28">
        <v>0.247479481062866</v>
      </c>
      <c r="AX28">
        <v>0.18479025646002</v>
      </c>
      <c r="AY28">
        <v>4.0252758079231</v>
      </c>
      <c r="AZ28">
        <v>1.17625381301835</v>
      </c>
      <c r="BA28">
        <v>14.8793627185404</v>
      </c>
      <c r="BB28">
        <v>12.4326539586571</v>
      </c>
    </row>
    <row r="29" spans="1:54">
      <c r="A29" s="2">
        <v>44878</v>
      </c>
      <c r="B29">
        <v>0.506320131949098</v>
      </c>
      <c r="C29">
        <v>0.0096350978278399</v>
      </c>
      <c r="D29">
        <v>0.233873209812682</v>
      </c>
      <c r="E29">
        <v>0.0867969452392289</v>
      </c>
      <c r="F29">
        <v>0.0037516040543956</v>
      </c>
      <c r="G29">
        <v>2.88364511828646</v>
      </c>
      <c r="H29">
        <v>10.9165367250336</v>
      </c>
      <c r="I29">
        <v>0.149771178776879</v>
      </c>
      <c r="J29">
        <v>0.580133611774353</v>
      </c>
      <c r="K29">
        <v>6.48876897173092</v>
      </c>
      <c r="L29">
        <v>2.19059681411599</v>
      </c>
      <c r="M29">
        <v>0.23613193862102</v>
      </c>
      <c r="N29">
        <v>0.213718414418895</v>
      </c>
      <c r="O29">
        <v>37.4992014711003</v>
      </c>
      <c r="P29">
        <v>0.601956389712613</v>
      </c>
      <c r="Q29">
        <v>0.494930320614227</v>
      </c>
      <c r="R29">
        <v>1.88554048591177</v>
      </c>
      <c r="S29">
        <v>44.0919736028825</v>
      </c>
      <c r="T29">
        <v>0.323696395483432</v>
      </c>
      <c r="U29">
        <v>4.25348239902704</v>
      </c>
      <c r="V29">
        <v>1.22423967621806</v>
      </c>
      <c r="W29">
        <v>0.184166125090398</v>
      </c>
      <c r="X29">
        <v>2.11270140113041</v>
      </c>
      <c r="Y29">
        <v>4.42145414673003</v>
      </c>
      <c r="Z29">
        <v>0.0294887094263425</v>
      </c>
      <c r="AA29">
        <v>0.0616629597268519</v>
      </c>
      <c r="AB29">
        <v>1.70632516976184</v>
      </c>
      <c r="AC29">
        <v>0.140946619568553</v>
      </c>
      <c r="AD29">
        <v>0.58105098188194</v>
      </c>
      <c r="AE29">
        <v>59.6849539781548</v>
      </c>
      <c r="AF29">
        <v>0.46316244051732</v>
      </c>
      <c r="AG29">
        <v>695.165173256665</v>
      </c>
      <c r="AH29">
        <v>1.99333251495292</v>
      </c>
      <c r="AI29">
        <v>0.0825978716559731</v>
      </c>
      <c r="AJ29">
        <v>0.404878807664733</v>
      </c>
      <c r="AL29">
        <v>109.68964987213</v>
      </c>
      <c r="AM29">
        <v>3.38205581531268</v>
      </c>
      <c r="AN29">
        <v>0.0109117751917002</v>
      </c>
      <c r="AO29">
        <v>0.0463333846408586</v>
      </c>
      <c r="AP29">
        <v>1.10802401298878</v>
      </c>
      <c r="AQ29">
        <v>0.592491471937894</v>
      </c>
      <c r="AR29">
        <v>1.60462129576353</v>
      </c>
      <c r="AS29">
        <v>1.16320155310575</v>
      </c>
      <c r="AT29">
        <v>0.0548522376854488</v>
      </c>
      <c r="AU29">
        <v>0.0199957099670651</v>
      </c>
      <c r="AV29">
        <v>0.36266096440659</v>
      </c>
      <c r="AW29">
        <v>0.230632468902454</v>
      </c>
      <c r="AX29">
        <v>0.175385590274586</v>
      </c>
      <c r="AY29">
        <v>3.83071980477878</v>
      </c>
      <c r="AZ29">
        <v>1.08837544801606</v>
      </c>
      <c r="BA29">
        <v>15.1791314290573</v>
      </c>
      <c r="BB29">
        <v>12.1610160966533</v>
      </c>
    </row>
    <row r="30" spans="1:54">
      <c r="A30" s="2">
        <v>44879</v>
      </c>
      <c r="B30">
        <v>0.516747566840685</v>
      </c>
      <c r="C30">
        <v>0.0093363999490915</v>
      </c>
      <c r="D30">
        <v>0.228877879500983</v>
      </c>
      <c r="E30">
        <v>0.08563421938121479</v>
      </c>
      <c r="F30">
        <v>0.0035929908192255</v>
      </c>
      <c r="G30">
        <v>2.85029575999968</v>
      </c>
      <c r="H30">
        <v>10.1364842418048</v>
      </c>
      <c r="I30">
        <v>0.146600071069079</v>
      </c>
      <c r="J30">
        <v>0.576461353546267</v>
      </c>
      <c r="K30">
        <v>6.99161762365824</v>
      </c>
      <c r="L30">
        <v>1.97263903129193</v>
      </c>
      <c r="M30">
        <v>0.221766736072256</v>
      </c>
      <c r="N30">
        <v>0.198696853741394</v>
      </c>
      <c r="O30">
        <v>38.4363992735777</v>
      </c>
      <c r="P30">
        <v>0.628212371122533</v>
      </c>
      <c r="Q30">
        <v>0.478139198312665</v>
      </c>
      <c r="R30">
        <v>2.39757720283784</v>
      </c>
      <c r="S30">
        <v>42.9953389266641</v>
      </c>
      <c r="T30">
        <v>0.308739911314623</v>
      </c>
      <c r="U30">
        <v>4.27106825709808</v>
      </c>
      <c r="V30">
        <v>1.18270552089823</v>
      </c>
      <c r="W30">
        <v>0.179120182422369</v>
      </c>
      <c r="X30">
        <v>1.49322322576643</v>
      </c>
      <c r="Y30">
        <v>4.62872634213951</v>
      </c>
      <c r="Z30">
        <v>0.0292826352928645</v>
      </c>
      <c r="AA30">
        <v>0.0612319798060642</v>
      </c>
      <c r="AB30">
        <v>1.8133622162286</v>
      </c>
      <c r="AC30">
        <v>0.131073207093519</v>
      </c>
      <c r="AD30">
        <v>0.569807300950734</v>
      </c>
      <c r="AE30">
        <v>57.1965306461797</v>
      </c>
      <c r="AF30">
        <v>0.445681383734733</v>
      </c>
      <c r="AG30">
        <v>673.476936091328</v>
      </c>
      <c r="AH30">
        <v>1.94018701193869</v>
      </c>
      <c r="AI30">
        <v>0.081531451122036</v>
      </c>
      <c r="AJ30">
        <v>0.499475205512579</v>
      </c>
      <c r="AL30">
        <v>101.726617089026</v>
      </c>
      <c r="AM30">
        <v>2.61110637054354</v>
      </c>
      <c r="AN30">
        <v>0.010244051263803</v>
      </c>
      <c r="AO30">
        <v>0.0457441778069676</v>
      </c>
      <c r="AP30">
        <v>1.12911822288782</v>
      </c>
      <c r="AQ30">
        <v>0.586144250539742</v>
      </c>
      <c r="AR30">
        <v>1.56187237293428</v>
      </c>
      <c r="AS30">
        <v>1.23239794398798</v>
      </c>
      <c r="AT30">
        <v>0.0506957570251647</v>
      </c>
      <c r="AU30">
        <v>0.0191161273091656</v>
      </c>
      <c r="AV30">
        <v>0.337825007985967</v>
      </c>
      <c r="AW30">
        <v>0.224865704616153</v>
      </c>
      <c r="AX30">
        <v>0.171009041539381</v>
      </c>
      <c r="AY30">
        <v>4.40107374868232</v>
      </c>
      <c r="AZ30">
        <v>1.06129862453857</v>
      </c>
      <c r="BA30">
        <v>16.1389594753816</v>
      </c>
      <c r="BB30">
        <v>12.1186551643516</v>
      </c>
    </row>
    <row r="31" spans="1:54">
      <c r="A31" s="2">
        <v>44880</v>
      </c>
      <c r="B31">
        <v>0.513982834918627</v>
      </c>
      <c r="C31">
        <v>0.0091222851126407</v>
      </c>
      <c r="D31">
        <v>0.226797829582893</v>
      </c>
      <c r="E31">
        <v>0.0894434813682401</v>
      </c>
      <c r="F31">
        <v>0.0035776832248506</v>
      </c>
      <c r="G31">
        <v>2.97660764883692</v>
      </c>
      <c r="H31">
        <v>10.2980211510969</v>
      </c>
      <c r="I31">
        <v>0.147109721664626</v>
      </c>
      <c r="J31">
        <v>0.588276787177629</v>
      </c>
      <c r="K31">
        <v>7.25952070038313</v>
      </c>
      <c r="L31">
        <v>1.94961702303957</v>
      </c>
      <c r="M31">
        <v>0.224660837815079</v>
      </c>
      <c r="N31">
        <v>0.19753320843325</v>
      </c>
      <c r="O31">
        <v>38.6014302497025</v>
      </c>
      <c r="P31">
        <v>0.608269588312903</v>
      </c>
      <c r="Q31">
        <v>0.483821255263477</v>
      </c>
      <c r="R31">
        <v>2.5179069873019</v>
      </c>
      <c r="S31">
        <v>44.1519746960348</v>
      </c>
      <c r="T31">
        <v>0.311746572684324</v>
      </c>
      <c r="U31">
        <v>4.31502991964269</v>
      </c>
      <c r="V31">
        <v>1.19842198360652</v>
      </c>
      <c r="W31">
        <v>0.181225096858839</v>
      </c>
      <c r="X31">
        <v>1.43840578101549</v>
      </c>
      <c r="Y31">
        <v>4.73192898502237</v>
      </c>
      <c r="Z31">
        <v>0.0296174404293668</v>
      </c>
      <c r="AA31">
        <v>0.0636574585720928</v>
      </c>
      <c r="AB31">
        <v>1.74966910414134</v>
      </c>
      <c r="AC31">
        <v>0.137041854108583</v>
      </c>
      <c r="AD31">
        <v>0.575860794856809</v>
      </c>
      <c r="AE31">
        <v>56.5043188136159</v>
      </c>
      <c r="AF31">
        <v>0.440515626552311</v>
      </c>
      <c r="AG31">
        <v>696.786482337267</v>
      </c>
      <c r="AH31">
        <v>1.96272986191105</v>
      </c>
      <c r="AI31">
        <v>0.0808191512712127</v>
      </c>
      <c r="AJ31">
        <v>0.48100996705916</v>
      </c>
      <c r="AL31">
        <v>109.441617802737</v>
      </c>
      <c r="AM31">
        <v>2.71884804208065</v>
      </c>
      <c r="AN31">
        <v>0.0099308752435178</v>
      </c>
      <c r="AO31">
        <v>0.0460435737878808</v>
      </c>
      <c r="AP31">
        <v>1.19099461920391</v>
      </c>
      <c r="AQ31">
        <v>0.5884616038361919</v>
      </c>
      <c r="AR31">
        <v>1.80555517317155</v>
      </c>
      <c r="AS31">
        <v>1.25189667992425</v>
      </c>
      <c r="AT31">
        <v>0.0500581921328329</v>
      </c>
      <c r="AU31">
        <v>0.0190991609842656</v>
      </c>
      <c r="AV31">
        <v>0.37562752888534</v>
      </c>
      <c r="AW31">
        <v>0.218552073388295</v>
      </c>
      <c r="AX31">
        <v>0.176659822822317</v>
      </c>
      <c r="AY31">
        <v>4.08736407321177</v>
      </c>
      <c r="AZ31">
        <v>1.12316017759271</v>
      </c>
      <c r="BA31">
        <v>15.6865544455283</v>
      </c>
      <c r="BB31">
        <v>12.9440435550634</v>
      </c>
    </row>
    <row r="32" spans="1:54">
      <c r="A32" s="2">
        <v>44881</v>
      </c>
      <c r="B32">
        <v>0.529939579455542</v>
      </c>
      <c r="C32">
        <v>0.0100311053599894</v>
      </c>
      <c r="D32">
        <v>0.229333445863652</v>
      </c>
      <c r="E32">
        <v>0.09055600274533759</v>
      </c>
      <c r="F32">
        <v>0.0036364964932787</v>
      </c>
      <c r="G32">
        <v>2.93675858916628</v>
      </c>
      <c r="H32">
        <v>10.5325466470658</v>
      </c>
      <c r="I32">
        <v>0.149465060248047</v>
      </c>
      <c r="J32">
        <v>0.598239712192759</v>
      </c>
      <c r="K32">
        <v>7.21328603975301</v>
      </c>
      <c r="L32">
        <v>1.93880232116749</v>
      </c>
      <c r="M32">
        <v>0.230539897946024</v>
      </c>
      <c r="N32">
        <v>0.220318408628017</v>
      </c>
      <c r="O32">
        <v>40.9074365929387</v>
      </c>
      <c r="P32">
        <v>0.6032090040763179</v>
      </c>
      <c r="Q32">
        <v>0.491230588038751</v>
      </c>
      <c r="R32">
        <v>2.35810967977737</v>
      </c>
      <c r="S32">
        <v>43.3342212448039</v>
      </c>
      <c r="T32">
        <v>0.32066144120452</v>
      </c>
      <c r="U32">
        <v>4.3825043993862</v>
      </c>
      <c r="V32">
        <v>1.23748872284644</v>
      </c>
      <c r="W32">
        <v>0.187181708058799</v>
      </c>
      <c r="X32">
        <v>1.69784123448276</v>
      </c>
      <c r="Y32">
        <v>4.69973273224174</v>
      </c>
      <c r="Z32">
        <v>0.0292649022085534</v>
      </c>
      <c r="AA32">
        <v>0.0641087339714798</v>
      </c>
      <c r="AB32">
        <v>1.78967272389007</v>
      </c>
      <c r="AC32">
        <v>0.139485437701484</v>
      </c>
      <c r="AD32">
        <v>0.629179537096619</v>
      </c>
      <c r="AE32">
        <v>57.9460914621819</v>
      </c>
      <c r="AF32">
        <v>0.449641209396598</v>
      </c>
      <c r="AG32">
        <v>705.824278415618</v>
      </c>
      <c r="AH32">
        <v>1.97457142609336</v>
      </c>
      <c r="AI32">
        <v>0.08333922423925059</v>
      </c>
      <c r="AJ32">
        <v>0.475220340063985</v>
      </c>
      <c r="AL32">
        <v>119.094124788177</v>
      </c>
      <c r="AM32">
        <v>2.65182992402104</v>
      </c>
      <c r="AN32">
        <v>0.0107691235412095</v>
      </c>
      <c r="AO32">
        <v>0.0468240873692717</v>
      </c>
      <c r="AP32">
        <v>1.23076058179758</v>
      </c>
      <c r="AQ32">
        <v>0.600866481886234</v>
      </c>
      <c r="AR32">
        <v>1.78760628893996</v>
      </c>
      <c r="AS32">
        <v>1.31088227304866</v>
      </c>
      <c r="AT32">
        <v>0.050577954431958</v>
      </c>
      <c r="AU32">
        <v>0.0196626544372623</v>
      </c>
      <c r="AV32">
        <v>0.387804335519767</v>
      </c>
      <c r="AW32">
        <v>0.223660972133205</v>
      </c>
      <c r="AX32">
        <v>0.18521068134863</v>
      </c>
      <c r="AY32">
        <v>4.05596154859128</v>
      </c>
      <c r="AZ32">
        <v>1.20239858424688</v>
      </c>
      <c r="BA32">
        <v>16.5074944490193</v>
      </c>
      <c r="BB32">
        <v>13.1673937264995</v>
      </c>
    </row>
    <row r="33" spans="1:54">
      <c r="A33" s="2">
        <v>44882</v>
      </c>
      <c r="B33">
        <v>0.5224275158802379</v>
      </c>
      <c r="C33">
        <v>0.0099222115797543</v>
      </c>
      <c r="D33">
        <v>0.22617948793876</v>
      </c>
      <c r="E33">
        <v>0.0881265911689056</v>
      </c>
      <c r="F33">
        <v>0.0036858025590168</v>
      </c>
      <c r="G33">
        <v>2.9851275124141</v>
      </c>
      <c r="H33">
        <v>10.1445796685915</v>
      </c>
      <c r="I33">
        <v>0.146427974370496</v>
      </c>
      <c r="J33">
        <v>0.584265908650685</v>
      </c>
      <c r="K33">
        <v>7.08069555287689</v>
      </c>
      <c r="L33">
        <v>1.9979113881808</v>
      </c>
      <c r="M33">
        <v>0.224903705864442</v>
      </c>
      <c r="N33">
        <v>0.229848491783254</v>
      </c>
      <c r="O33">
        <v>39.7393152259773</v>
      </c>
      <c r="P33">
        <v>0.587482871407223</v>
      </c>
      <c r="Q33">
        <v>0.482919198614644</v>
      </c>
      <c r="R33">
        <v>2.3247513095645</v>
      </c>
      <c r="S33">
        <v>42.2292906176069</v>
      </c>
      <c r="T33">
        <v>0.310521288757812</v>
      </c>
      <c r="U33">
        <v>4.33247964425114</v>
      </c>
      <c r="V33">
        <v>1.21263413609212</v>
      </c>
      <c r="W33">
        <v>0.181484104360635</v>
      </c>
      <c r="X33">
        <v>1.5984749677319</v>
      </c>
      <c r="Y33">
        <v>4.60308283756088</v>
      </c>
      <c r="Z33">
        <v>0.0281732358204813</v>
      </c>
      <c r="AA33">
        <v>0.0618248610946595</v>
      </c>
      <c r="AB33">
        <v>1.74098392822663</v>
      </c>
      <c r="AC33">
        <v>0.135583266728649</v>
      </c>
      <c r="AD33">
        <v>0.6468806954997079</v>
      </c>
      <c r="AE33">
        <v>57.4567713663515</v>
      </c>
      <c r="AF33">
        <v>0.431576422281396</v>
      </c>
      <c r="AG33">
        <v>658.294818838649</v>
      </c>
      <c r="AH33">
        <v>1.92263043987128</v>
      </c>
      <c r="AI33">
        <v>0.0804943212238886</v>
      </c>
      <c r="AJ33">
        <v>0.465613405858227</v>
      </c>
      <c r="AL33">
        <v>115.0172082823</v>
      </c>
      <c r="AM33">
        <v>2.53162536528346</v>
      </c>
      <c r="AN33">
        <v>0.0102424084244433</v>
      </c>
      <c r="AO33">
        <v>0.0465367894401756</v>
      </c>
      <c r="AP33">
        <v>1.19903997047166</v>
      </c>
      <c r="AQ33">
        <v>0.585984255014723</v>
      </c>
      <c r="AR33">
        <v>1.79740386523147</v>
      </c>
      <c r="AS33">
        <v>1.303661026333</v>
      </c>
      <c r="AT33">
        <v>0.0502073552618346</v>
      </c>
      <c r="AU33">
        <v>0.0198482121965421</v>
      </c>
      <c r="AV33">
        <v>0.375796655657639</v>
      </c>
      <c r="AW33">
        <v>0.220399140897879</v>
      </c>
      <c r="AX33">
        <v>0.180361013095128</v>
      </c>
      <c r="AY33">
        <v>4.02071925765641</v>
      </c>
      <c r="AZ33">
        <v>1.21435912450177</v>
      </c>
      <c r="BA33">
        <v>16.3175642241944</v>
      </c>
      <c r="BB33">
        <v>12.6865262963644</v>
      </c>
    </row>
    <row r="34" spans="1:54">
      <c r="A34" s="2">
        <v>44883</v>
      </c>
      <c r="B34">
        <v>0.514834779666042</v>
      </c>
      <c r="C34">
        <v>0.009860603478233001</v>
      </c>
      <c r="D34">
        <v>0.224989708064524</v>
      </c>
      <c r="E34">
        <v>0.08812338643876259</v>
      </c>
      <c r="F34">
        <v>0.0036849071500913</v>
      </c>
      <c r="G34">
        <v>2.87552554117783</v>
      </c>
      <c r="H34">
        <v>9.90705210541644</v>
      </c>
      <c r="I34">
        <v>0.147676857262975</v>
      </c>
      <c r="J34">
        <v>0.58938475150659</v>
      </c>
      <c r="K34">
        <v>7.14755175295591</v>
      </c>
      <c r="L34">
        <v>2.00063449085202</v>
      </c>
      <c r="M34">
        <v>0.222005682094639</v>
      </c>
      <c r="N34">
        <v>0.234079147249389</v>
      </c>
      <c r="O34">
        <v>38.7375406281519</v>
      </c>
      <c r="P34">
        <v>0.551456407262037</v>
      </c>
      <c r="Q34">
        <v>0.482125089974991</v>
      </c>
      <c r="R34">
        <v>2.12263992657696</v>
      </c>
      <c r="S34">
        <v>43.1816172597179</v>
      </c>
      <c r="T34">
        <v>0.304763316588638</v>
      </c>
      <c r="U34">
        <v>4.30979113520535</v>
      </c>
      <c r="V34">
        <v>1.19201541573614</v>
      </c>
      <c r="W34">
        <v>0.177801849850514</v>
      </c>
      <c r="X34">
        <v>1.52490763150176</v>
      </c>
      <c r="Y34">
        <v>4.42825137025441</v>
      </c>
      <c r="Z34">
        <v>0.0273188216551417</v>
      </c>
      <c r="AA34">
        <v>0.0604414124193886</v>
      </c>
      <c r="AB34">
        <v>1.71145352686085</v>
      </c>
      <c r="AC34">
        <v>0.138456338473691</v>
      </c>
      <c r="AD34">
        <v>0.751862624196376</v>
      </c>
      <c r="AE34">
        <v>62.1374209221517</v>
      </c>
      <c r="AF34">
        <v>0.416566201774647</v>
      </c>
      <c r="AG34">
        <v>650.390745166595</v>
      </c>
      <c r="AH34">
        <v>1.82696184255367</v>
      </c>
      <c r="AI34">
        <v>0.08007901221341671</v>
      </c>
      <c r="AJ34">
        <v>0.455347391192163</v>
      </c>
      <c r="AL34">
        <v>118.887122482587</v>
      </c>
      <c r="AM34">
        <v>2.55174517825833</v>
      </c>
      <c r="AN34">
        <v>0.0100214886044143</v>
      </c>
      <c r="AO34">
        <v>0.0465795851523029</v>
      </c>
      <c r="AP34">
        <v>1.18824832550104</v>
      </c>
      <c r="AQ34">
        <v>0.578111713249251</v>
      </c>
      <c r="AR34">
        <v>1.72024627129201</v>
      </c>
      <c r="AS34">
        <v>1.22972552397195</v>
      </c>
      <c r="AT34">
        <v>0.0499801826408067</v>
      </c>
      <c r="AU34">
        <v>0.0192761526081349</v>
      </c>
      <c r="AV34">
        <v>0.381970241553579</v>
      </c>
      <c r="AW34">
        <v>0.217310602871561</v>
      </c>
      <c r="AX34">
        <v>0.177700157409582</v>
      </c>
      <c r="AY34">
        <v>3.92757976375271</v>
      </c>
      <c r="AZ34">
        <v>1.23705749648539</v>
      </c>
      <c r="BA34">
        <v>16.004841178489</v>
      </c>
      <c r="BB34">
        <v>12.7879467405662</v>
      </c>
    </row>
    <row r="35" spans="1:54">
      <c r="A35" s="2">
        <v>44884</v>
      </c>
      <c r="B35">
        <v>0.526375434959878</v>
      </c>
      <c r="C35">
        <v>0.009884808323983399</v>
      </c>
      <c r="D35">
        <v>0.224112988584353</v>
      </c>
      <c r="E35">
        <v>0.086408501522392</v>
      </c>
      <c r="F35">
        <v>0.0036440935125657</v>
      </c>
      <c r="G35">
        <v>3.15779008612869</v>
      </c>
      <c r="H35">
        <v>9.968327062833721</v>
      </c>
      <c r="I35">
        <v>0.147236389841433</v>
      </c>
      <c r="J35">
        <v>0.5850573671296589</v>
      </c>
      <c r="K35">
        <v>7.17992271360011</v>
      </c>
      <c r="L35">
        <v>1.94854306166837</v>
      </c>
      <c r="M35">
        <v>0.222920481265874</v>
      </c>
      <c r="N35">
        <v>0.267777538121316</v>
      </c>
      <c r="O35">
        <v>38.8775949709183</v>
      </c>
      <c r="P35">
        <v>0.553751615346689</v>
      </c>
      <c r="Q35">
        <v>0.476352856807794</v>
      </c>
      <c r="R35">
        <v>2.04903736866245</v>
      </c>
      <c r="S35">
        <v>42.8209370029809</v>
      </c>
      <c r="T35">
        <v>0.307873963329842</v>
      </c>
      <c r="U35">
        <v>4.33682699745864</v>
      </c>
      <c r="V35">
        <v>1.20979996210051</v>
      </c>
      <c r="W35">
        <v>0.180432912011953</v>
      </c>
      <c r="X35">
        <v>1.44797104024928</v>
      </c>
      <c r="Y35">
        <v>4.42102620426386</v>
      </c>
      <c r="Z35">
        <v>0.0274226456902545</v>
      </c>
      <c r="AA35">
        <v>0.0602919855046345</v>
      </c>
      <c r="AB35">
        <v>1.73775870046443</v>
      </c>
      <c r="AC35">
        <v>0.138366399409326</v>
      </c>
      <c r="AD35">
        <v>0.698072211324626</v>
      </c>
      <c r="AE35">
        <v>62.4523413258756</v>
      </c>
      <c r="AF35">
        <v>0.412425133536328</v>
      </c>
      <c r="AG35">
        <v>654.5685054967061</v>
      </c>
      <c r="AH35">
        <v>1.77993436386072</v>
      </c>
      <c r="AI35">
        <v>0.0807226289593187</v>
      </c>
      <c r="AJ35">
        <v>0.4519356189901</v>
      </c>
      <c r="AK35">
        <v>0.0307496813635467</v>
      </c>
      <c r="AL35">
        <v>118.315416051716</v>
      </c>
      <c r="AM35">
        <v>2.44864815897136</v>
      </c>
      <c r="AN35">
        <v>0.0101525308794333</v>
      </c>
      <c r="AO35">
        <v>0.0468040987086414</v>
      </c>
      <c r="AP35">
        <v>1.19572014535739</v>
      </c>
      <c r="AQ35">
        <v>0.578180433662899</v>
      </c>
      <c r="AR35">
        <v>1.75150254298698</v>
      </c>
      <c r="AS35">
        <v>1.21378976959674</v>
      </c>
      <c r="AT35">
        <v>0.0505250944789063</v>
      </c>
      <c r="AU35">
        <v>0.0191624116817828</v>
      </c>
      <c r="AV35">
        <v>0.382128118209696</v>
      </c>
      <c r="AW35">
        <v>0.214549975751345</v>
      </c>
      <c r="AX35">
        <v>0.180073582487858</v>
      </c>
      <c r="AY35">
        <v>3.8589300061121</v>
      </c>
      <c r="AZ35">
        <v>1.22239693795418</v>
      </c>
      <c r="BA35">
        <v>16.4448241108059</v>
      </c>
      <c r="BB35">
        <v>13.0280751714089</v>
      </c>
    </row>
    <row r="36" spans="1:54">
      <c r="A36" s="2">
        <v>44885</v>
      </c>
      <c r="B36">
        <v>0.536670632142942</v>
      </c>
      <c r="C36">
        <v>0.009783011526806801</v>
      </c>
      <c r="D36">
        <v>0.224831421053793</v>
      </c>
      <c r="E36">
        <v>0.08729974005914071</v>
      </c>
      <c r="F36">
        <v>0.0036854007801803</v>
      </c>
      <c r="G36">
        <v>3.31350788152114</v>
      </c>
      <c r="H36">
        <v>9.974555139324851</v>
      </c>
      <c r="I36">
        <v>0.150724512898286</v>
      </c>
      <c r="J36">
        <v>0.585404211641428</v>
      </c>
      <c r="K36">
        <v>7.14564255652448</v>
      </c>
      <c r="L36">
        <v>1.88852436714522</v>
      </c>
      <c r="M36">
        <v>0.229868117147673</v>
      </c>
      <c r="N36">
        <v>0.245964570401814</v>
      </c>
      <c r="O36">
        <v>39.7951031725707</v>
      </c>
      <c r="P36">
        <v>0.54285838161327</v>
      </c>
      <c r="Q36">
        <v>0.478336085331779</v>
      </c>
      <c r="R36">
        <v>2.14657962452716</v>
      </c>
      <c r="S36">
        <v>42.9784981098073</v>
      </c>
      <c r="T36">
        <v>0.314845161035381</v>
      </c>
      <c r="U36">
        <v>4.38304409836797</v>
      </c>
      <c r="V36">
        <v>1.23095656688092</v>
      </c>
      <c r="W36">
        <v>0.183462700605223</v>
      </c>
      <c r="X36">
        <v>1.41379633786691</v>
      </c>
      <c r="Y36">
        <v>4.52880892224993</v>
      </c>
      <c r="Z36">
        <v>0.0275807931623735</v>
      </c>
      <c r="AA36">
        <v>0.0600489481023301</v>
      </c>
      <c r="AB36">
        <v>1.70207691421372</v>
      </c>
      <c r="AC36">
        <v>0.13755117286772</v>
      </c>
      <c r="AD36">
        <v>0.697385659087995</v>
      </c>
      <c r="AE36">
        <v>63.8165051239289</v>
      </c>
      <c r="AF36">
        <v>0.416627848126709</v>
      </c>
      <c r="AG36">
        <v>681.806587474117</v>
      </c>
      <c r="AH36">
        <v>1.74579451531632</v>
      </c>
      <c r="AI36">
        <v>0.0821573984688609</v>
      </c>
      <c r="AJ36">
        <v>0.458234358812285</v>
      </c>
      <c r="AK36">
        <v>0.031490571783682</v>
      </c>
      <c r="AL36">
        <v>115.525297925523</v>
      </c>
      <c r="AM36">
        <v>2.44468147282291</v>
      </c>
      <c r="AN36">
        <v>0.0100794441581674</v>
      </c>
      <c r="AO36">
        <v>0.046483412194405</v>
      </c>
      <c r="AP36">
        <v>1.22413556455367</v>
      </c>
      <c r="AQ36">
        <v>0.597274887963714</v>
      </c>
      <c r="AR36">
        <v>1.74461212440583</v>
      </c>
      <c r="AS36">
        <v>1.2186596471478</v>
      </c>
      <c r="AT36">
        <v>0.0521049785098587</v>
      </c>
      <c r="AU36">
        <v>0.0191887541498457</v>
      </c>
      <c r="AV36">
        <v>0.384264751300367</v>
      </c>
      <c r="AW36">
        <v>0.220621198074324</v>
      </c>
      <c r="AX36">
        <v>0.188276400992298</v>
      </c>
      <c r="AY36">
        <v>3.92413802406766</v>
      </c>
      <c r="AZ36">
        <v>1.19693829184011</v>
      </c>
      <c r="BA36">
        <v>16.1398332563367</v>
      </c>
      <c r="BB36">
        <v>13.3751432746525</v>
      </c>
    </row>
    <row r="37" spans="1:54">
      <c r="A37" s="2">
        <v>44886</v>
      </c>
      <c r="B37">
        <v>0.503412447995039</v>
      </c>
      <c r="C37">
        <v>0.0094543507656499</v>
      </c>
      <c r="D37">
        <v>0.222770479606034</v>
      </c>
      <c r="E37">
        <v>0.08319820611533239</v>
      </c>
      <c r="F37">
        <v>0.0035403092205731</v>
      </c>
      <c r="G37">
        <v>3.03047088321445</v>
      </c>
      <c r="H37">
        <v>9.337552191127971</v>
      </c>
      <c r="I37">
        <v>0.142120676409563</v>
      </c>
      <c r="J37">
        <v>0.592920285024407</v>
      </c>
      <c r="K37">
        <v>6.54655423513222</v>
      </c>
      <c r="L37">
        <v>1.66794492318422</v>
      </c>
      <c r="M37">
        <v>0.217988206445326</v>
      </c>
      <c r="N37">
        <v>0.196179386194313</v>
      </c>
      <c r="O37">
        <v>37.6181928317822</v>
      </c>
      <c r="P37">
        <v>0.510780467507409</v>
      </c>
      <c r="Q37">
        <v>0.468451239824579</v>
      </c>
      <c r="R37">
        <v>1.82872205916595</v>
      </c>
      <c r="S37">
        <v>41.2079292902324</v>
      </c>
      <c r="T37">
        <v>0.291644281032058</v>
      </c>
      <c r="U37">
        <v>4.15187692755986</v>
      </c>
      <c r="V37">
        <v>1.14274665486824</v>
      </c>
      <c r="W37">
        <v>0.171653439020754</v>
      </c>
      <c r="X37">
        <v>1.32098767294808</v>
      </c>
      <c r="Y37">
        <v>4.4210624717672</v>
      </c>
      <c r="Z37">
        <v>0.0256925307686694</v>
      </c>
      <c r="AA37">
        <v>0.0567490082159428</v>
      </c>
      <c r="AB37">
        <v>1.57294412615953</v>
      </c>
      <c r="AC37">
        <v>0.122673961742513</v>
      </c>
      <c r="AD37">
        <v>0.6474423895903521</v>
      </c>
      <c r="AE37">
        <v>61.8772836744095</v>
      </c>
      <c r="AF37">
        <v>0.383484891708688</v>
      </c>
      <c r="AG37">
        <v>657.380556356521</v>
      </c>
      <c r="AH37">
        <v>1.56527690229174</v>
      </c>
      <c r="AI37">
        <v>0.0797643411807936</v>
      </c>
      <c r="AJ37">
        <v>0.397100062098944</v>
      </c>
      <c r="AK37">
        <v>0.0309763218538237</v>
      </c>
      <c r="AL37">
        <v>105.860395072379</v>
      </c>
      <c r="AM37">
        <v>2.35145236703682</v>
      </c>
      <c r="AN37">
        <v>0.009604470758510999</v>
      </c>
      <c r="AO37">
        <v>0.0436700482034082</v>
      </c>
      <c r="AP37">
        <v>1.15202780659635</v>
      </c>
      <c r="AQ37">
        <v>0.546203831908696</v>
      </c>
      <c r="AR37">
        <v>1.6656496937181</v>
      </c>
      <c r="AS37">
        <v>1.16792354394076</v>
      </c>
      <c r="AT37">
        <v>0.0499412697326699</v>
      </c>
      <c r="AU37">
        <v>0.0179425285445834</v>
      </c>
      <c r="AV37">
        <v>0.360691355790568</v>
      </c>
      <c r="AW37">
        <v>0.213263328953372</v>
      </c>
      <c r="AX37">
        <v>0.176650387265495</v>
      </c>
      <c r="AY37">
        <v>3.6560781788157</v>
      </c>
      <c r="AZ37">
        <v>1.10431122969393</v>
      </c>
      <c r="BA37">
        <v>16.3470825353738</v>
      </c>
      <c r="BB37">
        <v>12.1291058305098</v>
      </c>
    </row>
    <row r="38" spans="1:54">
      <c r="A38" s="2">
        <v>44887</v>
      </c>
      <c r="B38">
        <v>0.502454348309578</v>
      </c>
      <c r="C38">
        <v>0.0091130808968935</v>
      </c>
      <c r="D38">
        <v>0.214541227406886</v>
      </c>
      <c r="E38">
        <v>0.0834462242002004</v>
      </c>
      <c r="F38">
        <v>0.0033324306034831</v>
      </c>
      <c r="G38">
        <v>3.13469506127303</v>
      </c>
      <c r="H38">
        <v>9.029937842592661</v>
      </c>
      <c r="I38">
        <v>0.141709011427973</v>
      </c>
      <c r="J38">
        <v>0.571826118793883</v>
      </c>
      <c r="K38">
        <v>6.26826926441011</v>
      </c>
      <c r="L38">
        <v>1.68571113390793</v>
      </c>
      <c r="M38">
        <v>0.219319803252734</v>
      </c>
      <c r="N38">
        <v>0.186205016329916</v>
      </c>
      <c r="O38">
        <v>37.109154362203</v>
      </c>
      <c r="P38">
        <v>0.501051594394972</v>
      </c>
      <c r="Q38">
        <v>0.449155320155265</v>
      </c>
      <c r="R38">
        <v>1.82826088858472</v>
      </c>
      <c r="S38">
        <v>40.6220436099361</v>
      </c>
      <c r="T38">
        <v>0.282736497387776</v>
      </c>
      <c r="U38">
        <v>4.15953619258688</v>
      </c>
      <c r="V38">
        <v>1.12138361153103</v>
      </c>
      <c r="W38">
        <v>0.169006963410171</v>
      </c>
      <c r="X38">
        <v>1.25405265764574</v>
      </c>
      <c r="Y38">
        <v>4.33659256559816</v>
      </c>
      <c r="Z38">
        <v>0.0247313238199614</v>
      </c>
      <c r="AA38">
        <v>0.053787782147568</v>
      </c>
      <c r="AB38">
        <v>1.56558354415123</v>
      </c>
      <c r="AC38">
        <v>0.118587377104492</v>
      </c>
      <c r="AD38">
        <v>0.612984705111056</v>
      </c>
      <c r="AE38">
        <v>61.4711783701455</v>
      </c>
      <c r="AF38">
        <v>0.36928661930906</v>
      </c>
      <c r="AG38">
        <v>635.434016332127</v>
      </c>
      <c r="AH38">
        <v>1.55990155526139</v>
      </c>
      <c r="AI38">
        <v>0.0776254526545718</v>
      </c>
      <c r="AJ38">
        <v>0.402210506230987</v>
      </c>
      <c r="AK38">
        <v>0.0295806650579194</v>
      </c>
      <c r="AL38">
        <v>104.670508911215</v>
      </c>
      <c r="AM38">
        <v>2.20726475745178</v>
      </c>
      <c r="AN38">
        <v>0.009173930393514501</v>
      </c>
      <c r="AO38">
        <v>0.0439680982378877</v>
      </c>
      <c r="AP38">
        <v>1.10895247999461</v>
      </c>
      <c r="AQ38">
        <v>0.533810021643679</v>
      </c>
      <c r="AR38">
        <v>1.59523185199407</v>
      </c>
      <c r="AS38">
        <v>1.11423971942621</v>
      </c>
      <c r="AT38">
        <v>0.0513261626300517</v>
      </c>
      <c r="AU38">
        <v>0.0177543382237344</v>
      </c>
      <c r="AV38">
        <v>0.365282895974737</v>
      </c>
      <c r="AW38">
        <v>0.210277966728611</v>
      </c>
      <c r="AX38">
        <v>0.17988280069824</v>
      </c>
      <c r="AY38">
        <v>3.59579962490611</v>
      </c>
      <c r="AZ38">
        <v>1.10754619917576</v>
      </c>
      <c r="BA38">
        <v>16.0896484890387</v>
      </c>
      <c r="BB38">
        <v>12.0031909414493</v>
      </c>
    </row>
    <row r="39" spans="1:54">
      <c r="A39" s="2">
        <v>44888</v>
      </c>
      <c r="B39">
        <v>0.535445993226997</v>
      </c>
      <c r="C39">
        <v>0.0092893328164841</v>
      </c>
      <c r="D39">
        <v>0.223445721981676</v>
      </c>
      <c r="E39">
        <v>0.0859132279446192</v>
      </c>
      <c r="F39">
        <v>0.0033904011840967</v>
      </c>
      <c r="G39">
        <v>3.25207059467992</v>
      </c>
      <c r="H39">
        <v>9.516226788290529</v>
      </c>
      <c r="I39">
        <v>0.148182666089683</v>
      </c>
      <c r="J39">
        <v>0.579228655260126</v>
      </c>
      <c r="K39">
        <v>6.83757198079824</v>
      </c>
      <c r="L39">
        <v>1.66114453280259</v>
      </c>
      <c r="M39">
        <v>0.223276704216831</v>
      </c>
      <c r="N39">
        <v>0.182252020667506</v>
      </c>
      <c r="O39">
        <v>37.6870945024354</v>
      </c>
      <c r="P39">
        <v>0.632586554469005</v>
      </c>
      <c r="Q39">
        <v>0.452480278335624</v>
      </c>
      <c r="R39">
        <v>1.78887324664811</v>
      </c>
      <c r="S39">
        <v>41.202315491186</v>
      </c>
      <c r="T39">
        <v>0.294315660438796</v>
      </c>
      <c r="U39">
        <v>4.31140637505897</v>
      </c>
      <c r="V39">
        <v>1.13861297410471</v>
      </c>
      <c r="W39">
        <v>0.176267339827033</v>
      </c>
      <c r="X39">
        <v>1.3329617038958</v>
      </c>
      <c r="Y39">
        <v>4.30010572251858</v>
      </c>
      <c r="Z39">
        <v>0.0253811736974869</v>
      </c>
      <c r="AA39">
        <v>0.0549480837426831</v>
      </c>
      <c r="AB39">
        <v>1.59094126927904</v>
      </c>
      <c r="AC39">
        <v>0.122314315800001</v>
      </c>
      <c r="AD39">
        <v>0.6446517796610171</v>
      </c>
      <c r="AE39">
        <v>70.22341540822489</v>
      </c>
      <c r="AF39">
        <v>0.381567419720295</v>
      </c>
      <c r="AG39">
        <v>648.274951602582</v>
      </c>
      <c r="AH39">
        <v>1.62501978704105</v>
      </c>
      <c r="AI39">
        <v>0.0786655410340648</v>
      </c>
      <c r="AJ39">
        <v>0.396071821243452</v>
      </c>
      <c r="AK39">
        <v>0.031267741904956</v>
      </c>
      <c r="AL39">
        <v>108.38419295318</v>
      </c>
      <c r="AM39">
        <v>2.23083109292811</v>
      </c>
      <c r="AN39">
        <v>0.0095602096228352</v>
      </c>
      <c r="AO39">
        <v>0.0459030232039567</v>
      </c>
      <c r="AP39">
        <v>1.12315325975719</v>
      </c>
      <c r="AQ39">
        <v>0.553348801085731</v>
      </c>
      <c r="AR39">
        <v>1.68366513952567</v>
      </c>
      <c r="AS39">
        <v>1.17209191341153</v>
      </c>
      <c r="AT39">
        <v>0.0505761863238568</v>
      </c>
      <c r="AU39">
        <v>0.0181126173362744</v>
      </c>
      <c r="AV39">
        <v>0.375280906919694</v>
      </c>
      <c r="AW39">
        <v>0.207999118680455</v>
      </c>
      <c r="AX39">
        <v>0.191061879074278</v>
      </c>
      <c r="AY39">
        <v>3.93521774285886</v>
      </c>
      <c r="AZ39">
        <v>1.12026283873035</v>
      </c>
      <c r="BA39">
        <v>15.6211977028554</v>
      </c>
      <c r="BB39">
        <v>12.272919492315</v>
      </c>
    </row>
    <row r="40" spans="1:54">
      <c r="A40" s="2">
        <v>44889</v>
      </c>
      <c r="B40">
        <v>0.542763114338664</v>
      </c>
      <c r="C40">
        <v>0.009694425072218999</v>
      </c>
      <c r="D40">
        <v>0.236748125357591</v>
      </c>
      <c r="E40">
        <v>0.0897420041680194</v>
      </c>
      <c r="F40">
        <v>0.0035838664525403</v>
      </c>
      <c r="G40">
        <v>3.43988597819546</v>
      </c>
      <c r="H40">
        <v>9.88620231904908</v>
      </c>
      <c r="I40">
        <v>0.156386883790693</v>
      </c>
      <c r="J40">
        <v>0.599208333530476</v>
      </c>
      <c r="K40">
        <v>6.94727292388561</v>
      </c>
      <c r="L40">
        <v>1.67979549545463</v>
      </c>
      <c r="M40">
        <v>0.230568251263159</v>
      </c>
      <c r="N40">
        <v>0.18352694488598</v>
      </c>
      <c r="O40">
        <v>38.5515077186445</v>
      </c>
      <c r="P40">
        <v>0.6875278272618131</v>
      </c>
      <c r="Q40">
        <v>0.459462258075681</v>
      </c>
      <c r="R40">
        <v>1.99663356258201</v>
      </c>
      <c r="S40">
        <v>42.2690895724722</v>
      </c>
      <c r="T40">
        <v>0.302668744056915</v>
      </c>
      <c r="U40">
        <v>4.4402872918208</v>
      </c>
      <c r="V40">
        <v>1.16929795863602</v>
      </c>
      <c r="W40">
        <v>0.184125948219667</v>
      </c>
      <c r="X40">
        <v>1.28815716882741</v>
      </c>
      <c r="Y40">
        <v>4.46624229788607</v>
      </c>
      <c r="Z40">
        <v>0.0259156460189034</v>
      </c>
      <c r="AA40">
        <v>0.062199632484709</v>
      </c>
      <c r="AB40">
        <v>1.69650066701494</v>
      </c>
      <c r="AC40">
        <v>0.130282093776951</v>
      </c>
      <c r="AD40">
        <v>0.657604187298071</v>
      </c>
      <c r="AE40">
        <v>79.1959252516594</v>
      </c>
      <c r="AF40">
        <v>0.395989942152732</v>
      </c>
      <c r="AG40">
        <v>662.728741231245</v>
      </c>
      <c r="AH40">
        <v>1.68194140226355</v>
      </c>
      <c r="AI40">
        <v>0.0812342929687298</v>
      </c>
      <c r="AJ40">
        <v>0.418937297184182</v>
      </c>
      <c r="AK40">
        <v>0.0328809331349097</v>
      </c>
      <c r="AL40">
        <v>113.003149801749</v>
      </c>
      <c r="AM40">
        <v>2.31884219754529</v>
      </c>
      <c r="AN40">
        <v>0.009924871717600699</v>
      </c>
      <c r="AO40">
        <v>0.0468845611904657</v>
      </c>
      <c r="AP40">
        <v>1.17557012784331</v>
      </c>
      <c r="AQ40">
        <v>0.570453082568111</v>
      </c>
      <c r="AR40">
        <v>1.73513338796149</v>
      </c>
      <c r="AS40">
        <v>1.20483024341906</v>
      </c>
      <c r="AT40">
        <v>0.0516858839724379</v>
      </c>
      <c r="AU40">
        <v>0.0189319285536646</v>
      </c>
      <c r="AV40">
        <v>0.380889018155157</v>
      </c>
      <c r="AW40">
        <v>0.226756355322009</v>
      </c>
      <c r="AX40">
        <v>0.198153808156483</v>
      </c>
      <c r="AY40">
        <v>4.3523760594172</v>
      </c>
      <c r="AZ40">
        <v>1.15684433780421</v>
      </c>
      <c r="BA40">
        <v>16.265462071553</v>
      </c>
      <c r="BB40">
        <v>13.355999126744</v>
      </c>
    </row>
    <row r="41" spans="1:54">
      <c r="A41" s="2">
        <v>44890</v>
      </c>
      <c r="B41">
        <v>0.526388437030982</v>
      </c>
      <c r="C41">
        <v>0.0096137616183802</v>
      </c>
      <c r="D41">
        <v>0.238035961838777</v>
      </c>
      <c r="E41">
        <v>0.0887402055097164</v>
      </c>
      <c r="F41">
        <v>0.003483269842939</v>
      </c>
      <c r="G41">
        <v>3.31927431324992</v>
      </c>
      <c r="H41">
        <v>10.1414525683095</v>
      </c>
      <c r="I41">
        <v>0.156314736417819</v>
      </c>
      <c r="J41">
        <v>0.591328075874532</v>
      </c>
      <c r="K41">
        <v>6.76799899067723</v>
      </c>
      <c r="L41">
        <v>1.71071119571207</v>
      </c>
      <c r="M41">
        <v>0.229764743606393</v>
      </c>
      <c r="N41">
        <v>0.177014784348628</v>
      </c>
      <c r="O41">
        <v>37.8747394133513</v>
      </c>
      <c r="P41">
        <v>0.689178319186015</v>
      </c>
      <c r="Q41">
        <v>0.457837700665706</v>
      </c>
      <c r="R41">
        <v>1.93515909463395</v>
      </c>
      <c r="S41">
        <v>42.7717081567259</v>
      </c>
      <c r="T41">
        <v>0.304572506088296</v>
      </c>
      <c r="U41">
        <v>4.38536874337619</v>
      </c>
      <c r="V41">
        <v>1.14634052797643</v>
      </c>
      <c r="W41">
        <v>0.183437523429217</v>
      </c>
      <c r="X41">
        <v>1.3737687342176</v>
      </c>
      <c r="Y41">
        <v>4.5361486666024</v>
      </c>
      <c r="Z41">
        <v>0.0252891494793913</v>
      </c>
      <c r="AA41">
        <v>0.062060016285099</v>
      </c>
      <c r="AB41">
        <v>1.66319144425373</v>
      </c>
      <c r="AC41">
        <v>0.129138924487832</v>
      </c>
      <c r="AD41">
        <v>0.643162957334892</v>
      </c>
      <c r="AE41">
        <v>78.691307566939</v>
      </c>
      <c r="AF41">
        <v>0.393440700922887</v>
      </c>
      <c r="AG41">
        <v>659.586079935049</v>
      </c>
      <c r="AH41">
        <v>1.64429033009445</v>
      </c>
      <c r="AI41">
        <v>0.0797956878103972</v>
      </c>
      <c r="AJ41">
        <v>0.407539297496964</v>
      </c>
      <c r="AK41">
        <v>0.0316935668599611</v>
      </c>
      <c r="AL41">
        <v>113.86861320106</v>
      </c>
      <c r="AM41">
        <v>2.31032612507306</v>
      </c>
      <c r="AN41">
        <v>0.009553308452414099</v>
      </c>
      <c r="AO41">
        <v>0.0462932333882828</v>
      </c>
      <c r="AP41">
        <v>1.17989515789381</v>
      </c>
      <c r="AQ41">
        <v>0.563095963663901</v>
      </c>
      <c r="AR41">
        <v>1.72659358220735</v>
      </c>
      <c r="AS41">
        <v>1.16775139600598</v>
      </c>
      <c r="AT41">
        <v>0.0528458631669319</v>
      </c>
      <c r="AU41">
        <v>0.0190689356032777</v>
      </c>
      <c r="AV41">
        <v>0.40101259921776</v>
      </c>
      <c r="AW41">
        <v>0.217678635340387</v>
      </c>
      <c r="AX41">
        <v>0.198811422609407</v>
      </c>
      <c r="AY41">
        <v>4.32681162709256</v>
      </c>
      <c r="AZ41">
        <v>1.13598583733861</v>
      </c>
      <c r="BA41">
        <v>16.640412108064</v>
      </c>
      <c r="BB41">
        <v>13.2281299344379</v>
      </c>
    </row>
    <row r="42" spans="1:54">
      <c r="A42" s="2">
        <v>44891</v>
      </c>
      <c r="B42">
        <v>0.515670109467154</v>
      </c>
      <c r="C42">
        <v>0.009426881336237199</v>
      </c>
      <c r="D42">
        <v>0.235958962193045</v>
      </c>
      <c r="E42">
        <v>0.09032259355167151</v>
      </c>
      <c r="F42">
        <v>0.003375833722969</v>
      </c>
      <c r="G42">
        <v>3.22566128074018</v>
      </c>
      <c r="H42">
        <v>10.018224529171</v>
      </c>
      <c r="I42">
        <v>0.152857170272758</v>
      </c>
      <c r="J42">
        <v>0.594781961563989</v>
      </c>
      <c r="K42">
        <v>6.64757122736524</v>
      </c>
      <c r="L42">
        <v>1.73301949961457</v>
      </c>
      <c r="M42">
        <v>0.227684370253121</v>
      </c>
      <c r="N42">
        <v>0.175985295873891</v>
      </c>
      <c r="O42">
        <v>38.1867409165998</v>
      </c>
      <c r="P42">
        <v>0.677826717133331</v>
      </c>
      <c r="Q42">
        <v>0.457091370657533</v>
      </c>
      <c r="R42">
        <v>1.83224523928268</v>
      </c>
      <c r="S42">
        <v>42.2403001076334</v>
      </c>
      <c r="T42">
        <v>0.303412301887935</v>
      </c>
      <c r="U42">
        <v>4.28611280585986</v>
      </c>
      <c r="V42">
        <v>1.12342417832067</v>
      </c>
      <c r="W42">
        <v>0.185780149801334</v>
      </c>
      <c r="X42">
        <v>1.38032328913561</v>
      </c>
      <c r="Y42">
        <v>4.60173216413667</v>
      </c>
      <c r="Z42">
        <v>0.0250430477403621</v>
      </c>
      <c r="AA42">
        <v>0.0623592060104655</v>
      </c>
      <c r="AB42">
        <v>1.60987843320845</v>
      </c>
      <c r="AC42">
        <v>0.130933763557906</v>
      </c>
      <c r="AD42">
        <v>0.623896661631857</v>
      </c>
      <c r="AE42">
        <v>73.93276457584921</v>
      </c>
      <c r="AF42">
        <v>0.390611193037683</v>
      </c>
      <c r="AG42">
        <v>644.342821973346</v>
      </c>
      <c r="AH42">
        <v>1.64407728982941</v>
      </c>
      <c r="AI42">
        <v>0.0798243528931334</v>
      </c>
      <c r="AJ42">
        <v>0.420074943860181</v>
      </c>
      <c r="AK42">
        <v>0.0320924403456204</v>
      </c>
      <c r="AL42">
        <v>118.867929952759</v>
      </c>
      <c r="AM42">
        <v>2.26822735242548</v>
      </c>
      <c r="AN42">
        <v>0.0117742990067753</v>
      </c>
      <c r="AO42">
        <v>0.0452476128091882</v>
      </c>
      <c r="AP42">
        <v>1.1908045521871</v>
      </c>
      <c r="AQ42">
        <v>0.564167822393308</v>
      </c>
      <c r="AR42">
        <v>1.70117112316715</v>
      </c>
      <c r="AS42">
        <v>1.1721980138053</v>
      </c>
      <c r="AT42">
        <v>0.0529670332786814</v>
      </c>
      <c r="AU42">
        <v>0.0189720445621792</v>
      </c>
      <c r="AV42">
        <v>0.408778697440348</v>
      </c>
      <c r="AW42">
        <v>0.211896901536261</v>
      </c>
      <c r="AX42">
        <v>0.193082345915166</v>
      </c>
      <c r="AY42">
        <v>4.35738572323305</v>
      </c>
      <c r="AZ42">
        <v>1.11124399053097</v>
      </c>
      <c r="BA42">
        <v>16.4654612538326</v>
      </c>
      <c r="BB42">
        <v>13.0409388608845</v>
      </c>
    </row>
    <row r="43" spans="1:54">
      <c r="A43" s="2">
        <v>44892</v>
      </c>
      <c r="B43">
        <v>0.518668761484925</v>
      </c>
      <c r="C43">
        <v>0.009415653401154</v>
      </c>
      <c r="D43">
        <v>0.240874839670293</v>
      </c>
      <c r="E43">
        <v>0.0897369029162233</v>
      </c>
      <c r="F43">
        <v>0.003480268543323</v>
      </c>
      <c r="G43">
        <v>3.55886085338231</v>
      </c>
      <c r="H43">
        <v>10.0982885244914</v>
      </c>
      <c r="I43">
        <v>0.153355725741582</v>
      </c>
      <c r="J43">
        <v>0.609771500321991</v>
      </c>
      <c r="K43">
        <v>6.63769981317928</v>
      </c>
      <c r="L43">
        <v>1.85443906094847</v>
      </c>
      <c r="M43">
        <v>0.226754303325912</v>
      </c>
      <c r="N43">
        <v>0.172435962022074</v>
      </c>
      <c r="O43">
        <v>37.9299189358095</v>
      </c>
      <c r="P43">
        <v>0.703552789406783</v>
      </c>
      <c r="Q43">
        <v>0.461015395363556</v>
      </c>
      <c r="R43">
        <v>1.7630472344811</v>
      </c>
      <c r="S43">
        <v>43.6182769943288</v>
      </c>
      <c r="T43">
        <v>0.302758848644474</v>
      </c>
      <c r="U43">
        <v>4.30039338398691</v>
      </c>
      <c r="V43">
        <v>1.12113130434953</v>
      </c>
      <c r="W43">
        <v>0.185464204835367</v>
      </c>
      <c r="X43">
        <v>1.3603526025304</v>
      </c>
      <c r="Y43">
        <v>4.62017014510056</v>
      </c>
      <c r="Z43">
        <v>0.0250976519783214</v>
      </c>
      <c r="AA43">
        <v>0.06286678174901179</v>
      </c>
      <c r="AB43">
        <v>1.60394948948809</v>
      </c>
      <c r="AC43">
        <v>0.130518061847512</v>
      </c>
      <c r="AD43">
        <v>0.620109251899474</v>
      </c>
      <c r="AE43">
        <v>76.3404630699446</v>
      </c>
      <c r="AF43">
        <v>0.403140507083761</v>
      </c>
      <c r="AG43">
        <v>639.63438754608</v>
      </c>
      <c r="AH43">
        <v>1.60632569409759</v>
      </c>
      <c r="AI43">
        <v>0.08149557101592859</v>
      </c>
      <c r="AJ43">
        <v>0.427380651986844</v>
      </c>
      <c r="AK43">
        <v>0.0312901147360508</v>
      </c>
      <c r="AL43">
        <v>120.959298992296</v>
      </c>
      <c r="AM43">
        <v>2.19005844535359</v>
      </c>
      <c r="AN43">
        <v>0.010736932473652</v>
      </c>
      <c r="AO43">
        <v>0.0454934339320529</v>
      </c>
      <c r="AP43">
        <v>1.18900195344218</v>
      </c>
      <c r="AQ43">
        <v>0.563271768789548</v>
      </c>
      <c r="AR43">
        <v>1.65538067583901</v>
      </c>
      <c r="AS43">
        <v>1.19091479500393</v>
      </c>
      <c r="AT43">
        <v>0.0527734495171321</v>
      </c>
      <c r="AU43">
        <v>0.0189294464649999</v>
      </c>
      <c r="AV43">
        <v>0.396219534410558</v>
      </c>
      <c r="AW43">
        <v>0.213831359462083</v>
      </c>
      <c r="AX43">
        <v>0.191888588971293</v>
      </c>
      <c r="AY43">
        <v>4.28116180271025</v>
      </c>
      <c r="AZ43">
        <v>1.08129936706515</v>
      </c>
      <c r="BA43">
        <v>15.9174157431077</v>
      </c>
      <c r="BB43">
        <v>13.0066674835054</v>
      </c>
    </row>
    <row r="44" spans="1:54">
      <c r="A44" s="2">
        <v>44893</v>
      </c>
      <c r="B44">
        <v>0.519075983204473</v>
      </c>
      <c r="C44">
        <v>0.0092852002758397</v>
      </c>
      <c r="D44">
        <v>0.239677291189624</v>
      </c>
      <c r="E44">
        <v>0.0884643565584671</v>
      </c>
      <c r="F44">
        <v>0.003488991888306</v>
      </c>
      <c r="G44">
        <v>3.82701865616662</v>
      </c>
      <c r="H44">
        <v>9.942768513251179</v>
      </c>
      <c r="I44">
        <v>0.156251986875947</v>
      </c>
      <c r="J44">
        <v>0.588227588180434</v>
      </c>
      <c r="K44">
        <v>6.68046994741213</v>
      </c>
      <c r="L44">
        <v>1.85538777653922</v>
      </c>
      <c r="M44">
        <v>0.228349060621905</v>
      </c>
      <c r="N44">
        <v>0.170258117684724</v>
      </c>
      <c r="O44">
        <v>37.3528507304139</v>
      </c>
      <c r="P44">
        <v>0.68489091347096</v>
      </c>
      <c r="Q44">
        <v>0.457279233641435</v>
      </c>
      <c r="R44">
        <v>1.75831922285387</v>
      </c>
      <c r="S44">
        <v>42.7810331251141</v>
      </c>
      <c r="T44">
        <v>0.304543060302763</v>
      </c>
      <c r="U44">
        <v>4.34580099831397</v>
      </c>
      <c r="V44">
        <v>1.12235811835288</v>
      </c>
      <c r="W44">
        <v>0.186438228270727</v>
      </c>
      <c r="X44">
        <v>1.31740599898465</v>
      </c>
      <c r="Y44">
        <v>4.57619406025543</v>
      </c>
      <c r="Z44">
        <v>0.0253158853281707</v>
      </c>
      <c r="AA44">
        <v>0.0629894024850723</v>
      </c>
      <c r="AB44">
        <v>1.57843421921316</v>
      </c>
      <c r="AC44">
        <v>0.130519712729132</v>
      </c>
      <c r="AD44">
        <v>0.605893308007013</v>
      </c>
      <c r="AE44">
        <v>74.897156605604</v>
      </c>
      <c r="AF44">
        <v>0.400397610438266</v>
      </c>
      <c r="AG44">
        <v>640.2330830492569</v>
      </c>
      <c r="AH44">
        <v>1.617766467986</v>
      </c>
      <c r="AI44">
        <v>0.0803124075918891</v>
      </c>
      <c r="AJ44">
        <v>0.432572493615408</v>
      </c>
      <c r="AK44">
        <v>0.0318220125193398</v>
      </c>
      <c r="AL44">
        <v>118.145158472486</v>
      </c>
      <c r="AM44">
        <v>2.13565458796026</v>
      </c>
      <c r="AN44">
        <v>0.010188056058386</v>
      </c>
      <c r="AO44">
        <v>0.0462356176869951</v>
      </c>
      <c r="AP44">
        <v>1.18307008847873</v>
      </c>
      <c r="AQ44">
        <v>0.570116872039371</v>
      </c>
      <c r="AR44">
        <v>1.67133103007151</v>
      </c>
      <c r="AS44">
        <v>1.26975739401713</v>
      </c>
      <c r="AT44">
        <v>0.0532211342831232</v>
      </c>
      <c r="AU44">
        <v>0.0188068920638026</v>
      </c>
      <c r="AV44">
        <v>0.396354364907916</v>
      </c>
      <c r="AW44">
        <v>0.215746844035824</v>
      </c>
      <c r="AX44">
        <v>0.189507109622623</v>
      </c>
      <c r="AY44">
        <v>4.28247513599622</v>
      </c>
      <c r="AZ44">
        <v>1.07675777000557</v>
      </c>
      <c r="BA44">
        <v>16.2476097777734</v>
      </c>
      <c r="BB44">
        <v>13.3482600987816</v>
      </c>
    </row>
    <row r="45" spans="1:54">
      <c r="A45" s="2">
        <v>44894</v>
      </c>
      <c r="B45">
        <v>0.5164275447373921</v>
      </c>
      <c r="C45">
        <v>0.0093534839813753</v>
      </c>
      <c r="D45">
        <v>0.236831567783797</v>
      </c>
      <c r="E45">
        <v>0.08647197259457159</v>
      </c>
      <c r="F45">
        <v>0.003396367889239</v>
      </c>
      <c r="G45">
        <v>4.0744825985312</v>
      </c>
      <c r="H45">
        <v>9.866030606993389</v>
      </c>
      <c r="I45">
        <v>0.149512166506316</v>
      </c>
      <c r="J45">
        <v>0.576629852150483</v>
      </c>
      <c r="K45">
        <v>6.56259209772002</v>
      </c>
      <c r="L45">
        <v>1.95034512366793</v>
      </c>
      <c r="M45">
        <v>0.22320432907353</v>
      </c>
      <c r="N45">
        <v>0.163774578691584</v>
      </c>
      <c r="O45">
        <v>37.1616001794658</v>
      </c>
      <c r="P45">
        <v>0.644965926201837</v>
      </c>
      <c r="Q45">
        <v>0.446337351656015</v>
      </c>
      <c r="R45">
        <v>1.66182920405585</v>
      </c>
      <c r="S45">
        <v>42.3576010988681</v>
      </c>
      <c r="T45">
        <v>0.295928085006728</v>
      </c>
      <c r="U45">
        <v>4.25656501506212</v>
      </c>
      <c r="V45">
        <v>1.09143427374742</v>
      </c>
      <c r="W45">
        <v>0.203654190496898</v>
      </c>
      <c r="X45">
        <v>1.2912222995985</v>
      </c>
      <c r="Y45">
        <v>4.66574533466145</v>
      </c>
      <c r="Z45">
        <v>0.0247533745625845</v>
      </c>
      <c r="AA45">
        <v>0.0621888111306245</v>
      </c>
      <c r="AB45">
        <v>1.53003271623433</v>
      </c>
      <c r="AC45">
        <v>0.129445724158256</v>
      </c>
      <c r="AD45">
        <v>0.590890999415547</v>
      </c>
      <c r="AE45">
        <v>73.9030137085858</v>
      </c>
      <c r="AF45">
        <v>0.386653233217708</v>
      </c>
      <c r="AG45">
        <v>644.829002520843</v>
      </c>
      <c r="AH45">
        <v>1.58990512089554</v>
      </c>
      <c r="AI45">
        <v>0.07939096258080459</v>
      </c>
      <c r="AJ45">
        <v>0.420766044071101</v>
      </c>
      <c r="AK45">
        <v>0.0300590888029279</v>
      </c>
      <c r="AL45">
        <v>112.465397656253</v>
      </c>
      <c r="AM45">
        <v>2.05671244886032</v>
      </c>
      <c r="AN45">
        <v>0.009926617178203</v>
      </c>
      <c r="AO45">
        <v>0.0453483552603471</v>
      </c>
      <c r="AP45">
        <v>1.16481842240965</v>
      </c>
      <c r="AQ45">
        <v>0.553367226265596</v>
      </c>
      <c r="AR45">
        <v>1.66011308208992</v>
      </c>
      <c r="AS45">
        <v>1.3361561138195</v>
      </c>
      <c r="AT45">
        <v>0.0530130804344775</v>
      </c>
      <c r="AU45">
        <v>0.0182395319190398</v>
      </c>
      <c r="AV45">
        <v>0.389668639764018</v>
      </c>
      <c r="AW45">
        <v>0.21241665178135</v>
      </c>
      <c r="AX45">
        <v>0.183978745151704</v>
      </c>
      <c r="AY45">
        <v>3.94584740218394</v>
      </c>
      <c r="AZ45">
        <v>1.07811583929423</v>
      </c>
      <c r="BA45">
        <v>16.3218788208509</v>
      </c>
      <c r="BB45">
        <v>12.9422800168171</v>
      </c>
    </row>
    <row r="46" spans="1:54">
      <c r="A46" s="2">
        <v>44895</v>
      </c>
      <c r="B46">
        <v>0.5194826594737481</v>
      </c>
      <c r="C46">
        <v>0.009285644095341701</v>
      </c>
      <c r="D46">
        <v>0.244337232761194</v>
      </c>
      <c r="E46">
        <v>0.08895066479350811</v>
      </c>
      <c r="F46">
        <v>0.0034293518762338</v>
      </c>
      <c r="G46">
        <v>4.08176385603327</v>
      </c>
      <c r="H46">
        <v>10.1952951476827</v>
      </c>
      <c r="I46">
        <v>0.150977018807694</v>
      </c>
      <c r="J46">
        <v>0.590795098387197</v>
      </c>
      <c r="K46">
        <v>6.77150332009242</v>
      </c>
      <c r="L46">
        <v>1.82598319890834</v>
      </c>
      <c r="M46">
        <v>0.225055707735517</v>
      </c>
      <c r="N46">
        <v>0.163357609640944</v>
      </c>
      <c r="O46">
        <v>37.1418341255507</v>
      </c>
      <c r="P46">
        <v>0.662646615352775</v>
      </c>
      <c r="Q46">
        <v>0.454194371677001</v>
      </c>
      <c r="R46">
        <v>1.73006113170689</v>
      </c>
      <c r="S46">
        <v>42.416348104531</v>
      </c>
      <c r="T46">
        <v>0.299246639626732</v>
      </c>
      <c r="U46">
        <v>4.35329926651017</v>
      </c>
      <c r="V46">
        <v>1.09449567091005</v>
      </c>
      <c r="W46">
        <v>0.217837770953471</v>
      </c>
      <c r="X46">
        <v>1.30884927760869</v>
      </c>
      <c r="Y46">
        <v>4.61323895874225</v>
      </c>
      <c r="Z46">
        <v>0.0252233710406541</v>
      </c>
      <c r="AA46">
        <v>0.062637751542476</v>
      </c>
      <c r="AB46">
        <v>1.60065433139241</v>
      </c>
      <c r="AC46">
        <v>0.132767414651328</v>
      </c>
      <c r="AD46">
        <v>0.593521239041496</v>
      </c>
      <c r="AE46">
        <v>76.10154444384131</v>
      </c>
      <c r="AF46">
        <v>0.393141706893486</v>
      </c>
      <c r="AG46">
        <v>645.613493576077</v>
      </c>
      <c r="AH46">
        <v>1.61077026811936</v>
      </c>
      <c r="AI46">
        <v>0.0805253080004248</v>
      </c>
      <c r="AJ46">
        <v>0.457594469926466</v>
      </c>
      <c r="AK46">
        <v>0.0306920685706786</v>
      </c>
      <c r="AL46">
        <v>113.862041779955</v>
      </c>
      <c r="AM46">
        <v>2.17536469900643</v>
      </c>
      <c r="AN46">
        <v>0.0101247088007165</v>
      </c>
      <c r="AO46">
        <v>0.0457332663533163</v>
      </c>
      <c r="AP46">
        <v>1.22980664898602</v>
      </c>
      <c r="AQ46">
        <v>0.562584870200603</v>
      </c>
      <c r="AR46">
        <v>1.64283757645053</v>
      </c>
      <c r="AS46">
        <v>1.38766205513497</v>
      </c>
      <c r="AT46">
        <v>0.0533400205650287</v>
      </c>
      <c r="AU46">
        <v>0.0185331902441973</v>
      </c>
      <c r="AV46">
        <v>0.398142840574258</v>
      </c>
      <c r="AW46">
        <v>0.216077800781518</v>
      </c>
      <c r="AX46">
        <v>0.186466051762518</v>
      </c>
      <c r="AY46">
        <v>3.95943970616327</v>
      </c>
      <c r="AZ46">
        <v>1.099423387524</v>
      </c>
      <c r="BA46">
        <v>17.1373378700657</v>
      </c>
      <c r="BB46">
        <v>13.4772757639857</v>
      </c>
    </row>
    <row r="47" spans="1:54">
      <c r="A47" s="2">
        <v>44896</v>
      </c>
      <c r="B47">
        <v>0.526697752616118</v>
      </c>
      <c r="C47">
        <v>0.0096049455888932</v>
      </c>
      <c r="D47">
        <v>0.258062251964817</v>
      </c>
      <c r="E47">
        <v>0.091877434165111</v>
      </c>
      <c r="F47">
        <v>0.0034957244654232</v>
      </c>
      <c r="G47">
        <v>4.10857803253875</v>
      </c>
      <c r="H47">
        <v>10.511456699295</v>
      </c>
      <c r="I47">
        <v>0.160438797935552</v>
      </c>
      <c r="J47">
        <v>0.617161483476469</v>
      </c>
      <c r="K47">
        <v>7.020993236256</v>
      </c>
      <c r="L47">
        <v>1.94642963364998</v>
      </c>
      <c r="M47">
        <v>0.237810338136607</v>
      </c>
      <c r="N47">
        <v>0.166405226160939</v>
      </c>
      <c r="O47">
        <v>38.5715518694826</v>
      </c>
      <c r="P47">
        <v>0.672786438583324</v>
      </c>
      <c r="Q47">
        <v>0.480152477044982</v>
      </c>
      <c r="R47">
        <v>1.75982651586089</v>
      </c>
      <c r="S47">
        <v>43.7853296660782</v>
      </c>
      <c r="T47">
        <v>0.31277832005673</v>
      </c>
      <c r="U47">
        <v>4.42544831370246</v>
      </c>
      <c r="V47">
        <v>1.13149736291071</v>
      </c>
      <c r="W47">
        <v>0.249226305449221</v>
      </c>
      <c r="X47">
        <v>1.33336727066409</v>
      </c>
      <c r="Y47">
        <v>4.92716230355634</v>
      </c>
      <c r="Z47">
        <v>0.0260067224012454</v>
      </c>
      <c r="AA47">
        <v>0.0647223119686388</v>
      </c>
      <c r="AB47">
        <v>1.76361126720474</v>
      </c>
      <c r="AC47">
        <v>0.150572400890919</v>
      </c>
      <c r="AD47">
        <v>0.6272703118547031</v>
      </c>
      <c r="AE47">
        <v>79.3623445855213</v>
      </c>
      <c r="AF47">
        <v>0.41046259654942</v>
      </c>
      <c r="AG47">
        <v>660.3860857093269</v>
      </c>
      <c r="AH47">
        <v>1.72444713883566</v>
      </c>
      <c r="AI47">
        <v>0.0832223219876683</v>
      </c>
      <c r="AJ47">
        <v>0.533475444040694</v>
      </c>
      <c r="AK47">
        <v>0.0323693424832252</v>
      </c>
      <c r="AL47">
        <v>124.017333449616</v>
      </c>
      <c r="AM47">
        <v>2.23542898889538</v>
      </c>
      <c r="AN47">
        <v>0.0101289664233877</v>
      </c>
      <c r="AO47">
        <v>0.0475313451543622</v>
      </c>
      <c r="AP47">
        <v>1.29238463956152</v>
      </c>
      <c r="AQ47">
        <v>0.589641982517965</v>
      </c>
      <c r="AR47">
        <v>1.73784744795431</v>
      </c>
      <c r="AS47">
        <v>1.46941603990061</v>
      </c>
      <c r="AT47">
        <v>0.0546639513910136</v>
      </c>
      <c r="AU47">
        <v>0.0192818804799688</v>
      </c>
      <c r="AV47">
        <v>0.409192467091315</v>
      </c>
      <c r="AW47">
        <v>0.229744212574257</v>
      </c>
      <c r="AX47">
        <v>0.198901633821733</v>
      </c>
      <c r="AY47">
        <v>4.18524794785838</v>
      </c>
      <c r="AZ47">
        <v>1.13896354870288</v>
      </c>
      <c r="BA47">
        <v>19.0001866089975</v>
      </c>
      <c r="BB47">
        <v>14.1682770300031</v>
      </c>
    </row>
    <row r="48" spans="1:54">
      <c r="A48" s="2">
        <v>44897</v>
      </c>
      <c r="B48">
        <v>0.508960388875165</v>
      </c>
      <c r="C48">
        <v>0.0099993648534964</v>
      </c>
      <c r="D48">
        <v>0.262491757562603</v>
      </c>
      <c r="E48">
        <v>0.08938599854163221</v>
      </c>
      <c r="F48">
        <v>0.0035377001865265</v>
      </c>
      <c r="G48">
        <v>3.88058013822513</v>
      </c>
      <c r="H48">
        <v>10.2570462861331</v>
      </c>
      <c r="I48">
        <v>0.158759112821275</v>
      </c>
      <c r="J48">
        <v>0.6097952421892709</v>
      </c>
      <c r="K48">
        <v>6.81134257914611</v>
      </c>
      <c r="L48">
        <v>2.18682506062156</v>
      </c>
      <c r="M48">
        <v>0.230557395462799</v>
      </c>
      <c r="N48">
        <v>0.160406995841688</v>
      </c>
      <c r="O48">
        <v>37.3755288007659</v>
      </c>
      <c r="P48">
        <v>0.639831558540954</v>
      </c>
      <c r="Q48">
        <v>0.472390664481832</v>
      </c>
      <c r="R48">
        <v>1.83074664797166</v>
      </c>
      <c r="S48">
        <v>43.3416684682227</v>
      </c>
      <c r="T48">
        <v>0.304740725435365</v>
      </c>
      <c r="U48">
        <v>4.37781255592147</v>
      </c>
      <c r="V48">
        <v>1.09945595728054</v>
      </c>
      <c r="W48">
        <v>0.2539102194953</v>
      </c>
      <c r="X48">
        <v>1.29091006853713</v>
      </c>
      <c r="Y48">
        <v>4.86780111006255</v>
      </c>
      <c r="Z48">
        <v>0.0252177354185282</v>
      </c>
      <c r="AA48">
        <v>0.064194853793184</v>
      </c>
      <c r="AB48">
        <v>1.6813766260693</v>
      </c>
      <c r="AC48">
        <v>0.141183759536304</v>
      </c>
      <c r="AD48">
        <v>0.6113247954412619</v>
      </c>
      <c r="AE48">
        <v>77.55617432306001</v>
      </c>
      <c r="AF48">
        <v>0.403224312207809</v>
      </c>
      <c r="AG48">
        <v>644.605948574225</v>
      </c>
      <c r="AH48">
        <v>1.73246217134909</v>
      </c>
      <c r="AI48">
        <v>0.0818363350988652</v>
      </c>
      <c r="AJ48">
        <v>0.487188390227764</v>
      </c>
      <c r="AK48">
        <v>0.0323035627029675</v>
      </c>
      <c r="AL48">
        <v>121.270918477574</v>
      </c>
      <c r="AM48">
        <v>2.17294038573933</v>
      </c>
      <c r="AN48">
        <v>0.009967916455723201</v>
      </c>
      <c r="AO48">
        <v>0.046628150449707</v>
      </c>
      <c r="AP48">
        <v>1.32591285099241</v>
      </c>
      <c r="AQ48">
        <v>0.576785457217981</v>
      </c>
      <c r="AR48">
        <v>1.71966898551249</v>
      </c>
      <c r="AS48">
        <v>1.38227915035315</v>
      </c>
      <c r="AT48">
        <v>0.0541099342569058</v>
      </c>
      <c r="AU48">
        <v>0.0190366178732604</v>
      </c>
      <c r="AV48">
        <v>0.396240733082251</v>
      </c>
      <c r="AW48">
        <v>0.224518122051484</v>
      </c>
      <c r="AX48">
        <v>0.192237181475765</v>
      </c>
      <c r="AY48">
        <v>3.99297106584883</v>
      </c>
      <c r="AZ48">
        <v>1.10231755561407</v>
      </c>
      <c r="BA48">
        <v>19.1609887369863</v>
      </c>
      <c r="BB48">
        <v>14.077785845786</v>
      </c>
    </row>
    <row r="49" spans="1:54">
      <c r="A49" s="2">
        <v>44898</v>
      </c>
      <c r="B49">
        <v>0.503079268533564</v>
      </c>
      <c r="C49">
        <v>0.0100193119235216</v>
      </c>
      <c r="D49">
        <v>0.258488880293136</v>
      </c>
      <c r="E49">
        <v>0.09350696391331111</v>
      </c>
      <c r="F49">
        <v>0.0035391848773092</v>
      </c>
      <c r="G49">
        <v>3.97500839210134</v>
      </c>
      <c r="H49">
        <v>10.3448915621562</v>
      </c>
      <c r="I49">
        <v>0.164152182934356</v>
      </c>
      <c r="J49">
        <v>0.623966804766645</v>
      </c>
      <c r="K49">
        <v>7.02950266075955</v>
      </c>
      <c r="L49">
        <v>2.13017882028997</v>
      </c>
      <c r="M49">
        <v>0.236936844157628</v>
      </c>
      <c r="N49">
        <v>0.170270788330528</v>
      </c>
      <c r="O49">
        <v>38.3868357846507</v>
      </c>
      <c r="P49">
        <v>0.657515711403958</v>
      </c>
      <c r="Q49">
        <v>0.477403778289405</v>
      </c>
      <c r="R49">
        <v>1.89858830887173</v>
      </c>
      <c r="S49">
        <v>43.8311292700752</v>
      </c>
      <c r="T49">
        <v>0.313233894694147</v>
      </c>
      <c r="U49">
        <v>4.64785726171456</v>
      </c>
      <c r="V49">
        <v>1.10156125603203</v>
      </c>
      <c r="W49">
        <v>0.24497927648924</v>
      </c>
      <c r="X49">
        <v>1.30631324763469</v>
      </c>
      <c r="Y49">
        <v>4.88450568395254</v>
      </c>
      <c r="Z49">
        <v>0.0254987303821453</v>
      </c>
      <c r="AA49">
        <v>0.06490527183599951</v>
      </c>
      <c r="AB49">
        <v>1.68082674033336</v>
      </c>
      <c r="AC49">
        <v>0.144179144262215</v>
      </c>
      <c r="AD49">
        <v>0.624395447106955</v>
      </c>
      <c r="AE49">
        <v>77.86315773547641</v>
      </c>
      <c r="AF49">
        <v>0.420591168616288</v>
      </c>
      <c r="AG49">
        <v>645.923469196993</v>
      </c>
      <c r="AH49">
        <v>1.75200841018738</v>
      </c>
      <c r="AI49">
        <v>0.08246687423534491</v>
      </c>
      <c r="AJ49">
        <v>0.487592055627221</v>
      </c>
      <c r="AK49">
        <v>0.0321036670353053</v>
      </c>
      <c r="AL49">
        <v>130.220238479223</v>
      </c>
      <c r="AM49">
        <v>2.16267738164816</v>
      </c>
      <c r="AN49">
        <v>0.0099350088332946</v>
      </c>
      <c r="AO49">
        <v>0.0478251589659755</v>
      </c>
      <c r="AP49">
        <v>1.37719581581601</v>
      </c>
      <c r="AQ49">
        <v>0.604541362884104</v>
      </c>
      <c r="AR49">
        <v>1.7907967210291</v>
      </c>
      <c r="AS49">
        <v>1.3802339899576</v>
      </c>
      <c r="AT49">
        <v>0.054395097677728</v>
      </c>
      <c r="AU49">
        <v>0.0194128841705649</v>
      </c>
      <c r="AV49">
        <v>0.39542496109491</v>
      </c>
      <c r="AW49">
        <v>0.242823271931852</v>
      </c>
      <c r="AX49">
        <v>0.192214067503263</v>
      </c>
      <c r="AY49">
        <v>3.99914510516177</v>
      </c>
      <c r="AZ49">
        <v>1.12393746761598</v>
      </c>
      <c r="BA49">
        <v>19.9890039552465</v>
      </c>
      <c r="BB49">
        <v>14.1200231601544</v>
      </c>
    </row>
    <row r="50" spans="1:54">
      <c r="A50" s="2">
        <v>44899</v>
      </c>
      <c r="B50">
        <v>0.487177937214133</v>
      </c>
      <c r="C50">
        <v>0.0096753182485722</v>
      </c>
      <c r="D50">
        <v>0.273160097539634</v>
      </c>
      <c r="E50">
        <v>0.0906083547338515</v>
      </c>
      <c r="F50">
        <v>0.003495240055198</v>
      </c>
      <c r="G50">
        <v>3.87765016063</v>
      </c>
      <c r="H50">
        <v>10.0301841197888</v>
      </c>
      <c r="I50">
        <v>0.158381267989034</v>
      </c>
      <c r="J50">
        <v>0.6030957576017461</v>
      </c>
      <c r="K50">
        <v>6.73862945059147</v>
      </c>
      <c r="L50">
        <v>2.15436875088844</v>
      </c>
      <c r="M50">
        <v>0.228683324195983</v>
      </c>
      <c r="N50">
        <v>0.165003284292754</v>
      </c>
      <c r="O50">
        <v>37.0298744276054</v>
      </c>
      <c r="P50">
        <v>0.6353195041894451</v>
      </c>
      <c r="Q50">
        <v>0.475457174632871</v>
      </c>
      <c r="R50">
        <v>1.78825821756407</v>
      </c>
      <c r="S50">
        <v>43.5227938020813</v>
      </c>
      <c r="T50">
        <v>0.302829163660488</v>
      </c>
      <c r="U50">
        <v>4.41715100270663</v>
      </c>
      <c r="V50">
        <v>1.0687875026331</v>
      </c>
      <c r="W50">
        <v>0.237796603992639</v>
      </c>
      <c r="X50">
        <v>1.31533731087412</v>
      </c>
      <c r="Y50">
        <v>4.8265457337052</v>
      </c>
      <c r="Z50">
        <v>0.0249094482039345</v>
      </c>
      <c r="AA50">
        <v>0.0628562322524634</v>
      </c>
      <c r="AB50">
        <v>1.59935295843953</v>
      </c>
      <c r="AC50">
        <v>0.135269431059207</v>
      </c>
      <c r="AD50">
        <v>0.614546197113328</v>
      </c>
      <c r="AE50">
        <v>76.6043044980441</v>
      </c>
      <c r="AF50">
        <v>0.406124654349988</v>
      </c>
      <c r="AG50">
        <v>640.074511889722</v>
      </c>
      <c r="AH50">
        <v>1.67023595366946</v>
      </c>
      <c r="AI50">
        <v>0.08389036846046199</v>
      </c>
      <c r="AJ50">
        <v>0.457818522939836</v>
      </c>
      <c r="AK50">
        <v>0.0316817812497786</v>
      </c>
      <c r="AL50">
        <v>126.740916531043</v>
      </c>
      <c r="AM50">
        <v>2.12366627703098</v>
      </c>
      <c r="AN50">
        <v>0.0103777349618377</v>
      </c>
      <c r="AO50">
        <v>0.0464980970692698</v>
      </c>
      <c r="AP50">
        <v>1.32500808950389</v>
      </c>
      <c r="AQ50">
        <v>0.576706746993713</v>
      </c>
      <c r="AR50">
        <v>1.71100827425078</v>
      </c>
      <c r="AS50">
        <v>1.326059398539</v>
      </c>
      <c r="AT50">
        <v>0.0535915719110421</v>
      </c>
      <c r="AU50">
        <v>0.0190162971359887</v>
      </c>
      <c r="AV50">
        <v>0.3878254966122</v>
      </c>
      <c r="AW50">
        <v>0.235503601191559</v>
      </c>
      <c r="AX50">
        <v>0.18920444744906</v>
      </c>
      <c r="AY50">
        <v>3.86382224970702</v>
      </c>
      <c r="AZ50">
        <v>1.09268480453524</v>
      </c>
      <c r="BA50">
        <v>20.2162490597425</v>
      </c>
      <c r="BB50">
        <v>13.9168400635978</v>
      </c>
    </row>
    <row r="51" spans="1:54">
      <c r="A51" s="2">
        <v>44900</v>
      </c>
      <c r="B51">
        <v>0.497011573140827</v>
      </c>
      <c r="C51">
        <v>0.0098414357962736</v>
      </c>
      <c r="D51">
        <v>0.272217675018075</v>
      </c>
      <c r="E51">
        <v>0.0917173910802028</v>
      </c>
      <c r="F51">
        <v>0.003506333722969</v>
      </c>
      <c r="G51">
        <v>3.99620401090083</v>
      </c>
      <c r="H51">
        <v>10.2547225064665</v>
      </c>
      <c r="I51">
        <v>0.16573282603344</v>
      </c>
      <c r="J51">
        <v>0.615532174842965</v>
      </c>
      <c r="K51">
        <v>6.88016528397115</v>
      </c>
      <c r="L51">
        <v>2.13526798066312</v>
      </c>
      <c r="M51">
        <v>0.232989042856463</v>
      </c>
      <c r="N51">
        <v>0.166888635953005</v>
      </c>
      <c r="O51">
        <v>37.7417621633316</v>
      </c>
      <c r="P51">
        <v>0.669802334512454</v>
      </c>
      <c r="Q51">
        <v>0.478114576843883</v>
      </c>
      <c r="R51">
        <v>1.85258173853563</v>
      </c>
      <c r="S51">
        <v>43.3265324976589</v>
      </c>
      <c r="T51">
        <v>0.312372793574116</v>
      </c>
      <c r="U51">
        <v>4.57957014659049</v>
      </c>
      <c r="V51">
        <v>1.12622878269312</v>
      </c>
      <c r="W51">
        <v>0.241857999129968</v>
      </c>
      <c r="X51">
        <v>1.38966438254148</v>
      </c>
      <c r="Y51">
        <v>4.93435264736063</v>
      </c>
      <c r="Z51">
        <v>0.0251774416170556</v>
      </c>
      <c r="AA51">
        <v>0.0640007940059904</v>
      </c>
      <c r="AB51">
        <v>1.6307942442555</v>
      </c>
      <c r="AC51">
        <v>0.142076988057111</v>
      </c>
      <c r="AD51">
        <v>0.6079730998092699</v>
      </c>
      <c r="AE51">
        <v>77.09631405957251</v>
      </c>
      <c r="AF51">
        <v>0.410060402119563</v>
      </c>
      <c r="AG51">
        <v>649.3101651619151</v>
      </c>
      <c r="AH51">
        <v>1.72714611332762</v>
      </c>
      <c r="AI51">
        <v>0.0833840173248559</v>
      </c>
      <c r="AJ51">
        <v>0.482708302221799</v>
      </c>
      <c r="AK51">
        <v>0.0323150276513435</v>
      </c>
      <c r="AL51">
        <v>128.654698833092</v>
      </c>
      <c r="AM51">
        <v>2.20442314436002</v>
      </c>
      <c r="AN51">
        <v>0.0104069182163028</v>
      </c>
      <c r="AO51">
        <v>0.0470960840409316</v>
      </c>
      <c r="AP51">
        <v>1.37645437151444</v>
      </c>
      <c r="AQ51">
        <v>0.589837775678729</v>
      </c>
      <c r="AR51">
        <v>1.76587738890128</v>
      </c>
      <c r="AS51">
        <v>1.348207054566</v>
      </c>
      <c r="AT51">
        <v>0.0531297193941331</v>
      </c>
      <c r="AU51">
        <v>0.019318668469968</v>
      </c>
      <c r="AV51">
        <v>0.390193717156475</v>
      </c>
      <c r="AW51">
        <v>0.23922425401876</v>
      </c>
      <c r="AX51">
        <v>0.195938645319456</v>
      </c>
      <c r="AY51">
        <v>3.9505097498724</v>
      </c>
      <c r="AZ51">
        <v>1.10688438190789</v>
      </c>
      <c r="BA51">
        <v>19.9195085911111</v>
      </c>
      <c r="BB51">
        <v>14.0606149946258</v>
      </c>
    </row>
    <row r="52" spans="1:54">
      <c r="A52" s="2">
        <v>44901</v>
      </c>
      <c r="B52">
        <v>0.482559487877614</v>
      </c>
      <c r="C52">
        <v>0.0095696066439784</v>
      </c>
      <c r="D52">
        <v>0.283159725946044</v>
      </c>
      <c r="E52">
        <v>0.0897871013482546</v>
      </c>
      <c r="F52">
        <v>0.003508453733656</v>
      </c>
      <c r="G52">
        <v>3.95192483878559</v>
      </c>
      <c r="H52">
        <v>10.2582929651102</v>
      </c>
      <c r="I52">
        <v>0.159716710377824</v>
      </c>
      <c r="J52">
        <v>0.6148480650621631</v>
      </c>
      <c r="K52">
        <v>8.715108558748041</v>
      </c>
      <c r="L52">
        <v>2.02460735651699</v>
      </c>
      <c r="M52">
        <v>0.230781009440064</v>
      </c>
      <c r="N52">
        <v>0.16190642701653</v>
      </c>
      <c r="O52">
        <v>38.8198355201222</v>
      </c>
      <c r="P52">
        <v>0.674672646687749</v>
      </c>
      <c r="Q52">
        <v>0.483114188647012</v>
      </c>
      <c r="R52">
        <v>1.77354137649983</v>
      </c>
      <c r="S52">
        <v>43.2185980294002</v>
      </c>
      <c r="T52">
        <v>0.318043856250194</v>
      </c>
      <c r="U52">
        <v>4.51312962944772</v>
      </c>
      <c r="V52">
        <v>1.09796266920572</v>
      </c>
      <c r="W52">
        <v>0.252193943879005</v>
      </c>
      <c r="X52">
        <v>1.39202531815671</v>
      </c>
      <c r="Y52">
        <v>5.28470575296154</v>
      </c>
      <c r="Z52">
        <v>0.0258049208967783</v>
      </c>
      <c r="AA52">
        <v>0.0639600540206873</v>
      </c>
      <c r="AB52">
        <v>1.64508699816618</v>
      </c>
      <c r="AC52">
        <v>0.140657841267992</v>
      </c>
      <c r="AD52">
        <v>0.611025195791934</v>
      </c>
      <c r="AE52">
        <v>80.20492713100781</v>
      </c>
      <c r="AF52">
        <v>0.418518579088997</v>
      </c>
      <c r="AG52">
        <v>636.889105723375</v>
      </c>
      <c r="AH52">
        <v>1.71471462265506</v>
      </c>
      <c r="AI52">
        <v>0.0828400922577453</v>
      </c>
      <c r="AJ52">
        <v>0.509980340495873</v>
      </c>
      <c r="AK52">
        <v>0.0326078593149963</v>
      </c>
      <c r="AL52">
        <v>125.297879167076</v>
      </c>
      <c r="AM52">
        <v>2.2</v>
      </c>
      <c r="AN52">
        <v>0.0100377554930846</v>
      </c>
      <c r="AO52">
        <v>0.0463085386522588</v>
      </c>
      <c r="AP52">
        <v>1.37493645854052</v>
      </c>
      <c r="AQ52">
        <v>0.615233682849061</v>
      </c>
      <c r="AR52">
        <v>1.91583325391467</v>
      </c>
      <c r="AS52">
        <v>1.37948400068746</v>
      </c>
      <c r="AT52">
        <v>0.0532922955714566</v>
      </c>
      <c r="AU52">
        <v>0.0191713457125358</v>
      </c>
      <c r="AV52">
        <v>0.389110604246101</v>
      </c>
      <c r="AW52">
        <v>0.230625766977433</v>
      </c>
      <c r="AX52">
        <v>0.191092472597201</v>
      </c>
      <c r="AY52">
        <v>3.93344289542136</v>
      </c>
      <c r="AZ52">
        <v>1.07682556790262</v>
      </c>
      <c r="BA52">
        <v>20.1524533336445</v>
      </c>
      <c r="BB52">
        <v>13.9351855717907</v>
      </c>
    </row>
    <row r="53" spans="1:54">
      <c r="A53" s="2">
        <v>44902</v>
      </c>
      <c r="B53">
        <v>0.47436808004603</v>
      </c>
      <c r="C53">
        <v>0.0096478035954296</v>
      </c>
      <c r="D53">
        <v>0.279044163499758</v>
      </c>
      <c r="E53">
        <v>0.09046267948419499</v>
      </c>
      <c r="F53">
        <v>0.0035470379689942</v>
      </c>
      <c r="G53">
        <v>4.17944399975196</v>
      </c>
      <c r="H53">
        <v>10.1524969048823</v>
      </c>
      <c r="I53">
        <v>0.160660566443963</v>
      </c>
      <c r="J53">
        <v>0.6244632449502741</v>
      </c>
      <c r="K53">
        <v>8.874965474204741</v>
      </c>
      <c r="L53">
        <v>2.0286664527567</v>
      </c>
      <c r="M53">
        <v>0.23294078992491</v>
      </c>
      <c r="N53">
        <v>0.160756441295849</v>
      </c>
      <c r="O53">
        <v>38.4276073209411</v>
      </c>
      <c r="P53">
        <v>0.678016646635842</v>
      </c>
      <c r="Q53">
        <v>0.480686223643863</v>
      </c>
      <c r="R53">
        <v>1.75559882726071</v>
      </c>
      <c r="S53">
        <v>45.5323971006102</v>
      </c>
      <c r="T53">
        <v>0.313094674247587</v>
      </c>
      <c r="U53">
        <v>4.58536063556416</v>
      </c>
      <c r="V53">
        <v>1.10784135668269</v>
      </c>
      <c r="W53">
        <v>0.246390503606102</v>
      </c>
      <c r="X53">
        <v>1.46505455506242</v>
      </c>
      <c r="Y53">
        <v>5.35057780166428</v>
      </c>
      <c r="Z53">
        <v>0.0270363254641997</v>
      </c>
      <c r="AA53">
        <v>0.06413747813902231</v>
      </c>
      <c r="AB53">
        <v>1.64918972009399</v>
      </c>
      <c r="AC53">
        <v>0.140823727960057</v>
      </c>
      <c r="AD53">
        <v>0.605243606078317</v>
      </c>
      <c r="AE53">
        <v>79.6990465035605</v>
      </c>
      <c r="AF53">
        <v>0.415244146754796</v>
      </c>
      <c r="AG53">
        <v>630.853730418847</v>
      </c>
      <c r="AH53">
        <v>1.77631508672189</v>
      </c>
      <c r="AI53">
        <v>0.08359400277545791</v>
      </c>
      <c r="AJ53">
        <v>0.480902497213845</v>
      </c>
      <c r="AK53">
        <v>0.0316153210523231</v>
      </c>
      <c r="AL53">
        <v>121.594738142546</v>
      </c>
      <c r="AM53">
        <v>2.13136294564582</v>
      </c>
      <c r="AN53">
        <v>0.0103311638419976</v>
      </c>
      <c r="AO53">
        <v>0.046079771930908</v>
      </c>
      <c r="AP53">
        <v>1.38762807677545</v>
      </c>
      <c r="AQ53">
        <v>0.61189671903582</v>
      </c>
      <c r="AR53">
        <v>1.90082703845421</v>
      </c>
      <c r="AS53">
        <v>1.26450997898562</v>
      </c>
      <c r="AT53">
        <v>0.0536496856068301</v>
      </c>
      <c r="AU53">
        <v>0.0192002864496104</v>
      </c>
      <c r="AV53">
        <v>0.391693481736138</v>
      </c>
      <c r="AW53">
        <v>0.233864783219724</v>
      </c>
      <c r="AX53">
        <v>0.192255485420626</v>
      </c>
      <c r="AY53">
        <v>3.92744804990323</v>
      </c>
      <c r="AZ53">
        <v>1.06155025210374</v>
      </c>
      <c r="BA53">
        <v>20.0579849173128</v>
      </c>
      <c r="BB53">
        <v>13.6829817707805</v>
      </c>
    </row>
    <row r="54" spans="1:54">
      <c r="A54" s="2">
        <v>44903</v>
      </c>
      <c r="B54">
        <v>0.442967440044874</v>
      </c>
      <c r="C54">
        <v>0.0092231082878825</v>
      </c>
      <c r="D54">
        <v>0.268694487276242</v>
      </c>
      <c r="E54">
        <v>0.08650346616245071</v>
      </c>
      <c r="F54">
        <v>0.0033857387492694</v>
      </c>
      <c r="G54">
        <v>3.91314130053031</v>
      </c>
      <c r="H54">
        <v>9.610180011105079</v>
      </c>
      <c r="I54">
        <v>0.151705344039761</v>
      </c>
      <c r="J54">
        <v>0.611707339273285</v>
      </c>
      <c r="K54">
        <v>8.47766609196923</v>
      </c>
      <c r="L54">
        <v>1.94169443041229</v>
      </c>
      <c r="M54">
        <v>0.222630915826018</v>
      </c>
      <c r="N54">
        <v>0.15196529540674</v>
      </c>
      <c r="O54">
        <v>37.6009304443779</v>
      </c>
      <c r="P54">
        <v>0.653983538368866</v>
      </c>
      <c r="Q54">
        <v>0.475449612575813</v>
      </c>
      <c r="R54">
        <v>1.62497387922992</v>
      </c>
      <c r="S54">
        <v>44.2354370476658</v>
      </c>
      <c r="T54">
        <v>0.298146427787312</v>
      </c>
      <c r="U54">
        <v>4.34364273711312</v>
      </c>
      <c r="V54">
        <v>1.03914658903544</v>
      </c>
      <c r="W54">
        <v>0.231185901135479</v>
      </c>
      <c r="X54">
        <v>1.39402329056255</v>
      </c>
      <c r="Y54">
        <v>5.72235253047018</v>
      </c>
      <c r="Z54">
        <v>0.0256849358404854</v>
      </c>
      <c r="AA54">
        <v>0.0616602589772046</v>
      </c>
      <c r="AB54">
        <v>1.58971260948712</v>
      </c>
      <c r="AC54">
        <v>0.135356429071276</v>
      </c>
      <c r="AD54">
        <v>0.601453153649345</v>
      </c>
      <c r="AE54">
        <v>77.050274674951</v>
      </c>
      <c r="AF54">
        <v>0.394574990734929</v>
      </c>
      <c r="AG54">
        <v>606.170126498141</v>
      </c>
      <c r="AH54">
        <v>1.69270905554622</v>
      </c>
      <c r="AI54">
        <v>0.0818632586177586</v>
      </c>
      <c r="AJ54">
        <v>0.45698732282226</v>
      </c>
      <c r="AK54">
        <v>0.0308847385247871</v>
      </c>
      <c r="AL54">
        <v>117.584549796021</v>
      </c>
      <c r="AM54">
        <v>2.12515020455874</v>
      </c>
      <c r="AN54">
        <v>0.0100669622434267</v>
      </c>
      <c r="AO54">
        <v>0.0439327491292903</v>
      </c>
      <c r="AP54">
        <v>1.37629005525706</v>
      </c>
      <c r="AQ54">
        <v>0.582700243266391</v>
      </c>
      <c r="AR54">
        <v>1.96624659898618</v>
      </c>
      <c r="AS54">
        <v>1.16283311676889</v>
      </c>
      <c r="AT54">
        <v>0.0531327904911023</v>
      </c>
      <c r="AU54">
        <v>0.0186935595570018</v>
      </c>
      <c r="AV54">
        <v>0.383452846205912</v>
      </c>
      <c r="AW54">
        <v>0.219139419956446</v>
      </c>
      <c r="AX54">
        <v>0.183407641742792</v>
      </c>
      <c r="AY54">
        <v>3.86840543197964</v>
      </c>
      <c r="AZ54">
        <v>1.00859805523043</v>
      </c>
      <c r="BA54">
        <v>19.9044658413503</v>
      </c>
      <c r="BB54">
        <v>13.3130093552965</v>
      </c>
    </row>
    <row r="55" spans="1:54">
      <c r="A55" s="2">
        <v>44904</v>
      </c>
      <c r="B55">
        <v>0.447446013175553</v>
      </c>
      <c r="C55">
        <v>0.0092648002278099</v>
      </c>
      <c r="D55">
        <v>0.274321640263312</v>
      </c>
      <c r="E55">
        <v>0.0887191902718225</v>
      </c>
      <c r="F55">
        <v>0.0034883581088283</v>
      </c>
      <c r="G55">
        <v>3.95689857445796</v>
      </c>
      <c r="H55">
        <v>9.82150693243894</v>
      </c>
      <c r="I55">
        <v>0.154492217231171</v>
      </c>
      <c r="J55">
        <v>0.616533610096745</v>
      </c>
      <c r="K55">
        <v>8.25831221998248</v>
      </c>
      <c r="L55">
        <v>2.09854713832941</v>
      </c>
      <c r="M55">
        <v>0.22656623424182</v>
      </c>
      <c r="N55">
        <v>0.153460920381938</v>
      </c>
      <c r="O55">
        <v>38.6190512021577</v>
      </c>
      <c r="P55">
        <v>0.667760662624055</v>
      </c>
      <c r="Q55">
        <v>0.485903875260425</v>
      </c>
      <c r="R55">
        <v>1.63057539144419</v>
      </c>
      <c r="S55">
        <v>45.4140681642139</v>
      </c>
      <c r="T55">
        <v>0.305648155198275</v>
      </c>
      <c r="U55">
        <v>4.39787707141496</v>
      </c>
      <c r="V55">
        <v>1.04159027608779</v>
      </c>
      <c r="W55">
        <v>0.237403150736388</v>
      </c>
      <c r="X55">
        <v>1.37138970916803</v>
      </c>
      <c r="Y55">
        <v>6.01831954077796</v>
      </c>
      <c r="Z55">
        <v>0.026418382181294</v>
      </c>
      <c r="AA55">
        <v>0.0636336251259793</v>
      </c>
      <c r="AB55">
        <v>1.62890891630329</v>
      </c>
      <c r="AC55">
        <v>0.138287687184189</v>
      </c>
      <c r="AD55">
        <v>0.60132398012858</v>
      </c>
      <c r="AE55">
        <v>78.44193252528289</v>
      </c>
      <c r="AF55">
        <v>0.400250715193984</v>
      </c>
      <c r="AG55">
        <v>621.185464878315</v>
      </c>
      <c r="AH55">
        <v>1.70534988965927</v>
      </c>
      <c r="AI55">
        <v>0.0832262171637118</v>
      </c>
      <c r="AJ55">
        <v>0.467443005438719</v>
      </c>
      <c r="AK55">
        <v>0.0312767979793174</v>
      </c>
      <c r="AL55">
        <v>121.434176190972</v>
      </c>
      <c r="AM55">
        <v>2.10540911747516</v>
      </c>
      <c r="AN55">
        <v>0.0100315587668903</v>
      </c>
      <c r="AO55">
        <v>0.0445768769050362</v>
      </c>
      <c r="AP55">
        <v>1.42808442267525</v>
      </c>
      <c r="AQ55">
        <v>0.593853109100226</v>
      </c>
      <c r="AR55">
        <v>1.93539117758037</v>
      </c>
      <c r="AS55">
        <v>1.1868467883444</v>
      </c>
      <c r="AT55">
        <v>0.0543851564698041</v>
      </c>
      <c r="AU55">
        <v>0.0190880371084278</v>
      </c>
      <c r="AV55">
        <v>0.394599743756335</v>
      </c>
      <c r="AW55">
        <v>0.22596004029277</v>
      </c>
      <c r="AX55">
        <v>0.188626769355862</v>
      </c>
      <c r="AY55">
        <v>3.93180600572586</v>
      </c>
      <c r="AZ55">
        <v>1.04707420593308</v>
      </c>
      <c r="BA55">
        <v>19.7667582433091</v>
      </c>
      <c r="BB55">
        <v>13.6683421163608</v>
      </c>
    </row>
    <row r="56" spans="1:54">
      <c r="A56" s="2">
        <v>44905</v>
      </c>
      <c r="B56">
        <v>0.440085136852295</v>
      </c>
      <c r="C56">
        <v>0.009226249580639201</v>
      </c>
      <c r="D56">
        <v>0.276365347019895</v>
      </c>
      <c r="E56">
        <v>0.0894543984032181</v>
      </c>
      <c r="F56">
        <v>0.0034556193638863</v>
      </c>
      <c r="G56">
        <v>3.91066333824105</v>
      </c>
      <c r="H56">
        <v>9.75060082351464</v>
      </c>
      <c r="I56">
        <v>0.15372150999699</v>
      </c>
      <c r="J56">
        <v>0.620889303010383</v>
      </c>
      <c r="K56">
        <v>8.02912037919315</v>
      </c>
      <c r="L56">
        <v>2.05183996279663</v>
      </c>
      <c r="M56">
        <v>0.224324148564328</v>
      </c>
      <c r="N56">
        <v>0.15008822476457</v>
      </c>
      <c r="O56">
        <v>39.2663714436753</v>
      </c>
      <c r="P56">
        <v>0.644825746918415</v>
      </c>
      <c r="Q56">
        <v>0.486151134783516</v>
      </c>
      <c r="R56">
        <v>1.59361871458051</v>
      </c>
      <c r="S56">
        <v>45.2603940685162</v>
      </c>
      <c r="T56">
        <v>0.304813732985052</v>
      </c>
      <c r="U56">
        <v>4.43233019588626</v>
      </c>
      <c r="V56">
        <v>1.02165547065105</v>
      </c>
      <c r="W56">
        <v>0.240708880447877</v>
      </c>
      <c r="X56">
        <v>1.70985750344463</v>
      </c>
      <c r="Y56">
        <v>6.12641238809849</v>
      </c>
      <c r="Z56">
        <v>0.0257876242422058</v>
      </c>
      <c r="AA56">
        <v>0.06537732143450969</v>
      </c>
      <c r="AB56">
        <v>1.63842124505773</v>
      </c>
      <c r="AC56">
        <v>0.143535723205143</v>
      </c>
      <c r="AD56">
        <v>0.596611680303916</v>
      </c>
      <c r="AE56">
        <v>76.30734074154461</v>
      </c>
      <c r="AF56">
        <v>0.395228650759708</v>
      </c>
      <c r="AG56">
        <v>610.256379762399</v>
      </c>
      <c r="AH56">
        <v>1.69476801058005</v>
      </c>
      <c r="AI56">
        <v>0.083784554701791</v>
      </c>
      <c r="AJ56">
        <v>0.461013803765219</v>
      </c>
      <c r="AK56">
        <v>0.029830925402361</v>
      </c>
      <c r="AL56">
        <v>122.354632306259</v>
      </c>
      <c r="AM56">
        <v>2.05976329631794</v>
      </c>
      <c r="AN56">
        <v>0.0100976630087994</v>
      </c>
      <c r="AO56">
        <v>0.0444522154626902</v>
      </c>
      <c r="AP56">
        <v>1.38208756523019</v>
      </c>
      <c r="AQ56">
        <v>0.579705206650202</v>
      </c>
      <c r="AR56">
        <v>1.89344011505886</v>
      </c>
      <c r="AS56">
        <v>1.18116237805395</v>
      </c>
      <c r="AT56">
        <v>0.0546622889183917</v>
      </c>
      <c r="AU56">
        <v>0.0189717963169112</v>
      </c>
      <c r="AV56">
        <v>0.389056844025312</v>
      </c>
      <c r="AW56">
        <v>0.22790122916016</v>
      </c>
      <c r="AX56">
        <v>0.188776029715602</v>
      </c>
      <c r="AY56">
        <v>3.86180615957468</v>
      </c>
      <c r="AZ56">
        <v>1.04369882015041</v>
      </c>
      <c r="BA56">
        <v>18.8611052899345</v>
      </c>
      <c r="BB56">
        <v>13.5468487940156</v>
      </c>
    </row>
    <row r="57" spans="1:54">
      <c r="A57" s="2">
        <v>44906</v>
      </c>
      <c r="B57">
        <v>0.443571343266136</v>
      </c>
      <c r="C57">
        <v>0.009319689700823299</v>
      </c>
      <c r="D57">
        <v>0.266912148059681</v>
      </c>
      <c r="E57">
        <v>0.09167829846237931</v>
      </c>
      <c r="F57">
        <v>0.0034673487459592</v>
      </c>
      <c r="G57">
        <v>4.07681712890595</v>
      </c>
      <c r="H57">
        <v>9.95441396593777</v>
      </c>
      <c r="I57">
        <v>0.154077087290793</v>
      </c>
      <c r="J57">
        <v>0.618626282875831</v>
      </c>
      <c r="K57">
        <v>8.33944990896919</v>
      </c>
      <c r="L57">
        <v>2.02863114346536</v>
      </c>
      <c r="M57">
        <v>0.227252618605064</v>
      </c>
      <c r="N57">
        <v>0.149474858474692</v>
      </c>
      <c r="O57">
        <v>39.3061674465665</v>
      </c>
      <c r="P57">
        <v>0.637275278177963</v>
      </c>
      <c r="Q57">
        <v>0.484110337036551</v>
      </c>
      <c r="R57">
        <v>1.6073129123753</v>
      </c>
      <c r="S57">
        <v>45.5537471919376</v>
      </c>
      <c r="T57">
        <v>0.307618688458241</v>
      </c>
      <c r="U57">
        <v>4.37740786225548</v>
      </c>
      <c r="V57">
        <v>1.01945223746213</v>
      </c>
      <c r="W57">
        <v>0.239311685220175</v>
      </c>
      <c r="X57">
        <v>1.52940662716772</v>
      </c>
      <c r="Y57">
        <v>6.04349886664346</v>
      </c>
      <c r="Z57">
        <v>0.0255577894516007</v>
      </c>
      <c r="AA57">
        <v>0.0721817543546034</v>
      </c>
      <c r="AB57">
        <v>1.66672980920296</v>
      </c>
      <c r="AC57">
        <v>0.159366892429211</v>
      </c>
      <c r="AD57">
        <v>0.59214919846362</v>
      </c>
      <c r="AE57">
        <v>76.36567979479599</v>
      </c>
      <c r="AF57">
        <v>0.401570546891215</v>
      </c>
      <c r="AG57">
        <v>612.657834753277</v>
      </c>
      <c r="AH57">
        <v>1.70452078895923</v>
      </c>
      <c r="AI57">
        <v>0.0832565596797735</v>
      </c>
      <c r="AJ57">
        <v>0.460788326678869</v>
      </c>
      <c r="AK57">
        <v>0.031318955664563</v>
      </c>
      <c r="AL57">
        <v>119.93209361459</v>
      </c>
      <c r="AM57">
        <v>2.07413383985973</v>
      </c>
      <c r="AN57">
        <v>0.0101358879801529</v>
      </c>
      <c r="AO57">
        <v>0.0449311446048734</v>
      </c>
      <c r="AP57">
        <v>1.41475269387177</v>
      </c>
      <c r="AQ57">
        <v>0.581609743816341</v>
      </c>
      <c r="AR57">
        <v>1.91559213608717</v>
      </c>
      <c r="AS57">
        <v>1.17172035767749</v>
      </c>
      <c r="AT57">
        <v>0.0548013487531236</v>
      </c>
      <c r="AU57">
        <v>0.0192089792136283</v>
      </c>
      <c r="AV57">
        <v>0.386363784285707</v>
      </c>
      <c r="AW57">
        <v>0.225090124050421</v>
      </c>
      <c r="AX57">
        <v>0.192399634114727</v>
      </c>
      <c r="AY57">
        <v>3.86149828419459</v>
      </c>
      <c r="AZ57">
        <v>1.02404509608264</v>
      </c>
      <c r="BA57">
        <v>19.7606741666638</v>
      </c>
      <c r="BB57">
        <v>13.764731782734</v>
      </c>
    </row>
    <row r="58" spans="1:54">
      <c r="A58" s="2">
        <v>44907</v>
      </c>
      <c r="B58">
        <v>0.435459323899499</v>
      </c>
      <c r="C58">
        <v>0.0092227150561114</v>
      </c>
      <c r="D58">
        <v>0.268135254267747</v>
      </c>
      <c r="E58">
        <v>0.0916149440668048</v>
      </c>
      <c r="F58">
        <v>0.0034573179427235</v>
      </c>
      <c r="G58">
        <v>4.26928084062548</v>
      </c>
      <c r="H58">
        <v>9.545999462490171</v>
      </c>
      <c r="I58">
        <v>0.149802296553592</v>
      </c>
      <c r="J58">
        <v>0.609757936478028</v>
      </c>
      <c r="K58">
        <v>8.049213274511411</v>
      </c>
      <c r="L58">
        <v>1.94256860029377</v>
      </c>
      <c r="M58">
        <v>0.223799353171006</v>
      </c>
      <c r="N58">
        <v>0.143686093007683</v>
      </c>
      <c r="O58">
        <v>37.7813585245221</v>
      </c>
      <c r="P58">
        <v>0.629152323096796</v>
      </c>
      <c r="Q58">
        <v>0.481138483671815</v>
      </c>
      <c r="R58">
        <v>1.55714595278357</v>
      </c>
      <c r="S58">
        <v>44.8471032827534</v>
      </c>
      <c r="T58">
        <v>0.303313838568288</v>
      </c>
      <c r="U58">
        <v>4.28760600455884</v>
      </c>
      <c r="V58">
        <v>0.982868542396457</v>
      </c>
      <c r="W58">
        <v>0.234117948554905</v>
      </c>
      <c r="X58">
        <v>1.52787490510479</v>
      </c>
      <c r="Y58">
        <v>5.84388001113946</v>
      </c>
      <c r="Z58">
        <v>0.0251788726063712</v>
      </c>
      <c r="AA58">
        <v>0.0696441809584025</v>
      </c>
      <c r="AB58">
        <v>1.6247595822568</v>
      </c>
      <c r="AC58">
        <v>0.179170554063952</v>
      </c>
      <c r="AD58">
        <v>0.590480581255283</v>
      </c>
      <c r="AE58">
        <v>76.58455621018859</v>
      </c>
      <c r="AF58">
        <v>0.38949827881436</v>
      </c>
      <c r="AG58">
        <v>601.904465180752</v>
      </c>
      <c r="AH58">
        <v>1.63460511321665</v>
      </c>
      <c r="AI58">
        <v>0.0832165769194264</v>
      </c>
      <c r="AJ58">
        <v>0.457953521031037</v>
      </c>
      <c r="AK58">
        <v>0.0314373946759056</v>
      </c>
      <c r="AL58">
        <v>117.545557310833</v>
      </c>
      <c r="AM58">
        <v>2.0689479836353</v>
      </c>
      <c r="AN58">
        <v>0.0097733237882683</v>
      </c>
      <c r="AO58">
        <v>0.0444769044142713</v>
      </c>
      <c r="AP58">
        <v>1.38014908794037</v>
      </c>
      <c r="AQ58">
        <v>0.564086780606362</v>
      </c>
      <c r="AR58">
        <v>1.93123700334303</v>
      </c>
      <c r="AS58">
        <v>1.14165297693838</v>
      </c>
      <c r="AT58">
        <v>0.0539043777777333</v>
      </c>
      <c r="AU58">
        <v>0.0190460814793399</v>
      </c>
      <c r="AV58">
        <v>0.381350555657954</v>
      </c>
      <c r="AW58">
        <v>0.22086614194926</v>
      </c>
      <c r="AX58">
        <v>0.194802534281998</v>
      </c>
      <c r="AY58">
        <v>3.87098278300562</v>
      </c>
      <c r="AZ58">
        <v>1.02885544961371</v>
      </c>
      <c r="BA58">
        <v>20.2314408457546</v>
      </c>
      <c r="BB58">
        <v>13.3855613389966</v>
      </c>
    </row>
    <row r="59" spans="1:54">
      <c r="A59" s="2">
        <v>44908</v>
      </c>
      <c r="B59">
        <v>0.430900922106614</v>
      </c>
      <c r="C59">
        <v>0.0092058727694391</v>
      </c>
      <c r="D59">
        <v>0.259113638734415</v>
      </c>
      <c r="E59">
        <v>0.095025382599509</v>
      </c>
      <c r="F59">
        <v>0.0033570157980517</v>
      </c>
      <c r="G59">
        <v>4.38686113928097</v>
      </c>
      <c r="H59">
        <v>9.62843795550741</v>
      </c>
      <c r="I59">
        <v>0.149001717670098</v>
      </c>
      <c r="J59">
        <v>0.607912839911761</v>
      </c>
      <c r="K59">
        <v>7.70896118800779</v>
      </c>
      <c r="L59">
        <v>1.95704569423098</v>
      </c>
      <c r="M59">
        <v>0.222073957093686</v>
      </c>
      <c r="N59">
        <v>0.138013713414222</v>
      </c>
      <c r="O59">
        <v>39.2182349748041</v>
      </c>
      <c r="P59">
        <v>0.619350369651408</v>
      </c>
      <c r="Q59">
        <v>0.479165468277055</v>
      </c>
      <c r="R59">
        <v>1.68522617901902</v>
      </c>
      <c r="S59">
        <v>44.7647874956595</v>
      </c>
      <c r="T59">
        <v>0.299993802709248</v>
      </c>
      <c r="U59">
        <v>4.25701569563884</v>
      </c>
      <c r="V59">
        <v>0.948057339991316</v>
      </c>
      <c r="W59">
        <v>0.233369076007615</v>
      </c>
      <c r="X59">
        <v>1.51106244213107</v>
      </c>
      <c r="Y59">
        <v>5.66574572369162</v>
      </c>
      <c r="Z59">
        <v>0.025198189747807</v>
      </c>
      <c r="AA59">
        <v>0.06802886991242239</v>
      </c>
      <c r="AB59">
        <v>1.65936437720295</v>
      </c>
      <c r="AC59">
        <v>0.167769100882565</v>
      </c>
      <c r="AD59">
        <v>0.590259864078191</v>
      </c>
      <c r="AE59">
        <v>76.2107431436833</v>
      </c>
      <c r="AF59">
        <v>0.383595449265789</v>
      </c>
      <c r="AG59">
        <v>587.299406058684</v>
      </c>
      <c r="AH59">
        <v>1.62984171703404</v>
      </c>
      <c r="AI59">
        <v>0.08094503842031529</v>
      </c>
      <c r="AJ59">
        <v>0.461271763290429</v>
      </c>
      <c r="AK59">
        <v>0.0294542038987302</v>
      </c>
      <c r="AL59">
        <v>120.935049289189</v>
      </c>
      <c r="AM59">
        <v>2.04988427819988</v>
      </c>
      <c r="AN59">
        <v>0.0097597091095899</v>
      </c>
      <c r="AO59">
        <v>0.0435111427646365</v>
      </c>
      <c r="AP59">
        <v>1.38942706143616</v>
      </c>
      <c r="AQ59">
        <v>0.558517404139366</v>
      </c>
      <c r="AR59">
        <v>1.88361473663839</v>
      </c>
      <c r="AS59">
        <v>1.13800603319905</v>
      </c>
      <c r="AT59">
        <v>0.0535057368566057</v>
      </c>
      <c r="AU59">
        <v>0.0189198040595027</v>
      </c>
      <c r="AV59">
        <v>0.38795577379845</v>
      </c>
      <c r="AW59">
        <v>0.214745164324396</v>
      </c>
      <c r="AX59">
        <v>0.189712612404162</v>
      </c>
      <c r="AY59">
        <v>3.90310019771211</v>
      </c>
      <c r="AZ59">
        <v>1.0610054222491</v>
      </c>
      <c r="BA59">
        <v>20.1197913089462</v>
      </c>
      <c r="BB59">
        <v>13.3216566302348</v>
      </c>
    </row>
    <row r="60" spans="1:54">
      <c r="A60" s="2">
        <v>44909</v>
      </c>
      <c r="B60">
        <v>0.440913644749253</v>
      </c>
      <c r="C60">
        <v>0.0089070244906086</v>
      </c>
      <c r="D60">
        <v>0.255570814136281</v>
      </c>
      <c r="E60">
        <v>0.09446584958732861</v>
      </c>
      <c r="F60">
        <v>0.0033847504383401</v>
      </c>
      <c r="G60">
        <v>4.06150956695628</v>
      </c>
      <c r="H60">
        <v>9.739523284988691</v>
      </c>
      <c r="I60">
        <v>0.153072966409989</v>
      </c>
      <c r="J60">
        <v>0.600120810686428</v>
      </c>
      <c r="K60">
        <v>7.66795602970461</v>
      </c>
      <c r="L60">
        <v>1.93223344373556</v>
      </c>
      <c r="M60">
        <v>0.22611030150267</v>
      </c>
      <c r="N60">
        <v>0.14038286855378</v>
      </c>
      <c r="O60">
        <v>39.1571179064107</v>
      </c>
      <c r="P60">
        <v>0.653830671634585</v>
      </c>
      <c r="Q60">
        <v>0.490544282384284</v>
      </c>
      <c r="R60">
        <v>1.65274858881941</v>
      </c>
      <c r="S60">
        <v>43.8762147966806</v>
      </c>
      <c r="T60">
        <v>0.303911535121648</v>
      </c>
      <c r="U60">
        <v>4.31809588916266</v>
      </c>
      <c r="V60">
        <v>0.953896905919885</v>
      </c>
      <c r="W60">
        <v>0.249563584537216</v>
      </c>
      <c r="X60">
        <v>1.38231953797975</v>
      </c>
      <c r="Y60">
        <v>5.64754748983963</v>
      </c>
      <c r="Z60">
        <v>0.025143643466761</v>
      </c>
      <c r="AA60">
        <v>0.06702153633821099</v>
      </c>
      <c r="AB60">
        <v>1.64128638035569</v>
      </c>
      <c r="AC60">
        <v>0.18376337749633</v>
      </c>
      <c r="AD60">
        <v>0.6050172735242551</v>
      </c>
      <c r="AE60">
        <v>77.387034903932</v>
      </c>
      <c r="AF60">
        <v>0.391026732036636</v>
      </c>
      <c r="AG60">
        <v>602.892655324937</v>
      </c>
      <c r="AH60">
        <v>1.70714337807222</v>
      </c>
      <c r="AI60">
        <v>0.0812163192914228</v>
      </c>
      <c r="AJ60">
        <v>0.460065097294829</v>
      </c>
      <c r="AK60">
        <v>0.0275794475201996</v>
      </c>
      <c r="AL60">
        <v>122.444510859996</v>
      </c>
      <c r="AM60">
        <v>2.07569140853302</v>
      </c>
      <c r="AN60">
        <v>0.0098748916929987</v>
      </c>
      <c r="AO60">
        <v>0.0446055545039131</v>
      </c>
      <c r="AP60">
        <v>1.41694319992809</v>
      </c>
      <c r="AQ60">
        <v>0.566928368979751</v>
      </c>
      <c r="AR60">
        <v>1.85374273620807</v>
      </c>
      <c r="AS60">
        <v>1.16011517676925</v>
      </c>
      <c r="AT60">
        <v>0.0544545164503602</v>
      </c>
      <c r="AU60">
        <v>0.019047928219073</v>
      </c>
      <c r="AV60">
        <v>0.394832131057265</v>
      </c>
      <c r="AW60">
        <v>0.216988146658637</v>
      </c>
      <c r="AX60">
        <v>0.19202981764556</v>
      </c>
      <c r="AY60">
        <v>4.02675122136931</v>
      </c>
      <c r="AZ60">
        <v>1.12215658993678</v>
      </c>
      <c r="BA60">
        <v>21.6918757321618</v>
      </c>
      <c r="BB60">
        <v>13.3569020793835</v>
      </c>
    </row>
    <row r="61" spans="1:54">
      <c r="A61" s="2">
        <v>44910</v>
      </c>
      <c r="B61">
        <v>0.430801122231262</v>
      </c>
      <c r="C61">
        <v>0.0088215899907083</v>
      </c>
      <c r="D61">
        <v>0.254935770109238</v>
      </c>
      <c r="E61">
        <v>0.0927767262908222</v>
      </c>
      <c r="F61">
        <v>0.0033602939801285</v>
      </c>
      <c r="G61">
        <v>4.02539307898698</v>
      </c>
      <c r="H61">
        <v>9.614758374333681</v>
      </c>
      <c r="I61">
        <v>0.151203015483837</v>
      </c>
      <c r="J61">
        <v>0.594381413448956</v>
      </c>
      <c r="K61">
        <v>7.69998772429501</v>
      </c>
      <c r="L61">
        <v>1.94373546359965</v>
      </c>
      <c r="M61">
        <v>0.223800400757039</v>
      </c>
      <c r="N61">
        <v>0.136204989664914</v>
      </c>
      <c r="O61">
        <v>39.3635282342893</v>
      </c>
      <c r="P61">
        <v>0.646927471642216</v>
      </c>
      <c r="Q61">
        <v>0.489341578619784</v>
      </c>
      <c r="R61">
        <v>1.60376836994225</v>
      </c>
      <c r="S61">
        <v>42.9415144814321</v>
      </c>
      <c r="T61">
        <v>0.300177655820991</v>
      </c>
      <c r="U61">
        <v>4.2304011244063</v>
      </c>
      <c r="V61">
        <v>0.924283506146613</v>
      </c>
      <c r="W61">
        <v>0.239971111076158</v>
      </c>
      <c r="X61">
        <v>1.3719238594357</v>
      </c>
      <c r="Y61">
        <v>5.6854224409567</v>
      </c>
      <c r="Z61">
        <v>0.0244276094715665</v>
      </c>
      <c r="AA61">
        <v>0.06569777404073381</v>
      </c>
      <c r="AB61">
        <v>1.61712930543993</v>
      </c>
      <c r="AC61">
        <v>0.174707181034791</v>
      </c>
      <c r="AD61">
        <v>0.608497486849796</v>
      </c>
      <c r="AE61">
        <v>75.4602620702185</v>
      </c>
      <c r="AF61">
        <v>0.381805438143733</v>
      </c>
      <c r="AG61">
        <v>605.6330237396051</v>
      </c>
      <c r="AH61">
        <v>1.66209623729822</v>
      </c>
      <c r="AI61">
        <v>0.08132251968631569</v>
      </c>
      <c r="AJ61">
        <v>0.460195587697021</v>
      </c>
      <c r="AK61">
        <v>0.028003027949648</v>
      </c>
      <c r="AL61">
        <v>124.618437327241</v>
      </c>
      <c r="AM61">
        <v>2.06089421390999</v>
      </c>
      <c r="AN61">
        <v>0.0099225448657336</v>
      </c>
      <c r="AO61">
        <v>0.04389482336849</v>
      </c>
      <c r="AP61">
        <v>1.46814441697582</v>
      </c>
      <c r="AQ61">
        <v>0.554363684444144</v>
      </c>
      <c r="AR61">
        <v>1.86976278352783</v>
      </c>
      <c r="AS61">
        <v>1.11838646974436</v>
      </c>
      <c r="AT61">
        <v>0.0556306258974648</v>
      </c>
      <c r="AU61">
        <v>0.0187324784704186</v>
      </c>
      <c r="AV61">
        <v>0.386220372305977</v>
      </c>
      <c r="AW61">
        <v>0.210107056457992</v>
      </c>
      <c r="AX61">
        <v>0.191074141510555</v>
      </c>
      <c r="AY61">
        <v>3.91034430646602</v>
      </c>
      <c r="AZ61">
        <v>1.13740215324828</v>
      </c>
      <c r="BA61">
        <v>20.5695107837202</v>
      </c>
      <c r="BB61">
        <v>13.3202332241004</v>
      </c>
    </row>
    <row r="62" spans="1:54">
      <c r="A62" s="2">
        <v>44911</v>
      </c>
      <c r="B62">
        <v>0.423999358108059</v>
      </c>
      <c r="C62">
        <v>0.008632156819807399</v>
      </c>
      <c r="D62">
        <v>0.24697805237794</v>
      </c>
      <c r="E62">
        <v>0.0932988310935189</v>
      </c>
      <c r="F62">
        <v>0.0032993916808071</v>
      </c>
      <c r="G62">
        <v>3.97584075154277</v>
      </c>
      <c r="H62">
        <v>9.423684161210341</v>
      </c>
      <c r="I62">
        <v>0.145200749621453</v>
      </c>
      <c r="J62">
        <v>0.5810441211053839</v>
      </c>
      <c r="K62">
        <v>7.48319279700247</v>
      </c>
      <c r="L62">
        <v>1.89979491767936</v>
      </c>
      <c r="M62">
        <v>0.215471245302984</v>
      </c>
      <c r="N62">
        <v>0.142618970987687</v>
      </c>
      <c r="O62">
        <v>39.5458966115452</v>
      </c>
      <c r="P62">
        <v>0.6167354003344671</v>
      </c>
      <c r="Q62">
        <v>0.480202119075936</v>
      </c>
      <c r="R62">
        <v>1.63188265142211</v>
      </c>
      <c r="S62">
        <v>41.961238140235</v>
      </c>
      <c r="T62">
        <v>0.29172501408824</v>
      </c>
      <c r="U62">
        <v>4.13491475332473</v>
      </c>
      <c r="V62">
        <v>0.891789089301794</v>
      </c>
      <c r="W62">
        <v>0.227761042974057</v>
      </c>
      <c r="X62">
        <v>1.35625073956459</v>
      </c>
      <c r="Y62">
        <v>5.46418230614251</v>
      </c>
      <c r="Z62">
        <v>0.0240109973142909</v>
      </c>
      <c r="AA62">
        <v>0.0636776574927259</v>
      </c>
      <c r="AB62">
        <v>1.57660860444042</v>
      </c>
      <c r="AC62">
        <v>0.164160988342275</v>
      </c>
      <c r="AD62">
        <v>0.595464237219433</v>
      </c>
      <c r="AE62">
        <v>72.33262293753501</v>
      </c>
      <c r="AF62">
        <v>0.375011995363878</v>
      </c>
      <c r="AG62">
        <v>589.494378230945</v>
      </c>
      <c r="AH62">
        <v>1.59465698259395</v>
      </c>
      <c r="AI62">
        <v>0.0813916570655611</v>
      </c>
      <c r="AJ62">
        <v>0.45723242538854</v>
      </c>
      <c r="AK62">
        <v>0.0278752033769296</v>
      </c>
      <c r="AL62">
        <v>119.316742540712</v>
      </c>
      <c r="AM62">
        <v>1.98623378141438</v>
      </c>
      <c r="AN62">
        <v>0.0096412739349483</v>
      </c>
      <c r="AO62">
        <v>0.042130236182403</v>
      </c>
      <c r="AP62">
        <v>1.44722110421562</v>
      </c>
      <c r="AQ62">
        <v>0.54058665682106</v>
      </c>
      <c r="AR62">
        <v>1.80704401216601</v>
      </c>
      <c r="AS62">
        <v>1.12509267551481</v>
      </c>
      <c r="AT62">
        <v>0.0557693853183336</v>
      </c>
      <c r="AU62">
        <v>0.0181376601277988</v>
      </c>
      <c r="AV62">
        <v>0.378478652728243</v>
      </c>
      <c r="AW62">
        <v>0.208426148777091</v>
      </c>
      <c r="AX62">
        <v>0.187120327289621</v>
      </c>
      <c r="AY62">
        <v>3.69908635942444</v>
      </c>
      <c r="AZ62">
        <v>1.1334588175447</v>
      </c>
      <c r="BA62">
        <v>20.6596931638546</v>
      </c>
      <c r="BB62">
        <v>12.8732677641124</v>
      </c>
    </row>
    <row r="63" spans="1:54">
      <c r="A63" s="2">
        <v>44912</v>
      </c>
      <c r="B63">
        <v>0.383034468994533</v>
      </c>
      <c r="C63">
        <v>0.0076437862606464</v>
      </c>
      <c r="D63">
        <v>0.241938715964045</v>
      </c>
      <c r="E63">
        <v>0.0800232797093042</v>
      </c>
      <c r="F63">
        <v>0.0030914202220923</v>
      </c>
      <c r="G63">
        <v>3.44219609208049</v>
      </c>
      <c r="H63">
        <v>8.556283159244369</v>
      </c>
      <c r="I63">
        <v>0.129160819917169</v>
      </c>
      <c r="J63">
        <v>0.54027058529976</v>
      </c>
      <c r="K63">
        <v>6.62751741052426</v>
      </c>
      <c r="L63">
        <v>1.69471646626471</v>
      </c>
      <c r="M63">
        <v>0.191233686752428</v>
      </c>
      <c r="N63">
        <v>0.12072780745162</v>
      </c>
      <c r="O63">
        <v>33.921551875638</v>
      </c>
      <c r="P63">
        <v>0.542380816974989</v>
      </c>
      <c r="Q63">
        <v>0.456558317409331</v>
      </c>
      <c r="R63">
        <v>1.39459244351036</v>
      </c>
      <c r="S63">
        <v>38.8093299674785</v>
      </c>
      <c r="T63">
        <v>0.25866243691015</v>
      </c>
      <c r="U63">
        <v>2.94562654648934</v>
      </c>
      <c r="V63">
        <v>0.763780540424885</v>
      </c>
      <c r="W63">
        <v>0.196409217406429</v>
      </c>
      <c r="X63">
        <v>1.14076661887212</v>
      </c>
      <c r="Y63">
        <v>5.1687621411107</v>
      </c>
      <c r="Z63">
        <v>0.0202721648449328</v>
      </c>
      <c r="AA63">
        <v>0.0558624099432133</v>
      </c>
      <c r="AB63">
        <v>1.40654357482184</v>
      </c>
      <c r="AC63">
        <v>0.14825186493145</v>
      </c>
      <c r="AD63">
        <v>0.5700765546464061</v>
      </c>
      <c r="AE63">
        <v>65.9897693473294</v>
      </c>
      <c r="AF63">
        <v>0.338905458773629</v>
      </c>
      <c r="AG63">
        <v>537.417999074761</v>
      </c>
      <c r="AH63">
        <v>1.36724222689111</v>
      </c>
      <c r="AI63">
        <v>0.0755340677149488</v>
      </c>
      <c r="AJ63">
        <v>0.394107357261302</v>
      </c>
      <c r="AK63">
        <v>0.0269511912802335</v>
      </c>
      <c r="AL63">
        <v>110.754129297343</v>
      </c>
      <c r="AM63">
        <v>1.83263588544711</v>
      </c>
      <c r="AN63">
        <v>0.0086504280366109</v>
      </c>
      <c r="AO63">
        <v>0.0373304682991976</v>
      </c>
      <c r="AP63">
        <v>1.31784502688846</v>
      </c>
      <c r="AQ63">
        <v>0.466648816843437</v>
      </c>
      <c r="AR63">
        <v>1.54046889729246</v>
      </c>
      <c r="AS63">
        <v>0.976422882270688</v>
      </c>
      <c r="AT63">
        <v>0.0528760157908804</v>
      </c>
      <c r="AU63">
        <v>0.0168585173764323</v>
      </c>
      <c r="AV63">
        <v>0.351228411570407</v>
      </c>
      <c r="AW63">
        <v>0.177531300849514</v>
      </c>
      <c r="AX63">
        <v>0.165680498239631</v>
      </c>
      <c r="AY63">
        <v>3.36587416604734</v>
      </c>
      <c r="AZ63">
        <v>1.00814708840032</v>
      </c>
      <c r="BA63">
        <v>19.267830143593</v>
      </c>
      <c r="BB63">
        <v>11.5351594214047</v>
      </c>
    </row>
    <row r="64" spans="1:54">
      <c r="A64" s="2">
        <v>44913</v>
      </c>
      <c r="B64">
        <v>0.388649713317098</v>
      </c>
      <c r="C64">
        <v>0.007983242801067301</v>
      </c>
      <c r="D64">
        <v>0.252394375707614</v>
      </c>
      <c r="E64">
        <v>0.0819587011712775</v>
      </c>
      <c r="F64">
        <v>0.0035043060320918</v>
      </c>
      <c r="G64">
        <v>3.53312289366638</v>
      </c>
      <c r="H64">
        <v>8.79016391540274</v>
      </c>
      <c r="I64">
        <v>0.131579182388072</v>
      </c>
      <c r="J64">
        <v>0.546573118195345</v>
      </c>
      <c r="K64">
        <v>6.94624696256764</v>
      </c>
      <c r="L64">
        <v>1.73997223738002</v>
      </c>
      <c r="M64">
        <v>0.191123987824053</v>
      </c>
      <c r="N64">
        <v>0.119750848165052</v>
      </c>
      <c r="O64">
        <v>34.1520136948231</v>
      </c>
      <c r="P64">
        <v>0.560022592836617</v>
      </c>
      <c r="Q64">
        <v>0.452542013570419</v>
      </c>
      <c r="R64">
        <v>1.42377250261657</v>
      </c>
      <c r="S64">
        <v>39.1872101244602</v>
      </c>
      <c r="T64">
        <v>0.262613633033645</v>
      </c>
      <c r="U64">
        <v>3.20416539909623</v>
      </c>
      <c r="V64">
        <v>0.78344860512315</v>
      </c>
      <c r="W64">
        <v>0.207620835570924</v>
      </c>
      <c r="X64">
        <v>1.07100009144</v>
      </c>
      <c r="Y64">
        <v>5.13352214226823</v>
      </c>
      <c r="Z64">
        <v>0.0207219761750839</v>
      </c>
      <c r="AA64">
        <v>0.0578587351416207</v>
      </c>
      <c r="AB64">
        <v>1.4390702265994</v>
      </c>
      <c r="AC64">
        <v>0.157080960932561</v>
      </c>
      <c r="AD64">
        <v>0.577059585037989</v>
      </c>
      <c r="AE64">
        <v>64.9181021752033</v>
      </c>
      <c r="AF64">
        <v>0.333916794330968</v>
      </c>
      <c r="AG64">
        <v>552.890769436391</v>
      </c>
      <c r="AH64">
        <v>1.39347334815171</v>
      </c>
      <c r="AI64">
        <v>0.07446475722870401</v>
      </c>
      <c r="AJ64">
        <v>0.395070867484512</v>
      </c>
      <c r="AK64">
        <v>0.0265051947753066</v>
      </c>
      <c r="AL64">
        <v>108.988108479064</v>
      </c>
      <c r="AM64">
        <v>1.83100993571011</v>
      </c>
      <c r="AN64">
        <v>0.0089666594438771</v>
      </c>
      <c r="AO64">
        <v>0.0382408336902344</v>
      </c>
      <c r="AP64">
        <v>1.30688697379454</v>
      </c>
      <c r="AQ64">
        <v>0.480286820209455</v>
      </c>
      <c r="AR64">
        <v>1.60491167719441</v>
      </c>
      <c r="AS64">
        <v>1.01834851492443</v>
      </c>
      <c r="AT64">
        <v>0.0548292154078157</v>
      </c>
      <c r="AU64">
        <v>0.0168743615546079</v>
      </c>
      <c r="AV64">
        <v>0.354209784497099</v>
      </c>
      <c r="AW64">
        <v>0.188292537361406</v>
      </c>
      <c r="AX64">
        <v>0.168207761097642</v>
      </c>
      <c r="AY64">
        <v>3.45702422412716</v>
      </c>
      <c r="AZ64">
        <v>0.994685475479786</v>
      </c>
      <c r="BA64">
        <v>18.6970105478874</v>
      </c>
      <c r="BB64">
        <v>11.6678477147046</v>
      </c>
    </row>
    <row r="65" spans="1:54">
      <c r="A65" s="2">
        <v>44914</v>
      </c>
      <c r="B65">
        <v>0.391418160019246</v>
      </c>
      <c r="C65">
        <v>0.0077773578095304</v>
      </c>
      <c r="D65">
        <v>0.252160060247621</v>
      </c>
      <c r="E65">
        <v>0.0816365638896893</v>
      </c>
      <c r="F65">
        <v>0.0032594026176539</v>
      </c>
      <c r="G65">
        <v>3.49973048125017</v>
      </c>
      <c r="H65">
        <v>8.88968777979937</v>
      </c>
      <c r="I65">
        <v>0.131151409903468</v>
      </c>
      <c r="J65">
        <v>0.556240769242944</v>
      </c>
      <c r="K65">
        <v>6.86738705431315</v>
      </c>
      <c r="L65">
        <v>1.73153467588896</v>
      </c>
      <c r="M65">
        <v>0.189503960392103</v>
      </c>
      <c r="N65">
        <v>0.118343729566991</v>
      </c>
      <c r="O65">
        <v>33.8146655406594</v>
      </c>
      <c r="P65">
        <v>0.552536827339556</v>
      </c>
      <c r="Q65">
        <v>0.455500056700603</v>
      </c>
      <c r="R65">
        <v>1.41319839814018</v>
      </c>
      <c r="S65">
        <v>38.9742691879138</v>
      </c>
      <c r="T65">
        <v>0.262113382466477</v>
      </c>
      <c r="U65">
        <v>3.06519999549395</v>
      </c>
      <c r="V65">
        <v>0.766860994913102</v>
      </c>
      <c r="W65">
        <v>0.206416441563851</v>
      </c>
      <c r="X65">
        <v>1.04243109733603</v>
      </c>
      <c r="Y65">
        <v>5.30216292328586</v>
      </c>
      <c r="Z65">
        <v>0.0203769152932785</v>
      </c>
      <c r="AA65">
        <v>0.0578000528193006</v>
      </c>
      <c r="AB65">
        <v>1.41390599131006</v>
      </c>
      <c r="AC65">
        <v>0.158274158881866</v>
      </c>
      <c r="AD65">
        <v>0.573620980848446</v>
      </c>
      <c r="AE65">
        <v>64.70685253751761</v>
      </c>
      <c r="AF65">
        <v>0.326923548452283</v>
      </c>
      <c r="AG65">
        <v>554.784214086651</v>
      </c>
      <c r="AH65">
        <v>1.37072651043239</v>
      </c>
      <c r="AI65">
        <v>0.0739830705772606</v>
      </c>
      <c r="AJ65">
        <v>0.392474951314047</v>
      </c>
      <c r="AK65">
        <v>0.027161520618552</v>
      </c>
      <c r="AL65">
        <v>110.322988964568</v>
      </c>
      <c r="AM65">
        <v>1.84022618351841</v>
      </c>
      <c r="AN65">
        <v>0.0084200905713494</v>
      </c>
      <c r="AO65">
        <v>0.0383048616718938</v>
      </c>
      <c r="AP65">
        <v>1.32327883270413</v>
      </c>
      <c r="AQ65">
        <v>0.4737954219527</v>
      </c>
      <c r="AR65">
        <v>1.61428966223783</v>
      </c>
      <c r="AS65">
        <v>1.00785950804967</v>
      </c>
      <c r="AT65">
        <v>0.0538491257197234</v>
      </c>
      <c r="AU65">
        <v>0.0166929217635066</v>
      </c>
      <c r="AV65">
        <v>0.350981698391092</v>
      </c>
      <c r="AW65">
        <v>0.181773975244406</v>
      </c>
      <c r="AX65">
        <v>0.168470926371158</v>
      </c>
      <c r="AY65">
        <v>3.5058856052447</v>
      </c>
      <c r="AZ65">
        <v>0.986840088274051</v>
      </c>
      <c r="BA65">
        <v>18.7789090466253</v>
      </c>
      <c r="BB65">
        <v>11.6430766555169</v>
      </c>
    </row>
    <row r="66" spans="1:54">
      <c r="A66" s="2">
        <v>44915</v>
      </c>
      <c r="B66">
        <v>0.382619373087994</v>
      </c>
      <c r="C66">
        <v>0.0074493223572284</v>
      </c>
      <c r="D66">
        <v>0.250597464991681</v>
      </c>
      <c r="E66">
        <v>0.0772979615563744</v>
      </c>
      <c r="F66">
        <v>0.0030547075010179</v>
      </c>
      <c r="G66">
        <v>3.39519146204385</v>
      </c>
      <c r="H66">
        <v>8.654792947874901</v>
      </c>
      <c r="I66">
        <v>0.124220733462148</v>
      </c>
      <c r="J66">
        <v>0.519013253481088</v>
      </c>
      <c r="K66">
        <v>6.52498433375019</v>
      </c>
      <c r="L66">
        <v>1.60886004234047</v>
      </c>
      <c r="M66">
        <v>0.179294671113774</v>
      </c>
      <c r="N66">
        <v>0.106498361662543</v>
      </c>
      <c r="O66">
        <v>31.4383110674973</v>
      </c>
      <c r="P66">
        <v>0.517525737963342</v>
      </c>
      <c r="Q66">
        <v>0.443958391135433</v>
      </c>
      <c r="R66">
        <v>1.32940882498299</v>
      </c>
      <c r="S66">
        <v>35.3320694676055</v>
      </c>
      <c r="T66">
        <v>0.248297971698671</v>
      </c>
      <c r="U66">
        <v>2.80688041095592</v>
      </c>
      <c r="V66">
        <v>0.725624246284001</v>
      </c>
      <c r="W66">
        <v>0.195736933909816</v>
      </c>
      <c r="X66">
        <v>0.952762012727522</v>
      </c>
      <c r="Y66">
        <v>5.01516467749411</v>
      </c>
      <c r="Z66">
        <v>0.0184849000347281</v>
      </c>
      <c r="AA66">
        <v>0.0548292117917397</v>
      </c>
      <c r="AB66">
        <v>1.30769181158514</v>
      </c>
      <c r="AC66">
        <v>0.143592081674374</v>
      </c>
      <c r="AD66">
        <v>0.567998264080805</v>
      </c>
      <c r="AE66">
        <v>63.2197901588257</v>
      </c>
      <c r="AF66">
        <v>0.302490630636225</v>
      </c>
      <c r="AG66">
        <v>526.573042904246</v>
      </c>
      <c r="AH66">
        <v>1.25713179286823</v>
      </c>
      <c r="AI66">
        <v>0.0700267235037228</v>
      </c>
      <c r="AJ66">
        <v>0.375373473435102</v>
      </c>
      <c r="AK66">
        <v>0.0280452591791662</v>
      </c>
      <c r="AL66">
        <v>103.923959569269</v>
      </c>
      <c r="AM66">
        <v>1.79632378725891</v>
      </c>
      <c r="AN66">
        <v>0.008035642727354599</v>
      </c>
      <c r="AO66">
        <v>0.0356943936703847</v>
      </c>
      <c r="AP66">
        <v>1.30251980592154</v>
      </c>
      <c r="AQ66">
        <v>0.430501933245437</v>
      </c>
      <c r="AR66">
        <v>1.53389222224766</v>
      </c>
      <c r="AS66">
        <v>0.92312274872992</v>
      </c>
      <c r="AT66">
        <v>0.0536631663481711</v>
      </c>
      <c r="AU66">
        <v>0.0158404793262604</v>
      </c>
      <c r="AV66">
        <v>0.338845366721611</v>
      </c>
      <c r="AW66">
        <v>0.161243847604236</v>
      </c>
      <c r="AX66">
        <v>0.158226151576773</v>
      </c>
      <c r="AY66">
        <v>3.35771580465178</v>
      </c>
      <c r="AZ66">
        <v>0.951411985636597</v>
      </c>
      <c r="BA66">
        <v>18.7216078976799</v>
      </c>
      <c r="BB66">
        <v>10.8158603724073</v>
      </c>
    </row>
    <row r="67" spans="1:54">
      <c r="A67" s="2">
        <v>44916</v>
      </c>
      <c r="B67">
        <v>0.404006741257578</v>
      </c>
      <c r="C67">
        <v>0.0080792710206898</v>
      </c>
      <c r="D67">
        <v>0.258629621474588</v>
      </c>
      <c r="E67">
        <v>0.0804482605754927</v>
      </c>
      <c r="F67">
        <v>0.0032275662566636</v>
      </c>
      <c r="G67">
        <v>3.5306476841943</v>
      </c>
      <c r="H67">
        <v>8.961771040327291</v>
      </c>
      <c r="I67">
        <v>0.129903424574064</v>
      </c>
      <c r="J67">
        <v>0.541498901275005</v>
      </c>
      <c r="K67">
        <v>6.97875209040495</v>
      </c>
      <c r="L67">
        <v>1.68817035648306</v>
      </c>
      <c r="M67">
        <v>0.189038975252081</v>
      </c>
      <c r="N67">
        <v>0.11325381295162</v>
      </c>
      <c r="O67">
        <v>33.6939558992417</v>
      </c>
      <c r="P67">
        <v>0.528832872506298</v>
      </c>
      <c r="Q67">
        <v>0.45378609694655</v>
      </c>
      <c r="R67">
        <v>1.38275385248913</v>
      </c>
      <c r="S67">
        <v>35.891523605015</v>
      </c>
      <c r="T67">
        <v>0.264696464667568</v>
      </c>
      <c r="U67">
        <v>2.98103153628389</v>
      </c>
      <c r="V67">
        <v>0.777185391061782</v>
      </c>
      <c r="W67">
        <v>0.203512420610281</v>
      </c>
      <c r="X67">
        <v>0.941115162954182</v>
      </c>
      <c r="Y67">
        <v>5.02823989370403</v>
      </c>
      <c r="Z67">
        <v>0.0194244402189227</v>
      </c>
      <c r="AA67">
        <v>0.0575513527324604</v>
      </c>
      <c r="AB67">
        <v>1.3728630519821</v>
      </c>
      <c r="AC67">
        <v>0.156034575060972</v>
      </c>
      <c r="AD67">
        <v>0.579517445938048</v>
      </c>
      <c r="AE67">
        <v>65.7747832709946</v>
      </c>
      <c r="AF67">
        <v>0.315552905409153</v>
      </c>
      <c r="AG67">
        <v>557.997666757003</v>
      </c>
      <c r="AH67">
        <v>1.34481354103142</v>
      </c>
      <c r="AI67">
        <v>0.072654660998636</v>
      </c>
      <c r="AJ67">
        <v>0.392209692433764</v>
      </c>
      <c r="AK67">
        <v>0.0293487317098492</v>
      </c>
      <c r="AL67">
        <v>108.353113135393</v>
      </c>
      <c r="AM67">
        <v>1.79582817066043</v>
      </c>
      <c r="AN67">
        <v>0.0078208156486697</v>
      </c>
      <c r="AO67">
        <v>0.0365701079441998</v>
      </c>
      <c r="AP67">
        <v>1.35871669466548</v>
      </c>
      <c r="AQ67">
        <v>0.451345714069912</v>
      </c>
      <c r="AR67">
        <v>1.61919992602734</v>
      </c>
      <c r="AS67">
        <v>0.96455778912937</v>
      </c>
      <c r="AT67">
        <v>0.0550008352880438</v>
      </c>
      <c r="AU67">
        <v>0.0163316406031221</v>
      </c>
      <c r="AV67">
        <v>0.349961437932665</v>
      </c>
      <c r="AW67">
        <v>0.169740880094782</v>
      </c>
      <c r="AX67">
        <v>0.168439538405828</v>
      </c>
      <c r="AY67">
        <v>3.52654045493851</v>
      </c>
      <c r="AZ67">
        <v>0.989660751447956</v>
      </c>
      <c r="BA67">
        <v>18.8931192766052</v>
      </c>
      <c r="BB67">
        <v>11.4070371970282</v>
      </c>
    </row>
    <row r="68" spans="1:54">
      <c r="A68" s="2">
        <v>44917</v>
      </c>
      <c r="B68">
        <v>0.397685754934971</v>
      </c>
      <c r="C68">
        <v>0.0077936580955166</v>
      </c>
      <c r="D68">
        <v>0.257245913708798</v>
      </c>
      <c r="E68">
        <v>0.0775312903479272</v>
      </c>
      <c r="F68">
        <v>0.0031213856540869</v>
      </c>
      <c r="G68">
        <v>3.56268603022398</v>
      </c>
      <c r="H68">
        <v>8.820574683791</v>
      </c>
      <c r="I68">
        <v>0.128669085433633</v>
      </c>
      <c r="J68">
        <v>0.530259169306986</v>
      </c>
      <c r="K68">
        <v>6.82639838099678</v>
      </c>
      <c r="L68">
        <v>1.60158362187896</v>
      </c>
      <c r="M68">
        <v>0.187917413758754</v>
      </c>
      <c r="N68">
        <v>0.111111547069278</v>
      </c>
      <c r="O68">
        <v>33.1275453243019</v>
      </c>
      <c r="P68">
        <v>0.5156241956848659</v>
      </c>
      <c r="Q68">
        <v>0.44520663033096</v>
      </c>
      <c r="R68">
        <v>1.18873726134264</v>
      </c>
      <c r="S68">
        <v>34.435471528406</v>
      </c>
      <c r="T68">
        <v>0.259228344072204</v>
      </c>
      <c r="U68">
        <v>2.96721304858233</v>
      </c>
      <c r="V68">
        <v>0.766760844420009</v>
      </c>
      <c r="W68">
        <v>0.201826710431998</v>
      </c>
      <c r="X68">
        <v>0.871136382579718</v>
      </c>
      <c r="Y68">
        <v>4.94956496393015</v>
      </c>
      <c r="Z68">
        <v>0.018896014847069</v>
      </c>
      <c r="AA68">
        <v>0.0572165611243304</v>
      </c>
      <c r="AB68">
        <v>1.3222147351402</v>
      </c>
      <c r="AC68">
        <v>0.151958790830438</v>
      </c>
      <c r="AD68">
        <v>0.592779396003885</v>
      </c>
      <c r="AE68">
        <v>65.3427772598853</v>
      </c>
      <c r="AF68">
        <v>0.304893130453728</v>
      </c>
      <c r="AG68">
        <v>550.241046993763</v>
      </c>
      <c r="AH68">
        <v>1.30277654359422</v>
      </c>
      <c r="AI68">
        <v>0.0719700673285506</v>
      </c>
      <c r="AJ68">
        <v>0.384545885915495</v>
      </c>
      <c r="AK68">
        <v>0.0280863322856473</v>
      </c>
      <c r="AL68">
        <v>104.730685048966</v>
      </c>
      <c r="AM68">
        <v>1.78987901811806</v>
      </c>
      <c r="AN68">
        <v>0.007854192356408499</v>
      </c>
      <c r="AO68">
        <v>0.0344289978888526</v>
      </c>
      <c r="AP68">
        <v>1.37563742296767</v>
      </c>
      <c r="AQ68">
        <v>0.439846168645841</v>
      </c>
      <c r="AR68">
        <v>1.54631703701318</v>
      </c>
      <c r="AS68">
        <v>0.930363047836868</v>
      </c>
      <c r="AT68">
        <v>0.054822100288878</v>
      </c>
      <c r="AU68">
        <v>0.0163641781772111</v>
      </c>
      <c r="AV68">
        <v>0.345719908691821</v>
      </c>
      <c r="AW68">
        <v>0.164487995822825</v>
      </c>
      <c r="AX68">
        <v>0.169267859229224</v>
      </c>
      <c r="AY68">
        <v>3.54726937215596</v>
      </c>
      <c r="AZ68">
        <v>0.937415434568478</v>
      </c>
      <c r="BA68">
        <v>18.7867734510164</v>
      </c>
      <c r="BB68">
        <v>11.2399790742968</v>
      </c>
    </row>
    <row r="69" spans="1:54">
      <c r="A69" s="2">
        <v>44918</v>
      </c>
      <c r="B69">
        <v>0.396497165298451</v>
      </c>
      <c r="C69">
        <v>0.0077867052117593</v>
      </c>
      <c r="D69">
        <v>0.252061046970756</v>
      </c>
      <c r="E69">
        <v>0.07943525691362301</v>
      </c>
      <c r="F69">
        <v>0.0031407710396578</v>
      </c>
      <c r="G69">
        <v>3.59588511459841</v>
      </c>
      <c r="H69">
        <v>8.98549769289434</v>
      </c>
      <c r="I69">
        <v>0.130411705435847</v>
      </c>
      <c r="J69">
        <v>0.5329960670178659</v>
      </c>
      <c r="K69">
        <v>7.06188176911153</v>
      </c>
      <c r="L69">
        <v>1.60701100561269</v>
      </c>
      <c r="M69">
        <v>0.189374031560859</v>
      </c>
      <c r="N69">
        <v>0.111222684681177</v>
      </c>
      <c r="O69">
        <v>33.5763599895978</v>
      </c>
      <c r="P69">
        <v>0.524312468635407</v>
      </c>
      <c r="Q69">
        <v>0.444879883484687</v>
      </c>
      <c r="R69">
        <v>1.21876123339055</v>
      </c>
      <c r="S69">
        <v>35.0876882770816</v>
      </c>
      <c r="T69">
        <v>0.26163334389855</v>
      </c>
      <c r="U69">
        <v>2.98984526768206</v>
      </c>
      <c r="V69">
        <v>0.762882400272021</v>
      </c>
      <c r="W69">
        <v>0.204211411673122</v>
      </c>
      <c r="X69">
        <v>1.01863172092733</v>
      </c>
      <c r="Y69">
        <v>4.64957799799836</v>
      </c>
      <c r="Z69">
        <v>0.01892241316305</v>
      </c>
      <c r="AA69">
        <v>0.058331946753841</v>
      </c>
      <c r="AB69">
        <v>1.32688379492392</v>
      </c>
      <c r="AC69">
        <v>0.144543805245579</v>
      </c>
      <c r="AD69">
        <v>0.5886075978959669</v>
      </c>
      <c r="AE69">
        <v>66.1003766935346</v>
      </c>
      <c r="AF69">
        <v>0.310900038842459</v>
      </c>
      <c r="AG69">
        <v>551.01675189489</v>
      </c>
      <c r="AH69">
        <v>1.31831963812988</v>
      </c>
      <c r="AI69">
        <v>0.0707179926857201</v>
      </c>
      <c r="AJ69">
        <v>0.392254516178817</v>
      </c>
      <c r="AK69">
        <v>0.0275019619701195</v>
      </c>
      <c r="AL69">
        <v>104.83299345537</v>
      </c>
      <c r="AM69">
        <v>1.71322969023963</v>
      </c>
      <c r="AN69">
        <v>0.008093917934061799</v>
      </c>
      <c r="AO69">
        <v>0.0346724897486098</v>
      </c>
      <c r="AP69">
        <v>1.38568494872539</v>
      </c>
      <c r="AQ69">
        <v>0.444593307940986</v>
      </c>
      <c r="AR69">
        <v>1.56789145511243</v>
      </c>
      <c r="AS69">
        <v>0.947467033875661</v>
      </c>
      <c r="AT69">
        <v>0.0555428363094534</v>
      </c>
      <c r="AU69">
        <v>0.0163578966555118</v>
      </c>
      <c r="AV69">
        <v>0.349610123192157</v>
      </c>
      <c r="AW69">
        <v>0.164937187585318</v>
      </c>
      <c r="AX69">
        <v>0.167239332258504</v>
      </c>
      <c r="AY69">
        <v>3.57945758336508</v>
      </c>
      <c r="AZ69">
        <v>0.896788743576443</v>
      </c>
      <c r="BA69">
        <v>19.3784150580051</v>
      </c>
      <c r="BB69">
        <v>11.1238132656333</v>
      </c>
    </row>
    <row r="70" spans="1:54">
      <c r="A70" s="2">
        <v>44919</v>
      </c>
      <c r="B70">
        <v>0.397425588838391</v>
      </c>
      <c r="C70">
        <v>0.008098172849576901</v>
      </c>
      <c r="D70">
        <v>0.250235123347665</v>
      </c>
      <c r="E70">
        <v>0.0800352175879944</v>
      </c>
      <c r="F70">
        <v>0.0031056729215495</v>
      </c>
      <c r="G70">
        <v>3.57124497340671</v>
      </c>
      <c r="H70">
        <v>8.907822401758891</v>
      </c>
      <c r="I70">
        <v>0.130829131969832</v>
      </c>
      <c r="J70">
        <v>0.53901476224428</v>
      </c>
      <c r="K70">
        <v>7.07793859647647</v>
      </c>
      <c r="L70">
        <v>1.57574750576004</v>
      </c>
      <c r="M70">
        <v>0.189394584281997</v>
      </c>
      <c r="N70">
        <v>0.111709932558378</v>
      </c>
      <c r="O70">
        <v>32.9672720798775</v>
      </c>
      <c r="P70">
        <v>0.524605840242501</v>
      </c>
      <c r="Q70">
        <v>0.444405356672059</v>
      </c>
      <c r="R70">
        <v>1.20397607307703</v>
      </c>
      <c r="S70">
        <v>34.8305049204358</v>
      </c>
      <c r="T70">
        <v>0.266959797871136</v>
      </c>
      <c r="U70">
        <v>2.97544519753904</v>
      </c>
      <c r="V70">
        <v>0.760062952905617</v>
      </c>
      <c r="W70">
        <v>0.204928065053542</v>
      </c>
      <c r="X70">
        <v>0.95715532211369</v>
      </c>
      <c r="Y70">
        <v>4.72397932380337</v>
      </c>
      <c r="Z70">
        <v>0.0189079068241172</v>
      </c>
      <c r="AA70">
        <v>0.0583829854670823</v>
      </c>
      <c r="AB70">
        <v>1.31788339414853</v>
      </c>
      <c r="AC70">
        <v>0.145843841078205</v>
      </c>
      <c r="AD70">
        <v>0.5810894213909999</v>
      </c>
      <c r="AE70">
        <v>65.73642521261731</v>
      </c>
      <c r="AF70">
        <v>0.333469779294061</v>
      </c>
      <c r="AG70">
        <v>554.019858357314</v>
      </c>
      <c r="AH70">
        <v>1.34195711416968</v>
      </c>
      <c r="AI70">
        <v>0.0719842723553477</v>
      </c>
      <c r="AJ70">
        <v>0.389615898513143</v>
      </c>
      <c r="AK70">
        <v>0.0272686627313147</v>
      </c>
      <c r="AL70">
        <v>105.058784750549</v>
      </c>
      <c r="AM70">
        <v>1.77043600233781</v>
      </c>
      <c r="AN70">
        <v>0.007980451330253199</v>
      </c>
      <c r="AO70">
        <v>0.0344057629941671</v>
      </c>
      <c r="AP70">
        <v>1.39479991866877</v>
      </c>
      <c r="AQ70">
        <v>0.456317910672478</v>
      </c>
      <c r="AR70">
        <v>1.54016790818236</v>
      </c>
      <c r="AS70">
        <v>0.938346185673529</v>
      </c>
      <c r="AT70">
        <v>0.0541810060687057</v>
      </c>
      <c r="AU70">
        <v>0.0162450002466077</v>
      </c>
      <c r="AV70">
        <v>0.354229723374613</v>
      </c>
      <c r="AW70">
        <v>0.166670739963403</v>
      </c>
      <c r="AX70">
        <v>0.167485491486446</v>
      </c>
      <c r="AY70">
        <v>3.55259350450252</v>
      </c>
      <c r="AZ70">
        <v>0.937130459325932</v>
      </c>
      <c r="BA70">
        <v>19.6211026397161</v>
      </c>
      <c r="BB70">
        <v>10.9296996945764</v>
      </c>
    </row>
    <row r="71" spans="1:54">
      <c r="A71" s="2">
        <v>44920</v>
      </c>
      <c r="B71">
        <v>0.398950952493481</v>
      </c>
      <c r="C71">
        <v>0.0080848907363536</v>
      </c>
      <c r="D71">
        <v>0.251001586913712</v>
      </c>
      <c r="E71">
        <v>0.0803324305338433</v>
      </c>
      <c r="F71">
        <v>0.0033026975980672</v>
      </c>
      <c r="G71">
        <v>3.61581207090905</v>
      </c>
      <c r="H71">
        <v>8.969050349773511</v>
      </c>
      <c r="I71">
        <v>0.130936972870494</v>
      </c>
      <c r="J71">
        <v>0.5466271883016089</v>
      </c>
      <c r="K71">
        <v>6.98348677726527</v>
      </c>
      <c r="L71">
        <v>1.55405552201669</v>
      </c>
      <c r="M71">
        <v>0.188915303309876</v>
      </c>
      <c r="N71">
        <v>0.111640041371689</v>
      </c>
      <c r="O71">
        <v>32.7961784688623</v>
      </c>
      <c r="P71">
        <v>0.524059705747753</v>
      </c>
      <c r="Q71">
        <v>0.441310905214463</v>
      </c>
      <c r="R71">
        <v>1.2083526983874</v>
      </c>
      <c r="S71">
        <v>34.7566802317432</v>
      </c>
      <c r="T71">
        <v>0.264264663463509</v>
      </c>
      <c r="U71">
        <v>2.93251354633005</v>
      </c>
      <c r="V71">
        <v>0.755526557456265</v>
      </c>
      <c r="W71">
        <v>0.204372757185246</v>
      </c>
      <c r="X71">
        <v>0.926616207786128</v>
      </c>
      <c r="Y71">
        <v>4.74400809403019</v>
      </c>
      <c r="Z71">
        <v>0.0187028866443219</v>
      </c>
      <c r="AA71">
        <v>0.0578574751984203</v>
      </c>
      <c r="AB71">
        <v>1.31727690776482</v>
      </c>
      <c r="AC71">
        <v>0.142762310856924</v>
      </c>
      <c r="AD71">
        <v>0.593854427629277</v>
      </c>
      <c r="AE71">
        <v>65.7419964506925</v>
      </c>
      <c r="AF71">
        <v>0.327463158655999</v>
      </c>
      <c r="AG71">
        <v>550.122173008748</v>
      </c>
      <c r="AH71">
        <v>1.33648099919031</v>
      </c>
      <c r="AI71">
        <v>0.07296573065189089</v>
      </c>
      <c r="AJ71">
        <v>0.393669810951167</v>
      </c>
      <c r="AK71">
        <v>0.0274647723574391</v>
      </c>
      <c r="AL71">
        <v>105.429712713895</v>
      </c>
      <c r="AM71">
        <v>1.74223553477499</v>
      </c>
      <c r="AN71">
        <v>0.008229742004252199</v>
      </c>
      <c r="AO71">
        <v>0.0353094977104901</v>
      </c>
      <c r="AP71">
        <v>1.39564192667455</v>
      </c>
      <c r="AQ71">
        <v>0.448880646854307</v>
      </c>
      <c r="AR71">
        <v>1.52025263186401</v>
      </c>
      <c r="AS71">
        <v>0.940732811436049</v>
      </c>
      <c r="AT71">
        <v>0.0547277316277618</v>
      </c>
      <c r="AU71">
        <v>0.0162476106712938</v>
      </c>
      <c r="AV71">
        <v>0.351897375290722</v>
      </c>
      <c r="AW71">
        <v>0.169447742757517</v>
      </c>
      <c r="AX71">
        <v>0.168456221986471</v>
      </c>
      <c r="AY71">
        <v>3.58509240147498</v>
      </c>
      <c r="AZ71">
        <v>0.947401528339686</v>
      </c>
      <c r="BA71">
        <v>19.6014926308432</v>
      </c>
      <c r="BB71">
        <v>10.9273562453391</v>
      </c>
    </row>
    <row r="72" spans="1:54">
      <c r="A72" s="2">
        <v>44921</v>
      </c>
      <c r="B72">
        <v>0.398269029697397</v>
      </c>
      <c r="C72">
        <v>0.0082773623204015</v>
      </c>
      <c r="D72">
        <v>0.252986283110289</v>
      </c>
      <c r="E72">
        <v>0.0796413983998817</v>
      </c>
      <c r="F72">
        <v>0.0031936407322122</v>
      </c>
      <c r="G72">
        <v>3.59402010278003</v>
      </c>
      <c r="H72">
        <v>9.028786016489139</v>
      </c>
      <c r="I72">
        <v>0.130071375518079</v>
      </c>
      <c r="J72">
        <v>0.536205992126955</v>
      </c>
      <c r="K72">
        <v>6.89308167452613</v>
      </c>
      <c r="L72">
        <v>1.48625991846329</v>
      </c>
      <c r="M72">
        <v>0.185826292870362</v>
      </c>
      <c r="N72">
        <v>0.110656772388054</v>
      </c>
      <c r="O72">
        <v>31.7743773349525</v>
      </c>
      <c r="P72">
        <v>0.520677990507569</v>
      </c>
      <c r="Q72">
        <v>0.438064449173316</v>
      </c>
      <c r="R72">
        <v>1.12640346719657</v>
      </c>
      <c r="S72">
        <v>33.6223708792004</v>
      </c>
      <c r="T72">
        <v>0.261299175669652</v>
      </c>
      <c r="U72">
        <v>2.96004353358922</v>
      </c>
      <c r="V72">
        <v>0.743632221844901</v>
      </c>
      <c r="W72">
        <v>0.202425386068479</v>
      </c>
      <c r="X72">
        <v>0.898371054692537</v>
      </c>
      <c r="Y72">
        <v>4.76793823555991</v>
      </c>
      <c r="Z72">
        <v>0.0184181024710773</v>
      </c>
      <c r="AA72">
        <v>0.0576963013334386</v>
      </c>
      <c r="AB72">
        <v>1.30943556158438</v>
      </c>
      <c r="AC72">
        <v>0.146590788322685</v>
      </c>
      <c r="AD72">
        <v>0.580825417884278</v>
      </c>
      <c r="AE72">
        <v>69.0719330085029</v>
      </c>
      <c r="AF72">
        <v>0.327152264942674</v>
      </c>
      <c r="AG72">
        <v>539.746437153815</v>
      </c>
      <c r="AH72">
        <v>1.33080430112736</v>
      </c>
      <c r="AI72">
        <v>0.0713423436586791</v>
      </c>
      <c r="AJ72">
        <v>0.390435150988655</v>
      </c>
      <c r="AK72">
        <v>0.0274971740270495</v>
      </c>
      <c r="AL72">
        <v>105.872338070877</v>
      </c>
      <c r="AM72">
        <v>1.74425540619521</v>
      </c>
      <c r="AN72">
        <v>0.0079109427196814</v>
      </c>
      <c r="AO72">
        <v>0.0353051267791687</v>
      </c>
      <c r="AP72">
        <v>1.38333658377564</v>
      </c>
      <c r="AQ72">
        <v>0.442181618732654</v>
      </c>
      <c r="AR72">
        <v>1.4796639370268</v>
      </c>
      <c r="AS72">
        <v>0.932143609544323</v>
      </c>
      <c r="AT72">
        <v>0.0548083303211564</v>
      </c>
      <c r="AU72">
        <v>0.0161367540247411</v>
      </c>
      <c r="AV72">
        <v>0.345932128068579</v>
      </c>
      <c r="AW72">
        <v>0.170011377049742</v>
      </c>
      <c r="AX72">
        <v>0.163818999575028</v>
      </c>
      <c r="AY72">
        <v>3.59224987997667</v>
      </c>
      <c r="AZ72">
        <v>0.969996036268702</v>
      </c>
      <c r="BA72">
        <v>19.4377434459831</v>
      </c>
      <c r="BB72">
        <v>11.0587335307445</v>
      </c>
    </row>
    <row r="73" spans="1:54">
      <c r="A73" s="2">
        <v>44922</v>
      </c>
      <c r="B73">
        <v>0.405420224780953</v>
      </c>
      <c r="C73">
        <v>0.008307306556766701</v>
      </c>
      <c r="D73">
        <v>0.25209485000321</v>
      </c>
      <c r="E73">
        <v>0.0800449010789312</v>
      </c>
      <c r="F73">
        <v>0.0031845184102863</v>
      </c>
      <c r="G73">
        <v>3.59526883269241</v>
      </c>
      <c r="H73">
        <v>9.170307917072609</v>
      </c>
      <c r="I73">
        <v>0.130068190593174</v>
      </c>
      <c r="J73">
        <v>0.530373084850103</v>
      </c>
      <c r="K73">
        <v>6.87699232653144</v>
      </c>
      <c r="L73">
        <v>1.49114658196392</v>
      </c>
      <c r="M73">
        <v>0.186520428418829</v>
      </c>
      <c r="N73">
        <v>0.109975883350361</v>
      </c>
      <c r="O73">
        <v>32.2268044738269</v>
      </c>
      <c r="P73">
        <v>0.535555762071677</v>
      </c>
      <c r="Q73">
        <v>0.438067580688852</v>
      </c>
      <c r="R73">
        <v>1.14261308059757</v>
      </c>
      <c r="S73">
        <v>33.7546950019559</v>
      </c>
      <c r="T73">
        <v>0.264371426387984</v>
      </c>
      <c r="U73">
        <v>2.99826483940703</v>
      </c>
      <c r="V73">
        <v>0.764618854146945</v>
      </c>
      <c r="W73">
        <v>0.205067956065215</v>
      </c>
      <c r="X73">
        <v>0.927277748983531</v>
      </c>
      <c r="Y73">
        <v>4.73196211624642</v>
      </c>
      <c r="Z73">
        <v>0.0182402613363774</v>
      </c>
      <c r="AA73">
        <v>0.059831801033345</v>
      </c>
      <c r="AB73">
        <v>1.3117077413394</v>
      </c>
      <c r="AC73">
        <v>0.146555755693911</v>
      </c>
      <c r="AD73">
        <v>0.580186797194623</v>
      </c>
      <c r="AE73">
        <v>70.4272041685763</v>
      </c>
      <c r="AF73">
        <v>0.328613508769061</v>
      </c>
      <c r="AG73">
        <v>547.95494796127</v>
      </c>
      <c r="AH73">
        <v>1.36088551086613</v>
      </c>
      <c r="AI73">
        <v>0.0714564000136072</v>
      </c>
      <c r="AJ73">
        <v>0.393560252885536</v>
      </c>
      <c r="AK73">
        <v>0.02917663079518</v>
      </c>
      <c r="AL73">
        <v>109.025558376147</v>
      </c>
      <c r="AM73">
        <v>1.720715371128</v>
      </c>
      <c r="AN73">
        <v>0.0080510447013173</v>
      </c>
      <c r="AO73">
        <v>0.036349818409831</v>
      </c>
      <c r="AP73">
        <v>1.38463633516823</v>
      </c>
      <c r="AQ73">
        <v>0.443217194957244</v>
      </c>
      <c r="AR73">
        <v>1.48030913478794</v>
      </c>
      <c r="AS73">
        <v>0.98141822649271</v>
      </c>
      <c r="AT73">
        <v>0.0545312583467348</v>
      </c>
      <c r="AU73">
        <v>0.0161495532231716</v>
      </c>
      <c r="AV73">
        <v>0.365770938955904</v>
      </c>
      <c r="AW73">
        <v>0.170465733142036</v>
      </c>
      <c r="AX73">
        <v>0.163822881273832</v>
      </c>
      <c r="AY73">
        <v>3.6003537647188</v>
      </c>
      <c r="AZ73">
        <v>1.03700932688657</v>
      </c>
      <c r="BA73">
        <v>19.70761103742</v>
      </c>
      <c r="BB73">
        <v>11.2892559190783</v>
      </c>
    </row>
    <row r="74" spans="1:54">
      <c r="A74" s="2">
        <v>44923</v>
      </c>
      <c r="B74">
        <v>0.399796820982377</v>
      </c>
      <c r="C74">
        <v>0.0080366030554712</v>
      </c>
      <c r="D74">
        <v>0.25004885430891</v>
      </c>
      <c r="E74">
        <v>0.0783867441236218</v>
      </c>
      <c r="F74">
        <v>0.0031221621858562</v>
      </c>
      <c r="G74">
        <v>3.6448985475889</v>
      </c>
      <c r="H74">
        <v>9.20607139332057</v>
      </c>
      <c r="I74">
        <v>0.13125651915187</v>
      </c>
      <c r="J74">
        <v>0.538418190592774</v>
      </c>
      <c r="K74">
        <v>6.70449714222112</v>
      </c>
      <c r="L74">
        <v>1.44111678877826</v>
      </c>
      <c r="M74">
        <v>0.178628722666501</v>
      </c>
      <c r="N74">
        <v>0.107245970531151</v>
      </c>
      <c r="O74">
        <v>32.7102514082648</v>
      </c>
      <c r="P74">
        <v>0.528580969237237</v>
      </c>
      <c r="Q74">
        <v>0.434421579890976</v>
      </c>
      <c r="R74">
        <v>1.12557921920324</v>
      </c>
      <c r="S74">
        <v>33.8608977647462</v>
      </c>
      <c r="T74">
        <v>0.256686652881824</v>
      </c>
      <c r="U74">
        <v>3.06570579577766</v>
      </c>
      <c r="V74">
        <v>0.738046984205268</v>
      </c>
      <c r="W74">
        <v>0.2020013209753</v>
      </c>
      <c r="X74">
        <v>0.922082357434312</v>
      </c>
      <c r="Y74">
        <v>4.54062029273273</v>
      </c>
      <c r="Z74">
        <v>0.0177954224481159</v>
      </c>
      <c r="AA74">
        <v>0.059275516005929</v>
      </c>
      <c r="AB74">
        <v>1.26998986718379</v>
      </c>
      <c r="AC74">
        <v>0.151770922974493</v>
      </c>
      <c r="AD74">
        <v>0.578099655172414</v>
      </c>
      <c r="AE74">
        <v>68.6939586564807</v>
      </c>
      <c r="AF74">
        <v>0.321570270825999</v>
      </c>
      <c r="AG74">
        <v>540.550641472782</v>
      </c>
      <c r="AH74">
        <v>1.3594308675098</v>
      </c>
      <c r="AI74">
        <v>0.07139710028049701</v>
      </c>
      <c r="AJ74">
        <v>0.394167324906174</v>
      </c>
      <c r="AK74">
        <v>0.0274048383323009</v>
      </c>
      <c r="AL74">
        <v>114.702426150316</v>
      </c>
      <c r="AM74">
        <v>1.68322969023963</v>
      </c>
      <c r="AN74">
        <v>0.008058551209873799</v>
      </c>
      <c r="AO74">
        <v>0.0361684734649691</v>
      </c>
      <c r="AP74">
        <v>1.37878037439308</v>
      </c>
      <c r="AQ74">
        <v>0.437860678160073</v>
      </c>
      <c r="AR74">
        <v>1.48825680627497</v>
      </c>
      <c r="AS74">
        <v>0.9848904107475031</v>
      </c>
      <c r="AT74">
        <v>0.0540827572772777</v>
      </c>
      <c r="AU74">
        <v>0.015962100894313</v>
      </c>
      <c r="AV74">
        <v>0.368294578088564</v>
      </c>
      <c r="AW74">
        <v>0.167280259411765</v>
      </c>
      <c r="AX74">
        <v>0.160282835171671</v>
      </c>
      <c r="AY74">
        <v>3.4524473682397</v>
      </c>
      <c r="AZ74">
        <v>1.01150592651417</v>
      </c>
      <c r="BA74">
        <v>20.0174000316586</v>
      </c>
      <c r="BB74">
        <v>11.2098447183342</v>
      </c>
    </row>
    <row r="75" spans="1:54">
      <c r="A75" s="2">
        <v>44924</v>
      </c>
      <c r="B75">
        <v>0.383502394670189</v>
      </c>
      <c r="C75">
        <v>0.007859138797389999</v>
      </c>
      <c r="D75">
        <v>0.247272895368041</v>
      </c>
      <c r="E75">
        <v>0.0762056985540927</v>
      </c>
      <c r="F75">
        <v>0.0030871820338805</v>
      </c>
      <c r="G75">
        <v>3.62119497649967</v>
      </c>
      <c r="H75">
        <v>9.128178403171351</v>
      </c>
      <c r="I75">
        <v>0.128552768312022</v>
      </c>
      <c r="J75">
        <v>0.525002040496088</v>
      </c>
      <c r="K75">
        <v>6.28275795328207</v>
      </c>
      <c r="L75">
        <v>1.35606541503245</v>
      </c>
      <c r="M75">
        <v>0.167597798593482</v>
      </c>
      <c r="N75">
        <v>0.10246380720108</v>
      </c>
      <c r="O75">
        <v>31.9325620078668</v>
      </c>
      <c r="P75">
        <v>0.509208998823774</v>
      </c>
      <c r="Q75">
        <v>0.429393972003586</v>
      </c>
      <c r="R75">
        <v>1.04063463383815</v>
      </c>
      <c r="S75">
        <v>33.0994591773161</v>
      </c>
      <c r="T75">
        <v>0.242823162917787</v>
      </c>
      <c r="U75">
        <v>2.99610144180794</v>
      </c>
      <c r="V75">
        <v>0.690713141694875</v>
      </c>
      <c r="W75">
        <v>0.198016527345807</v>
      </c>
      <c r="X75">
        <v>0.88298119991581</v>
      </c>
      <c r="Y75">
        <v>4.30870949314415</v>
      </c>
      <c r="Z75">
        <v>0.0168858838670965</v>
      </c>
      <c r="AA75">
        <v>0.0558403907547772</v>
      </c>
      <c r="AB75">
        <v>1.25350780496401</v>
      </c>
      <c r="AC75">
        <v>0.14953350761341</v>
      </c>
      <c r="AD75">
        <v>0.582241654847</v>
      </c>
      <c r="AE75">
        <v>66.20532002959339</v>
      </c>
      <c r="AF75">
        <v>0.304818912356335</v>
      </c>
      <c r="AG75">
        <v>516.2660850416059</v>
      </c>
      <c r="AH75">
        <v>1.31340711024274</v>
      </c>
      <c r="AI75">
        <v>0.069430543891983</v>
      </c>
      <c r="AJ75">
        <v>0.380230692163206</v>
      </c>
      <c r="AK75">
        <v>0.0266241624952923</v>
      </c>
      <c r="AL75">
        <v>109.753731202468</v>
      </c>
      <c r="AM75">
        <v>1.64583343074226</v>
      </c>
      <c r="AN75">
        <v>0.0076179152446929</v>
      </c>
      <c r="AO75">
        <v>0.0356301157413776</v>
      </c>
      <c r="AP75">
        <v>1.31653371968229</v>
      </c>
      <c r="AQ75">
        <v>0.410725547516063</v>
      </c>
      <c r="AR75">
        <v>1.4386861776312</v>
      </c>
      <c r="AS75">
        <v>0.953697136288874</v>
      </c>
      <c r="AT75">
        <v>0.0540663079605351</v>
      </c>
      <c r="AU75">
        <v>0.0156115954623017</v>
      </c>
      <c r="AV75">
        <v>0.356211541894504</v>
      </c>
      <c r="AW75">
        <v>0.159961012794425</v>
      </c>
      <c r="AX75">
        <v>0.153642912977021</v>
      </c>
      <c r="AY75">
        <v>3.2005926225927</v>
      </c>
      <c r="AZ75">
        <v>0.949871715560618</v>
      </c>
      <c r="BA75">
        <v>19.4294909462079</v>
      </c>
      <c r="BB75">
        <v>11.0042862287623</v>
      </c>
    </row>
    <row r="76" spans="1:54">
      <c r="A76" s="2">
        <v>44925</v>
      </c>
      <c r="B76">
        <v>0.38166997652661</v>
      </c>
      <c r="C76">
        <v>0.0076128484416001</v>
      </c>
      <c r="D76">
        <v>0.244834153922055</v>
      </c>
      <c r="E76">
        <v>0.0748886073861864</v>
      </c>
      <c r="F76">
        <v>0.0030551867329047</v>
      </c>
      <c r="G76">
        <v>3.62120983440224</v>
      </c>
      <c r="H76">
        <v>9.35080172998247</v>
      </c>
      <c r="I76">
        <v>0.128956276258317</v>
      </c>
      <c r="J76">
        <v>0.530302126789563</v>
      </c>
      <c r="K76">
        <v>6.12563002922761</v>
      </c>
      <c r="L76">
        <v>1.43261561937225</v>
      </c>
      <c r="M76">
        <v>0.165851143995739</v>
      </c>
      <c r="N76">
        <v>0.102064127390959</v>
      </c>
      <c r="O76">
        <v>31.1236637746332</v>
      </c>
      <c r="P76">
        <v>0.511359500332536</v>
      </c>
      <c r="Q76">
        <v>0.427887849789785</v>
      </c>
      <c r="R76">
        <v>1.04485489386831</v>
      </c>
      <c r="S76">
        <v>33.2022873463389</v>
      </c>
      <c r="T76">
        <v>0.239617774579869</v>
      </c>
      <c r="U76">
        <v>2.9707349664936</v>
      </c>
      <c r="V76">
        <v>0.674477663950668</v>
      </c>
      <c r="W76">
        <v>0.201594875717602</v>
      </c>
      <c r="X76">
        <v>0.8529367712741061</v>
      </c>
      <c r="Y76">
        <v>4.34504918564615</v>
      </c>
      <c r="Z76">
        <v>0.0161672615034145</v>
      </c>
      <c r="AA76">
        <v>0.0551879599604074</v>
      </c>
      <c r="AB76">
        <v>1.28960527855477</v>
      </c>
      <c r="AC76">
        <v>0.151324340265352</v>
      </c>
      <c r="AD76">
        <v>0.574765492402406</v>
      </c>
      <c r="AE76">
        <v>66.7224771906927</v>
      </c>
      <c r="AF76">
        <v>0.294381758723053</v>
      </c>
      <c r="AG76">
        <v>519.655526384823</v>
      </c>
      <c r="AH76">
        <v>1.29457668779531</v>
      </c>
      <c r="AI76">
        <v>0.0684316254119562</v>
      </c>
      <c r="AJ76">
        <v>0.373843228547785</v>
      </c>
      <c r="AK76">
        <v>0.030780411872946</v>
      </c>
      <c r="AL76">
        <v>110.617706906512</v>
      </c>
      <c r="AM76">
        <v>1.57927410870836</v>
      </c>
      <c r="AN76">
        <v>0.007340856502989</v>
      </c>
      <c r="AO76">
        <v>0.0344886978759392</v>
      </c>
      <c r="AP76">
        <v>1.3010542960489</v>
      </c>
      <c r="AQ76">
        <v>0.400963472331659</v>
      </c>
      <c r="AR76">
        <v>1.42961406408373</v>
      </c>
      <c r="AS76">
        <v>0.939376021878378</v>
      </c>
      <c r="AT76">
        <v>0.053985929227507</v>
      </c>
      <c r="AU76">
        <v>0.015697249966719</v>
      </c>
      <c r="AV76">
        <v>0.34261540971277</v>
      </c>
      <c r="AW76">
        <v>0.159079401557648</v>
      </c>
      <c r="AX76">
        <v>0.153464305010637</v>
      </c>
      <c r="AY76">
        <v>3.19678231445261</v>
      </c>
      <c r="AZ76">
        <v>0.962948002474029</v>
      </c>
      <c r="BA76">
        <v>19.4333585812571</v>
      </c>
      <c r="BB76">
        <v>10.8111870659081</v>
      </c>
    </row>
    <row r="77" spans="1:54">
      <c r="A77" s="2">
        <v>44926</v>
      </c>
      <c r="B77">
        <v>0.376261188314743</v>
      </c>
      <c r="C77">
        <v>0.0079177379140508</v>
      </c>
      <c r="D77">
        <v>0.242270601194764</v>
      </c>
      <c r="E77">
        <v>0.07043724915357261</v>
      </c>
      <c r="F77">
        <v>0.0030461959134407</v>
      </c>
      <c r="G77">
        <v>3.59361167658295</v>
      </c>
      <c r="H77">
        <v>9.35642026659783</v>
      </c>
      <c r="I77">
        <v>0.125646419245946</v>
      </c>
      <c r="J77">
        <v>0.527727051532792</v>
      </c>
      <c r="K77">
        <v>5.97275538254082</v>
      </c>
      <c r="L77">
        <v>1.4271149514221</v>
      </c>
      <c r="M77">
        <v>0.165377010957358</v>
      </c>
      <c r="N77">
        <v>0.100074476964961</v>
      </c>
      <c r="O77">
        <v>30.6285487413148</v>
      </c>
      <c r="P77">
        <v>0.528385096232849</v>
      </c>
      <c r="Q77">
        <v>0.424801461507419</v>
      </c>
      <c r="R77">
        <v>1.04779184074335</v>
      </c>
      <c r="S77">
        <v>32.9016320656771</v>
      </c>
      <c r="T77">
        <v>0.236839759924009</v>
      </c>
      <c r="U77">
        <v>2.97215501944313</v>
      </c>
      <c r="V77">
        <v>0.652567204975802</v>
      </c>
      <c r="W77">
        <v>0.198638549973257</v>
      </c>
      <c r="X77">
        <v>0.834513592545483</v>
      </c>
      <c r="Y77">
        <v>4.20194177380993</v>
      </c>
      <c r="Z77">
        <v>0.0164445654223658</v>
      </c>
      <c r="AA77">
        <v>0.0550881827257289</v>
      </c>
      <c r="AB77">
        <v>1.27523543347244</v>
      </c>
      <c r="AC77">
        <v>0.141147926639893</v>
      </c>
      <c r="AD77">
        <v>0.578479456458212</v>
      </c>
      <c r="AE77">
        <v>67.9394470629325</v>
      </c>
      <c r="AF77">
        <v>0.292198023813471</v>
      </c>
      <c r="AG77">
        <v>522.236284331967</v>
      </c>
      <c r="AH77">
        <v>1.27326762783153</v>
      </c>
      <c r="AI77">
        <v>0.0665272487225195</v>
      </c>
      <c r="AJ77">
        <v>0.367339522917608</v>
      </c>
      <c r="AK77">
        <v>0.0295244877901819</v>
      </c>
      <c r="AL77">
        <v>109.77565785478</v>
      </c>
      <c r="AM77">
        <v>1.55833898305085</v>
      </c>
      <c r="AN77">
        <v>0.0073070073413275</v>
      </c>
      <c r="AO77">
        <v>0.0339114317710836</v>
      </c>
      <c r="AP77">
        <v>1.27217208904002</v>
      </c>
      <c r="AQ77">
        <v>0.387101132805252</v>
      </c>
      <c r="AR77">
        <v>1.45065301666631</v>
      </c>
      <c r="AS77">
        <v>0.918302763673274</v>
      </c>
      <c r="AT77">
        <v>0.0543544991348572</v>
      </c>
      <c r="AU77">
        <v>0.0156666517615556</v>
      </c>
      <c r="AV77">
        <v>0.344857409669739</v>
      </c>
      <c r="AW77">
        <v>0.160221058911467</v>
      </c>
      <c r="AX77">
        <v>0.148120128116911</v>
      </c>
      <c r="AY77">
        <v>3.21063104912325</v>
      </c>
      <c r="AZ77">
        <v>0.96313230053749</v>
      </c>
      <c r="BA77">
        <v>19.5537957086632</v>
      </c>
      <c r="BB77">
        <v>10.6711158520105</v>
      </c>
    </row>
    <row r="78" spans="1:54">
      <c r="A78" s="2">
        <v>44927</v>
      </c>
      <c r="B78">
        <v>0.3835088812185</v>
      </c>
      <c r="C78">
        <v>0.0077980481720555</v>
      </c>
      <c r="D78">
        <v>0.243870124626069</v>
      </c>
      <c r="E78">
        <v>0.066592674830669</v>
      </c>
      <c r="F78">
        <v>0.0030337086499123</v>
      </c>
      <c r="G78">
        <v>3.63437692149352</v>
      </c>
      <c r="H78">
        <v>9.338417175562199</v>
      </c>
      <c r="I78">
        <v>0.127593223404096</v>
      </c>
      <c r="J78">
        <v>0.527910586527964</v>
      </c>
      <c r="K78">
        <v>6.03223530800075</v>
      </c>
      <c r="L78">
        <v>1.40573214532443</v>
      </c>
      <c r="M78">
        <v>0.165609724603963</v>
      </c>
      <c r="N78">
        <v>0.100121167259467</v>
      </c>
      <c r="O78">
        <v>31.1454180853244</v>
      </c>
      <c r="P78">
        <v>0.525105406944875</v>
      </c>
      <c r="Q78">
        <v>0.420102291087353</v>
      </c>
      <c r="R78">
        <v>1.10245506438349</v>
      </c>
      <c r="S78">
        <v>32.7620477584947</v>
      </c>
      <c r="T78">
        <v>0.240507143172957</v>
      </c>
      <c r="U78">
        <v>3.003514885468</v>
      </c>
      <c r="V78">
        <v>0.651715816816252</v>
      </c>
      <c r="W78">
        <v>0.199529856524072</v>
      </c>
      <c r="X78">
        <v>0.845315011866199</v>
      </c>
      <c r="Y78">
        <v>4.1322178754181</v>
      </c>
      <c r="Z78">
        <v>0.0166147677969498</v>
      </c>
      <c r="AA78">
        <v>0.0552857608662599</v>
      </c>
      <c r="AB78">
        <v>1.27043791910921</v>
      </c>
      <c r="AC78">
        <v>0.143158190622994</v>
      </c>
      <c r="AD78">
        <v>0.575019871420222</v>
      </c>
      <c r="AE78">
        <v>70.0035650054964</v>
      </c>
      <c r="AF78">
        <v>0.296332425468395</v>
      </c>
      <c r="AG78">
        <v>508.923421866305</v>
      </c>
      <c r="AH78">
        <v>1.25373763277508</v>
      </c>
      <c r="AI78">
        <v>0.06748971611796289</v>
      </c>
      <c r="AJ78">
        <v>0.363347666412554</v>
      </c>
      <c r="AK78">
        <v>0.0290633865892975</v>
      </c>
      <c r="AL78">
        <v>105.329621350167</v>
      </c>
      <c r="AM78">
        <v>1.52378725891292</v>
      </c>
      <c r="AN78">
        <v>0.0075538782977842</v>
      </c>
      <c r="AO78">
        <v>0.034141890596702</v>
      </c>
      <c r="AP78">
        <v>1.27460566691331</v>
      </c>
      <c r="AQ78">
        <v>0.381636383727879</v>
      </c>
      <c r="AR78">
        <v>1.43832924874733</v>
      </c>
      <c r="AS78">
        <v>0.923483905201322</v>
      </c>
      <c r="AT78">
        <v>0.0544536712478063</v>
      </c>
      <c r="AU78">
        <v>0.0157720239974029</v>
      </c>
      <c r="AV78">
        <v>0.339407913724412</v>
      </c>
      <c r="AW78">
        <v>0.16214092259793</v>
      </c>
      <c r="AX78">
        <v>0.148024665513669</v>
      </c>
      <c r="AY78">
        <v>3.20304067827059</v>
      </c>
      <c r="AZ78">
        <v>0.952646595597374</v>
      </c>
      <c r="BA78">
        <v>20.0477807517847</v>
      </c>
      <c r="BB78">
        <v>10.7620694649067</v>
      </c>
    </row>
    <row r="79" spans="1:54">
      <c r="A79" s="2">
        <v>44928</v>
      </c>
      <c r="B79">
        <v>0.385900914414276</v>
      </c>
      <c r="C79">
        <v>0.007865298477262601</v>
      </c>
      <c r="D79">
        <v>0.244179491377458</v>
      </c>
      <c r="E79">
        <v>0.06454444373501191</v>
      </c>
      <c r="F79">
        <v>0.0030936358493922</v>
      </c>
      <c r="G79">
        <v>3.85007681210499</v>
      </c>
      <c r="H79">
        <v>9.455711715664989</v>
      </c>
      <c r="I79">
        <v>0.132777433082673</v>
      </c>
      <c r="J79">
        <v>0.529340834407894</v>
      </c>
      <c r="K79">
        <v>6.31964948570631</v>
      </c>
      <c r="L79">
        <v>1.4031548794658</v>
      </c>
      <c r="M79">
        <v>0.168116694998303</v>
      </c>
      <c r="N79">
        <v>0.100991104530111</v>
      </c>
      <c r="O79">
        <v>31.5285917280861</v>
      </c>
      <c r="P79">
        <v>0.526945442950866</v>
      </c>
      <c r="Q79">
        <v>0.422523708070557</v>
      </c>
      <c r="R79">
        <v>1.14091681599655</v>
      </c>
      <c r="S79">
        <v>32.9228430393712</v>
      </c>
      <c r="T79">
        <v>0.24344760932224</v>
      </c>
      <c r="U79">
        <v>3.11118272758536</v>
      </c>
      <c r="V79">
        <v>0.656423084550794</v>
      </c>
      <c r="W79">
        <v>0.200671331894075</v>
      </c>
      <c r="X79">
        <v>0.858979763528225</v>
      </c>
      <c r="Y79">
        <v>4.43101315364135</v>
      </c>
      <c r="Z79">
        <v>0.0168405594401885</v>
      </c>
      <c r="AA79">
        <v>0.0563634424310197</v>
      </c>
      <c r="AB79">
        <v>1.27013946761953</v>
      </c>
      <c r="AC79">
        <v>0.148701060434735</v>
      </c>
      <c r="AD79">
        <v>0.577444587960257</v>
      </c>
      <c r="AE79">
        <v>70.7463513434069</v>
      </c>
      <c r="AF79">
        <v>0.301325228752765</v>
      </c>
      <c r="AG79">
        <v>512.65932546341</v>
      </c>
      <c r="AH79">
        <v>1.27484773673632</v>
      </c>
      <c r="AI79">
        <v>0.06697370966775081</v>
      </c>
      <c r="AJ79">
        <v>0.369290741704647</v>
      </c>
      <c r="AK79">
        <v>0.0291808676657464</v>
      </c>
      <c r="AL79">
        <v>105.659068854355</v>
      </c>
      <c r="AM79">
        <v>1.54724371712449</v>
      </c>
      <c r="AN79">
        <v>0.0078467065008448</v>
      </c>
      <c r="AO79">
        <v>0.0347872050534866</v>
      </c>
      <c r="AP79">
        <v>1.28548995656801</v>
      </c>
      <c r="AQ79">
        <v>0.388363378991591</v>
      </c>
      <c r="AR79">
        <v>1.47397961024546</v>
      </c>
      <c r="AS79">
        <v>0.939350042209101</v>
      </c>
      <c r="AT79">
        <v>0.0547948951163838</v>
      </c>
      <c r="AU79">
        <v>0.0160255532837887</v>
      </c>
      <c r="AV79">
        <v>0.338407613943332</v>
      </c>
      <c r="AW79">
        <v>0.164821547164888</v>
      </c>
      <c r="AX79">
        <v>0.150632510143823</v>
      </c>
      <c r="AY79">
        <v>3.20418133238325</v>
      </c>
      <c r="AZ79">
        <v>1.07732271272653</v>
      </c>
      <c r="BA79">
        <v>20.6415330737705</v>
      </c>
      <c r="BB79">
        <v>10.8632155491392</v>
      </c>
    </row>
    <row r="80" spans="1:54">
      <c r="A80" s="2">
        <v>44929</v>
      </c>
      <c r="B80">
        <v>0.39587217607593</v>
      </c>
      <c r="C80">
        <v>0.008070271204066301</v>
      </c>
      <c r="D80">
        <v>0.247187762197649</v>
      </c>
      <c r="E80">
        <v>0.0705789645743664</v>
      </c>
      <c r="F80">
        <v>0.0031323772647574</v>
      </c>
      <c r="G80">
        <v>3.95321537240347</v>
      </c>
      <c r="H80">
        <v>9.804893929982001</v>
      </c>
      <c r="I80">
        <v>0.135262814549948</v>
      </c>
      <c r="J80">
        <v>0.532805999208086</v>
      </c>
      <c r="K80">
        <v>6.39962754077067</v>
      </c>
      <c r="L80">
        <v>1.42354292666835</v>
      </c>
      <c r="M80">
        <v>0.173314442198619</v>
      </c>
      <c r="N80">
        <v>0.102020754946579</v>
      </c>
      <c r="O80">
        <v>31.974769692567</v>
      </c>
      <c r="P80">
        <v>0.533823179999301</v>
      </c>
      <c r="Q80">
        <v>0.423098614974332</v>
      </c>
      <c r="R80">
        <v>1.18267812858812</v>
      </c>
      <c r="S80">
        <v>33.4056473710281</v>
      </c>
      <c r="T80">
        <v>0.248967697366578</v>
      </c>
      <c r="U80">
        <v>3.15048689539494</v>
      </c>
      <c r="V80">
        <v>0.6672964932851581</v>
      </c>
      <c r="W80">
        <v>0.210444051098029</v>
      </c>
      <c r="X80">
        <v>0.861725355521043</v>
      </c>
      <c r="Y80">
        <v>4.64013398685008</v>
      </c>
      <c r="Z80">
        <v>0.0177252527138709</v>
      </c>
      <c r="AA80">
        <v>0.0595226497238242</v>
      </c>
      <c r="AB80">
        <v>1.29954171929273</v>
      </c>
      <c r="AC80">
        <v>0.153317002591192</v>
      </c>
      <c r="AD80">
        <v>0.580800303915839</v>
      </c>
      <c r="AE80">
        <v>74.9145782631921</v>
      </c>
      <c r="AF80">
        <v>0.310392405321022</v>
      </c>
      <c r="AG80">
        <v>511.496836643122</v>
      </c>
      <c r="AH80">
        <v>1.31308369517358</v>
      </c>
      <c r="AI80">
        <v>0.0689216773816481</v>
      </c>
      <c r="AJ80">
        <v>0.381582414450749</v>
      </c>
      <c r="AK80">
        <v>0.029532659965695</v>
      </c>
      <c r="AL80">
        <v>108.806341402286</v>
      </c>
      <c r="AM80">
        <v>1.60007890122735</v>
      </c>
      <c r="AN80">
        <v>0.0077964193203744</v>
      </c>
      <c r="AO80">
        <v>0.0357792129098258</v>
      </c>
      <c r="AP80">
        <v>1.31665948583597</v>
      </c>
      <c r="AQ80">
        <v>0.409560365766306</v>
      </c>
      <c r="AR80">
        <v>1.51179515516913</v>
      </c>
      <c r="AS80">
        <v>0.9587332274770179</v>
      </c>
      <c r="AT80">
        <v>0.0551354650399057</v>
      </c>
      <c r="AU80">
        <v>0.016172730852632</v>
      </c>
      <c r="AV80">
        <v>0.348716293724105</v>
      </c>
      <c r="AW80">
        <v>0.169075835379326</v>
      </c>
      <c r="AX80">
        <v>0.156513969521389</v>
      </c>
      <c r="AY80">
        <v>3.22573547783404</v>
      </c>
      <c r="AZ80">
        <v>1.21487284867021</v>
      </c>
      <c r="BA80">
        <v>21.7768069713968</v>
      </c>
      <c r="BB80">
        <v>11.2754492355451</v>
      </c>
    </row>
    <row r="81" spans="1:54">
      <c r="A81" s="2">
        <v>44930</v>
      </c>
      <c r="B81">
        <v>0.385910034554375</v>
      </c>
      <c r="C81">
        <v>0.0078508348645333</v>
      </c>
      <c r="D81">
        <v>0.24705815221673</v>
      </c>
      <c r="E81">
        <v>0.0781373685393521</v>
      </c>
      <c r="F81">
        <v>0.0031045555230859</v>
      </c>
      <c r="G81">
        <v>4.00796964850972</v>
      </c>
      <c r="H81">
        <v>10.1641056552659</v>
      </c>
      <c r="I81">
        <v>0.133350641947539</v>
      </c>
      <c r="J81">
        <v>0.529144078736392</v>
      </c>
      <c r="K81">
        <v>6.50655869386006</v>
      </c>
      <c r="L81">
        <v>1.42947503287355</v>
      </c>
      <c r="M81">
        <v>0.173294208907624</v>
      </c>
      <c r="N81">
        <v>0.102369212733026</v>
      </c>
      <c r="O81">
        <v>31.194506158222</v>
      </c>
      <c r="P81">
        <v>0.529542976718098</v>
      </c>
      <c r="Q81">
        <v>0.420488252013626</v>
      </c>
      <c r="R81">
        <v>1.16420303877478</v>
      </c>
      <c r="S81">
        <v>33.1121385848865</v>
      </c>
      <c r="T81">
        <v>0.244268227313068</v>
      </c>
      <c r="U81">
        <v>3.08814266825089</v>
      </c>
      <c r="V81">
        <v>0.7226952586934829</v>
      </c>
      <c r="W81">
        <v>0.214462946865003</v>
      </c>
      <c r="X81">
        <v>0.885289868375242</v>
      </c>
      <c r="Y81">
        <v>4.86513983510555</v>
      </c>
      <c r="Z81">
        <v>0.0175914838332796</v>
      </c>
      <c r="AA81">
        <v>0.0599971231027105</v>
      </c>
      <c r="AB81">
        <v>1.3046713655744</v>
      </c>
      <c r="AC81">
        <v>0.152194414494622</v>
      </c>
      <c r="AD81">
        <v>0.59345520163647</v>
      </c>
      <c r="AE81">
        <v>75.5744459556186</v>
      </c>
      <c r="AF81">
        <v>0.308423937562813</v>
      </c>
      <c r="AG81">
        <v>504.040730071073</v>
      </c>
      <c r="AH81">
        <v>1.33231653963362</v>
      </c>
      <c r="AI81">
        <v>0.0691738759175422</v>
      </c>
      <c r="AJ81">
        <v>0.379619865425887</v>
      </c>
      <c r="AK81">
        <v>0.0296123071391988</v>
      </c>
      <c r="AL81">
        <v>107.379571064442</v>
      </c>
      <c r="AM81">
        <v>1.59853243717125</v>
      </c>
      <c r="AN81">
        <v>0.0077405317419031</v>
      </c>
      <c r="AO81">
        <v>0.0356052107114025</v>
      </c>
      <c r="AP81">
        <v>1.32230087317228</v>
      </c>
      <c r="AQ81">
        <v>0.415837842870723</v>
      </c>
      <c r="AR81">
        <v>1.52763106309154</v>
      </c>
      <c r="AS81">
        <v>0.963525287699481</v>
      </c>
      <c r="AT81">
        <v>0.0547664379741472</v>
      </c>
      <c r="AU81">
        <v>0.016063223672716</v>
      </c>
      <c r="AV81">
        <v>0.343814818279208</v>
      </c>
      <c r="AW81">
        <v>0.165585262181607</v>
      </c>
      <c r="AX81">
        <v>0.154216182925003</v>
      </c>
      <c r="AY81">
        <v>3.18106115462599</v>
      </c>
      <c r="AZ81">
        <v>1.19867116995773</v>
      </c>
      <c r="BA81">
        <v>21.0282845003553</v>
      </c>
      <c r="BB81">
        <v>11.2197194472731</v>
      </c>
    </row>
    <row r="82" spans="1:54">
      <c r="A82" s="2">
        <v>44931</v>
      </c>
      <c r="B82">
        <v>0.395492271309204</v>
      </c>
      <c r="C82">
        <v>0.008083787522024899</v>
      </c>
      <c r="D82">
        <v>0.251752827371066</v>
      </c>
      <c r="E82">
        <v>0.0798539651328961</v>
      </c>
      <c r="F82">
        <v>0.0031136465982576</v>
      </c>
      <c r="G82">
        <v>4.04973357625619</v>
      </c>
      <c r="H82">
        <v>10.2029703779981</v>
      </c>
      <c r="I82">
        <v>0.137206078167274</v>
      </c>
      <c r="J82">
        <v>0.5405947171504339</v>
      </c>
      <c r="K82">
        <v>6.64400471858587</v>
      </c>
      <c r="L82">
        <v>1.47865441527787</v>
      </c>
      <c r="M82">
        <v>0.180603054213014</v>
      </c>
      <c r="N82">
        <v>0.10448489449732</v>
      </c>
      <c r="O82">
        <v>33.2611645984962</v>
      </c>
      <c r="P82">
        <v>0.554884896532415</v>
      </c>
      <c r="Q82">
        <v>0.425473118082885</v>
      </c>
      <c r="R82">
        <v>1.17902922973066</v>
      </c>
      <c r="S82">
        <v>34.2944888732992</v>
      </c>
      <c r="T82">
        <v>0.250084217754054</v>
      </c>
      <c r="U82">
        <v>3.35719902432242</v>
      </c>
      <c r="V82">
        <v>0.7267722605764</v>
      </c>
      <c r="W82">
        <v>0.218275589543098</v>
      </c>
      <c r="X82">
        <v>1.00089996472349</v>
      </c>
      <c r="Y82">
        <v>5.03750190242962</v>
      </c>
      <c r="Z82">
        <v>0.0178696216079028</v>
      </c>
      <c r="AA82">
        <v>0.0610148328710319</v>
      </c>
      <c r="AB82">
        <v>1.35613134944428</v>
      </c>
      <c r="AC82">
        <v>0.165464832511519</v>
      </c>
      <c r="AD82">
        <v>0.592134412624196</v>
      </c>
      <c r="AE82">
        <v>75.36138807777699</v>
      </c>
      <c r="AF82">
        <v>0.321795059990167</v>
      </c>
      <c r="AG82">
        <v>519.928009734881</v>
      </c>
      <c r="AH82">
        <v>1.54886570638158</v>
      </c>
      <c r="AI82">
        <v>0.0691799453473679</v>
      </c>
      <c r="AJ82">
        <v>0.389448654388383</v>
      </c>
      <c r="AK82">
        <v>0.0309376978670631</v>
      </c>
      <c r="AL82">
        <v>111.808054330498</v>
      </c>
      <c r="AM82">
        <v>1.60904850964348</v>
      </c>
      <c r="AN82">
        <v>0.007830587590777399</v>
      </c>
      <c r="AO82">
        <v>0.0366492688410328</v>
      </c>
      <c r="AP82">
        <v>1.35498501521902</v>
      </c>
      <c r="AQ82">
        <v>0.432065905714931</v>
      </c>
      <c r="AR82">
        <v>1.60321334391879</v>
      </c>
      <c r="AS82">
        <v>0.989892674704924</v>
      </c>
      <c r="AT82">
        <v>0.0547375141055385</v>
      </c>
      <c r="AU82">
        <v>0.016578444013953</v>
      </c>
      <c r="AV82">
        <v>0.347464113017483</v>
      </c>
      <c r="AW82">
        <v>0.176357355237826</v>
      </c>
      <c r="AX82">
        <v>0.158372682672612</v>
      </c>
      <c r="AY82">
        <v>3.19286487623114</v>
      </c>
      <c r="AZ82">
        <v>1.3763944197182</v>
      </c>
      <c r="BA82">
        <v>23.0314743641328</v>
      </c>
      <c r="BB82">
        <v>11.7387312098346</v>
      </c>
    </row>
    <row r="83" spans="1:54">
      <c r="A83" s="2">
        <v>44932</v>
      </c>
      <c r="B83">
        <v>0.388058296009742</v>
      </c>
      <c r="C83">
        <v>0.0079283108090303</v>
      </c>
      <c r="D83">
        <v>0.251558182591778</v>
      </c>
      <c r="E83">
        <v>0.0769225605188554</v>
      </c>
      <c r="F83">
        <v>0.0031386417808065</v>
      </c>
      <c r="G83">
        <v>3.99492063524671</v>
      </c>
      <c r="H83">
        <v>10.0714532928156</v>
      </c>
      <c r="I83">
        <v>0.135975408393467</v>
      </c>
      <c r="J83">
        <v>0.537573370043625</v>
      </c>
      <c r="K83">
        <v>6.75923005372935</v>
      </c>
      <c r="L83">
        <v>1.43192647915388</v>
      </c>
      <c r="M83">
        <v>0.175578979959699</v>
      </c>
      <c r="N83">
        <v>0.111522142481496</v>
      </c>
      <c r="O83">
        <v>33.0983948578706</v>
      </c>
      <c r="P83">
        <v>0.54220567744717</v>
      </c>
      <c r="Q83">
        <v>0.4211729024783</v>
      </c>
      <c r="R83">
        <v>1.17288307428362</v>
      </c>
      <c r="S83">
        <v>34.3987060456706</v>
      </c>
      <c r="T83">
        <v>0.250063928349874</v>
      </c>
      <c r="U83">
        <v>3.28702679892857</v>
      </c>
      <c r="V83">
        <v>0.705300383391929</v>
      </c>
      <c r="W83">
        <v>0.215745383680164</v>
      </c>
      <c r="X83">
        <v>0.940390256714666</v>
      </c>
      <c r="Y83">
        <v>5.00165272501698</v>
      </c>
      <c r="Z83">
        <v>0.0180056088811834</v>
      </c>
      <c r="AA83">
        <v>0.0605642638939571</v>
      </c>
      <c r="AB83">
        <v>1.3532954886569</v>
      </c>
      <c r="AC83">
        <v>0.157826762675891</v>
      </c>
      <c r="AD83">
        <v>0.583721751070716</v>
      </c>
      <c r="AE83">
        <v>74.2228719351134</v>
      </c>
      <c r="AF83">
        <v>0.320166679730027</v>
      </c>
      <c r="AG83">
        <v>527.190343780999</v>
      </c>
      <c r="AH83">
        <v>1.52331064148459</v>
      </c>
      <c r="AI83">
        <v>0.06813691711249591</v>
      </c>
      <c r="AJ83">
        <v>0.381284710088222</v>
      </c>
      <c r="AK83">
        <v>0.0309359707315849</v>
      </c>
      <c r="AL83">
        <v>111.070456933578</v>
      </c>
      <c r="AM83">
        <v>1.64368205727645</v>
      </c>
      <c r="AN83">
        <v>0.0078489506960468</v>
      </c>
      <c r="AO83">
        <v>0.0361856572988893</v>
      </c>
      <c r="AP83">
        <v>1.34682954665828</v>
      </c>
      <c r="AQ83">
        <v>0.424669552841342</v>
      </c>
      <c r="AR83">
        <v>1.53860527416809</v>
      </c>
      <c r="AS83">
        <v>0.9827832567913189</v>
      </c>
      <c r="AT83">
        <v>0.0535612788626681</v>
      </c>
      <c r="AU83">
        <v>0.0162017715326845</v>
      </c>
      <c r="AV83">
        <v>0.338047985832134</v>
      </c>
      <c r="AW83">
        <v>0.173861549183846</v>
      </c>
      <c r="AX83">
        <v>0.156751762072911</v>
      </c>
      <c r="AY83">
        <v>3.08918723404235</v>
      </c>
      <c r="AZ83">
        <v>1.34344716253033</v>
      </c>
      <c r="BA83">
        <v>22.3156528194683</v>
      </c>
      <c r="BB83">
        <v>11.2776362379736</v>
      </c>
    </row>
    <row r="84" spans="1:54">
      <c r="A84" s="2">
        <v>44933</v>
      </c>
      <c r="B84">
        <v>0.397140972186565</v>
      </c>
      <c r="C84">
        <v>0.0079954137221804</v>
      </c>
      <c r="D84">
        <v>0.249890841661732</v>
      </c>
      <c r="E84">
        <v>0.07845638164549409</v>
      </c>
      <c r="F84">
        <v>0.0032386870370112</v>
      </c>
      <c r="G84">
        <v>4.03998053868407</v>
      </c>
      <c r="H84">
        <v>10.2585696560237</v>
      </c>
      <c r="I84">
        <v>0.142635565510955</v>
      </c>
      <c r="J84">
        <v>0.539624310263717</v>
      </c>
      <c r="K84">
        <v>6.81574631877393</v>
      </c>
      <c r="L84">
        <v>1.4639647091441</v>
      </c>
      <c r="M84">
        <v>0.177602998456186</v>
      </c>
      <c r="N84">
        <v>0.109848557876139</v>
      </c>
      <c r="O84">
        <v>33.5502786985264</v>
      </c>
      <c r="P84">
        <v>0.545535766326339</v>
      </c>
      <c r="Q84">
        <v>0.42120011864164</v>
      </c>
      <c r="R84">
        <v>1.21391328913604</v>
      </c>
      <c r="S84">
        <v>34.3996857358932</v>
      </c>
      <c r="T84">
        <v>0.256063789730573</v>
      </c>
      <c r="U84">
        <v>3.34045308503535</v>
      </c>
      <c r="V84">
        <v>0.699140179097107</v>
      </c>
      <c r="W84">
        <v>0.221423329134574</v>
      </c>
      <c r="X84">
        <v>0.914905532561898</v>
      </c>
      <c r="Y84">
        <v>5.14937681561887</v>
      </c>
      <c r="Z84">
        <v>0.0234213057950291</v>
      </c>
      <c r="AA84">
        <v>0.0620385411686897</v>
      </c>
      <c r="AB84">
        <v>1.36934106701469</v>
      </c>
      <c r="AC84">
        <v>0.165191976450089</v>
      </c>
      <c r="AD84">
        <v>0.587899470405944</v>
      </c>
      <c r="AE84">
        <v>76.0552707042047</v>
      </c>
      <c r="AF84">
        <v>0.328628617015709</v>
      </c>
      <c r="AG84">
        <v>539.339239439363</v>
      </c>
      <c r="AH84">
        <v>1.59229146876011</v>
      </c>
      <c r="AI84">
        <v>0.06838916190763281</v>
      </c>
      <c r="AJ84">
        <v>0.383362725322818</v>
      </c>
      <c r="AK84">
        <v>0.0301363871414564</v>
      </c>
      <c r="AL84">
        <v>112.183984586927</v>
      </c>
      <c r="AM84">
        <v>1.63804266510812</v>
      </c>
      <c r="AN84">
        <v>0.007851611971823101</v>
      </c>
      <c r="AO84">
        <v>0.0371274214746449</v>
      </c>
      <c r="AP84">
        <v>1.37555259077135</v>
      </c>
      <c r="AQ84">
        <v>0.43080920849192</v>
      </c>
      <c r="AR84">
        <v>1.63536402716098</v>
      </c>
      <c r="AS84">
        <v>1.03824295751193</v>
      </c>
      <c r="AT84">
        <v>0.0524740495140436</v>
      </c>
      <c r="AU84">
        <v>0.0164096517634108</v>
      </c>
      <c r="AV84">
        <v>0.344676129383781</v>
      </c>
      <c r="AW84">
        <v>0.174738693560149</v>
      </c>
      <c r="AX84">
        <v>0.160656090926479</v>
      </c>
      <c r="AY84">
        <v>3.08915354604172</v>
      </c>
      <c r="AZ84">
        <v>1.52881268299957</v>
      </c>
      <c r="BA84">
        <v>22.6134193431133</v>
      </c>
      <c r="BB84">
        <v>11.5554724088411</v>
      </c>
    </row>
    <row r="85" spans="1:54">
      <c r="A85" s="2">
        <v>44934</v>
      </c>
      <c r="B85">
        <v>0.397002254527476</v>
      </c>
      <c r="C85">
        <v>0.0079408267915002</v>
      </c>
      <c r="D85">
        <v>0.248330300852443</v>
      </c>
      <c r="E85">
        <v>0.0760086108387491</v>
      </c>
      <c r="F85">
        <v>0.0031999589213074</v>
      </c>
      <c r="G85">
        <v>4.15689964621332</v>
      </c>
      <c r="H85">
        <v>10.1850614333617</v>
      </c>
      <c r="I85">
        <v>0.141953688193574</v>
      </c>
      <c r="J85">
        <v>0.5582028237519699</v>
      </c>
      <c r="K85">
        <v>6.87135993313194</v>
      </c>
      <c r="L85">
        <v>1.46651954509203</v>
      </c>
      <c r="M85">
        <v>0.181163602973126</v>
      </c>
      <c r="N85">
        <v>0.10860085752909</v>
      </c>
      <c r="O85">
        <v>34.1052526635865</v>
      </c>
      <c r="P85">
        <v>0.54952663245877</v>
      </c>
      <c r="Q85">
        <v>0.420269330708957</v>
      </c>
      <c r="R85">
        <v>1.21377305481353</v>
      </c>
      <c r="S85">
        <v>34.0936430328357</v>
      </c>
      <c r="T85">
        <v>0.261348184009421</v>
      </c>
      <c r="U85">
        <v>3.29699183362198</v>
      </c>
      <c r="V85">
        <v>0.698554859904861</v>
      </c>
      <c r="W85">
        <v>0.226712726582303</v>
      </c>
      <c r="X85">
        <v>0.905766382341826</v>
      </c>
      <c r="Y85">
        <v>5.09379639206488</v>
      </c>
      <c r="Z85">
        <v>0.0232802945875215</v>
      </c>
      <c r="AA85">
        <v>0.06354321972985071</v>
      </c>
      <c r="AB85">
        <v>1.37063441266555</v>
      </c>
      <c r="AC85">
        <v>0.1585537260175</v>
      </c>
      <c r="AD85">
        <v>0.585889959088253</v>
      </c>
      <c r="AE85">
        <v>76.312015543359</v>
      </c>
      <c r="AF85">
        <v>0.34996108944527</v>
      </c>
      <c r="AG85">
        <v>552.22564566811</v>
      </c>
      <c r="AH85">
        <v>1.56082107379759</v>
      </c>
      <c r="AI85">
        <v>0.0681675119162253</v>
      </c>
      <c r="AJ85">
        <v>0.389217025571259</v>
      </c>
      <c r="AK85">
        <v>0.0304591293950766</v>
      </c>
      <c r="AL85">
        <v>114.177155812631</v>
      </c>
      <c r="AM85">
        <v>1.64343015780245</v>
      </c>
      <c r="AN85">
        <v>0.0077621991315532</v>
      </c>
      <c r="AO85">
        <v>0.037045596154691</v>
      </c>
      <c r="AP85">
        <v>1.37151140649272</v>
      </c>
      <c r="AQ85">
        <v>0.453857593372372</v>
      </c>
      <c r="AR85">
        <v>1.68385330483473</v>
      </c>
      <c r="AS85">
        <v>1.06380718550475</v>
      </c>
      <c r="AT85">
        <v>0.0519256056314553</v>
      </c>
      <c r="AU85">
        <v>0.0163517596370908</v>
      </c>
      <c r="AV85">
        <v>0.343668560077644</v>
      </c>
      <c r="AW85">
        <v>0.180047267032332</v>
      </c>
      <c r="AX85">
        <v>0.15820914164932</v>
      </c>
      <c r="AY85">
        <v>3.17675254081578</v>
      </c>
      <c r="AZ85">
        <v>1.48072361627244</v>
      </c>
      <c r="BA85">
        <v>23.2206138717316</v>
      </c>
      <c r="BB85">
        <v>11.5900831871775</v>
      </c>
    </row>
    <row r="86" spans="1:54">
      <c r="A86" s="2">
        <v>44935</v>
      </c>
      <c r="B86">
        <v>0.407996007997401</v>
      </c>
      <c r="C86">
        <v>0.0080409292082631</v>
      </c>
      <c r="D86">
        <v>0.254216262437289</v>
      </c>
      <c r="E86">
        <v>0.07800715902125301</v>
      </c>
      <c r="F86">
        <v>0.0032975946418787</v>
      </c>
      <c r="G86">
        <v>4.42055168388508</v>
      </c>
      <c r="H86">
        <v>10.5067879288728</v>
      </c>
      <c r="I86">
        <v>0.149724298853678</v>
      </c>
      <c r="J86">
        <v>0.558658529970574</v>
      </c>
      <c r="K86">
        <v>7.18340332011556</v>
      </c>
      <c r="L86">
        <v>1.52694902941087</v>
      </c>
      <c r="M86">
        <v>0.186774301593485</v>
      </c>
      <c r="N86">
        <v>0.111761866382075</v>
      </c>
      <c r="O86">
        <v>34.9265429524649</v>
      </c>
      <c r="P86">
        <v>0.571554733873114</v>
      </c>
      <c r="Q86">
        <v>0.416554157000836</v>
      </c>
      <c r="R86">
        <v>1.25709236750866</v>
      </c>
      <c r="S86">
        <v>34.9295953205904</v>
      </c>
      <c r="T86">
        <v>0.276578353743703</v>
      </c>
      <c r="U86">
        <v>3.42322134022196</v>
      </c>
      <c r="V86">
        <v>0.726442915941384</v>
      </c>
      <c r="W86">
        <v>0.235275590996345</v>
      </c>
      <c r="X86">
        <v>0.911656697904652</v>
      </c>
      <c r="Y86">
        <v>5.68694213771386</v>
      </c>
      <c r="Z86">
        <v>0.0348229550460036</v>
      </c>
      <c r="AA86">
        <v>0.0698859248595087</v>
      </c>
      <c r="AB86">
        <v>1.41262245989015</v>
      </c>
      <c r="AC86">
        <v>0.163544881463176</v>
      </c>
      <c r="AD86">
        <v>0.5882709409701929</v>
      </c>
      <c r="AE86">
        <v>77.3467050626809</v>
      </c>
      <c r="AF86">
        <v>0.376990931436231</v>
      </c>
      <c r="AG86">
        <v>592.090975199802</v>
      </c>
      <c r="AH86">
        <v>1.63799176014934</v>
      </c>
      <c r="AI86">
        <v>0.0701702595287849</v>
      </c>
      <c r="AJ86">
        <v>0.393623602680081</v>
      </c>
      <c r="AK86">
        <v>0.0306019580118963</v>
      </c>
      <c r="AL86">
        <v>115.452098482958</v>
      </c>
      <c r="AM86">
        <v>1.71329807130333</v>
      </c>
      <c r="AN86">
        <v>0.007902816765055099</v>
      </c>
      <c r="AO86">
        <v>0.0399134045246421</v>
      </c>
      <c r="AP86">
        <v>1.41400445008205</v>
      </c>
      <c r="AQ86">
        <v>0.495218368448814</v>
      </c>
      <c r="AR86">
        <v>1.7545747256842</v>
      </c>
      <c r="AS86">
        <v>1.08265233266448</v>
      </c>
      <c r="AT86">
        <v>0.0537751840811907</v>
      </c>
      <c r="AU86">
        <v>0.0170503491005638</v>
      </c>
      <c r="AV86">
        <v>0.344466316712498</v>
      </c>
      <c r="AW86">
        <v>0.190319479906827</v>
      </c>
      <c r="AX86">
        <v>0.165524797761027</v>
      </c>
      <c r="AY86">
        <v>3.25051097673907</v>
      </c>
      <c r="AZ86">
        <v>1.97777991677038</v>
      </c>
      <c r="BA86">
        <v>24.2359220499867</v>
      </c>
      <c r="BB86">
        <v>11.996718942696</v>
      </c>
    </row>
    <row r="87" spans="1:54">
      <c r="A87" s="2">
        <v>44936</v>
      </c>
      <c r="B87">
        <v>0.42131563199803</v>
      </c>
      <c r="C87">
        <v>0.008231640994129799</v>
      </c>
      <c r="D87">
        <v>0.256716501099079</v>
      </c>
      <c r="E87">
        <v>0.0831603935649161</v>
      </c>
      <c r="F87">
        <v>0.0034639339765016</v>
      </c>
      <c r="G87">
        <v>4.60354643058261</v>
      </c>
      <c r="H87">
        <v>11.107318682711</v>
      </c>
      <c r="I87">
        <v>0.156303377365593</v>
      </c>
      <c r="J87">
        <v>0.561677195853634</v>
      </c>
      <c r="K87">
        <v>7.32382053883277</v>
      </c>
      <c r="L87">
        <v>1.61710216145458</v>
      </c>
      <c r="M87">
        <v>0.19675640349155</v>
      </c>
      <c r="N87">
        <v>0.114161243463929</v>
      </c>
      <c r="O87">
        <v>35.4111872231523</v>
      </c>
      <c r="P87">
        <v>0.64481119693883</v>
      </c>
      <c r="Q87">
        <v>0.430390487114678</v>
      </c>
      <c r="R87">
        <v>1.32162075249663</v>
      </c>
      <c r="S87">
        <v>34.915883776318</v>
      </c>
      <c r="T87">
        <v>0.291406940368329</v>
      </c>
      <c r="U87">
        <v>3.79079299180269</v>
      </c>
      <c r="V87">
        <v>0.784500951351162</v>
      </c>
      <c r="W87">
        <v>0.236929491419614</v>
      </c>
      <c r="X87">
        <v>1.32742194582688</v>
      </c>
      <c r="Y87">
        <v>5.4955483008901</v>
      </c>
      <c r="Z87">
        <v>0.0407589757195176</v>
      </c>
      <c r="AA87">
        <v>0.0708255825874404</v>
      </c>
      <c r="AB87">
        <v>1.42311213651537</v>
      </c>
      <c r="AC87">
        <v>0.163605331360563</v>
      </c>
      <c r="AD87">
        <v>0.601966131628939</v>
      </c>
      <c r="AE87">
        <v>81.6858627423033</v>
      </c>
      <c r="AF87">
        <v>0.395608797901337</v>
      </c>
      <c r="AG87">
        <v>616.419822085402</v>
      </c>
      <c r="AH87">
        <v>1.63995466884561</v>
      </c>
      <c r="AI87">
        <v>0.07118545130900331</v>
      </c>
      <c r="AJ87">
        <v>0.3986428159753</v>
      </c>
      <c r="AK87">
        <v>0.0325130990485322</v>
      </c>
      <c r="AL87">
        <v>119.801091758176</v>
      </c>
      <c r="AM87">
        <v>1.77041554646406</v>
      </c>
      <c r="AN87">
        <v>0.0082620526985305</v>
      </c>
      <c r="AO87">
        <v>0.0400209016763825</v>
      </c>
      <c r="AP87">
        <v>1.43864900620679</v>
      </c>
      <c r="AQ87">
        <v>0.516301517646769</v>
      </c>
      <c r="AR87">
        <v>1.76525560361958</v>
      </c>
      <c r="AS87">
        <v>1.08609833473159</v>
      </c>
      <c r="AT87">
        <v>0.0545942854651576</v>
      </c>
      <c r="AU87">
        <v>0.0174836601244794</v>
      </c>
      <c r="AV87">
        <v>0.348749131663119</v>
      </c>
      <c r="AW87">
        <v>0.192751954792392</v>
      </c>
      <c r="AX87">
        <v>0.169453454386012</v>
      </c>
      <c r="AY87">
        <v>3.39991912853587</v>
      </c>
      <c r="AZ87">
        <v>1.92906558038695</v>
      </c>
      <c r="BA87">
        <v>25.0706528899245</v>
      </c>
      <c r="BB87">
        <v>12.1655195178323</v>
      </c>
    </row>
    <row r="88" spans="1:54">
      <c r="A88" s="2">
        <v>44937</v>
      </c>
      <c r="B88">
        <v>0.431713009691181</v>
      </c>
      <c r="C88">
        <v>0.008285522983604601</v>
      </c>
      <c r="D88">
        <v>0.258189025593496</v>
      </c>
      <c r="E88">
        <v>0.08403711456943</v>
      </c>
      <c r="F88">
        <v>0.003447273435582</v>
      </c>
      <c r="G88">
        <v>4.88380842596661</v>
      </c>
      <c r="H88">
        <v>11.3253585676167</v>
      </c>
      <c r="I88">
        <v>0.158495724331631</v>
      </c>
      <c r="J88">
        <v>0.573891714843428</v>
      </c>
      <c r="K88">
        <v>7.49440972307957</v>
      </c>
      <c r="L88">
        <v>1.6220610975164</v>
      </c>
      <c r="M88">
        <v>0.196366701560725</v>
      </c>
      <c r="N88">
        <v>0.120394512636285</v>
      </c>
      <c r="O88">
        <v>36.0581226319171</v>
      </c>
      <c r="P88">
        <v>0.6502969435964639</v>
      </c>
      <c r="Q88">
        <v>0.433293444128362</v>
      </c>
      <c r="R88">
        <v>1.37710063225806</v>
      </c>
      <c r="S88">
        <v>35.4257505849256</v>
      </c>
      <c r="T88">
        <v>0.291159221309146</v>
      </c>
      <c r="U88">
        <v>3.75795091852369</v>
      </c>
      <c r="V88">
        <v>0.798949038364834</v>
      </c>
      <c r="W88">
        <v>0.242723168817277</v>
      </c>
      <c r="X88">
        <v>1.24165762147001</v>
      </c>
      <c r="Y88">
        <v>5.44078835764611</v>
      </c>
      <c r="Z88">
        <v>0.0418432700676403</v>
      </c>
      <c r="AA88">
        <v>0.072483486959246</v>
      </c>
      <c r="AB88">
        <v>1.44238562902269</v>
      </c>
      <c r="AC88">
        <v>0.168136649352458</v>
      </c>
      <c r="AD88">
        <v>0.590530315604909</v>
      </c>
      <c r="AE88">
        <v>80.8246067781626</v>
      </c>
      <c r="AF88">
        <v>0.401093430945512</v>
      </c>
      <c r="AG88">
        <v>632.03512748914</v>
      </c>
      <c r="AH88">
        <v>1.64331700378756</v>
      </c>
      <c r="AI88">
        <v>0.07184844505060679</v>
      </c>
      <c r="AJ88">
        <v>0.421435995638473</v>
      </c>
      <c r="AK88">
        <v>0.0313989282193234</v>
      </c>
      <c r="AL88">
        <v>122.12099997124</v>
      </c>
      <c r="AM88">
        <v>1.77100526008182</v>
      </c>
      <c r="AN88">
        <v>0.0083323140092714</v>
      </c>
      <c r="AO88">
        <v>0.040133342390094</v>
      </c>
      <c r="AP88">
        <v>1.46281756905304</v>
      </c>
      <c r="AQ88">
        <v>0.518454940435489</v>
      </c>
      <c r="AR88">
        <v>1.77906473801552</v>
      </c>
      <c r="AS88">
        <v>1.11705436200533</v>
      </c>
      <c r="AT88">
        <v>0.0547529588188659</v>
      </c>
      <c r="AU88">
        <v>0.018134054828515</v>
      </c>
      <c r="AV88">
        <v>0.351479899595663</v>
      </c>
      <c r="AW88">
        <v>0.208153878573975</v>
      </c>
      <c r="AX88">
        <v>0.17351847960558</v>
      </c>
      <c r="AY88">
        <v>3.39347150026623</v>
      </c>
      <c r="AZ88">
        <v>1.91931977859047</v>
      </c>
      <c r="BA88">
        <v>25.9158218696542</v>
      </c>
      <c r="BB88">
        <v>12.3118878367667</v>
      </c>
    </row>
    <row r="89" spans="1:54">
      <c r="A89" s="2">
        <v>44938</v>
      </c>
      <c r="B89">
        <v>0.43360904258377</v>
      </c>
      <c r="C89">
        <v>0.00845035092267</v>
      </c>
      <c r="D89">
        <v>0.259574678475247</v>
      </c>
      <c r="E89">
        <v>0.0855934038748165</v>
      </c>
      <c r="F89">
        <v>0.0035229415546464</v>
      </c>
      <c r="G89">
        <v>4.97200003411361</v>
      </c>
      <c r="H89">
        <v>11.7414079746857</v>
      </c>
      <c r="I89">
        <v>0.161769138020361</v>
      </c>
      <c r="J89">
        <v>0.584963197227459</v>
      </c>
      <c r="K89">
        <v>7.47590936475024</v>
      </c>
      <c r="L89">
        <v>1.62549028197531</v>
      </c>
      <c r="M89">
        <v>0.200497895433434</v>
      </c>
      <c r="N89">
        <v>0.120556610400835</v>
      </c>
      <c r="O89">
        <v>35.9905233231596</v>
      </c>
      <c r="P89">
        <v>0.6674173352599601</v>
      </c>
      <c r="Q89">
        <v>0.436634198602513</v>
      </c>
      <c r="R89">
        <v>1.36839019583851</v>
      </c>
      <c r="S89">
        <v>36.2862747728061</v>
      </c>
      <c r="T89">
        <v>0.300118475365424</v>
      </c>
      <c r="U89">
        <v>3.70687454302927</v>
      </c>
      <c r="V89">
        <v>0.815822998273245</v>
      </c>
      <c r="W89">
        <v>0.254461306126365</v>
      </c>
      <c r="X89">
        <v>1.28306151729325</v>
      </c>
      <c r="Y89">
        <v>5.56859687925189</v>
      </c>
      <c r="Z89">
        <v>0.0384084374168019</v>
      </c>
      <c r="AA89">
        <v>0.0719466946898478</v>
      </c>
      <c r="AB89">
        <v>1.44556028346239</v>
      </c>
      <c r="AC89">
        <v>0.169973947154093</v>
      </c>
      <c r="AD89">
        <v>0.596190192869667</v>
      </c>
      <c r="AE89">
        <v>84.04348053769731</v>
      </c>
      <c r="AF89">
        <v>0.404330174880976</v>
      </c>
      <c r="AG89">
        <v>635.228472748794</v>
      </c>
      <c r="AH89">
        <v>1.81641057736958</v>
      </c>
      <c r="AI89">
        <v>0.0719204492748321</v>
      </c>
      <c r="AJ89">
        <v>0.418204082394408</v>
      </c>
      <c r="AK89">
        <v>0.0304124968443067</v>
      </c>
      <c r="AL89">
        <v>121.14244482076</v>
      </c>
      <c r="AM89">
        <v>1.85603389830508</v>
      </c>
      <c r="AN89">
        <v>0.010522240680937</v>
      </c>
      <c r="AO89">
        <v>0.0407634130516436</v>
      </c>
      <c r="AP89">
        <v>1.4642184301756</v>
      </c>
      <c r="AQ89">
        <v>0.520376820479495</v>
      </c>
      <c r="AR89">
        <v>1.80895464808295</v>
      </c>
      <c r="AS89">
        <v>1.09403931333457</v>
      </c>
      <c r="AT89">
        <v>0.0562824338378667</v>
      </c>
      <c r="AU89">
        <v>0.018283519450198</v>
      </c>
      <c r="AV89">
        <v>0.372842096854863</v>
      </c>
      <c r="AW89">
        <v>0.203378580129258</v>
      </c>
      <c r="AX89">
        <v>0.177538599265305</v>
      </c>
      <c r="AY89">
        <v>3.44505968976513</v>
      </c>
      <c r="AZ89">
        <v>1.85662072100587</v>
      </c>
      <c r="BA89">
        <v>26.2582281410214</v>
      </c>
      <c r="BB89">
        <v>12.526221637169</v>
      </c>
    </row>
    <row r="90" spans="1:54">
      <c r="A90" s="2">
        <v>44939</v>
      </c>
      <c r="B90">
        <v>0.450836089606884</v>
      </c>
      <c r="C90">
        <v>0.008613317155807199</v>
      </c>
      <c r="D90">
        <v>0.263684038894063</v>
      </c>
      <c r="E90">
        <v>0.09116086201839239</v>
      </c>
      <c r="F90">
        <v>0.0035302882368653</v>
      </c>
      <c r="G90">
        <v>4.8529252397358</v>
      </c>
      <c r="H90">
        <v>12.3085566941659</v>
      </c>
      <c r="I90">
        <v>0.167463036597514</v>
      </c>
      <c r="J90">
        <v>0.590377067448553</v>
      </c>
      <c r="K90">
        <v>7.97929982288149</v>
      </c>
      <c r="L90">
        <v>1.67060271240145</v>
      </c>
      <c r="M90">
        <v>0.204715888726522</v>
      </c>
      <c r="N90">
        <v>0.12734164184603</v>
      </c>
      <c r="O90">
        <v>37.6630570773674</v>
      </c>
      <c r="P90">
        <v>0.689913378720684</v>
      </c>
      <c r="Q90">
        <v>0.460534922888822</v>
      </c>
      <c r="R90">
        <v>1.43436215938346</v>
      </c>
      <c r="S90">
        <v>37.5386681108665</v>
      </c>
      <c r="T90">
        <v>0.303751752281193</v>
      </c>
      <c r="U90">
        <v>3.8486977704849</v>
      </c>
      <c r="V90">
        <v>0.880373179506624</v>
      </c>
      <c r="W90">
        <v>0.27350899623376</v>
      </c>
      <c r="X90">
        <v>1.37591944728084</v>
      </c>
      <c r="Y90">
        <v>6.47448842856887</v>
      </c>
      <c r="Z90">
        <v>0.0406539567376494</v>
      </c>
      <c r="AA90">
        <v>0.0734788310014446</v>
      </c>
      <c r="AB90">
        <v>1.52331742051325</v>
      </c>
      <c r="AC90">
        <v>0.173905482847716</v>
      </c>
      <c r="AD90">
        <v>0.589241928734363</v>
      </c>
      <c r="AE90">
        <v>85.910352523141</v>
      </c>
      <c r="AF90">
        <v>0.411674735044141</v>
      </c>
      <c r="AG90">
        <v>653.329433589723</v>
      </c>
      <c r="AH90">
        <v>1.84114262804099</v>
      </c>
      <c r="AI90">
        <v>0.07323638453256209</v>
      </c>
      <c r="AJ90">
        <v>0.429545586523585</v>
      </c>
      <c r="AK90">
        <v>0.0330121778863187</v>
      </c>
      <c r="AL90">
        <v>122.581037449835</v>
      </c>
      <c r="AM90">
        <v>1.80910520163647</v>
      </c>
      <c r="AN90">
        <v>0.0113525521469292</v>
      </c>
      <c r="AO90">
        <v>0.042224017275311</v>
      </c>
      <c r="AP90">
        <v>1.56739181915425</v>
      </c>
      <c r="AQ90">
        <v>0.534048488655359</v>
      </c>
      <c r="AR90">
        <v>1.82988956298268</v>
      </c>
      <c r="AS90">
        <v>1.13649954042965</v>
      </c>
      <c r="AT90">
        <v>0.0571049124687841</v>
      </c>
      <c r="AU90">
        <v>0.018824129397822</v>
      </c>
      <c r="AV90">
        <v>0.375181497872596</v>
      </c>
      <c r="AW90">
        <v>0.206712432891235</v>
      </c>
      <c r="AX90">
        <v>0.182526789182652</v>
      </c>
      <c r="AY90">
        <v>3.55198819616074</v>
      </c>
      <c r="AZ90">
        <v>2.06703268742937</v>
      </c>
      <c r="BA90">
        <v>27.7204616824181</v>
      </c>
      <c r="BB90">
        <v>12.6894970003105</v>
      </c>
    </row>
    <row r="91" spans="1:54">
      <c r="A91" s="2">
        <v>44940</v>
      </c>
      <c r="B91">
        <v>0.464276120943943</v>
      </c>
      <c r="C91">
        <v>0.008886971307641999</v>
      </c>
      <c r="D91">
        <v>0.266717223207508</v>
      </c>
      <c r="E91">
        <v>0.0952720656414642</v>
      </c>
      <c r="F91">
        <v>0.0036666020265905</v>
      </c>
      <c r="G91">
        <v>4.94496568452808</v>
      </c>
      <c r="H91">
        <v>12.3893762063427</v>
      </c>
      <c r="I91">
        <v>0.17405818073963</v>
      </c>
      <c r="J91">
        <v>0.6165901337347131</v>
      </c>
      <c r="K91">
        <v>9.09397019871191</v>
      </c>
      <c r="L91">
        <v>1.73693925426836</v>
      </c>
      <c r="M91">
        <v>0.213537962007476</v>
      </c>
      <c r="N91">
        <v>0.131588821137205</v>
      </c>
      <c r="O91">
        <v>39.4015446840475</v>
      </c>
      <c r="P91">
        <v>0.803892916801253</v>
      </c>
      <c r="Q91">
        <v>0.48064632024537</v>
      </c>
      <c r="R91">
        <v>1.46372011842074</v>
      </c>
      <c r="S91">
        <v>39.0954619337895</v>
      </c>
      <c r="T91">
        <v>0.33359401408831</v>
      </c>
      <c r="U91">
        <v>4.00782020940917</v>
      </c>
      <c r="V91">
        <v>0.927984587908625</v>
      </c>
      <c r="W91">
        <v>0.292982447014178</v>
      </c>
      <c r="X91">
        <v>1.40713180910428</v>
      </c>
      <c r="Y91">
        <v>6.77656083470849</v>
      </c>
      <c r="Z91">
        <v>0.050561043182753</v>
      </c>
      <c r="AA91">
        <v>0.07633815236724049</v>
      </c>
      <c r="AB91">
        <v>1.55174307984864</v>
      </c>
      <c r="AC91">
        <v>0.179079529734411</v>
      </c>
      <c r="AD91">
        <v>0.573530984473352</v>
      </c>
      <c r="AE91">
        <v>86.2686356738356</v>
      </c>
      <c r="AF91">
        <v>0.5257840167818481</v>
      </c>
      <c r="AG91">
        <v>686.948554850915</v>
      </c>
      <c r="AH91">
        <v>1.95037504322705</v>
      </c>
      <c r="AI91">
        <v>0.07507297801497451</v>
      </c>
      <c r="AJ91">
        <v>0.439484776601715</v>
      </c>
      <c r="AK91">
        <v>0.0338292668477383</v>
      </c>
      <c r="AL91">
        <v>125.786153259199</v>
      </c>
      <c r="AM91">
        <v>2.03392372881356</v>
      </c>
      <c r="AN91">
        <v>0.0112146859841476</v>
      </c>
      <c r="AO91">
        <v>0.0450811224771577</v>
      </c>
      <c r="AP91">
        <v>1.65065163313594</v>
      </c>
      <c r="AQ91">
        <v>0.618995998844022</v>
      </c>
      <c r="AR91">
        <v>1.91856901560773</v>
      </c>
      <c r="AS91">
        <v>1.20851257391622</v>
      </c>
      <c r="AT91">
        <v>0.0599966134153152</v>
      </c>
      <c r="AU91">
        <v>0.0200227291094041</v>
      </c>
      <c r="AV91">
        <v>0.385384081497693</v>
      </c>
      <c r="AW91">
        <v>0.225612276750633</v>
      </c>
      <c r="AX91">
        <v>0.190179035438762</v>
      </c>
      <c r="AY91">
        <v>3.80602605923573</v>
      </c>
      <c r="AZ91">
        <v>2.10222710184477</v>
      </c>
      <c r="BA91">
        <v>28.7496916066745</v>
      </c>
      <c r="BB91">
        <v>13.337120192286</v>
      </c>
    </row>
    <row r="92" spans="1:54">
      <c r="A92" s="2">
        <v>44941</v>
      </c>
      <c r="B92">
        <v>0.480924227842716</v>
      </c>
      <c r="C92">
        <v>0.009331731225354099</v>
      </c>
      <c r="D92">
        <v>0.27077347221806</v>
      </c>
      <c r="E92">
        <v>0.10517164898711</v>
      </c>
      <c r="F92">
        <v>0.0039409972154121</v>
      </c>
      <c r="G92">
        <v>5.19127037331871</v>
      </c>
      <c r="H92">
        <v>12.8952921067198</v>
      </c>
      <c r="I92">
        <v>0.184898509527098</v>
      </c>
      <c r="J92">
        <v>0.6268553207283351</v>
      </c>
      <c r="K92">
        <v>9.396371914454591</v>
      </c>
      <c r="L92">
        <v>1.881197262092</v>
      </c>
      <c r="M92">
        <v>0.226234500219202</v>
      </c>
      <c r="N92">
        <v>0.138237955535709</v>
      </c>
      <c r="O92">
        <v>52.4387652105676</v>
      </c>
      <c r="P92">
        <v>0.816692814669099</v>
      </c>
      <c r="Q92">
        <v>0.50293154943976</v>
      </c>
      <c r="R92">
        <v>1.53542384962917</v>
      </c>
      <c r="S92">
        <v>40.5442296997336</v>
      </c>
      <c r="T92">
        <v>0.350710142094724</v>
      </c>
      <c r="U92">
        <v>4.77412986924185</v>
      </c>
      <c r="V92">
        <v>1.02475729006634</v>
      </c>
      <c r="W92">
        <v>0.350286327045121</v>
      </c>
      <c r="X92">
        <v>1.75598489749841</v>
      </c>
      <c r="Y92">
        <v>6.89058179604913</v>
      </c>
      <c r="Z92">
        <v>0.0498921754385935</v>
      </c>
      <c r="AA92">
        <v>0.0821807483471491</v>
      </c>
      <c r="AB92">
        <v>1.61593339179856</v>
      </c>
      <c r="AC92">
        <v>0.186536915272116</v>
      </c>
      <c r="AD92">
        <v>0.651578926999138</v>
      </c>
      <c r="AE92">
        <v>87.76201594130779</v>
      </c>
      <c r="AF92">
        <v>0.597873600780891</v>
      </c>
      <c r="AG92">
        <v>709.932914171267</v>
      </c>
      <c r="AH92">
        <v>2.25129642086689</v>
      </c>
      <c r="AI92">
        <v>0.0775806796491775</v>
      </c>
      <c r="AJ92">
        <v>0.45810060589384</v>
      </c>
      <c r="AK92">
        <v>0.0359593476231108</v>
      </c>
      <c r="AL92">
        <v>130.345478376787</v>
      </c>
      <c r="AM92">
        <v>1.91988953828171</v>
      </c>
      <c r="AN92">
        <v>0.0111613266320068</v>
      </c>
      <c r="AO92">
        <v>0.0474187600441907</v>
      </c>
      <c r="AP92">
        <v>1.73381817931849</v>
      </c>
      <c r="AQ92">
        <v>0.666553385566762</v>
      </c>
      <c r="AR92">
        <v>2.10039754819031</v>
      </c>
      <c r="AS92">
        <v>1.24513357604281</v>
      </c>
      <c r="AT92">
        <v>0.0618653232262238</v>
      </c>
      <c r="AU92">
        <v>0.02070180264973</v>
      </c>
      <c r="AV92">
        <v>0.395718842824004</v>
      </c>
      <c r="AW92">
        <v>0.23395470682688</v>
      </c>
      <c r="AX92">
        <v>0.205565107792205</v>
      </c>
      <c r="AY92">
        <v>4.02820105993923</v>
      </c>
      <c r="AZ92">
        <v>2.15600815793123</v>
      </c>
      <c r="BA92">
        <v>31.7467318084462</v>
      </c>
      <c r="BB92">
        <v>13.9657603504912</v>
      </c>
    </row>
    <row r="93" spans="1:54">
      <c r="A93" s="2">
        <v>44942</v>
      </c>
      <c r="B93">
        <v>0.498478560378722</v>
      </c>
      <c r="C93">
        <v>0.009107259325905901</v>
      </c>
      <c r="D93">
        <v>0.26730604743346</v>
      </c>
      <c r="E93">
        <v>0.108120983902763</v>
      </c>
      <c r="F93">
        <v>0.0038667188709506</v>
      </c>
      <c r="G93">
        <v>5.1401825957629</v>
      </c>
      <c r="H93">
        <v>12.7934426110433</v>
      </c>
      <c r="I93">
        <v>0.191281163328404</v>
      </c>
      <c r="J93">
        <v>0.613963323390155</v>
      </c>
      <c r="K93">
        <v>9.294504074743941</v>
      </c>
      <c r="L93">
        <v>1.85489895539208</v>
      </c>
      <c r="M93">
        <v>0.233135483266545</v>
      </c>
      <c r="N93">
        <v>0.139882474046403</v>
      </c>
      <c r="O93">
        <v>52.2836141462574</v>
      </c>
      <c r="P93">
        <v>0.833655026927402</v>
      </c>
      <c r="Q93">
        <v>0.498759177505207</v>
      </c>
      <c r="R93">
        <v>1.50805197077743</v>
      </c>
      <c r="S93">
        <v>40.8641953472694</v>
      </c>
      <c r="T93">
        <v>0.3607056269979</v>
      </c>
      <c r="U93">
        <v>4.70451181956279</v>
      </c>
      <c r="V93">
        <v>1.08982028399319</v>
      </c>
      <c r="W93">
        <v>0.326942714936363</v>
      </c>
      <c r="X93">
        <v>2.1953132605967</v>
      </c>
      <c r="Y93">
        <v>8.427687933164741</v>
      </c>
      <c r="Z93">
        <v>0.0490891614511513</v>
      </c>
      <c r="AA93">
        <v>0.08505268068974629</v>
      </c>
      <c r="AB93">
        <v>1.6501695911833</v>
      </c>
      <c r="AC93">
        <v>0.20991245377754</v>
      </c>
      <c r="AD93">
        <v>0.642500136439926</v>
      </c>
      <c r="AE93">
        <v>87.3715131771817</v>
      </c>
      <c r="AF93">
        <v>0.7068153618627599</v>
      </c>
      <c r="AG93">
        <v>700.61387602736</v>
      </c>
      <c r="AH93">
        <v>2.24112467018411</v>
      </c>
      <c r="AI93">
        <v>0.0788860989870329</v>
      </c>
      <c r="AJ93">
        <v>0.509776289896788</v>
      </c>
      <c r="AK93">
        <v>0.0372628143182785</v>
      </c>
      <c r="AL93">
        <v>131.681461894997</v>
      </c>
      <c r="AM93">
        <v>1.98363471654003</v>
      </c>
      <c r="AN93">
        <v>0.010951624129327</v>
      </c>
      <c r="AO93">
        <v>0.0494626671715829</v>
      </c>
      <c r="AP93">
        <v>1.75250979962814</v>
      </c>
      <c r="AQ93">
        <v>0.7259789025687861</v>
      </c>
      <c r="AR93">
        <v>2.17414295638672</v>
      </c>
      <c r="AS93">
        <v>1.28795631374871</v>
      </c>
      <c r="AT93">
        <v>0.0624116283331317</v>
      </c>
      <c r="AU93">
        <v>0.0211072345209018</v>
      </c>
      <c r="AV93">
        <v>0.38489233865343</v>
      </c>
      <c r="AW93">
        <v>0.253365634242233</v>
      </c>
      <c r="AX93">
        <v>0.20349033401083</v>
      </c>
      <c r="AY93">
        <v>4.4092262590433</v>
      </c>
      <c r="AZ93">
        <v>2.21952658382595</v>
      </c>
      <c r="BA93">
        <v>31.8196491608344</v>
      </c>
      <c r="BB93">
        <v>14.0470936457278</v>
      </c>
    </row>
    <row r="94" spans="1:54">
      <c r="A94" s="2">
        <v>44943</v>
      </c>
      <c r="B94">
        <v>0.486865974511992</v>
      </c>
      <c r="C94">
        <v>0.0134618041849637</v>
      </c>
      <c r="D94">
        <v>0.27303393160384</v>
      </c>
      <c r="E94">
        <v>0.11497382789934</v>
      </c>
      <c r="F94">
        <v>0.0052806250676665</v>
      </c>
      <c r="G94">
        <v>4.9734085828122</v>
      </c>
      <c r="H94">
        <v>12.342781520004</v>
      </c>
      <c r="I94">
        <v>0.186288504191664</v>
      </c>
      <c r="J94">
        <v>0.646333256578397</v>
      </c>
      <c r="K94">
        <v>8.960954618733499</v>
      </c>
      <c r="L94">
        <v>1.88975722010055</v>
      </c>
      <c r="M94">
        <v>0.230624356877272</v>
      </c>
      <c r="N94">
        <v>0.135651425531933</v>
      </c>
      <c r="O94">
        <v>51.5946355342779</v>
      </c>
      <c r="P94">
        <v>0.868264815091344</v>
      </c>
      <c r="Q94">
        <v>0.505524317639324</v>
      </c>
      <c r="R94">
        <v>1.47970329753055</v>
      </c>
      <c r="S94">
        <v>40.1279999365693</v>
      </c>
      <c r="T94">
        <v>0.360638062373654</v>
      </c>
      <c r="U94">
        <v>4.5732400543096</v>
      </c>
      <c r="V94">
        <v>1.07260456892762</v>
      </c>
      <c r="W94">
        <v>0.318270367590091</v>
      </c>
      <c r="X94">
        <v>2.49481885439083</v>
      </c>
      <c r="Y94">
        <v>9.038931304550969</v>
      </c>
      <c r="Z94">
        <v>0.0466296275686401</v>
      </c>
      <c r="AA94">
        <v>0.08173719985239269</v>
      </c>
      <c r="AB94">
        <v>1.64247693660165</v>
      </c>
      <c r="AC94">
        <v>0.210817324910497</v>
      </c>
      <c r="AD94">
        <v>0.6816432168234829</v>
      </c>
      <c r="AE94">
        <v>85.8122353935516</v>
      </c>
      <c r="AF94">
        <v>0.699276898283017</v>
      </c>
      <c r="AG94">
        <v>687.750780243525</v>
      </c>
      <c r="AH94">
        <v>2.1923372209801</v>
      </c>
      <c r="AI94">
        <v>0.0781675981386641</v>
      </c>
      <c r="AJ94">
        <v>0.486109959517848</v>
      </c>
      <c r="AK94">
        <v>0.036763210625167</v>
      </c>
      <c r="AL94">
        <v>140.160530935526</v>
      </c>
      <c r="AM94">
        <v>2.16696317942724</v>
      </c>
      <c r="AN94">
        <v>0.0107749832079704</v>
      </c>
      <c r="AO94">
        <v>0.0482114639470683</v>
      </c>
      <c r="AP94">
        <v>1.76759852295533</v>
      </c>
      <c r="AQ94">
        <v>0.7008640926962429</v>
      </c>
      <c r="AR94">
        <v>2.12513677449356</v>
      </c>
      <c r="AS94">
        <v>1.25564117012487</v>
      </c>
      <c r="AT94">
        <v>0.0623976489685058</v>
      </c>
      <c r="AU94">
        <v>0.0213271437371201</v>
      </c>
      <c r="AV94">
        <v>0.386645219621655</v>
      </c>
      <c r="AW94">
        <v>0.244290070734964</v>
      </c>
      <c r="AX94">
        <v>0.209085729103845</v>
      </c>
      <c r="AY94">
        <v>4.80856528813646</v>
      </c>
      <c r="AZ94">
        <v>2.12006297092907</v>
      </c>
      <c r="BA94">
        <v>32.3736397937739</v>
      </c>
      <c r="BB94">
        <v>14.8160552116386</v>
      </c>
    </row>
    <row r="95" spans="1:54">
      <c r="A95" s="2">
        <v>44944</v>
      </c>
      <c r="B95">
        <v>0.480486689701038</v>
      </c>
      <c r="C95">
        <v>0.0120574954090733</v>
      </c>
      <c r="D95">
        <v>0.270398260642535</v>
      </c>
      <c r="E95">
        <v>0.121882475713472</v>
      </c>
      <c r="F95">
        <v>0.0050069988310929</v>
      </c>
      <c r="G95">
        <v>4.91229333499623</v>
      </c>
      <c r="H95">
        <v>12.1920530265753</v>
      </c>
      <c r="I95">
        <v>0.183215604179267</v>
      </c>
      <c r="J95">
        <v>0.6321729147852529</v>
      </c>
      <c r="K95">
        <v>8.857032916373671</v>
      </c>
      <c r="L95">
        <v>1.83332407729511</v>
      </c>
      <c r="M95">
        <v>0.229926840159448</v>
      </c>
      <c r="N95">
        <v>0.135709650212278</v>
      </c>
      <c r="O95">
        <v>51.5574320143991</v>
      </c>
      <c r="P95">
        <v>0.916330203842304</v>
      </c>
      <c r="Q95">
        <v>0.508392568278575</v>
      </c>
      <c r="R95">
        <v>1.41846208209953</v>
      </c>
      <c r="S95">
        <v>40.9595941754884</v>
      </c>
      <c r="T95">
        <v>0.361299225444777</v>
      </c>
      <c r="U95">
        <v>4.65410682960078</v>
      </c>
      <c r="V95">
        <v>1.05877053152287</v>
      </c>
      <c r="W95">
        <v>0.325952237184294</v>
      </c>
      <c r="X95">
        <v>2.08554054756891</v>
      </c>
      <c r="Y95">
        <v>9.025176158015141</v>
      </c>
      <c r="Z95">
        <v>0.0501109156328957</v>
      </c>
      <c r="AA95">
        <v>0.081202936628241</v>
      </c>
      <c r="AB95">
        <v>1.60529103280249</v>
      </c>
      <c r="AC95">
        <v>0.202336440167281</v>
      </c>
      <c r="AD95">
        <v>0.648101182341198</v>
      </c>
      <c r="AE95">
        <v>87.2804481726329</v>
      </c>
      <c r="AF95">
        <v>0.690087690102551</v>
      </c>
      <c r="AG95">
        <v>698.401652113813</v>
      </c>
      <c r="AH95">
        <v>2.16268717494131</v>
      </c>
      <c r="AI95">
        <v>0.07798040189561629</v>
      </c>
      <c r="AJ95">
        <v>0.489477618587495</v>
      </c>
      <c r="AK95">
        <v>0.0378395858522152</v>
      </c>
      <c r="AL95">
        <v>142.251402105034</v>
      </c>
      <c r="AM95">
        <v>2.17430946814728</v>
      </c>
      <c r="AN95">
        <v>0.0105505197200029</v>
      </c>
      <c r="AO95">
        <v>0.0482525708527901</v>
      </c>
      <c r="AP95">
        <v>1.71211862398585</v>
      </c>
      <c r="AQ95">
        <v>0.703636421113042</v>
      </c>
      <c r="AR95">
        <v>2.23155467684858</v>
      </c>
      <c r="AS95">
        <v>1.23366091315524</v>
      </c>
      <c r="AT95">
        <v>0.0618035520250632</v>
      </c>
      <c r="AU95">
        <v>0.0213579402880923</v>
      </c>
      <c r="AV95">
        <v>0.387890986283066</v>
      </c>
      <c r="AW95">
        <v>0.237759540271225</v>
      </c>
      <c r="AX95">
        <v>0.208951224581241</v>
      </c>
      <c r="AY95">
        <v>4.96451810242641</v>
      </c>
      <c r="AZ95">
        <v>2.0123539625933</v>
      </c>
      <c r="BA95">
        <v>31.9735784119691</v>
      </c>
      <c r="BB95">
        <v>14.2249602090748</v>
      </c>
    </row>
    <row r="96" spans="1:54">
      <c r="A96" s="2">
        <v>44945</v>
      </c>
      <c r="B96">
        <v>0.446865859172844</v>
      </c>
      <c r="C96">
        <v>0.0103607690244682</v>
      </c>
      <c r="D96">
        <v>0.254901234640875</v>
      </c>
      <c r="E96">
        <v>0.115834006100505</v>
      </c>
      <c r="F96">
        <v>0.0045779317403988</v>
      </c>
      <c r="G96">
        <v>4.53020433536938</v>
      </c>
      <c r="H96">
        <v>11.584439487661</v>
      </c>
      <c r="I96">
        <v>0.167255056892854</v>
      </c>
      <c r="J96">
        <v>0.580781765504582</v>
      </c>
      <c r="K96">
        <v>8.05669485603126</v>
      </c>
      <c r="L96">
        <v>1.68878543710739</v>
      </c>
      <c r="M96">
        <v>0.223672589186151</v>
      </c>
      <c r="N96">
        <v>0.123653718745279</v>
      </c>
      <c r="O96">
        <v>49.9120385288311</v>
      </c>
      <c r="P96">
        <v>0.902513418346391</v>
      </c>
      <c r="Q96">
        <v>0.497876182883519</v>
      </c>
      <c r="R96">
        <v>1.284681011959</v>
      </c>
      <c r="S96">
        <v>39.2970968355274</v>
      </c>
      <c r="T96">
        <v>0.367114297996636</v>
      </c>
      <c r="U96">
        <v>4.27652006912547</v>
      </c>
      <c r="V96">
        <v>0.9849386071059411</v>
      </c>
      <c r="W96">
        <v>0.299237095068814</v>
      </c>
      <c r="X96">
        <v>1.78354194825497</v>
      </c>
      <c r="Y96">
        <v>8.696986524034759</v>
      </c>
      <c r="Z96">
        <v>0.0448049506295829</v>
      </c>
      <c r="AA96">
        <v>0.07479059836354091</v>
      </c>
      <c r="AB96">
        <v>1.48488661488693</v>
      </c>
      <c r="AC96">
        <v>0.17924581462568</v>
      </c>
      <c r="AD96">
        <v>0.595779938461673</v>
      </c>
      <c r="AE96">
        <v>82.95341560756999</v>
      </c>
      <c r="AF96">
        <v>0.640241798381911</v>
      </c>
      <c r="AG96">
        <v>638.806197200993</v>
      </c>
      <c r="AH96">
        <v>1.98471384251668</v>
      </c>
      <c r="AI96">
        <v>0.0733804860982407</v>
      </c>
      <c r="AJ96">
        <v>0.444072700675489</v>
      </c>
      <c r="AK96">
        <v>0.0377546225697566</v>
      </c>
      <c r="AL96">
        <v>132.3850883135</v>
      </c>
      <c r="AM96">
        <v>2.07287142022209</v>
      </c>
      <c r="AN96">
        <v>0.0099765649730966</v>
      </c>
      <c r="AO96">
        <v>0.0448617330247597</v>
      </c>
      <c r="AP96">
        <v>1.60446532898014</v>
      </c>
      <c r="AQ96">
        <v>0.697227481873039</v>
      </c>
      <c r="AR96">
        <v>2.06180651411394</v>
      </c>
      <c r="AS96">
        <v>1.18142084013753</v>
      </c>
      <c r="AT96">
        <v>0.0590878180616329</v>
      </c>
      <c r="AU96">
        <v>0.0197761368731181</v>
      </c>
      <c r="AV96">
        <v>0.379528884497757</v>
      </c>
      <c r="AW96">
        <v>0.214434559436249</v>
      </c>
      <c r="AX96">
        <v>0.199123633944292</v>
      </c>
      <c r="AY96">
        <v>4.79954414067031</v>
      </c>
      <c r="AZ96">
        <v>1.98112120174984</v>
      </c>
      <c r="BA96">
        <v>31.9508634930667</v>
      </c>
      <c r="BB96">
        <v>13.5564793653767</v>
      </c>
    </row>
    <row r="97" spans="1:54">
      <c r="A97" s="2">
        <v>44946</v>
      </c>
      <c r="B97">
        <v>0.461451195368817</v>
      </c>
      <c r="C97">
        <v>0.0108318932901673</v>
      </c>
      <c r="D97">
        <v>0.257781172687581</v>
      </c>
      <c r="E97">
        <v>0.111957225296655</v>
      </c>
      <c r="F97">
        <v>0.0046197013168781</v>
      </c>
      <c r="G97">
        <v>4.82477328729833</v>
      </c>
      <c r="H97">
        <v>12.01982513002</v>
      </c>
      <c r="I97">
        <v>0.170780506643648</v>
      </c>
      <c r="J97">
        <v>0.587266625053128</v>
      </c>
      <c r="K97">
        <v>8.303425607710659</v>
      </c>
      <c r="L97">
        <v>1.7287109360741</v>
      </c>
      <c r="M97">
        <v>0.239597606962525</v>
      </c>
      <c r="N97">
        <v>0.127424450596986</v>
      </c>
      <c r="O97">
        <v>48.346373329057</v>
      </c>
      <c r="P97">
        <v>0.897405724060753</v>
      </c>
      <c r="Q97">
        <v>0.5029074179494279</v>
      </c>
      <c r="R97">
        <v>1.31731367650885</v>
      </c>
      <c r="S97">
        <v>40.6889192698959</v>
      </c>
      <c r="T97">
        <v>0.412361651414823</v>
      </c>
      <c r="U97">
        <v>4.39355347983357</v>
      </c>
      <c r="V97">
        <v>1.02893532643048</v>
      </c>
      <c r="W97">
        <v>0.303658759115603</v>
      </c>
      <c r="X97">
        <v>2.30786304133607</v>
      </c>
      <c r="Y97">
        <v>10.0926007428753</v>
      </c>
      <c r="Z97">
        <v>0.0455788515942404</v>
      </c>
      <c r="AA97">
        <v>0.0780252959342071</v>
      </c>
      <c r="AB97">
        <v>1.53590180708612</v>
      </c>
      <c r="AC97">
        <v>0.181315715377641</v>
      </c>
      <c r="AD97">
        <v>0.60186026136642</v>
      </c>
      <c r="AE97">
        <v>84.156116047003</v>
      </c>
      <c r="AF97">
        <v>0.64468207008484</v>
      </c>
      <c r="AG97">
        <v>664.197985771601</v>
      </c>
      <c r="AH97">
        <v>2.09371710326271</v>
      </c>
      <c r="AI97">
        <v>0.0756708447882599</v>
      </c>
      <c r="AJ97">
        <v>0.458632344450153</v>
      </c>
      <c r="AK97">
        <v>0.0376749651422139</v>
      </c>
      <c r="AL97">
        <v>134.819376078865</v>
      </c>
      <c r="AM97">
        <v>2.04480946814728</v>
      </c>
      <c r="AN97">
        <v>0.0124541746663993</v>
      </c>
      <c r="AO97">
        <v>0.0451413123574848</v>
      </c>
      <c r="AP97">
        <v>1.64418882764993</v>
      </c>
      <c r="AQ97">
        <v>0.702984714433447</v>
      </c>
      <c r="AR97">
        <v>2.26629786265652</v>
      </c>
      <c r="AS97">
        <v>1.19283279116726</v>
      </c>
      <c r="AT97">
        <v>0.060068146563718</v>
      </c>
      <c r="AU97">
        <v>0.0203058380079651</v>
      </c>
      <c r="AV97">
        <v>0.393471451593784</v>
      </c>
      <c r="AW97">
        <v>0.21866204530862</v>
      </c>
      <c r="AX97">
        <v>0.203898355258213</v>
      </c>
      <c r="AY97">
        <v>4.84454642746365</v>
      </c>
      <c r="AZ97">
        <v>1.97023469144541</v>
      </c>
      <c r="BA97">
        <v>32.3548522837078</v>
      </c>
      <c r="BB97">
        <v>14.0467446013455</v>
      </c>
    </row>
    <row r="98" spans="1:54">
      <c r="A98" s="2">
        <v>44947</v>
      </c>
      <c r="B98">
        <v>0.488410302564383</v>
      </c>
      <c r="C98">
        <v>0.0113358108902883</v>
      </c>
      <c r="D98">
        <v>0.269122849889022</v>
      </c>
      <c r="E98">
        <v>0.117941178741744</v>
      </c>
      <c r="F98">
        <v>0.0049431099981499</v>
      </c>
      <c r="G98">
        <v>5.18337476191629</v>
      </c>
      <c r="H98">
        <v>13.1459784693244</v>
      </c>
      <c r="I98">
        <v>0.191234009006428</v>
      </c>
      <c r="J98">
        <v>0.629798372239659</v>
      </c>
      <c r="K98">
        <v>9.101148121300181</v>
      </c>
      <c r="L98">
        <v>1.92659686275078</v>
      </c>
      <c r="M98">
        <v>0.252654980511262</v>
      </c>
      <c r="N98">
        <v>0.136835952741965</v>
      </c>
      <c r="O98">
        <v>51.2776954696218</v>
      </c>
      <c r="P98">
        <v>1.0279316572163</v>
      </c>
      <c r="Q98">
        <v>0.540199864055264</v>
      </c>
      <c r="R98">
        <v>1.69310273170567</v>
      </c>
      <c r="S98">
        <v>42.7118566489487</v>
      </c>
      <c r="T98">
        <v>0.437722285352858</v>
      </c>
      <c r="U98">
        <v>4.75066607348345</v>
      </c>
      <c r="V98">
        <v>1.09990204007347</v>
      </c>
      <c r="W98">
        <v>0.347351665453421</v>
      </c>
      <c r="X98">
        <v>2.41250144850731</v>
      </c>
      <c r="Y98">
        <v>10.8559268933753</v>
      </c>
      <c r="Z98">
        <v>0.0489971937702295</v>
      </c>
      <c r="AA98">
        <v>0.0840575871346841</v>
      </c>
      <c r="AB98">
        <v>1.64255301282959</v>
      </c>
      <c r="AC98">
        <v>0.211454054812384</v>
      </c>
      <c r="AD98">
        <v>0.607124496815122</v>
      </c>
      <c r="AE98">
        <v>90.35165089766529</v>
      </c>
      <c r="AF98">
        <v>0.73133123401804</v>
      </c>
      <c r="AG98">
        <v>715.211585864227</v>
      </c>
      <c r="AH98">
        <v>2.3777680619887</v>
      </c>
      <c r="AI98">
        <v>0.0802630745195822</v>
      </c>
      <c r="AJ98">
        <v>0.494806069513068</v>
      </c>
      <c r="AK98">
        <v>0.0389197647192335</v>
      </c>
      <c r="AL98">
        <v>145.643265874648</v>
      </c>
      <c r="AM98">
        <v>2.35781765049679</v>
      </c>
      <c r="AN98">
        <v>0.0133798703844001</v>
      </c>
      <c r="AO98">
        <v>0.0490839911656955</v>
      </c>
      <c r="AP98">
        <v>1.79145114130971</v>
      </c>
      <c r="AQ98">
        <v>0.767700590314753</v>
      </c>
      <c r="AR98">
        <v>2.58818671146845</v>
      </c>
      <c r="AS98">
        <v>1.30808646079018</v>
      </c>
      <c r="AT98">
        <v>0.0627986039838182</v>
      </c>
      <c r="AU98">
        <v>0.0223628627541788</v>
      </c>
      <c r="AV98">
        <v>0.412720154836475</v>
      </c>
      <c r="AW98">
        <v>0.243627970941294</v>
      </c>
      <c r="AX98">
        <v>0.218073450099333</v>
      </c>
      <c r="AY98">
        <v>5.26231340557809</v>
      </c>
      <c r="AZ98">
        <v>2.35016652679032</v>
      </c>
      <c r="BA98">
        <v>37.3367297933473</v>
      </c>
      <c r="BB98">
        <v>15.1024471618908</v>
      </c>
    </row>
    <row r="99" spans="1:54">
      <c r="A99" s="2">
        <v>44948</v>
      </c>
      <c r="B99">
        <v>0.503858510747224</v>
      </c>
      <c r="C99">
        <v>0.0111022912654742</v>
      </c>
      <c r="D99">
        <v>0.268718758595689</v>
      </c>
      <c r="E99">
        <v>0.120725563108284</v>
      </c>
      <c r="F99">
        <v>0.0049128556786892</v>
      </c>
      <c r="G99">
        <v>5.54726654724299</v>
      </c>
      <c r="H99">
        <v>13.1436124433792</v>
      </c>
      <c r="I99">
        <v>0.185932085423161</v>
      </c>
      <c r="J99">
        <v>0.617203760288576</v>
      </c>
      <c r="K99">
        <v>8.9888907807052</v>
      </c>
      <c r="L99">
        <v>1.89030609385707</v>
      </c>
      <c r="M99">
        <v>0.245741788941345</v>
      </c>
      <c r="N99">
        <v>0.134743498325199</v>
      </c>
      <c r="O99">
        <v>51.1992181616472</v>
      </c>
      <c r="P99">
        <v>0.997240408139661</v>
      </c>
      <c r="Q99">
        <v>0.543418345041903</v>
      </c>
      <c r="R99">
        <v>1.63736136341537</v>
      </c>
      <c r="S99">
        <v>42.6061582123977</v>
      </c>
      <c r="T99">
        <v>0.435582864369079</v>
      </c>
      <c r="U99">
        <v>4.98606615813307</v>
      </c>
      <c r="V99">
        <v>1.0569130930105</v>
      </c>
      <c r="W99">
        <v>0.342733542088804</v>
      </c>
      <c r="X99">
        <v>2.17358425478006</v>
      </c>
      <c r="Y99">
        <v>10.3321009049227</v>
      </c>
      <c r="Z99">
        <v>0.0472681978975258</v>
      </c>
      <c r="AA99">
        <v>0.08292838278139961</v>
      </c>
      <c r="AB99">
        <v>1.74523533598154</v>
      </c>
      <c r="AC99">
        <v>0.222620331057759</v>
      </c>
      <c r="AD99">
        <v>0.621280903645014</v>
      </c>
      <c r="AE99">
        <v>88.4949175682531</v>
      </c>
      <c r="AF99">
        <v>0.718062488944479</v>
      </c>
      <c r="AG99">
        <v>700.727562337793</v>
      </c>
      <c r="AH99">
        <v>2.33665100486105</v>
      </c>
      <c r="AI99">
        <v>0.0792490831804103</v>
      </c>
      <c r="AJ99">
        <v>0.483742108453022</v>
      </c>
      <c r="AK99">
        <v>0.0444043556964772</v>
      </c>
      <c r="AL99">
        <v>141.595457520279</v>
      </c>
      <c r="AM99">
        <v>2.2742618351841</v>
      </c>
      <c r="AN99">
        <v>0.0129955040107834</v>
      </c>
      <c r="AO99">
        <v>0.0510724123257571</v>
      </c>
      <c r="AP99">
        <v>1.76037581502955</v>
      </c>
      <c r="AQ99">
        <v>0.788943782597496</v>
      </c>
      <c r="AR99">
        <v>2.54119439809132</v>
      </c>
      <c r="AS99">
        <v>1.30998622673501</v>
      </c>
      <c r="AT99">
        <v>0.061817070932463</v>
      </c>
      <c r="AU99">
        <v>0.0218177035175742</v>
      </c>
      <c r="AV99">
        <v>0.404002307764929</v>
      </c>
      <c r="AW99">
        <v>0.23740895581232</v>
      </c>
      <c r="AX99">
        <v>0.221080499978873</v>
      </c>
      <c r="AY99">
        <v>5.00235297746995</v>
      </c>
      <c r="AZ99">
        <v>2.40165749520794</v>
      </c>
      <c r="BA99">
        <v>35.2477658803246</v>
      </c>
      <c r="BB99">
        <v>14.659904682997</v>
      </c>
    </row>
    <row r="100" spans="1:54">
      <c r="A100" s="2">
        <v>44949</v>
      </c>
      <c r="B100">
        <v>0.513256484549971</v>
      </c>
      <c r="C100">
        <v>0.0108710100341918</v>
      </c>
      <c r="D100">
        <v>0.264879791595372</v>
      </c>
      <c r="E100">
        <v>0.126033357771431</v>
      </c>
      <c r="F100">
        <v>0.0047871102011977</v>
      </c>
      <c r="G100">
        <v>5.52834156690728</v>
      </c>
      <c r="H100">
        <v>13.3070455189642</v>
      </c>
      <c r="I100">
        <v>0.191052950639207</v>
      </c>
      <c r="J100">
        <v>0.619231768542293</v>
      </c>
      <c r="K100">
        <v>12.1163749949446</v>
      </c>
      <c r="L100">
        <v>1.92766952031536</v>
      </c>
      <c r="M100">
        <v>0.243478038355291</v>
      </c>
      <c r="N100">
        <v>0.13571038597206</v>
      </c>
      <c r="O100">
        <v>51.4021206092497</v>
      </c>
      <c r="P100">
        <v>1.07333903295837</v>
      </c>
      <c r="Q100">
        <v>0.531485413559709</v>
      </c>
      <c r="R100">
        <v>1.67035468184493</v>
      </c>
      <c r="S100">
        <v>43.6174054707085</v>
      </c>
      <c r="T100">
        <v>0.430504542511384</v>
      </c>
      <c r="U100">
        <v>5.42435465805934</v>
      </c>
      <c r="V100">
        <v>1.16144313945539</v>
      </c>
      <c r="W100">
        <v>0.381277826410364</v>
      </c>
      <c r="X100">
        <v>2.09663910180507</v>
      </c>
      <c r="Y100">
        <v>10.0422847812958</v>
      </c>
      <c r="Z100">
        <v>0.0485529552591794</v>
      </c>
      <c r="AA100">
        <v>0.0829846282959153</v>
      </c>
      <c r="AB100">
        <v>1.9405642255953</v>
      </c>
      <c r="AC100">
        <v>0.220058859100661</v>
      </c>
      <c r="AD100">
        <v>0.627038144310792</v>
      </c>
      <c r="AE100">
        <v>87.62710646925289</v>
      </c>
      <c r="AF100">
        <v>0.724577314696231</v>
      </c>
      <c r="AG100">
        <v>710.53365613781</v>
      </c>
      <c r="AH100">
        <v>2.39762037621989</v>
      </c>
      <c r="AI100">
        <v>0.0790277214787256</v>
      </c>
      <c r="AJ100">
        <v>0.502708129289728</v>
      </c>
      <c r="AK100">
        <v>0.0442220376034379</v>
      </c>
      <c r="AL100">
        <v>140.768643187381</v>
      </c>
      <c r="AM100">
        <v>2.20488194038574</v>
      </c>
      <c r="AN100">
        <v>0.0124401659173788</v>
      </c>
      <c r="AO100">
        <v>0.0539855841395799</v>
      </c>
      <c r="AP100">
        <v>1.75583180946945</v>
      </c>
      <c r="AQ100">
        <v>0.806723644762981</v>
      </c>
      <c r="AR100">
        <v>2.59222138432606</v>
      </c>
      <c r="AS100">
        <v>1.3348348455542</v>
      </c>
      <c r="AT100">
        <v>0.0616760659542636</v>
      </c>
      <c r="AU100">
        <v>0.0222016725074339</v>
      </c>
      <c r="AV100">
        <v>0.40069646192031</v>
      </c>
      <c r="AW100">
        <v>0.258007066354783</v>
      </c>
      <c r="AX100">
        <v>0.228011592012728</v>
      </c>
      <c r="AY100">
        <v>5.25948106344548</v>
      </c>
      <c r="AZ100">
        <v>2.21277110857143</v>
      </c>
      <c r="BA100">
        <v>34.2848914080761</v>
      </c>
      <c r="BB100">
        <v>14.4874022497533</v>
      </c>
    </row>
    <row r="101" spans="1:54">
      <c r="A101" s="2">
        <v>44950</v>
      </c>
      <c r="B101">
        <v>0.532297332153877</v>
      </c>
      <c r="C101">
        <v>0.0111437283805287</v>
      </c>
      <c r="D101">
        <v>0.271281428719829</v>
      </c>
      <c r="E101">
        <v>0.136285210595489</v>
      </c>
      <c r="F101">
        <v>0.0049471707665941</v>
      </c>
      <c r="G101">
        <v>5.62534917412011</v>
      </c>
      <c r="H101">
        <v>13.0961988092114</v>
      </c>
      <c r="I101">
        <v>0.20598392037517</v>
      </c>
      <c r="J101">
        <v>0.661133105222206</v>
      </c>
      <c r="K101">
        <v>12.2328884168809</v>
      </c>
      <c r="L101">
        <v>1.94701269786013</v>
      </c>
      <c r="M101">
        <v>0.255592954151588</v>
      </c>
      <c r="N101">
        <v>0.14059115023455</v>
      </c>
      <c r="O101">
        <v>52.2023628487152</v>
      </c>
      <c r="P101">
        <v>1.06840404207523</v>
      </c>
      <c r="Q101">
        <v>0.536591524879099</v>
      </c>
      <c r="R101">
        <v>1.75153383956955</v>
      </c>
      <c r="S101">
        <v>44.0013934209502</v>
      </c>
      <c r="T101">
        <v>0.431569106869334</v>
      </c>
      <c r="U101">
        <v>5.43040918738724</v>
      </c>
      <c r="V101">
        <v>1.18864172690449</v>
      </c>
      <c r="W101">
        <v>0.402733145391376</v>
      </c>
      <c r="X101">
        <v>2.17314216115795</v>
      </c>
      <c r="Y101">
        <v>10.4163497731962</v>
      </c>
      <c r="Z101">
        <v>0.0531943660458388</v>
      </c>
      <c r="AA101">
        <v>0.0898204528730026</v>
      </c>
      <c r="AB101">
        <v>1.99797128802823</v>
      </c>
      <c r="AC101">
        <v>0.215121139203764</v>
      </c>
      <c r="AD101">
        <v>0.652927471067644</v>
      </c>
      <c r="AE101">
        <v>90.0721968198477</v>
      </c>
      <c r="AF101">
        <v>0.727307263154926</v>
      </c>
      <c r="AG101">
        <v>705.441950618336</v>
      </c>
      <c r="AH101">
        <v>2.5513238821596</v>
      </c>
      <c r="AI101">
        <v>0.09411076590069151</v>
      </c>
      <c r="AJ101">
        <v>0.506499428404069</v>
      </c>
      <c r="AK101">
        <v>0.0477520228883838</v>
      </c>
      <c r="AL101">
        <v>143.554960875481</v>
      </c>
      <c r="AM101">
        <v>2.28163120981882</v>
      </c>
      <c r="AN101">
        <v>0.0124955948989762</v>
      </c>
      <c r="AO101">
        <v>0.0551134809697556</v>
      </c>
      <c r="AP101">
        <v>1.73655571895727</v>
      </c>
      <c r="AQ101">
        <v>0.793491341378308</v>
      </c>
      <c r="AR101">
        <v>2.56982173043975</v>
      </c>
      <c r="AS101">
        <v>1.33985764430267</v>
      </c>
      <c r="AT101">
        <v>0.0628190562127246</v>
      </c>
      <c r="AU101">
        <v>0.0228755684228147</v>
      </c>
      <c r="AV101">
        <v>0.424942414249096</v>
      </c>
      <c r="AW101">
        <v>0.275739365447473</v>
      </c>
      <c r="AX101">
        <v>0.226284162725864</v>
      </c>
      <c r="AY101">
        <v>5.3232906714975</v>
      </c>
      <c r="AZ101">
        <v>2.5357774224323</v>
      </c>
      <c r="BA101">
        <v>37.0799453624218</v>
      </c>
      <c r="BB101">
        <v>14.8768809074846</v>
      </c>
    </row>
    <row r="102" spans="1:54">
      <c r="A102" s="2">
        <v>44951</v>
      </c>
      <c r="B102">
        <v>0.510305304495568</v>
      </c>
      <c r="C102">
        <v>0.0105559115840439</v>
      </c>
      <c r="D102">
        <v>0.272454214643114</v>
      </c>
      <c r="E102">
        <v>0.152652221081509</v>
      </c>
      <c r="F102">
        <v>0.0048028767372829</v>
      </c>
      <c r="G102">
        <v>5.42665492313961</v>
      </c>
      <c r="H102">
        <v>12.4409786220698</v>
      </c>
      <c r="I102">
        <v>0.278691627139927</v>
      </c>
      <c r="J102">
        <v>0.62031263684952</v>
      </c>
      <c r="K102">
        <v>11.0652070431212</v>
      </c>
      <c r="L102">
        <v>1.80870847873067</v>
      </c>
      <c r="M102">
        <v>0.242364500078995</v>
      </c>
      <c r="N102">
        <v>0.133474682151939</v>
      </c>
      <c r="O102">
        <v>48.1575735842282</v>
      </c>
      <c r="P102">
        <v>0.990679321378595</v>
      </c>
      <c r="Q102">
        <v>0.531410600687085</v>
      </c>
      <c r="R102">
        <v>1.54020503252514</v>
      </c>
      <c r="S102">
        <v>41.669678563742</v>
      </c>
      <c r="T102">
        <v>0.40189677268044</v>
      </c>
      <c r="U102">
        <v>4.96731609041661</v>
      </c>
      <c r="V102">
        <v>1.0765193824309</v>
      </c>
      <c r="W102">
        <v>0.376731154098247</v>
      </c>
      <c r="X102">
        <v>1.84071926703872</v>
      </c>
      <c r="Y102">
        <v>9.777629965829311</v>
      </c>
      <c r="Z102">
        <v>0.0476310581894361</v>
      </c>
      <c r="AA102">
        <v>0.0895628700390186</v>
      </c>
      <c r="AB102">
        <v>1.83085357516632</v>
      </c>
      <c r="AC102">
        <v>0.195186547737921</v>
      </c>
      <c r="AD102">
        <v>0.637242074453841</v>
      </c>
      <c r="AE102">
        <v>87.04349287316251</v>
      </c>
      <c r="AF102">
        <v>0.660581081162655</v>
      </c>
      <c r="AG102">
        <v>662.273930974526</v>
      </c>
      <c r="AH102">
        <v>2.35258909662104</v>
      </c>
      <c r="AI102">
        <v>0.0862708247470548</v>
      </c>
      <c r="AJ102">
        <v>0.576556015412423</v>
      </c>
      <c r="AK102">
        <v>0.0480207355412447</v>
      </c>
      <c r="AL102">
        <v>149.361021430083</v>
      </c>
      <c r="AM102">
        <v>2.24648158971362</v>
      </c>
      <c r="AN102">
        <v>0.012025103715091</v>
      </c>
      <c r="AO102">
        <v>0.0509513791398537</v>
      </c>
      <c r="AP102">
        <v>1.68159345204673</v>
      </c>
      <c r="AQ102">
        <v>0.726072930879493</v>
      </c>
      <c r="AR102">
        <v>2.33888933719587</v>
      </c>
      <c r="AS102">
        <v>1.23804582304881</v>
      </c>
      <c r="AT102">
        <v>0.0601103055127636</v>
      </c>
      <c r="AU102">
        <v>0.0217930006797707</v>
      </c>
      <c r="AV102">
        <v>0.406913295744021</v>
      </c>
      <c r="AW102">
        <v>0.242822623455835</v>
      </c>
      <c r="AX102">
        <v>0.217017459430894</v>
      </c>
      <c r="AY102">
        <v>5.01519943348671</v>
      </c>
      <c r="AZ102">
        <v>2.34582148784105</v>
      </c>
      <c r="BA102">
        <v>36.8460941735664</v>
      </c>
      <c r="BB102">
        <v>13.8407319345052</v>
      </c>
    </row>
    <row r="103" spans="1:54">
      <c r="A103" s="2">
        <v>44952</v>
      </c>
      <c r="B103">
        <v>0.534399961840577</v>
      </c>
      <c r="C103">
        <v>0.0114007657492064</v>
      </c>
      <c r="D103">
        <v>0.276730557867237</v>
      </c>
      <c r="E103">
        <v>0.152774896954169</v>
      </c>
      <c r="F103">
        <v>0.0048866523162844</v>
      </c>
      <c r="G103">
        <v>6.00331467606377</v>
      </c>
      <c r="H103">
        <v>13.5867673803592</v>
      </c>
      <c r="I103">
        <v>0.282547449194484</v>
      </c>
      <c r="J103">
        <v>0.643531941335216</v>
      </c>
      <c r="K103">
        <v>11.7578966325089</v>
      </c>
      <c r="L103">
        <v>1.93466348657702</v>
      </c>
      <c r="M103">
        <v>0.253414877535327</v>
      </c>
      <c r="N103">
        <v>0.137823756999872</v>
      </c>
      <c r="O103">
        <v>51.291275814096</v>
      </c>
      <c r="P103">
        <v>1.02961668730696</v>
      </c>
      <c r="Q103">
        <v>0.541831690226673</v>
      </c>
      <c r="R103">
        <v>1.92479149829459</v>
      </c>
      <c r="S103">
        <v>43.2822001837398</v>
      </c>
      <c r="T103">
        <v>0.426020744904693</v>
      </c>
      <c r="U103">
        <v>5.47634602075333</v>
      </c>
      <c r="V103">
        <v>1.12921281446223</v>
      </c>
      <c r="W103">
        <v>0.407769697275662</v>
      </c>
      <c r="X103">
        <v>1.95613015540369</v>
      </c>
      <c r="Y103">
        <v>10.3924448002949</v>
      </c>
      <c r="Z103">
        <v>0.04957681613344</v>
      </c>
      <c r="AA103">
        <v>0.09174497579419739</v>
      </c>
      <c r="AB103">
        <v>2.2574709686521</v>
      </c>
      <c r="AC103">
        <v>0.207604840302458</v>
      </c>
      <c r="AD103">
        <v>0.611729151663171</v>
      </c>
      <c r="AE103">
        <v>89.31547568773659</v>
      </c>
      <c r="AF103">
        <v>0.689676245750615</v>
      </c>
      <c r="AG103">
        <v>666.049905179251</v>
      </c>
      <c r="AH103">
        <v>2.54268103170913</v>
      </c>
      <c r="AI103">
        <v>0.0876994058896283</v>
      </c>
      <c r="AJ103">
        <v>0.562302546810697</v>
      </c>
      <c r="AK103">
        <v>0.0446661421724025</v>
      </c>
      <c r="AL103">
        <v>155.627207575135</v>
      </c>
      <c r="AM103">
        <v>2.28043658679135</v>
      </c>
      <c r="AN103">
        <v>0.0128968297685287</v>
      </c>
      <c r="AO103">
        <v>0.0553184826589431</v>
      </c>
      <c r="AP103">
        <v>1.76307531300314</v>
      </c>
      <c r="AQ103">
        <v>0.754761902318112</v>
      </c>
      <c r="AR103">
        <v>2.48601064255609</v>
      </c>
      <c r="AS103">
        <v>1.29714207110695</v>
      </c>
      <c r="AT103">
        <v>0.0618470617859951</v>
      </c>
      <c r="AU103">
        <v>0.0230131210216307</v>
      </c>
      <c r="AV103">
        <v>0.417098946649718</v>
      </c>
      <c r="AW103">
        <v>0.255699676762531</v>
      </c>
      <c r="AX103">
        <v>0.225366153846411</v>
      </c>
      <c r="AY103">
        <v>5.13737551127933</v>
      </c>
      <c r="AZ103">
        <v>2.51071850355052</v>
      </c>
      <c r="BA103">
        <v>39.4963104934047</v>
      </c>
      <c r="BB103">
        <v>14.878445149296</v>
      </c>
    </row>
    <row r="104" spans="1:54">
      <c r="A104" s="2">
        <v>44953</v>
      </c>
      <c r="B104">
        <v>0.52642285103296</v>
      </c>
      <c r="C104">
        <v>0.0109888739927401</v>
      </c>
      <c r="D104">
        <v>0.278291905997036</v>
      </c>
      <c r="E104">
        <v>0.146739814854839</v>
      </c>
      <c r="F104">
        <v>0.0047840730544579</v>
      </c>
      <c r="G104">
        <v>6.11732180564337</v>
      </c>
      <c r="H104">
        <v>13.0831280304805</v>
      </c>
      <c r="I104">
        <v>0.314611046653465</v>
      </c>
      <c r="J104">
        <v>0.644125049691285</v>
      </c>
      <c r="K104">
        <v>11.8725996104917</v>
      </c>
      <c r="L104">
        <v>2.2215860403659</v>
      </c>
      <c r="M104">
        <v>0.260385970005325</v>
      </c>
      <c r="N104">
        <v>0.136980370837912</v>
      </c>
      <c r="O104">
        <v>54.9485207358306</v>
      </c>
      <c r="P104">
        <v>1.04844249661187</v>
      </c>
      <c r="Q104">
        <v>0.533554545479979</v>
      </c>
      <c r="R104">
        <v>2.3054478117437</v>
      </c>
      <c r="S104">
        <v>43.603192860468</v>
      </c>
      <c r="T104">
        <v>0.416618415392036</v>
      </c>
      <c r="U104">
        <v>5.46142377027094</v>
      </c>
      <c r="V104">
        <v>1.11227772157762</v>
      </c>
      <c r="W104">
        <v>0.482757492859728</v>
      </c>
      <c r="X104">
        <v>1.87972310089206</v>
      </c>
      <c r="Y104">
        <v>10.1919378966297</v>
      </c>
      <c r="Z104">
        <v>0.0487452101888399</v>
      </c>
      <c r="AA104">
        <v>0.09176707501335429</v>
      </c>
      <c r="AB104">
        <v>2.59112168122964</v>
      </c>
      <c r="AC104">
        <v>0.206135387451674</v>
      </c>
      <c r="AD104">
        <v>0.670999096433868</v>
      </c>
      <c r="AE104">
        <v>87.4998689825693</v>
      </c>
      <c r="AF104">
        <v>0.67587371405713</v>
      </c>
      <c r="AG104">
        <v>657.523493292129</v>
      </c>
      <c r="AH104">
        <v>2.51781203995721</v>
      </c>
      <c r="AI104">
        <v>0.0875260755515905</v>
      </c>
      <c r="AJ104">
        <v>0.5664044386091051</v>
      </c>
      <c r="AK104">
        <v>0.0431123104408012</v>
      </c>
      <c r="AL104">
        <v>149.373298300197</v>
      </c>
      <c r="AM104">
        <v>2.23921741671537</v>
      </c>
      <c r="AN104">
        <v>0.0136470387704155</v>
      </c>
      <c r="AO104">
        <v>0.0550099920738373</v>
      </c>
      <c r="AP104">
        <v>1.76654704288976</v>
      </c>
      <c r="AQ104">
        <v>0.7397081896487721</v>
      </c>
      <c r="AR104">
        <v>2.40917651359731</v>
      </c>
      <c r="AS104">
        <v>1.31838940286681</v>
      </c>
      <c r="AT104">
        <v>0.061683893753701</v>
      </c>
      <c r="AU104">
        <v>0.0238525594202963</v>
      </c>
      <c r="AV104">
        <v>0.409966767393609</v>
      </c>
      <c r="AW104">
        <v>0.268895662516136</v>
      </c>
      <c r="AX104">
        <v>0.226383215379743</v>
      </c>
      <c r="AY104">
        <v>5.14836271345801</v>
      </c>
      <c r="AZ104">
        <v>2.32124863066603</v>
      </c>
      <c r="BA104">
        <v>38.8486165500342</v>
      </c>
      <c r="BB104">
        <v>15.2343042982597</v>
      </c>
    </row>
    <row r="105" spans="1:54">
      <c r="A105" s="2">
        <v>44954</v>
      </c>
      <c r="B105">
        <v>0.534068330760569</v>
      </c>
      <c r="C105">
        <v>0.0110550303316641</v>
      </c>
      <c r="D105">
        <v>0.285156991543844</v>
      </c>
      <c r="E105">
        <v>0.152057814859256</v>
      </c>
      <c r="F105">
        <v>0.0047970860902645</v>
      </c>
      <c r="G105">
        <v>6.29321138142634</v>
      </c>
      <c r="H105">
        <v>13.4729549675384</v>
      </c>
      <c r="I105">
        <v>0.30053806174837</v>
      </c>
      <c r="J105">
        <v>0.658056901089166</v>
      </c>
      <c r="K105">
        <v>11.5023826440421</v>
      </c>
      <c r="L105">
        <v>2.09621177601633</v>
      </c>
      <c r="M105">
        <v>0.264101111371618</v>
      </c>
      <c r="N105">
        <v>0.138418530124157</v>
      </c>
      <c r="O105">
        <v>57.7444710370385</v>
      </c>
      <c r="P105">
        <v>1.13598636940875</v>
      </c>
      <c r="Q105">
        <v>0.546540012230969</v>
      </c>
      <c r="R105">
        <v>2.39797489274878</v>
      </c>
      <c r="S105">
        <v>44.6718974247926</v>
      </c>
      <c r="T105">
        <v>0.423761303171425</v>
      </c>
      <c r="U105">
        <v>5.38876735929563</v>
      </c>
      <c r="V105">
        <v>1.08350470608654</v>
      </c>
      <c r="W105">
        <v>0.46835368397593</v>
      </c>
      <c r="X105">
        <v>1.98158557061344</v>
      </c>
      <c r="Y105">
        <v>10.8049211387655</v>
      </c>
      <c r="Z105">
        <v>0.052984137705684</v>
      </c>
      <c r="AA105">
        <v>0.0950340393547373</v>
      </c>
      <c r="AB105">
        <v>2.55674605616979</v>
      </c>
      <c r="AC105">
        <v>0.213484120966875</v>
      </c>
      <c r="AD105">
        <v>0.6730418329123939</v>
      </c>
      <c r="AE105">
        <v>88.86701848307089</v>
      </c>
      <c r="AF105">
        <v>0.678720344413321</v>
      </c>
      <c r="AG105">
        <v>671.412440706514</v>
      </c>
      <c r="AH105">
        <v>2.56084894416526</v>
      </c>
      <c r="AI105">
        <v>0.08736813786441081</v>
      </c>
      <c r="AJ105">
        <v>0.5911859521548291</v>
      </c>
      <c r="AK105">
        <v>0.0429024493185161</v>
      </c>
      <c r="AL105">
        <v>152.6449836502</v>
      </c>
      <c r="AM105">
        <v>2.25951081239042</v>
      </c>
      <c r="AN105">
        <v>0.0134539399350838</v>
      </c>
      <c r="AO105">
        <v>0.0556021197465368</v>
      </c>
      <c r="AP105">
        <v>1.88558297456871</v>
      </c>
      <c r="AQ105">
        <v>0.742286400639644</v>
      </c>
      <c r="AR105">
        <v>2.5488704863377</v>
      </c>
      <c r="AS105">
        <v>1.34722602346881</v>
      </c>
      <c r="AT105">
        <v>0.06358651812872169</v>
      </c>
      <c r="AU105">
        <v>0.0248389749592195</v>
      </c>
      <c r="AV105">
        <v>0.412368955529869</v>
      </c>
      <c r="AW105">
        <v>0.280202793559438</v>
      </c>
      <c r="AX105">
        <v>0.23994198275914</v>
      </c>
      <c r="AY105">
        <v>5.45091227456561</v>
      </c>
      <c r="AZ105">
        <v>2.39846868338305</v>
      </c>
      <c r="BA105">
        <v>39.4607674276065</v>
      </c>
      <c r="BB105">
        <v>16.8011848068415</v>
      </c>
    </row>
    <row r="106" spans="1:54">
      <c r="A106" s="2">
        <v>44955</v>
      </c>
      <c r="B106">
        <v>0.52830915171152</v>
      </c>
      <c r="C106">
        <v>0.0110058056163385</v>
      </c>
      <c r="D106">
        <v>0.279135723627606</v>
      </c>
      <c r="E106">
        <v>0.153058383092419</v>
      </c>
      <c r="F106">
        <v>0.0047577727963045</v>
      </c>
      <c r="G106">
        <v>6.02131560464551</v>
      </c>
      <c r="H106">
        <v>13.1775024329975</v>
      </c>
      <c r="I106">
        <v>0.298995100301187</v>
      </c>
      <c r="J106">
        <v>0.650434007202779</v>
      </c>
      <c r="K106">
        <v>11.3919928354315</v>
      </c>
      <c r="L106">
        <v>2.00443269576259</v>
      </c>
      <c r="M106">
        <v>0.259658847594965</v>
      </c>
      <c r="N106">
        <v>0.136829315621849</v>
      </c>
      <c r="O106">
        <v>55.5433445023493</v>
      </c>
      <c r="P106">
        <v>1.06899020051174</v>
      </c>
      <c r="Q106">
        <v>0.556209166684114</v>
      </c>
      <c r="R106">
        <v>2.29122015049975</v>
      </c>
      <c r="S106">
        <v>44.5099674475111</v>
      </c>
      <c r="T106">
        <v>0.459886167018359</v>
      </c>
      <c r="U106">
        <v>5.25733292957131</v>
      </c>
      <c r="V106">
        <v>1.05494447788362</v>
      </c>
      <c r="W106">
        <v>0.44682287655569</v>
      </c>
      <c r="X106">
        <v>1.92525290007674</v>
      </c>
      <c r="Y106">
        <v>10.9791445872789</v>
      </c>
      <c r="Z106">
        <v>0.0571157593088356</v>
      </c>
      <c r="AA106">
        <v>0.0926152311091709</v>
      </c>
      <c r="AB106">
        <v>2.48812629650232</v>
      </c>
      <c r="AC106">
        <v>0.20193735353871</v>
      </c>
      <c r="AD106">
        <v>0.667660189948292</v>
      </c>
      <c r="AE106">
        <v>89.3286023846924</v>
      </c>
      <c r="AF106">
        <v>0.692781711744438</v>
      </c>
      <c r="AG106">
        <v>652.5779825481731</v>
      </c>
      <c r="AH106">
        <v>2.46595601350469</v>
      </c>
      <c r="AI106">
        <v>0.0995583331288236</v>
      </c>
      <c r="AJ106">
        <v>0.566051262192813</v>
      </c>
      <c r="AK106">
        <v>0.0406463959302218</v>
      </c>
      <c r="AL106">
        <v>149.501732687483</v>
      </c>
      <c r="AM106">
        <v>2.21109409701929</v>
      </c>
      <c r="AN106">
        <v>0.01370995559635</v>
      </c>
      <c r="AO106">
        <v>0.057583124490316</v>
      </c>
      <c r="AP106">
        <v>1.83154310302216</v>
      </c>
      <c r="AQ106">
        <v>0.733953270701218</v>
      </c>
      <c r="AR106">
        <v>2.44896299292137</v>
      </c>
      <c r="AS106">
        <v>1.28845093020002</v>
      </c>
      <c r="AT106">
        <v>0.0630541797361118</v>
      </c>
      <c r="AU106">
        <v>0.0241123675258509</v>
      </c>
      <c r="AV106">
        <v>0.407316197936648</v>
      </c>
      <c r="AW106">
        <v>0.276815837053625</v>
      </c>
      <c r="AX106">
        <v>0.229270333592478</v>
      </c>
      <c r="AY106">
        <v>5.90244752891846</v>
      </c>
      <c r="AZ106">
        <v>2.23319327447662</v>
      </c>
      <c r="BA106">
        <v>37.9508376701891</v>
      </c>
      <c r="BB106">
        <v>15.9164996117262</v>
      </c>
    </row>
    <row r="107" spans="1:54">
      <c r="A107" s="2">
        <v>44956</v>
      </c>
      <c r="B107">
        <v>0.540562183926849</v>
      </c>
      <c r="C107">
        <v>0.0115621087509663</v>
      </c>
      <c r="D107">
        <v>0.29058060225286</v>
      </c>
      <c r="E107">
        <v>0.153101355791256</v>
      </c>
      <c r="F107">
        <v>0.0048010201506555</v>
      </c>
      <c r="G107">
        <v>6.22274121132207</v>
      </c>
      <c r="H107">
        <v>13.838127171405</v>
      </c>
      <c r="I107">
        <v>0.300952991397807</v>
      </c>
      <c r="J107">
        <v>0.68232585609194</v>
      </c>
      <c r="K107">
        <v>12.1429355850219</v>
      </c>
      <c r="L107">
        <v>2.06967657261222</v>
      </c>
      <c r="M107">
        <v>0.272886604279552</v>
      </c>
      <c r="N107">
        <v>0.142180854143001</v>
      </c>
      <c r="O107">
        <v>55.936584451374</v>
      </c>
      <c r="P107">
        <v>1.08945944691242</v>
      </c>
      <c r="Q107">
        <v>0.6167948296310271</v>
      </c>
      <c r="R107">
        <v>2.35420732510867</v>
      </c>
      <c r="S107">
        <v>45.243179866092</v>
      </c>
      <c r="T107">
        <v>0.471527897847768</v>
      </c>
      <c r="U107">
        <v>5.49915667368018</v>
      </c>
      <c r="V107">
        <v>1.11240634127725</v>
      </c>
      <c r="W107">
        <v>0.491324781086879</v>
      </c>
      <c r="X107">
        <v>2.05370365442875</v>
      </c>
      <c r="Y107">
        <v>11.2428575737217</v>
      </c>
      <c r="Z107">
        <v>0.0593405811723561</v>
      </c>
      <c r="AA107">
        <v>0.09637021637512889</v>
      </c>
      <c r="AB107">
        <v>2.53245459506552</v>
      </c>
      <c r="AC107">
        <v>0.205871995146875</v>
      </c>
      <c r="AD107">
        <v>0.706130180645238</v>
      </c>
      <c r="AE107">
        <v>95.1103652760319</v>
      </c>
      <c r="AF107">
        <v>0.802586813216856</v>
      </c>
      <c r="AG107">
        <v>674.610460082488</v>
      </c>
      <c r="AH107">
        <v>2.57132435869032</v>
      </c>
      <c r="AI107">
        <v>0.0968793813374076</v>
      </c>
      <c r="AJ107">
        <v>0.601951626896463</v>
      </c>
      <c r="AK107">
        <v>0.0407216963211123</v>
      </c>
      <c r="AL107">
        <v>151.655319199374</v>
      </c>
      <c r="AM107">
        <v>2.32895791934541</v>
      </c>
      <c r="AN107">
        <v>0.0158860808858095</v>
      </c>
      <c r="AO107">
        <v>0.0586069734640257</v>
      </c>
      <c r="AP107">
        <v>1.9167726334453</v>
      </c>
      <c r="AQ107">
        <v>0.795614494847277</v>
      </c>
      <c r="AR107">
        <v>2.48394039668974</v>
      </c>
      <c r="AS107">
        <v>1.35598083939432</v>
      </c>
      <c r="AT107">
        <v>0.06377890586747639</v>
      </c>
      <c r="AU107">
        <v>0.0245925971066519</v>
      </c>
      <c r="AV107">
        <v>0.413494191240245</v>
      </c>
      <c r="AW107">
        <v>0.322914276803732</v>
      </c>
      <c r="AX107">
        <v>0.235388444152206</v>
      </c>
      <c r="AY107">
        <v>6.24737599279086</v>
      </c>
      <c r="AZ107">
        <v>2.31377526801826</v>
      </c>
      <c r="BA107">
        <v>40.0373556010475</v>
      </c>
      <c r="BB107">
        <v>16.0802196969781</v>
      </c>
    </row>
    <row r="108" spans="1:54">
      <c r="A108" s="2">
        <v>44957</v>
      </c>
      <c r="B108">
        <v>0.507352969961678</v>
      </c>
      <c r="C108">
        <v>0.0143934410638684</v>
      </c>
      <c r="D108">
        <v>0.270371966959507</v>
      </c>
      <c r="E108">
        <v>0.135814700838563</v>
      </c>
      <c r="F108">
        <v>0.0045515496068429</v>
      </c>
      <c r="G108">
        <v>5.7988868199982</v>
      </c>
      <c r="H108">
        <v>13.0420372685545</v>
      </c>
      <c r="I108">
        <v>0.267171501929197</v>
      </c>
      <c r="J108">
        <v>0.645725551750103</v>
      </c>
      <c r="K108">
        <v>10.7980895766891</v>
      </c>
      <c r="L108">
        <v>2.07084956470079</v>
      </c>
      <c r="M108">
        <v>0.245458195619336</v>
      </c>
      <c r="N108">
        <v>0.130924084893378</v>
      </c>
      <c r="O108">
        <v>51.5365736924793</v>
      </c>
      <c r="P108">
        <v>0.991767199567805</v>
      </c>
      <c r="Q108">
        <v>0.589537160564892</v>
      </c>
      <c r="R108">
        <v>2.51315394680227</v>
      </c>
      <c r="S108">
        <v>42.0237847149654</v>
      </c>
      <c r="T108">
        <v>0.436086889026754</v>
      </c>
      <c r="U108">
        <v>5.10660824184663</v>
      </c>
      <c r="V108">
        <v>0.981838031941772</v>
      </c>
      <c r="W108">
        <v>0.477208936785823</v>
      </c>
      <c r="X108">
        <v>1.89014862073134</v>
      </c>
      <c r="Y108">
        <v>10.1746779958654</v>
      </c>
      <c r="Z108">
        <v>0.0534480410508773</v>
      </c>
      <c r="AA108">
        <v>0.0868385952542398</v>
      </c>
      <c r="AB108">
        <v>2.81225570850506</v>
      </c>
      <c r="AC108">
        <v>0.189596322295502</v>
      </c>
      <c r="AD108">
        <v>0.686939811945987</v>
      </c>
      <c r="AE108">
        <v>90.99118088482371</v>
      </c>
      <c r="AF108">
        <v>0.749079762639372</v>
      </c>
      <c r="AG108">
        <v>633.665805113586</v>
      </c>
      <c r="AH108">
        <v>2.29624285375179</v>
      </c>
      <c r="AI108">
        <v>0.09445496072254821</v>
      </c>
      <c r="AJ108">
        <v>0.609434467309107</v>
      </c>
      <c r="AK108">
        <v>0.0387049173792321</v>
      </c>
      <c r="AL108">
        <v>140.826380160548</v>
      </c>
      <c r="AM108">
        <v>2.1190064289889</v>
      </c>
      <c r="AN108">
        <v>0.01466500154439</v>
      </c>
      <c r="AO108">
        <v>0.052328677642563</v>
      </c>
      <c r="AP108">
        <v>1.7511964318645</v>
      </c>
      <c r="AQ108">
        <v>0.720615371376055</v>
      </c>
      <c r="AR108">
        <v>2.2840134188397</v>
      </c>
      <c r="AS108">
        <v>1.24154578138846</v>
      </c>
      <c r="AT108">
        <v>0.0622144659249259</v>
      </c>
      <c r="AU108">
        <v>0.0230002150568035</v>
      </c>
      <c r="AV108">
        <v>0.39401692451635</v>
      </c>
      <c r="AW108">
        <v>0.305290662513937</v>
      </c>
      <c r="AX108">
        <v>0.214093107413095</v>
      </c>
      <c r="AY108">
        <v>6.02673129944379</v>
      </c>
      <c r="AZ108">
        <v>2.06394045028518</v>
      </c>
      <c r="BA108">
        <v>37.6216519777624</v>
      </c>
      <c r="BB108">
        <v>16.0924646281496</v>
      </c>
    </row>
    <row r="109" spans="1:54">
      <c r="A109" s="2">
        <v>44958</v>
      </c>
      <c r="B109">
        <v>0.51378192773284</v>
      </c>
      <c r="C109">
        <v>0.0137577808526579</v>
      </c>
      <c r="D109">
        <v>0.289306672096066</v>
      </c>
      <c r="E109">
        <v>0.134850553730222</v>
      </c>
      <c r="F109">
        <v>0.0045879997945821</v>
      </c>
      <c r="G109">
        <v>5.86158984703111</v>
      </c>
      <c r="H109">
        <v>13.363897166794</v>
      </c>
      <c r="I109">
        <v>0.276164535585823</v>
      </c>
      <c r="J109">
        <v>0.664389488284838</v>
      </c>
      <c r="K109">
        <v>10.8870693473507</v>
      </c>
      <c r="L109">
        <v>2.14450822704068</v>
      </c>
      <c r="M109">
        <v>0.252824685688827</v>
      </c>
      <c r="N109">
        <v>0.133391598574099</v>
      </c>
      <c r="O109">
        <v>52.029931148958</v>
      </c>
      <c r="P109">
        <v>1.01724384576936</v>
      </c>
      <c r="Q109">
        <v>0.6118064029739499</v>
      </c>
      <c r="R109">
        <v>3.20766858442106</v>
      </c>
      <c r="S109">
        <v>42.8912947319772</v>
      </c>
      <c r="T109">
        <v>0.453247603664267</v>
      </c>
      <c r="U109">
        <v>5.23901952185914</v>
      </c>
      <c r="V109">
        <v>1.06555683787582</v>
      </c>
      <c r="W109">
        <v>0.542601466374746</v>
      </c>
      <c r="X109">
        <v>1.90973296848451</v>
      </c>
      <c r="Y109">
        <v>10.229429999904</v>
      </c>
      <c r="Z109">
        <v>0.0542030713152623</v>
      </c>
      <c r="AA109">
        <v>0.0887231257851365</v>
      </c>
      <c r="AB109">
        <v>3.15335611094678</v>
      </c>
      <c r="AC109">
        <v>0.194405915216055</v>
      </c>
      <c r="AD109">
        <v>0.70057396360855</v>
      </c>
      <c r="AE109">
        <v>94.2089324506811</v>
      </c>
      <c r="AF109">
        <v>0.746641192557142</v>
      </c>
      <c r="AG109">
        <v>653.531102053974</v>
      </c>
      <c r="AH109">
        <v>2.32856236841067</v>
      </c>
      <c r="AI109">
        <v>0.0959577346932959</v>
      </c>
      <c r="AJ109">
        <v>0.696368665505121</v>
      </c>
      <c r="AK109">
        <v>0.0391247935217107</v>
      </c>
      <c r="AL109">
        <v>142.268943288254</v>
      </c>
      <c r="AM109">
        <v>2.14011513734658</v>
      </c>
      <c r="AN109">
        <v>0.0141740070135723</v>
      </c>
      <c r="AO109">
        <v>0.0534233986887623</v>
      </c>
      <c r="AP109">
        <v>1.76836172580633</v>
      </c>
      <c r="AQ109">
        <v>0.72979887659759</v>
      </c>
      <c r="AR109">
        <v>2.30658092995792</v>
      </c>
      <c r="AS109">
        <v>1.26349911222446</v>
      </c>
      <c r="AT109">
        <v>0.0621315850828882</v>
      </c>
      <c r="AU109">
        <v>0.023138851444131</v>
      </c>
      <c r="AV109">
        <v>0.406189506910933</v>
      </c>
      <c r="AW109">
        <v>0.304754705123558</v>
      </c>
      <c r="AX109">
        <v>0.216261807749895</v>
      </c>
      <c r="AY109">
        <v>5.87246181771278</v>
      </c>
      <c r="AZ109">
        <v>2.20023486634854</v>
      </c>
      <c r="BA109">
        <v>38.1768946747971</v>
      </c>
      <c r="BB109">
        <v>15.9155601834649</v>
      </c>
    </row>
    <row r="110" spans="1:54">
      <c r="A110" s="2">
        <v>44959</v>
      </c>
      <c r="B110">
        <v>0.527008346070421</v>
      </c>
      <c r="C110">
        <v>0.0141860701804993</v>
      </c>
      <c r="D110">
        <v>0.293413827214916</v>
      </c>
      <c r="E110">
        <v>0.134405991424855</v>
      </c>
      <c r="F110">
        <v>0.0047180347813547</v>
      </c>
      <c r="G110">
        <v>6.04091815590639</v>
      </c>
      <c r="H110">
        <v>14.7982635822073</v>
      </c>
      <c r="I110">
        <v>0.287494320500141</v>
      </c>
      <c r="J110">
        <v>0.702498526530827</v>
      </c>
      <c r="K110">
        <v>11.4082467239428</v>
      </c>
      <c r="L110">
        <v>2.2045352233601</v>
      </c>
      <c r="M110">
        <v>0.271430745630006</v>
      </c>
      <c r="N110">
        <v>0.138884050512068</v>
      </c>
      <c r="O110">
        <v>55.4108133667379</v>
      </c>
      <c r="P110">
        <v>1.11174303596822</v>
      </c>
      <c r="Q110">
        <v>0.644239337067796</v>
      </c>
      <c r="R110">
        <v>3.28997346892609</v>
      </c>
      <c r="S110">
        <v>44.1124912072623</v>
      </c>
      <c r="T110">
        <v>0.471346899891308</v>
      </c>
      <c r="U110">
        <v>5.68916005028013</v>
      </c>
      <c r="V110">
        <v>1.12888619904525</v>
      </c>
      <c r="W110">
        <v>0.5769470092162911</v>
      </c>
      <c r="X110">
        <v>1.93613056090396</v>
      </c>
      <c r="Y110">
        <v>10.8175809157624</v>
      </c>
      <c r="Z110">
        <v>0.0570748811580152</v>
      </c>
      <c r="AA110">
        <v>0.0932718937005091</v>
      </c>
      <c r="AB110">
        <v>3.8844329328553</v>
      </c>
      <c r="AC110">
        <v>0.210069767455954</v>
      </c>
      <c r="AD110">
        <v>0.714611133711503</v>
      </c>
      <c r="AE110">
        <v>100.585004054338</v>
      </c>
      <c r="AF110">
        <v>0.8007743084601719</v>
      </c>
      <c r="AG110">
        <v>668.73562987534</v>
      </c>
      <c r="AH110">
        <v>2.41911888518882</v>
      </c>
      <c r="AI110">
        <v>0.09915707771633819</v>
      </c>
      <c r="AJ110">
        <v>0.693186763926158</v>
      </c>
      <c r="AK110">
        <v>0.039310758151515</v>
      </c>
      <c r="AL110">
        <v>148.633117517323</v>
      </c>
      <c r="AM110">
        <v>2.19362419637639</v>
      </c>
      <c r="AN110">
        <v>0.0129153528316113</v>
      </c>
      <c r="AO110">
        <v>0.0563255745283291</v>
      </c>
      <c r="AP110">
        <v>1.8318247528451</v>
      </c>
      <c r="AQ110">
        <v>0.7632886868690471</v>
      </c>
      <c r="AR110">
        <v>2.67561801933201</v>
      </c>
      <c r="AS110">
        <v>1.30445474675286</v>
      </c>
      <c r="AT110">
        <v>0.0631973050926941</v>
      </c>
      <c r="AU110">
        <v>0.0248113511827952</v>
      </c>
      <c r="AV110">
        <v>0.413804765749546</v>
      </c>
      <c r="AW110">
        <v>0.310920600752017</v>
      </c>
      <c r="AX110">
        <v>0.226071034082896</v>
      </c>
      <c r="AY110">
        <v>6.50347720873494</v>
      </c>
      <c r="AZ110">
        <v>2.29412286143674</v>
      </c>
      <c r="BA110">
        <v>39.7951213594793</v>
      </c>
      <c r="BB110">
        <v>16.2930073207973</v>
      </c>
    </row>
    <row r="111" spans="1:54">
      <c r="A111" s="2">
        <v>44960</v>
      </c>
      <c r="B111">
        <v>0.540630819083014</v>
      </c>
      <c r="C111">
        <v>0.0143445144789439</v>
      </c>
      <c r="D111">
        <v>0.287764421569806</v>
      </c>
      <c r="E111">
        <v>0.131902614869076</v>
      </c>
      <c r="F111">
        <v>0.0047162039794691</v>
      </c>
      <c r="G111">
        <v>5.89577661252547</v>
      </c>
      <c r="H111">
        <v>14.3721166729966</v>
      </c>
      <c r="I111">
        <v>0.284443876832063</v>
      </c>
      <c r="J111">
        <v>0.691476508429684</v>
      </c>
      <c r="K111">
        <v>11.2088115613849</v>
      </c>
      <c r="L111">
        <v>2.19936579626562</v>
      </c>
      <c r="M111">
        <v>0.266635604519592</v>
      </c>
      <c r="N111">
        <v>0.139823395423014</v>
      </c>
      <c r="O111">
        <v>52.625484690288</v>
      </c>
      <c r="P111">
        <v>1.06253279516482</v>
      </c>
      <c r="Q111">
        <v>0.646202300514082</v>
      </c>
      <c r="R111">
        <v>3.20276008798141</v>
      </c>
      <c r="S111">
        <v>45.1085450138822</v>
      </c>
      <c r="T111">
        <v>0.459500590239681</v>
      </c>
      <c r="U111">
        <v>5.4750905488304</v>
      </c>
      <c r="V111">
        <v>1.11085171823566</v>
      </c>
      <c r="W111">
        <v>0.606748453768757</v>
      </c>
      <c r="X111">
        <v>1.91054677460079</v>
      </c>
      <c r="Y111">
        <v>10.7046279915605</v>
      </c>
      <c r="Z111">
        <v>0.0541575464953965</v>
      </c>
      <c r="AA111">
        <v>0.09543555272170121</v>
      </c>
      <c r="AB111">
        <v>3.6358061864644</v>
      </c>
      <c r="AC111">
        <v>0.234739284071276</v>
      </c>
      <c r="AD111">
        <v>0.712749184494515</v>
      </c>
      <c r="AE111">
        <v>98.8412911747516</v>
      </c>
      <c r="AF111">
        <v>0.784495021758899</v>
      </c>
      <c r="AG111">
        <v>670.909732010281</v>
      </c>
      <c r="AH111">
        <v>2.44397261087741</v>
      </c>
      <c r="AI111">
        <v>0.0979184315538127</v>
      </c>
      <c r="AJ111">
        <v>0.696302490371985</v>
      </c>
      <c r="AK111">
        <v>0.0392707849129174</v>
      </c>
      <c r="AL111">
        <v>144.467746617096</v>
      </c>
      <c r="AM111">
        <v>2.20161426066628</v>
      </c>
      <c r="AN111">
        <v>0.0127139252773741</v>
      </c>
      <c r="AO111">
        <v>0.0548349686729855</v>
      </c>
      <c r="AP111">
        <v>1.8554537724514</v>
      </c>
      <c r="AQ111">
        <v>0.747536095936117</v>
      </c>
      <c r="AR111">
        <v>2.51562014795382</v>
      </c>
      <c r="AS111">
        <v>1.52472729932901</v>
      </c>
      <c r="AT111">
        <v>0.063838759673606</v>
      </c>
      <c r="AU111">
        <v>0.0240950126483008</v>
      </c>
      <c r="AV111">
        <v>0.409778333240012</v>
      </c>
      <c r="AW111">
        <v>0.312922724313379</v>
      </c>
      <c r="AX111">
        <v>0.232414110379171</v>
      </c>
      <c r="AY111">
        <v>6.67675709430904</v>
      </c>
      <c r="AZ111">
        <v>2.27680656674993</v>
      </c>
      <c r="BA111">
        <v>41.9488969418101</v>
      </c>
      <c r="BB111">
        <v>16.2795739713225</v>
      </c>
    </row>
    <row r="112" spans="1:54">
      <c r="A112" s="2">
        <v>44961</v>
      </c>
      <c r="B112">
        <v>0.565289440390998</v>
      </c>
      <c r="C112">
        <v>0.0157875037497423</v>
      </c>
      <c r="D112">
        <v>0.286716540801023</v>
      </c>
      <c r="E112">
        <v>0.138333493176668</v>
      </c>
      <c r="F112">
        <v>0.0047273779505982</v>
      </c>
      <c r="G112">
        <v>5.9701212087552</v>
      </c>
      <c r="H112">
        <v>14.9961376709283</v>
      </c>
      <c r="I112">
        <v>0.289644368765102</v>
      </c>
      <c r="J112">
        <v>0.701179772175581</v>
      </c>
      <c r="K112">
        <v>11.4795743125588</v>
      </c>
      <c r="L112">
        <v>2.19756744824393</v>
      </c>
      <c r="M112">
        <v>0.275914599348517</v>
      </c>
      <c r="N112">
        <v>0.145366433855561</v>
      </c>
      <c r="O112">
        <v>54.3999425443818</v>
      </c>
      <c r="P112">
        <v>1.11677929460571</v>
      </c>
      <c r="Q112">
        <v>0.6447106442316251</v>
      </c>
      <c r="R112">
        <v>3.23076934080264</v>
      </c>
      <c r="S112">
        <v>45.8808310975207</v>
      </c>
      <c r="T112">
        <v>0.470667931888078</v>
      </c>
      <c r="U112">
        <v>5.68077105949069</v>
      </c>
      <c r="V112">
        <v>1.18445554253365</v>
      </c>
      <c r="W112">
        <v>0.635358832307622</v>
      </c>
      <c r="X112">
        <v>2.04888855082527</v>
      </c>
      <c r="Y112">
        <v>11.0637500540847</v>
      </c>
      <c r="Z112">
        <v>0.056188688342651</v>
      </c>
      <c r="AA112">
        <v>0.0986669207098128</v>
      </c>
      <c r="AB112">
        <v>3.73172190314923</v>
      </c>
      <c r="AC112">
        <v>0.304140877876496</v>
      </c>
      <c r="AD112">
        <v>0.705634514042243</v>
      </c>
      <c r="AE112">
        <v>100.026212124033</v>
      </c>
      <c r="AF112">
        <v>0.78996380136474</v>
      </c>
      <c r="AG112">
        <v>697.643252143945</v>
      </c>
      <c r="AH112">
        <v>2.50773612130913</v>
      </c>
      <c r="AI112">
        <v>0.100182795836626</v>
      </c>
      <c r="AJ112">
        <v>0.690338263595862</v>
      </c>
      <c r="AK112">
        <v>0.0392066225581484</v>
      </c>
      <c r="AL112">
        <v>145.818789036014</v>
      </c>
      <c r="AM112">
        <v>2.26527060198714</v>
      </c>
      <c r="AN112">
        <v>0.0125849855307617</v>
      </c>
      <c r="AO112">
        <v>0.0563378906831046</v>
      </c>
      <c r="AP112">
        <v>1.89850310775915</v>
      </c>
      <c r="AQ112">
        <v>0.766639993162103</v>
      </c>
      <c r="AR112">
        <v>2.56470333955567</v>
      </c>
      <c r="AS112">
        <v>1.55622236315521</v>
      </c>
      <c r="AT112">
        <v>0.06415340252235981</v>
      </c>
      <c r="AU112">
        <v>0.0248094162727462</v>
      </c>
      <c r="AV112">
        <v>0.41194064284265</v>
      </c>
      <c r="AW112">
        <v>0.322861464916743</v>
      </c>
      <c r="AX112">
        <v>0.254684525287632</v>
      </c>
      <c r="AY112">
        <v>6.74762247197024</v>
      </c>
      <c r="AZ112">
        <v>2.36515767416235</v>
      </c>
      <c r="BA112">
        <v>40.9377413063136</v>
      </c>
      <c r="BB112">
        <v>16.5117773470156</v>
      </c>
    </row>
    <row r="113" spans="1:54">
      <c r="A113" s="2">
        <v>44962</v>
      </c>
      <c r="B113">
        <v>0.585115759464041</v>
      </c>
      <c r="C113">
        <v>0.0175181907241478</v>
      </c>
      <c r="D113">
        <v>0.292331350098314</v>
      </c>
      <c r="E113">
        <v>0.135818657709758</v>
      </c>
      <c r="F113">
        <v>0.0048003480420806</v>
      </c>
      <c r="G113">
        <v>5.90530332512525</v>
      </c>
      <c r="H113">
        <v>14.734032257292</v>
      </c>
      <c r="I113">
        <v>0.28048769832976</v>
      </c>
      <c r="J113">
        <v>0.717280721876675</v>
      </c>
      <c r="K113">
        <v>11.4452659701953</v>
      </c>
      <c r="L113">
        <v>2.24789733000694</v>
      </c>
      <c r="M113">
        <v>0.278133330277923</v>
      </c>
      <c r="N113">
        <v>0.145673261804633</v>
      </c>
      <c r="O113">
        <v>53.754164734923</v>
      </c>
      <c r="P113">
        <v>1.11574321606327</v>
      </c>
      <c r="Q113">
        <v>0.646384627690717</v>
      </c>
      <c r="R113">
        <v>3.13288941377776</v>
      </c>
      <c r="S113">
        <v>46.6327579772858</v>
      </c>
      <c r="T113">
        <v>0.477399579683599</v>
      </c>
      <c r="U113">
        <v>5.54841033149557</v>
      </c>
      <c r="V113">
        <v>1.16547529822509</v>
      </c>
      <c r="W113">
        <v>0.616504656830647</v>
      </c>
      <c r="X113">
        <v>1.97654602584291</v>
      </c>
      <c r="Y113">
        <v>10.5047012940313</v>
      </c>
      <c r="Z113">
        <v>0.055902786820018</v>
      </c>
      <c r="AA113">
        <v>0.113142456807474</v>
      </c>
      <c r="AB113">
        <v>3.89510083017016</v>
      </c>
      <c r="AC113">
        <v>0.341324734458542</v>
      </c>
      <c r="AD113">
        <v>0.700129921722445</v>
      </c>
      <c r="AE113">
        <v>98.6653689559428</v>
      </c>
      <c r="AF113">
        <v>0.7838764258350081</v>
      </c>
      <c r="AG113">
        <v>701.909366386029</v>
      </c>
      <c r="AH113">
        <v>2.508271157985</v>
      </c>
      <c r="AI113">
        <v>0.0995644507746086</v>
      </c>
      <c r="AJ113">
        <v>0.701294477005122</v>
      </c>
      <c r="AK113">
        <v>0.0402048826297082</v>
      </c>
      <c r="AL113">
        <v>142.142773710481</v>
      </c>
      <c r="AM113">
        <v>2.30092577440093</v>
      </c>
      <c r="AN113">
        <v>0.0123543330882086</v>
      </c>
      <c r="AO113">
        <v>0.0563919276398048</v>
      </c>
      <c r="AP113">
        <v>1.8833896488145</v>
      </c>
      <c r="AQ113">
        <v>0.775163891516165</v>
      </c>
      <c r="AR113">
        <v>2.71052335000741</v>
      </c>
      <c r="AS113">
        <v>1.51849546729462</v>
      </c>
      <c r="AT113">
        <v>0.0639322485794039</v>
      </c>
      <c r="AU113">
        <v>0.0249806148574749</v>
      </c>
      <c r="AV113">
        <v>0.41238890407746</v>
      </c>
      <c r="AW113">
        <v>0.312498224690938</v>
      </c>
      <c r="AX113">
        <v>0.259430496793136</v>
      </c>
      <c r="AY113">
        <v>6.46203187840867</v>
      </c>
      <c r="AZ113">
        <v>2.21254899821322</v>
      </c>
      <c r="BA113">
        <v>40.6660465023267</v>
      </c>
      <c r="BB113">
        <v>16.0316379620279</v>
      </c>
    </row>
    <row r="114" spans="1:54">
      <c r="A114" s="2">
        <v>44963</v>
      </c>
      <c r="B114">
        <v>0.5604079200436271</v>
      </c>
      <c r="C114">
        <v>0.0193427870355328</v>
      </c>
      <c r="D114">
        <v>0.280644014621761</v>
      </c>
      <c r="E114">
        <v>0.130114613055064</v>
      </c>
      <c r="F114">
        <v>0.0047908524061483</v>
      </c>
      <c r="G114">
        <v>5.77244419319552</v>
      </c>
      <c r="H114">
        <v>14.7405558233957</v>
      </c>
      <c r="I114">
        <v>0.265754921295354</v>
      </c>
      <c r="J114">
        <v>0.689154817819337</v>
      </c>
      <c r="K114">
        <v>10.9108432437819</v>
      </c>
      <c r="L114">
        <v>2.12148714145081</v>
      </c>
      <c r="M114">
        <v>0.28579509077227</v>
      </c>
      <c r="N114">
        <v>0.1397867415899</v>
      </c>
      <c r="O114">
        <v>52.0131340067673</v>
      </c>
      <c r="P114">
        <v>1.04830653433815</v>
      </c>
      <c r="Q114">
        <v>0.588438791763972</v>
      </c>
      <c r="R114">
        <v>2.97658897706517</v>
      </c>
      <c r="S114">
        <v>45.3068246648354</v>
      </c>
      <c r="T114">
        <v>0.455344774444468</v>
      </c>
      <c r="U114">
        <v>5.29381239387085</v>
      </c>
      <c r="V114">
        <v>1.09242494970223</v>
      </c>
      <c r="W114">
        <v>0.568886338947557</v>
      </c>
      <c r="X114">
        <v>1.90875802250366</v>
      </c>
      <c r="Y114">
        <v>9.98735346897883</v>
      </c>
      <c r="Z114">
        <v>0.0540569671542487</v>
      </c>
      <c r="AA114">
        <v>0.130411993327257</v>
      </c>
      <c r="AB114">
        <v>3.60532247083251</v>
      </c>
      <c r="AC114">
        <v>0.324090599986997</v>
      </c>
      <c r="AD114">
        <v>0.685451439708689</v>
      </c>
      <c r="AE114">
        <v>96.3805861341843</v>
      </c>
      <c r="AF114">
        <v>0.737556855055269</v>
      </c>
      <c r="AG114">
        <v>693.145059321523</v>
      </c>
      <c r="AH114">
        <v>2.39010161098268</v>
      </c>
      <c r="AI114">
        <v>0.09663415026161221</v>
      </c>
      <c r="AJ114">
        <v>0.654431735657558</v>
      </c>
      <c r="AK114">
        <v>0.0382248481625218</v>
      </c>
      <c r="AL114">
        <v>138.932713653034</v>
      </c>
      <c r="AM114">
        <v>2.18210461718293</v>
      </c>
      <c r="AN114">
        <v>0.0116213496717377</v>
      </c>
      <c r="AO114">
        <v>0.053532221073843</v>
      </c>
      <c r="AP114">
        <v>1.77765569297056</v>
      </c>
      <c r="AQ114">
        <v>0.733824518176167</v>
      </c>
      <c r="AR114">
        <v>2.56173810456727</v>
      </c>
      <c r="AS114">
        <v>1.43459300190616</v>
      </c>
      <c r="AT114">
        <v>0.06406540843254289</v>
      </c>
      <c r="AU114">
        <v>0.0242584339510206</v>
      </c>
      <c r="AV114">
        <v>0.398908729093909</v>
      </c>
      <c r="AW114">
        <v>0.293078986097594</v>
      </c>
      <c r="AX114">
        <v>0.248475248336384</v>
      </c>
      <c r="AY114">
        <v>6.13709195010149</v>
      </c>
      <c r="AZ114">
        <v>2.04739482116299</v>
      </c>
      <c r="BA114">
        <v>38.9333129826869</v>
      </c>
      <c r="BB114">
        <v>15.2530542876348</v>
      </c>
    </row>
    <row r="115" spans="1:54">
      <c r="A115" s="2">
        <v>44964</v>
      </c>
      <c r="B115">
        <v>0.5545308367684459</v>
      </c>
      <c r="C115">
        <v>0.0181477808503</v>
      </c>
      <c r="D115">
        <v>0.283031082460831</v>
      </c>
      <c r="E115">
        <v>0.130569542135238</v>
      </c>
      <c r="F115">
        <v>0.0046843880771478</v>
      </c>
      <c r="G115">
        <v>5.59676529136507</v>
      </c>
      <c r="H115">
        <v>14.1061925060369</v>
      </c>
      <c r="I115">
        <v>0.298310383328789</v>
      </c>
      <c r="J115">
        <v>0.702055245251466</v>
      </c>
      <c r="K115">
        <v>10.6504104982602</v>
      </c>
      <c r="L115">
        <v>2.04939826982148</v>
      </c>
      <c r="M115">
        <v>0.276478389839343</v>
      </c>
      <c r="N115">
        <v>0.137171578472692</v>
      </c>
      <c r="O115">
        <v>51.367184555152</v>
      </c>
      <c r="P115">
        <v>1.04498012483381</v>
      </c>
      <c r="Q115">
        <v>0.589917346823576</v>
      </c>
      <c r="R115">
        <v>2.88365930057347</v>
      </c>
      <c r="S115">
        <v>43.6547017965776</v>
      </c>
      <c r="T115">
        <v>0.460072655461153</v>
      </c>
      <c r="U115">
        <v>5.11710004516157</v>
      </c>
      <c r="V115">
        <v>1.08408388818234</v>
      </c>
      <c r="W115">
        <v>0.529434564320005</v>
      </c>
      <c r="X115">
        <v>1.92523283100686</v>
      </c>
      <c r="Y115">
        <v>12.1572979566629</v>
      </c>
      <c r="Z115">
        <v>0.0517075451084171</v>
      </c>
      <c r="AA115">
        <v>0.128919803611727</v>
      </c>
      <c r="AB115">
        <v>3.48250840913278</v>
      </c>
      <c r="AC115">
        <v>0.286010785163711</v>
      </c>
      <c r="AD115">
        <v>0.676001485604999</v>
      </c>
      <c r="AE115">
        <v>95.9416307207332</v>
      </c>
      <c r="AF115">
        <v>0.707904986840587</v>
      </c>
      <c r="AG115">
        <v>691.42604745402</v>
      </c>
      <c r="AH115">
        <v>2.30437214396197</v>
      </c>
      <c r="AI115">
        <v>0.09597672009312019</v>
      </c>
      <c r="AJ115">
        <v>0.650226266315767</v>
      </c>
      <c r="AK115">
        <v>0.0386662571219463</v>
      </c>
      <c r="AL115">
        <v>135.565906546439</v>
      </c>
      <c r="AM115">
        <v>2.320178842782</v>
      </c>
      <c r="AN115">
        <v>0.0120819742506077</v>
      </c>
      <c r="AO115">
        <v>0.0536400773223515</v>
      </c>
      <c r="AP115">
        <v>1.76727382100408</v>
      </c>
      <c r="AQ115">
        <v>0.70637910463956</v>
      </c>
      <c r="AR115">
        <v>2.78893907116321</v>
      </c>
      <c r="AS115">
        <v>1.4383147242925</v>
      </c>
      <c r="AT115">
        <v>0.0630903097718222</v>
      </c>
      <c r="AU115">
        <v>0.023898634496573</v>
      </c>
      <c r="AV115">
        <v>0.392522266611555</v>
      </c>
      <c r="AW115">
        <v>0.302081215207253</v>
      </c>
      <c r="AX115">
        <v>0.24417654136255</v>
      </c>
      <c r="AY115">
        <v>6.29151356199032</v>
      </c>
      <c r="AZ115">
        <v>2.20148789444295</v>
      </c>
      <c r="BA115">
        <v>40.7098925571453</v>
      </c>
      <c r="BB115">
        <v>14.8194768269715</v>
      </c>
    </row>
    <row r="116" spans="1:54">
      <c r="A116" s="2">
        <v>44965</v>
      </c>
      <c r="B116">
        <v>0.586276903521611</v>
      </c>
      <c r="C116">
        <v>0.0186725360719735</v>
      </c>
      <c r="D116">
        <v>0.294864639358816</v>
      </c>
      <c r="E116">
        <v>0.142455871231108</v>
      </c>
      <c r="F116">
        <v>0.0050983560660569</v>
      </c>
      <c r="G116">
        <v>5.95397832184614</v>
      </c>
      <c r="H116">
        <v>14.9405902560812</v>
      </c>
      <c r="I116">
        <v>0.307636935346554</v>
      </c>
      <c r="J116">
        <v>0.735551501671058</v>
      </c>
      <c r="K116">
        <v>11.6796567953885</v>
      </c>
      <c r="L116">
        <v>2.25098859981751</v>
      </c>
      <c r="M116">
        <v>0.299062483315018</v>
      </c>
      <c r="N116">
        <v>0.161167067964572</v>
      </c>
      <c r="O116">
        <v>57.3249841265755</v>
      </c>
      <c r="P116">
        <v>1.09314249052263</v>
      </c>
      <c r="Q116">
        <v>0.6004768140883699</v>
      </c>
      <c r="R116">
        <v>3.1681374481068</v>
      </c>
      <c r="S116">
        <v>46.9905021005566</v>
      </c>
      <c r="T116">
        <v>0.510325479350847</v>
      </c>
      <c r="U116">
        <v>5.54759128139071</v>
      </c>
      <c r="V116">
        <v>1.15246603149099</v>
      </c>
      <c r="W116">
        <v>0.580197703388259</v>
      </c>
      <c r="X116">
        <v>2.04638408612669</v>
      </c>
      <c r="Y116">
        <v>12.763671547936</v>
      </c>
      <c r="Z116">
        <v>0.055618910728785</v>
      </c>
      <c r="AA116">
        <v>0.205885135445564</v>
      </c>
      <c r="AB116">
        <v>4.14779823692599</v>
      </c>
      <c r="AC116">
        <v>0.30408149319333</v>
      </c>
      <c r="AD116">
        <v>0.693577283035601</v>
      </c>
      <c r="AE116">
        <v>100.964303356363</v>
      </c>
      <c r="AF116">
        <v>0.806252992251088</v>
      </c>
      <c r="AG116">
        <v>789.574520573197</v>
      </c>
      <c r="AH116">
        <v>2.48840313447378</v>
      </c>
      <c r="AI116">
        <v>0.101895735953092</v>
      </c>
      <c r="AJ116">
        <v>0.712990827726446</v>
      </c>
      <c r="AK116">
        <v>0.0396443355383454</v>
      </c>
      <c r="AL116">
        <v>142.644207235509</v>
      </c>
      <c r="AM116">
        <v>2.31286148451198</v>
      </c>
      <c r="AN116">
        <v>0.0121269429766878</v>
      </c>
      <c r="AO116">
        <v>0.0638933008256871</v>
      </c>
      <c r="AP116">
        <v>1.9494129672663</v>
      </c>
      <c r="AQ116">
        <v>0.908246532614763</v>
      </c>
      <c r="AR116">
        <v>2.93769006471236</v>
      </c>
      <c r="AS116">
        <v>1.4994497925869</v>
      </c>
      <c r="AT116">
        <v>0.0657779689934858</v>
      </c>
      <c r="AU116">
        <v>0.0259611006338409</v>
      </c>
      <c r="AV116">
        <v>0.40417517164976</v>
      </c>
      <c r="AW116">
        <v>0.35773586179594</v>
      </c>
      <c r="AX116">
        <v>0.260957224737862</v>
      </c>
      <c r="AY116">
        <v>6.65768026951738</v>
      </c>
      <c r="AZ116">
        <v>2.59975678547361</v>
      </c>
      <c r="BA116">
        <v>43.0451831145137</v>
      </c>
      <c r="BB116">
        <v>16.0727704982139</v>
      </c>
    </row>
    <row r="117" spans="1:54">
      <c r="A117" s="2">
        <v>44966</v>
      </c>
      <c r="B117">
        <v>0.56403578629163</v>
      </c>
      <c r="C117">
        <v>0.0173857867734516</v>
      </c>
      <c r="D117">
        <v>0.294933881895699</v>
      </c>
      <c r="E117">
        <v>0.13481779668848</v>
      </c>
      <c r="F117">
        <v>0.0049480621965328</v>
      </c>
      <c r="G117">
        <v>5.76008214748973</v>
      </c>
      <c r="H117">
        <v>15.1219799434568</v>
      </c>
      <c r="I117">
        <v>0.292487888668927</v>
      </c>
      <c r="J117">
        <v>0.720315985697527</v>
      </c>
      <c r="K117">
        <v>11.9776039091791</v>
      </c>
      <c r="L117">
        <v>2.22242423469363</v>
      </c>
      <c r="M117">
        <v>0.298940878831194</v>
      </c>
      <c r="N117">
        <v>0.158070498177704</v>
      </c>
      <c r="O117">
        <v>56.07000773373</v>
      </c>
      <c r="P117">
        <v>1.13813121907201</v>
      </c>
      <c r="Q117">
        <v>0.587601053857492</v>
      </c>
      <c r="R117">
        <v>2.91935353454435</v>
      </c>
      <c r="S117">
        <v>46.3239992986617</v>
      </c>
      <c r="T117">
        <v>0.502563869840603</v>
      </c>
      <c r="U117">
        <v>5.44424750727996</v>
      </c>
      <c r="V117">
        <v>1.14289542698003</v>
      </c>
      <c r="W117">
        <v>0.526385199318906</v>
      </c>
      <c r="X117">
        <v>1.95055844526215</v>
      </c>
      <c r="Y117">
        <v>12.1467963974938</v>
      </c>
      <c r="Z117">
        <v>0.0520836208199483</v>
      </c>
      <c r="AA117">
        <v>0.175648199128169</v>
      </c>
      <c r="AB117">
        <v>3.73257710314127</v>
      </c>
      <c r="AC117">
        <v>0.296285689302594</v>
      </c>
      <c r="AD117">
        <v>0.687361722198534</v>
      </c>
      <c r="AE117">
        <v>99.18668024105391</v>
      </c>
      <c r="AF117">
        <v>0.766744276288128</v>
      </c>
      <c r="AG117">
        <v>779.994680095242</v>
      </c>
      <c r="AH117">
        <v>2.65944634705063</v>
      </c>
      <c r="AI117">
        <v>0.0990963492095675</v>
      </c>
      <c r="AJ117">
        <v>0.685531768122943</v>
      </c>
      <c r="AK117">
        <v>0.0394045814436961</v>
      </c>
      <c r="AL117">
        <v>139.626806364729</v>
      </c>
      <c r="AM117">
        <v>2.23219403857393</v>
      </c>
      <c r="AN117">
        <v>0.0118798150347782</v>
      </c>
      <c r="AO117">
        <v>0.07232159550033861</v>
      </c>
      <c r="AP117">
        <v>1.88598380146698</v>
      </c>
      <c r="AQ117">
        <v>0.854141127584613</v>
      </c>
      <c r="AR117">
        <v>2.67830575294394</v>
      </c>
      <c r="AS117">
        <v>1.43915542124587</v>
      </c>
      <c r="AT117">
        <v>0.0669512186383735</v>
      </c>
      <c r="AU117">
        <v>0.02575881210094</v>
      </c>
      <c r="AV117">
        <v>0.398180243226809</v>
      </c>
      <c r="AW117">
        <v>0.331166789159729</v>
      </c>
      <c r="AX117">
        <v>0.254835222653442</v>
      </c>
      <c r="AY117">
        <v>6.39570097691387</v>
      </c>
      <c r="AZ117">
        <v>2.51375149674024</v>
      </c>
      <c r="BA117">
        <v>41.1674613495613</v>
      </c>
      <c r="BB117">
        <v>15.3552615175269</v>
      </c>
    </row>
    <row r="118" spans="1:54">
      <c r="A118" s="2">
        <v>44967</v>
      </c>
      <c r="B118">
        <v>0.5261111220025</v>
      </c>
      <c r="C118">
        <v>0.0147195791916017</v>
      </c>
      <c r="D118">
        <v>0.27515851336292</v>
      </c>
      <c r="E118">
        <v>0.122112851250588</v>
      </c>
      <c r="F118">
        <v>0.0045320660432495</v>
      </c>
      <c r="G118">
        <v>5.06332107902223</v>
      </c>
      <c r="H118">
        <v>13.5122241508236</v>
      </c>
      <c r="I118">
        <v>0.257895727865121</v>
      </c>
      <c r="J118">
        <v>0.66030802332781</v>
      </c>
      <c r="K118">
        <v>10.2199153307107</v>
      </c>
      <c r="L118">
        <v>1.87981000814257</v>
      </c>
      <c r="M118">
        <v>0.264440963122696</v>
      </c>
      <c r="N118">
        <v>0.137538959998528</v>
      </c>
      <c r="O118">
        <v>49.2151384147822</v>
      </c>
      <c r="P118">
        <v>0.971895327977092</v>
      </c>
      <c r="Q118">
        <v>0.562796086477397</v>
      </c>
      <c r="R118">
        <v>2.50580134814007</v>
      </c>
      <c r="S118">
        <v>42.2143247859825</v>
      </c>
      <c r="T118">
        <v>0.444188919189634</v>
      </c>
      <c r="U118">
        <v>4.7796278085061</v>
      </c>
      <c r="V118">
        <v>1.02233408917938</v>
      </c>
      <c r="W118">
        <v>0.44752565735175</v>
      </c>
      <c r="X118">
        <v>1.58498091084996</v>
      </c>
      <c r="Y118">
        <v>12.4321546702334</v>
      </c>
      <c r="Z118">
        <v>0.0441680694269222</v>
      </c>
      <c r="AA118">
        <v>0.147214691663822</v>
      </c>
      <c r="AB118">
        <v>3.28653582028912</v>
      </c>
      <c r="AC118">
        <v>0.248432608102633</v>
      </c>
      <c r="AD118">
        <v>0.657265913536535</v>
      </c>
      <c r="AE118">
        <v>91.9157938427272</v>
      </c>
      <c r="AF118">
        <v>0.678092296880119</v>
      </c>
      <c r="AG118">
        <v>708.811310107939</v>
      </c>
      <c r="AH118">
        <v>2.26198833144731</v>
      </c>
      <c r="AI118">
        <v>0.09198916015838619</v>
      </c>
      <c r="AJ118">
        <v>0.587495820833936</v>
      </c>
      <c r="AK118">
        <v>0.0396418650634438</v>
      </c>
      <c r="AL118">
        <v>131.582334031547</v>
      </c>
      <c r="AM118">
        <v>2.021178842782</v>
      </c>
      <c r="AN118">
        <v>0.0103915891367549</v>
      </c>
      <c r="AO118">
        <v>0.0638634762570697</v>
      </c>
      <c r="AP118">
        <v>1.66147264250189</v>
      </c>
      <c r="AQ118">
        <v>0.72901073360089</v>
      </c>
      <c r="AR118">
        <v>2.37169185012284</v>
      </c>
      <c r="AS118">
        <v>1.25940202770078</v>
      </c>
      <c r="AT118">
        <v>0.0625682003670551</v>
      </c>
      <c r="AU118">
        <v>0.0232428460553971</v>
      </c>
      <c r="AV118">
        <v>0.381895561449571</v>
      </c>
      <c r="AW118">
        <v>0.276729347723515</v>
      </c>
      <c r="AX118">
        <v>0.228844540635973</v>
      </c>
      <c r="AY118">
        <v>5.68334425292762</v>
      </c>
      <c r="AZ118">
        <v>2.63352111665148</v>
      </c>
      <c r="BA118">
        <v>48.6481153881019</v>
      </c>
      <c r="BB118">
        <v>14.0445065571255</v>
      </c>
    </row>
    <row r="119" spans="1:54">
      <c r="A119" s="2">
        <v>44968</v>
      </c>
      <c r="B119">
        <v>0.531983800025467</v>
      </c>
      <c r="C119">
        <v>0.0154676900813086</v>
      </c>
      <c r="D119">
        <v>0.275239326504024</v>
      </c>
      <c r="E119">
        <v>0.120595714743291</v>
      </c>
      <c r="F119">
        <v>0.0045733890856659</v>
      </c>
      <c r="G119">
        <v>5.06335798226723</v>
      </c>
      <c r="H119">
        <v>13.7127713109208</v>
      </c>
      <c r="I119">
        <v>0.255083232851656</v>
      </c>
      <c r="J119">
        <v>0.627458696410873</v>
      </c>
      <c r="K119">
        <v>10.1162749641219</v>
      </c>
      <c r="L119">
        <v>1.88116505830023</v>
      </c>
      <c r="M119">
        <v>0.271687141561645</v>
      </c>
      <c r="N119">
        <v>0.135696686287219</v>
      </c>
      <c r="O119">
        <v>49.8480711930425</v>
      </c>
      <c r="P119">
        <v>0.958991457405396</v>
      </c>
      <c r="Q119">
        <v>0.555615090124556</v>
      </c>
      <c r="R119">
        <v>2.44473448911735</v>
      </c>
      <c r="S119">
        <v>42.7236278664967</v>
      </c>
      <c r="T119">
        <v>0.441355884389858</v>
      </c>
      <c r="U119">
        <v>4.85424579248179</v>
      </c>
      <c r="V119">
        <v>1.02247702611534</v>
      </c>
      <c r="W119">
        <v>0.439827578536717</v>
      </c>
      <c r="X119">
        <v>1.61910899887632</v>
      </c>
      <c r="Y119">
        <v>10.4068244490375</v>
      </c>
      <c r="Z119">
        <v>0.0442837907229732</v>
      </c>
      <c r="AA119">
        <v>0.165997644576177</v>
      </c>
      <c r="AB119">
        <v>3.14645270371344</v>
      </c>
      <c r="AC119">
        <v>0.264890745747556</v>
      </c>
      <c r="AD119">
        <v>0.65744155108655</v>
      </c>
      <c r="AE119">
        <v>93.4626697312404</v>
      </c>
      <c r="AF119">
        <v>0.6892103793703001</v>
      </c>
      <c r="AG119">
        <v>712.691329544678</v>
      </c>
      <c r="AH119">
        <v>2.24995177049458</v>
      </c>
      <c r="AI119">
        <v>0.094002071579059</v>
      </c>
      <c r="AJ119">
        <v>0.571886110203728</v>
      </c>
      <c r="AK119">
        <v>0.0396788112902657</v>
      </c>
      <c r="AL119">
        <v>131.43079751588</v>
      </c>
      <c r="AM119">
        <v>1.95380888369375</v>
      </c>
      <c r="AN119">
        <v>0.0105122957529375</v>
      </c>
      <c r="AO119">
        <v>0.0622192612986728</v>
      </c>
      <c r="AP119">
        <v>1.67046669299099</v>
      </c>
      <c r="AQ119">
        <v>0.732184924927506</v>
      </c>
      <c r="AR119">
        <v>2.39883954202206</v>
      </c>
      <c r="AS119">
        <v>1.2969085238001</v>
      </c>
      <c r="AT119">
        <v>0.0632975293006726</v>
      </c>
      <c r="AU119">
        <v>0.0235911000376458</v>
      </c>
      <c r="AV119">
        <v>0.382046557100524</v>
      </c>
      <c r="AW119">
        <v>0.278785090463725</v>
      </c>
      <c r="AX119">
        <v>0.232053641991271</v>
      </c>
      <c r="AY119">
        <v>5.80233004721297</v>
      </c>
      <c r="AZ119">
        <v>2.29352509873722</v>
      </c>
      <c r="BA119">
        <v>45.4735731861054</v>
      </c>
      <c r="BB119">
        <v>13.9704110908916</v>
      </c>
    </row>
    <row r="120" spans="1:54">
      <c r="A120" s="2">
        <v>44969</v>
      </c>
      <c r="B120">
        <v>0.540513631553548</v>
      </c>
      <c r="C120">
        <v>0.0158805086701207</v>
      </c>
      <c r="D120">
        <v>0.282886941711129</v>
      </c>
      <c r="E120">
        <v>0.124022639767036</v>
      </c>
      <c r="F120">
        <v>0.0046248427939615</v>
      </c>
      <c r="G120">
        <v>5.36333831504319</v>
      </c>
      <c r="H120">
        <v>13.7535385742692</v>
      </c>
      <c r="I120">
        <v>0.277187457261345</v>
      </c>
      <c r="J120">
        <v>0.645959662823873</v>
      </c>
      <c r="K120">
        <v>10.3583667530074</v>
      </c>
      <c r="L120">
        <v>1.94649919715024</v>
      </c>
      <c r="M120">
        <v>0.271588992952285</v>
      </c>
      <c r="N120">
        <v>0.138154065770747</v>
      </c>
      <c r="O120">
        <v>50.2197665517455</v>
      </c>
      <c r="P120">
        <v>0.960150746068092</v>
      </c>
      <c r="Q120">
        <v>0.567581432708563</v>
      </c>
      <c r="R120">
        <v>2.63336865156284</v>
      </c>
      <c r="S120">
        <v>44.3727103571964</v>
      </c>
      <c r="T120">
        <v>0.458533663226413</v>
      </c>
      <c r="U120">
        <v>5.10322351636261</v>
      </c>
      <c r="V120">
        <v>1.04507391124843</v>
      </c>
      <c r="W120">
        <v>0.479296663252669</v>
      </c>
      <c r="X120">
        <v>1.62695757806656</v>
      </c>
      <c r="Y120">
        <v>10.6303412923563</v>
      </c>
      <c r="Z120">
        <v>0.0456789307157683</v>
      </c>
      <c r="AA120">
        <v>0.162200016470493</v>
      </c>
      <c r="AB120">
        <v>3.38595500565557</v>
      </c>
      <c r="AC120">
        <v>0.301120626097024</v>
      </c>
      <c r="AD120">
        <v>0.700962646212051</v>
      </c>
      <c r="AE120">
        <v>94.38769497617579</v>
      </c>
      <c r="AF120">
        <v>0.695068672067167</v>
      </c>
      <c r="AG120">
        <v>722.736797112411</v>
      </c>
      <c r="AH120">
        <v>2.28735291018653</v>
      </c>
      <c r="AI120">
        <v>0.09442307395616099</v>
      </c>
      <c r="AJ120">
        <v>0.593205973606144</v>
      </c>
      <c r="AK120">
        <v>0.039634188009815</v>
      </c>
      <c r="AL120">
        <v>134.231363743396</v>
      </c>
      <c r="AM120">
        <v>1.93943717124489</v>
      </c>
      <c r="AN120">
        <v>0.0114331522198222</v>
      </c>
      <c r="AO120">
        <v>0.06955664876928359</v>
      </c>
      <c r="AP120">
        <v>1.71648307757241</v>
      </c>
      <c r="AQ120">
        <v>0.747186706096778</v>
      </c>
      <c r="AR120">
        <v>2.44447400614382</v>
      </c>
      <c r="AS120">
        <v>1.31630259673408</v>
      </c>
      <c r="AT120">
        <v>0.0638067461470769</v>
      </c>
      <c r="AU120">
        <v>0.0239284055294159</v>
      </c>
      <c r="AV120">
        <v>0.383583672693843</v>
      </c>
      <c r="AW120">
        <v>0.296413067167851</v>
      </c>
      <c r="AX120">
        <v>0.242809712122874</v>
      </c>
      <c r="AY120">
        <v>5.86721943942816</v>
      </c>
      <c r="AZ120">
        <v>2.38099218250267</v>
      </c>
      <c r="BA120">
        <v>46.2192807220911</v>
      </c>
      <c r="BB120">
        <v>14.449325672618</v>
      </c>
    </row>
    <row r="121" spans="1:54">
      <c r="A121" s="2">
        <v>44970</v>
      </c>
      <c r="B121">
        <v>0.531829022245023</v>
      </c>
      <c r="C121">
        <v>0.0157481942437015</v>
      </c>
      <c r="D121">
        <v>0.27855718654504</v>
      </c>
      <c r="E121">
        <v>0.121391675320765</v>
      </c>
      <c r="F121">
        <v>0.0046573956750438</v>
      </c>
      <c r="G121">
        <v>5.21872123226477</v>
      </c>
      <c r="H121">
        <v>13.551062127919</v>
      </c>
      <c r="I121">
        <v>0.267200230109546</v>
      </c>
      <c r="J121">
        <v>0.643688488112575</v>
      </c>
      <c r="K121">
        <v>9.895825214299901</v>
      </c>
      <c r="L121">
        <v>1.86391855696075</v>
      </c>
      <c r="M121">
        <v>0.282406240360637</v>
      </c>
      <c r="N121">
        <v>0.133376010699947</v>
      </c>
      <c r="O121">
        <v>48.5429331916797</v>
      </c>
      <c r="P121">
        <v>0.927880869039077</v>
      </c>
      <c r="Q121">
        <v>0.565177730669393</v>
      </c>
      <c r="R121">
        <v>2.50990362714137</v>
      </c>
      <c r="S121">
        <v>43.8183427468414</v>
      </c>
      <c r="T121">
        <v>0.446395798443431</v>
      </c>
      <c r="U121">
        <v>4.91443002218363</v>
      </c>
      <c r="V121">
        <v>1.03284908641664</v>
      </c>
      <c r="W121">
        <v>0.441538248150706</v>
      </c>
      <c r="X121">
        <v>1.69098809643526</v>
      </c>
      <c r="Y121">
        <v>10.1776656481129</v>
      </c>
      <c r="Z121">
        <v>0.0435568616619673</v>
      </c>
      <c r="AA121">
        <v>0.154004237419159</v>
      </c>
      <c r="AB121">
        <v>3.35468090674481</v>
      </c>
      <c r="AC121">
        <v>0.304091397269517</v>
      </c>
      <c r="AD121">
        <v>0.699165608261278</v>
      </c>
      <c r="AE121">
        <v>92.31723040712311</v>
      </c>
      <c r="AF121">
        <v>0.661184212937603</v>
      </c>
      <c r="AG121">
        <v>683.885436748067</v>
      </c>
      <c r="AH121">
        <v>2.23669189421039</v>
      </c>
      <c r="AI121">
        <v>0.0947068059154884</v>
      </c>
      <c r="AJ121">
        <v>0.608928212694011</v>
      </c>
      <c r="AK121">
        <v>0.0387105929027811</v>
      </c>
      <c r="AL121">
        <v>131.397024029277</v>
      </c>
      <c r="AM121">
        <v>1.93579661016949</v>
      </c>
      <c r="AN121">
        <v>0.0111668244952758</v>
      </c>
      <c r="AO121">
        <v>0.0753797687420709</v>
      </c>
      <c r="AP121">
        <v>1.6808709343396</v>
      </c>
      <c r="AQ121">
        <v>0.701141315423066</v>
      </c>
      <c r="AR121">
        <v>2.3449642392472</v>
      </c>
      <c r="AS121">
        <v>1.26594192366057</v>
      </c>
      <c r="AT121">
        <v>0.0637811847323011</v>
      </c>
      <c r="AU121">
        <v>0.0235690479930857</v>
      </c>
      <c r="AV121">
        <v>0.374572153664362</v>
      </c>
      <c r="AW121">
        <v>0.282138321912685</v>
      </c>
      <c r="AX121">
        <v>0.233739717232178</v>
      </c>
      <c r="AY121">
        <v>5.63021670036827</v>
      </c>
      <c r="AZ121">
        <v>2.50569450855649</v>
      </c>
      <c r="BA121">
        <v>46.5838551449758</v>
      </c>
      <c r="BB121">
        <v>14.1435323559706</v>
      </c>
    </row>
    <row r="122" spans="1:54">
      <c r="A122" s="2">
        <v>44971</v>
      </c>
      <c r="B122">
        <v>0.530229466210944</v>
      </c>
      <c r="C122">
        <v>0.0156043010672851</v>
      </c>
      <c r="D122">
        <v>0.265952137393433</v>
      </c>
      <c r="E122">
        <v>0.119832961846894</v>
      </c>
      <c r="F122">
        <v>0.0045258780913142</v>
      </c>
      <c r="G122">
        <v>5.0028861247848</v>
      </c>
      <c r="H122">
        <v>13.1344046693186</v>
      </c>
      <c r="I122">
        <v>0.259103797168459</v>
      </c>
      <c r="J122">
        <v>0.631216536677155</v>
      </c>
      <c r="K122">
        <v>9.56399187751043</v>
      </c>
      <c r="L122">
        <v>1.8453528655717</v>
      </c>
      <c r="M122">
        <v>0.286490011973962</v>
      </c>
      <c r="N122">
        <v>0.129604911085267</v>
      </c>
      <c r="O122">
        <v>48.6386232866178</v>
      </c>
      <c r="P122">
        <v>1.05797392393327</v>
      </c>
      <c r="Q122">
        <v>0.553423561350239</v>
      </c>
      <c r="R122">
        <v>2.42817562552724</v>
      </c>
      <c r="S122">
        <v>41.7139559881513</v>
      </c>
      <c r="T122">
        <v>0.427939032529787</v>
      </c>
      <c r="U122">
        <v>4.85924433850989</v>
      </c>
      <c r="V122">
        <v>1.0168980700342</v>
      </c>
      <c r="W122">
        <v>0.461765401085295</v>
      </c>
      <c r="X122">
        <v>1.55430817938307</v>
      </c>
      <c r="Y122">
        <v>9.89878263101285</v>
      </c>
      <c r="Z122">
        <v>0.0421165777934091</v>
      </c>
      <c r="AA122">
        <v>0.147390334298613</v>
      </c>
      <c r="AB122">
        <v>3.26295114727195</v>
      </c>
      <c r="AC122">
        <v>0.284131864880422</v>
      </c>
      <c r="AD122">
        <v>1.00367336051472</v>
      </c>
      <c r="AE122">
        <v>91.0766457182602</v>
      </c>
      <c r="AF122">
        <v>0.644264545106498</v>
      </c>
      <c r="AG122">
        <v>769.163676448272</v>
      </c>
      <c r="AH122">
        <v>2.18754593961628</v>
      </c>
      <c r="AI122">
        <v>0.0912530621115903</v>
      </c>
      <c r="AJ122">
        <v>0.58060339478384</v>
      </c>
      <c r="AK122">
        <v>0.0373563567244114</v>
      </c>
      <c r="AL122">
        <v>133.002728710845</v>
      </c>
      <c r="AM122">
        <v>1.88482875511397</v>
      </c>
      <c r="AN122">
        <v>0.0107028100050438</v>
      </c>
      <c r="AO122">
        <v>0.0707870459052692</v>
      </c>
      <c r="AP122">
        <v>1.64401205364933</v>
      </c>
      <c r="AQ122">
        <v>0.686753688019712</v>
      </c>
      <c r="AR122">
        <v>2.39170168679731</v>
      </c>
      <c r="AS122">
        <v>1.28307272354776</v>
      </c>
      <c r="AT122">
        <v>0.06563774320861861</v>
      </c>
      <c r="AU122">
        <v>0.0229808052282877</v>
      </c>
      <c r="AV122">
        <v>0.372226953480273</v>
      </c>
      <c r="AW122">
        <v>0.277442676824783</v>
      </c>
      <c r="AX122">
        <v>0.224200416153498</v>
      </c>
      <c r="AY122">
        <v>6.14064381176607</v>
      </c>
      <c r="AZ122">
        <v>2.38321627566768</v>
      </c>
      <c r="BA122">
        <v>41.4750607099809</v>
      </c>
      <c r="BB122">
        <v>13.864523400452</v>
      </c>
    </row>
    <row r="123" spans="1:54">
      <c r="A123" s="2">
        <v>44972</v>
      </c>
      <c r="B123">
        <v>0.539812152756688</v>
      </c>
      <c r="C123">
        <v>0.0158817762712039</v>
      </c>
      <c r="D123">
        <v>0.27787585525732</v>
      </c>
      <c r="E123">
        <v>0.125311256738432</v>
      </c>
      <c r="F123">
        <v>0.0046213674837955</v>
      </c>
      <c r="G123">
        <v>5.24440453127661</v>
      </c>
      <c r="H123">
        <v>13.413475431686</v>
      </c>
      <c r="I123">
        <v>0.280634337922169</v>
      </c>
      <c r="J123">
        <v>0.638436508735866</v>
      </c>
      <c r="K123">
        <v>9.96145306418626</v>
      </c>
      <c r="L123">
        <v>1.89246804872839</v>
      </c>
      <c r="M123">
        <v>0.29885563632594</v>
      </c>
      <c r="N123">
        <v>0.134641185882693</v>
      </c>
      <c r="O123">
        <v>49.0361208812693</v>
      </c>
      <c r="P123">
        <v>1.07927621916295</v>
      </c>
      <c r="Q123">
        <v>0.560669085877556</v>
      </c>
      <c r="R123">
        <v>2.64149473767577</v>
      </c>
      <c r="S123">
        <v>44.2936821974541</v>
      </c>
      <c r="T123">
        <v>0.443080692967686</v>
      </c>
      <c r="U123">
        <v>5.09122748313074</v>
      </c>
      <c r="V123">
        <v>1.03404629986619</v>
      </c>
      <c r="W123">
        <v>0.523104296633657</v>
      </c>
      <c r="X123">
        <v>1.60388207131269</v>
      </c>
      <c r="Y123">
        <v>10.0892002837963</v>
      </c>
      <c r="Z123">
        <v>0.044225731376052</v>
      </c>
      <c r="AA123">
        <v>0.169192443736465</v>
      </c>
      <c r="AB123">
        <v>3.49243212371196</v>
      </c>
      <c r="AC123">
        <v>0.286075817709137</v>
      </c>
      <c r="AD123">
        <v>0.852172728040502</v>
      </c>
      <c r="AE123">
        <v>95.6447043176252</v>
      </c>
      <c r="AF123">
        <v>0.676094704061969</v>
      </c>
      <c r="AG123">
        <v>739.898289910141</v>
      </c>
      <c r="AH123">
        <v>2.248659629976</v>
      </c>
      <c r="AI123">
        <v>0.09476566963462681</v>
      </c>
      <c r="AJ123">
        <v>0.596568899306983</v>
      </c>
      <c r="AK123">
        <v>0.0386093609528961</v>
      </c>
      <c r="AL123">
        <v>136.926999294446</v>
      </c>
      <c r="AM123">
        <v>1.98068907071888</v>
      </c>
      <c r="AN123">
        <v>0.0113410387875598</v>
      </c>
      <c r="AO123">
        <v>0.0821437834609164</v>
      </c>
      <c r="AP123">
        <v>1.7024684243763</v>
      </c>
      <c r="AQ123">
        <v>0.713245855437411</v>
      </c>
      <c r="AR123">
        <v>2.49069098998338</v>
      </c>
      <c r="AS123">
        <v>1.30822474788182</v>
      </c>
      <c r="AT123">
        <v>0.066790022907638</v>
      </c>
      <c r="AU123">
        <v>0.0238550922115919</v>
      </c>
      <c r="AV123">
        <v>0.382446992571545</v>
      </c>
      <c r="AW123">
        <v>0.291401935079495</v>
      </c>
      <c r="AX123">
        <v>0.232823162738326</v>
      </c>
      <c r="AY123">
        <v>6.16156735156182</v>
      </c>
      <c r="AZ123">
        <v>2.56946542124115</v>
      </c>
      <c r="BA123">
        <v>42.6518117618755</v>
      </c>
      <c r="BB123">
        <v>14.4869469357122</v>
      </c>
    </row>
    <row r="124" spans="1:54">
      <c r="A124" s="2">
        <v>44973</v>
      </c>
      <c r="B124">
        <v>0.5657824823000011</v>
      </c>
      <c r="C124">
        <v>0.0177599479569223</v>
      </c>
      <c r="D124">
        <v>0.289548987379844</v>
      </c>
      <c r="E124">
        <v>0.132074533791342</v>
      </c>
      <c r="F124">
        <v>0.004941411969668</v>
      </c>
      <c r="G124">
        <v>5.61678294193343</v>
      </c>
      <c r="H124">
        <v>14.2419880207615</v>
      </c>
      <c r="I124">
        <v>0.293594702923122</v>
      </c>
      <c r="J124">
        <v>0.668463249792328</v>
      </c>
      <c r="K124">
        <v>10.7822167785113</v>
      </c>
      <c r="L124">
        <v>2.02164051076899</v>
      </c>
      <c r="M124">
        <v>0.313868655340254</v>
      </c>
      <c r="N124">
        <v>0.142761976431002</v>
      </c>
      <c r="O124">
        <v>51.7876135189124</v>
      </c>
      <c r="P124">
        <v>1.14653483911526</v>
      </c>
      <c r="Q124">
        <v>0.605154808199011</v>
      </c>
      <c r="R124">
        <v>2.96929941003721</v>
      </c>
      <c r="S124">
        <v>46.360196650285</v>
      </c>
      <c r="T124">
        <v>0.482894676728451</v>
      </c>
      <c r="U124">
        <v>5.47636173560877</v>
      </c>
      <c r="V124">
        <v>1.15433312730507</v>
      </c>
      <c r="W124">
        <v>0.569131443041294</v>
      </c>
      <c r="X124">
        <v>1.6850971330868</v>
      </c>
      <c r="Y124">
        <v>11.4178670570446</v>
      </c>
      <c r="Z124">
        <v>0.0493588493460728</v>
      </c>
      <c r="AA124">
        <v>0.184418236428507</v>
      </c>
      <c r="AB124">
        <v>3.92194012179484</v>
      </c>
      <c r="AC124">
        <v>0.301215788423378</v>
      </c>
      <c r="AD124">
        <v>0.820106312488202</v>
      </c>
      <c r="AE124">
        <v>102.73362630806</v>
      </c>
      <c r="AF124">
        <v>0.728596728198034</v>
      </c>
      <c r="AG124">
        <v>758.729211287688</v>
      </c>
      <c r="AH124">
        <v>2.49523000678012</v>
      </c>
      <c r="AI124">
        <v>0.0992717577181499</v>
      </c>
      <c r="AJ124">
        <v>0.635557641270999</v>
      </c>
      <c r="AK124">
        <v>0.039929928225918</v>
      </c>
      <c r="AL124">
        <v>145.40727722468</v>
      </c>
      <c r="AM124">
        <v>2.12923202805377</v>
      </c>
      <c r="AN124">
        <v>0.011783594022463</v>
      </c>
      <c r="AO124">
        <v>0.0841151117626015</v>
      </c>
      <c r="AP124">
        <v>1.80563209883257</v>
      </c>
      <c r="AQ124">
        <v>0.759336525097816</v>
      </c>
      <c r="AR124">
        <v>2.71912235813565</v>
      </c>
      <c r="AS124">
        <v>1.41384704900454</v>
      </c>
      <c r="AT124">
        <v>0.07075053842984021</v>
      </c>
      <c r="AU124">
        <v>0.0255924825799783</v>
      </c>
      <c r="AV124">
        <v>0.401201749870824</v>
      </c>
      <c r="AW124">
        <v>0.318865179038434</v>
      </c>
      <c r="AX124">
        <v>0.253824796534026</v>
      </c>
      <c r="AY124">
        <v>6.40181963621893</v>
      </c>
      <c r="AZ124">
        <v>2.82910821255511</v>
      </c>
      <c r="BA124">
        <v>47.2032590127674</v>
      </c>
      <c r="BB124">
        <v>15.4257332887262</v>
      </c>
    </row>
    <row r="125" spans="1:54">
      <c r="A125" s="2">
        <v>44974</v>
      </c>
      <c r="B125">
        <v>0.543061987680115</v>
      </c>
      <c r="C125">
        <v>0.0199179664553375</v>
      </c>
      <c r="D125">
        <v>0.292923338490359</v>
      </c>
      <c r="E125">
        <v>0.126821276719182</v>
      </c>
      <c r="F125">
        <v>0.0046129151900162</v>
      </c>
      <c r="G125">
        <v>5.18544909184889</v>
      </c>
      <c r="H125">
        <v>13.4636010901686</v>
      </c>
      <c r="I125">
        <v>0.297149786464787</v>
      </c>
      <c r="J125">
        <v>0.681372717347924</v>
      </c>
      <c r="K125">
        <v>10.1811461678731</v>
      </c>
      <c r="L125">
        <v>1.92209182010574</v>
      </c>
      <c r="M125">
        <v>0.295454414842121</v>
      </c>
      <c r="N125">
        <v>0.134310911458191</v>
      </c>
      <c r="O125">
        <v>48.9192092477548</v>
      </c>
      <c r="P125">
        <v>1.09898974398663</v>
      </c>
      <c r="Q125">
        <v>0.6043631853663149</v>
      </c>
      <c r="R125">
        <v>2.85982585531851</v>
      </c>
      <c r="S125">
        <v>47.3074433540164</v>
      </c>
      <c r="T125">
        <v>0.456031262821882</v>
      </c>
      <c r="U125">
        <v>5.4914765217483</v>
      </c>
      <c r="V125">
        <v>1.10576998788134</v>
      </c>
      <c r="W125">
        <v>0.528877430367916</v>
      </c>
      <c r="X125">
        <v>1.54176459206555</v>
      </c>
      <c r="Y125">
        <v>10.1559854872692</v>
      </c>
      <c r="Z125">
        <v>0.0459886313725415</v>
      </c>
      <c r="AA125">
        <v>0.164299176835917</v>
      </c>
      <c r="AB125">
        <v>3.64685329342926</v>
      </c>
      <c r="AC125">
        <v>0.259921625301483</v>
      </c>
      <c r="AD125">
        <v>0.906995290814341</v>
      </c>
      <c r="AE125">
        <v>99.2480670453173</v>
      </c>
      <c r="AF125">
        <v>0.681650740174836</v>
      </c>
      <c r="AG125">
        <v>706.381068380814</v>
      </c>
      <c r="AH125">
        <v>2.316735359978</v>
      </c>
      <c r="AI125">
        <v>0.09696880514986179</v>
      </c>
      <c r="AJ125">
        <v>0.6405441949192729</v>
      </c>
      <c r="AK125">
        <v>0.0420118735017599</v>
      </c>
      <c r="AL125">
        <v>137.319199625953</v>
      </c>
      <c r="AM125">
        <v>2.0216870251315</v>
      </c>
      <c r="AN125">
        <v>0.0115136442069628</v>
      </c>
      <c r="AO125">
        <v>0.0748101256159306</v>
      </c>
      <c r="AP125">
        <v>1.67531826846265</v>
      </c>
      <c r="AQ125">
        <v>0.721724225014264</v>
      </c>
      <c r="AR125">
        <v>2.4730081626607</v>
      </c>
      <c r="AS125">
        <v>1.32838680334606</v>
      </c>
      <c r="AT125">
        <v>0.0669248136833674</v>
      </c>
      <c r="AU125">
        <v>0.0244744687069544</v>
      </c>
      <c r="AV125">
        <v>0.385966565205754</v>
      </c>
      <c r="AW125">
        <v>0.291233194630964</v>
      </c>
      <c r="AX125">
        <v>0.241650676317242</v>
      </c>
      <c r="AY125">
        <v>6.43360824968371</v>
      </c>
      <c r="AZ125">
        <v>2.63134630114309</v>
      </c>
      <c r="BA125">
        <v>47.2379247391698</v>
      </c>
      <c r="BB125">
        <v>14.5766457265429</v>
      </c>
    </row>
    <row r="126" spans="1:54">
      <c r="A126" s="2">
        <v>44975</v>
      </c>
      <c r="B126">
        <v>0.56738666620084</v>
      </c>
      <c r="C126">
        <v>0.0226260912636903</v>
      </c>
      <c r="D126">
        <v>0.303541241245654</v>
      </c>
      <c r="E126">
        <v>0.136353229243102</v>
      </c>
      <c r="F126">
        <v>0.0047990125381702</v>
      </c>
      <c r="G126">
        <v>5.51746276341556</v>
      </c>
      <c r="H126">
        <v>14.1757552042493</v>
      </c>
      <c r="I126">
        <v>0.335373005337361</v>
      </c>
      <c r="J126">
        <v>0.725792846736856</v>
      </c>
      <c r="K126">
        <v>10.685795815857</v>
      </c>
      <c r="L126">
        <v>2.05462700988664</v>
      </c>
      <c r="M126">
        <v>0.306839793771577</v>
      </c>
      <c r="N126">
        <v>0.140500045648016</v>
      </c>
      <c r="O126">
        <v>52.1248737380441</v>
      </c>
      <c r="P126">
        <v>1.21606696939773</v>
      </c>
      <c r="Q126">
        <v>0.619186320059721</v>
      </c>
      <c r="R126">
        <v>3.13511539405591</v>
      </c>
      <c r="S126">
        <v>49.451302448603</v>
      </c>
      <c r="T126">
        <v>0.486916356197922</v>
      </c>
      <c r="U126">
        <v>7.61767855901905</v>
      </c>
      <c r="V126">
        <v>1.32124706003467</v>
      </c>
      <c r="W126">
        <v>0.555469139563585</v>
      </c>
      <c r="X126">
        <v>1.64139953721126</v>
      </c>
      <c r="Y126">
        <v>11.0240285942596</v>
      </c>
      <c r="Z126">
        <v>0.0480908703593003</v>
      </c>
      <c r="AA126">
        <v>0.168327508826483</v>
      </c>
      <c r="AB126">
        <v>3.98855565609923</v>
      </c>
      <c r="AC126">
        <v>0.246145309252064</v>
      </c>
      <c r="AD126">
        <v>0.926195850204704</v>
      </c>
      <c r="AE126">
        <v>100.397916351607</v>
      </c>
      <c r="AF126">
        <v>0.716804212012318</v>
      </c>
      <c r="AG126">
        <v>724.693796510724</v>
      </c>
      <c r="AH126">
        <v>2.45908263213296</v>
      </c>
      <c r="AI126">
        <v>0.0996003880372881</v>
      </c>
      <c r="AJ126">
        <v>0.733167524844011</v>
      </c>
      <c r="AK126">
        <v>0.0426018726814725</v>
      </c>
      <c r="AL126">
        <v>140.094938568506</v>
      </c>
      <c r="AM126">
        <v>2.13934248977206</v>
      </c>
      <c r="AN126">
        <v>0.0115716991408232</v>
      </c>
      <c r="AO126">
        <v>0.07771716208656999</v>
      </c>
      <c r="AP126">
        <v>1.74341220385085</v>
      </c>
      <c r="AQ126">
        <v>0.763432381560828</v>
      </c>
      <c r="AR126">
        <v>2.63494628061113</v>
      </c>
      <c r="AS126">
        <v>1.41269233519528</v>
      </c>
      <c r="AT126">
        <v>0.0705256807592053</v>
      </c>
      <c r="AU126">
        <v>0.0276537282213052</v>
      </c>
      <c r="AV126">
        <v>0.395493258083312</v>
      </c>
      <c r="AW126">
        <v>0.379167740140215</v>
      </c>
      <c r="AX126">
        <v>0.262231708081087</v>
      </c>
      <c r="AY126">
        <v>6.69670416472495</v>
      </c>
      <c r="AZ126">
        <v>3.01758616518821</v>
      </c>
      <c r="BA126">
        <v>52.4524196865533</v>
      </c>
      <c r="BB126">
        <v>15.3905641153325</v>
      </c>
    </row>
    <row r="127" spans="1:54">
      <c r="A127" s="2">
        <v>44976</v>
      </c>
      <c r="B127">
        <v>0.574938727766388</v>
      </c>
      <c r="C127">
        <v>0.022882987610689</v>
      </c>
      <c r="D127">
        <v>0.297923082853028</v>
      </c>
      <c r="E127">
        <v>0.137319687026731</v>
      </c>
      <c r="F127">
        <v>0.0047987652949596</v>
      </c>
      <c r="G127">
        <v>5.66269199583294</v>
      </c>
      <c r="H127">
        <v>14.2997637586267</v>
      </c>
      <c r="I127">
        <v>0.343159037597076</v>
      </c>
      <c r="J127">
        <v>0.7475132957171819</v>
      </c>
      <c r="K127">
        <v>10.9206493716524</v>
      </c>
      <c r="L127">
        <v>2.10761403068715</v>
      </c>
      <c r="M127">
        <v>0.308047635952238</v>
      </c>
      <c r="N127">
        <v>0.140380511731306</v>
      </c>
      <c r="O127">
        <v>54.780733097984</v>
      </c>
      <c r="P127">
        <v>1.25383484043762</v>
      </c>
      <c r="Q127">
        <v>0.622272677210656</v>
      </c>
      <c r="R127">
        <v>2.99276584112478</v>
      </c>
      <c r="S127">
        <v>52.3652379303231</v>
      </c>
      <c r="T127">
        <v>0.490710138244998</v>
      </c>
      <c r="U127">
        <v>7.49625763330357</v>
      </c>
      <c r="V127">
        <v>1.317164109763</v>
      </c>
      <c r="W127">
        <v>0.544780590050586</v>
      </c>
      <c r="X127">
        <v>1.6201238843823</v>
      </c>
      <c r="Y127">
        <v>11.3879962213822</v>
      </c>
      <c r="Z127">
        <v>0.0476870212012884</v>
      </c>
      <c r="AA127">
        <v>0.176731275491867</v>
      </c>
      <c r="AB127">
        <v>4.44007494225539</v>
      </c>
      <c r="AC127">
        <v>0.239677945150109</v>
      </c>
      <c r="AD127">
        <v>0.959438198804119</v>
      </c>
      <c r="AE127">
        <v>99.74740990514969</v>
      </c>
      <c r="AF127">
        <v>0.715208954064275</v>
      </c>
      <c r="AG127">
        <v>729.240465910302</v>
      </c>
      <c r="AH127">
        <v>2.58384851708305</v>
      </c>
      <c r="AI127">
        <v>0.0998070394713778</v>
      </c>
      <c r="AJ127">
        <v>0.760861853987848</v>
      </c>
      <c r="AK127">
        <v>0.0422945900011917</v>
      </c>
      <c r="AL127">
        <v>140.008547215585</v>
      </c>
      <c r="AM127">
        <v>2.15998421975453</v>
      </c>
      <c r="AN127">
        <v>0.0116660889336145</v>
      </c>
      <c r="AO127">
        <v>0.0760837095875756</v>
      </c>
      <c r="AP127">
        <v>1.77393201201609</v>
      </c>
      <c r="AQ127">
        <v>0.763918988709531</v>
      </c>
      <c r="AR127">
        <v>2.60346418835477</v>
      </c>
      <c r="AS127">
        <v>1.43554167223569</v>
      </c>
      <c r="AT127">
        <v>0.0701256666171191</v>
      </c>
      <c r="AU127">
        <v>0.0271715395971391</v>
      </c>
      <c r="AV127">
        <v>0.394397828432002</v>
      </c>
      <c r="AW127">
        <v>0.374614535714847</v>
      </c>
      <c r="AX127">
        <v>0.258952799774111</v>
      </c>
      <c r="AY127">
        <v>6.57240344093146</v>
      </c>
      <c r="AZ127">
        <v>3.26266975847573</v>
      </c>
      <c r="BA127">
        <v>53.6638347091312</v>
      </c>
      <c r="BB127">
        <v>16.1294386114348</v>
      </c>
    </row>
    <row r="128" spans="1:54">
      <c r="A128" s="2">
        <v>44977</v>
      </c>
      <c r="B128">
        <v>0.576128778185564</v>
      </c>
      <c r="C128">
        <v>0.0298829212132436</v>
      </c>
      <c r="D128">
        <v>0.301476832235919</v>
      </c>
      <c r="E128">
        <v>0.13123142350781</v>
      </c>
      <c r="F128">
        <v>0.0048342873677012</v>
      </c>
      <c r="G128">
        <v>5.60625314297423</v>
      </c>
      <c r="H128">
        <v>14.1874421114934</v>
      </c>
      <c r="I128">
        <v>0.326893692168556</v>
      </c>
      <c r="J128">
        <v>0.732588200566596</v>
      </c>
      <c r="K128">
        <v>10.9454173160659</v>
      </c>
      <c r="L128">
        <v>2.0825254736955</v>
      </c>
      <c r="M128">
        <v>0.307881220906904</v>
      </c>
      <c r="N128">
        <v>0.141846282815642</v>
      </c>
      <c r="O128">
        <v>56.8709166997634</v>
      </c>
      <c r="P128">
        <v>1.20648572565281</v>
      </c>
      <c r="Q128">
        <v>0.610411033159957</v>
      </c>
      <c r="R128">
        <v>2.83609433037407</v>
      </c>
      <c r="S128">
        <v>51.1437439423558</v>
      </c>
      <c r="T128">
        <v>0.485762682984345</v>
      </c>
      <c r="U128">
        <v>8.584740937181429</v>
      </c>
      <c r="V128">
        <v>1.33979586752177</v>
      </c>
      <c r="W128">
        <v>0.5227309051607349</v>
      </c>
      <c r="X128">
        <v>1.60149457568914</v>
      </c>
      <c r="Y128">
        <v>10.6947998077459</v>
      </c>
      <c r="Z128">
        <v>0.0473355194571513</v>
      </c>
      <c r="AA128">
        <v>0.169488677013193</v>
      </c>
      <c r="AB128">
        <v>4.14647992683731</v>
      </c>
      <c r="AC128">
        <v>0.235244855093776</v>
      </c>
      <c r="AD128">
        <v>1.10126112160497</v>
      </c>
      <c r="AE128">
        <v>97.7294990723679</v>
      </c>
      <c r="AF128">
        <v>0.719804248859906</v>
      </c>
      <c r="AG128">
        <v>739.4332730839531</v>
      </c>
      <c r="AH128">
        <v>2.5872634419189</v>
      </c>
      <c r="AI128">
        <v>0.101144629560053</v>
      </c>
      <c r="AJ128">
        <v>0.790656488191969</v>
      </c>
      <c r="AK128">
        <v>0.0418378572629613</v>
      </c>
      <c r="AL128">
        <v>137.849450938548</v>
      </c>
      <c r="AM128">
        <v>2.22581765049679</v>
      </c>
      <c r="AN128">
        <v>0.0115829620695201</v>
      </c>
      <c r="AO128">
        <v>0.0739664132262854</v>
      </c>
      <c r="AP128">
        <v>1.74243720664121</v>
      </c>
      <c r="AQ128">
        <v>0.7866612802228971</v>
      </c>
      <c r="AR128">
        <v>2.62532951971776</v>
      </c>
      <c r="AS128">
        <v>1.42878877017249</v>
      </c>
      <c r="AT128">
        <v>0.0705323244720602</v>
      </c>
      <c r="AU128">
        <v>0.0288567190196395</v>
      </c>
      <c r="AV128">
        <v>0.386360623309868</v>
      </c>
      <c r="AW128">
        <v>0.354158735353098</v>
      </c>
      <c r="AX128">
        <v>0.255990112236232</v>
      </c>
      <c r="AY128">
        <v>6.46200121627665</v>
      </c>
      <c r="AZ128">
        <v>2.94378584372408</v>
      </c>
      <c r="BA128">
        <v>51.2429534590862</v>
      </c>
      <c r="BB128">
        <v>16.5508397395151</v>
      </c>
    </row>
    <row r="129" spans="1:54">
      <c r="A129" s="2">
        <v>44978</v>
      </c>
      <c r="B129">
        <v>0.612830103440877</v>
      </c>
      <c r="C129">
        <v>0.0425419920856344</v>
      </c>
      <c r="D129">
        <v>0.332865419053068</v>
      </c>
      <c r="E129">
        <v>0.149883265773159</v>
      </c>
      <c r="F129">
        <v>0.0051834497567779</v>
      </c>
      <c r="G129">
        <v>5.84912018556356</v>
      </c>
      <c r="H129">
        <v>14.4021364354023</v>
      </c>
      <c r="I129">
        <v>0.337446837324936</v>
      </c>
      <c r="J129">
        <v>0.806347554902194</v>
      </c>
      <c r="K129">
        <v>11.2238287279963</v>
      </c>
      <c r="L129">
        <v>2.25023777742245</v>
      </c>
      <c r="M129">
        <v>0.318620383849982</v>
      </c>
      <c r="N129">
        <v>0.145642558490683</v>
      </c>
      <c r="O129">
        <v>57.76560804661</v>
      </c>
      <c r="P129">
        <v>1.26586447011223</v>
      </c>
      <c r="Q129">
        <v>0.616747683476476</v>
      </c>
      <c r="R129">
        <v>2.89049025989002</v>
      </c>
      <c r="S129">
        <v>52.8472311817883</v>
      </c>
      <c r="T129">
        <v>0.520746361280729</v>
      </c>
      <c r="U129">
        <v>8.53291086785841</v>
      </c>
      <c r="V129">
        <v>1.38975284722634</v>
      </c>
      <c r="W129">
        <v>0.512851653605959</v>
      </c>
      <c r="X129">
        <v>1.71178334460647</v>
      </c>
      <c r="Y129">
        <v>10.7741553911958</v>
      </c>
      <c r="Z129">
        <v>0.0481166991743073</v>
      </c>
      <c r="AA129">
        <v>0.171134746995959</v>
      </c>
      <c r="AB129">
        <v>4.18498871749941</v>
      </c>
      <c r="AC129">
        <v>0.230865439237387</v>
      </c>
      <c r="AD129">
        <v>1.12962707342399</v>
      </c>
      <c r="AE129">
        <v>95.7947891876096</v>
      </c>
      <c r="AF129">
        <v>0.7424220495013391</v>
      </c>
      <c r="AG129">
        <v>769.608461772425</v>
      </c>
      <c r="AH129">
        <v>2.69994998181197</v>
      </c>
      <c r="AI129">
        <v>0.107190322491084</v>
      </c>
      <c r="AJ129">
        <v>0.834892745289149</v>
      </c>
      <c r="AK129">
        <v>0.0423438876365649</v>
      </c>
      <c r="AL129">
        <v>139.852467499466</v>
      </c>
      <c r="AM129">
        <v>2.23585973115137</v>
      </c>
      <c r="AN129">
        <v>0.0117252383442207</v>
      </c>
      <c r="AO129">
        <v>0.0753671155378636</v>
      </c>
      <c r="AP129">
        <v>1.82096149584104</v>
      </c>
      <c r="AQ129">
        <v>0.830030530783305</v>
      </c>
      <c r="AR129">
        <v>2.75297796681765</v>
      </c>
      <c r="AS129">
        <v>1.50454584585567</v>
      </c>
      <c r="AT129">
        <v>0.0718405194422365</v>
      </c>
      <c r="AU129">
        <v>0.0317820736760212</v>
      </c>
      <c r="AV129">
        <v>0.398250705156138</v>
      </c>
      <c r="AW129">
        <v>0.381155740041918</v>
      </c>
      <c r="AX129">
        <v>0.275965206374445</v>
      </c>
      <c r="AY129">
        <v>6.62251514640751</v>
      </c>
      <c r="AZ129">
        <v>2.92361233152707</v>
      </c>
      <c r="BA129">
        <v>49.7932508821121</v>
      </c>
      <c r="BB129">
        <v>17.6852550151037</v>
      </c>
    </row>
    <row r="130" spans="1:54">
      <c r="A130" s="2">
        <v>44979</v>
      </c>
      <c r="B130">
        <v>0.688143140868508</v>
      </c>
      <c r="C130">
        <v>0.0403593935437076</v>
      </c>
      <c r="D130">
        <v>0.321216779929986</v>
      </c>
      <c r="E130">
        <v>0.15309839964317</v>
      </c>
      <c r="F130">
        <v>0.0054145218181552</v>
      </c>
      <c r="G130">
        <v>5.55848715389382</v>
      </c>
      <c r="H130">
        <v>13.8370972425816</v>
      </c>
      <c r="I130">
        <v>0.317907145145552</v>
      </c>
      <c r="J130">
        <v>0.772095775067827</v>
      </c>
      <c r="K130">
        <v>10.79235799827</v>
      </c>
      <c r="L130">
        <v>2.18775127706847</v>
      </c>
      <c r="M130">
        <v>0.307286766871353</v>
      </c>
      <c r="N130">
        <v>0.141012183311035</v>
      </c>
      <c r="O130">
        <v>57.283228734207</v>
      </c>
      <c r="P130">
        <v>1.1587597788544</v>
      </c>
      <c r="Q130">
        <v>0.604059543262523</v>
      </c>
      <c r="R130">
        <v>2.71835803878889</v>
      </c>
      <c r="S130">
        <v>51.4689278902713</v>
      </c>
      <c r="T130">
        <v>0.500160361648991</v>
      </c>
      <c r="U130">
        <v>8.17069498460542</v>
      </c>
      <c r="V130">
        <v>1.30995229331778</v>
      </c>
      <c r="W130">
        <v>0.520226929798781</v>
      </c>
      <c r="X130">
        <v>1.62886969029604</v>
      </c>
      <c r="Y130">
        <v>10.2263372841013</v>
      </c>
      <c r="Z130">
        <v>0.0459702000268529</v>
      </c>
      <c r="AA130">
        <v>0.167117176974203</v>
      </c>
      <c r="AB130">
        <v>3.93335005335151</v>
      </c>
      <c r="AC130">
        <v>0.221474467530691</v>
      </c>
      <c r="AD130">
        <v>1.00034909459984</v>
      </c>
      <c r="AE130">
        <v>93.5838692195199</v>
      </c>
      <c r="AF130">
        <v>0.703131616679269</v>
      </c>
      <c r="AG130">
        <v>779.995952402614</v>
      </c>
      <c r="AH130">
        <v>2.55823145191133</v>
      </c>
      <c r="AI130">
        <v>0.103715979422235</v>
      </c>
      <c r="AJ130">
        <v>0.797827427677225</v>
      </c>
      <c r="AK130">
        <v>0.0418202958779206</v>
      </c>
      <c r="AL130">
        <v>136.809884684246</v>
      </c>
      <c r="AM130">
        <v>2.09431911163063</v>
      </c>
      <c r="AN130">
        <v>0.0144725202591978</v>
      </c>
      <c r="AO130">
        <v>0.0740930118439154</v>
      </c>
      <c r="AP130">
        <v>1.76132580702653</v>
      </c>
      <c r="AQ130">
        <v>0.780964647057697</v>
      </c>
      <c r="AR130">
        <v>2.59993011624227</v>
      </c>
      <c r="AS130">
        <v>1.44182764503226</v>
      </c>
      <c r="AT130">
        <v>0.06941709283765519</v>
      </c>
      <c r="AU130">
        <v>0.0301196683492583</v>
      </c>
      <c r="AV130">
        <v>0.391456961088586</v>
      </c>
      <c r="AW130">
        <v>0.355016019366248</v>
      </c>
      <c r="AX130">
        <v>0.26571018716741</v>
      </c>
      <c r="AY130">
        <v>6.35549894889717</v>
      </c>
      <c r="AZ130">
        <v>2.78191598896885</v>
      </c>
      <c r="BA130">
        <v>47.8143328156389</v>
      </c>
      <c r="BB130">
        <v>16.4066625936971</v>
      </c>
    </row>
    <row r="131" spans="1:54">
      <c r="A131" s="2">
        <v>44980</v>
      </c>
      <c r="B131">
        <v>0.642498762112037</v>
      </c>
      <c r="C131">
        <v>0.0456606754960184</v>
      </c>
      <c r="D131">
        <v>0.314684718823837</v>
      </c>
      <c r="E131">
        <v>0.151802899400338</v>
      </c>
      <c r="F131">
        <v>0.0061557890122735</v>
      </c>
      <c r="G131">
        <v>5.51980636224465</v>
      </c>
      <c r="H131">
        <v>13.576048790473</v>
      </c>
      <c r="I131">
        <v>0.313359698338041</v>
      </c>
      <c r="J131">
        <v>0.742837276090846</v>
      </c>
      <c r="K131">
        <v>10.5551117354771</v>
      </c>
      <c r="L131">
        <v>2.11202591909465</v>
      </c>
      <c r="M131">
        <v>0.327152059152081</v>
      </c>
      <c r="N131">
        <v>0.138838783607596</v>
      </c>
      <c r="O131">
        <v>54.2458831436292</v>
      </c>
      <c r="P131">
        <v>1.10746391696228</v>
      </c>
      <c r="Q131">
        <v>0.592713675848146</v>
      </c>
      <c r="R131">
        <v>2.66905483109817</v>
      </c>
      <c r="S131">
        <v>49.5105031997802</v>
      </c>
      <c r="T131">
        <v>0.485508361303384</v>
      </c>
      <c r="U131">
        <v>8.064045748595399</v>
      </c>
      <c r="V131">
        <v>1.24398344239658</v>
      </c>
      <c r="W131">
        <v>0.509074726949626</v>
      </c>
      <c r="X131">
        <v>1.57428269341128</v>
      </c>
      <c r="Y131">
        <v>10.5242279377995</v>
      </c>
      <c r="Z131">
        <v>0.0451538639015861</v>
      </c>
      <c r="AA131">
        <v>0.163586023225683</v>
      </c>
      <c r="AB131">
        <v>3.82751382984356</v>
      </c>
      <c r="AC131">
        <v>0.229642749148645</v>
      </c>
      <c r="AD131">
        <v>1.04795353447936</v>
      </c>
      <c r="AE131">
        <v>95.1071524890893</v>
      </c>
      <c r="AF131">
        <v>0.700343422700149</v>
      </c>
      <c r="AG131">
        <v>760.2204755953539</v>
      </c>
      <c r="AH131">
        <v>2.50324835792794</v>
      </c>
      <c r="AI131">
        <v>0.101880027248981</v>
      </c>
      <c r="AJ131">
        <v>0.81349800319777</v>
      </c>
      <c r="AK131">
        <v>0.0402941261927491</v>
      </c>
      <c r="AL131">
        <v>136.969428905059</v>
      </c>
      <c r="AM131">
        <v>2.04147983635301</v>
      </c>
      <c r="AN131">
        <v>0.0124123427699281</v>
      </c>
      <c r="AO131">
        <v>0.07281125804456889</v>
      </c>
      <c r="AP131">
        <v>1.71091667048398</v>
      </c>
      <c r="AQ131">
        <v>0.76622818700701</v>
      </c>
      <c r="AR131">
        <v>2.50168617655782</v>
      </c>
      <c r="AS131">
        <v>1.39606168621318</v>
      </c>
      <c r="AT131">
        <v>0.0694388390876375</v>
      </c>
      <c r="AU131">
        <v>0.0294673376171825</v>
      </c>
      <c r="AV131">
        <v>0.395431432905305</v>
      </c>
      <c r="AW131">
        <v>0.339126868490814</v>
      </c>
      <c r="AX131">
        <v>0.262094041733871</v>
      </c>
      <c r="AY131">
        <v>6.20442561073467</v>
      </c>
      <c r="AZ131">
        <v>2.9105149428119</v>
      </c>
      <c r="BA131">
        <v>49.5493057980253</v>
      </c>
      <c r="BB131">
        <v>16.2591975185012</v>
      </c>
    </row>
    <row r="132" spans="1:54">
      <c r="A132" s="2">
        <v>44981</v>
      </c>
      <c r="B132">
        <v>0.618633464660562</v>
      </c>
      <c r="C132">
        <v>0.044843920973312</v>
      </c>
      <c r="D132">
        <v>0.320799463938314</v>
      </c>
      <c r="E132">
        <v>0.147808733213901</v>
      </c>
      <c r="F132">
        <v>0.0074397194850906</v>
      </c>
      <c r="G132">
        <v>5.45083712572472</v>
      </c>
      <c r="H132">
        <v>13.7178231226463</v>
      </c>
      <c r="I132">
        <v>0.366106433527055</v>
      </c>
      <c r="J132">
        <v>0.826605716224178</v>
      </c>
      <c r="K132">
        <v>10.5071774105832</v>
      </c>
      <c r="L132">
        <v>2.17070571436204</v>
      </c>
      <c r="M132">
        <v>0.316941802580159</v>
      </c>
      <c r="N132">
        <v>0.138333691285425</v>
      </c>
      <c r="O132">
        <v>53.3687720438644</v>
      </c>
      <c r="P132">
        <v>1.0776042130923</v>
      </c>
      <c r="Q132">
        <v>0.589208577817668</v>
      </c>
      <c r="R132">
        <v>2.65976838996155</v>
      </c>
      <c r="S132">
        <v>50.1831790077026</v>
      </c>
      <c r="T132">
        <v>0.544016067020634</v>
      </c>
      <c r="U132">
        <v>7.862287364279</v>
      </c>
      <c r="V132">
        <v>1.213998802157</v>
      </c>
      <c r="W132">
        <v>0.49173222320414</v>
      </c>
      <c r="X132">
        <v>1.58236927342682</v>
      </c>
      <c r="Y132">
        <v>10.9325743314659</v>
      </c>
      <c r="Z132">
        <v>0.044087967266357</v>
      </c>
      <c r="AA132">
        <v>0.16107712475931</v>
      </c>
      <c r="AB132">
        <v>3.91150195344593</v>
      </c>
      <c r="AC132">
        <v>0.221069413903214</v>
      </c>
      <c r="AD132">
        <v>1.12802822684728</v>
      </c>
      <c r="AE132">
        <v>94.6368932831768</v>
      </c>
      <c r="AF132">
        <v>0.699724538446607</v>
      </c>
      <c r="AG132">
        <v>739.667249460224</v>
      </c>
      <c r="AH132">
        <v>2.46634230514558</v>
      </c>
      <c r="AI132">
        <v>0.101013504848304</v>
      </c>
      <c r="AJ132">
        <v>0.84190688532467</v>
      </c>
      <c r="AK132">
        <v>0.0433574246259163</v>
      </c>
      <c r="AL132">
        <v>134.544424011063</v>
      </c>
      <c r="AM132">
        <v>2.23400350672122</v>
      </c>
      <c r="AN132">
        <v>0.0125104766352515</v>
      </c>
      <c r="AO132">
        <v>0.07184262493499489</v>
      </c>
      <c r="AP132">
        <v>1.7187717046346</v>
      </c>
      <c r="AQ132">
        <v>0.761253522330316</v>
      </c>
      <c r="AR132">
        <v>2.62633190621884</v>
      </c>
      <c r="AS132">
        <v>1.47146932200277</v>
      </c>
      <c r="AT132">
        <v>0.06958444318287139</v>
      </c>
      <c r="AU132">
        <v>0.0296479631143479</v>
      </c>
      <c r="AV132">
        <v>0.388893745810213</v>
      </c>
      <c r="AW132">
        <v>0.341716972405785</v>
      </c>
      <c r="AX132">
        <v>0.278349350704432</v>
      </c>
      <c r="AY132">
        <v>6.21355063284213</v>
      </c>
      <c r="AZ132">
        <v>2.96183571310709</v>
      </c>
      <c r="BA132">
        <v>49.7892905367516</v>
      </c>
      <c r="BB132">
        <v>16.3188299588924</v>
      </c>
    </row>
    <row r="133" spans="1:54">
      <c r="A133" s="2">
        <v>44982</v>
      </c>
      <c r="B133">
        <v>0.599715866877865</v>
      </c>
      <c r="C133">
        <v>0.0381738601333324</v>
      </c>
      <c r="D133">
        <v>0.315971675560175</v>
      </c>
      <c r="E133">
        <v>0.138202811705789</v>
      </c>
      <c r="F133">
        <v>0.0068341663126387</v>
      </c>
      <c r="G133">
        <v>5.15846578065838</v>
      </c>
      <c r="H133">
        <v>13.072039990167</v>
      </c>
      <c r="I133">
        <v>0.342642791577811</v>
      </c>
      <c r="J133">
        <v>0.751521831043335</v>
      </c>
      <c r="K133">
        <v>10.0123151100581</v>
      </c>
      <c r="L133">
        <v>1.99794106625136</v>
      </c>
      <c r="M133">
        <v>0.298938257953257</v>
      </c>
      <c r="N133">
        <v>0.134781845504103</v>
      </c>
      <c r="O133">
        <v>50.7402666692113</v>
      </c>
      <c r="P133">
        <v>1.00201892543139</v>
      </c>
      <c r="Q133">
        <v>0.574872242157166</v>
      </c>
      <c r="R133">
        <v>2.64649641433803</v>
      </c>
      <c r="S133">
        <v>48.7240140038315</v>
      </c>
      <c r="T133">
        <v>0.498740589204033</v>
      </c>
      <c r="U133">
        <v>6.85733688727537</v>
      </c>
      <c r="V133">
        <v>1.17882038632839</v>
      </c>
      <c r="W133">
        <v>0.462184871498451</v>
      </c>
      <c r="X133">
        <v>1.51496815796544</v>
      </c>
      <c r="Y133">
        <v>10.1556265508359</v>
      </c>
      <c r="Z133">
        <v>0.0411327603253712</v>
      </c>
      <c r="AA133">
        <v>0.154766551985334</v>
      </c>
      <c r="AB133">
        <v>3.63691186360659</v>
      </c>
      <c r="AC133">
        <v>0.197967584071306</v>
      </c>
      <c r="AD133">
        <v>0.99372827965568</v>
      </c>
      <c r="AE133">
        <v>91.5160781370932</v>
      </c>
      <c r="AF133">
        <v>0.667528907531697</v>
      </c>
      <c r="AG133">
        <v>712.47368036891</v>
      </c>
      <c r="AH133">
        <v>2.31132345909318</v>
      </c>
      <c r="AI133">
        <v>0.0966113203590272</v>
      </c>
      <c r="AJ133">
        <v>1.13951392835572</v>
      </c>
      <c r="AK133">
        <v>0.0415762660105293</v>
      </c>
      <c r="AL133">
        <v>131.05900803819</v>
      </c>
      <c r="AM133">
        <v>2.07986849795441</v>
      </c>
      <c r="AN133">
        <v>0.01259808559775</v>
      </c>
      <c r="AO133">
        <v>0.06753401371216269</v>
      </c>
      <c r="AP133">
        <v>1.64042590659457</v>
      </c>
      <c r="AQ133">
        <v>0.720692142533517</v>
      </c>
      <c r="AR133">
        <v>2.64570280545651</v>
      </c>
      <c r="AS133">
        <v>1.35928894929886</v>
      </c>
      <c r="AT133">
        <v>0.0678721977145637</v>
      </c>
      <c r="AU133">
        <v>0.0276932873473876</v>
      </c>
      <c r="AV133">
        <v>0.378265144023955</v>
      </c>
      <c r="AW133">
        <v>0.318425529403887</v>
      </c>
      <c r="AX133">
        <v>0.266404858347851</v>
      </c>
      <c r="AY133">
        <v>5.81035933349473</v>
      </c>
      <c r="AZ133">
        <v>2.86227619236013</v>
      </c>
      <c r="BA133">
        <v>46.7613468279685</v>
      </c>
      <c r="BB133">
        <v>15.7140998643425</v>
      </c>
    </row>
    <row r="134" spans="1:54">
      <c r="A134" s="2">
        <v>44983</v>
      </c>
      <c r="B134">
        <v>0.5806004619219</v>
      </c>
      <c r="C134">
        <v>0.0391772855782918</v>
      </c>
      <c r="D134">
        <v>0.31102570711576</v>
      </c>
      <c r="E134">
        <v>0.135977581716965</v>
      </c>
      <c r="F134">
        <v>0.0061085038636852</v>
      </c>
      <c r="G134">
        <v>5.03026191477742</v>
      </c>
      <c r="H134">
        <v>12.8272066505234</v>
      </c>
      <c r="I134">
        <v>0.351559539588587</v>
      </c>
      <c r="J134">
        <v>0.747356501077599</v>
      </c>
      <c r="K134">
        <v>9.814573306381281</v>
      </c>
      <c r="L134">
        <v>1.99748860788796</v>
      </c>
      <c r="M134">
        <v>0.291338089054313</v>
      </c>
      <c r="N134">
        <v>0.1338445475831</v>
      </c>
      <c r="O134">
        <v>50.518979379714</v>
      </c>
      <c r="P134">
        <v>0.985919866987512</v>
      </c>
      <c r="Q134">
        <v>0.569888963188536</v>
      </c>
      <c r="R134">
        <v>2.79509895716352</v>
      </c>
      <c r="S134">
        <v>48.0779497123341</v>
      </c>
      <c r="T134">
        <v>0.470281215798639</v>
      </c>
      <c r="U134">
        <v>6.70761417711862</v>
      </c>
      <c r="V134">
        <v>1.21716893314773</v>
      </c>
      <c r="W134">
        <v>0.455631946084397</v>
      </c>
      <c r="X134">
        <v>1.47966899932208</v>
      </c>
      <c r="Y134">
        <v>10.1360881108213</v>
      </c>
      <c r="Z134">
        <v>0.040216398880421</v>
      </c>
      <c r="AA134">
        <v>0.148378913616778</v>
      </c>
      <c r="AB134">
        <v>3.41988101893566</v>
      </c>
      <c r="AC134">
        <v>0.182469817318267</v>
      </c>
      <c r="AD134">
        <v>1.2313275269056</v>
      </c>
      <c r="AE134">
        <v>93.2260705448135</v>
      </c>
      <c r="AF134">
        <v>0.649552160229074</v>
      </c>
      <c r="AG134">
        <v>703.771939559719</v>
      </c>
      <c r="AH134">
        <v>2.28546342468762</v>
      </c>
      <c r="AI134">
        <v>0.09574063829031081</v>
      </c>
      <c r="AJ134">
        <v>1.03574842253618</v>
      </c>
      <c r="AK134">
        <v>0.0409072018704221</v>
      </c>
      <c r="AL134">
        <v>131.706845575609</v>
      </c>
      <c r="AM134">
        <v>2.0387901811806</v>
      </c>
      <c r="AN134">
        <v>0.0125017768384492</v>
      </c>
      <c r="AO134">
        <v>0.0656469265606546</v>
      </c>
      <c r="AP134">
        <v>1.6035727272766</v>
      </c>
      <c r="AQ134">
        <v>0.7089586447041279</v>
      </c>
      <c r="AR134">
        <v>2.472548111772</v>
      </c>
      <c r="AS134">
        <v>1.31907855975813</v>
      </c>
      <c r="AT134">
        <v>0.0677968135608588</v>
      </c>
      <c r="AU134">
        <v>0.0268919969063432</v>
      </c>
      <c r="AV134">
        <v>0.377417084830243</v>
      </c>
      <c r="AW134">
        <v>0.309953405795451</v>
      </c>
      <c r="AX134">
        <v>0.270910009353698</v>
      </c>
      <c r="AY134">
        <v>5.72874355380245</v>
      </c>
      <c r="AZ134">
        <v>2.92026327884324</v>
      </c>
      <c r="BA134">
        <v>47.5169009746177</v>
      </c>
      <c r="BB134">
        <v>15.0358678456345</v>
      </c>
    </row>
    <row r="135" spans="1:54">
      <c r="A135" s="2">
        <v>44984</v>
      </c>
      <c r="B135">
        <v>0.582212334890204</v>
      </c>
      <c r="C135">
        <v>0.0391952082352671</v>
      </c>
      <c r="D135">
        <v>0.327372261637083</v>
      </c>
      <c r="E135">
        <v>0.141437533368484</v>
      </c>
      <c r="F135">
        <v>0.0058538144194047</v>
      </c>
      <c r="G135">
        <v>5.26203487978612</v>
      </c>
      <c r="H135">
        <v>12.9664745931666</v>
      </c>
      <c r="I135">
        <v>0.34794015480403</v>
      </c>
      <c r="J135">
        <v>0.790472102849744</v>
      </c>
      <c r="K135">
        <v>10.0057596133795</v>
      </c>
      <c r="L135">
        <v>2.01113950346939</v>
      </c>
      <c r="M135">
        <v>0.311374531391551</v>
      </c>
      <c r="N135">
        <v>0.135910578832478</v>
      </c>
      <c r="O135">
        <v>51.6755114618055</v>
      </c>
      <c r="P135">
        <v>1.02016606461447</v>
      </c>
      <c r="Q135">
        <v>0.578230404911435</v>
      </c>
      <c r="R135">
        <v>2.84958463935134</v>
      </c>
      <c r="S135">
        <v>49.7700507539163</v>
      </c>
      <c r="T135">
        <v>0.4899367365548</v>
      </c>
      <c r="U135">
        <v>6.88414385394845</v>
      </c>
      <c r="V135">
        <v>1.22482535691454</v>
      </c>
      <c r="W135">
        <v>0.472586405540694</v>
      </c>
      <c r="X135">
        <v>1.54050234965472</v>
      </c>
      <c r="Y135">
        <v>10.4852392574956</v>
      </c>
      <c r="Z135">
        <v>0.0411364421487803</v>
      </c>
      <c r="AA135">
        <v>0.160537240573428</v>
      </c>
      <c r="AB135">
        <v>3.77005850700868</v>
      </c>
      <c r="AC135">
        <v>0.19138918611052</v>
      </c>
      <c r="AD135">
        <v>1.37092418377017</v>
      </c>
      <c r="AE135">
        <v>95.1855695090086</v>
      </c>
      <c r="AF135">
        <v>0.662995900159788</v>
      </c>
      <c r="AG135">
        <v>775.937961215849</v>
      </c>
      <c r="AH135">
        <v>2.37195891591352</v>
      </c>
      <c r="AI135">
        <v>0.0977312480371388</v>
      </c>
      <c r="AJ135">
        <v>1.01112931793644</v>
      </c>
      <c r="AK135">
        <v>0.0418023224525236</v>
      </c>
      <c r="AL135">
        <v>131.120839700521</v>
      </c>
      <c r="AM135">
        <v>2.05845353594389</v>
      </c>
      <c r="AN135">
        <v>0.0127630732374622</v>
      </c>
      <c r="AO135">
        <v>0.06810361267735179</v>
      </c>
      <c r="AP135">
        <v>1.64904335259631</v>
      </c>
      <c r="AQ135">
        <v>0.717883973832111</v>
      </c>
      <c r="AR135">
        <v>2.66701898293604</v>
      </c>
      <c r="AS135">
        <v>1.34310515569388</v>
      </c>
      <c r="AT135">
        <v>0.0695169468579763</v>
      </c>
      <c r="AU135">
        <v>0.0282019044355048</v>
      </c>
      <c r="AV135">
        <v>0.3774656775945</v>
      </c>
      <c r="AW135">
        <v>0.320500297902538</v>
      </c>
      <c r="AX135">
        <v>0.269193540192923</v>
      </c>
      <c r="AY135">
        <v>5.87337064720897</v>
      </c>
      <c r="AZ135">
        <v>3.11045630781989</v>
      </c>
      <c r="BA135">
        <v>49.7934080303496</v>
      </c>
      <c r="BB135">
        <v>16.3087088403011</v>
      </c>
    </row>
    <row r="136" spans="1:54">
      <c r="A136" s="2">
        <v>44985</v>
      </c>
      <c r="B136">
        <v>0.577611200973049</v>
      </c>
      <c r="C136">
        <v>0.0392415905000575</v>
      </c>
      <c r="D136">
        <v>0.320766740280885</v>
      </c>
      <c r="E136">
        <v>0.137026867151073</v>
      </c>
      <c r="F136">
        <v>0.005651791672234</v>
      </c>
      <c r="G136">
        <v>5.05891938323959</v>
      </c>
      <c r="H136">
        <v>12.7805356542173</v>
      </c>
      <c r="I136">
        <v>0.33412155059774</v>
      </c>
      <c r="J136">
        <v>0.747174892000693</v>
      </c>
      <c r="K136">
        <v>9.97383438494523</v>
      </c>
      <c r="L136">
        <v>2.00709782366968</v>
      </c>
      <c r="M136">
        <v>0.303893713072039</v>
      </c>
      <c r="N136">
        <v>0.133978749168423</v>
      </c>
      <c r="O136">
        <v>50.3370012938171</v>
      </c>
      <c r="P136">
        <v>1.01519534505799</v>
      </c>
      <c r="Q136">
        <v>0.573587281109381</v>
      </c>
      <c r="R136">
        <v>2.95770714892574</v>
      </c>
      <c r="S136">
        <v>48.6764479311243</v>
      </c>
      <c r="T136">
        <v>0.482484557111711</v>
      </c>
      <c r="U136">
        <v>6.85943401985092</v>
      </c>
      <c r="V136">
        <v>1.21053842228863</v>
      </c>
      <c r="W136">
        <v>0.456621515406275</v>
      </c>
      <c r="X136">
        <v>1.50324316272857</v>
      </c>
      <c r="Y136">
        <v>11.073329243206</v>
      </c>
      <c r="Z136">
        <v>0.0406766253419324</v>
      </c>
      <c r="AA136">
        <v>0.157417000863591</v>
      </c>
      <c r="AB136">
        <v>3.64918825831177</v>
      </c>
      <c r="AC136">
        <v>0.187771658316407</v>
      </c>
      <c r="AD136">
        <v>1.2632579431626</v>
      </c>
      <c r="AE136">
        <v>94.01525169588891</v>
      </c>
      <c r="AF136">
        <v>0.65364620307735</v>
      </c>
      <c r="AG136">
        <v>788.39917416654</v>
      </c>
      <c r="AH136">
        <v>2.34674981603998</v>
      </c>
      <c r="AI136">
        <v>0.0977259030345722</v>
      </c>
      <c r="AJ136">
        <v>0.965244450908668</v>
      </c>
      <c r="AK136">
        <v>0.0407733646231775</v>
      </c>
      <c r="AL136">
        <v>125.725903160909</v>
      </c>
      <c r="AM136">
        <v>2.03129398012858</v>
      </c>
      <c r="AN136">
        <v>0.0142666907004572</v>
      </c>
      <c r="AO136">
        <v>0.0668005885381924</v>
      </c>
      <c r="AP136">
        <v>1.6150974963432</v>
      </c>
      <c r="AQ136">
        <v>0.712212800786976</v>
      </c>
      <c r="AR136">
        <v>2.79729728736424</v>
      </c>
      <c r="AS136">
        <v>1.30167527511181</v>
      </c>
      <c r="AT136">
        <v>0.0694127141064298</v>
      </c>
      <c r="AU136">
        <v>0.0280883344656756</v>
      </c>
      <c r="AV136">
        <v>0.379112547956045</v>
      </c>
      <c r="AW136">
        <v>0.315621638739131</v>
      </c>
      <c r="AX136">
        <v>0.261375156153623</v>
      </c>
      <c r="AY136">
        <v>6.07789794940992</v>
      </c>
      <c r="AZ136">
        <v>3.25725365950971</v>
      </c>
      <c r="BA136">
        <v>48.274764125369</v>
      </c>
      <c r="BB136">
        <v>16.3409670336534</v>
      </c>
    </row>
    <row r="137" spans="1:54">
      <c r="A137" s="2">
        <v>44986</v>
      </c>
      <c r="B137">
        <v>0.571553940373057</v>
      </c>
      <c r="C137">
        <v>0.0340111328210915</v>
      </c>
      <c r="D137">
        <v>0.306348689256996</v>
      </c>
      <c r="E137">
        <v>0.133895443761626</v>
      </c>
      <c r="F137">
        <v>0.0052684397892932</v>
      </c>
      <c r="G137">
        <v>5.00119731618308</v>
      </c>
      <c r="H137">
        <v>12.2815494648195</v>
      </c>
      <c r="I137">
        <v>0.309223058139538</v>
      </c>
      <c r="J137">
        <v>0.731871993554243</v>
      </c>
      <c r="K137">
        <v>9.617543320273599</v>
      </c>
      <c r="L137">
        <v>1.96267738697967</v>
      </c>
      <c r="M137">
        <v>0.289498023444513</v>
      </c>
      <c r="N137">
        <v>0.131142419448466</v>
      </c>
      <c r="O137">
        <v>48.9175187482032</v>
      </c>
      <c r="P137">
        <v>0.994894114991545</v>
      </c>
      <c r="Q137">
        <v>0.571149184380591</v>
      </c>
      <c r="R137">
        <v>2.92070453282514</v>
      </c>
      <c r="S137">
        <v>48.0857711715338</v>
      </c>
      <c r="T137">
        <v>0.461616147409613</v>
      </c>
      <c r="U137">
        <v>6.46282938839429</v>
      </c>
      <c r="V137">
        <v>1.16050290291234</v>
      </c>
      <c r="W137">
        <v>0.428171968217833</v>
      </c>
      <c r="X137">
        <v>1.44402225680975</v>
      </c>
      <c r="Y137">
        <v>11.4252093590584</v>
      </c>
      <c r="Z137">
        <v>0.039585269086252</v>
      </c>
      <c r="AA137">
        <v>0.153070341996844</v>
      </c>
      <c r="AB137">
        <v>3.52394064415722</v>
      </c>
      <c r="AC137">
        <v>0.188467443537726</v>
      </c>
      <c r="AD137">
        <v>2.2759921565081</v>
      </c>
      <c r="AE137">
        <v>93.80814334176191</v>
      </c>
      <c r="AF137">
        <v>0.6270074420182</v>
      </c>
      <c r="AG137">
        <v>793.093679014708</v>
      </c>
      <c r="AH137">
        <v>2.23280177272072</v>
      </c>
      <c r="AI137">
        <v>0.09292737844251139</v>
      </c>
      <c r="AJ137">
        <v>0.906811596384947</v>
      </c>
      <c r="AK137">
        <v>0.0426008652639083</v>
      </c>
      <c r="AL137">
        <v>126.208829929397</v>
      </c>
      <c r="AM137">
        <v>1.96412390414962</v>
      </c>
      <c r="AN137">
        <v>0.0141250851151759</v>
      </c>
      <c r="AO137">
        <v>0.06355449855258891</v>
      </c>
      <c r="AP137">
        <v>1.56969676001968</v>
      </c>
      <c r="AQ137">
        <v>0.68385610582131</v>
      </c>
      <c r="AR137">
        <v>2.79461327940083</v>
      </c>
      <c r="AS137">
        <v>1.27965946659561</v>
      </c>
      <c r="AT137">
        <v>0.06897069839605049</v>
      </c>
      <c r="AU137">
        <v>0.0269442709832655</v>
      </c>
      <c r="AV137">
        <v>0.377556425651262</v>
      </c>
      <c r="AW137">
        <v>0.30254719215982</v>
      </c>
      <c r="AX137">
        <v>0.255284569258726</v>
      </c>
      <c r="AY137">
        <v>6.06670029566586</v>
      </c>
      <c r="AZ137">
        <v>3.00401711201241</v>
      </c>
      <c r="BA137">
        <v>46.5891079917878</v>
      </c>
      <c r="BB137">
        <v>15.2221844945278</v>
      </c>
    </row>
    <row r="138" spans="1:54">
      <c r="A138" s="2">
        <v>44987</v>
      </c>
      <c r="B138">
        <v>0.586631984851927</v>
      </c>
      <c r="C138">
        <v>0.036202447154126</v>
      </c>
      <c r="D138">
        <v>0.318993432530486</v>
      </c>
      <c r="E138">
        <v>0.139667128355415</v>
      </c>
      <c r="F138">
        <v>0.0053829143775569</v>
      </c>
      <c r="G138">
        <v>5.07402149555836</v>
      </c>
      <c r="H138">
        <v>12.745946243781</v>
      </c>
      <c r="I138">
        <v>0.319220433318068</v>
      </c>
      <c r="J138">
        <v>0.7465601961821841</v>
      </c>
      <c r="K138">
        <v>9.980385122450979</v>
      </c>
      <c r="L138">
        <v>2.06808976083094</v>
      </c>
      <c r="M138">
        <v>0.299308879150668</v>
      </c>
      <c r="N138">
        <v>0.136430162775028</v>
      </c>
      <c r="O138">
        <v>51.7025228207068</v>
      </c>
      <c r="P138">
        <v>1.03378289321239</v>
      </c>
      <c r="Q138">
        <v>0.547773516782689</v>
      </c>
      <c r="R138">
        <v>3.23650720085687</v>
      </c>
      <c r="S138">
        <v>48.4871479012481</v>
      </c>
      <c r="T138">
        <v>0.47883655853407</v>
      </c>
      <c r="U138">
        <v>7.22821554426818</v>
      </c>
      <c r="V138">
        <v>1.19763304091262</v>
      </c>
      <c r="W138">
        <v>0.469224166058119</v>
      </c>
      <c r="X138">
        <v>1.48065326303631</v>
      </c>
      <c r="Y138">
        <v>11.9849599204849</v>
      </c>
      <c r="Z138">
        <v>0.0414882801309001</v>
      </c>
      <c r="AA138">
        <v>0.160097779566405</v>
      </c>
      <c r="AB138">
        <v>3.78076610022746</v>
      </c>
      <c r="AC138">
        <v>0.203419856172431</v>
      </c>
      <c r="AD138">
        <v>1.92771986643723</v>
      </c>
      <c r="AE138">
        <v>97.65814333648311</v>
      </c>
      <c r="AF138">
        <v>0.65630966376488</v>
      </c>
      <c r="AG138">
        <v>925.564626821537</v>
      </c>
      <c r="AH138">
        <v>2.31526276031264</v>
      </c>
      <c r="AI138">
        <v>0.0957345537378065</v>
      </c>
      <c r="AJ138">
        <v>0.93799722595921</v>
      </c>
      <c r="AK138">
        <v>0.0382122019120735</v>
      </c>
      <c r="AL138">
        <v>127.278661682893</v>
      </c>
      <c r="AM138">
        <v>2.00098355530601</v>
      </c>
      <c r="AN138">
        <v>0.0185327177089421</v>
      </c>
      <c r="AO138">
        <v>0.0663755275766677</v>
      </c>
      <c r="AP138">
        <v>1.67164090549389</v>
      </c>
      <c r="AQ138">
        <v>0.70468009202416</v>
      </c>
      <c r="AR138">
        <v>3.02091855682276</v>
      </c>
      <c r="AS138">
        <v>1.35832052702966</v>
      </c>
      <c r="AT138">
        <v>0.0698169270089022</v>
      </c>
      <c r="AU138">
        <v>0.0280782083953254</v>
      </c>
      <c r="AV138">
        <v>0.383783631975884</v>
      </c>
      <c r="AW138">
        <v>0.325396709867547</v>
      </c>
      <c r="AX138">
        <v>0.303752303454765</v>
      </c>
      <c r="AY138">
        <v>6.39616627646</v>
      </c>
      <c r="AZ138">
        <v>3.00814331399398</v>
      </c>
      <c r="BA138">
        <v>46.7616521470465</v>
      </c>
      <c r="BB138">
        <v>16.0681653454663</v>
      </c>
    </row>
    <row r="139" spans="1:54">
      <c r="A139" s="2">
        <v>44988</v>
      </c>
      <c r="B139">
        <v>0.56504701313487</v>
      </c>
      <c r="C139">
        <v>0.0343632073098713</v>
      </c>
      <c r="D139">
        <v>0.306659542001119</v>
      </c>
      <c r="E139">
        <v>0.133965117651461</v>
      </c>
      <c r="F139">
        <v>0.0054086126607899</v>
      </c>
      <c r="G139">
        <v>4.98758107980854</v>
      </c>
      <c r="H139">
        <v>12.4596149116811</v>
      </c>
      <c r="I139">
        <v>0.301562532837443</v>
      </c>
      <c r="J139">
        <v>0.7216356652311881</v>
      </c>
      <c r="K139">
        <v>9.747681327604401</v>
      </c>
      <c r="L139">
        <v>1.99111462556271</v>
      </c>
      <c r="M139">
        <v>0.291822873267962</v>
      </c>
      <c r="N139">
        <v>0.134113475828502</v>
      </c>
      <c r="O139">
        <v>49.8786898137258</v>
      </c>
      <c r="P139">
        <v>0.990232169567014</v>
      </c>
      <c r="Q139">
        <v>0.549038144320677</v>
      </c>
      <c r="R139">
        <v>3.03752533075875</v>
      </c>
      <c r="S139">
        <v>46.1463684769186</v>
      </c>
      <c r="T139">
        <v>0.464148803633061</v>
      </c>
      <c r="U139">
        <v>6.88908311382307</v>
      </c>
      <c r="V139">
        <v>1.1450566734986</v>
      </c>
      <c r="W139">
        <v>0.445063471569215</v>
      </c>
      <c r="X139">
        <v>1.42412536188072</v>
      </c>
      <c r="Y139">
        <v>11.0928334911925</v>
      </c>
      <c r="Z139">
        <v>0.0399415516332548</v>
      </c>
      <c r="AA139">
        <v>0.154425602661246</v>
      </c>
      <c r="AB139">
        <v>3.74029596340768</v>
      </c>
      <c r="AC139">
        <v>0.19026004069636</v>
      </c>
      <c r="AD139">
        <v>1.82080034684617</v>
      </c>
      <c r="AE139">
        <v>95.161523387822</v>
      </c>
      <c r="AF139">
        <v>0.638244615796251</v>
      </c>
      <c r="AG139">
        <v>883.178850243683</v>
      </c>
      <c r="AH139">
        <v>2.25532583716964</v>
      </c>
      <c r="AI139">
        <v>0.100227188032632</v>
      </c>
      <c r="AJ139">
        <v>1.14530810766467</v>
      </c>
      <c r="AK139">
        <v>0.0382999355980536</v>
      </c>
      <c r="AL139">
        <v>126.507648446473</v>
      </c>
      <c r="AM139">
        <v>1.962720662834</v>
      </c>
      <c r="AN139">
        <v>0.0257215166569258</v>
      </c>
      <c r="AO139">
        <v>0.06515428928344701</v>
      </c>
      <c r="AP139">
        <v>1.6344273738427</v>
      </c>
      <c r="AQ139">
        <v>0.689258639428561</v>
      </c>
      <c r="AR139">
        <v>2.88975501984002</v>
      </c>
      <c r="AS139">
        <v>1.31315436465634</v>
      </c>
      <c r="AT139">
        <v>0.06968422467073521</v>
      </c>
      <c r="AU139">
        <v>0.0272654556252075</v>
      </c>
      <c r="AV139">
        <v>0.377517305016748</v>
      </c>
      <c r="AW139">
        <v>0.309141891092888</v>
      </c>
      <c r="AX139">
        <v>0.275387116180738</v>
      </c>
      <c r="AY139">
        <v>6.08610792303568</v>
      </c>
      <c r="AZ139">
        <v>3.02160846231702</v>
      </c>
      <c r="BA139">
        <v>44.2275269738981</v>
      </c>
      <c r="BB139">
        <v>15.6325015108908</v>
      </c>
    </row>
    <row r="140" spans="1:54">
      <c r="A140" s="2">
        <v>44989</v>
      </c>
      <c r="B140">
        <v>0.528204946242523</v>
      </c>
      <c r="C140">
        <v>0.0328703982600142</v>
      </c>
      <c r="D140">
        <v>0.2965798660416</v>
      </c>
      <c r="E140">
        <v>0.119378689943953</v>
      </c>
      <c r="F140">
        <v>0.0050918398000197</v>
      </c>
      <c r="G140">
        <v>4.80019255258425</v>
      </c>
      <c r="H140">
        <v>11.9913171071847</v>
      </c>
      <c r="I140">
        <v>0.279540331614082</v>
      </c>
      <c r="J140">
        <v>0.670496221431052</v>
      </c>
      <c r="K140">
        <v>9.10464629127533</v>
      </c>
      <c r="L140">
        <v>1.82072293191011</v>
      </c>
      <c r="M140">
        <v>0.268453838433428</v>
      </c>
      <c r="N140">
        <v>0.126797269778517</v>
      </c>
      <c r="O140">
        <v>47.5513466249123</v>
      </c>
      <c r="P140">
        <v>0.934003083047609</v>
      </c>
      <c r="Q140">
        <v>0.524928972699288</v>
      </c>
      <c r="R140">
        <v>2.61648430910692</v>
      </c>
      <c r="S140">
        <v>43.1977852337356</v>
      </c>
      <c r="T140">
        <v>0.435615724821871</v>
      </c>
      <c r="U140">
        <v>6.2410283430429</v>
      </c>
      <c r="V140">
        <v>1.07697419338744</v>
      </c>
      <c r="W140">
        <v>0.425170137052278</v>
      </c>
      <c r="X140">
        <v>1.28214408600608</v>
      </c>
      <c r="Y140">
        <v>10.1315465032338</v>
      </c>
      <c r="Z140">
        <v>0.0374194452929941</v>
      </c>
      <c r="AA140">
        <v>0.146789601835854</v>
      </c>
      <c r="AB140">
        <v>3.60051364134528</v>
      </c>
      <c r="AC140">
        <v>0.168722511444621</v>
      </c>
      <c r="AD140">
        <v>2.00211549430235</v>
      </c>
      <c r="AE140">
        <v>90.4992800135586</v>
      </c>
      <c r="AF140">
        <v>0.600395285767868</v>
      </c>
      <c r="AG140">
        <v>895.529786374408</v>
      </c>
      <c r="AH140">
        <v>2.09972444074686</v>
      </c>
      <c r="AI140">
        <v>0.09417164092097929</v>
      </c>
      <c r="AJ140">
        <v>0.98732009801672</v>
      </c>
      <c r="AK140">
        <v>0.0385499721115704</v>
      </c>
      <c r="AL140">
        <v>124.543049164408</v>
      </c>
      <c r="AM140">
        <v>1.77480137638856</v>
      </c>
      <c r="AN140">
        <v>0.0233474488603156</v>
      </c>
      <c r="AO140">
        <v>0.0596063862781383</v>
      </c>
      <c r="AP140">
        <v>1.50768295446468</v>
      </c>
      <c r="AQ140">
        <v>0.641275654566299</v>
      </c>
      <c r="AR140">
        <v>2.85991534657023</v>
      </c>
      <c r="AS140">
        <v>1.23639037128073</v>
      </c>
      <c r="AT140">
        <v>0.0671584606194882</v>
      </c>
      <c r="AU140">
        <v>0.0254121181579097</v>
      </c>
      <c r="AV140">
        <v>0.377221336554087</v>
      </c>
      <c r="AW140">
        <v>0.275748144091191</v>
      </c>
      <c r="AX140">
        <v>0.250952451426134</v>
      </c>
      <c r="AY140">
        <v>5.82919067861172</v>
      </c>
      <c r="AZ140">
        <v>2.80141859823352</v>
      </c>
      <c r="BA140">
        <v>41.0945468954319</v>
      </c>
      <c r="BB140">
        <v>14.2331965204968</v>
      </c>
    </row>
    <row r="141" spans="1:54">
      <c r="A141" s="2">
        <v>44990</v>
      </c>
      <c r="B141">
        <v>0.516473560138607</v>
      </c>
      <c r="C141">
        <v>0.0305333120398753</v>
      </c>
      <c r="D141">
        <v>0.28801807287391</v>
      </c>
      <c r="E141">
        <v>0.104901110039604</v>
      </c>
      <c r="F141">
        <v>0.0051989443705183</v>
      </c>
      <c r="G141">
        <v>4.73262790837289</v>
      </c>
      <c r="H141">
        <v>11.8254673855952</v>
      </c>
      <c r="I141">
        <v>0.269115657790959</v>
      </c>
      <c r="J141">
        <v>0.6592544543875259</v>
      </c>
      <c r="K141">
        <v>8.77115946177447</v>
      </c>
      <c r="L141">
        <v>1.72733926034349</v>
      </c>
      <c r="M141">
        <v>0.25853427191695</v>
      </c>
      <c r="N141">
        <v>0.122377144647391</v>
      </c>
      <c r="O141">
        <v>46.5438255188575</v>
      </c>
      <c r="P141">
        <v>0.908701697358725</v>
      </c>
      <c r="Q141">
        <v>0.517840649115615</v>
      </c>
      <c r="R141">
        <v>2.37972533338066</v>
      </c>
      <c r="S141">
        <v>42.6896208454606</v>
      </c>
      <c r="T141">
        <v>0.422349218551504</v>
      </c>
      <c r="U141">
        <v>5.89216667322294</v>
      </c>
      <c r="V141">
        <v>1.05000126825762</v>
      </c>
      <c r="W141">
        <v>0.40081013395613</v>
      </c>
      <c r="X141">
        <v>1.25314104786587</v>
      </c>
      <c r="Y141">
        <v>9.691619713861471</v>
      </c>
      <c r="Z141">
        <v>0.0349917484626743</v>
      </c>
      <c r="AA141">
        <v>0.140665687673381</v>
      </c>
      <c r="AB141">
        <v>3.25101935722042</v>
      </c>
      <c r="AC141">
        <v>0.162519018654399</v>
      </c>
      <c r="AD141">
        <v>1.93028899635549</v>
      </c>
      <c r="AE141">
        <v>89.07420152255661</v>
      </c>
      <c r="AF141">
        <v>0.576705069458642</v>
      </c>
      <c r="AG141">
        <v>857.425114605978</v>
      </c>
      <c r="AH141">
        <v>2.04824511225295</v>
      </c>
      <c r="AI141">
        <v>0.0892866010516318</v>
      </c>
      <c r="AJ141">
        <v>0.931413531744274</v>
      </c>
      <c r="AK141">
        <v>0.0382043058505227</v>
      </c>
      <c r="AL141">
        <v>125.026741493156</v>
      </c>
      <c r="AM141">
        <v>1.77654699989577</v>
      </c>
      <c r="AN141">
        <v>0.0243918936294565</v>
      </c>
      <c r="AO141">
        <v>0.0567709258089631</v>
      </c>
      <c r="AP141">
        <v>1.46272398804256</v>
      </c>
      <c r="AQ141">
        <v>0.618935000427606</v>
      </c>
      <c r="AR141">
        <v>2.87982511995304</v>
      </c>
      <c r="AS141">
        <v>1.19998566269699</v>
      </c>
      <c r="AT141">
        <v>0.0666679753428958</v>
      </c>
      <c r="AU141">
        <v>0.0243961521969711</v>
      </c>
      <c r="AV141">
        <v>0.373265465276969</v>
      </c>
      <c r="AW141">
        <v>0.264342470517185</v>
      </c>
      <c r="AX141">
        <v>0.239930301876311</v>
      </c>
      <c r="AY141">
        <v>5.83065189489469</v>
      </c>
      <c r="AZ141">
        <v>2.53650027857086</v>
      </c>
      <c r="BA141">
        <v>39.2000672355238</v>
      </c>
      <c r="BB141">
        <v>13.9905904274171</v>
      </c>
    </row>
    <row r="142" spans="1:54">
      <c r="A142" s="2">
        <v>44991</v>
      </c>
      <c r="B142">
        <v>0.512278757408554</v>
      </c>
      <c r="C142">
        <v>0.0321092945559887</v>
      </c>
      <c r="D142">
        <v>0.290476563981903</v>
      </c>
      <c r="E142">
        <v>0.105096152491069</v>
      </c>
      <c r="F142">
        <v>0.0050681336725927</v>
      </c>
      <c r="G142">
        <v>4.75992474454311</v>
      </c>
      <c r="H142">
        <v>12.0140273773263</v>
      </c>
      <c r="I142">
        <v>0.268424330763575</v>
      </c>
      <c r="J142">
        <v>0.668557647308978</v>
      </c>
      <c r="K142">
        <v>8.764956927334509</v>
      </c>
      <c r="L142">
        <v>1.72862017365485</v>
      </c>
      <c r="M142">
        <v>0.255944276318072</v>
      </c>
      <c r="N142">
        <v>0.122013171823773</v>
      </c>
      <c r="O142">
        <v>45.6101411654575</v>
      </c>
      <c r="P142">
        <v>0.929108649555795</v>
      </c>
      <c r="Q142">
        <v>0.515775149155801</v>
      </c>
      <c r="R142">
        <v>2.4137685426261</v>
      </c>
      <c r="S142">
        <v>43.048672111342</v>
      </c>
      <c r="T142">
        <v>0.416233671822918</v>
      </c>
      <c r="U142">
        <v>6.13278531022461</v>
      </c>
      <c r="V142">
        <v>1.0448349599541</v>
      </c>
      <c r="W142">
        <v>0.399556546154564</v>
      </c>
      <c r="X142">
        <v>1.26500298903458</v>
      </c>
      <c r="Y142">
        <v>9.599711768751099</v>
      </c>
      <c r="Z142">
        <v>0.0362417508184369</v>
      </c>
      <c r="AA142">
        <v>0.140417927545116</v>
      </c>
      <c r="AB142">
        <v>3.34412714563254</v>
      </c>
      <c r="AC142">
        <v>0.16485880625832</v>
      </c>
      <c r="AD142">
        <v>2.20685913952857</v>
      </c>
      <c r="AE142">
        <v>89.8612048077719</v>
      </c>
      <c r="AF142">
        <v>0.575972181527715</v>
      </c>
      <c r="AG142">
        <v>947.614150522863</v>
      </c>
      <c r="AH142">
        <v>2.0282646243861</v>
      </c>
      <c r="AI142">
        <v>0.09000248817377859</v>
      </c>
      <c r="AJ142">
        <v>1.01458881797813</v>
      </c>
      <c r="AK142">
        <v>0.0382691619925744</v>
      </c>
      <c r="AL142">
        <v>125.33636056122</v>
      </c>
      <c r="AM142">
        <v>1.79427539084118</v>
      </c>
      <c r="AN142">
        <v>0.0224902746931619</v>
      </c>
      <c r="AO142">
        <v>0.0574733137730059</v>
      </c>
      <c r="AP142">
        <v>1.47806237070805</v>
      </c>
      <c r="AQ142">
        <v>0.613928218010196</v>
      </c>
      <c r="AR142">
        <v>3.09430273153329</v>
      </c>
      <c r="AS142">
        <v>1.20122820907384</v>
      </c>
      <c r="AT142">
        <v>0.0671805452842963</v>
      </c>
      <c r="AU142">
        <v>0.0243336262366995</v>
      </c>
      <c r="AV142">
        <v>0.366659738431155</v>
      </c>
      <c r="AW142">
        <v>0.267950099386386</v>
      </c>
      <c r="AX142">
        <v>0.23742907165621</v>
      </c>
      <c r="AY142">
        <v>5.85182591841232</v>
      </c>
      <c r="AZ142">
        <v>2.61882510990922</v>
      </c>
      <c r="BA142">
        <v>40.1961554379617</v>
      </c>
      <c r="BB142">
        <v>13.8064516512764</v>
      </c>
    </row>
    <row r="143" spans="1:54">
      <c r="A143" s="2">
        <v>44992</v>
      </c>
      <c r="B143">
        <v>0.52561275316553</v>
      </c>
      <c r="C143">
        <v>0.0313767124013994</v>
      </c>
      <c r="D143">
        <v>0.296665790971344</v>
      </c>
      <c r="E143">
        <v>0.109506501229573</v>
      </c>
      <c r="F143">
        <v>0.0048733305084745</v>
      </c>
      <c r="G143">
        <v>4.81087028255199</v>
      </c>
      <c r="H143">
        <v>12.002798308713</v>
      </c>
      <c r="I143">
        <v>0.270399241370189</v>
      </c>
      <c r="J143">
        <v>0.671255079633247</v>
      </c>
      <c r="K143">
        <v>8.893674988507509</v>
      </c>
      <c r="L143">
        <v>1.731542639744</v>
      </c>
      <c r="M143">
        <v>0.259488245312772</v>
      </c>
      <c r="N143">
        <v>0.123296137215002</v>
      </c>
      <c r="O143">
        <v>46.3992895884943</v>
      </c>
      <c r="P143">
        <v>0.949932028879356</v>
      </c>
      <c r="Q143">
        <v>0.519511268806232</v>
      </c>
      <c r="R143">
        <v>2.43295933171523</v>
      </c>
      <c r="S143">
        <v>43.863764580764</v>
      </c>
      <c r="T143">
        <v>0.425645611878936</v>
      </c>
      <c r="U143">
        <v>6.10312260521486</v>
      </c>
      <c r="V143">
        <v>1.05422105828701</v>
      </c>
      <c r="W143">
        <v>0.417513840260413</v>
      </c>
      <c r="X143">
        <v>1.32445404392433</v>
      </c>
      <c r="Y143">
        <v>9.770598093570859</v>
      </c>
      <c r="Z143">
        <v>0.0389958507813644</v>
      </c>
      <c r="AA143">
        <v>0.142689617604397</v>
      </c>
      <c r="AB143">
        <v>3.32184921369126</v>
      </c>
      <c r="AC143">
        <v>0.164272250838189</v>
      </c>
      <c r="AD143">
        <v>2.16212476509855</v>
      </c>
      <c r="AE143">
        <v>87.4005660929151</v>
      </c>
      <c r="AF143">
        <v>0.613403897271629</v>
      </c>
      <c r="AG143">
        <v>909.778573840768</v>
      </c>
      <c r="AH143">
        <v>2.05680882172132</v>
      </c>
      <c r="AI143">
        <v>0.0910321092719151</v>
      </c>
      <c r="AJ143">
        <v>1.0694547337508</v>
      </c>
      <c r="AK143">
        <v>0.0378177286935566</v>
      </c>
      <c r="AL143">
        <v>125.894920055247</v>
      </c>
      <c r="AM143">
        <v>1.79861068365356</v>
      </c>
      <c r="AN143">
        <v>0.0205319812974869</v>
      </c>
      <c r="AO143">
        <v>0.0581364985563744</v>
      </c>
      <c r="AP143">
        <v>1.49473668217472</v>
      </c>
      <c r="AQ143">
        <v>0.630031037270165</v>
      </c>
      <c r="AR143">
        <v>3.12134602847136</v>
      </c>
      <c r="AS143">
        <v>1.21671996515957</v>
      </c>
      <c r="AT143">
        <v>0.0673530281159687</v>
      </c>
      <c r="AU143">
        <v>0.0246267086175068</v>
      </c>
      <c r="AV143">
        <v>0.370125789294928</v>
      </c>
      <c r="AW143">
        <v>0.276828921435829</v>
      </c>
      <c r="AX143">
        <v>0.240245896117025</v>
      </c>
      <c r="AY143">
        <v>5.99140123179161</v>
      </c>
      <c r="AZ143">
        <v>2.58260691027233</v>
      </c>
      <c r="BA143">
        <v>38.8501381507768</v>
      </c>
      <c r="BB143">
        <v>13.8350090949061</v>
      </c>
    </row>
    <row r="144" spans="1:54">
      <c r="A144" s="2">
        <v>44993</v>
      </c>
      <c r="B144">
        <v>0.508225098267464</v>
      </c>
      <c r="C144">
        <v>0.0304134585329265</v>
      </c>
      <c r="D144">
        <v>0.317065050202666</v>
      </c>
      <c r="E144">
        <v>0.105792016618769</v>
      </c>
      <c r="F144">
        <v>0.0046577735132123</v>
      </c>
      <c r="G144">
        <v>4.70755652451111</v>
      </c>
      <c r="H144">
        <v>11.7388649714015</v>
      </c>
      <c r="I144">
        <v>0.261471043758978</v>
      </c>
      <c r="J144">
        <v>0.643390218027269</v>
      </c>
      <c r="K144">
        <v>8.60990471854238</v>
      </c>
      <c r="L144">
        <v>1.67956456866049</v>
      </c>
      <c r="M144">
        <v>0.250315193281433</v>
      </c>
      <c r="N144">
        <v>0.120774772589693</v>
      </c>
      <c r="O144">
        <v>45.3102616989705</v>
      </c>
      <c r="P144">
        <v>0.973491128618194</v>
      </c>
      <c r="Q144">
        <v>0.50681991419141</v>
      </c>
      <c r="R144">
        <v>2.24371047730606</v>
      </c>
      <c r="S144">
        <v>42.0077103221343</v>
      </c>
      <c r="T144">
        <v>0.428867734289356</v>
      </c>
      <c r="U144">
        <v>5.97168129705548</v>
      </c>
      <c r="V144">
        <v>1.01232634858826</v>
      </c>
      <c r="W144">
        <v>0.397929539770716</v>
      </c>
      <c r="X144">
        <v>1.24087934032057</v>
      </c>
      <c r="Y144">
        <v>9.366497943555469</v>
      </c>
      <c r="Z144">
        <v>0.0369042086763688</v>
      </c>
      <c r="AA144">
        <v>0.137145485586033</v>
      </c>
      <c r="AB144">
        <v>3.17075609449107</v>
      </c>
      <c r="AC144">
        <v>0.16137908843389</v>
      </c>
      <c r="AD144">
        <v>1.93584599253279</v>
      </c>
      <c r="AE144">
        <v>86.1849241209092</v>
      </c>
      <c r="AF144">
        <v>0.588891597634566</v>
      </c>
      <c r="AG144">
        <v>917.936021016072</v>
      </c>
      <c r="AH144">
        <v>1.99834596213563</v>
      </c>
      <c r="AI144">
        <v>0.0884260794263876</v>
      </c>
      <c r="AJ144">
        <v>0.990389242940395</v>
      </c>
      <c r="AK144">
        <v>0.0387024343789147</v>
      </c>
      <c r="AL144">
        <v>122.50550842976</v>
      </c>
      <c r="AM144">
        <v>1.73567456470253</v>
      </c>
      <c r="AN144">
        <v>0.0188561835184103</v>
      </c>
      <c r="AO144">
        <v>0.0559091188253713</v>
      </c>
      <c r="AP144">
        <v>1.46351457950657</v>
      </c>
      <c r="AQ144">
        <v>0.608694401690582</v>
      </c>
      <c r="AR144">
        <v>2.91596531952709</v>
      </c>
      <c r="AS144">
        <v>1.18784302378486</v>
      </c>
      <c r="AT144">
        <v>0.06623783704589151</v>
      </c>
      <c r="AU144">
        <v>0.0234896490148617</v>
      </c>
      <c r="AV144">
        <v>0.38023461648921</v>
      </c>
      <c r="AW144">
        <v>0.264203595667771</v>
      </c>
      <c r="AX144">
        <v>0.232562185331486</v>
      </c>
      <c r="AY144">
        <v>5.94742171337028</v>
      </c>
      <c r="AZ144">
        <v>2.53899066508486</v>
      </c>
      <c r="BA144">
        <v>36.7285259009885</v>
      </c>
      <c r="BB144">
        <v>13.82946890003</v>
      </c>
    </row>
    <row r="145" spans="1:54">
      <c r="A145" s="2">
        <v>44994</v>
      </c>
      <c r="B145">
        <v>0.472517085680025</v>
      </c>
      <c r="C145">
        <v>0.0257325391241586</v>
      </c>
      <c r="D145">
        <v>0.318876264641492</v>
      </c>
      <c r="E145">
        <v>0.09822292511135081</v>
      </c>
      <c r="F145">
        <v>0.0042842967432674</v>
      </c>
      <c r="G145">
        <v>4.36624687539106</v>
      </c>
      <c r="H145">
        <v>10.9526668066875</v>
      </c>
      <c r="I145">
        <v>0.241947313174665</v>
      </c>
      <c r="J145">
        <v>0.60205649495125</v>
      </c>
      <c r="K145">
        <v>7.91956493655179</v>
      </c>
      <c r="L145">
        <v>1.57884376455903</v>
      </c>
      <c r="M145">
        <v>0.236760129306414</v>
      </c>
      <c r="N145">
        <v>0.112088279612243</v>
      </c>
      <c r="O145">
        <v>41.1165177940046</v>
      </c>
      <c r="P145">
        <v>0.888260655513451</v>
      </c>
      <c r="Q145">
        <v>0.498209119805608</v>
      </c>
      <c r="R145">
        <v>1.99070832098453</v>
      </c>
      <c r="S145">
        <v>40.0593160177456</v>
      </c>
      <c r="T145">
        <v>0.390964875894101</v>
      </c>
      <c r="U145">
        <v>5.81201856034162</v>
      </c>
      <c r="V145">
        <v>0.949833488836063</v>
      </c>
      <c r="W145">
        <v>0.360957146336026</v>
      </c>
      <c r="X145">
        <v>1.17396889476613</v>
      </c>
      <c r="Y145">
        <v>8.94884411602542</v>
      </c>
      <c r="Z145">
        <v>0.0337497328105924</v>
      </c>
      <c r="AA145">
        <v>0.124630310378739</v>
      </c>
      <c r="AB145">
        <v>2.88414644526013</v>
      </c>
      <c r="AC145">
        <v>0.14893048118711</v>
      </c>
      <c r="AD145">
        <v>1.67417235624652</v>
      </c>
      <c r="AE145">
        <v>82.8237808768438</v>
      </c>
      <c r="AF145">
        <v>0.549282694072055</v>
      </c>
      <c r="AG145">
        <v>875.725851270923</v>
      </c>
      <c r="AH145">
        <v>1.84414357081528</v>
      </c>
      <c r="AI145">
        <v>0.0852051146576915</v>
      </c>
      <c r="AJ145">
        <v>0.900027078392531</v>
      </c>
      <c r="AK145">
        <v>0.0383951903541149</v>
      </c>
      <c r="AL145">
        <v>116.028849269691</v>
      </c>
      <c r="AM145">
        <v>1.67515650613317</v>
      </c>
      <c r="AN145">
        <v>0.01777821157218</v>
      </c>
      <c r="AO145">
        <v>0.0522638173006053</v>
      </c>
      <c r="AP145">
        <v>1.36781724019028</v>
      </c>
      <c r="AQ145">
        <v>0.570177053778291</v>
      </c>
      <c r="AR145">
        <v>2.60749905801422</v>
      </c>
      <c r="AS145">
        <v>1.11833387961867</v>
      </c>
      <c r="AT145">
        <v>0.0651986533799605</v>
      </c>
      <c r="AU145">
        <v>0.022148680843508</v>
      </c>
      <c r="AV145">
        <v>0.3893095518114</v>
      </c>
      <c r="AW145">
        <v>0.241249122838708</v>
      </c>
      <c r="AX145">
        <v>0.216457375909373</v>
      </c>
      <c r="AY145">
        <v>5.47849559059842</v>
      </c>
      <c r="AZ145">
        <v>2.36120016454153</v>
      </c>
      <c r="BA145">
        <v>36.9860977555924</v>
      </c>
      <c r="BB145">
        <v>12.8281445662919</v>
      </c>
    </row>
    <row r="146" spans="1:54">
      <c r="A146" s="2">
        <v>44995</v>
      </c>
      <c r="B146">
        <v>0.437822751152155</v>
      </c>
      <c r="C146">
        <v>0.0259023424628851</v>
      </c>
      <c r="D146">
        <v>0.294873505757934</v>
      </c>
      <c r="E146">
        <v>0.093730647800946</v>
      </c>
      <c r="F146">
        <v>0.0043740950242725</v>
      </c>
      <c r="G146">
        <v>3.96231344486213</v>
      </c>
      <c r="H146">
        <v>10.9396413467939</v>
      </c>
      <c r="I146">
        <v>0.219662585478876</v>
      </c>
      <c r="J146">
        <v>0.569361029043484</v>
      </c>
      <c r="K146">
        <v>7.33538463848937</v>
      </c>
      <c r="L146">
        <v>1.44975144371911</v>
      </c>
      <c r="M146">
        <v>0.218477447855984</v>
      </c>
      <c r="N146">
        <v>0.105305297449578</v>
      </c>
      <c r="O146">
        <v>38.5219296461854</v>
      </c>
      <c r="P146">
        <v>0.834628038136595</v>
      </c>
      <c r="Q146">
        <v>0.46304660200457</v>
      </c>
      <c r="R146">
        <v>2.0611540348779</v>
      </c>
      <c r="S146">
        <v>37.8177779348811</v>
      </c>
      <c r="T146">
        <v>0.358049680484327</v>
      </c>
      <c r="U146">
        <v>5.4799500194583</v>
      </c>
      <c r="V146">
        <v>0.889042759103493</v>
      </c>
      <c r="W146">
        <v>0.334610975849592</v>
      </c>
      <c r="X146">
        <v>1.13546554831456</v>
      </c>
      <c r="Y146">
        <v>8.35944988810877</v>
      </c>
      <c r="Z146">
        <v>0.0321933924697764</v>
      </c>
      <c r="AA146">
        <v>0.116267439990296</v>
      </c>
      <c r="AB146">
        <v>2.63330979782412</v>
      </c>
      <c r="AC146">
        <v>0.131694236360037</v>
      </c>
      <c r="AD146">
        <v>1.7708429268517</v>
      </c>
      <c r="AE146">
        <v>76.5277706454745</v>
      </c>
      <c r="AF146">
        <v>0.516479994043663</v>
      </c>
      <c r="AG146">
        <v>812.222014107737</v>
      </c>
      <c r="AH146">
        <v>1.78608053225571</v>
      </c>
      <c r="AI146">
        <v>0.0819822486461161</v>
      </c>
      <c r="AJ146">
        <v>0.807201637049678</v>
      </c>
      <c r="AK146">
        <v>0.0360346133943098</v>
      </c>
      <c r="AL146">
        <v>112.050350803577</v>
      </c>
      <c r="AM146">
        <v>1.5972609714482</v>
      </c>
      <c r="AN146">
        <v>0.0173522384570427</v>
      </c>
      <c r="AO146">
        <v>0.0489045969547005</v>
      </c>
      <c r="AP146">
        <v>1.26787785835631</v>
      </c>
      <c r="AQ146">
        <v>0.5328667987592191</v>
      </c>
      <c r="AR146">
        <v>2.34177784442926</v>
      </c>
      <c r="AS146">
        <v>1.05418664304457</v>
      </c>
      <c r="AT146">
        <v>0.0582821401695076</v>
      </c>
      <c r="AU146">
        <v>0.0202578362056362</v>
      </c>
      <c r="AV146">
        <v>0.371941695570028</v>
      </c>
      <c r="AW146">
        <v>0.225659276772079</v>
      </c>
      <c r="AX146">
        <v>0.1986056356363</v>
      </c>
      <c r="AY146">
        <v>5.13971429347491</v>
      </c>
      <c r="AZ146">
        <v>2.24903481793358</v>
      </c>
      <c r="BA146">
        <v>36.4264369047501</v>
      </c>
      <c r="BB146">
        <v>12.0877776876873</v>
      </c>
    </row>
    <row r="147" spans="1:54">
      <c r="A147" s="2">
        <v>44996</v>
      </c>
      <c r="B147">
        <v>0.449062973509244</v>
      </c>
      <c r="C147">
        <v>0.0263346663681078</v>
      </c>
      <c r="D147">
        <v>0.286799424256616</v>
      </c>
      <c r="E147">
        <v>0.09480138673018559</v>
      </c>
      <c r="F147">
        <v>0.004199187510509</v>
      </c>
      <c r="G147">
        <v>4.05865334763895</v>
      </c>
      <c r="H147">
        <v>11.1990988162326</v>
      </c>
      <c r="I147">
        <v>0.224667677173571</v>
      </c>
      <c r="J147">
        <v>0.5812626512161539</v>
      </c>
      <c r="K147">
        <v>7.44409774817301</v>
      </c>
      <c r="L147">
        <v>1.47014503659175</v>
      </c>
      <c r="M147">
        <v>0.213584963818005</v>
      </c>
      <c r="N147">
        <v>0.110606297436079</v>
      </c>
      <c r="O147">
        <v>38.9837368393266</v>
      </c>
      <c r="P147">
        <v>0.889602591053492</v>
      </c>
      <c r="Q147">
        <v>0.456609705676356</v>
      </c>
      <c r="R147">
        <v>2.01827279369775</v>
      </c>
      <c r="S147">
        <v>38.5875132080186</v>
      </c>
      <c r="T147">
        <v>0.358611160088086</v>
      </c>
      <c r="U147">
        <v>5.34429679201399</v>
      </c>
      <c r="V147">
        <v>0.88092047890237</v>
      </c>
      <c r="W147">
        <v>0.340693344233524</v>
      </c>
      <c r="X147">
        <v>1.09841465698399</v>
      </c>
      <c r="Y147">
        <v>7.88334214731146</v>
      </c>
      <c r="Z147">
        <v>0.0330407910938078</v>
      </c>
      <c r="AA147">
        <v>0.117226274941692</v>
      </c>
      <c r="AB147">
        <v>3.04763199816707</v>
      </c>
      <c r="AC147">
        <v>0.131267416597403</v>
      </c>
      <c r="AD147">
        <v>2.08650164304346</v>
      </c>
      <c r="AE147">
        <v>72.03212820946121</v>
      </c>
      <c r="AF147">
        <v>0.529743551421803</v>
      </c>
      <c r="AG147">
        <v>784.356139814494</v>
      </c>
      <c r="AH147">
        <v>1.80882930652385</v>
      </c>
      <c r="AI147">
        <v>0.0835923696191179</v>
      </c>
      <c r="AJ147">
        <v>0.806144036242853</v>
      </c>
      <c r="AK147">
        <v>0.0342386404613713</v>
      </c>
      <c r="AL147">
        <v>119.86429881342</v>
      </c>
      <c r="AM147">
        <v>1.58670468643694</v>
      </c>
      <c r="AN147">
        <v>0.0170547632963179</v>
      </c>
      <c r="AO147">
        <v>0.0501909577298436</v>
      </c>
      <c r="AP147">
        <v>1.23903539538973</v>
      </c>
      <c r="AQ147">
        <v>0.539700715563509</v>
      </c>
      <c r="AR147">
        <v>2.25090407138376</v>
      </c>
      <c r="AS147">
        <v>1.09324828051242</v>
      </c>
      <c r="AT147">
        <v>0.0576309463548643</v>
      </c>
      <c r="AU147">
        <v>0.0207278973231633</v>
      </c>
      <c r="AV147">
        <v>0.371658280327283</v>
      </c>
      <c r="AW147">
        <v>0.225039110152205</v>
      </c>
      <c r="AX147">
        <v>0.20199757174645</v>
      </c>
      <c r="AY147">
        <v>5.02396249123192</v>
      </c>
      <c r="AZ147">
        <v>2.32151002491942</v>
      </c>
      <c r="BA147">
        <v>35.5284407743712</v>
      </c>
      <c r="BB147">
        <v>12.4836149999568</v>
      </c>
    </row>
    <row r="148" spans="1:54">
      <c r="A148" s="2">
        <v>44997</v>
      </c>
      <c r="B148">
        <v>0.44027116888487</v>
      </c>
      <c r="C148">
        <v>0.0254140336662392</v>
      </c>
      <c r="D148">
        <v>0.281805091115381</v>
      </c>
      <c r="E148">
        <v>0.09230396539789421</v>
      </c>
      <c r="F148">
        <v>0.0040583769456173</v>
      </c>
      <c r="G148">
        <v>3.79352602815274</v>
      </c>
      <c r="H148">
        <v>11.0854050073984</v>
      </c>
      <c r="I148">
        <v>0.223003093940792</v>
      </c>
      <c r="J148">
        <v>0.563021231444411</v>
      </c>
      <c r="K148">
        <v>7.32465518934928</v>
      </c>
      <c r="L148">
        <v>1.46463675222948</v>
      </c>
      <c r="M148">
        <v>0.208508662407623</v>
      </c>
      <c r="N148">
        <v>0.109565888751082</v>
      </c>
      <c r="O148">
        <v>38.0534537333984</v>
      </c>
      <c r="P148">
        <v>0.861840576078463</v>
      </c>
      <c r="Q148">
        <v>0.472427548478895</v>
      </c>
      <c r="R148">
        <v>1.88673808184906</v>
      </c>
      <c r="S148">
        <v>38.4750208534242</v>
      </c>
      <c r="T148">
        <v>0.353059269874907</v>
      </c>
      <c r="U148">
        <v>4.98083402323118</v>
      </c>
      <c r="V148">
        <v>0.871331631749686</v>
      </c>
      <c r="W148">
        <v>0.336720079534389</v>
      </c>
      <c r="X148">
        <v>1.03008806531032</v>
      </c>
      <c r="Y148">
        <v>7.65677034648223</v>
      </c>
      <c r="Z148">
        <v>0.0313931458211572</v>
      </c>
      <c r="AA148">
        <v>0.114475568066291</v>
      </c>
      <c r="AB148">
        <v>3.12181990530977</v>
      </c>
      <c r="AC148">
        <v>0.128678918221186</v>
      </c>
      <c r="AD148">
        <v>2.16110355178824</v>
      </c>
      <c r="AE148">
        <v>69.4768738281617</v>
      </c>
      <c r="AF148">
        <v>0.520518469947328</v>
      </c>
      <c r="AG148">
        <v>723.328553198114</v>
      </c>
      <c r="AH148">
        <v>1.79737819748663</v>
      </c>
      <c r="AI148">
        <v>0.0825792173893664</v>
      </c>
      <c r="AJ148">
        <v>0.778199869408307</v>
      </c>
      <c r="AK148">
        <v>0.0364078459118524</v>
      </c>
      <c r="AL148">
        <v>118.154399213997</v>
      </c>
      <c r="AM148">
        <v>1.53461842940215</v>
      </c>
      <c r="AN148">
        <v>0.0167426066627703</v>
      </c>
      <c r="AO148">
        <v>0.0487851484705732</v>
      </c>
      <c r="AP148">
        <v>1.21580005654704</v>
      </c>
      <c r="AQ148">
        <v>0.530368661577389</v>
      </c>
      <c r="AR148">
        <v>2.18918497871019</v>
      </c>
      <c r="AS148">
        <v>1.07885433685467</v>
      </c>
      <c r="AT148">
        <v>0.059188898727696</v>
      </c>
      <c r="AU148">
        <v>0.0204394544409757</v>
      </c>
      <c r="AV148">
        <v>0.365922207706001</v>
      </c>
      <c r="AW148">
        <v>0.221936399052029</v>
      </c>
      <c r="AX148">
        <v>0.199116354503484</v>
      </c>
      <c r="AY148">
        <v>5.01524658136769</v>
      </c>
      <c r="AZ148">
        <v>2.1395016811453</v>
      </c>
      <c r="BA148">
        <v>34.2751691392716</v>
      </c>
      <c r="BB148">
        <v>12.1692931716865</v>
      </c>
    </row>
    <row r="149" spans="1:54">
      <c r="A149" s="2">
        <v>44998</v>
      </c>
      <c r="B149">
        <v>0.475741213225848</v>
      </c>
      <c r="C149">
        <v>0.0283889459138896</v>
      </c>
      <c r="D149">
        <v>0.299359119676405</v>
      </c>
      <c r="E149">
        <v>0.10465389231128</v>
      </c>
      <c r="F149">
        <v>0.0043182822910578</v>
      </c>
      <c r="G149">
        <v>4.45359359827647</v>
      </c>
      <c r="H149">
        <v>11.7369528288763</v>
      </c>
      <c r="I149">
        <v>0.243532040289477</v>
      </c>
      <c r="J149">
        <v>0.59997663697821</v>
      </c>
      <c r="K149">
        <v>7.8981704980062</v>
      </c>
      <c r="L149">
        <v>1.58997780322729</v>
      </c>
      <c r="M149">
        <v>0.224588804527159</v>
      </c>
      <c r="N149">
        <v>0.115097544927115</v>
      </c>
      <c r="O149">
        <v>42.438414711138</v>
      </c>
      <c r="P149">
        <v>0.937588869285508</v>
      </c>
      <c r="Q149">
        <v>0.498256909246479</v>
      </c>
      <c r="R149">
        <v>2.24979091601318</v>
      </c>
      <c r="S149">
        <v>40.945233101055</v>
      </c>
      <c r="T149">
        <v>0.384928225838621</v>
      </c>
      <c r="U149">
        <v>5.60082584708068</v>
      </c>
      <c r="V149">
        <v>0.932945784370854</v>
      </c>
      <c r="W149">
        <v>0.392779257140705</v>
      </c>
      <c r="X149">
        <v>1.11416283541057</v>
      </c>
      <c r="Y149">
        <v>8.637737704476709</v>
      </c>
      <c r="Z149">
        <v>0.0346773661601403</v>
      </c>
      <c r="AA149">
        <v>0.130852290097227</v>
      </c>
      <c r="AB149">
        <v>3.6783457352695</v>
      </c>
      <c r="AC149">
        <v>0.141268246429541</v>
      </c>
      <c r="AD149">
        <v>2.15329861055092</v>
      </c>
      <c r="AE149">
        <v>76.1004241946184</v>
      </c>
      <c r="AF149">
        <v>0.569576827659891</v>
      </c>
      <c r="AG149">
        <v>863.717527424432</v>
      </c>
      <c r="AH149">
        <v>1.93872280897847</v>
      </c>
      <c r="AI149">
        <v>0.0862433071719884</v>
      </c>
      <c r="AJ149">
        <v>0.839283536000484</v>
      </c>
      <c r="AK149">
        <v>0.0372467010324402</v>
      </c>
      <c r="AL149">
        <v>125.868014773428</v>
      </c>
      <c r="AM149">
        <v>1.61547865767862</v>
      </c>
      <c r="AN149">
        <v>0.0171840035067212</v>
      </c>
      <c r="AO149">
        <v>0.0539164864334514</v>
      </c>
      <c r="AP149">
        <v>1.33424402688514</v>
      </c>
      <c r="AQ149">
        <v>0.585238253953532</v>
      </c>
      <c r="AR149">
        <v>2.70104901221354</v>
      </c>
      <c r="AS149">
        <v>1.16677533209939</v>
      </c>
      <c r="AT149">
        <v>0.0638864642536134</v>
      </c>
      <c r="AU149">
        <v>0.0219999185152101</v>
      </c>
      <c r="AV149">
        <v>0.372328270391699</v>
      </c>
      <c r="AW149">
        <v>0.240807599963398</v>
      </c>
      <c r="AX149">
        <v>0.213387229230548</v>
      </c>
      <c r="AY149">
        <v>5.41026512056472</v>
      </c>
      <c r="AZ149">
        <v>2.43722916971298</v>
      </c>
      <c r="BA149">
        <v>37.1336624374726</v>
      </c>
      <c r="BB149">
        <v>13.0612134584634</v>
      </c>
    </row>
    <row r="150" spans="1:54">
      <c r="A150" s="2">
        <v>44999</v>
      </c>
      <c r="B150">
        <v>0.500347606382601</v>
      </c>
      <c r="C150">
        <v>0.0343285163771832</v>
      </c>
      <c r="D150">
        <v>0.312738741346791</v>
      </c>
      <c r="E150">
        <v>0.107879959810695</v>
      </c>
      <c r="F150">
        <v>0.0043343771099524</v>
      </c>
      <c r="G150">
        <v>4.46173175813044</v>
      </c>
      <c r="H150">
        <v>12.0083033304864</v>
      </c>
      <c r="I150">
        <v>0.258068277614254</v>
      </c>
      <c r="J150">
        <v>0.613134413574295</v>
      </c>
      <c r="K150">
        <v>8.328412675309959</v>
      </c>
      <c r="L150">
        <v>1.68414351834225</v>
      </c>
      <c r="M150">
        <v>0.238677328721853</v>
      </c>
      <c r="N150">
        <v>0.118742716701559</v>
      </c>
      <c r="O150">
        <v>44.8829579865289</v>
      </c>
      <c r="P150">
        <v>0.97974624037433</v>
      </c>
      <c r="Q150">
        <v>0.537527112342688</v>
      </c>
      <c r="R150">
        <v>2.39419527171539</v>
      </c>
      <c r="S150">
        <v>42.8479869842504</v>
      </c>
      <c r="T150">
        <v>0.407094896300868</v>
      </c>
      <c r="U150">
        <v>6.39509408455193</v>
      </c>
      <c r="V150">
        <v>0.990640547313931</v>
      </c>
      <c r="W150">
        <v>0.414134512209121</v>
      </c>
      <c r="X150">
        <v>1.14112297756502</v>
      </c>
      <c r="Y150">
        <v>8.950009153045841</v>
      </c>
      <c r="Z150">
        <v>0.0376398241327063</v>
      </c>
      <c r="AA150">
        <v>0.145130589455303</v>
      </c>
      <c r="AB150">
        <v>4.14369987739683</v>
      </c>
      <c r="AC150">
        <v>0.154925475564846</v>
      </c>
      <c r="AD150">
        <v>2.73209422953343</v>
      </c>
      <c r="AE150">
        <v>81.696163249766</v>
      </c>
      <c r="AF150">
        <v>0.596248407212541</v>
      </c>
      <c r="AG150">
        <v>910.380292570455</v>
      </c>
      <c r="AH150">
        <v>2.03753245421307</v>
      </c>
      <c r="AI150">
        <v>0.08774268745055371</v>
      </c>
      <c r="AJ150">
        <v>0.86782486713258</v>
      </c>
      <c r="AK150">
        <v>0.0412700156071681</v>
      </c>
      <c r="AL150">
        <v>126.705951425933</v>
      </c>
      <c r="AM150">
        <v>1.74612804700638</v>
      </c>
      <c r="AN150">
        <v>0.0185035242548217</v>
      </c>
      <c r="AO150">
        <v>0.059381548192578</v>
      </c>
      <c r="AP150">
        <v>1.41103992604214</v>
      </c>
      <c r="AQ150">
        <v>0.618204554545685</v>
      </c>
      <c r="AR150">
        <v>3.15145806191551</v>
      </c>
      <c r="AS150">
        <v>1.2298197768059</v>
      </c>
      <c r="AT150">
        <v>0.0671147436191574</v>
      </c>
      <c r="AU150">
        <v>0.0234511035575577</v>
      </c>
      <c r="AV150">
        <v>0.373347736662797</v>
      </c>
      <c r="AW150">
        <v>0.262345473131465</v>
      </c>
      <c r="AX150">
        <v>0.225843309898618</v>
      </c>
      <c r="AY150">
        <v>5.64411281075153</v>
      </c>
      <c r="AZ150">
        <v>2.66905658620231</v>
      </c>
      <c r="BA150">
        <v>42.8981530421726</v>
      </c>
      <c r="BB150">
        <v>13.1915484155155</v>
      </c>
    </row>
    <row r="151" spans="1:54">
      <c r="A151" s="2">
        <v>45000</v>
      </c>
      <c r="B151">
        <v>0.527852192512401</v>
      </c>
      <c r="C151">
        <v>0.0365348336448171</v>
      </c>
      <c r="D151">
        <v>0.308254606547516</v>
      </c>
      <c r="E151">
        <v>0.113703635482226</v>
      </c>
      <c r="F151">
        <v>0.0043764219663377</v>
      </c>
      <c r="G151">
        <v>4.3003982853343</v>
      </c>
      <c r="H151">
        <v>13.0715754572451</v>
      </c>
      <c r="I151">
        <v>0.272297794230015</v>
      </c>
      <c r="J151">
        <v>0.621886140621227</v>
      </c>
      <c r="K151">
        <v>8.62591399104266</v>
      </c>
      <c r="L151">
        <v>1.77208671134048</v>
      </c>
      <c r="M151">
        <v>0.249950573710931</v>
      </c>
      <c r="N151">
        <v>0.122886741101221</v>
      </c>
      <c r="O151">
        <v>46.6948599793848</v>
      </c>
      <c r="P151">
        <v>0.992442425976266</v>
      </c>
      <c r="Q151">
        <v>0.544707083842129</v>
      </c>
      <c r="R151">
        <v>2.59121445391591</v>
      </c>
      <c r="S151">
        <v>43.6786079309694</v>
      </c>
      <c r="T151">
        <v>0.429914661507615</v>
      </c>
      <c r="U151">
        <v>6.78967951605497</v>
      </c>
      <c r="V151">
        <v>1.04294865991848</v>
      </c>
      <c r="W151">
        <v>0.45057785601087</v>
      </c>
      <c r="X151">
        <v>1.19427764079634</v>
      </c>
      <c r="Y151">
        <v>8.999752228329671</v>
      </c>
      <c r="Z151">
        <v>0.0431412912875373</v>
      </c>
      <c r="AA151">
        <v>0.152898181407334</v>
      </c>
      <c r="AB151">
        <v>4.27718557112252</v>
      </c>
      <c r="AC151">
        <v>0.157003619038753</v>
      </c>
      <c r="AD151">
        <v>3.00368361411804</v>
      </c>
      <c r="AE151">
        <v>84.4807958231418</v>
      </c>
      <c r="AF151">
        <v>0.612271573730108</v>
      </c>
      <c r="AG151">
        <v>863.011346022374</v>
      </c>
      <c r="AH151">
        <v>2.12251775345015</v>
      </c>
      <c r="AI151">
        <v>0.0912592693467557</v>
      </c>
      <c r="AJ151">
        <v>0.953869168373689</v>
      </c>
      <c r="AK151">
        <v>0.0416235990650184</v>
      </c>
      <c r="AL151">
        <v>129.833201367403</v>
      </c>
      <c r="AM151">
        <v>1.72179344365901</v>
      </c>
      <c r="AN151">
        <v>0.0179256691992987</v>
      </c>
      <c r="AO151">
        <v>0.0662571302340233</v>
      </c>
      <c r="AP151">
        <v>1.45491901101137</v>
      </c>
      <c r="AQ151">
        <v>0.645112434506016</v>
      </c>
      <c r="AR151">
        <v>3.16835619621366</v>
      </c>
      <c r="AS151">
        <v>1.25424841684988</v>
      </c>
      <c r="AT151">
        <v>0.0671964583825909</v>
      </c>
      <c r="AU151">
        <v>0.0239406927522518</v>
      </c>
      <c r="AV151">
        <v>0.374389762262308</v>
      </c>
      <c r="AW151">
        <v>0.278652887250255</v>
      </c>
      <c r="AX151">
        <v>0.236111830760704</v>
      </c>
      <c r="AY151">
        <v>5.9369886684493</v>
      </c>
      <c r="AZ151">
        <v>2.77082815419013</v>
      </c>
      <c r="BA151">
        <v>43.0908378372874</v>
      </c>
      <c r="BB151">
        <v>13.9316077789707</v>
      </c>
    </row>
    <row r="152" spans="1:54">
      <c r="A152" s="2">
        <v>45001</v>
      </c>
      <c r="B152">
        <v>0.490873940488937</v>
      </c>
      <c r="C152">
        <v>0.0340735689043533</v>
      </c>
      <c r="D152">
        <v>0.290614324150828</v>
      </c>
      <c r="E152">
        <v>0.104164958188303</v>
      </c>
      <c r="F152">
        <v>0.0040808994739918</v>
      </c>
      <c r="G152">
        <v>4.10640330268186</v>
      </c>
      <c r="H152">
        <v>12.479783780833</v>
      </c>
      <c r="I152">
        <v>0.243701225780261</v>
      </c>
      <c r="J152">
        <v>0.587244857049843</v>
      </c>
      <c r="K152">
        <v>7.8323877968875</v>
      </c>
      <c r="L152">
        <v>1.60339957015349</v>
      </c>
      <c r="M152">
        <v>0.231107971778448</v>
      </c>
      <c r="N152">
        <v>0.114032186833475</v>
      </c>
      <c r="O152">
        <v>42.7905652254672</v>
      </c>
      <c r="P152">
        <v>0.890575826791227</v>
      </c>
      <c r="Q152">
        <v>0.534210780734735</v>
      </c>
      <c r="R152">
        <v>2.27410223783452</v>
      </c>
      <c r="S152">
        <v>40.5707908579051</v>
      </c>
      <c r="T152">
        <v>0.386278927661512</v>
      </c>
      <c r="U152">
        <v>5.61149281718869</v>
      </c>
      <c r="V152">
        <v>0.968797865776781</v>
      </c>
      <c r="W152">
        <v>0.390287497999221</v>
      </c>
      <c r="X152">
        <v>1.10330021209607</v>
      </c>
      <c r="Y152">
        <v>8.178829680468249</v>
      </c>
      <c r="Z152">
        <v>0.0379709954613904</v>
      </c>
      <c r="AA152">
        <v>0.140020685345886</v>
      </c>
      <c r="AB152">
        <v>4.05361758280651</v>
      </c>
      <c r="AC152">
        <v>0.145963207104692</v>
      </c>
      <c r="AD152">
        <v>2.73955448932194</v>
      </c>
      <c r="AE152">
        <v>76.3497074135731</v>
      </c>
      <c r="AF152">
        <v>0.557386489818286</v>
      </c>
      <c r="AG152">
        <v>747.211163440954</v>
      </c>
      <c r="AH152">
        <v>1.92689018759152</v>
      </c>
      <c r="AI152">
        <v>0.086249183756965</v>
      </c>
      <c r="AJ152">
        <v>0.866427219571109</v>
      </c>
      <c r="AK152">
        <v>0.0423643389896137</v>
      </c>
      <c r="AL152">
        <v>121.771596892538</v>
      </c>
      <c r="AM152">
        <v>1.63161491149824</v>
      </c>
      <c r="AN152">
        <v>0.0150100467562829</v>
      </c>
      <c r="AO152">
        <v>0.0595358140098013</v>
      </c>
      <c r="AP152">
        <v>1.34490952436243</v>
      </c>
      <c r="AQ152">
        <v>0.587755419799926</v>
      </c>
      <c r="AR152">
        <v>2.65174673512548</v>
      </c>
      <c r="AS152">
        <v>1.12831571064044</v>
      </c>
      <c r="AT152">
        <v>0.0653316454344883</v>
      </c>
      <c r="AU152">
        <v>0.0219132753337037</v>
      </c>
      <c r="AV152">
        <v>0.360532034063172</v>
      </c>
      <c r="AW152">
        <v>0.2353676612057</v>
      </c>
      <c r="AX152">
        <v>0.217118219404484</v>
      </c>
      <c r="AY152">
        <v>5.51934904764031</v>
      </c>
      <c r="AZ152">
        <v>2.30545103934308</v>
      </c>
      <c r="BA152">
        <v>38.664614753563</v>
      </c>
      <c r="BB152">
        <v>12.6164504125141</v>
      </c>
    </row>
    <row r="153" spans="1:54">
      <c r="A153" s="2">
        <v>45002</v>
      </c>
      <c r="B153">
        <v>0.495400139163494</v>
      </c>
      <c r="C153">
        <v>0.0346254972915466</v>
      </c>
      <c r="D153">
        <v>0.291891137330953</v>
      </c>
      <c r="E153">
        <v>0.105822512773007</v>
      </c>
      <c r="F153">
        <v>0.0041557335973705</v>
      </c>
      <c r="G153">
        <v>4.11236029047167</v>
      </c>
      <c r="H153">
        <v>12.8843480310212</v>
      </c>
      <c r="I153">
        <v>0.247796867339919</v>
      </c>
      <c r="J153">
        <v>0.618337733656301</v>
      </c>
      <c r="K153">
        <v>8.024699970835551</v>
      </c>
      <c r="L153">
        <v>1.6286675877572</v>
      </c>
      <c r="M153">
        <v>0.23563415524987</v>
      </c>
      <c r="N153">
        <v>0.117273329484965</v>
      </c>
      <c r="O153">
        <v>43.2393916104699</v>
      </c>
      <c r="P153">
        <v>0.91160358666218</v>
      </c>
      <c r="Q153">
        <v>0.54308568074068</v>
      </c>
      <c r="R153">
        <v>2.38444916824842</v>
      </c>
      <c r="S153">
        <v>40.8822722564636</v>
      </c>
      <c r="T153">
        <v>0.390992267309353</v>
      </c>
      <c r="U153">
        <v>5.82570736164616</v>
      </c>
      <c r="V153">
        <v>0.996999428955471</v>
      </c>
      <c r="W153">
        <v>0.410591786345677</v>
      </c>
      <c r="X153">
        <v>1.12288048031372</v>
      </c>
      <c r="Y153">
        <v>8.30441060963822</v>
      </c>
      <c r="Z153">
        <v>0.0399437230437397</v>
      </c>
      <c r="AA153">
        <v>0.151032934630061</v>
      </c>
      <c r="AB153">
        <v>4.06978099687289</v>
      </c>
      <c r="AC153">
        <v>0.147646045260363</v>
      </c>
      <c r="AD153">
        <v>2.75651064700862</v>
      </c>
      <c r="AE153">
        <v>79.06082409719539</v>
      </c>
      <c r="AF153">
        <v>0.5743650341169581</v>
      </c>
      <c r="AG153">
        <v>705.755919977026</v>
      </c>
      <c r="AH153">
        <v>1.96961079983271</v>
      </c>
      <c r="AI153">
        <v>0.0872845646662702</v>
      </c>
      <c r="AJ153">
        <v>0.876370399162937</v>
      </c>
      <c r="AK153">
        <v>0.045874920200544</v>
      </c>
      <c r="AL153">
        <v>124.471854514326</v>
      </c>
      <c r="AM153">
        <v>1.61824113675694</v>
      </c>
      <c r="AN153">
        <v>0.0150158386908241</v>
      </c>
      <c r="AO153">
        <v>0.0578659289456558</v>
      </c>
      <c r="AP153">
        <v>1.36185903315806</v>
      </c>
      <c r="AQ153">
        <v>0.5990291114609</v>
      </c>
      <c r="AR153">
        <v>2.82220553320041</v>
      </c>
      <c r="AS153">
        <v>1.15750654542272</v>
      </c>
      <c r="AT153">
        <v>0.0653425851387516</v>
      </c>
      <c r="AU153">
        <v>0.0223376103517023</v>
      </c>
      <c r="AV153">
        <v>0.365833691835361</v>
      </c>
      <c r="AW153">
        <v>0.244313993062514</v>
      </c>
      <c r="AX153">
        <v>0.222305931178238</v>
      </c>
      <c r="AY153">
        <v>5.17667201411523</v>
      </c>
      <c r="AZ153">
        <v>2.39518994528294</v>
      </c>
      <c r="BA153">
        <v>41.376900805457</v>
      </c>
      <c r="BB153">
        <v>13.6161791198818</v>
      </c>
    </row>
    <row r="154" spans="1:54">
      <c r="A154" s="2">
        <v>45003</v>
      </c>
      <c r="B154">
        <v>0.52563025135152</v>
      </c>
      <c r="C154">
        <v>0.0403767344873734</v>
      </c>
      <c r="D154">
        <v>0.309095653150979</v>
      </c>
      <c r="E154">
        <v>0.115735365784454</v>
      </c>
      <c r="F154">
        <v>0.0042880137355813</v>
      </c>
      <c r="G154">
        <v>4.44314898481124</v>
      </c>
      <c r="H154">
        <v>13.1836116423647</v>
      </c>
      <c r="I154">
        <v>0.275624821855958</v>
      </c>
      <c r="J154">
        <v>0.647828079658029</v>
      </c>
      <c r="K154">
        <v>8.9043907257045</v>
      </c>
      <c r="L154">
        <v>1.7951043828687</v>
      </c>
      <c r="M154">
        <v>0.256350793564454</v>
      </c>
      <c r="N154">
        <v>0.123875341903974</v>
      </c>
      <c r="O154">
        <v>46.6371426951979</v>
      </c>
      <c r="P154">
        <v>1.004291212185</v>
      </c>
      <c r="Q154">
        <v>0.588627743607349</v>
      </c>
      <c r="R154">
        <v>2.6821366637998</v>
      </c>
      <c r="S154">
        <v>43.9880511382187</v>
      </c>
      <c r="T154">
        <v>0.42268103252717</v>
      </c>
      <c r="U154">
        <v>6.37939491705565</v>
      </c>
      <c r="V154">
        <v>1.07358072783151</v>
      </c>
      <c r="W154">
        <v>0.505415697764795</v>
      </c>
      <c r="X154">
        <v>1.1696812747727</v>
      </c>
      <c r="Y154">
        <v>8.84104590604748</v>
      </c>
      <c r="Z154">
        <v>0.0440109645644694</v>
      </c>
      <c r="AA154">
        <v>0.161408063088259</v>
      </c>
      <c r="AB154">
        <v>4.80623365141295</v>
      </c>
      <c r="AC154">
        <v>0.16528536719666</v>
      </c>
      <c r="AD154">
        <v>2.84162570674089</v>
      </c>
      <c r="AE154">
        <v>85.4037698083478</v>
      </c>
      <c r="AF154">
        <v>0.645845438288932</v>
      </c>
      <c r="AG154">
        <v>719.6878717151239</v>
      </c>
      <c r="AH154">
        <v>2.16018789866712</v>
      </c>
      <c r="AI154">
        <v>0.0916793967092068</v>
      </c>
      <c r="AJ154">
        <v>0.931744825871611</v>
      </c>
      <c r="AK154">
        <v>0.0469182786590893</v>
      </c>
      <c r="AL154">
        <v>131.744763717448</v>
      </c>
      <c r="AM154">
        <v>1.70108817803525</v>
      </c>
      <c r="AN154">
        <v>0.0152998480420807</v>
      </c>
      <c r="AO154">
        <v>0.0648035083265919</v>
      </c>
      <c r="AP154">
        <v>1.46798584404008</v>
      </c>
      <c r="AQ154">
        <v>0.680173465593361</v>
      </c>
      <c r="AR154">
        <v>3.02567686930351</v>
      </c>
      <c r="AS154">
        <v>1.25113811421826</v>
      </c>
      <c r="AT154">
        <v>0.0677753921352495</v>
      </c>
      <c r="AU154">
        <v>0.0242702406973502</v>
      </c>
      <c r="AV154">
        <v>0.380255209244473</v>
      </c>
      <c r="AW154">
        <v>0.261958277324583</v>
      </c>
      <c r="AX154">
        <v>0.240010061851724</v>
      </c>
      <c r="AY154">
        <v>5.65631714061952</v>
      </c>
      <c r="AZ154">
        <v>2.55365255856641</v>
      </c>
      <c r="BA154">
        <v>43.0459159456401</v>
      </c>
      <c r="BB154">
        <v>14.7783560347523</v>
      </c>
    </row>
    <row r="155" spans="1:54">
      <c r="A155" s="2">
        <v>45004</v>
      </c>
      <c r="B155">
        <v>0.522014808293768</v>
      </c>
      <c r="C155">
        <v>0.0378350918569419</v>
      </c>
      <c r="D155">
        <v>0.30873524873734</v>
      </c>
      <c r="E155">
        <v>0.113010696470675</v>
      </c>
      <c r="F155">
        <v>0.0041280451316936</v>
      </c>
      <c r="G155">
        <v>4.25106578679562</v>
      </c>
      <c r="H155">
        <v>12.252583409337</v>
      </c>
      <c r="I155">
        <v>0.273195228065493</v>
      </c>
      <c r="J155">
        <v>0.659223651785514</v>
      </c>
      <c r="K155">
        <v>8.75982499829477</v>
      </c>
      <c r="L155">
        <v>1.78332215733598</v>
      </c>
      <c r="M155">
        <v>0.246561011017723</v>
      </c>
      <c r="N155">
        <v>0.118437706299982</v>
      </c>
      <c r="O155">
        <v>44.8975518359488</v>
      </c>
      <c r="P155">
        <v>0.990830545687883</v>
      </c>
      <c r="Q155">
        <v>0.5781253939540369</v>
      </c>
      <c r="R155">
        <v>2.66553283879613</v>
      </c>
      <c r="S155">
        <v>43.2978552720879</v>
      </c>
      <c r="T155">
        <v>0.40982912814122</v>
      </c>
      <c r="U155">
        <v>5.8905916689067</v>
      </c>
      <c r="V155">
        <v>1.04346629108411</v>
      </c>
      <c r="W155">
        <v>0.484224647099949</v>
      </c>
      <c r="X155">
        <v>1.44858784033147</v>
      </c>
      <c r="Y155">
        <v>8.62276311730937</v>
      </c>
      <c r="Z155">
        <v>0.0459202150966508</v>
      </c>
      <c r="AA155">
        <v>0.155284461251886</v>
      </c>
      <c r="AB155">
        <v>4.48962550779581</v>
      </c>
      <c r="AC155">
        <v>0.156544349613803</v>
      </c>
      <c r="AD155">
        <v>2.56379977995701</v>
      </c>
      <c r="AE155">
        <v>82.9797338214551</v>
      </c>
      <c r="AF155">
        <v>0.624450110884308</v>
      </c>
      <c r="AG155">
        <v>685.420086789365</v>
      </c>
      <c r="AH155">
        <v>2.08617820976169</v>
      </c>
      <c r="AI155">
        <v>0.0915460393723046</v>
      </c>
      <c r="AJ155">
        <v>0.873276373348512</v>
      </c>
      <c r="AK155">
        <v>0.0493060022696185</v>
      </c>
      <c r="AL155">
        <v>127.759207866696</v>
      </c>
      <c r="AM155">
        <v>1.69420406509207</v>
      </c>
      <c r="AN155">
        <v>0.0150301928696669</v>
      </c>
      <c r="AO155">
        <v>0.0607351065945992</v>
      </c>
      <c r="AP155">
        <v>1.42429651302468</v>
      </c>
      <c r="AQ155">
        <v>0.670303820240182</v>
      </c>
      <c r="AR155">
        <v>2.87556623869645</v>
      </c>
      <c r="AS155">
        <v>1.20346848063707</v>
      </c>
      <c r="AT155">
        <v>0.0659561470778325</v>
      </c>
      <c r="AU155">
        <v>0.0230458322011976</v>
      </c>
      <c r="AV155">
        <v>0.374435759695378</v>
      </c>
      <c r="AW155">
        <v>0.327173636908611</v>
      </c>
      <c r="AX155">
        <v>0.231351363902471</v>
      </c>
      <c r="AY155">
        <v>5.51255757704016</v>
      </c>
      <c r="AZ155">
        <v>2.48065764035868</v>
      </c>
      <c r="BA155">
        <v>42.2552910317038</v>
      </c>
      <c r="BB155">
        <v>14.2248732830361</v>
      </c>
    </row>
    <row r="156" spans="1:54">
      <c r="A156" s="2">
        <v>45005</v>
      </c>
      <c r="B156">
        <v>0.554151734627344</v>
      </c>
      <c r="C156">
        <v>0.0417707411289998</v>
      </c>
      <c r="D156">
        <v>0.317044243540169</v>
      </c>
      <c r="E156">
        <v>0.118549245092254</v>
      </c>
      <c r="F156">
        <v>0.0041616393921683</v>
      </c>
      <c r="G156">
        <v>4.32613931999452</v>
      </c>
      <c r="H156">
        <v>12.4295042405439</v>
      </c>
      <c r="I156">
        <v>0.297674586836795</v>
      </c>
      <c r="J156">
        <v>0.65421358314947</v>
      </c>
      <c r="K156">
        <v>9.166187118713941</v>
      </c>
      <c r="L156">
        <v>1.85501317125252</v>
      </c>
      <c r="M156">
        <v>0.25814343031586</v>
      </c>
      <c r="N156">
        <v>0.122155995004465</v>
      </c>
      <c r="O156">
        <v>46.5005299728048</v>
      </c>
      <c r="P156">
        <v>1.03107655101267</v>
      </c>
      <c r="Q156">
        <v>0.593777699767189</v>
      </c>
      <c r="R156">
        <v>2.78786662254106</v>
      </c>
      <c r="S156">
        <v>44.1380068402856</v>
      </c>
      <c r="T156">
        <v>0.425853135657718</v>
      </c>
      <c r="U156">
        <v>6.33916843244843</v>
      </c>
      <c r="V156">
        <v>1.08883529592523</v>
      </c>
      <c r="W156">
        <v>0.498880046504238</v>
      </c>
      <c r="X156">
        <v>1.45718543256945</v>
      </c>
      <c r="Y156">
        <v>8.517500913502371</v>
      </c>
      <c r="Z156">
        <v>0.0468666817650497</v>
      </c>
      <c r="AA156">
        <v>0.158120481847769</v>
      </c>
      <c r="AB156">
        <v>4.33888757655637</v>
      </c>
      <c r="AC156">
        <v>0.169415129644109</v>
      </c>
      <c r="AD156">
        <v>2.47415241243507</v>
      </c>
      <c r="AE156">
        <v>84.9794399102942</v>
      </c>
      <c r="AF156">
        <v>0.640346290996303</v>
      </c>
      <c r="AG156">
        <v>691.725692595965</v>
      </c>
      <c r="AH156">
        <v>2.15633448029774</v>
      </c>
      <c r="AI156">
        <v>0.09406704830998081</v>
      </c>
      <c r="AJ156">
        <v>0.913034792972544</v>
      </c>
      <c r="AK156">
        <v>0.0510941641468602</v>
      </c>
      <c r="AL156">
        <v>131.652750611252</v>
      </c>
      <c r="AM156">
        <v>1.74306067543801</v>
      </c>
      <c r="AN156">
        <v>0.0151489772063121</v>
      </c>
      <c r="AO156">
        <v>0.0639580632748869</v>
      </c>
      <c r="AP156">
        <v>1.4645140089861</v>
      </c>
      <c r="AQ156">
        <v>0.6904176493404111</v>
      </c>
      <c r="AR156">
        <v>2.92830391014799</v>
      </c>
      <c r="AS156">
        <v>1.23923543299232</v>
      </c>
      <c r="AT156">
        <v>0.0669739903803161</v>
      </c>
      <c r="AU156">
        <v>0.0245901287849086</v>
      </c>
      <c r="AV156">
        <v>0.390236166930005</v>
      </c>
      <c r="AW156">
        <v>0.319522300626858</v>
      </c>
      <c r="AX156">
        <v>0.251972430051502</v>
      </c>
      <c r="AY156">
        <v>5.71780693922223</v>
      </c>
      <c r="AZ156">
        <v>2.51151597707286</v>
      </c>
      <c r="BA156">
        <v>43.3117202074884</v>
      </c>
      <c r="BB156">
        <v>14.5892659609257</v>
      </c>
    </row>
    <row r="157" spans="1:54">
      <c r="A157" s="2">
        <v>45006</v>
      </c>
      <c r="B157">
        <v>0.5244427899504041</v>
      </c>
      <c r="C157">
        <v>0.0373572812014297</v>
      </c>
      <c r="D157">
        <v>0.298227844555179</v>
      </c>
      <c r="E157">
        <v>0.108771461492028</v>
      </c>
      <c r="F157">
        <v>0.0039641861451081</v>
      </c>
      <c r="G157">
        <v>4.06019334505359</v>
      </c>
      <c r="H157">
        <v>11.5831905672317</v>
      </c>
      <c r="I157">
        <v>0.280952228667211</v>
      </c>
      <c r="J157">
        <v>0.614815302520262</v>
      </c>
      <c r="K157">
        <v>8.66519217717622</v>
      </c>
      <c r="L157">
        <v>1.72745601143727</v>
      </c>
      <c r="M157">
        <v>0.24740271140085</v>
      </c>
      <c r="N157">
        <v>0.117986761311562</v>
      </c>
      <c r="O157">
        <v>43.8768033981994</v>
      </c>
      <c r="P157">
        <v>0.965485666536964</v>
      </c>
      <c r="Q157">
        <v>0.57992194401025</v>
      </c>
      <c r="R157">
        <v>2.50691909334114</v>
      </c>
      <c r="S157">
        <v>48.1940381353798</v>
      </c>
      <c r="T157">
        <v>0.401962890111155</v>
      </c>
      <c r="U157">
        <v>5.73673834810155</v>
      </c>
      <c r="V157">
        <v>1.04110257806914</v>
      </c>
      <c r="W157">
        <v>0.456603516978462</v>
      </c>
      <c r="X157">
        <v>1.37122779468357</v>
      </c>
      <c r="Y157">
        <v>7.89817175271095</v>
      </c>
      <c r="Z157">
        <v>0.0431462200782547</v>
      </c>
      <c r="AA157">
        <v>0.148701860559898</v>
      </c>
      <c r="AB157">
        <v>3.99389231896172</v>
      </c>
      <c r="AC157">
        <v>0.150869028527508</v>
      </c>
      <c r="AD157">
        <v>2.20254770778014</v>
      </c>
      <c r="AE157">
        <v>78.6730735804998</v>
      </c>
      <c r="AF157">
        <v>0.599524449210957</v>
      </c>
      <c r="AG157">
        <v>668.559372507431</v>
      </c>
      <c r="AH157">
        <v>2.00268728282422</v>
      </c>
      <c r="AI157">
        <v>0.0883112190503742</v>
      </c>
      <c r="AJ157">
        <v>0.8368616401594809</v>
      </c>
      <c r="AK157">
        <v>0.0486380136040923</v>
      </c>
      <c r="AL157">
        <v>126.821337408882</v>
      </c>
      <c r="AM157">
        <v>1.70784962631178</v>
      </c>
      <c r="AN157">
        <v>0.0176805902980713</v>
      </c>
      <c r="AO157">
        <v>0.0593671952533081</v>
      </c>
      <c r="AP157">
        <v>1.40421162448659</v>
      </c>
      <c r="AQ157">
        <v>0.662104141615514</v>
      </c>
      <c r="AR157">
        <v>3.00032755561931</v>
      </c>
      <c r="AS157">
        <v>1.16404224321725</v>
      </c>
      <c r="AT157">
        <v>0.06526485082896689</v>
      </c>
      <c r="AU157">
        <v>0.0230033540437467</v>
      </c>
      <c r="AV157">
        <v>0.374628025346613</v>
      </c>
      <c r="AW157">
        <v>0.281651380071087</v>
      </c>
      <c r="AX157">
        <v>0.234801224875137</v>
      </c>
      <c r="AY157">
        <v>5.41289388988998</v>
      </c>
      <c r="AZ157">
        <v>2.30001387594212</v>
      </c>
      <c r="BA157">
        <v>40.7276709968032</v>
      </c>
      <c r="BB157">
        <v>13.6718479301575</v>
      </c>
    </row>
    <row r="158" spans="1:54">
      <c r="A158" s="2">
        <v>45007</v>
      </c>
      <c r="B158">
        <v>0.536884733190133</v>
      </c>
      <c r="C158">
        <v>0.0386302122131999</v>
      </c>
      <c r="D158">
        <v>0.314005993597981</v>
      </c>
      <c r="E158">
        <v>0.112404365555391</v>
      </c>
      <c r="F158">
        <v>0.0040694806663748</v>
      </c>
      <c r="G158">
        <v>4.14115018930069</v>
      </c>
      <c r="H158">
        <v>11.934706673022</v>
      </c>
      <c r="I158">
        <v>0.286954173101972</v>
      </c>
      <c r="J158">
        <v>0.612158735031561</v>
      </c>
      <c r="K158">
        <v>8.85261706790779</v>
      </c>
      <c r="L158">
        <v>1.76201463331491</v>
      </c>
      <c r="M158">
        <v>0.253138515003536</v>
      </c>
      <c r="N158">
        <v>0.122355375319778</v>
      </c>
      <c r="O158">
        <v>45.5565059134101</v>
      </c>
      <c r="P158">
        <v>0.997678822058378</v>
      </c>
      <c r="Q158">
        <v>0.579480504464162</v>
      </c>
      <c r="R158">
        <v>2.60557175242007</v>
      </c>
      <c r="S158">
        <v>44.302586439634</v>
      </c>
      <c r="T158">
        <v>0.409875483297634</v>
      </c>
      <c r="U158">
        <v>5.92798828678097</v>
      </c>
      <c r="V158">
        <v>1.06867426163751</v>
      </c>
      <c r="W158">
        <v>0.484509866159788</v>
      </c>
      <c r="X158">
        <v>1.44259670618532</v>
      </c>
      <c r="Y158">
        <v>8.148680252916661</v>
      </c>
      <c r="Z158">
        <v>0.0434769381078034</v>
      </c>
      <c r="AA158">
        <v>0.152040454844205</v>
      </c>
      <c r="AB158">
        <v>4.22828534210246</v>
      </c>
      <c r="AC158">
        <v>0.158064970971453</v>
      </c>
      <c r="AD158">
        <v>2.38034091417282</v>
      </c>
      <c r="AE158">
        <v>82.7344320232508</v>
      </c>
      <c r="AF158">
        <v>0.619034829717599</v>
      </c>
      <c r="AG158">
        <v>692.182138884074</v>
      </c>
      <c r="AH158">
        <v>2.07136438149417</v>
      </c>
      <c r="AI158">
        <v>0.0896225607072402</v>
      </c>
      <c r="AJ158">
        <v>0.872829609739319</v>
      </c>
      <c r="AK158">
        <v>0.0484947744428808</v>
      </c>
      <c r="AL158">
        <v>130.151508182555</v>
      </c>
      <c r="AM158">
        <v>1.73011638431469</v>
      </c>
      <c r="AN158">
        <v>0.0162496580946815</v>
      </c>
      <c r="AO158">
        <v>0.0610529888568489</v>
      </c>
      <c r="AP158">
        <v>1.45030233991608</v>
      </c>
      <c r="AQ158">
        <v>0.673906331263418</v>
      </c>
      <c r="AR158">
        <v>2.85518406238101</v>
      </c>
      <c r="AS158">
        <v>1.16931095160337</v>
      </c>
      <c r="AT158">
        <v>0.0672147005181586</v>
      </c>
      <c r="AU158">
        <v>0.0237789223205413</v>
      </c>
      <c r="AV158">
        <v>0.467439080395393</v>
      </c>
      <c r="AW158">
        <v>0.289732940074687</v>
      </c>
      <c r="AX158">
        <v>0.238501271976907</v>
      </c>
      <c r="AY158">
        <v>5.58914239303877</v>
      </c>
      <c r="AZ158">
        <v>2.404451592533</v>
      </c>
      <c r="BA158">
        <v>40.8764588284733</v>
      </c>
      <c r="BB158">
        <v>14.1798379875425</v>
      </c>
    </row>
    <row r="159" spans="1:54">
      <c r="A159" s="2">
        <v>45008</v>
      </c>
      <c r="B159">
        <v>0.508105181270927</v>
      </c>
      <c r="C159">
        <v>0.0352769052437508</v>
      </c>
      <c r="D159">
        <v>0.307316679689464</v>
      </c>
      <c r="E159">
        <v>0.104187626117237</v>
      </c>
      <c r="F159">
        <v>0.0038328949899775</v>
      </c>
      <c r="G159">
        <v>3.99834822610689</v>
      </c>
      <c r="H159">
        <v>11.3353340738915</v>
      </c>
      <c r="I159">
        <v>0.27593893283039</v>
      </c>
      <c r="J159">
        <v>0.598329853557764</v>
      </c>
      <c r="K159">
        <v>8.36109943799141</v>
      </c>
      <c r="L159">
        <v>1.64342719699263</v>
      </c>
      <c r="M159">
        <v>0.238788315449287</v>
      </c>
      <c r="N159">
        <v>0.118252769787814</v>
      </c>
      <c r="O159">
        <v>42.6842110869929</v>
      </c>
      <c r="P159">
        <v>0.941407601781048</v>
      </c>
      <c r="Q159">
        <v>0.556370954696893</v>
      </c>
      <c r="R159">
        <v>2.50766668969696</v>
      </c>
      <c r="S159">
        <v>42.0227016676144</v>
      </c>
      <c r="T159">
        <v>0.385056244036866</v>
      </c>
      <c r="U159">
        <v>5.6535623493417</v>
      </c>
      <c r="V159">
        <v>0.989941453841818</v>
      </c>
      <c r="W159">
        <v>0.471156742911336</v>
      </c>
      <c r="X159">
        <v>1.33591349562684</v>
      </c>
      <c r="Y159">
        <v>7.96738118266413</v>
      </c>
      <c r="Z159">
        <v>0.0406202491460282</v>
      </c>
      <c r="AA159">
        <v>0.143644235926224</v>
      </c>
      <c r="AB159">
        <v>4.12244477221362</v>
      </c>
      <c r="AC159">
        <v>0.150592135838567</v>
      </c>
      <c r="AD159">
        <v>2.19191156291427</v>
      </c>
      <c r="AE159">
        <v>87.3714545476326</v>
      </c>
      <c r="AF159">
        <v>0.581411171522624</v>
      </c>
      <c r="AG159">
        <v>671.103819190444</v>
      </c>
      <c r="AH159">
        <v>1.95221742687166</v>
      </c>
      <c r="AI159">
        <v>0.0857773486911953</v>
      </c>
      <c r="AJ159">
        <v>0.860867473450768</v>
      </c>
      <c r="AK159">
        <v>0.0481424902393232</v>
      </c>
      <c r="AL159">
        <v>124.809592464505</v>
      </c>
      <c r="AM159">
        <v>1.63810035606248</v>
      </c>
      <c r="AN159">
        <v>0.0150889538281707</v>
      </c>
      <c r="AO159">
        <v>0.0568458151072553</v>
      </c>
      <c r="AP159">
        <v>1.36621152284409</v>
      </c>
      <c r="AQ159">
        <v>0.636435291835965</v>
      </c>
      <c r="AR159">
        <v>2.68976339011857</v>
      </c>
      <c r="AS159">
        <v>1.04790903196559</v>
      </c>
      <c r="AT159">
        <v>0.0598958928461839</v>
      </c>
      <c r="AU159">
        <v>0.0224987554175619</v>
      </c>
      <c r="AV159">
        <v>0.422698922677825</v>
      </c>
      <c r="AW159">
        <v>0.280347488892742</v>
      </c>
      <c r="AX159">
        <v>0.227532769862673</v>
      </c>
      <c r="AY159">
        <v>5.30113016244887</v>
      </c>
      <c r="AZ159">
        <v>2.37040918951341</v>
      </c>
      <c r="BA159">
        <v>38.4717631654975</v>
      </c>
      <c r="BB159">
        <v>13.5914135392599</v>
      </c>
    </row>
    <row r="160" spans="1:54">
      <c r="A160" s="2">
        <v>45009</v>
      </c>
      <c r="B160">
        <v>0.521352884761822</v>
      </c>
      <c r="C160">
        <v>0.0358285748777171</v>
      </c>
      <c r="D160">
        <v>0.31498812728651</v>
      </c>
      <c r="E160">
        <v>0.111127563941551</v>
      </c>
      <c r="F160">
        <v>0.0040488458237866</v>
      </c>
      <c r="G160">
        <v>4.16414565969758</v>
      </c>
      <c r="H160">
        <v>11.7072853170826</v>
      </c>
      <c r="I160">
        <v>0.284233025474818</v>
      </c>
      <c r="J160">
        <v>0.628198772905681</v>
      </c>
      <c r="K160">
        <v>8.70644606879997</v>
      </c>
      <c r="L160">
        <v>1.73055583024341</v>
      </c>
      <c r="M160">
        <v>0.25373724354266</v>
      </c>
      <c r="N160">
        <v>0.122358323240529</v>
      </c>
      <c r="O160">
        <v>44.1723165358696</v>
      </c>
      <c r="P160">
        <v>0.970519526526469</v>
      </c>
      <c r="Q160">
        <v>0.571903858537097</v>
      </c>
      <c r="R160">
        <v>2.62691185047485</v>
      </c>
      <c r="S160">
        <v>43.6369758974294</v>
      </c>
      <c r="T160">
        <v>0.402576214601727</v>
      </c>
      <c r="U160">
        <v>5.94960737851551</v>
      </c>
      <c r="V160">
        <v>1.0253229281451</v>
      </c>
      <c r="W160">
        <v>0.497421665508085</v>
      </c>
      <c r="X160">
        <v>1.35843167029569</v>
      </c>
      <c r="Y160">
        <v>8.182232178106039</v>
      </c>
      <c r="Z160">
        <v>0.0425216930892467</v>
      </c>
      <c r="AA160">
        <v>0.152804660923592</v>
      </c>
      <c r="AB160">
        <v>4.24457204019049</v>
      </c>
      <c r="AC160">
        <v>0.156582807685568</v>
      </c>
      <c r="AD160">
        <v>2.28231160448813</v>
      </c>
      <c r="AE160">
        <v>93.70871134474331</v>
      </c>
      <c r="AF160">
        <v>0.615546457306037</v>
      </c>
      <c r="AG160">
        <v>680.469827568592</v>
      </c>
      <c r="AH160">
        <v>2.04889554981032</v>
      </c>
      <c r="AI160">
        <v>0.0887198635722652</v>
      </c>
      <c r="AJ160">
        <v>0.923742276721576</v>
      </c>
      <c r="AK160">
        <v>0.0467128774233989</v>
      </c>
      <c r="AL160">
        <v>127.300503773675</v>
      </c>
      <c r="AM160">
        <v>1.65381486024363</v>
      </c>
      <c r="AN160">
        <v>0.0151193045002922</v>
      </c>
      <c r="AO160">
        <v>0.0596370898097943</v>
      </c>
      <c r="AP160">
        <v>1.44192697908254</v>
      </c>
      <c r="AQ160">
        <v>0.6623754387005369</v>
      </c>
      <c r="AR160">
        <v>2.70781370849383</v>
      </c>
      <c r="AS160">
        <v>1.07987750882974</v>
      </c>
      <c r="AT160">
        <v>0.06536934346187639</v>
      </c>
      <c r="AU160">
        <v>0.0236423229215176</v>
      </c>
      <c r="AV160">
        <v>0.445294184410832</v>
      </c>
      <c r="AW160">
        <v>0.28389956126517</v>
      </c>
      <c r="AX160">
        <v>0.238082899967343</v>
      </c>
      <c r="AY160">
        <v>5.42117305753998</v>
      </c>
      <c r="AZ160">
        <v>2.32211986206948</v>
      </c>
      <c r="BA160">
        <v>40.2371462317411</v>
      </c>
      <c r="BB160">
        <v>13.9878813181846</v>
      </c>
    </row>
    <row r="161" spans="1:54">
      <c r="A161" s="2">
        <v>45010</v>
      </c>
      <c r="B161">
        <v>0.5061360682752331</v>
      </c>
      <c r="C161">
        <v>0.0321063463004321</v>
      </c>
      <c r="D161">
        <v>0.304103283155373</v>
      </c>
      <c r="E161">
        <v>0.105226317702302</v>
      </c>
      <c r="F161">
        <v>0.0038184694033961</v>
      </c>
      <c r="G161">
        <v>4.08447029984993</v>
      </c>
      <c r="H161">
        <v>11.2180184037167</v>
      </c>
      <c r="I161">
        <v>0.267302270306617</v>
      </c>
      <c r="J161">
        <v>0.614545002781935</v>
      </c>
      <c r="K161">
        <v>8.32524343229152</v>
      </c>
      <c r="L161">
        <v>1.77175295202813</v>
      </c>
      <c r="M161">
        <v>0.241680637658945</v>
      </c>
      <c r="N161">
        <v>0.118569182349917</v>
      </c>
      <c r="O161">
        <v>42.3707207724684</v>
      </c>
      <c r="P161">
        <v>0.90932223888706</v>
      </c>
      <c r="Q161">
        <v>0.55288717803759</v>
      </c>
      <c r="R161">
        <v>2.4268011181055</v>
      </c>
      <c r="S161">
        <v>42.4979095920377</v>
      </c>
      <c r="T161">
        <v>0.386361677299854</v>
      </c>
      <c r="U161">
        <v>5.55407001441143</v>
      </c>
      <c r="V161">
        <v>0.978176579117697</v>
      </c>
      <c r="W161">
        <v>0.459960887303638</v>
      </c>
      <c r="X161">
        <v>1.27822779118923</v>
      </c>
      <c r="Y161">
        <v>7.92005913790067</v>
      </c>
      <c r="Z161">
        <v>0.0396779998504226</v>
      </c>
      <c r="AA161">
        <v>0.143009872671011</v>
      </c>
      <c r="AB161">
        <v>4.17216944414077</v>
      </c>
      <c r="AC161">
        <v>0.14702621118215</v>
      </c>
      <c r="AD161">
        <v>2.15233906950191</v>
      </c>
      <c r="AE161">
        <v>93.2500319962881</v>
      </c>
      <c r="AF161">
        <v>0.587387874289374</v>
      </c>
      <c r="AG161">
        <v>670.884315340298</v>
      </c>
      <c r="AH161">
        <v>1.96557719398104</v>
      </c>
      <c r="AI161">
        <v>0.08556548332551581</v>
      </c>
      <c r="AJ161">
        <v>0.867731578625012</v>
      </c>
      <c r="AK161">
        <v>0.0483348667334695</v>
      </c>
      <c r="AL161">
        <v>123.270997327876</v>
      </c>
      <c r="AM161">
        <v>1.6013048119646</v>
      </c>
      <c r="AN161">
        <v>0.0143680128579778</v>
      </c>
      <c r="AO161">
        <v>0.0568638947431705</v>
      </c>
      <c r="AP161">
        <v>1.38417143125591</v>
      </c>
      <c r="AQ161">
        <v>0.631397509591156</v>
      </c>
      <c r="AR161">
        <v>2.53971647793746</v>
      </c>
      <c r="AS161">
        <v>1.03155323030544</v>
      </c>
      <c r="AT161">
        <v>0.0636454760638934</v>
      </c>
      <c r="AU161">
        <v>0.0228695048540381</v>
      </c>
      <c r="AV161">
        <v>0.425111009045884</v>
      </c>
      <c r="AW161">
        <v>0.254115157036325</v>
      </c>
      <c r="AX161">
        <v>0.22958525051817</v>
      </c>
      <c r="AY161">
        <v>5.04994571265047</v>
      </c>
      <c r="AZ161">
        <v>2.13395335534619</v>
      </c>
      <c r="BA161">
        <v>38.1319108680441</v>
      </c>
      <c r="BB161">
        <v>13.3947521865652</v>
      </c>
    </row>
    <row r="162" spans="1:54">
      <c r="A162" s="2">
        <v>45011</v>
      </c>
      <c r="B162">
        <v>0.499452246351443</v>
      </c>
      <c r="C162">
        <v>0.0325097441921757</v>
      </c>
      <c r="D162">
        <v>0.298551761466677</v>
      </c>
      <c r="E162">
        <v>0.103366891241438</v>
      </c>
      <c r="F162">
        <v>0.0036864226068562</v>
      </c>
      <c r="G162">
        <v>4.00329911131947</v>
      </c>
      <c r="H162">
        <v>11.098036822459</v>
      </c>
      <c r="I162">
        <v>0.271384997057118</v>
      </c>
      <c r="J162">
        <v>0.588113402493512</v>
      </c>
      <c r="K162">
        <v>8.25110270960038</v>
      </c>
      <c r="L162">
        <v>1.70914990624634</v>
      </c>
      <c r="M162">
        <v>0.234974956710084</v>
      </c>
      <c r="N162">
        <v>0.118526344739747</v>
      </c>
      <c r="O162">
        <v>41.8586287030081</v>
      </c>
      <c r="P162">
        <v>0.915502686314508</v>
      </c>
      <c r="Q162">
        <v>0.545298128227133</v>
      </c>
      <c r="R162">
        <v>2.28501647879034</v>
      </c>
      <c r="S162">
        <v>42.1022608753772</v>
      </c>
      <c r="T162">
        <v>0.380695348883644</v>
      </c>
      <c r="U162">
        <v>5.36753390572226</v>
      </c>
      <c r="V162">
        <v>0.955646440885165</v>
      </c>
      <c r="W162">
        <v>0.434167169465278</v>
      </c>
      <c r="X162">
        <v>1.29859979113193</v>
      </c>
      <c r="Y162">
        <v>7.70695151508755</v>
      </c>
      <c r="Z162">
        <v>0.0382327597895967</v>
      </c>
      <c r="AA162">
        <v>0.137834101991792</v>
      </c>
      <c r="AB162">
        <v>3.82730158409969</v>
      </c>
      <c r="AC162">
        <v>0.140520202546985</v>
      </c>
      <c r="AD162">
        <v>2.07737320068997</v>
      </c>
      <c r="AE162">
        <v>91.43901096696339</v>
      </c>
      <c r="AF162">
        <v>0.578609704665032</v>
      </c>
      <c r="AG162">
        <v>666.056425502657</v>
      </c>
      <c r="AH162">
        <v>1.92250320692162</v>
      </c>
      <c r="AI162">
        <v>0.0848238633848311</v>
      </c>
      <c r="AJ162">
        <v>0.838953342513715</v>
      </c>
      <c r="AK162">
        <v>0.0450305825266963</v>
      </c>
      <c r="AL162">
        <v>121.9228424477</v>
      </c>
      <c r="AM162">
        <v>1.59827289911469</v>
      </c>
      <c r="AN162">
        <v>0.0138722209234366</v>
      </c>
      <c r="AO162">
        <v>0.0558852190167299</v>
      </c>
      <c r="AP162">
        <v>1.37788313818771</v>
      </c>
      <c r="AQ162">
        <v>0.622473583369071</v>
      </c>
      <c r="AR162">
        <v>2.40722482918149</v>
      </c>
      <c r="AS162">
        <v>1.01824214159313</v>
      </c>
      <c r="AT162">
        <v>0.0636938826164573</v>
      </c>
      <c r="AU162">
        <v>0.0227080541700062</v>
      </c>
      <c r="AV162">
        <v>0.44367465165651</v>
      </c>
      <c r="AW162">
        <v>0.250256487946419</v>
      </c>
      <c r="AX162">
        <v>0.224814316684079</v>
      </c>
      <c r="AY162">
        <v>5.10504207282524</v>
      </c>
      <c r="AZ162">
        <v>2.03429233978697</v>
      </c>
      <c r="BA162">
        <v>38.4993103862744</v>
      </c>
      <c r="BB162">
        <v>13.1297427452252</v>
      </c>
    </row>
    <row r="163" spans="1:54">
      <c r="A163" s="2">
        <v>45012</v>
      </c>
      <c r="B163">
        <v>0.513656701627071</v>
      </c>
      <c r="C163">
        <v>0.0337225066810345</v>
      </c>
      <c r="D163">
        <v>0.30512409519754</v>
      </c>
      <c r="E163">
        <v>0.105912231441659</v>
      </c>
      <c r="F163">
        <v>0.0037667542372881</v>
      </c>
      <c r="G163">
        <v>4.12043495732606</v>
      </c>
      <c r="H163">
        <v>11.3431534823489</v>
      </c>
      <c r="I163">
        <v>0.273010407069351</v>
      </c>
      <c r="J163">
        <v>0.5944937384669829</v>
      </c>
      <c r="K163">
        <v>8.42897953126716</v>
      </c>
      <c r="L163">
        <v>1.76182418783447</v>
      </c>
      <c r="M163">
        <v>0.246157011046484</v>
      </c>
      <c r="N163">
        <v>0.120552783523664</v>
      </c>
      <c r="O163">
        <v>42.7216318740431</v>
      </c>
      <c r="P163">
        <v>0.93547602865609</v>
      </c>
      <c r="Q163">
        <v>0.553366924724603</v>
      </c>
      <c r="R163">
        <v>2.38984999990586</v>
      </c>
      <c r="S163">
        <v>42.8388377990005</v>
      </c>
      <c r="T163">
        <v>0.391083046851545</v>
      </c>
      <c r="U163">
        <v>5.7113857278291</v>
      </c>
      <c r="V163">
        <v>0.978067500992302</v>
      </c>
      <c r="W163">
        <v>0.448879774034067</v>
      </c>
      <c r="X163">
        <v>1.29818474843125</v>
      </c>
      <c r="Y163">
        <v>7.92616037188091</v>
      </c>
      <c r="Z163">
        <v>0.0399972923521411</v>
      </c>
      <c r="AA163">
        <v>0.141894427262216</v>
      </c>
      <c r="AB163">
        <v>4.06100929049691</v>
      </c>
      <c r="AC163">
        <v>0.144047942559936</v>
      </c>
      <c r="AD163">
        <v>2.13359084973947</v>
      </c>
      <c r="AE163">
        <v>93.714304451551</v>
      </c>
      <c r="AF163">
        <v>0.591720189642016</v>
      </c>
      <c r="AG163">
        <v>672.465981674986</v>
      </c>
      <c r="AH163">
        <v>1.96427109754517</v>
      </c>
      <c r="AI163">
        <v>0.0857624053952195</v>
      </c>
      <c r="AJ163">
        <v>0.8827787340025099</v>
      </c>
      <c r="AK163">
        <v>0.0474164664823656</v>
      </c>
      <c r="AL163">
        <v>122.92860565873</v>
      </c>
      <c r="AM163">
        <v>1.6117402709483</v>
      </c>
      <c r="AN163">
        <v>0.0139407714786674</v>
      </c>
      <c r="AO163">
        <v>0.0571234086864449</v>
      </c>
      <c r="AP163">
        <v>1.40549701669514</v>
      </c>
      <c r="AQ163">
        <v>0.633744757013557</v>
      </c>
      <c r="AR163">
        <v>2.48201372121535</v>
      </c>
      <c r="AS163">
        <v>1.05692216366153</v>
      </c>
      <c r="AT163">
        <v>0.0643238990048498</v>
      </c>
      <c r="AU163">
        <v>0.022929459449268</v>
      </c>
      <c r="AV163">
        <v>0.449468029188837</v>
      </c>
      <c r="AW163">
        <v>0.264221798294527</v>
      </c>
      <c r="AX163">
        <v>0.22959823692909</v>
      </c>
      <c r="AY163">
        <v>5.14548857692686</v>
      </c>
      <c r="AZ163">
        <v>2.16298530946122</v>
      </c>
      <c r="BA163">
        <v>42.2799741788966</v>
      </c>
      <c r="BB163">
        <v>13.311044838908</v>
      </c>
    </row>
    <row r="164" spans="1:54">
      <c r="A164" s="2">
        <v>45013</v>
      </c>
      <c r="B164">
        <v>0.489103492896907</v>
      </c>
      <c r="C164">
        <v>0.0312871367185689</v>
      </c>
      <c r="D164">
        <v>0.293685175220959</v>
      </c>
      <c r="E164">
        <v>0.0994969156578641</v>
      </c>
      <c r="F164">
        <v>0.0036117375240946</v>
      </c>
      <c r="G164">
        <v>3.91287905833865</v>
      </c>
      <c r="H164">
        <v>10.8306290703078</v>
      </c>
      <c r="I164">
        <v>0.266040710414337</v>
      </c>
      <c r="J164">
        <v>0.578774512381023</v>
      </c>
      <c r="K164">
        <v>8.02076307022387</v>
      </c>
      <c r="L164">
        <v>1.65739276743652</v>
      </c>
      <c r="M164">
        <v>0.235520079444927</v>
      </c>
      <c r="N164">
        <v>0.11347323310434</v>
      </c>
      <c r="O164">
        <v>41.1166041983636</v>
      </c>
      <c r="P164">
        <v>0.889679821178161</v>
      </c>
      <c r="Q164">
        <v>0.5310607464639</v>
      </c>
      <c r="R164">
        <v>2.395751946463</v>
      </c>
      <c r="S164">
        <v>41.0760299281658</v>
      </c>
      <c r="T164">
        <v>0.368048011492988</v>
      </c>
      <c r="U164">
        <v>5.33593712624087</v>
      </c>
      <c r="V164">
        <v>0.918002566824926</v>
      </c>
      <c r="W164">
        <v>0.410962037180823</v>
      </c>
      <c r="X164">
        <v>1.25409457639398</v>
      </c>
      <c r="Y164">
        <v>7.4834241929387</v>
      </c>
      <c r="Z164">
        <v>0.037505174497615</v>
      </c>
      <c r="AA164">
        <v>0.133818962304661</v>
      </c>
      <c r="AB164">
        <v>3.78904032712632</v>
      </c>
      <c r="AC164">
        <v>0.132408806371651</v>
      </c>
      <c r="AD164">
        <v>2.2450935646069</v>
      </c>
      <c r="AE164">
        <v>89.11104870291361</v>
      </c>
      <c r="AF164">
        <v>0.562133503469757</v>
      </c>
      <c r="AG164">
        <v>676.73329904945</v>
      </c>
      <c r="AH164">
        <v>1.84285736109063</v>
      </c>
      <c r="AI164">
        <v>0.0832448795405276</v>
      </c>
      <c r="AJ164">
        <v>0.809373981453269</v>
      </c>
      <c r="AK164">
        <v>0.0474884242638962</v>
      </c>
      <c r="AL164">
        <v>118.716298194657</v>
      </c>
      <c r="AM164">
        <v>1.59727033622871</v>
      </c>
      <c r="AN164">
        <v>0.0131122092343659</v>
      </c>
      <c r="AO164">
        <v>0.0535869881265953</v>
      </c>
      <c r="AP164">
        <v>1.33316893875713</v>
      </c>
      <c r="AQ164">
        <v>0.5941921495946439</v>
      </c>
      <c r="AR164">
        <v>2.34115879378121</v>
      </c>
      <c r="AS164">
        <v>1.00636523347958</v>
      </c>
      <c r="AT164">
        <v>0.0635658285082964</v>
      </c>
      <c r="AU164">
        <v>0.022007061022573</v>
      </c>
      <c r="AV164">
        <v>0.47894807706318</v>
      </c>
      <c r="AW164">
        <v>0.244259192247368</v>
      </c>
      <c r="AX164">
        <v>0.215633663260224</v>
      </c>
      <c r="AY164">
        <v>4.92903126651138</v>
      </c>
      <c r="AZ164">
        <v>2.0990833079849</v>
      </c>
      <c r="BA164">
        <v>40.1909716732444</v>
      </c>
      <c r="BB164">
        <v>12.6746380986245</v>
      </c>
    </row>
    <row r="165" spans="1:54">
      <c r="A165" s="2">
        <v>45014</v>
      </c>
      <c r="B165">
        <v>0.496582212947239</v>
      </c>
      <c r="C165">
        <v>0.0332049265858619</v>
      </c>
      <c r="D165">
        <v>0.303703104544837</v>
      </c>
      <c r="E165">
        <v>0.102783158216258</v>
      </c>
      <c r="F165">
        <v>0.0035927112911452</v>
      </c>
      <c r="G165">
        <v>4.07696235466682</v>
      </c>
      <c r="H165">
        <v>11.2299740005313</v>
      </c>
      <c r="I165">
        <v>0.28703994310882</v>
      </c>
      <c r="J165">
        <v>0.586249934452426</v>
      </c>
      <c r="K165">
        <v>8.24769573138248</v>
      </c>
      <c r="L165">
        <v>1.712195865891</v>
      </c>
      <c r="M165">
        <v>0.24294636646881</v>
      </c>
      <c r="N165">
        <v>0.11504444287891</v>
      </c>
      <c r="O165">
        <v>41.7703044298009</v>
      </c>
      <c r="P165">
        <v>0.921345076831806</v>
      </c>
      <c r="Q165">
        <v>0.534439985790733</v>
      </c>
      <c r="R165">
        <v>2.53030272053861</v>
      </c>
      <c r="S165">
        <v>42.084254880734</v>
      </c>
      <c r="T165">
        <v>0.376254912084438</v>
      </c>
      <c r="U165">
        <v>5.57215193652209</v>
      </c>
      <c r="V165">
        <v>0.938192106287545</v>
      </c>
      <c r="W165">
        <v>0.422944515349773</v>
      </c>
      <c r="X165">
        <v>1.33163099996408</v>
      </c>
      <c r="Y165">
        <v>8.092068504229751</v>
      </c>
      <c r="Z165">
        <v>0.0389875386556353</v>
      </c>
      <c r="AA165">
        <v>0.140307022554116</v>
      </c>
      <c r="AB165">
        <v>4.18463357522965</v>
      </c>
      <c r="AC165">
        <v>0.136653567302709</v>
      </c>
      <c r="AD165">
        <v>2.14322930932928</v>
      </c>
      <c r="AE165">
        <v>89.1605299648505</v>
      </c>
      <c r="AF165">
        <v>0.576212318244938</v>
      </c>
      <c r="AG165">
        <v>675.931971585116</v>
      </c>
      <c r="AH165">
        <v>1.88600394748201</v>
      </c>
      <c r="AI165">
        <v>0.0841102990943649</v>
      </c>
      <c r="AJ165">
        <v>0.835373660914382</v>
      </c>
      <c r="AK165">
        <v>0.0508413419983083</v>
      </c>
      <c r="AL165">
        <v>121.436233177326</v>
      </c>
      <c r="AM165">
        <v>1.63813857212034</v>
      </c>
      <c r="AN165">
        <v>0.0124625978959673</v>
      </c>
      <c r="AO165">
        <v>0.0558229352549848</v>
      </c>
      <c r="AP165">
        <v>1.34101822916143</v>
      </c>
      <c r="AQ165">
        <v>0.614086626580003</v>
      </c>
      <c r="AR165">
        <v>2.39584583961398</v>
      </c>
      <c r="AS165">
        <v>1.04846521208038</v>
      </c>
      <c r="AT165">
        <v>0.0642538618093854</v>
      </c>
      <c r="AU165">
        <v>0.0224342556991324</v>
      </c>
      <c r="AV165">
        <v>0.516081336357372</v>
      </c>
      <c r="AW165">
        <v>0.251493007496115</v>
      </c>
      <c r="AX165">
        <v>0.220538380463336</v>
      </c>
      <c r="AY165">
        <v>5.0736713827515</v>
      </c>
      <c r="AZ165">
        <v>2.32854595573376</v>
      </c>
      <c r="BA165">
        <v>45.6357776952599</v>
      </c>
      <c r="BB165">
        <v>13.0995229899047</v>
      </c>
    </row>
    <row r="166" spans="1:54">
      <c r="A166" s="2">
        <v>45015</v>
      </c>
      <c r="B166">
        <v>0.517789730045856</v>
      </c>
      <c r="C166">
        <v>0.0359730172104182</v>
      </c>
      <c r="D166">
        <v>0.305314281532961</v>
      </c>
      <c r="E166">
        <v>0.108010555124732</v>
      </c>
      <c r="F166">
        <v>0.003679750786957</v>
      </c>
      <c r="G166">
        <v>4.11937115423337</v>
      </c>
      <c r="H166">
        <v>11.4457664825853</v>
      </c>
      <c r="I166">
        <v>0.288332905574947</v>
      </c>
      <c r="J166">
        <v>0.61781727273386</v>
      </c>
      <c r="K166">
        <v>8.51195120517661</v>
      </c>
      <c r="L166">
        <v>1.9098932375419</v>
      </c>
      <c r="M166">
        <v>0.256784152973727</v>
      </c>
      <c r="N166">
        <v>0.11877419632696</v>
      </c>
      <c r="O166">
        <v>43.6521360319627</v>
      </c>
      <c r="P166">
        <v>0.943189735311864</v>
      </c>
      <c r="Q166">
        <v>0.549038234660735</v>
      </c>
      <c r="R166">
        <v>2.52203502986212</v>
      </c>
      <c r="S166">
        <v>44.1102196776066</v>
      </c>
      <c r="T166">
        <v>0.399849670689497</v>
      </c>
      <c r="U166">
        <v>5.75275781359949</v>
      </c>
      <c r="V166">
        <v>0.989565684486859</v>
      </c>
      <c r="W166">
        <v>0.45982786304359</v>
      </c>
      <c r="X166">
        <v>1.31580519412367</v>
      </c>
      <c r="Y166">
        <v>8.75827918985784</v>
      </c>
      <c r="Z166">
        <v>0.0419138338292824</v>
      </c>
      <c r="AA166">
        <v>0.146682952776457</v>
      </c>
      <c r="AB166">
        <v>4.35504891896157</v>
      </c>
      <c r="AC166">
        <v>0.139029679971134</v>
      </c>
      <c r="AD166">
        <v>2.2212919345804</v>
      </c>
      <c r="AE166">
        <v>91.441037830273</v>
      </c>
      <c r="AF166">
        <v>0.597323335885956</v>
      </c>
      <c r="AG166">
        <v>692.915902835382</v>
      </c>
      <c r="AH166">
        <v>2.00096494991664</v>
      </c>
      <c r="AI166">
        <v>0.0865559715939694</v>
      </c>
      <c r="AJ166">
        <v>0.855883072930096</v>
      </c>
      <c r="AK166">
        <v>0.0530183000558399</v>
      </c>
      <c r="AL166">
        <v>126.499148815256</v>
      </c>
      <c r="AM166">
        <v>1.64864187981113</v>
      </c>
      <c r="AN166">
        <v>0.0126</v>
      </c>
      <c r="AO166">
        <v>0.0585807090164896</v>
      </c>
      <c r="AP166">
        <v>1.41995124824761</v>
      </c>
      <c r="AQ166">
        <v>0.639128549662523</v>
      </c>
      <c r="AR166">
        <v>2.57082045170105</v>
      </c>
      <c r="AS166">
        <v>1.08307525988082</v>
      </c>
      <c r="AT166">
        <v>0.06436885527013581</v>
      </c>
      <c r="AU166">
        <v>0.0232242801944261</v>
      </c>
      <c r="AV166">
        <v>0.5444724827263721</v>
      </c>
      <c r="AW166">
        <v>0.260551890532791</v>
      </c>
      <c r="AX166">
        <v>0.237142891480791</v>
      </c>
      <c r="AY166">
        <v>5.41891701082715</v>
      </c>
      <c r="AZ166">
        <v>2.39190602940176</v>
      </c>
      <c r="BA166">
        <v>45.7410972073718</v>
      </c>
      <c r="BB166">
        <v>13.5859291210542</v>
      </c>
    </row>
    <row r="167" spans="1:54">
      <c r="A167" s="2">
        <v>45016</v>
      </c>
      <c r="B167">
        <v>0.568985846184626</v>
      </c>
      <c r="C167">
        <v>0.0351700015100902</v>
      </c>
      <c r="D167">
        <v>0.293908555926655</v>
      </c>
      <c r="E167">
        <v>0.107506743035849</v>
      </c>
      <c r="F167">
        <v>0.0038350830684616</v>
      </c>
      <c r="G167">
        <v>4.04907659217559</v>
      </c>
      <c r="H167">
        <v>11.1410759591099</v>
      </c>
      <c r="I167">
        <v>0.275878065743378</v>
      </c>
      <c r="J167">
        <v>0.609216212974491</v>
      </c>
      <c r="K167">
        <v>8.24670923110193</v>
      </c>
      <c r="L167">
        <v>1.82243333645435</v>
      </c>
      <c r="M167">
        <v>0.249681965846196</v>
      </c>
      <c r="N167">
        <v>0.116941578324215</v>
      </c>
      <c r="O167">
        <v>42.3555448572537</v>
      </c>
      <c r="P167">
        <v>0.919654450297165</v>
      </c>
      <c r="Q167">
        <v>0.5399452091746501</v>
      </c>
      <c r="R167">
        <v>2.43434374100328</v>
      </c>
      <c r="S167">
        <v>42.1723050552935</v>
      </c>
      <c r="T167">
        <v>0.390818847627199</v>
      </c>
      <c r="U167">
        <v>5.55259154334979</v>
      </c>
      <c r="V167">
        <v>0.968277635246201</v>
      </c>
      <c r="W167">
        <v>0.449125340690604</v>
      </c>
      <c r="X167">
        <v>1.31502335569147</v>
      </c>
      <c r="Y167">
        <v>8.459467595191169</v>
      </c>
      <c r="Z167">
        <v>0.0406839924823639</v>
      </c>
      <c r="AA167">
        <v>0.144224821564948</v>
      </c>
      <c r="AB167">
        <v>4.67410327589767</v>
      </c>
      <c r="AC167">
        <v>0.136595095318745</v>
      </c>
      <c r="AD167">
        <v>2.12241117710402</v>
      </c>
      <c r="AE167">
        <v>88.9558428765735</v>
      </c>
      <c r="AF167">
        <v>0.577276361018458</v>
      </c>
      <c r="AG167">
        <v>675.972535732537</v>
      </c>
      <c r="AH167">
        <v>1.92359585100655</v>
      </c>
      <c r="AI167">
        <v>0.0904916102081058</v>
      </c>
      <c r="AJ167">
        <v>0.817894099208419</v>
      </c>
      <c r="AK167">
        <v>0.0523472635791742</v>
      </c>
      <c r="AL167">
        <v>124.901272177077</v>
      </c>
      <c r="AM167">
        <v>1.5963208588578</v>
      </c>
      <c r="AN167">
        <v>0.0126</v>
      </c>
      <c r="AO167">
        <v>0.0581925296878238</v>
      </c>
      <c r="AP167">
        <v>1.39467649529126</v>
      </c>
      <c r="AQ167">
        <v>0.617533161759506</v>
      </c>
      <c r="AR167">
        <v>2.42570517475133</v>
      </c>
      <c r="AS167">
        <v>1.07744662295681</v>
      </c>
      <c r="AT167">
        <v>0.06484773833088429</v>
      </c>
      <c r="AU167">
        <v>0.0228692778260367</v>
      </c>
      <c r="AV167">
        <v>0.534534781514534</v>
      </c>
      <c r="AW167">
        <v>0.24887672692442</v>
      </c>
      <c r="AX167">
        <v>0.231014825016462</v>
      </c>
      <c r="AY167">
        <v>5.31538539674977</v>
      </c>
      <c r="AZ167">
        <v>2.30300721814705</v>
      </c>
      <c r="BA167">
        <v>42.9040944201135</v>
      </c>
      <c r="BB167">
        <v>13.2926523442218</v>
      </c>
    </row>
    <row r="168" spans="1:54">
      <c r="A168" s="2">
        <v>45017</v>
      </c>
      <c r="B168">
        <v>0.558986946955489</v>
      </c>
      <c r="C168">
        <v>0.0354837962579532</v>
      </c>
      <c r="D168">
        <v>0.29730128702076</v>
      </c>
      <c r="E168">
        <v>0.109827731860979</v>
      </c>
      <c r="F168">
        <v>0.0037510400265998</v>
      </c>
      <c r="G168">
        <v>4.18682901436761</v>
      </c>
      <c r="H168">
        <v>11.1869084995835</v>
      </c>
      <c r="I168">
        <v>0.283591271835032</v>
      </c>
      <c r="J168">
        <v>0.61115045366222</v>
      </c>
      <c r="K168">
        <v>8.39450014838577</v>
      </c>
      <c r="L168">
        <v>1.8686493639163</v>
      </c>
      <c r="M168">
        <v>0.268684582946644</v>
      </c>
      <c r="N168">
        <v>0.120413799246058</v>
      </c>
      <c r="O168">
        <v>43.1914878578553</v>
      </c>
      <c r="P168">
        <v>0.937715554941396</v>
      </c>
      <c r="Q168">
        <v>0.543151080877626</v>
      </c>
      <c r="R168">
        <v>2.51181524416624</v>
      </c>
      <c r="S168">
        <v>42.4925922372403</v>
      </c>
      <c r="T168">
        <v>0.407541936885986</v>
      </c>
      <c r="U168">
        <v>5.69452538711797</v>
      </c>
      <c r="V168">
        <v>0.999232533252145</v>
      </c>
      <c r="W168">
        <v>0.477615486799269</v>
      </c>
      <c r="X168">
        <v>1.33634669767687</v>
      </c>
      <c r="Y168">
        <v>8.945481686952739</v>
      </c>
      <c r="Z168">
        <v>0.0415136316993386</v>
      </c>
      <c r="AA168">
        <v>0.145644472368289</v>
      </c>
      <c r="AB168">
        <v>4.72812153599329</v>
      </c>
      <c r="AC168">
        <v>0.154790920793519</v>
      </c>
      <c r="AD168">
        <v>2.13131191283131</v>
      </c>
      <c r="AE168">
        <v>89.7369729344437</v>
      </c>
      <c r="AF168">
        <v>0.589234241101198</v>
      </c>
      <c r="AG168">
        <v>687.224548519044</v>
      </c>
      <c r="AH168">
        <v>1.99719115397534</v>
      </c>
      <c r="AI168">
        <v>0.08879488470097149</v>
      </c>
      <c r="AJ168">
        <v>0.84438813732331</v>
      </c>
      <c r="AK168">
        <v>0.0548522919837743</v>
      </c>
      <c r="AL168">
        <v>125.125631443382</v>
      </c>
      <c r="AM168">
        <v>1.60125551803124</v>
      </c>
      <c r="AN168">
        <v>0.0126</v>
      </c>
      <c r="AO168">
        <v>0.0610699694129896</v>
      </c>
      <c r="AP168">
        <v>1.43391163419026</v>
      </c>
      <c r="AQ168">
        <v>0.628848924584284</v>
      </c>
      <c r="AR168">
        <v>2.56878636645344</v>
      </c>
      <c r="AS168">
        <v>1.10182158982477</v>
      </c>
      <c r="AT168">
        <v>0.0656682063319165</v>
      </c>
      <c r="AU168">
        <v>0.0235089098544548</v>
      </c>
      <c r="AV168">
        <v>0.5389548172974979</v>
      </c>
      <c r="AW168">
        <v>0.252456984490846</v>
      </c>
      <c r="AX168">
        <v>0.295288058393863</v>
      </c>
      <c r="AY168">
        <v>5.35169886171473</v>
      </c>
      <c r="AZ168">
        <v>2.45340585905611</v>
      </c>
      <c r="BA168">
        <v>44.0290401781602</v>
      </c>
      <c r="BB168">
        <v>13.4879464010588</v>
      </c>
    </row>
    <row r="169" spans="1:54">
      <c r="A169" s="2">
        <v>45018</v>
      </c>
      <c r="B169">
        <v>0.540010371089047</v>
      </c>
      <c r="C169">
        <v>0.0351365771718159</v>
      </c>
      <c r="D169">
        <v>0.2941576241075</v>
      </c>
      <c r="E169">
        <v>0.110200323783881</v>
      </c>
      <c r="F169">
        <v>0.0037541185195426</v>
      </c>
      <c r="G169">
        <v>4.26611475301587</v>
      </c>
      <c r="H169">
        <v>11.4060194176807</v>
      </c>
      <c r="I169">
        <v>0.282960372084685</v>
      </c>
      <c r="J169">
        <v>0.61045845435585</v>
      </c>
      <c r="K169">
        <v>8.514355029082751</v>
      </c>
      <c r="L169">
        <v>1.83039115000438</v>
      </c>
      <c r="M169">
        <v>0.271832592421718</v>
      </c>
      <c r="N169">
        <v>0.122221777366656</v>
      </c>
      <c r="O169">
        <v>43.6457089531497</v>
      </c>
      <c r="P169">
        <v>0.924367165124087</v>
      </c>
      <c r="Q169">
        <v>0.533745853192546</v>
      </c>
      <c r="R169">
        <v>2.46121545816045</v>
      </c>
      <c r="S169">
        <v>42.6965074474952</v>
      </c>
      <c r="T169">
        <v>0.414452824679522</v>
      </c>
      <c r="U169">
        <v>5.7661886745547</v>
      </c>
      <c r="V169">
        <v>0.999688152757399</v>
      </c>
      <c r="W169">
        <v>0.47057712062735</v>
      </c>
      <c r="X169">
        <v>1.3285790605453</v>
      </c>
      <c r="Y169">
        <v>8.77335460050905</v>
      </c>
      <c r="Z169">
        <v>0.0414835604487355</v>
      </c>
      <c r="AA169">
        <v>0.142951345322997</v>
      </c>
      <c r="AB169">
        <v>5.18462625198709</v>
      </c>
      <c r="AC169">
        <v>0.149988471500664</v>
      </c>
      <c r="AD169">
        <v>2.28387149326941</v>
      </c>
      <c r="AE169">
        <v>92.764227388218</v>
      </c>
      <c r="AF169">
        <v>0.596119452977418</v>
      </c>
      <c r="AG169">
        <v>691.6533396317039</v>
      </c>
      <c r="AH169">
        <v>1.98992622813317</v>
      </c>
      <c r="AI169">
        <v>0.0883167669584308</v>
      </c>
      <c r="AJ169">
        <v>0.845110926726669</v>
      </c>
      <c r="AK169">
        <v>0.0537959211852425</v>
      </c>
      <c r="AL169">
        <v>125.178663285624</v>
      </c>
      <c r="AM169">
        <v>1.62090156335039</v>
      </c>
      <c r="AN169">
        <v>0.0126</v>
      </c>
      <c r="AO169">
        <v>0.0613102063967009</v>
      </c>
      <c r="AP169">
        <v>1.46851589535092</v>
      </c>
      <c r="AQ169">
        <v>0.63485658353351</v>
      </c>
      <c r="AR169">
        <v>2.57858352256644</v>
      </c>
      <c r="AS169">
        <v>1.09307758764388</v>
      </c>
      <c r="AT169">
        <v>0.0664297315309022</v>
      </c>
      <c r="AU169">
        <v>0.0235491979175726</v>
      </c>
      <c r="AV169">
        <v>0.509750278567867</v>
      </c>
      <c r="AW169">
        <v>0.259681902085187</v>
      </c>
      <c r="AX169">
        <v>0.311987072470396</v>
      </c>
      <c r="AY169">
        <v>5.17911654115083</v>
      </c>
      <c r="AZ169">
        <v>2.40934444717532</v>
      </c>
      <c r="BA169">
        <v>44.6755837790863</v>
      </c>
      <c r="BB169">
        <v>13.5851543756569</v>
      </c>
    </row>
    <row r="170" spans="1:54">
      <c r="A170" s="2">
        <v>45019</v>
      </c>
      <c r="B170">
        <v>0.520825268623235</v>
      </c>
      <c r="C170">
        <v>0.0334106273325214</v>
      </c>
      <c r="D170">
        <v>0.2894510480453</v>
      </c>
      <c r="E170">
        <v>0.108375188434363</v>
      </c>
      <c r="F170">
        <v>0.0036614048982884</v>
      </c>
      <c r="G170">
        <v>4.15778945877336</v>
      </c>
      <c r="H170">
        <v>11.1225893394215</v>
      </c>
      <c r="I170">
        <v>0.275201850081098</v>
      </c>
      <c r="J170">
        <v>0.5986349924258491</v>
      </c>
      <c r="K170">
        <v>8.29325833082177</v>
      </c>
      <c r="L170">
        <v>1.77500956626536</v>
      </c>
      <c r="M170">
        <v>0.264157063407003</v>
      </c>
      <c r="N170">
        <v>0.118394716414343</v>
      </c>
      <c r="O170">
        <v>42.2476856306897</v>
      </c>
      <c r="P170">
        <v>0.906490720178118</v>
      </c>
      <c r="Q170">
        <v>0.516931316546651</v>
      </c>
      <c r="R170">
        <v>2.42111395081225</v>
      </c>
      <c r="S170">
        <v>40.8519447013535</v>
      </c>
      <c r="T170">
        <v>0.39398169622558</v>
      </c>
      <c r="U170">
        <v>5.5545873625344</v>
      </c>
      <c r="V170">
        <v>0.969467988166425</v>
      </c>
      <c r="W170">
        <v>0.452061422208308</v>
      </c>
      <c r="X170">
        <v>1.30076165846154</v>
      </c>
      <c r="Y170">
        <v>8.621013069988621</v>
      </c>
      <c r="Z170">
        <v>0.0405655295149036</v>
      </c>
      <c r="AA170">
        <v>0.138605346918099</v>
      </c>
      <c r="AB170">
        <v>5.18570541480163</v>
      </c>
      <c r="AC170">
        <v>0.143372450073433</v>
      </c>
      <c r="AD170">
        <v>2.2034235459923</v>
      </c>
      <c r="AE170">
        <v>93.0200717019822</v>
      </c>
      <c r="AF170">
        <v>0.59898529703143</v>
      </c>
      <c r="AG170">
        <v>672.896004824824</v>
      </c>
      <c r="AH170">
        <v>1.91817785819653</v>
      </c>
      <c r="AI170">
        <v>0.0864351016511383</v>
      </c>
      <c r="AJ170">
        <v>0.803045547135634</v>
      </c>
      <c r="AK170">
        <v>0.051953245276125</v>
      </c>
      <c r="AL170">
        <v>127.410712905617</v>
      </c>
      <c r="AM170">
        <v>1.60941871720332</v>
      </c>
      <c r="AN170">
        <v>0.0126</v>
      </c>
      <c r="AO170">
        <v>0.0587687854283208</v>
      </c>
      <c r="AP170">
        <v>1.43466444721182</v>
      </c>
      <c r="AQ170">
        <v>0.6149986695083</v>
      </c>
      <c r="AR170">
        <v>2.56039411068445</v>
      </c>
      <c r="AS170">
        <v>1.05726498999704</v>
      </c>
      <c r="AT170">
        <v>0.0653747008811794</v>
      </c>
      <c r="AU170">
        <v>0.0232299747890617</v>
      </c>
      <c r="AV170">
        <v>0.518739351567591</v>
      </c>
      <c r="AW170">
        <v>0.253964783269185</v>
      </c>
      <c r="AX170">
        <v>0.286399456099039</v>
      </c>
      <c r="AY170">
        <v>5.08118864946027</v>
      </c>
      <c r="AZ170">
        <v>2.33362538412106</v>
      </c>
      <c r="BA170">
        <v>43.5659266275233</v>
      </c>
      <c r="BB170">
        <v>13.2353497248776</v>
      </c>
    </row>
    <row r="171" spans="1:54">
      <c r="A171" s="2">
        <v>45020</v>
      </c>
      <c r="B171">
        <v>0.515639101482993</v>
      </c>
      <c r="C171">
        <v>0.0372619914060456</v>
      </c>
      <c r="D171">
        <v>0.290760255518157</v>
      </c>
      <c r="E171">
        <v>0.110682552130697</v>
      </c>
      <c r="F171">
        <v>0.0036991104102529</v>
      </c>
      <c r="G171">
        <v>4.25953811328538</v>
      </c>
      <c r="H171">
        <v>11.1795505216442</v>
      </c>
      <c r="I171">
        <v>0.27444737344426</v>
      </c>
      <c r="J171">
        <v>0.604920133633028</v>
      </c>
      <c r="K171">
        <v>8.267232366882331</v>
      </c>
      <c r="L171">
        <v>1.82490127391039</v>
      </c>
      <c r="M171">
        <v>0.273449419426775</v>
      </c>
      <c r="N171">
        <v>0.122089888152311</v>
      </c>
      <c r="O171">
        <v>42.678483370371</v>
      </c>
      <c r="P171">
        <v>0.922515705287993</v>
      </c>
      <c r="Q171">
        <v>0.5128559575542631</v>
      </c>
      <c r="R171">
        <v>2.46470707517842</v>
      </c>
      <c r="S171">
        <v>40.6066566675499</v>
      </c>
      <c r="T171">
        <v>0.400223444608533</v>
      </c>
      <c r="U171">
        <v>5.59041084273888</v>
      </c>
      <c r="V171">
        <v>0.970713235517398</v>
      </c>
      <c r="W171">
        <v>0.452410690943995</v>
      </c>
      <c r="X171">
        <v>1.26534973028812</v>
      </c>
      <c r="Y171">
        <v>8.97371665043554</v>
      </c>
      <c r="Z171">
        <v>0.0400952435388626</v>
      </c>
      <c r="AA171">
        <v>0.139500818926587</v>
      </c>
      <c r="AB171">
        <v>5.88373276397528</v>
      </c>
      <c r="AC171">
        <v>0.142320778149788</v>
      </c>
      <c r="AD171">
        <v>2.25110023134454</v>
      </c>
      <c r="AE171">
        <v>93.2178381620607</v>
      </c>
      <c r="AF171">
        <v>0.590369359279548</v>
      </c>
      <c r="AG171">
        <v>674.450746324691</v>
      </c>
      <c r="AH171">
        <v>1.95423850608979</v>
      </c>
      <c r="AI171">
        <v>0.08564211863445539</v>
      </c>
      <c r="AJ171">
        <v>0.787835358903753</v>
      </c>
      <c r="AK171">
        <v>0.0542607058989323</v>
      </c>
      <c r="AL171">
        <v>123.806986773303</v>
      </c>
      <c r="AM171">
        <v>1.67909315946756</v>
      </c>
      <c r="AN171">
        <v>0.0126</v>
      </c>
      <c r="AO171">
        <v>0.0595642898253019</v>
      </c>
      <c r="AP171">
        <v>1.48858629242314</v>
      </c>
      <c r="AQ171">
        <v>0.62328100193257</v>
      </c>
      <c r="AR171">
        <v>2.5562152147355</v>
      </c>
      <c r="AS171">
        <v>1.08707748506533</v>
      </c>
      <c r="AT171">
        <v>0.0658352418420068</v>
      </c>
      <c r="AU171">
        <v>0.0231251450685855</v>
      </c>
      <c r="AV171">
        <v>0.497823679693414</v>
      </c>
      <c r="AW171">
        <v>0.250044776653641</v>
      </c>
      <c r="AX171">
        <v>0.291130941154588</v>
      </c>
      <c r="AY171">
        <v>5.04605302560127</v>
      </c>
      <c r="AZ171">
        <v>2.40200186951004</v>
      </c>
      <c r="BA171">
        <v>43.2821496745657</v>
      </c>
      <c r="BB171">
        <v>13.102002131129</v>
      </c>
    </row>
    <row r="172" spans="1:54">
      <c r="A172" s="2">
        <v>45021</v>
      </c>
      <c r="B172">
        <v>0.53722734798438</v>
      </c>
      <c r="C172">
        <v>0.0376688502215583</v>
      </c>
      <c r="D172">
        <v>0.292399556064703</v>
      </c>
      <c r="E172">
        <v>0.110753391980334</v>
      </c>
      <c r="F172">
        <v>0.0037308467753283</v>
      </c>
      <c r="G172">
        <v>4.22982999065552</v>
      </c>
      <c r="H172">
        <v>11.2493950727717</v>
      </c>
      <c r="I172">
        <v>0.278971666024711</v>
      </c>
      <c r="J172">
        <v>0.601222433066299</v>
      </c>
      <c r="K172">
        <v>8.413616496332111</v>
      </c>
      <c r="L172">
        <v>1.8126808524845</v>
      </c>
      <c r="M172">
        <v>0.278781460771719</v>
      </c>
      <c r="N172">
        <v>0.124365584243359</v>
      </c>
      <c r="O172">
        <v>43.5703344678723</v>
      </c>
      <c r="P172">
        <v>0.995354660111061</v>
      </c>
      <c r="Q172">
        <v>0.516412573954086</v>
      </c>
      <c r="R172">
        <v>2.49957140168454</v>
      </c>
      <c r="S172">
        <v>41.3492119637441</v>
      </c>
      <c r="T172">
        <v>0.407837469406905</v>
      </c>
      <c r="U172">
        <v>5.60957318388116</v>
      </c>
      <c r="V172">
        <v>0.97942475427995</v>
      </c>
      <c r="W172">
        <v>0.452838760146176</v>
      </c>
      <c r="X172">
        <v>1.28157711243392</v>
      </c>
      <c r="Y172">
        <v>9.48453585007482</v>
      </c>
      <c r="Z172">
        <v>0.040377612468286</v>
      </c>
      <c r="AA172">
        <v>0.142829943316036</v>
      </c>
      <c r="AB172">
        <v>5.45750292441442</v>
      </c>
      <c r="AC172">
        <v>0.144338162914559</v>
      </c>
      <c r="AD172">
        <v>2.48437110867628</v>
      </c>
      <c r="AE172">
        <v>92.45856758170591</v>
      </c>
      <c r="AF172">
        <v>0.596612909950028</v>
      </c>
      <c r="AG172">
        <v>680.043403563506</v>
      </c>
      <c r="AH172">
        <v>1.99288894083929</v>
      </c>
      <c r="AI172">
        <v>0.08637992547445771</v>
      </c>
      <c r="AJ172">
        <v>0.81203289033268</v>
      </c>
      <c r="AK172">
        <v>0.0505681872638645</v>
      </c>
      <c r="AL172">
        <v>123.118568139735</v>
      </c>
      <c r="AM172">
        <v>1.60840820015381</v>
      </c>
      <c r="AN172">
        <v>0.0126</v>
      </c>
      <c r="AO172">
        <v>0.0595214370178071</v>
      </c>
      <c r="AP172">
        <v>1.58687658109972</v>
      </c>
      <c r="AQ172">
        <v>0.633839704851186</v>
      </c>
      <c r="AR172">
        <v>2.75758504390578</v>
      </c>
      <c r="AS172">
        <v>1.13672103239934</v>
      </c>
      <c r="AT172">
        <v>0.0657646234812425</v>
      </c>
      <c r="AU172">
        <v>0.0240889742424095</v>
      </c>
      <c r="AV172">
        <v>0.502928064965161</v>
      </c>
      <c r="AW172">
        <v>0.256621667999109</v>
      </c>
      <c r="AX172">
        <v>0.336363170646594</v>
      </c>
      <c r="AY172">
        <v>5.32571619755096</v>
      </c>
      <c r="AZ172">
        <v>2.57588336514043</v>
      </c>
      <c r="BA172">
        <v>46.5218139888229</v>
      </c>
      <c r="BB172">
        <v>13.479142365413</v>
      </c>
    </row>
    <row r="173" spans="1:54">
      <c r="A173" s="2">
        <v>45022</v>
      </c>
      <c r="B173">
        <v>0.538589151277474</v>
      </c>
      <c r="C173">
        <v>0.0373764035573677</v>
      </c>
      <c r="D173">
        <v>0.2947227208418</v>
      </c>
      <c r="E173">
        <v>0.112277248354089</v>
      </c>
      <c r="F173">
        <v>0.0037833584257498</v>
      </c>
      <c r="G173">
        <v>4.22926436726534</v>
      </c>
      <c r="H173">
        <v>11.545178102946</v>
      </c>
      <c r="I173">
        <v>0.285104138142385</v>
      </c>
      <c r="J173">
        <v>0.612309451725299</v>
      </c>
      <c r="K173">
        <v>8.712413229075921</v>
      </c>
      <c r="L173">
        <v>1.83416548035271</v>
      </c>
      <c r="M173">
        <v>0.293750448871401</v>
      </c>
      <c r="N173">
        <v>0.130194993991501</v>
      </c>
      <c r="O173">
        <v>43.8411501959806</v>
      </c>
      <c r="P173">
        <v>1.00269990795675</v>
      </c>
      <c r="Q173">
        <v>0.513128464894234</v>
      </c>
      <c r="R173">
        <v>2.63953601589811</v>
      </c>
      <c r="S173">
        <v>42.439661556677</v>
      </c>
      <c r="T173">
        <v>0.427671486795271</v>
      </c>
      <c r="U173">
        <v>5.67142315915294</v>
      </c>
      <c r="V173">
        <v>1.01057139734179</v>
      </c>
      <c r="W173">
        <v>0.467611282343085</v>
      </c>
      <c r="X173">
        <v>1.30816360859533</v>
      </c>
      <c r="Y173">
        <v>9.695520114101511</v>
      </c>
      <c r="Z173">
        <v>0.0415028510114518</v>
      </c>
      <c r="AA173">
        <v>0.147802975094954</v>
      </c>
      <c r="AB173">
        <v>5.53001618915058</v>
      </c>
      <c r="AC173">
        <v>0.145351937028277</v>
      </c>
      <c r="AD173">
        <v>2.45726022949828</v>
      </c>
      <c r="AE173">
        <v>92.6135220421102</v>
      </c>
      <c r="AF173">
        <v>0.614250754739839</v>
      </c>
      <c r="AG173">
        <v>693.825566059856</v>
      </c>
      <c r="AH173">
        <v>2.02933850050626</v>
      </c>
      <c r="AI173">
        <v>0.0894112497187465</v>
      </c>
      <c r="AJ173">
        <v>0.790984916788516</v>
      </c>
      <c r="AK173">
        <v>0.045098421333662</v>
      </c>
      <c r="AL173">
        <v>122.272464490639</v>
      </c>
      <c r="AM173">
        <v>1.5995269810502</v>
      </c>
      <c r="AN173">
        <v>0.0126</v>
      </c>
      <c r="AO173">
        <v>0.0612917010827138</v>
      </c>
      <c r="AP173">
        <v>1.60461567250194</v>
      </c>
      <c r="AQ173">
        <v>0.65529188504872</v>
      </c>
      <c r="AR173">
        <v>2.71543951828509</v>
      </c>
      <c r="AS173">
        <v>1.13291008187354</v>
      </c>
      <c r="AT173">
        <v>0.0661396492018641</v>
      </c>
      <c r="AU173">
        <v>0.0243739000683872</v>
      </c>
      <c r="AV173">
        <v>0.506091144409122</v>
      </c>
      <c r="AW173">
        <v>0.279204988608325</v>
      </c>
      <c r="AX173">
        <v>0.321715126866581</v>
      </c>
      <c r="AY173">
        <v>5.42261166492154</v>
      </c>
      <c r="AZ173">
        <v>2.59371886705734</v>
      </c>
      <c r="BA173">
        <v>47.0837386492525</v>
      </c>
      <c r="BB173">
        <v>13.3969066382311</v>
      </c>
    </row>
    <row r="174" spans="1:54">
      <c r="A174" s="2">
        <v>45023</v>
      </c>
      <c r="B174">
        <v>0.5374135555478859</v>
      </c>
      <c r="C174">
        <v>0.040024286490777</v>
      </c>
      <c r="D174">
        <v>0.293289831226718</v>
      </c>
      <c r="E174">
        <v>0.112372823853586</v>
      </c>
      <c r="F174">
        <v>0.0037445841421091</v>
      </c>
      <c r="G174">
        <v>4.22667979634253</v>
      </c>
      <c r="H174">
        <v>11.3421492658045</v>
      </c>
      <c r="I174">
        <v>0.313303126862881</v>
      </c>
      <c r="J174">
        <v>0.611296155667749</v>
      </c>
      <c r="K174">
        <v>8.54393567476869</v>
      </c>
      <c r="L174">
        <v>1.82773226407323</v>
      </c>
      <c r="M174">
        <v>0.283897211341289</v>
      </c>
      <c r="N174">
        <v>0.129506448842406</v>
      </c>
      <c r="O174">
        <v>43.1545018158637</v>
      </c>
      <c r="P174">
        <v>1.00936571790934</v>
      </c>
      <c r="Q174">
        <v>0.505116459882838</v>
      </c>
      <c r="R174">
        <v>2.5609833469281</v>
      </c>
      <c r="S174">
        <v>41.3112586907211</v>
      </c>
      <c r="T174">
        <v>0.418220313862768</v>
      </c>
      <c r="U174">
        <v>5.60385058270225</v>
      </c>
      <c r="V174">
        <v>1.01533921673573</v>
      </c>
      <c r="W174">
        <v>0.45530516183571</v>
      </c>
      <c r="X174">
        <v>1.27158481398701</v>
      </c>
      <c r="Y174">
        <v>9.611444462486959</v>
      </c>
      <c r="Z174">
        <v>0.0402803812082767</v>
      </c>
      <c r="AA174">
        <v>0.145582853470165</v>
      </c>
      <c r="AB174">
        <v>5.6360061682733</v>
      </c>
      <c r="AC174">
        <v>0.151767562121386</v>
      </c>
      <c r="AD174">
        <v>2.46383598953889</v>
      </c>
      <c r="AE174">
        <v>90.9152812219578</v>
      </c>
      <c r="AF174">
        <v>0.599607302220757</v>
      </c>
      <c r="AG174">
        <v>720.483621072745</v>
      </c>
      <c r="AH174">
        <v>1.98719830575003</v>
      </c>
      <c r="AI174">
        <v>0.0880882298678598</v>
      </c>
      <c r="AJ174">
        <v>0.805323752408421</v>
      </c>
      <c r="AK174">
        <v>0.0453847268270069</v>
      </c>
      <c r="AL174">
        <v>121.246483852332</v>
      </c>
      <c r="AM174">
        <v>1.58535712672025</v>
      </c>
      <c r="AN174">
        <v>0.0126</v>
      </c>
      <c r="AO174">
        <v>0.0600707576769152</v>
      </c>
      <c r="AP174">
        <v>1.57149828693899</v>
      </c>
      <c r="AQ174">
        <v>0.637203254552158</v>
      </c>
      <c r="AR174">
        <v>2.67973585027937</v>
      </c>
      <c r="AS174">
        <v>1.13843095006533</v>
      </c>
      <c r="AT174">
        <v>0.0661023817560553</v>
      </c>
      <c r="AU174">
        <v>0.0245206228905654</v>
      </c>
      <c r="AV174">
        <v>0.503482852494592</v>
      </c>
      <c r="AW174">
        <v>0.26129933208657</v>
      </c>
      <c r="AX174">
        <v>0.302329081899312</v>
      </c>
      <c r="AY174">
        <v>5.29138592631837</v>
      </c>
      <c r="AZ174">
        <v>2.58797602472974</v>
      </c>
      <c r="BA174">
        <v>45.7818978326575</v>
      </c>
      <c r="BB174">
        <v>13.1989085083926</v>
      </c>
    </row>
    <row r="175" spans="1:54">
      <c r="A175" s="2">
        <v>45024</v>
      </c>
      <c r="B175">
        <v>0.527582521082083</v>
      </c>
      <c r="C175">
        <v>0.0396624856722121</v>
      </c>
      <c r="D175">
        <v>0.289340053941336</v>
      </c>
      <c r="E175">
        <v>0.111777440880705</v>
      </c>
      <c r="F175">
        <v>0.0037105552023288</v>
      </c>
      <c r="G175">
        <v>4.20626235051214</v>
      </c>
      <c r="H175">
        <v>11.0631430802484</v>
      </c>
      <c r="I175">
        <v>0.301185567267873</v>
      </c>
      <c r="J175">
        <v>0.63245861283194</v>
      </c>
      <c r="K175">
        <v>8.808832265467389</v>
      </c>
      <c r="L175">
        <v>1.85142258833021</v>
      </c>
      <c r="M175">
        <v>0.293378284682084</v>
      </c>
      <c r="N175">
        <v>0.130468206316559</v>
      </c>
      <c r="O175">
        <v>42.6948410160454</v>
      </c>
      <c r="P175">
        <v>1.01984817501472</v>
      </c>
      <c r="Q175">
        <v>0.499040311753986</v>
      </c>
      <c r="R175">
        <v>2.46374572992485</v>
      </c>
      <c r="S175">
        <v>40.8763757270798</v>
      </c>
      <c r="T175">
        <v>0.473128574762634</v>
      </c>
      <c r="U175">
        <v>5.78136676410158</v>
      </c>
      <c r="V175">
        <v>0.988048860826814</v>
      </c>
      <c r="W175">
        <v>0.462000264825025</v>
      </c>
      <c r="X175">
        <v>1.24828638975025</v>
      </c>
      <c r="Y175">
        <v>9.445945304083571</v>
      </c>
      <c r="Z175">
        <v>0.0399354875847307</v>
      </c>
      <c r="AA175">
        <v>0.142676152789096</v>
      </c>
      <c r="AB175">
        <v>5.58218895562163</v>
      </c>
      <c r="AC175">
        <v>0.149167342112102</v>
      </c>
      <c r="AD175">
        <v>2.38800333035591</v>
      </c>
      <c r="AE175">
        <v>90.615637688032</v>
      </c>
      <c r="AF175">
        <v>0.611425719670908</v>
      </c>
      <c r="AG175">
        <v>696.486629218173</v>
      </c>
      <c r="AH175">
        <v>2.01956564723828</v>
      </c>
      <c r="AI175">
        <v>0.0859125759400413</v>
      </c>
      <c r="AJ175">
        <v>0.787634488859146</v>
      </c>
      <c r="AK175">
        <v>0.0442140874973851</v>
      </c>
      <c r="AL175">
        <v>120.652361065742</v>
      </c>
      <c r="AM175">
        <v>1.57434526483464</v>
      </c>
      <c r="AN175">
        <v>0.0126</v>
      </c>
      <c r="AO175">
        <v>0.0590261657516082</v>
      </c>
      <c r="AP175">
        <v>1.55695353355819</v>
      </c>
      <c r="AQ175">
        <v>0.655112385848629</v>
      </c>
      <c r="AR175">
        <v>2.65011800198374</v>
      </c>
      <c r="AS175">
        <v>1.10952594367579</v>
      </c>
      <c r="AT175">
        <v>0.0661129333099284</v>
      </c>
      <c r="AU175">
        <v>0.0241481479650466</v>
      </c>
      <c r="AV175">
        <v>0.513613792214878</v>
      </c>
      <c r="AW175">
        <v>0.252491956988204</v>
      </c>
      <c r="AX175">
        <v>0.290033719254433</v>
      </c>
      <c r="AY175">
        <v>5.24709286085046</v>
      </c>
      <c r="AZ175">
        <v>2.49337181701547</v>
      </c>
      <c r="BA175">
        <v>44.8991018718819</v>
      </c>
      <c r="BB175">
        <v>13.0588724274833</v>
      </c>
    </row>
    <row r="176" spans="1:54">
      <c r="A176" s="2">
        <v>45025</v>
      </c>
      <c r="B176">
        <v>0.530438004072104</v>
      </c>
      <c r="C176">
        <v>0.0378767304792375</v>
      </c>
      <c r="D176">
        <v>0.295429312684979</v>
      </c>
      <c r="E176">
        <v>0.11296299425489</v>
      </c>
      <c r="F176">
        <v>0.0037389961257547</v>
      </c>
      <c r="G176">
        <v>4.20496406007456</v>
      </c>
      <c r="H176">
        <v>10.9643707921383</v>
      </c>
      <c r="I176">
        <v>0.292171767251452</v>
      </c>
      <c r="J176">
        <v>0.650721630008533</v>
      </c>
      <c r="K176">
        <v>8.513693904316719</v>
      </c>
      <c r="L176">
        <v>1.84424140228615</v>
      </c>
      <c r="M176">
        <v>0.282894224698748</v>
      </c>
      <c r="N176">
        <v>0.132819223536274</v>
      </c>
      <c r="O176">
        <v>42.188506201644</v>
      </c>
      <c r="P176">
        <v>1.02424270347419</v>
      </c>
      <c r="Q176">
        <v>0.493170372469296</v>
      </c>
      <c r="R176">
        <v>2.43051074255979</v>
      </c>
      <c r="S176">
        <v>40.4051313072914</v>
      </c>
      <c r="T176">
        <v>0.441404672612373</v>
      </c>
      <c r="U176">
        <v>5.78284957144995</v>
      </c>
      <c r="V176">
        <v>0.983287864172175</v>
      </c>
      <c r="W176">
        <v>0.453226078810042</v>
      </c>
      <c r="X176">
        <v>1.25692358022412</v>
      </c>
      <c r="Y176">
        <v>9.204898331382561</v>
      </c>
      <c r="Z176">
        <v>0.039597788739015</v>
      </c>
      <c r="AA176">
        <v>0.141696289654512</v>
      </c>
      <c r="AB176">
        <v>5.41523511706838</v>
      </c>
      <c r="AC176">
        <v>0.141566273876301</v>
      </c>
      <c r="AD176">
        <v>2.23073224289455</v>
      </c>
      <c r="AE176">
        <v>90.0485805760494</v>
      </c>
      <c r="AF176">
        <v>0.599611400449829</v>
      </c>
      <c r="AG176">
        <v>688.990393698965</v>
      </c>
      <c r="AH176">
        <v>1.97234547094386</v>
      </c>
      <c r="AI176">
        <v>0.0894531576846006</v>
      </c>
      <c r="AJ176">
        <v>0.781718431497104</v>
      </c>
      <c r="AK176">
        <v>0.0459026626731008</v>
      </c>
      <c r="AL176">
        <v>120.498708073511</v>
      </c>
      <c r="AM176">
        <v>1.58528827042024</v>
      </c>
      <c r="AN176">
        <v>0.0126</v>
      </c>
      <c r="AO176">
        <v>0.0586850758005823</v>
      </c>
      <c r="AP176">
        <v>1.55573817524047</v>
      </c>
      <c r="AQ176">
        <v>0.636255247882288</v>
      </c>
      <c r="AR176">
        <v>2.62883005941304</v>
      </c>
      <c r="AS176">
        <v>1.10213568653503</v>
      </c>
      <c r="AT176">
        <v>0.0662020851898992</v>
      </c>
      <c r="AU176">
        <v>0.023985443292469</v>
      </c>
      <c r="AV176">
        <v>0.5055410071222231</v>
      </c>
      <c r="AW176">
        <v>0.262457035735145</v>
      </c>
      <c r="AX176">
        <v>0.278471870716654</v>
      </c>
      <c r="AY176">
        <v>5.21240560280969</v>
      </c>
      <c r="AZ176">
        <v>2.38805214262838</v>
      </c>
      <c r="BA176">
        <v>45.2080042970683</v>
      </c>
      <c r="BB176">
        <v>12.9152745987431</v>
      </c>
    </row>
    <row r="177" spans="1:54">
      <c r="A177" s="2">
        <v>45026</v>
      </c>
      <c r="B177">
        <v>0.534173760385443</v>
      </c>
      <c r="C177">
        <v>0.0413456249380041</v>
      </c>
      <c r="D177">
        <v>0.301059231319091</v>
      </c>
      <c r="E177">
        <v>0.115135213690394</v>
      </c>
      <c r="F177">
        <v>0.0037327598488077</v>
      </c>
      <c r="G177">
        <v>4.1946295811999</v>
      </c>
      <c r="H177">
        <v>11.0488760503756</v>
      </c>
      <c r="I177">
        <v>0.301611074066788</v>
      </c>
      <c r="J177">
        <v>0.638145383536704</v>
      </c>
      <c r="K177">
        <v>8.483144186056011</v>
      </c>
      <c r="L177">
        <v>1.86251000396101</v>
      </c>
      <c r="M177">
        <v>0.278094896617122</v>
      </c>
      <c r="N177">
        <v>0.13139207113826</v>
      </c>
      <c r="O177">
        <v>42.897422077622</v>
      </c>
      <c r="P177">
        <v>1.01368077168571</v>
      </c>
      <c r="Q177">
        <v>0.495059940200949</v>
      </c>
      <c r="R177">
        <v>2.4601785851873</v>
      </c>
      <c r="S177">
        <v>40.0420135838057</v>
      </c>
      <c r="T177">
        <v>0.443536661143783</v>
      </c>
      <c r="U177">
        <v>5.75607490670421</v>
      </c>
      <c r="V177">
        <v>0.987792246606251</v>
      </c>
      <c r="W177">
        <v>0.45560378424723</v>
      </c>
      <c r="X177">
        <v>1.25294911503635</v>
      </c>
      <c r="Y177">
        <v>8.81993820402529</v>
      </c>
      <c r="Z177">
        <v>0.0401004903565167</v>
      </c>
      <c r="AA177">
        <v>0.143671587191308</v>
      </c>
      <c r="AB177">
        <v>5.69140633608453</v>
      </c>
      <c r="AC177">
        <v>0.142554563855717</v>
      </c>
      <c r="AD177">
        <v>2.21496571716529</v>
      </c>
      <c r="AE177">
        <v>90.7297783029595</v>
      </c>
      <c r="AF177">
        <v>0.601043636990941</v>
      </c>
      <c r="AG177">
        <v>706.276217362665</v>
      </c>
      <c r="AH177">
        <v>2.0125899656002</v>
      </c>
      <c r="AI177">
        <v>0.0893456811767004</v>
      </c>
      <c r="AJ177">
        <v>0.7991544845822089</v>
      </c>
      <c r="AK177">
        <v>0.04533133399787</v>
      </c>
      <c r="AL177">
        <v>121.532208971643</v>
      </c>
      <c r="AM177">
        <v>1.58155477885141</v>
      </c>
      <c r="AN177">
        <v>0.0126</v>
      </c>
      <c r="AO177">
        <v>0.0597840038038107</v>
      </c>
      <c r="AP177">
        <v>1.59203976470975</v>
      </c>
      <c r="AQ177">
        <v>0.640571614568418</v>
      </c>
      <c r="AR177">
        <v>2.63953382743484</v>
      </c>
      <c r="AS177">
        <v>1.1153949535919</v>
      </c>
      <c r="AT177">
        <v>0.0666754879434972</v>
      </c>
      <c r="AU177">
        <v>0.0243605711528357</v>
      </c>
      <c r="AV177">
        <v>0.505720677952914</v>
      </c>
      <c r="AW177">
        <v>0.265425627019522</v>
      </c>
      <c r="AX177">
        <v>0.287950496437603</v>
      </c>
      <c r="AY177">
        <v>5.33977043000809</v>
      </c>
      <c r="AZ177">
        <v>2.34853899533476</v>
      </c>
      <c r="BA177">
        <v>44.7661934987464</v>
      </c>
      <c r="BB177">
        <v>12.9008414892421</v>
      </c>
    </row>
    <row r="178" spans="1:54">
      <c r="A178" s="2">
        <v>45027</v>
      </c>
      <c r="B178">
        <v>0.547377731982474</v>
      </c>
      <c r="C178">
        <v>0.0436746577510208</v>
      </c>
      <c r="D178">
        <v>0.296828294388236</v>
      </c>
      <c r="E178">
        <v>0.119244612675826</v>
      </c>
      <c r="F178">
        <v>0.0037761317160007</v>
      </c>
      <c r="G178">
        <v>4.33001391043559</v>
      </c>
      <c r="H178">
        <v>11.198507426241</v>
      </c>
      <c r="I178">
        <v>0.309931653010718</v>
      </c>
      <c r="J178">
        <v>0.660840403197352</v>
      </c>
      <c r="K178">
        <v>8.664171131926169</v>
      </c>
      <c r="L178">
        <v>1.95837217442052</v>
      </c>
      <c r="M178">
        <v>0.282475849584389</v>
      </c>
      <c r="N178">
        <v>0.133479810842607</v>
      </c>
      <c r="O178">
        <v>43.7788765192176</v>
      </c>
      <c r="P178">
        <v>1.02819993578652</v>
      </c>
      <c r="Q178">
        <v>0.508838078979078</v>
      </c>
      <c r="R178">
        <v>2.55566163001222</v>
      </c>
      <c r="S178">
        <v>40.8497317987496</v>
      </c>
      <c r="T178">
        <v>0.436908318765624</v>
      </c>
      <c r="U178">
        <v>6.18845023975078</v>
      </c>
      <c r="V178">
        <v>1.00559021428954</v>
      </c>
      <c r="W178">
        <v>0.475847761565738</v>
      </c>
      <c r="X178">
        <v>1.26432595285347</v>
      </c>
      <c r="Y178">
        <v>9.14748795067355</v>
      </c>
      <c r="Z178">
        <v>0.0415293093468802</v>
      </c>
      <c r="AA178">
        <v>0.152462945464684</v>
      </c>
      <c r="AB178">
        <v>6.31058823775815</v>
      </c>
      <c r="AC178">
        <v>0.144443797745787</v>
      </c>
      <c r="AD178">
        <v>2.28504388859003</v>
      </c>
      <c r="AE178">
        <v>93.9341396160882</v>
      </c>
      <c r="AF178">
        <v>0.612663160025992</v>
      </c>
      <c r="AG178">
        <v>727.349478997144</v>
      </c>
      <c r="AH178">
        <v>2.06581426573824</v>
      </c>
      <c r="AI178">
        <v>0.09182978027782469</v>
      </c>
      <c r="AJ178">
        <v>0.8112484140191299</v>
      </c>
      <c r="AK178">
        <v>0.0465424586100159</v>
      </c>
      <c r="AL178">
        <v>124.808867276946</v>
      </c>
      <c r="AM178">
        <v>1.58040514418951</v>
      </c>
      <c r="AN178">
        <v>0.0126</v>
      </c>
      <c r="AO178">
        <v>0.0619187930185784</v>
      </c>
      <c r="AP178">
        <v>1.64585301060824</v>
      </c>
      <c r="AQ178">
        <v>0.6537366193766539</v>
      </c>
      <c r="AR178">
        <v>2.69877636209717</v>
      </c>
      <c r="AS178">
        <v>1.14686356201597</v>
      </c>
      <c r="AT178">
        <v>0.0673757566054272</v>
      </c>
      <c r="AU178">
        <v>0.0249917345989101</v>
      </c>
      <c r="AV178">
        <v>0.518615711077115</v>
      </c>
      <c r="AW178">
        <v>0.274123485189077</v>
      </c>
      <c r="AX178">
        <v>0.288503966529554</v>
      </c>
      <c r="AY178">
        <v>5.44244520551652</v>
      </c>
      <c r="AZ178">
        <v>2.46652691266693</v>
      </c>
      <c r="BA178">
        <v>47.3177656307132</v>
      </c>
      <c r="BB178">
        <v>13.2588237217505</v>
      </c>
    </row>
    <row r="179" spans="1:54">
      <c r="A179" s="2">
        <v>45028</v>
      </c>
      <c r="B179">
        <v>0.545161909604941</v>
      </c>
      <c r="C179">
        <v>0.0419635633337521</v>
      </c>
      <c r="D179">
        <v>0.317162851072446</v>
      </c>
      <c r="E179">
        <v>0.118362224015395</v>
      </c>
      <c r="F179">
        <v>0.0038517486150583</v>
      </c>
      <c r="G179">
        <v>4.34222539823546</v>
      </c>
      <c r="H179">
        <v>11.276856756479</v>
      </c>
      <c r="I179">
        <v>0.32106859451446</v>
      </c>
      <c r="J179">
        <v>0.643760826078182</v>
      </c>
      <c r="K179">
        <v>8.688472148570799</v>
      </c>
      <c r="L179">
        <v>1.92624942540387</v>
      </c>
      <c r="M179">
        <v>0.280328512108573</v>
      </c>
      <c r="N179">
        <v>0.131476440697052</v>
      </c>
      <c r="O179">
        <v>43.4986682432673</v>
      </c>
      <c r="P179">
        <v>1.01970203231469</v>
      </c>
      <c r="Q179">
        <v>0.511756289672205</v>
      </c>
      <c r="R179">
        <v>2.54386318436797</v>
      </c>
      <c r="S179">
        <v>40.8850841903791</v>
      </c>
      <c r="T179">
        <v>0.43122188248394</v>
      </c>
      <c r="U179">
        <v>6.09913777409938</v>
      </c>
      <c r="V179">
        <v>0.99629019284663</v>
      </c>
      <c r="W179">
        <v>0.492093526560119</v>
      </c>
      <c r="X179">
        <v>1.38578715343009</v>
      </c>
      <c r="Y179">
        <v>8.791630111896341</v>
      </c>
      <c r="Z179">
        <v>0.0416222356411374</v>
      </c>
      <c r="AA179">
        <v>0.147823198286299</v>
      </c>
      <c r="AB179">
        <v>6.65738725901485</v>
      </c>
      <c r="AC179">
        <v>0.142920710511512</v>
      </c>
      <c r="AD179">
        <v>2.20349071553349</v>
      </c>
      <c r="AE179">
        <v>94.2017048409041</v>
      </c>
      <c r="AF179">
        <v>0.6075747222839361</v>
      </c>
      <c r="AG179">
        <v>726.69306738479</v>
      </c>
      <c r="AH179">
        <v>2.0516244053033</v>
      </c>
      <c r="AI179">
        <v>0.09132475513233269</v>
      </c>
      <c r="AJ179">
        <v>0.8113626651677081</v>
      </c>
      <c r="AK179">
        <v>0.0470393254560926</v>
      </c>
      <c r="AL179">
        <v>124.588885798053</v>
      </c>
      <c r="AM179">
        <v>1.5899688494621</v>
      </c>
      <c r="AN179">
        <v>0.0126</v>
      </c>
      <c r="AO179">
        <v>0.0616472988683997</v>
      </c>
      <c r="AP179">
        <v>1.6297013493308</v>
      </c>
      <c r="AQ179">
        <v>0.649001237391445</v>
      </c>
      <c r="AR179">
        <v>2.63011182689221</v>
      </c>
      <c r="AS179">
        <v>1.13762839692809</v>
      </c>
      <c r="AT179">
        <v>0.06638326053238131</v>
      </c>
      <c r="AU179">
        <v>0.0249055890568664</v>
      </c>
      <c r="AV179">
        <v>0.51744962262093</v>
      </c>
      <c r="AW179">
        <v>0.267276933845319</v>
      </c>
      <c r="AX179">
        <v>0.284949086194503</v>
      </c>
      <c r="AY179">
        <v>5.46087915935141</v>
      </c>
      <c r="AZ179">
        <v>2.33030499342747</v>
      </c>
      <c r="BA179">
        <v>43.5526810720281</v>
      </c>
      <c r="BB179">
        <v>13.232394682509</v>
      </c>
    </row>
    <row r="180" spans="1:54">
      <c r="A180" s="2">
        <v>45029</v>
      </c>
      <c r="B180">
        <v>0.536638353601631</v>
      </c>
      <c r="C180">
        <v>0.0413612850467833</v>
      </c>
      <c r="D180">
        <v>0.301356567215207</v>
      </c>
      <c r="E180">
        <v>0.117279057401392</v>
      </c>
      <c r="F180">
        <v>0.0037559111789054</v>
      </c>
      <c r="G180">
        <v>4.46837817468117</v>
      </c>
      <c r="H180">
        <v>11.3305820225652</v>
      </c>
      <c r="I180">
        <v>0.315121813954374</v>
      </c>
      <c r="J180">
        <v>0.627926574932656</v>
      </c>
      <c r="K180">
        <v>8.61770910707301</v>
      </c>
      <c r="L180">
        <v>1.88248639166493</v>
      </c>
      <c r="M180">
        <v>0.28296854219721</v>
      </c>
      <c r="N180">
        <v>0.128378344666466</v>
      </c>
      <c r="O180">
        <v>43.1343359613078</v>
      </c>
      <c r="P180">
        <v>1.02989206032623</v>
      </c>
      <c r="Q180">
        <v>0.512633002606903</v>
      </c>
      <c r="R180">
        <v>2.47466789266301</v>
      </c>
      <c r="S180">
        <v>40.6804690400773</v>
      </c>
      <c r="T180">
        <v>0.421721680053403</v>
      </c>
      <c r="U180">
        <v>5.96523685607914</v>
      </c>
      <c r="V180">
        <v>0.985922186346007</v>
      </c>
      <c r="W180">
        <v>0.500948406794568</v>
      </c>
      <c r="X180">
        <v>2.37456676937492</v>
      </c>
      <c r="Y180">
        <v>8.75067871169083</v>
      </c>
      <c r="Z180">
        <v>0.0436049535589186</v>
      </c>
      <c r="AA180">
        <v>0.147809636204141</v>
      </c>
      <c r="AB180">
        <v>6.57093500052464</v>
      </c>
      <c r="AC180">
        <v>0.144648690980293</v>
      </c>
      <c r="AD180">
        <v>2.08926616716873</v>
      </c>
      <c r="AE180">
        <v>92.2265176514</v>
      </c>
      <c r="AF180">
        <v>0.609123570037215</v>
      </c>
      <c r="AG180">
        <v>726.642739231938</v>
      </c>
      <c r="AH180">
        <v>2.23141469459592</v>
      </c>
      <c r="AI180">
        <v>0.0891459805927088</v>
      </c>
      <c r="AJ180">
        <v>0.805218505087123</v>
      </c>
      <c r="AK180">
        <v>0.0454752854235276</v>
      </c>
      <c r="AL180">
        <v>121.903951877951</v>
      </c>
      <c r="AM180">
        <v>1.60453912007433</v>
      </c>
      <c r="AN180">
        <v>0.0126</v>
      </c>
      <c r="AO180">
        <v>0.0618135923347485</v>
      </c>
      <c r="AP180">
        <v>1.59951723355955</v>
      </c>
      <c r="AQ180">
        <v>0.656923965676133</v>
      </c>
      <c r="AR180">
        <v>2.58025131637615</v>
      </c>
      <c r="AS180">
        <v>1.12502711490935</v>
      </c>
      <c r="AT180">
        <v>0.06513028371993</v>
      </c>
      <c r="AU180">
        <v>0.0244903217432744</v>
      </c>
      <c r="AV180">
        <v>0.505489205650369</v>
      </c>
      <c r="AW180">
        <v>0.273303954440222</v>
      </c>
      <c r="AX180">
        <v>0.278950374970292</v>
      </c>
      <c r="AY180">
        <v>5.53884914570809</v>
      </c>
      <c r="AZ180">
        <v>2.33408541395602</v>
      </c>
      <c r="BA180">
        <v>42.9084444545451</v>
      </c>
      <c r="BB180">
        <v>13.4511267711082</v>
      </c>
    </row>
    <row r="181" spans="1:54">
      <c r="A181" s="2">
        <v>45030</v>
      </c>
      <c r="B181">
        <v>0.549904683474742</v>
      </c>
      <c r="C181">
        <v>0.0399990587513761</v>
      </c>
      <c r="D181">
        <v>0.299850579766931</v>
      </c>
      <c r="E181">
        <v>0.120627400343775</v>
      </c>
      <c r="F181">
        <v>0.0038041139756863</v>
      </c>
      <c r="G181">
        <v>4.47646021013473</v>
      </c>
      <c r="H181">
        <v>11.8152479098966</v>
      </c>
      <c r="I181">
        <v>0.315789420567426</v>
      </c>
      <c r="J181">
        <v>0.640269791529829</v>
      </c>
      <c r="K181">
        <v>8.794993005748459</v>
      </c>
      <c r="L181">
        <v>1.90463554086024</v>
      </c>
      <c r="M181">
        <v>0.281172379610148</v>
      </c>
      <c r="N181">
        <v>0.131349813030315</v>
      </c>
      <c r="O181">
        <v>44.314555379323</v>
      </c>
      <c r="P181">
        <v>1.06796072050129</v>
      </c>
      <c r="Q181">
        <v>0.52295762650888</v>
      </c>
      <c r="R181">
        <v>2.6247828996205</v>
      </c>
      <c r="S181">
        <v>41.3956327138542</v>
      </c>
      <c r="T181">
        <v>0.432238697813487</v>
      </c>
      <c r="U181">
        <v>6.07990030625343</v>
      </c>
      <c r="V181">
        <v>1.02009434873448</v>
      </c>
      <c r="W181">
        <v>0.51028996715785</v>
      </c>
      <c r="X181">
        <v>2.05700055674061</v>
      </c>
      <c r="Y181">
        <v>9.20917166989908</v>
      </c>
      <c r="Z181">
        <v>0.0430878838010507</v>
      </c>
      <c r="AA181">
        <v>0.150311450584935</v>
      </c>
      <c r="AB181">
        <v>6.71839772516979</v>
      </c>
      <c r="AC181">
        <v>0.145883605402932</v>
      </c>
      <c r="AD181">
        <v>2.17038009796187</v>
      </c>
      <c r="AE181">
        <v>94.1518503290234</v>
      </c>
      <c r="AF181">
        <v>0.616880505834813</v>
      </c>
      <c r="AG181">
        <v>753.801556602858</v>
      </c>
      <c r="AH181">
        <v>2.20062903775412</v>
      </c>
      <c r="AI181">
        <v>0.0893096286876915</v>
      </c>
      <c r="AJ181">
        <v>0.840989471546188</v>
      </c>
      <c r="AK181">
        <v>0.0471435986766943</v>
      </c>
      <c r="AL181">
        <v>125.097646942499</v>
      </c>
      <c r="AM181">
        <v>1.5888766947697</v>
      </c>
      <c r="AN181">
        <v>0.0126</v>
      </c>
      <c r="AO181">
        <v>0.06586722482078219</v>
      </c>
      <c r="AP181">
        <v>1.62964229939891</v>
      </c>
      <c r="AQ181">
        <v>0.665165138882127</v>
      </c>
      <c r="AR181">
        <v>2.63088694698681</v>
      </c>
      <c r="AS181">
        <v>1.16713749798394</v>
      </c>
      <c r="AT181">
        <v>0.06530806347580689</v>
      </c>
      <c r="AU181">
        <v>0.025339240980148</v>
      </c>
      <c r="AV181">
        <v>0.513078250382677</v>
      </c>
      <c r="AW181">
        <v>0.281830711775122</v>
      </c>
      <c r="AX181">
        <v>0.280603390754171</v>
      </c>
      <c r="AY181">
        <v>5.84680891383454</v>
      </c>
      <c r="AZ181">
        <v>2.4477428369614</v>
      </c>
      <c r="BA181">
        <v>46.0711880628568</v>
      </c>
      <c r="BB181">
        <v>13.6975459772743</v>
      </c>
    </row>
    <row r="182" spans="1:54">
      <c r="A182" s="2">
        <v>45031</v>
      </c>
      <c r="B182">
        <v>0.565299462568283</v>
      </c>
      <c r="C182">
        <v>0.0397536034982664</v>
      </c>
      <c r="D182">
        <v>0.296821395458596</v>
      </c>
      <c r="E182">
        <v>0.122473699493769</v>
      </c>
      <c r="F182">
        <v>0.0038881324864643</v>
      </c>
      <c r="G182">
        <v>4.56792636682042</v>
      </c>
      <c r="H182">
        <v>12.2558838233856</v>
      </c>
      <c r="I182">
        <v>0.333057119013173</v>
      </c>
      <c r="J182">
        <v>0.664836154544052</v>
      </c>
      <c r="K182">
        <v>9.04020589995166</v>
      </c>
      <c r="L182">
        <v>1.97009921258796</v>
      </c>
      <c r="M182">
        <v>0.28623318240173</v>
      </c>
      <c r="N182">
        <v>0.133854142027962</v>
      </c>
      <c r="O182">
        <v>45.1598602826878</v>
      </c>
      <c r="P182">
        <v>1.09201962857895</v>
      </c>
      <c r="Q182">
        <v>0.527240781815406</v>
      </c>
      <c r="R182">
        <v>2.73682109954132</v>
      </c>
      <c r="S182">
        <v>43.0590357069484</v>
      </c>
      <c r="T182">
        <v>0.449045384218433</v>
      </c>
      <c r="U182">
        <v>6.23193443276303</v>
      </c>
      <c r="V182">
        <v>1.05055009478041</v>
      </c>
      <c r="W182">
        <v>0.513777213174782</v>
      </c>
      <c r="X182">
        <v>2.05940034317087</v>
      </c>
      <c r="Y182">
        <v>10.1794426663682</v>
      </c>
      <c r="Z182">
        <v>0.043346355155149</v>
      </c>
      <c r="AA182">
        <v>0.16199218428898</v>
      </c>
      <c r="AB182">
        <v>8.060533123277811</v>
      </c>
      <c r="AC182">
        <v>0.168798922207248</v>
      </c>
      <c r="AD182">
        <v>2.38039438156467</v>
      </c>
      <c r="AE182">
        <v>96.38277352508869</v>
      </c>
      <c r="AF182">
        <v>0.640820591974638</v>
      </c>
      <c r="AG182">
        <v>774.403506240031</v>
      </c>
      <c r="AH182">
        <v>2.22378560622959</v>
      </c>
      <c r="AI182">
        <v>0.0907046536391002</v>
      </c>
      <c r="AJ182">
        <v>0.869959847766539</v>
      </c>
      <c r="AK182">
        <v>0.0473605965026809</v>
      </c>
      <c r="AL182">
        <v>121.283291971519</v>
      </c>
      <c r="AM182">
        <v>1.60357030367459</v>
      </c>
      <c r="AN182">
        <v>0.0126</v>
      </c>
      <c r="AO182">
        <v>0.0708240543229995</v>
      </c>
      <c r="AP182">
        <v>1.67641331947566</v>
      </c>
      <c r="AQ182">
        <v>0.690660383542274</v>
      </c>
      <c r="AR182">
        <v>2.74526642872878</v>
      </c>
      <c r="AS182">
        <v>1.18733342310705</v>
      </c>
      <c r="AT182">
        <v>0.0662263900861504</v>
      </c>
      <c r="AU182">
        <v>0.0258450294657967</v>
      </c>
      <c r="AV182">
        <v>0.523824833916832</v>
      </c>
      <c r="AW182">
        <v>0.282717199924477</v>
      </c>
      <c r="AX182">
        <v>0.299212119876249</v>
      </c>
      <c r="AY182">
        <v>6.02307063782664</v>
      </c>
      <c r="AZ182">
        <v>2.6277400332925</v>
      </c>
      <c r="BA182">
        <v>51.131935164586</v>
      </c>
      <c r="BB182">
        <v>14.0502207204339</v>
      </c>
    </row>
    <row r="183" spans="1:54">
      <c r="A183" s="2">
        <v>45032</v>
      </c>
      <c r="B183">
        <v>0.566398390775913</v>
      </c>
      <c r="C183">
        <v>0.0389639598836603</v>
      </c>
      <c r="D183">
        <v>0.292017393882698</v>
      </c>
      <c r="E183">
        <v>0.123573994791976</v>
      </c>
      <c r="F183">
        <v>0.0040524396368631</v>
      </c>
      <c r="G183">
        <v>4.5449071021723</v>
      </c>
      <c r="H183">
        <v>12.3708296940674</v>
      </c>
      <c r="I183">
        <v>0.333648951139874</v>
      </c>
      <c r="J183">
        <v>0.671602484031359</v>
      </c>
      <c r="K183">
        <v>9.044457194208499</v>
      </c>
      <c r="L183">
        <v>2.00825568003655</v>
      </c>
      <c r="M183">
        <v>0.285744100143844</v>
      </c>
      <c r="N183">
        <v>0.133467087211166</v>
      </c>
      <c r="O183">
        <v>45.2304758287785</v>
      </c>
      <c r="P183">
        <v>1.09320368521784</v>
      </c>
      <c r="Q183">
        <v>0.520705417657489</v>
      </c>
      <c r="R183">
        <v>2.87044527452476</v>
      </c>
      <c r="S183">
        <v>43.5801775721385</v>
      </c>
      <c r="T183">
        <v>0.445609587159739</v>
      </c>
      <c r="U183">
        <v>6.33121537499542</v>
      </c>
      <c r="V183">
        <v>1.06039636866774</v>
      </c>
      <c r="W183">
        <v>0.5123837959899</v>
      </c>
      <c r="X183">
        <v>2.00766199520323</v>
      </c>
      <c r="Y183">
        <v>10.261821425794</v>
      </c>
      <c r="Z183">
        <v>0.0429607784921099</v>
      </c>
      <c r="AA183">
        <v>0.167343391926174</v>
      </c>
      <c r="AB183">
        <v>8.201516021961471</v>
      </c>
      <c r="AC183">
        <v>0.171371937785229</v>
      </c>
      <c r="AD183">
        <v>2.3420719958862</v>
      </c>
      <c r="AE183">
        <v>97.0042744361068</v>
      </c>
      <c r="AF183">
        <v>0.638351949935803</v>
      </c>
      <c r="AG183">
        <v>778.690344876224</v>
      </c>
      <c r="AH183">
        <v>2.32090736866343</v>
      </c>
      <c r="AI183">
        <v>0.0909072499889263</v>
      </c>
      <c r="AJ183">
        <v>0.853704760687943</v>
      </c>
      <c r="AK183">
        <v>0.0467782271734852</v>
      </c>
      <c r="AL183">
        <v>119.177151037234</v>
      </c>
      <c r="AM183">
        <v>1.64456535559949</v>
      </c>
      <c r="AN183">
        <v>0.0126</v>
      </c>
      <c r="AO183">
        <v>0.0724579486794746</v>
      </c>
      <c r="AP183">
        <v>1.66822532914115</v>
      </c>
      <c r="AQ183">
        <v>0.684994909302946</v>
      </c>
      <c r="AR183">
        <v>2.75373797622295</v>
      </c>
      <c r="AS183">
        <v>1.18192749333211</v>
      </c>
      <c r="AT183">
        <v>0.0660558769222654</v>
      </c>
      <c r="AU183">
        <v>0.0257468671917934</v>
      </c>
      <c r="AV183">
        <v>0.520675967342216</v>
      </c>
      <c r="AW183">
        <v>0.289255099901149</v>
      </c>
      <c r="AX183">
        <v>0.295452926489273</v>
      </c>
      <c r="AY183">
        <v>6.02089417654356</v>
      </c>
      <c r="AZ183">
        <v>2.51025050493442</v>
      </c>
      <c r="BA183">
        <v>51.8767089753586</v>
      </c>
      <c r="BB183">
        <v>13.9671254120393</v>
      </c>
    </row>
    <row r="184" spans="1:54">
      <c r="A184" s="2">
        <v>45033</v>
      </c>
      <c r="B184">
        <v>0.5748101652465371</v>
      </c>
      <c r="C184">
        <v>0.0409013775259388</v>
      </c>
      <c r="D184">
        <v>0.291932808502071</v>
      </c>
      <c r="E184">
        <v>0.126904001899823</v>
      </c>
      <c r="F184">
        <v>0.0039902177075894</v>
      </c>
      <c r="G184">
        <v>4.52937001880927</v>
      </c>
      <c r="H184">
        <v>12.7015307675426</v>
      </c>
      <c r="I184">
        <v>0.34553814233257</v>
      </c>
      <c r="J184">
        <v>0.692623657528418</v>
      </c>
      <c r="K184">
        <v>9.24807810614705</v>
      </c>
      <c r="L184">
        <v>2.07169385392033</v>
      </c>
      <c r="M184">
        <v>0.28925798861933</v>
      </c>
      <c r="N184">
        <v>0.137953919803154</v>
      </c>
      <c r="O184">
        <v>46.3588444383936</v>
      </c>
      <c r="P184">
        <v>1.10570855810444</v>
      </c>
      <c r="Q184">
        <v>0.52393686980462</v>
      </c>
      <c r="R184">
        <v>2.85857506920945</v>
      </c>
      <c r="S184">
        <v>43.2615901429747</v>
      </c>
      <c r="T184">
        <v>0.450486230313528</v>
      </c>
      <c r="U184">
        <v>6.34011011463558</v>
      </c>
      <c r="V184">
        <v>1.06893967200144</v>
      </c>
      <c r="W184">
        <v>0.528838123731654</v>
      </c>
      <c r="X184">
        <v>1.9384774257113</v>
      </c>
      <c r="Y184">
        <v>10.3525683422812</v>
      </c>
      <c r="Z184">
        <v>0.0442070028228904</v>
      </c>
      <c r="AA184">
        <v>0.166744512638883</v>
      </c>
      <c r="AB184">
        <v>9.32294300109745</v>
      </c>
      <c r="AC184">
        <v>0.170567588291164</v>
      </c>
      <c r="AD184">
        <v>2.39066870128852</v>
      </c>
      <c r="AE184">
        <v>100.281044258248</v>
      </c>
      <c r="AF184">
        <v>0.644453082802444</v>
      </c>
      <c r="AG184">
        <v>800.155507459546</v>
      </c>
      <c r="AH184">
        <v>2.32526997279074</v>
      </c>
      <c r="AI184">
        <v>0.0917330553719919</v>
      </c>
      <c r="AJ184">
        <v>0.916143990906805</v>
      </c>
      <c r="AK184">
        <v>0.047819067174119</v>
      </c>
      <c r="AL184">
        <v>119.396093308446</v>
      </c>
      <c r="AM184">
        <v>1.66227585697134</v>
      </c>
      <c r="AN184">
        <v>0.0126</v>
      </c>
      <c r="AO184">
        <v>0.0770624261128772</v>
      </c>
      <c r="AP184">
        <v>1.68342761975632</v>
      </c>
      <c r="AQ184">
        <v>0.691259505168481</v>
      </c>
      <c r="AR184">
        <v>2.842836454977</v>
      </c>
      <c r="AS184">
        <v>1.19863094049812</v>
      </c>
      <c r="AT184">
        <v>0.06654334662907541</v>
      </c>
      <c r="AU184">
        <v>0.0262003032920641</v>
      </c>
      <c r="AV184">
        <v>0.521016640671228</v>
      </c>
      <c r="AW184">
        <v>0.299698675729651</v>
      </c>
      <c r="AX184">
        <v>0.30617480532128</v>
      </c>
      <c r="AY184">
        <v>6.09014729637232</v>
      </c>
      <c r="AZ184">
        <v>2.57713350628661</v>
      </c>
      <c r="BA184">
        <v>59.2108864275203</v>
      </c>
      <c r="BB184">
        <v>14.6396251420929</v>
      </c>
    </row>
    <row r="185" spans="1:54">
      <c r="A185" s="2">
        <v>45034</v>
      </c>
      <c r="B185">
        <v>0.558291919720017</v>
      </c>
      <c r="C185">
        <v>0.0384747468131821</v>
      </c>
      <c r="D185">
        <v>0.288977625352176</v>
      </c>
      <c r="E185">
        <v>0.12410041979063</v>
      </c>
      <c r="F185">
        <v>0.0038940190956061</v>
      </c>
      <c r="G185">
        <v>4.48867357213437</v>
      </c>
      <c r="H185">
        <v>12.3653019019763</v>
      </c>
      <c r="I185">
        <v>0.377790615699006</v>
      </c>
      <c r="J185">
        <v>0.677432918507314</v>
      </c>
      <c r="K185">
        <v>9.346474765466329</v>
      </c>
      <c r="L185">
        <v>1.99158646757547</v>
      </c>
      <c r="M185">
        <v>0.279421218366099</v>
      </c>
      <c r="N185">
        <v>0.135390928183283</v>
      </c>
      <c r="O185">
        <v>45.5170805277045</v>
      </c>
      <c r="P185">
        <v>1.05092564443112</v>
      </c>
      <c r="Q185">
        <v>0.506836824776471</v>
      </c>
      <c r="R185">
        <v>2.95468183590112</v>
      </c>
      <c r="S185">
        <v>43.6152443032081</v>
      </c>
      <c r="T185">
        <v>0.4527721034136</v>
      </c>
      <c r="U185">
        <v>6.11647120311291</v>
      </c>
      <c r="V185">
        <v>1.03321257051036</v>
      </c>
      <c r="W185">
        <v>0.51977961940805</v>
      </c>
      <c r="X185">
        <v>1.79021079612572</v>
      </c>
      <c r="Y185">
        <v>10.0907633982783</v>
      </c>
      <c r="Z185">
        <v>0.043958500251385</v>
      </c>
      <c r="AA185">
        <v>0.170931415210178</v>
      </c>
      <c r="AB185">
        <v>9.029453831918349</v>
      </c>
      <c r="AC185">
        <v>0.156493876502812</v>
      </c>
      <c r="AD185">
        <v>2.38994347135995</v>
      </c>
      <c r="AE185">
        <v>98.67909451239559</v>
      </c>
      <c r="AF185">
        <v>0.6918369082103329</v>
      </c>
      <c r="AG185">
        <v>781.5490454550149</v>
      </c>
      <c r="AH185">
        <v>2.29191666232578</v>
      </c>
      <c r="AI185">
        <v>0.088964926773831</v>
      </c>
      <c r="AJ185">
        <v>0.86749567581428</v>
      </c>
      <c r="AK185">
        <v>0.0462293494124305</v>
      </c>
      <c r="AL185">
        <v>116.193660106227</v>
      </c>
      <c r="AM185">
        <v>1.65005113867458</v>
      </c>
      <c r="AN185">
        <v>0.0126</v>
      </c>
      <c r="AO185">
        <v>0.07334460139336491</v>
      </c>
      <c r="AP185">
        <v>1.64506638608899</v>
      </c>
      <c r="AQ185">
        <v>0.701168836160087</v>
      </c>
      <c r="AR185">
        <v>2.7527783685051</v>
      </c>
      <c r="AS185">
        <v>1.16751196473661</v>
      </c>
      <c r="AT185">
        <v>0.0657960558795707</v>
      </c>
      <c r="AU185">
        <v>0.0254921887597142</v>
      </c>
      <c r="AV185">
        <v>0.511253199063855</v>
      </c>
      <c r="AW185">
        <v>0.287971789129937</v>
      </c>
      <c r="AX185">
        <v>0.293594745194503</v>
      </c>
      <c r="AY185">
        <v>6.03216618071786</v>
      </c>
      <c r="AZ185">
        <v>2.49256889677313</v>
      </c>
      <c r="BA185">
        <v>55.2273646837098</v>
      </c>
      <c r="BB185">
        <v>14.1662187727</v>
      </c>
    </row>
    <row r="186" spans="1:54">
      <c r="A186" s="2">
        <v>45035</v>
      </c>
      <c r="B186">
        <v>0.569506570187496</v>
      </c>
      <c r="C186">
        <v>0.0391506232070871</v>
      </c>
      <c r="D186">
        <v>0.291149054837593</v>
      </c>
      <c r="E186">
        <v>0.128374563722208</v>
      </c>
      <c r="F186">
        <v>0.0039310790012795</v>
      </c>
      <c r="G186">
        <v>4.5056740605809</v>
      </c>
      <c r="H186">
        <v>12.5444907583338</v>
      </c>
      <c r="I186">
        <v>0.371308836913287</v>
      </c>
      <c r="J186">
        <v>0.699601378180368</v>
      </c>
      <c r="K186">
        <v>9.38850696320312</v>
      </c>
      <c r="L186">
        <v>2.04054790653033</v>
      </c>
      <c r="M186">
        <v>0.284291721509518</v>
      </c>
      <c r="N186">
        <v>0.137783297833983</v>
      </c>
      <c r="O186">
        <v>46.1880845118159</v>
      </c>
      <c r="P186">
        <v>1.07388536976025</v>
      </c>
      <c r="Q186">
        <v>0.520400311473679</v>
      </c>
      <c r="R186">
        <v>3.16163417792704</v>
      </c>
      <c r="S186">
        <v>43.4974885954388</v>
      </c>
      <c r="T186">
        <v>0.455195383398633</v>
      </c>
      <c r="U186">
        <v>6.25823563224095</v>
      </c>
      <c r="V186">
        <v>1.05824871721336</v>
      </c>
      <c r="W186">
        <v>0.533112863861114</v>
      </c>
      <c r="X186">
        <v>2.14359504590147</v>
      </c>
      <c r="Y186">
        <v>10.1925871928514</v>
      </c>
      <c r="Z186">
        <v>0.0470084351359485</v>
      </c>
      <c r="AA186">
        <v>0.169847767191928</v>
      </c>
      <c r="AB186">
        <v>8.650882779810861</v>
      </c>
      <c r="AC186">
        <v>0.162831049366241</v>
      </c>
      <c r="AD186">
        <v>2.41886395309856</v>
      </c>
      <c r="AE186">
        <v>101.79451350684</v>
      </c>
      <c r="AF186">
        <v>0.685380182228479</v>
      </c>
      <c r="AG186">
        <v>788.926096383645</v>
      </c>
      <c r="AH186">
        <v>2.3436748789107</v>
      </c>
      <c r="AI186">
        <v>0.0907674808213535</v>
      </c>
      <c r="AJ186">
        <v>0.8929971672289559</v>
      </c>
      <c r="AK186">
        <v>0.0467007291501393</v>
      </c>
      <c r="AL186">
        <v>118.192029446191</v>
      </c>
      <c r="AM186">
        <v>1.63777381193445</v>
      </c>
      <c r="AN186">
        <v>0.0126</v>
      </c>
      <c r="AO186">
        <v>0.078840144626056</v>
      </c>
      <c r="AP186">
        <v>1.69478838405524</v>
      </c>
      <c r="AQ186">
        <v>0.701584459738653</v>
      </c>
      <c r="AR186">
        <v>3.00461055610651</v>
      </c>
      <c r="AS186">
        <v>1.20675683766949</v>
      </c>
      <c r="AT186">
        <v>0.06675174073773819</v>
      </c>
      <c r="AU186">
        <v>0.026446693801999</v>
      </c>
      <c r="AV186">
        <v>0.53259388937442</v>
      </c>
      <c r="AW186">
        <v>0.293704447644853</v>
      </c>
      <c r="AX186">
        <v>0.304613371902925</v>
      </c>
      <c r="AY186">
        <v>6.23833908534509</v>
      </c>
      <c r="AZ186">
        <v>2.52604851178625</v>
      </c>
      <c r="BA186">
        <v>56.3247312050744</v>
      </c>
      <c r="BB186">
        <v>14.4488799021609</v>
      </c>
    </row>
    <row r="187" spans="1:54">
      <c r="A187" s="2">
        <v>45036</v>
      </c>
      <c r="B187">
        <v>0.509642599153035</v>
      </c>
      <c r="C187">
        <v>0.0364599820939763</v>
      </c>
      <c r="D187">
        <v>0.279664918869856</v>
      </c>
      <c r="E187">
        <v>0.123132591823367</v>
      </c>
      <c r="F187">
        <v>0.0037927741737205</v>
      </c>
      <c r="G187">
        <v>4.13573495899266</v>
      </c>
      <c r="H187">
        <v>11.6912798549873</v>
      </c>
      <c r="I187">
        <v>0.329505559208898</v>
      </c>
      <c r="J187">
        <v>0.650111604774151</v>
      </c>
      <c r="K187">
        <v>8.421143062195631</v>
      </c>
      <c r="L187">
        <v>1.82870792755273</v>
      </c>
      <c r="M187">
        <v>0.25873374386266</v>
      </c>
      <c r="N187">
        <v>0.130117642050395</v>
      </c>
      <c r="O187">
        <v>41.2484364900378</v>
      </c>
      <c r="P187">
        <v>0.953879460615184</v>
      </c>
      <c r="Q187">
        <v>0.497592382438514</v>
      </c>
      <c r="R187">
        <v>2.77676060858269</v>
      </c>
      <c r="S187">
        <v>39.7233601181354</v>
      </c>
      <c r="T187">
        <v>0.408066942262488</v>
      </c>
      <c r="U187">
        <v>5.68448398938914</v>
      </c>
      <c r="V187">
        <v>0.955017925674287</v>
      </c>
      <c r="W187">
        <v>0.471769579098804</v>
      </c>
      <c r="X187">
        <v>1.92287062064577</v>
      </c>
      <c r="Y187">
        <v>8.974939335180119</v>
      </c>
      <c r="Z187">
        <v>0.0430264368413137</v>
      </c>
      <c r="AA187">
        <v>0.151713576087562</v>
      </c>
      <c r="AB187">
        <v>8.206757451810381</v>
      </c>
      <c r="AC187">
        <v>0.141928455610245</v>
      </c>
      <c r="AD187">
        <v>2.09100317670008</v>
      </c>
      <c r="AE187">
        <v>90.25554569641361</v>
      </c>
      <c r="AF187">
        <v>0.613965364693972</v>
      </c>
      <c r="AG187">
        <v>720.685918394485</v>
      </c>
      <c r="AH187">
        <v>2.14529423479065</v>
      </c>
      <c r="AI187">
        <v>0.08425250145725451</v>
      </c>
      <c r="AJ187">
        <v>0.790860110527678</v>
      </c>
      <c r="AK187">
        <v>0.041388866206987</v>
      </c>
      <c r="AL187">
        <v>110.825379265099</v>
      </c>
      <c r="AM187">
        <v>1.61761150239974</v>
      </c>
      <c r="AN187">
        <v>0.0126</v>
      </c>
      <c r="AO187">
        <v>0.0692634266347634</v>
      </c>
      <c r="AP187">
        <v>1.52053989448222</v>
      </c>
      <c r="AQ187">
        <v>0.635025255663244</v>
      </c>
      <c r="AR187">
        <v>2.84136923550208</v>
      </c>
      <c r="AS187">
        <v>1.09645644670315</v>
      </c>
      <c r="AT187">
        <v>0.06578721812792029</v>
      </c>
      <c r="AU187">
        <v>0.0238497769433019</v>
      </c>
      <c r="AV187">
        <v>0.490743712007882</v>
      </c>
      <c r="AW187">
        <v>0.258257749152729</v>
      </c>
      <c r="AX187">
        <v>0.276607055668137</v>
      </c>
      <c r="AY187">
        <v>5.69136781095154</v>
      </c>
      <c r="AZ187">
        <v>2.25052385854099</v>
      </c>
      <c r="BA187">
        <v>50.8259575884943</v>
      </c>
      <c r="BB187">
        <v>13.203598438856</v>
      </c>
    </row>
    <row r="188" spans="1:54">
      <c r="A188" s="2">
        <v>45037</v>
      </c>
      <c r="B188">
        <v>0.509147775307537</v>
      </c>
      <c r="C188">
        <v>0.0344347571375632</v>
      </c>
      <c r="D188">
        <v>0.268658774310435</v>
      </c>
      <c r="E188">
        <v>0.111138585213317</v>
      </c>
      <c r="F188">
        <v>0.0036762680475983</v>
      </c>
      <c r="G188">
        <v>4.07486791785966</v>
      </c>
      <c r="H188">
        <v>11.3863948861658</v>
      </c>
      <c r="I188">
        <v>0.312195687496628</v>
      </c>
      <c r="J188">
        <v>0.625253985783228</v>
      </c>
      <c r="K188">
        <v>8.199932032800779</v>
      </c>
      <c r="L188">
        <v>1.76663223133677</v>
      </c>
      <c r="M188">
        <v>0.253260802427102</v>
      </c>
      <c r="N188">
        <v>0.128063431177361</v>
      </c>
      <c r="O188">
        <v>40.465126740733</v>
      </c>
      <c r="P188">
        <v>0.942760580995663</v>
      </c>
      <c r="Q188">
        <v>0.482750679219857</v>
      </c>
      <c r="R188">
        <v>2.69134234046592</v>
      </c>
      <c r="S188">
        <v>39.4094334449009</v>
      </c>
      <c r="T188">
        <v>0.399631769548006</v>
      </c>
      <c r="U188">
        <v>5.55990540320778</v>
      </c>
      <c r="V188">
        <v>0.941728110670191</v>
      </c>
      <c r="W188">
        <v>0.466100078132138</v>
      </c>
      <c r="X188">
        <v>1.81481962213356</v>
      </c>
      <c r="Y188">
        <v>8.88783958545921</v>
      </c>
      <c r="Z188">
        <v>0.0422707199787679</v>
      </c>
      <c r="AA188">
        <v>0.14642870173116</v>
      </c>
      <c r="AB188">
        <v>7.89295406667801</v>
      </c>
      <c r="AC188">
        <v>0.140898210059583</v>
      </c>
      <c r="AD188">
        <v>2.09220994102439</v>
      </c>
      <c r="AE188">
        <v>90.20577323105771</v>
      </c>
      <c r="AF188">
        <v>0.590724120634382</v>
      </c>
      <c r="AG188">
        <v>715.934012985223</v>
      </c>
      <c r="AH188">
        <v>2.04359697298067</v>
      </c>
      <c r="AI188">
        <v>0.0822827372082884</v>
      </c>
      <c r="AJ188">
        <v>0.754845901847506</v>
      </c>
      <c r="AK188">
        <v>0.0400584444449745</v>
      </c>
      <c r="AL188">
        <v>110.039746656007</v>
      </c>
      <c r="AM188">
        <v>1.58149345274033</v>
      </c>
      <c r="AN188">
        <v>0.0126</v>
      </c>
      <c r="AO188">
        <v>0.06737733717587251</v>
      </c>
      <c r="AP188">
        <v>1.48809328720816</v>
      </c>
      <c r="AQ188">
        <v>0.615266407517699</v>
      </c>
      <c r="AR188">
        <v>2.69918121458292</v>
      </c>
      <c r="AS188">
        <v>1.07268222334735</v>
      </c>
      <c r="AT188">
        <v>0.0653971191313487</v>
      </c>
      <c r="AU188">
        <v>0.0231008926064886</v>
      </c>
      <c r="AV188">
        <v>0.474044564663147</v>
      </c>
      <c r="AW188">
        <v>0.253934568905582</v>
      </c>
      <c r="AX188">
        <v>0.265840493697981</v>
      </c>
      <c r="AY188">
        <v>5.50979393390679</v>
      </c>
      <c r="AZ188">
        <v>2.13876991167844</v>
      </c>
      <c r="BA188">
        <v>47.1877620465458</v>
      </c>
      <c r="BB188">
        <v>12.9272186837427</v>
      </c>
    </row>
    <row r="189" spans="1:54">
      <c r="A189" s="2">
        <v>45038</v>
      </c>
      <c r="B189">
        <v>0.49276642373749</v>
      </c>
      <c r="C189">
        <v>0.032821164534059</v>
      </c>
      <c r="D189">
        <v>0.262446896637684</v>
      </c>
      <c r="E189">
        <v>0.10225181653266</v>
      </c>
      <c r="F189">
        <v>0.003527196376388</v>
      </c>
      <c r="G189">
        <v>3.89137963017094</v>
      </c>
      <c r="H189">
        <v>10.7757641167078</v>
      </c>
      <c r="I189">
        <v>0.293102147853683</v>
      </c>
      <c r="J189">
        <v>0.592553342020198</v>
      </c>
      <c r="K189">
        <v>7.9150429212408</v>
      </c>
      <c r="L189">
        <v>1.6559967971389</v>
      </c>
      <c r="M189">
        <v>0.245898541760607</v>
      </c>
      <c r="N189">
        <v>0.119883708297314</v>
      </c>
      <c r="O189">
        <v>38.7218729136104</v>
      </c>
      <c r="P189">
        <v>0.921851700295101</v>
      </c>
      <c r="Q189">
        <v>0.457285737169172</v>
      </c>
      <c r="R189">
        <v>2.47598161842237</v>
      </c>
      <c r="S189">
        <v>38.3121525007275</v>
      </c>
      <c r="T189">
        <v>0.383350250423669</v>
      </c>
      <c r="U189">
        <v>5.24913574856746</v>
      </c>
      <c r="V189">
        <v>0.903559978799078</v>
      </c>
      <c r="W189">
        <v>0.4241908884277</v>
      </c>
      <c r="X189">
        <v>1.66901897344065</v>
      </c>
      <c r="Y189">
        <v>8.243074434428291</v>
      </c>
      <c r="Z189">
        <v>0.0395158658974328</v>
      </c>
      <c r="AA189">
        <v>0.13640504874738</v>
      </c>
      <c r="AB189">
        <v>7.27397705760828</v>
      </c>
      <c r="AC189">
        <v>0.13380346464727</v>
      </c>
      <c r="AD189">
        <v>1.90849201022167</v>
      </c>
      <c r="AE189">
        <v>85.54708626696861</v>
      </c>
      <c r="AF189">
        <v>0.562640073917215</v>
      </c>
      <c r="AG189">
        <v>677.536724711438</v>
      </c>
      <c r="AH189">
        <v>1.92433262343595</v>
      </c>
      <c r="AI189">
        <v>0.0792820329458391</v>
      </c>
      <c r="AJ189">
        <v>0.694948098791484</v>
      </c>
      <c r="AK189">
        <v>0.0386911454632094</v>
      </c>
      <c r="AL189">
        <v>107.980536427347</v>
      </c>
      <c r="AM189">
        <v>1.53756886315026</v>
      </c>
      <c r="AN189">
        <v>0.0126</v>
      </c>
      <c r="AO189">
        <v>0.0613569183416462</v>
      </c>
      <c r="AP189">
        <v>1.3688388639185</v>
      </c>
      <c r="AQ189">
        <v>0.587945950292696</v>
      </c>
      <c r="AR189">
        <v>2.48940869025915</v>
      </c>
      <c r="AS189">
        <v>1.02635420684468</v>
      </c>
      <c r="AT189">
        <v>0.0648815214405809</v>
      </c>
      <c r="AU189">
        <v>0.022154592249321</v>
      </c>
      <c r="AV189">
        <v>0.44835530804704</v>
      </c>
      <c r="AW189">
        <v>0.240650340196941</v>
      </c>
      <c r="AX189">
        <v>0.255806175286388</v>
      </c>
      <c r="AY189">
        <v>5.25228646683158</v>
      </c>
      <c r="AZ189">
        <v>2.04931523933807</v>
      </c>
      <c r="BA189">
        <v>44.2568930437516</v>
      </c>
      <c r="BB189">
        <v>12.0712697681291</v>
      </c>
    </row>
    <row r="190" spans="1:54">
      <c r="A190" s="2">
        <v>45039</v>
      </c>
      <c r="B190">
        <v>0.50741089226738</v>
      </c>
      <c r="C190">
        <v>0.0346478381945563</v>
      </c>
      <c r="D190">
        <v>0.266578606087218</v>
      </c>
      <c r="E190">
        <v>0.105340954927312</v>
      </c>
      <c r="F190">
        <v>0.0035189250597011</v>
      </c>
      <c r="G190">
        <v>3.96522986240158</v>
      </c>
      <c r="H190">
        <v>11.0401140787119</v>
      </c>
      <c r="I190">
        <v>0.309367036584573</v>
      </c>
      <c r="J190">
        <v>0.618320307375493</v>
      </c>
      <c r="K190">
        <v>8.075140289370641</v>
      </c>
      <c r="L190">
        <v>1.71945842090048</v>
      </c>
      <c r="M190">
        <v>0.253893872899063</v>
      </c>
      <c r="N190">
        <v>0.122501366161452</v>
      </c>
      <c r="O190">
        <v>40.1143728994639</v>
      </c>
      <c r="P190">
        <v>0.936938962555551</v>
      </c>
      <c r="Q190">
        <v>0.462605830009545</v>
      </c>
      <c r="R190">
        <v>2.54038622033222</v>
      </c>
      <c r="S190">
        <v>39.0083424557348</v>
      </c>
      <c r="T190">
        <v>0.397638028741448</v>
      </c>
      <c r="U190">
        <v>5.32209953262126</v>
      </c>
      <c r="V190">
        <v>0.922251093629598</v>
      </c>
      <c r="W190">
        <v>0.435819700820749</v>
      </c>
      <c r="X190">
        <v>1.74110707984679</v>
      </c>
      <c r="Y190">
        <v>8.229994452627061</v>
      </c>
      <c r="Z190">
        <v>0.0409927472238457</v>
      </c>
      <c r="AA190">
        <v>0.141372854876479</v>
      </c>
      <c r="AB190">
        <v>7.59700772739852</v>
      </c>
      <c r="AC190">
        <v>0.138531107196316</v>
      </c>
      <c r="AD190">
        <v>1.91252389374718</v>
      </c>
      <c r="AE190">
        <v>87.0567126655462</v>
      </c>
      <c r="AF190">
        <v>0.571006410617513</v>
      </c>
      <c r="AG190">
        <v>699.11199689616</v>
      </c>
      <c r="AH190">
        <v>1.94712814268229</v>
      </c>
      <c r="AI190">
        <v>0.08085308360035751</v>
      </c>
      <c r="AJ190">
        <v>0.725058907918835</v>
      </c>
      <c r="AK190">
        <v>0.0367341812685071</v>
      </c>
      <c r="AL190">
        <v>113.478587709499</v>
      </c>
      <c r="AM190">
        <v>1.48863166922604</v>
      </c>
      <c r="AN190">
        <v>0.0126</v>
      </c>
      <c r="AO190">
        <v>0.0653394631198936</v>
      </c>
      <c r="AP190">
        <v>1.39859904755748</v>
      </c>
      <c r="AQ190">
        <v>0.600714818870397</v>
      </c>
      <c r="AR190">
        <v>2.54481689446874</v>
      </c>
      <c r="AS190">
        <v>1.05141673310045</v>
      </c>
      <c r="AT190">
        <v>0.0660386137166501</v>
      </c>
      <c r="AU190">
        <v>0.0226611938659807</v>
      </c>
      <c r="AV190">
        <v>0.472211462564826</v>
      </c>
      <c r="AW190">
        <v>0.245528061097623</v>
      </c>
      <c r="AX190">
        <v>0.265475319365736</v>
      </c>
      <c r="AY190">
        <v>5.41558944835217</v>
      </c>
      <c r="AZ190">
        <v>2.10263713796095</v>
      </c>
      <c r="BA190">
        <v>46.9458722039287</v>
      </c>
      <c r="BB190">
        <v>12.2795274283359</v>
      </c>
    </row>
    <row r="191" spans="1:54">
      <c r="A191" s="2">
        <v>45040</v>
      </c>
      <c r="B191">
        <v>0.494206261802028</v>
      </c>
      <c r="C191">
        <v>0.0334698891369205</v>
      </c>
      <c r="D191">
        <v>0.257281053152833</v>
      </c>
      <c r="E191">
        <v>0.103499947442797</v>
      </c>
      <c r="F191">
        <v>0.0034695527722644</v>
      </c>
      <c r="G191">
        <v>3.97673900782329</v>
      </c>
      <c r="H191">
        <v>10.8288495079438</v>
      </c>
      <c r="I191">
        <v>0.302681953435202</v>
      </c>
      <c r="J191">
        <v>0.593780615525454</v>
      </c>
      <c r="K191">
        <v>7.92412599777541</v>
      </c>
      <c r="L191">
        <v>1.66599834669691</v>
      </c>
      <c r="M191">
        <v>0.253597282044719</v>
      </c>
      <c r="N191">
        <v>0.120064386279243</v>
      </c>
      <c r="O191">
        <v>39.5855417413791</v>
      </c>
      <c r="P191">
        <v>0.94447370677592</v>
      </c>
      <c r="Q191">
        <v>0.456518610231116</v>
      </c>
      <c r="R191">
        <v>2.40372131398833</v>
      </c>
      <c r="S191">
        <v>38.8776276843759</v>
      </c>
      <c r="T191">
        <v>0.390345815450658</v>
      </c>
      <c r="U191">
        <v>5.27041014625891</v>
      </c>
      <c r="V191">
        <v>0.901017016223588</v>
      </c>
      <c r="W191">
        <v>0.427097069070322</v>
      </c>
      <c r="X191">
        <v>1.63000058146507</v>
      </c>
      <c r="Y191">
        <v>8.10092151535269</v>
      </c>
      <c r="Z191">
        <v>0.0400983427550168</v>
      </c>
      <c r="AA191">
        <v>0.138122438673749</v>
      </c>
      <c r="AB191">
        <v>6.88784319293762</v>
      </c>
      <c r="AC191">
        <v>0.135454003495214</v>
      </c>
      <c r="AD191">
        <v>1.80900355145728</v>
      </c>
      <c r="AE191">
        <v>86.8187027611319</v>
      </c>
      <c r="AF191">
        <v>0.559795149072237</v>
      </c>
      <c r="AG191">
        <v>688.670097236477</v>
      </c>
      <c r="AH191">
        <v>1.91334807666112</v>
      </c>
      <c r="AI191">
        <v>0.0790446835134308</v>
      </c>
      <c r="AJ191">
        <v>0.715306370212593</v>
      </c>
      <c r="AK191">
        <v>0.0360618134943061</v>
      </c>
      <c r="AL191">
        <v>111.906891651051</v>
      </c>
      <c r="AM191">
        <v>1.47106447287397</v>
      </c>
      <c r="AN191">
        <v>0.0126</v>
      </c>
      <c r="AO191">
        <v>0.0616821216200919</v>
      </c>
      <c r="AP191">
        <v>1.3756015258894</v>
      </c>
      <c r="AQ191">
        <v>0.586348223202298</v>
      </c>
      <c r="AR191">
        <v>2.47912128974479</v>
      </c>
      <c r="AS191">
        <v>1.04438200962212</v>
      </c>
      <c r="AT191">
        <v>0.0666441474985649</v>
      </c>
      <c r="AU191">
        <v>0.0221277916720131</v>
      </c>
      <c r="AV191">
        <v>0.464245153033457</v>
      </c>
      <c r="AW191">
        <v>0.239985641463061</v>
      </c>
      <c r="AX191">
        <v>0.261077119719897</v>
      </c>
      <c r="AY191">
        <v>5.35773775421129</v>
      </c>
      <c r="AZ191">
        <v>2.07374889844086</v>
      </c>
      <c r="BA191">
        <v>46.4230210974924</v>
      </c>
      <c r="BB191">
        <v>12.0307539545988</v>
      </c>
    </row>
    <row r="192" spans="1:54">
      <c r="A192" s="2">
        <v>45041</v>
      </c>
      <c r="B192">
        <v>0.486966370361403</v>
      </c>
      <c r="C192">
        <v>0.033757261366494</v>
      </c>
      <c r="D192">
        <v>0.254148294279096</v>
      </c>
      <c r="E192">
        <v>0.103937940196341</v>
      </c>
      <c r="F192">
        <v>0.0034945703711484</v>
      </c>
      <c r="G192">
        <v>3.96041822126012</v>
      </c>
      <c r="H192">
        <v>10.8859282346262</v>
      </c>
      <c r="I192">
        <v>0.314174585035286</v>
      </c>
      <c r="J192">
        <v>0.595063654219766</v>
      </c>
      <c r="K192">
        <v>7.87535433067558</v>
      </c>
      <c r="L192">
        <v>1.66891004245884</v>
      </c>
      <c r="M192">
        <v>0.24878566711313</v>
      </c>
      <c r="N192">
        <v>0.12338287672669</v>
      </c>
      <c r="O192">
        <v>39.7998270735838</v>
      </c>
      <c r="P192">
        <v>0.928066807728102</v>
      </c>
      <c r="Q192">
        <v>0.452930690075932</v>
      </c>
      <c r="R192">
        <v>2.49121887681811</v>
      </c>
      <c r="S192">
        <v>38.7195994365907</v>
      </c>
      <c r="T192">
        <v>0.391229903169327</v>
      </c>
      <c r="U192">
        <v>5.25968634420504</v>
      </c>
      <c r="V192">
        <v>0.9120020010087631</v>
      </c>
      <c r="W192">
        <v>0.419045840131432</v>
      </c>
      <c r="X192">
        <v>1.63061420251424</v>
      </c>
      <c r="Y192">
        <v>8.25849870462973</v>
      </c>
      <c r="Z192">
        <v>0.039410017885558</v>
      </c>
      <c r="AA192">
        <v>0.135844055498066</v>
      </c>
      <c r="AB192">
        <v>6.98979632302855</v>
      </c>
      <c r="AC192">
        <v>0.134384603619774</v>
      </c>
      <c r="AD192">
        <v>1.77717422888201</v>
      </c>
      <c r="AE192">
        <v>88.4769282621659</v>
      </c>
      <c r="AF192">
        <v>0.554923467385643</v>
      </c>
      <c r="AG192">
        <v>682.1540568331829</v>
      </c>
      <c r="AH192">
        <v>1.88782207698626</v>
      </c>
      <c r="AI192">
        <v>0.07945347110437211</v>
      </c>
      <c r="AJ192">
        <v>0.710242260177931</v>
      </c>
      <c r="AK192">
        <v>0.0337171106436239</v>
      </c>
      <c r="AL192">
        <v>110.287567438069</v>
      </c>
      <c r="AM192">
        <v>1.52411399149985</v>
      </c>
      <c r="AN192">
        <v>0.0126</v>
      </c>
      <c r="AO192">
        <v>0.0616503651969731</v>
      </c>
      <c r="AP192">
        <v>1.36297912786794</v>
      </c>
      <c r="AQ192">
        <v>0.5863833369420171</v>
      </c>
      <c r="AR192">
        <v>2.47927847012619</v>
      </c>
      <c r="AS192">
        <v>1.04770768963059</v>
      </c>
      <c r="AT192">
        <v>0.0661174189057481</v>
      </c>
      <c r="AU192">
        <v>0.022122264445355</v>
      </c>
      <c r="AV192">
        <v>0.461728128818646</v>
      </c>
      <c r="AW192">
        <v>0.237766649365341</v>
      </c>
      <c r="AX192">
        <v>0.258301135878141</v>
      </c>
      <c r="AY192">
        <v>5.28873525921635</v>
      </c>
      <c r="AZ192">
        <v>2.08720924014958</v>
      </c>
      <c r="BA192">
        <v>46.0054844276576</v>
      </c>
      <c r="BB192">
        <v>12.1035610145895</v>
      </c>
    </row>
    <row r="193" spans="1:54">
      <c r="A193" s="2">
        <v>45042</v>
      </c>
      <c r="B193">
        <v>0.493891378501617</v>
      </c>
      <c r="C193">
        <v>0.0340871216832481</v>
      </c>
      <c r="D193">
        <v>0.258520370272785</v>
      </c>
      <c r="E193">
        <v>0.105035171844466</v>
      </c>
      <c r="F193">
        <v>0.0035395872719182</v>
      </c>
      <c r="G193">
        <v>4.00254311298143</v>
      </c>
      <c r="H193">
        <v>11.0546531349066</v>
      </c>
      <c r="I193">
        <v>0.316257088391565</v>
      </c>
      <c r="J193">
        <v>0.619086144949201</v>
      </c>
      <c r="K193">
        <v>8.015828392805521</v>
      </c>
      <c r="L193">
        <v>1.69062716038836</v>
      </c>
      <c r="M193">
        <v>0.251822800353759</v>
      </c>
      <c r="N193">
        <v>0.128490032077286</v>
      </c>
      <c r="O193">
        <v>40.2774619454027</v>
      </c>
      <c r="P193">
        <v>0.940628929733772</v>
      </c>
      <c r="Q193">
        <v>0.464408124339458</v>
      </c>
      <c r="R193">
        <v>2.58678083384968</v>
      </c>
      <c r="S193">
        <v>38.6796410428799</v>
      </c>
      <c r="T193">
        <v>0.397707410925781</v>
      </c>
      <c r="U193">
        <v>5.35095720958146</v>
      </c>
      <c r="V193">
        <v>0.911140261384498</v>
      </c>
      <c r="W193">
        <v>0.432503221019708</v>
      </c>
      <c r="X193">
        <v>1.62408463547689</v>
      </c>
      <c r="Y193">
        <v>8.457567367734571</v>
      </c>
      <c r="Z193">
        <v>0.0396885678422073</v>
      </c>
      <c r="AA193">
        <v>0.14126140287064</v>
      </c>
      <c r="AB193">
        <v>8.26316940275742</v>
      </c>
      <c r="AC193">
        <v>0.136086308928507</v>
      </c>
      <c r="AD193">
        <v>1.82737507727457</v>
      </c>
      <c r="AE193">
        <v>91.10360843423619</v>
      </c>
      <c r="AF193">
        <v>0.56100849783621</v>
      </c>
      <c r="AG193">
        <v>692.482561032773</v>
      </c>
      <c r="AH193">
        <v>1.96481676345038</v>
      </c>
      <c r="AI193">
        <v>0.0800344336107236</v>
      </c>
      <c r="AJ193">
        <v>0.721805912621043</v>
      </c>
      <c r="AK193">
        <v>0.0341774294088309</v>
      </c>
      <c r="AL193">
        <v>111.171400746494</v>
      </c>
      <c r="AM193">
        <v>1.45126550616193</v>
      </c>
      <c r="AN193">
        <v>0.0126</v>
      </c>
      <c r="AO193">
        <v>0.06331129287141379</v>
      </c>
      <c r="AP193">
        <v>1.37263309265506</v>
      </c>
      <c r="AQ193">
        <v>0.596656066999625</v>
      </c>
      <c r="AR193">
        <v>2.47515646802039</v>
      </c>
      <c r="AS193">
        <v>1.06499521682465</v>
      </c>
      <c r="AT193">
        <v>0.0658604541531055</v>
      </c>
      <c r="AU193">
        <v>0.0226793114731907</v>
      </c>
      <c r="AV193">
        <v>0.470053677123809</v>
      </c>
      <c r="AW193">
        <v>0.237938867880457</v>
      </c>
      <c r="AX193">
        <v>0.262916045587486</v>
      </c>
      <c r="AY193">
        <v>5.37240574609222</v>
      </c>
      <c r="AZ193">
        <v>2.14622165003213</v>
      </c>
      <c r="BA193">
        <v>47.0029806371944</v>
      </c>
      <c r="BB193">
        <v>12.1494316909706</v>
      </c>
    </row>
    <row r="194" spans="1:54">
      <c r="A194" s="2">
        <v>45043</v>
      </c>
      <c r="B194">
        <v>0.47910517093473</v>
      </c>
      <c r="C194">
        <v>0.0324791029761127</v>
      </c>
      <c r="D194">
        <v>0.266977207894393</v>
      </c>
      <c r="E194">
        <v>0.105928930271048</v>
      </c>
      <c r="F194">
        <v>0.0035350828268043</v>
      </c>
      <c r="G194">
        <v>3.92362458941915</v>
      </c>
      <c r="H194">
        <v>10.8850713609324</v>
      </c>
      <c r="I194">
        <v>0.300934723924695</v>
      </c>
      <c r="J194">
        <v>0.624493054729732</v>
      </c>
      <c r="K194">
        <v>7.80441907439907</v>
      </c>
      <c r="L194">
        <v>1.74652238965207</v>
      </c>
      <c r="M194">
        <v>0.248918613888325</v>
      </c>
      <c r="N194">
        <v>0.126746468187866</v>
      </c>
      <c r="O194">
        <v>39.6585181351068</v>
      </c>
      <c r="P194">
        <v>0.918373885502938</v>
      </c>
      <c r="Q194">
        <v>0.468225987500616</v>
      </c>
      <c r="R194">
        <v>2.53671575110053</v>
      </c>
      <c r="S194">
        <v>41.5617499993725</v>
      </c>
      <c r="T194">
        <v>0.390383429013406</v>
      </c>
      <c r="U194">
        <v>5.24469086384343</v>
      </c>
      <c r="V194">
        <v>0.8849592946092359</v>
      </c>
      <c r="W194">
        <v>0.418242976138104</v>
      </c>
      <c r="X194">
        <v>1.56165659724272</v>
      </c>
      <c r="Y194">
        <v>8.27129518029659</v>
      </c>
      <c r="Z194">
        <v>0.038363669171895</v>
      </c>
      <c r="AA194">
        <v>0.138529481389333</v>
      </c>
      <c r="AB194">
        <v>8.348763960949221</v>
      </c>
      <c r="AC194">
        <v>0.129622078290338</v>
      </c>
      <c r="AD194">
        <v>1.76165548677503</v>
      </c>
      <c r="AE194">
        <v>88.13688386758911</v>
      </c>
      <c r="AF194">
        <v>0.542047274890669</v>
      </c>
      <c r="AG194">
        <v>689.353269478066</v>
      </c>
      <c r="AH194">
        <v>1.88827073940648</v>
      </c>
      <c r="AI194">
        <v>0.07939394266909811</v>
      </c>
      <c r="AJ194">
        <v>0.701639811772676</v>
      </c>
      <c r="AK194">
        <v>0.0368686714543368</v>
      </c>
      <c r="AL194">
        <v>111.305929819382</v>
      </c>
      <c r="AM194">
        <v>1.40228087116883</v>
      </c>
      <c r="AN194">
        <v>0.0126</v>
      </c>
      <c r="AO194">
        <v>0.0606063584477862</v>
      </c>
      <c r="AP194">
        <v>1.34790187265143</v>
      </c>
      <c r="AQ194">
        <v>0.574548321319995</v>
      </c>
      <c r="AR194">
        <v>2.40646741985757</v>
      </c>
      <c r="AS194">
        <v>1.02966452699316</v>
      </c>
      <c r="AT194">
        <v>0.0652089600268108</v>
      </c>
      <c r="AU194">
        <v>0.0220131306597612</v>
      </c>
      <c r="AV194">
        <v>0.461571600494441</v>
      </c>
      <c r="AW194">
        <v>0.231805713358646</v>
      </c>
      <c r="AX194">
        <v>0.258126600395006</v>
      </c>
      <c r="AY194">
        <v>5.28459592301927</v>
      </c>
      <c r="AZ194">
        <v>2.05942377397455</v>
      </c>
      <c r="BA194">
        <v>46.9777459084849</v>
      </c>
      <c r="BB194">
        <v>11.8870004573581</v>
      </c>
    </row>
    <row r="195" spans="1:54">
      <c r="A195" s="2">
        <v>45044</v>
      </c>
      <c r="B195">
        <v>0.489281608478883</v>
      </c>
      <c r="C195">
        <v>0.0335101748756966</v>
      </c>
      <c r="D195">
        <v>0.267502192355877</v>
      </c>
      <c r="E195">
        <v>0.115889493823559</v>
      </c>
      <c r="F195">
        <v>0.0035784736424578</v>
      </c>
      <c r="G195">
        <v>4.0890274419983</v>
      </c>
      <c r="H195">
        <v>11.509220719671</v>
      </c>
      <c r="I195">
        <v>0.306798471760026</v>
      </c>
      <c r="J195">
        <v>0.634196394378819</v>
      </c>
      <c r="K195">
        <v>7.95299387541149</v>
      </c>
      <c r="L195">
        <v>1.74520547503138</v>
      </c>
      <c r="M195">
        <v>0.255392918324624</v>
      </c>
      <c r="N195">
        <v>0.128549796607783</v>
      </c>
      <c r="O195">
        <v>40.8062105645354</v>
      </c>
      <c r="P195">
        <v>0.944010279033672</v>
      </c>
      <c r="Q195">
        <v>0.479523559232908</v>
      </c>
      <c r="R195">
        <v>2.6489369484952</v>
      </c>
      <c r="S195">
        <v>43.8032453307187</v>
      </c>
      <c r="T195">
        <v>0.398672065621509</v>
      </c>
      <c r="U195">
        <v>5.39403243734971</v>
      </c>
      <c r="V195">
        <v>0.901956538100938</v>
      </c>
      <c r="W195">
        <v>0.428800087621475</v>
      </c>
      <c r="X195">
        <v>1.53285752192845</v>
      </c>
      <c r="Y195">
        <v>8.39303502082115</v>
      </c>
      <c r="Z195">
        <v>0.0393778763880772</v>
      </c>
      <c r="AA195">
        <v>0.140185283716598</v>
      </c>
      <c r="AB195">
        <v>8.898190748030609</v>
      </c>
      <c r="AC195">
        <v>0.133006959683848</v>
      </c>
      <c r="AD195">
        <v>1.81726220118146</v>
      </c>
      <c r="AE195">
        <v>89.6912047843213</v>
      </c>
      <c r="AF195">
        <v>0.555365080380371</v>
      </c>
      <c r="AG195">
        <v>703.7092223211069</v>
      </c>
      <c r="AH195">
        <v>1.92379732260038</v>
      </c>
      <c r="AI195">
        <v>0.0797147786131764</v>
      </c>
      <c r="AJ195">
        <v>0.716217613036805</v>
      </c>
      <c r="AK195">
        <v>0.0356832894512194</v>
      </c>
      <c r="AL195">
        <v>113.031739087142</v>
      </c>
      <c r="AM195">
        <v>1.53543943662503</v>
      </c>
      <c r="AN195">
        <v>0.0126</v>
      </c>
      <c r="AO195">
        <v>0.06317406500776181</v>
      </c>
      <c r="AP195">
        <v>1.38283682956562</v>
      </c>
      <c r="AQ195">
        <v>0.5874835933224331</v>
      </c>
      <c r="AR195">
        <v>2.45388101856986</v>
      </c>
      <c r="AS195">
        <v>1.05559184101344</v>
      </c>
      <c r="AT195">
        <v>0.0657624384160557</v>
      </c>
      <c r="AU195">
        <v>0.02258163161791</v>
      </c>
      <c r="AV195">
        <v>0.466698897995454</v>
      </c>
      <c r="AW195">
        <v>0.237236090132826</v>
      </c>
      <c r="AX195">
        <v>0.265904107908553</v>
      </c>
      <c r="AY195">
        <v>5.34596276579466</v>
      </c>
      <c r="AZ195">
        <v>2.14024047984291</v>
      </c>
      <c r="BA195">
        <v>47.4187965295492</v>
      </c>
      <c r="BB195">
        <v>12.1837389777726</v>
      </c>
    </row>
    <row r="196" spans="1:54">
      <c r="A196" s="2">
        <v>45045</v>
      </c>
      <c r="B196">
        <v>0.48268943877315</v>
      </c>
      <c r="C196">
        <v>0.0327375900626574</v>
      </c>
      <c r="D196">
        <v>0.265662818734865</v>
      </c>
      <c r="E196">
        <v>0.12227597157551</v>
      </c>
      <c r="F196">
        <v>0.0035100657510227</v>
      </c>
      <c r="G196">
        <v>4.03592509771145</v>
      </c>
      <c r="H196">
        <v>11.7259285023489</v>
      </c>
      <c r="I196">
        <v>0.299271173900633</v>
      </c>
      <c r="J196">
        <v>0.634417966470702</v>
      </c>
      <c r="K196">
        <v>7.97572909586184</v>
      </c>
      <c r="L196">
        <v>1.71512832986772</v>
      </c>
      <c r="M196">
        <v>0.253133894126209</v>
      </c>
      <c r="N196">
        <v>0.127718490938987</v>
      </c>
      <c r="O196">
        <v>40.7284812493865</v>
      </c>
      <c r="P196">
        <v>0.925199226634256</v>
      </c>
      <c r="Q196">
        <v>0.474783320099135</v>
      </c>
      <c r="R196">
        <v>2.72376626563458</v>
      </c>
      <c r="S196">
        <v>43.2565984571732</v>
      </c>
      <c r="T196">
        <v>0.393822476470416</v>
      </c>
      <c r="U196">
        <v>5.48857277342731</v>
      </c>
      <c r="V196">
        <v>0.9040878345776659</v>
      </c>
      <c r="W196">
        <v>0.421568880206401</v>
      </c>
      <c r="X196">
        <v>1.50993579652105</v>
      </c>
      <c r="Y196">
        <v>7.88162066953223</v>
      </c>
      <c r="Z196">
        <v>0.0389026373465809</v>
      </c>
      <c r="AA196">
        <v>0.137174380355997</v>
      </c>
      <c r="AB196">
        <v>8.42838111817894</v>
      </c>
      <c r="AC196">
        <v>0.132470198278971</v>
      </c>
      <c r="AD196">
        <v>1.86875339193797</v>
      </c>
      <c r="AE196">
        <v>89.7557280011074</v>
      </c>
      <c r="AF196">
        <v>0.550716068124686</v>
      </c>
      <c r="AG196">
        <v>698.9564329049369</v>
      </c>
      <c r="AH196">
        <v>1.91624620602092</v>
      </c>
      <c r="AI196">
        <v>0.0800240472627255</v>
      </c>
      <c r="AJ196">
        <v>0.7122532274507259</v>
      </c>
      <c r="AK196">
        <v>0.0354184579251966</v>
      </c>
      <c r="AL196">
        <v>113.941664590835</v>
      </c>
      <c r="AM196">
        <v>1.82835588598023</v>
      </c>
      <c r="AN196">
        <v>0.0126</v>
      </c>
      <c r="AO196">
        <v>0.0618537677295221</v>
      </c>
      <c r="AP196">
        <v>1.35251387825352</v>
      </c>
      <c r="AQ196">
        <v>0.585777719124879</v>
      </c>
      <c r="AR196">
        <v>2.44273473221894</v>
      </c>
      <c r="AS196">
        <v>1.04804775548052</v>
      </c>
      <c r="AT196">
        <v>0.066683564015438</v>
      </c>
      <c r="AU196">
        <v>0.0224202460308715</v>
      </c>
      <c r="AV196">
        <v>0.47879858278285</v>
      </c>
      <c r="AW196">
        <v>0.234141598480655</v>
      </c>
      <c r="AX196">
        <v>0.262659148861245</v>
      </c>
      <c r="AY196">
        <v>5.28054302241051</v>
      </c>
      <c r="AZ196">
        <v>2.08603434857238</v>
      </c>
      <c r="BA196">
        <v>46.1714533060863</v>
      </c>
      <c r="BB196">
        <v>12.2592130140044</v>
      </c>
    </row>
    <row r="197" spans="1:54">
      <c r="A197" s="2">
        <v>45046</v>
      </c>
      <c r="B197">
        <v>0.496001563758295</v>
      </c>
      <c r="C197">
        <v>0.0327714248571637</v>
      </c>
      <c r="D197">
        <v>0.270362315291598</v>
      </c>
      <c r="E197">
        <v>0.149251490313786</v>
      </c>
      <c r="F197">
        <v>0.0034666549165831</v>
      </c>
      <c r="G197">
        <v>4.07153724629035</v>
      </c>
      <c r="H197">
        <v>11.7038356586768</v>
      </c>
      <c r="I197">
        <v>0.299580472725168</v>
      </c>
      <c r="J197">
        <v>0.644724344031222</v>
      </c>
      <c r="K197">
        <v>7.99923060811922</v>
      </c>
      <c r="L197">
        <v>1.73632900134782</v>
      </c>
      <c r="M197">
        <v>0.253056975927839</v>
      </c>
      <c r="N197">
        <v>0.12746529907649</v>
      </c>
      <c r="O197">
        <v>42.417290117219</v>
      </c>
      <c r="P197">
        <v>0.930570810401308</v>
      </c>
      <c r="Q197">
        <v>0.474616421245928</v>
      </c>
      <c r="R197">
        <v>2.6645372028823</v>
      </c>
      <c r="S197">
        <v>41.8602923324711</v>
      </c>
      <c r="T197">
        <v>0.397222126298497</v>
      </c>
      <c r="U197">
        <v>5.57615497226005</v>
      </c>
      <c r="V197">
        <v>0.906265049759745</v>
      </c>
      <c r="W197">
        <v>0.429974857519664</v>
      </c>
      <c r="X197">
        <v>1.5402050544524</v>
      </c>
      <c r="Y197">
        <v>7.99478861342534</v>
      </c>
      <c r="Z197">
        <v>0.0392906911163063</v>
      </c>
      <c r="AA197">
        <v>0.138803851157503</v>
      </c>
      <c r="AB197">
        <v>8.07546964267771</v>
      </c>
      <c r="AC197">
        <v>0.133670978342764</v>
      </c>
      <c r="AD197">
        <v>1.82815795391521</v>
      </c>
      <c r="AE197">
        <v>90.9833207975355</v>
      </c>
      <c r="AF197">
        <v>0.553612482497634</v>
      </c>
      <c r="AG197">
        <v>708.777850976024</v>
      </c>
      <c r="AH197">
        <v>1.93593997330046</v>
      </c>
      <c r="AI197">
        <v>0.08133336278055429</v>
      </c>
      <c r="AJ197">
        <v>0.711144351485007</v>
      </c>
      <c r="AK197">
        <v>0.0349520809470248</v>
      </c>
      <c r="AL197">
        <v>117.845684068163</v>
      </c>
      <c r="AM197">
        <v>1.65937870367554</v>
      </c>
      <c r="AN197">
        <v>0.0126</v>
      </c>
      <c r="AO197">
        <v>0.0625111963972199</v>
      </c>
      <c r="AP197">
        <v>1.36770601462201</v>
      </c>
      <c r="AQ197">
        <v>0.589671898174411</v>
      </c>
      <c r="AR197">
        <v>2.4700640921203</v>
      </c>
      <c r="AS197">
        <v>1.05389225922194</v>
      </c>
      <c r="AT197">
        <v>0.0679545045953002</v>
      </c>
      <c r="AU197">
        <v>0.0226695030802267</v>
      </c>
      <c r="AV197">
        <v>0.47773355658527</v>
      </c>
      <c r="AW197">
        <v>0.238072563351251</v>
      </c>
      <c r="AX197">
        <v>0.262037687044966</v>
      </c>
      <c r="AY197">
        <v>5.28127452655815</v>
      </c>
      <c r="AZ197">
        <v>2.0984600105499</v>
      </c>
      <c r="BA197">
        <v>47.1495472722308</v>
      </c>
      <c r="BB197">
        <v>12.3248444086699</v>
      </c>
    </row>
    <row r="198" spans="1:54">
      <c r="A198" s="2">
        <v>45047</v>
      </c>
      <c r="B198">
        <v>0.473120984462152</v>
      </c>
      <c r="C198">
        <v>0.0314083575212916</v>
      </c>
      <c r="D198">
        <v>0.259620963944502</v>
      </c>
      <c r="E198">
        <v>0.134227490888166</v>
      </c>
      <c r="F198">
        <v>0.00347947395891</v>
      </c>
      <c r="G198">
        <v>3.90616788835728</v>
      </c>
      <c r="H198">
        <v>11.5932642203394</v>
      </c>
      <c r="I198">
        <v>0.293786310296898</v>
      </c>
      <c r="J198">
        <v>0.62013855932833</v>
      </c>
      <c r="K198">
        <v>7.95618351942381</v>
      </c>
      <c r="L198">
        <v>1.70426583309532</v>
      </c>
      <c r="M198">
        <v>0.246958857333479</v>
      </c>
      <c r="N198">
        <v>0.126917848939553</v>
      </c>
      <c r="O198">
        <v>41.7740816990625</v>
      </c>
      <c r="P198">
        <v>0.912317142695102</v>
      </c>
      <c r="Q198">
        <v>0.474717258319612</v>
      </c>
      <c r="R198">
        <v>2.61430143636731</v>
      </c>
      <c r="S198">
        <v>41.6441088178052</v>
      </c>
      <c r="T198">
        <v>0.387976076299746</v>
      </c>
      <c r="U198">
        <v>5.44628857984945</v>
      </c>
      <c r="V198">
        <v>0.894039377211676</v>
      </c>
      <c r="W198">
        <v>0.42542630102603</v>
      </c>
      <c r="X198">
        <v>1.52245211893605</v>
      </c>
      <c r="Y198">
        <v>7.69632594390624</v>
      </c>
      <c r="Z198">
        <v>0.0384110487162195</v>
      </c>
      <c r="AA198">
        <v>0.136467297910007</v>
      </c>
      <c r="AB198">
        <v>7.82179697860388</v>
      </c>
      <c r="AC198">
        <v>0.130512372264461</v>
      </c>
      <c r="AD198">
        <v>1.77273797172718</v>
      </c>
      <c r="AE198">
        <v>88.6993672122224</v>
      </c>
      <c r="AF198">
        <v>0.546562191252835</v>
      </c>
      <c r="AG198">
        <v>696.947461418649</v>
      </c>
      <c r="AH198">
        <v>1.94232206955451</v>
      </c>
      <c r="AI198">
        <v>0.07914072474479129</v>
      </c>
      <c r="AJ198">
        <v>0.694598839960374</v>
      </c>
      <c r="AK198">
        <v>0.0353338455265226</v>
      </c>
      <c r="AL198">
        <v>115.880285836275</v>
      </c>
      <c r="AM198">
        <v>1.53162090335931</v>
      </c>
      <c r="AN198">
        <v>0.0126</v>
      </c>
      <c r="AO198">
        <v>0.0609293293372981</v>
      </c>
      <c r="AP198">
        <v>1.34904558753638</v>
      </c>
      <c r="AQ198">
        <v>0.579958659134583</v>
      </c>
      <c r="AR198">
        <v>2.44276280255556</v>
      </c>
      <c r="AS198">
        <v>1.02307837706209</v>
      </c>
      <c r="AT198">
        <v>0.0674433028079517</v>
      </c>
      <c r="AU198">
        <v>0.0223105033279834</v>
      </c>
      <c r="AV198">
        <v>0.473130601887746</v>
      </c>
      <c r="AW198">
        <v>0.232144029346518</v>
      </c>
      <c r="AX198">
        <v>0.257766286943952</v>
      </c>
      <c r="AY198">
        <v>5.19825952138777</v>
      </c>
      <c r="AZ198">
        <v>2.03937149622647</v>
      </c>
      <c r="BA198">
        <v>46.7069382593106</v>
      </c>
      <c r="BB198">
        <v>12.0767458986665</v>
      </c>
    </row>
    <row r="199" spans="1:54">
      <c r="A199" s="2">
        <v>45048</v>
      </c>
      <c r="B199">
        <v>0.454541734794679</v>
      </c>
      <c r="C199">
        <v>0.03011094115315</v>
      </c>
      <c r="D199">
        <v>0.251897679583973</v>
      </c>
      <c r="E199">
        <v>0.132541392755453</v>
      </c>
      <c r="F199">
        <v>0.0033238772647574</v>
      </c>
      <c r="G199">
        <v>3.86347051721717</v>
      </c>
      <c r="H199">
        <v>11.0117770927159</v>
      </c>
      <c r="I199">
        <v>0.284488544550535</v>
      </c>
      <c r="J199">
        <v>0.606835181910066</v>
      </c>
      <c r="K199">
        <v>7.60470606035599</v>
      </c>
      <c r="L199">
        <v>1.67287971802942</v>
      </c>
      <c r="M199">
        <v>0.23569057233569</v>
      </c>
      <c r="N199">
        <v>0.127952462270745</v>
      </c>
      <c r="O199">
        <v>40.0203558279954</v>
      </c>
      <c r="P199">
        <v>0.883898002523272</v>
      </c>
      <c r="Q199">
        <v>0.452320111572555</v>
      </c>
      <c r="R199">
        <v>2.44767956363532</v>
      </c>
      <c r="S199">
        <v>41.8079965552867</v>
      </c>
      <c r="T199">
        <v>0.375168824168069</v>
      </c>
      <c r="U199">
        <v>5.3034059297978</v>
      </c>
      <c r="V199">
        <v>0.8515047547722741</v>
      </c>
      <c r="W199">
        <v>0.413132663808599</v>
      </c>
      <c r="X199">
        <v>1.42248182013024</v>
      </c>
      <c r="Y199">
        <v>7.67864604908949</v>
      </c>
      <c r="Z199">
        <v>0.0372079344104033</v>
      </c>
      <c r="AA199">
        <v>0.130913456076466</v>
      </c>
      <c r="AB199">
        <v>7.86288775919039</v>
      </c>
      <c r="AC199">
        <v>0.123047076565885</v>
      </c>
      <c r="AD199">
        <v>1.68907578816024</v>
      </c>
      <c r="AE199">
        <v>86.6817766076599</v>
      </c>
      <c r="AF199">
        <v>0.526874435913028</v>
      </c>
      <c r="AG199">
        <v>703.23679708723</v>
      </c>
      <c r="AH199">
        <v>1.83634484285006</v>
      </c>
      <c r="AI199">
        <v>0.0767743259403537</v>
      </c>
      <c r="AJ199">
        <v>0.635605445622745</v>
      </c>
      <c r="AK199">
        <v>0.0329204029272085</v>
      </c>
      <c r="AL199">
        <v>111.822659608242</v>
      </c>
      <c r="AM199">
        <v>1.49930265792592</v>
      </c>
      <c r="AN199">
        <v>0.0126</v>
      </c>
      <c r="AO199">
        <v>0.0589976533500695</v>
      </c>
      <c r="AP199">
        <v>1.30234698590881</v>
      </c>
      <c r="AQ199">
        <v>0.559308746326881</v>
      </c>
      <c r="AR199">
        <v>2.34718696639659</v>
      </c>
      <c r="AS199">
        <v>1.00877927275141</v>
      </c>
      <c r="AT199">
        <v>0.06849643446933409</v>
      </c>
      <c r="AU199">
        <v>0.0214920875440882</v>
      </c>
      <c r="AV199">
        <v>0.464879109970235</v>
      </c>
      <c r="AW199">
        <v>0.222614076838717</v>
      </c>
      <c r="AX199">
        <v>0.247014263131934</v>
      </c>
      <c r="AY199">
        <v>5.03345224822889</v>
      </c>
      <c r="AZ199">
        <v>1.97440338060407</v>
      </c>
      <c r="BA199">
        <v>46.5095397692671</v>
      </c>
      <c r="BB199">
        <v>11.6387639374688</v>
      </c>
    </row>
    <row r="200" spans="1:54">
      <c r="A200" s="2">
        <v>45049</v>
      </c>
      <c r="B200">
        <v>0.458390555675385</v>
      </c>
      <c r="C200">
        <v>0.0300626938691787</v>
      </c>
      <c r="D200">
        <v>0.254696453620735</v>
      </c>
      <c r="E200">
        <v>0.126281246325594</v>
      </c>
      <c r="F200">
        <v>0.0033686064024724</v>
      </c>
      <c r="G200">
        <v>3.84053977487236</v>
      </c>
      <c r="H200">
        <v>11.0413777175696</v>
      </c>
      <c r="I200">
        <v>0.283653210689818</v>
      </c>
      <c r="J200">
        <v>0.623510415203846</v>
      </c>
      <c r="K200">
        <v>7.62183872709197</v>
      </c>
      <c r="L200">
        <v>1.70369713713229</v>
      </c>
      <c r="M200">
        <v>0.238534562553988</v>
      </c>
      <c r="N200">
        <v>0.127147990407627</v>
      </c>
      <c r="O200">
        <v>39.8825112922302</v>
      </c>
      <c r="P200">
        <v>0.904575318283952</v>
      </c>
      <c r="Q200">
        <v>0.456894094053648</v>
      </c>
      <c r="R200">
        <v>2.44829247509884</v>
      </c>
      <c r="S200">
        <v>40.7683270597767</v>
      </c>
      <c r="T200">
        <v>0.377672744445205</v>
      </c>
      <c r="U200">
        <v>5.28630017584707</v>
      </c>
      <c r="V200">
        <v>0.860775346960849</v>
      </c>
      <c r="W200">
        <v>0.416537326898159</v>
      </c>
      <c r="X200">
        <v>1.42589217089637</v>
      </c>
      <c r="Y200">
        <v>7.84615864110862</v>
      </c>
      <c r="Z200">
        <v>0.0374917200467563</v>
      </c>
      <c r="AA200">
        <v>0.132968572437623</v>
      </c>
      <c r="AB200">
        <v>7.87204131074684</v>
      </c>
      <c r="AC200">
        <v>0.124327221297258</v>
      </c>
      <c r="AD200">
        <v>1.69275207242003</v>
      </c>
      <c r="AE200">
        <v>88.28636215409129</v>
      </c>
      <c r="AF200">
        <v>0.532097201012837</v>
      </c>
      <c r="AG200">
        <v>700.119605929173</v>
      </c>
      <c r="AH200">
        <v>1.83646313722353</v>
      </c>
      <c r="AI200">
        <v>0.078449301602063</v>
      </c>
      <c r="AJ200">
        <v>0.648166049616909</v>
      </c>
      <c r="AK200">
        <v>0.0356918047666099</v>
      </c>
      <c r="AL200">
        <v>113.463123862439</v>
      </c>
      <c r="AM200">
        <v>1.51678352358277</v>
      </c>
      <c r="AN200">
        <v>0.0126</v>
      </c>
      <c r="AO200">
        <v>0.0602447513609082</v>
      </c>
      <c r="AP200">
        <v>1.30585468149688</v>
      </c>
      <c r="AQ200">
        <v>0.569128330176833</v>
      </c>
      <c r="AR200">
        <v>2.44744411786917</v>
      </c>
      <c r="AS200">
        <v>1.01535627701473</v>
      </c>
      <c r="AT200">
        <v>0.069296901737358</v>
      </c>
      <c r="AU200">
        <v>0.0211789914639388</v>
      </c>
      <c r="AV200">
        <v>0.464887474957743</v>
      </c>
      <c r="AW200">
        <v>0.225203303838255</v>
      </c>
      <c r="AX200">
        <v>0.248494729895117</v>
      </c>
      <c r="AY200">
        <v>5.1140563322024</v>
      </c>
      <c r="AZ200">
        <v>1.99170186987746</v>
      </c>
      <c r="BA200">
        <v>48.5319718721775</v>
      </c>
      <c r="BB200">
        <v>11.8042321439129</v>
      </c>
    </row>
    <row r="201" spans="1:54">
      <c r="A201" s="2">
        <v>45050</v>
      </c>
      <c r="B201">
        <v>0.456875581213209</v>
      </c>
      <c r="C201">
        <v>0.0304016545432554</v>
      </c>
      <c r="D201">
        <v>0.249142475380289</v>
      </c>
      <c r="E201">
        <v>0.131549243637112</v>
      </c>
      <c r="F201">
        <v>0.0033962437171244</v>
      </c>
      <c r="G201">
        <v>3.86166111692281</v>
      </c>
      <c r="H201">
        <v>11.1070568781278</v>
      </c>
      <c r="I201">
        <v>0.290356990396317</v>
      </c>
      <c r="J201">
        <v>0.604450738854048</v>
      </c>
      <c r="K201">
        <v>7.72223487632842</v>
      </c>
      <c r="L201">
        <v>1.72284207927493</v>
      </c>
      <c r="M201">
        <v>0.24297117797471</v>
      </c>
      <c r="N201">
        <v>0.130210207266553</v>
      </c>
      <c r="O201">
        <v>40.753586887026</v>
      </c>
      <c r="P201">
        <v>0.971859471423476</v>
      </c>
      <c r="Q201">
        <v>0.45931283435984</v>
      </c>
      <c r="R201">
        <v>2.58004437028977</v>
      </c>
      <c r="S201">
        <v>40.03751515706</v>
      </c>
      <c r="T201">
        <v>0.38547963721131</v>
      </c>
      <c r="U201">
        <v>5.34714582133909</v>
      </c>
      <c r="V201">
        <v>0.868240852185645</v>
      </c>
      <c r="W201">
        <v>0.440202152405081</v>
      </c>
      <c r="X201">
        <v>1.45081457026326</v>
      </c>
      <c r="Y201">
        <v>8.104269110207101</v>
      </c>
      <c r="Z201">
        <v>0.0371583950905903</v>
      </c>
      <c r="AA201">
        <v>0.136630426201983</v>
      </c>
      <c r="AB201">
        <v>7.9632391342029</v>
      </c>
      <c r="AC201">
        <v>0.12454392370783</v>
      </c>
      <c r="AD201">
        <v>1.70588242648842</v>
      </c>
      <c r="AE201">
        <v>88.85858756644539</v>
      </c>
      <c r="AF201">
        <v>0.5443169906887459</v>
      </c>
      <c r="AG201">
        <v>698.723393273972</v>
      </c>
      <c r="AH201">
        <v>1.90728382293298</v>
      </c>
      <c r="AI201">
        <v>0.0783353283295616</v>
      </c>
      <c r="AJ201">
        <v>0.665633634511322</v>
      </c>
      <c r="AK201">
        <v>0.0358607111539698</v>
      </c>
      <c r="AL201">
        <v>112.617058545583</v>
      </c>
      <c r="AM201">
        <v>1.49343719341967</v>
      </c>
      <c r="AN201">
        <v>0.0126</v>
      </c>
      <c r="AO201">
        <v>0.0622269597000941</v>
      </c>
      <c r="AP201">
        <v>1.32751008102923</v>
      </c>
      <c r="AQ201">
        <v>0.581047554047191</v>
      </c>
      <c r="AR201">
        <v>2.50519728871776</v>
      </c>
      <c r="AS201">
        <v>1.04274037595146</v>
      </c>
      <c r="AT201">
        <v>0.06918558180483859</v>
      </c>
      <c r="AU201">
        <v>0.0209716617370115</v>
      </c>
      <c r="AV201">
        <v>0.463560410164772</v>
      </c>
      <c r="AW201">
        <v>0.223695410992415</v>
      </c>
      <c r="AX201">
        <v>0.251746624196107</v>
      </c>
      <c r="AY201">
        <v>5.27597307736106</v>
      </c>
      <c r="AZ201">
        <v>2.02653073157325</v>
      </c>
      <c r="BA201">
        <v>52.053182339521</v>
      </c>
      <c r="BB201">
        <v>11.9772556492739</v>
      </c>
    </row>
    <row r="202" spans="1:54">
      <c r="A202" s="2">
        <v>45051</v>
      </c>
      <c r="B202">
        <v>0.451474574857883</v>
      </c>
      <c r="C202">
        <v>0.0289866384235558</v>
      </c>
      <c r="D202">
        <v>0.244903920750494</v>
      </c>
      <c r="E202">
        <v>0.124711119453188</v>
      </c>
      <c r="F202">
        <v>0.0033267860900058</v>
      </c>
      <c r="G202">
        <v>3.78376749484282</v>
      </c>
      <c r="H202">
        <v>10.9789963944586</v>
      </c>
      <c r="I202">
        <v>0.277614078557335</v>
      </c>
      <c r="J202">
        <v>0.597172576371556</v>
      </c>
      <c r="K202">
        <v>7.5706096074364</v>
      </c>
      <c r="L202">
        <v>1.67774650265642</v>
      </c>
      <c r="M202">
        <v>0.238554149425838</v>
      </c>
      <c r="N202">
        <v>0.129589757913298</v>
      </c>
      <c r="O202">
        <v>39.9367154829378</v>
      </c>
      <c r="P202">
        <v>0.928766132938708</v>
      </c>
      <c r="Q202">
        <v>0.455739622000125</v>
      </c>
      <c r="R202">
        <v>2.49442505385381</v>
      </c>
      <c r="S202">
        <v>39.2246951748438</v>
      </c>
      <c r="T202">
        <v>0.380464805602108</v>
      </c>
      <c r="U202">
        <v>5.26351334922364</v>
      </c>
      <c r="V202">
        <v>0.881480073376029</v>
      </c>
      <c r="W202">
        <v>0.429367616322463</v>
      </c>
      <c r="X202">
        <v>1.48267250431224</v>
      </c>
      <c r="Y202">
        <v>7.62260785917763</v>
      </c>
      <c r="Z202">
        <v>0.0348380222092344</v>
      </c>
      <c r="AA202">
        <v>0.132129246303049</v>
      </c>
      <c r="AB202">
        <v>7.37774957200303</v>
      </c>
      <c r="AC202">
        <v>0.122915763939333</v>
      </c>
      <c r="AD202">
        <v>1.68547866490603</v>
      </c>
      <c r="AE202">
        <v>88.5018665551641</v>
      </c>
      <c r="AF202">
        <v>0.532435990958058</v>
      </c>
      <c r="AG202">
        <v>689.355606505574</v>
      </c>
      <c r="AH202">
        <v>1.84137435969366</v>
      </c>
      <c r="AI202">
        <v>0.0780697799317543</v>
      </c>
      <c r="AJ202">
        <v>0.654006506341675</v>
      </c>
      <c r="AK202">
        <v>0.0359960885427299</v>
      </c>
      <c r="AL202">
        <v>112.260188917442</v>
      </c>
      <c r="AM202">
        <v>1.55389459812463</v>
      </c>
      <c r="AN202">
        <v>0.0126</v>
      </c>
      <c r="AO202">
        <v>0.0594135580687693</v>
      </c>
      <c r="AP202">
        <v>1.31546212582902</v>
      </c>
      <c r="AQ202">
        <v>0.565300426740357</v>
      </c>
      <c r="AR202">
        <v>2.49195564404093</v>
      </c>
      <c r="AS202">
        <v>1.02991930843706</v>
      </c>
      <c r="AT202">
        <v>0.06943987219137129</v>
      </c>
      <c r="AU202">
        <v>0.020738393278113</v>
      </c>
      <c r="AV202">
        <v>0.461245472002947</v>
      </c>
      <c r="AW202">
        <v>0.220524039010037</v>
      </c>
      <c r="AX202">
        <v>0.245547222132915</v>
      </c>
      <c r="AY202">
        <v>5.17669580975796</v>
      </c>
      <c r="AZ202">
        <v>1.89933535952798</v>
      </c>
      <c r="BA202">
        <v>49.9063379638874</v>
      </c>
      <c r="BB202">
        <v>11.9303259841006</v>
      </c>
    </row>
    <row r="203" spans="1:54">
      <c r="A203" s="2">
        <v>45052</v>
      </c>
      <c r="B203">
        <v>0.464945976568185</v>
      </c>
      <c r="C203">
        <v>0.029845829472325</v>
      </c>
      <c r="D203">
        <v>0.239949651541943</v>
      </c>
      <c r="E203">
        <v>0.125210869837639</v>
      </c>
      <c r="F203">
        <v>0.003330787272121</v>
      </c>
      <c r="G203">
        <v>3.79956742371652</v>
      </c>
      <c r="H203">
        <v>11.2309907864903</v>
      </c>
      <c r="I203">
        <v>0.28490983303697</v>
      </c>
      <c r="J203">
        <v>0.600185315624485</v>
      </c>
      <c r="K203">
        <v>7.7346919136162</v>
      </c>
      <c r="L203">
        <v>1.71601435293343</v>
      </c>
      <c r="M203">
        <v>0.243775497169163</v>
      </c>
      <c r="N203">
        <v>0.130847726920687</v>
      </c>
      <c r="O203">
        <v>40.7984204053499</v>
      </c>
      <c r="P203">
        <v>0.956209601373933</v>
      </c>
      <c r="Q203">
        <v>0.466727659539016</v>
      </c>
      <c r="R203">
        <v>2.56651146313349</v>
      </c>
      <c r="S203">
        <v>39.9673601957752</v>
      </c>
      <c r="T203">
        <v>0.385975073155256</v>
      </c>
      <c r="U203">
        <v>5.27621137066696</v>
      </c>
      <c r="V203">
        <v>0.8823609612407139</v>
      </c>
      <c r="W203">
        <v>0.43469777300176</v>
      </c>
      <c r="X203">
        <v>1.44947144036307</v>
      </c>
      <c r="Y203">
        <v>7.88727956092737</v>
      </c>
      <c r="Z203">
        <v>0.0344929719462303</v>
      </c>
      <c r="AA203">
        <v>0.134349139058405</v>
      </c>
      <c r="AB203">
        <v>7.8466998468193</v>
      </c>
      <c r="AC203">
        <v>0.12838145058108</v>
      </c>
      <c r="AD203">
        <v>1.69142966622171</v>
      </c>
      <c r="AE203">
        <v>88.8600342364501</v>
      </c>
      <c r="AF203">
        <v>0.53932019400786</v>
      </c>
      <c r="AG203">
        <v>725.937780969033</v>
      </c>
      <c r="AH203">
        <v>1.86881849736049</v>
      </c>
      <c r="AI203">
        <v>0.07920365400974901</v>
      </c>
      <c r="AJ203">
        <v>0.680172731640641</v>
      </c>
      <c r="AK203">
        <v>0.0392334597680487</v>
      </c>
      <c r="AL203">
        <v>114.122035246436</v>
      </c>
      <c r="AM203">
        <v>1.53295131029712</v>
      </c>
      <c r="AN203">
        <v>0.0126</v>
      </c>
      <c r="AO203">
        <v>0.06014447800762</v>
      </c>
      <c r="AP203">
        <v>1.34456071386078</v>
      </c>
      <c r="AQ203">
        <v>0.576758666380023</v>
      </c>
      <c r="AR203">
        <v>2.57180258873656</v>
      </c>
      <c r="AS203">
        <v>1.04870508334541</v>
      </c>
      <c r="AT203">
        <v>0.071018762223899</v>
      </c>
      <c r="AU203">
        <v>0.0212072937165293</v>
      </c>
      <c r="AV203">
        <v>0.46760324317083</v>
      </c>
      <c r="AW203">
        <v>0.223875560004782</v>
      </c>
      <c r="AX203">
        <v>0.253379058508229</v>
      </c>
      <c r="AY203">
        <v>5.44574749414852</v>
      </c>
      <c r="AZ203">
        <v>1.94123818079312</v>
      </c>
      <c r="BA203">
        <v>50.7810657286969</v>
      </c>
      <c r="BB203">
        <v>12.0507982944526</v>
      </c>
    </row>
    <row r="204" spans="1:54">
      <c r="A204" s="2">
        <v>45053</v>
      </c>
      <c r="B204">
        <v>0.447188259898845</v>
      </c>
      <c r="C204">
        <v>0.0272912018834511</v>
      </c>
      <c r="D204">
        <v>0.231278868425086</v>
      </c>
      <c r="E204">
        <v>0.115074944542025</v>
      </c>
      <c r="F204">
        <v>0.0034265336750388</v>
      </c>
      <c r="G204">
        <v>3.58187006114322</v>
      </c>
      <c r="H204">
        <v>10.8527702711917</v>
      </c>
      <c r="I204">
        <v>0.26937946415149</v>
      </c>
      <c r="J204">
        <v>0.578213509215763</v>
      </c>
      <c r="K204">
        <v>7.38888985376925</v>
      </c>
      <c r="L204">
        <v>1.6550994857912</v>
      </c>
      <c r="M204">
        <v>0.23288376656434</v>
      </c>
      <c r="N204">
        <v>0.12527399850137</v>
      </c>
      <c r="O204">
        <v>39.4025209013487</v>
      </c>
      <c r="P204">
        <v>0.903155060076683</v>
      </c>
      <c r="Q204">
        <v>0.452251569894394</v>
      </c>
      <c r="R204">
        <v>2.37554450138228</v>
      </c>
      <c r="S204">
        <v>39.5393797939556</v>
      </c>
      <c r="T204">
        <v>0.369529629567096</v>
      </c>
      <c r="U204">
        <v>5.0553225711533</v>
      </c>
      <c r="V204">
        <v>0.847605259582125</v>
      </c>
      <c r="W204">
        <v>0.41205005857658</v>
      </c>
      <c r="X204">
        <v>1.3597059062466</v>
      </c>
      <c r="Y204">
        <v>7.44910477373759</v>
      </c>
      <c r="Z204">
        <v>0.0322304145493168</v>
      </c>
      <c r="AA204">
        <v>0.126525326007428</v>
      </c>
      <c r="AB204">
        <v>7.25601917329844</v>
      </c>
      <c r="AC204">
        <v>0.115169127609472</v>
      </c>
      <c r="AD204">
        <v>1.44801922082493</v>
      </c>
      <c r="AE204">
        <v>83.4435223510678</v>
      </c>
      <c r="AF204">
        <v>0.517196647947172</v>
      </c>
      <c r="AG204">
        <v>690.943513589577</v>
      </c>
      <c r="AH204">
        <v>1.77199436840885</v>
      </c>
      <c r="AI204">
        <v>0.0760279836635651</v>
      </c>
      <c r="AJ204">
        <v>0.64717025374919</v>
      </c>
      <c r="AK204">
        <v>0.0350566895916543</v>
      </c>
      <c r="AL204">
        <v>111.202260823288</v>
      </c>
      <c r="AM204">
        <v>1.4567734681574</v>
      </c>
      <c r="AN204">
        <v>0.0126</v>
      </c>
      <c r="AO204">
        <v>0.0584431781141989</v>
      </c>
      <c r="AP204">
        <v>1.29568818246265</v>
      </c>
      <c r="AQ204">
        <v>0.548993538748861</v>
      </c>
      <c r="AR204">
        <v>2.39526749769186</v>
      </c>
      <c r="AS204">
        <v>0.995922919925977</v>
      </c>
      <c r="AT204">
        <v>0.0702808446312586</v>
      </c>
      <c r="AU204">
        <v>0.0202928243722135</v>
      </c>
      <c r="AV204">
        <v>0.458477613968522</v>
      </c>
      <c r="AW204">
        <v>0.208272337785348</v>
      </c>
      <c r="AX204">
        <v>0.241084859562052</v>
      </c>
      <c r="AY204">
        <v>5.21187762994972</v>
      </c>
      <c r="AZ204">
        <v>1.8460280549873</v>
      </c>
      <c r="BA204">
        <v>48.3743127192208</v>
      </c>
      <c r="BB204">
        <v>11.252128558839</v>
      </c>
    </row>
    <row r="205" spans="1:54">
      <c r="A205" s="2">
        <v>45054</v>
      </c>
      <c r="B205">
        <v>0.449453992997262</v>
      </c>
      <c r="C205">
        <v>0.0266879905044326</v>
      </c>
      <c r="D205">
        <v>0.236384980618258</v>
      </c>
      <c r="E205">
        <v>0.11106325113197</v>
      </c>
      <c r="F205">
        <v>0.003285642385184</v>
      </c>
      <c r="G205">
        <v>3.58328284052589</v>
      </c>
      <c r="H205">
        <v>11.0516364162835</v>
      </c>
      <c r="I205">
        <v>0.265059102442242</v>
      </c>
      <c r="J205">
        <v>0.570671394238263</v>
      </c>
      <c r="K205">
        <v>7.32471894687907</v>
      </c>
      <c r="L205">
        <v>1.63426581243977</v>
      </c>
      <c r="M205">
        <v>0.231000549461196</v>
      </c>
      <c r="N205">
        <v>0.125790273973197</v>
      </c>
      <c r="O205">
        <v>38.9643840050507</v>
      </c>
      <c r="P205">
        <v>0.895111363151369</v>
      </c>
      <c r="Q205">
        <v>0.453987909592438</v>
      </c>
      <c r="R205">
        <v>2.37785183642658</v>
      </c>
      <c r="S205">
        <v>39.5677516977058</v>
      </c>
      <c r="T205">
        <v>0.367759551798335</v>
      </c>
      <c r="U205">
        <v>5.06719263713867</v>
      </c>
      <c r="V205">
        <v>0.845300449360912</v>
      </c>
      <c r="W205">
        <v>0.407494872664157</v>
      </c>
      <c r="X205">
        <v>1.34268423968563</v>
      </c>
      <c r="Y205">
        <v>7.45673699511036</v>
      </c>
      <c r="Z205">
        <v>0.0320291017715079</v>
      </c>
      <c r="AA205">
        <v>0.126795233387374</v>
      </c>
      <c r="AB205">
        <v>7.36173336285283</v>
      </c>
      <c r="AC205">
        <v>0.115789683363389</v>
      </c>
      <c r="AD205">
        <v>1.45735499589898</v>
      </c>
      <c r="AE205">
        <v>83.9195583981883</v>
      </c>
      <c r="AF205">
        <v>0.511882964026822</v>
      </c>
      <c r="AG205">
        <v>700.390948913479</v>
      </c>
      <c r="AH205">
        <v>1.75125924224339</v>
      </c>
      <c r="AI205">
        <v>0.076660684673822</v>
      </c>
      <c r="AJ205">
        <v>0.655943088794853</v>
      </c>
      <c r="AK205">
        <v>0.0343012952093216</v>
      </c>
      <c r="AL205">
        <v>110.050643017309</v>
      </c>
      <c r="AM205">
        <v>1.47352773491946</v>
      </c>
      <c r="AN205">
        <v>0.0126</v>
      </c>
      <c r="AO205">
        <v>0.0560758591423672</v>
      </c>
      <c r="AP205">
        <v>1.29205654570964</v>
      </c>
      <c r="AQ205">
        <v>0.5465979592306019</v>
      </c>
      <c r="AR205">
        <v>2.38402265753052</v>
      </c>
      <c r="AS205">
        <v>0.997316897521579</v>
      </c>
      <c r="AT205">
        <v>0.0694429063005771</v>
      </c>
      <c r="AU205">
        <v>0.0202622219019061</v>
      </c>
      <c r="AV205">
        <v>0.452778459033181</v>
      </c>
      <c r="AW205">
        <v>0.20354810100545</v>
      </c>
      <c r="AX205">
        <v>0.239159732671938</v>
      </c>
      <c r="AY205">
        <v>5.16714596526403</v>
      </c>
      <c r="AZ205">
        <v>1.84076593447184</v>
      </c>
      <c r="BA205">
        <v>49.1972965482502</v>
      </c>
      <c r="BB205">
        <v>11.06422032894</v>
      </c>
    </row>
    <row r="206" spans="1:54">
      <c r="A206" s="2">
        <v>45055</v>
      </c>
      <c r="B206">
        <v>0.40718316106236</v>
      </c>
      <c r="C206">
        <v>0.0238274976497015</v>
      </c>
      <c r="D206">
        <v>0.21192579891836</v>
      </c>
      <c r="E206">
        <v>0.100587503298358</v>
      </c>
      <c r="F206">
        <v>0.0031088731735827</v>
      </c>
      <c r="G206">
        <v>3.37444142890316</v>
      </c>
      <c r="H206">
        <v>10.6316636517256</v>
      </c>
      <c r="I206">
        <v>0.237700870477212</v>
      </c>
      <c r="J206">
        <v>0.534134805174391</v>
      </c>
      <c r="K206">
        <v>6.82297048152899</v>
      </c>
      <c r="L206">
        <v>1.44365982567734</v>
      </c>
      <c r="M206">
        <v>0.213445579160445</v>
      </c>
      <c r="N206">
        <v>0.113092726331965</v>
      </c>
      <c r="O206">
        <v>36.5087429204547</v>
      </c>
      <c r="P206">
        <v>0.833678864746113</v>
      </c>
      <c r="Q206">
        <v>0.403981958541923</v>
      </c>
      <c r="R206">
        <v>2.12930704101303</v>
      </c>
      <c r="S206">
        <v>37.4871713829667</v>
      </c>
      <c r="T206">
        <v>0.3440922494455</v>
      </c>
      <c r="U206">
        <v>4.52987490945283</v>
      </c>
      <c r="V206">
        <v>0.769075333553775</v>
      </c>
      <c r="W206">
        <v>0.363830406943363</v>
      </c>
      <c r="X206">
        <v>1.25585082549802</v>
      </c>
      <c r="Y206">
        <v>6.80839051547913</v>
      </c>
      <c r="Z206">
        <v>0.0283213859952428</v>
      </c>
      <c r="AA206">
        <v>0.116966088512191</v>
      </c>
      <c r="AB206">
        <v>6.64568491490709</v>
      </c>
      <c r="AC206">
        <v>0.0996992140409753</v>
      </c>
      <c r="AD206">
        <v>1.21026914141455</v>
      </c>
      <c r="AE206">
        <v>77.8692143305055</v>
      </c>
      <c r="AF206">
        <v>0.472371737658069</v>
      </c>
      <c r="AG206">
        <v>669.210847554114</v>
      </c>
      <c r="AH206">
        <v>1.64521332128712</v>
      </c>
      <c r="AI206">
        <v>0.07155434813213229</v>
      </c>
      <c r="AJ206">
        <v>0.5728317176791839</v>
      </c>
      <c r="AK206">
        <v>0.0338622336649981</v>
      </c>
      <c r="AL206">
        <v>106.659997624104</v>
      </c>
      <c r="AM206">
        <v>1.43485970749025</v>
      </c>
      <c r="AN206">
        <v>0.0126</v>
      </c>
      <c r="AO206">
        <v>0.050147192354728</v>
      </c>
      <c r="AP206">
        <v>1.20927057220947</v>
      </c>
      <c r="AQ206">
        <v>0.506871016718805</v>
      </c>
      <c r="AR206">
        <v>2.16272801999302</v>
      </c>
      <c r="AS206">
        <v>0.90609531234953</v>
      </c>
      <c r="AT206">
        <v>0.0684611101351148</v>
      </c>
      <c r="AU206">
        <v>0.019335237620849</v>
      </c>
      <c r="AV206">
        <v>0.428089718032767</v>
      </c>
      <c r="AW206">
        <v>0.180394137162493</v>
      </c>
      <c r="AX206">
        <v>0.215013695660827</v>
      </c>
      <c r="AY206">
        <v>4.77870677736367</v>
      </c>
      <c r="AZ206">
        <v>1.81275114277316</v>
      </c>
      <c r="BA206">
        <v>47.2305542227639</v>
      </c>
      <c r="BB206">
        <v>10.3661859381012</v>
      </c>
    </row>
    <row r="207" spans="1:54">
      <c r="A207" s="2">
        <v>45056</v>
      </c>
      <c r="B207">
        <v>0.415376338695897</v>
      </c>
      <c r="C207">
        <v>0.0231833952434455</v>
      </c>
      <c r="D207">
        <v>0.214404147116258</v>
      </c>
      <c r="E207">
        <v>0.10309046427565</v>
      </c>
      <c r="F207">
        <v>0.0031338772647574</v>
      </c>
      <c r="G207">
        <v>3.3434862556529</v>
      </c>
      <c r="H207">
        <v>10.3897748924319</v>
      </c>
      <c r="I207">
        <v>0.239619569844646</v>
      </c>
      <c r="J207">
        <v>0.564339738778857</v>
      </c>
      <c r="K207">
        <v>6.92192932390016</v>
      </c>
      <c r="L207">
        <v>1.45476186929142</v>
      </c>
      <c r="M207">
        <v>0.218096914224227</v>
      </c>
      <c r="N207">
        <v>0.112639039169596</v>
      </c>
      <c r="O207">
        <v>36.6222376225089</v>
      </c>
      <c r="P207">
        <v>0.8368871156894711</v>
      </c>
      <c r="Q207">
        <v>0.401381443719645</v>
      </c>
      <c r="R207">
        <v>2.1272377608651</v>
      </c>
      <c r="S207">
        <v>38.0136558307063</v>
      </c>
      <c r="T207">
        <v>0.343770180062801</v>
      </c>
      <c r="U207">
        <v>4.55121299489759</v>
      </c>
      <c r="V207">
        <v>0.777661699909004</v>
      </c>
      <c r="W207">
        <v>0.369080060484856</v>
      </c>
      <c r="X207">
        <v>1.29854828762461</v>
      </c>
      <c r="Y207">
        <v>6.75591657178432</v>
      </c>
      <c r="Z207">
        <v>0.0283556667205534</v>
      </c>
      <c r="AA207">
        <v>0.114966822846567</v>
      </c>
      <c r="AB207">
        <v>6.28104118472026</v>
      </c>
      <c r="AC207">
        <v>0.0972674117980625</v>
      </c>
      <c r="AD207">
        <v>1.19972427547503</v>
      </c>
      <c r="AE207">
        <v>79.9588053379268</v>
      </c>
      <c r="AF207">
        <v>0.467381273465779</v>
      </c>
      <c r="AG207">
        <v>671.968902523909</v>
      </c>
      <c r="AH207">
        <v>1.62221733580048</v>
      </c>
      <c r="AI207">
        <v>0.0713742524998774</v>
      </c>
      <c r="AJ207">
        <v>0.596440926054605</v>
      </c>
      <c r="AK207">
        <v>0.0342049173747851</v>
      </c>
      <c r="AL207">
        <v>104.937975730668</v>
      </c>
      <c r="AM207">
        <v>1.41062633354686</v>
      </c>
      <c r="AN207">
        <v>0.0126</v>
      </c>
      <c r="AO207">
        <v>0.0523620486232486</v>
      </c>
      <c r="AP207">
        <v>1.19774902305211</v>
      </c>
      <c r="AQ207">
        <v>0.50772423350605</v>
      </c>
      <c r="AR207">
        <v>2.13350895064594</v>
      </c>
      <c r="AS207">
        <v>0.8943839811102759</v>
      </c>
      <c r="AT207">
        <v>0.0690860161356032</v>
      </c>
      <c r="AU207">
        <v>0.0193745424166712</v>
      </c>
      <c r="AV207">
        <v>0.429009077892007</v>
      </c>
      <c r="AW207">
        <v>0.181609751221094</v>
      </c>
      <c r="AX207">
        <v>0.21963231660474</v>
      </c>
      <c r="AY207">
        <v>4.62475162561837</v>
      </c>
      <c r="AZ207">
        <v>1.84821199949322</v>
      </c>
      <c r="BA207">
        <v>47.7160401154631</v>
      </c>
      <c r="BB207">
        <v>10.3495654618076</v>
      </c>
    </row>
    <row r="208" spans="1:54">
      <c r="A208" s="2">
        <v>45057</v>
      </c>
      <c r="B208">
        <v>0.422450888013898</v>
      </c>
      <c r="C208">
        <v>0.0239436718349488</v>
      </c>
      <c r="D208">
        <v>0.221633165859779</v>
      </c>
      <c r="E208">
        <v>0.107191066785706</v>
      </c>
      <c r="F208">
        <v>0.0031770695499707</v>
      </c>
      <c r="G208">
        <v>3.3476095615798</v>
      </c>
      <c r="H208">
        <v>10.9963230106389</v>
      </c>
      <c r="I208">
        <v>0.247365054970899</v>
      </c>
      <c r="J208">
        <v>0.571608431876742</v>
      </c>
      <c r="K208">
        <v>6.97906071629058</v>
      </c>
      <c r="L208">
        <v>1.47700165193409</v>
      </c>
      <c r="M208">
        <v>0.220425594355721</v>
      </c>
      <c r="N208">
        <v>0.110847105117295</v>
      </c>
      <c r="O208">
        <v>36.6961045229613</v>
      </c>
      <c r="P208">
        <v>0.839922284148119</v>
      </c>
      <c r="Q208">
        <v>0.392480586502229</v>
      </c>
      <c r="R208">
        <v>2.20606707334259</v>
      </c>
      <c r="S208">
        <v>38.1127086601226</v>
      </c>
      <c r="T208">
        <v>0.352605224886736</v>
      </c>
      <c r="U208">
        <v>4.61054304077226</v>
      </c>
      <c r="V208">
        <v>0.787584045412792</v>
      </c>
      <c r="W208">
        <v>0.381336227388047</v>
      </c>
      <c r="X208">
        <v>1.1749363491316</v>
      </c>
      <c r="Y208">
        <v>6.78312342017385</v>
      </c>
      <c r="Z208">
        <v>0.0314586769593918</v>
      </c>
      <c r="AA208">
        <v>0.119147916917267</v>
      </c>
      <c r="AB208">
        <v>6.66105101493568</v>
      </c>
      <c r="AC208">
        <v>0.08887376045902021</v>
      </c>
      <c r="AD208">
        <v>1.23964637039055</v>
      </c>
      <c r="AE208">
        <v>81.07587301303739</v>
      </c>
      <c r="AF208">
        <v>0.477625930767315</v>
      </c>
      <c r="AG208">
        <v>660.6796404023499</v>
      </c>
      <c r="AH208">
        <v>1.66292230303716</v>
      </c>
      <c r="AI208">
        <v>0.0711369474829654</v>
      </c>
      <c r="AJ208">
        <v>0.6223395066059501</v>
      </c>
      <c r="AK208">
        <v>0.034042940058738</v>
      </c>
      <c r="AL208">
        <v>106.585867268795</v>
      </c>
      <c r="AM208">
        <v>1.42279567462362</v>
      </c>
      <c r="AN208">
        <v>0.0126</v>
      </c>
      <c r="AO208">
        <v>0.0553200018021896</v>
      </c>
      <c r="AP208">
        <v>1.21160737154112</v>
      </c>
      <c r="AQ208">
        <v>0.516744129423265</v>
      </c>
      <c r="AR208">
        <v>2.17820133121021</v>
      </c>
      <c r="AS208">
        <v>0.915212213324874</v>
      </c>
      <c r="AT208">
        <v>0.0694362303746784</v>
      </c>
      <c r="AU208">
        <v>0.019612193808026</v>
      </c>
      <c r="AV208">
        <v>0.43119611104037</v>
      </c>
      <c r="AW208">
        <v>0.182728055129498</v>
      </c>
      <c r="AX208">
        <v>0.22718750387754</v>
      </c>
      <c r="AY208">
        <v>4.69433168459226</v>
      </c>
      <c r="AZ208">
        <v>1.87444098390594</v>
      </c>
      <c r="BA208">
        <v>46.9307840035677</v>
      </c>
      <c r="BB208">
        <v>10.6405247152487</v>
      </c>
    </row>
    <row r="209" spans="1:54">
      <c r="A209" s="2">
        <v>45058</v>
      </c>
      <c r="B209">
        <v>0.409048415662021</v>
      </c>
      <c r="C209">
        <v>0.0225400015924299</v>
      </c>
      <c r="D209">
        <v>0.204327429923747</v>
      </c>
      <c r="E209">
        <v>0.0993866962292194</v>
      </c>
      <c r="F209">
        <v>0.0029687794507052</v>
      </c>
      <c r="G209">
        <v>3.21956509917813</v>
      </c>
      <c r="H209">
        <v>11.0489349826378</v>
      </c>
      <c r="I209">
        <v>0.229156782742485</v>
      </c>
      <c r="J209">
        <v>0.5290680008576431</v>
      </c>
      <c r="K209">
        <v>6.73306173041551</v>
      </c>
      <c r="L209">
        <v>1.40047525746157</v>
      </c>
      <c r="M209">
        <v>0.212396885369123</v>
      </c>
      <c r="N209">
        <v>0.106654975547131</v>
      </c>
      <c r="O209">
        <v>35.409234309745</v>
      </c>
      <c r="P209">
        <v>0.799657673027257</v>
      </c>
      <c r="Q209">
        <v>0.379985136105192</v>
      </c>
      <c r="R209">
        <v>1.99676157679463</v>
      </c>
      <c r="S209">
        <v>37.32783221262</v>
      </c>
      <c r="T209">
        <v>0.333501652515492</v>
      </c>
      <c r="U209">
        <v>4.34969119548147</v>
      </c>
      <c r="V209">
        <v>0.748223393475373</v>
      </c>
      <c r="W209">
        <v>0.368123728550439</v>
      </c>
      <c r="X209">
        <v>1.11525661610107</v>
      </c>
      <c r="Y209">
        <v>5.93482082344115</v>
      </c>
      <c r="Z209">
        <v>0.0284961464056108</v>
      </c>
      <c r="AA209">
        <v>0.111561708259104</v>
      </c>
      <c r="AB209">
        <v>5.8035552840798</v>
      </c>
      <c r="AC209">
        <v>0.0749243669693512</v>
      </c>
      <c r="AD209">
        <v>1.20477593132344</v>
      </c>
      <c r="AE209">
        <v>80.7783854801058</v>
      </c>
      <c r="AF209">
        <v>0.451152215271893</v>
      </c>
      <c r="AG209">
        <v>622.607910960111</v>
      </c>
      <c r="AH209">
        <v>1.59744841266499</v>
      </c>
      <c r="AI209">
        <v>0.0678565324782847</v>
      </c>
      <c r="AJ209">
        <v>0.602506439915281</v>
      </c>
      <c r="AK209">
        <v>0.0329907590667656</v>
      </c>
      <c r="AL209">
        <v>104.717511390942</v>
      </c>
      <c r="AM209">
        <v>1.3843791170068</v>
      </c>
      <c r="AN209">
        <v>0.0126</v>
      </c>
      <c r="AO209">
        <v>0.0521428272645486</v>
      </c>
      <c r="AP209">
        <v>1.17279991000176</v>
      </c>
      <c r="AQ209">
        <v>0.49577587124933</v>
      </c>
      <c r="AR209">
        <v>2.02124817225884</v>
      </c>
      <c r="AS209">
        <v>0.874130619800647</v>
      </c>
      <c r="AT209">
        <v>0.0676811505516299</v>
      </c>
      <c r="AU209">
        <v>0.0189909367821763</v>
      </c>
      <c r="AV209">
        <v>0.421422984736301</v>
      </c>
      <c r="AW209">
        <v>0.16854395170858</v>
      </c>
      <c r="AX209">
        <v>0.215469729423642</v>
      </c>
      <c r="AY209">
        <v>4.34406100060681</v>
      </c>
      <c r="AZ209">
        <v>1.65124515978037</v>
      </c>
      <c r="BA209">
        <v>44.9075139277274</v>
      </c>
      <c r="BB209">
        <v>10.220107233396</v>
      </c>
    </row>
    <row r="210" spans="1:54">
      <c r="A210" s="2">
        <v>45059</v>
      </c>
      <c r="B210">
        <v>0.414371033124811</v>
      </c>
      <c r="C210">
        <v>0.0227551159901542</v>
      </c>
      <c r="D210">
        <v>0.20858425637675</v>
      </c>
      <c r="E210">
        <v>0.102650156785205</v>
      </c>
      <c r="F210">
        <v>0.0029535281378003</v>
      </c>
      <c r="G210">
        <v>3.30849011550549</v>
      </c>
      <c r="H210">
        <v>11.161594686844</v>
      </c>
      <c r="I210">
        <v>0.23554420573791</v>
      </c>
      <c r="J210">
        <v>0.546317963627835</v>
      </c>
      <c r="K210">
        <v>6.77467988011355</v>
      </c>
      <c r="L210">
        <v>1.45807753767928</v>
      </c>
      <c r="M210">
        <v>0.213494960439838</v>
      </c>
      <c r="N210">
        <v>0.107368069692451</v>
      </c>
      <c r="O210">
        <v>34.9973519889187</v>
      </c>
      <c r="P210">
        <v>0.81569941201755</v>
      </c>
      <c r="Q210">
        <v>0.370016017000344</v>
      </c>
      <c r="R210">
        <v>2.11450151065035</v>
      </c>
      <c r="S210">
        <v>37.5080826110868</v>
      </c>
      <c r="T210">
        <v>0.336491451548654</v>
      </c>
      <c r="U210">
        <v>4.43013015093469</v>
      </c>
      <c r="V210">
        <v>0.754383278828307</v>
      </c>
      <c r="W210">
        <v>0.371835002039497</v>
      </c>
      <c r="X210">
        <v>1.09790165203585</v>
      </c>
      <c r="Y210">
        <v>6.53463122720046</v>
      </c>
      <c r="Z210">
        <v>0.0300759673213623</v>
      </c>
      <c r="AA210">
        <v>0.116273035560802</v>
      </c>
      <c r="AB210">
        <v>6.12520432493892</v>
      </c>
      <c r="AC210">
        <v>0.0740895760823593</v>
      </c>
      <c r="AD210">
        <v>1.22535200198147</v>
      </c>
      <c r="AE210">
        <v>80.44996300807389</v>
      </c>
      <c r="AF210">
        <v>0.4550116399814</v>
      </c>
      <c r="AG210">
        <v>638.027790404665</v>
      </c>
      <c r="AH210">
        <v>1.64962322660487</v>
      </c>
      <c r="AI210">
        <v>0.068600280014616</v>
      </c>
      <c r="AJ210">
        <v>0.62374754598492</v>
      </c>
      <c r="AK210">
        <v>0.0320352917452924</v>
      </c>
      <c r="AL210">
        <v>106.642906353837</v>
      </c>
      <c r="AM210">
        <v>1.41027663118672</v>
      </c>
      <c r="AN210">
        <v>0.008284712268042</v>
      </c>
      <c r="AO210">
        <v>0.0533592416090251</v>
      </c>
      <c r="AP210">
        <v>1.18578009904667</v>
      </c>
      <c r="AQ210">
        <v>0.50647459437355</v>
      </c>
      <c r="AR210">
        <v>2.07292543466963</v>
      </c>
      <c r="AS210">
        <v>0.885986641519068</v>
      </c>
      <c r="AT210">
        <v>0.0690543661585771</v>
      </c>
      <c r="AU210">
        <v>0.0191824712828561</v>
      </c>
      <c r="AV210">
        <v>0.430687193630558</v>
      </c>
      <c r="AW210">
        <v>0.178497693300954</v>
      </c>
      <c r="AX210">
        <v>0.218781364740969</v>
      </c>
      <c r="AY210">
        <v>4.50827998726218</v>
      </c>
      <c r="AZ210">
        <v>1.8947319379697</v>
      </c>
      <c r="BA210">
        <v>46.6755586474935</v>
      </c>
      <c r="BB210">
        <v>10.4231804099419</v>
      </c>
    </row>
    <row r="211" spans="1:54">
      <c r="A211" s="2">
        <v>45060</v>
      </c>
      <c r="B211">
        <v>0.410807008023565</v>
      </c>
      <c r="C211">
        <v>0.0219931634679284</v>
      </c>
      <c r="D211">
        <v>0.205177199056962</v>
      </c>
      <c r="E211">
        <v>0.101032900042565</v>
      </c>
      <c r="F211">
        <v>0.0029398381063705</v>
      </c>
      <c r="G211">
        <v>3.25593948985515</v>
      </c>
      <c r="H211">
        <v>10.9036636311174</v>
      </c>
      <c r="I211">
        <v>0.231425035930058</v>
      </c>
      <c r="J211">
        <v>0.54281693875933</v>
      </c>
      <c r="K211">
        <v>6.77708972464087</v>
      </c>
      <c r="L211">
        <v>1.42946353284459</v>
      </c>
      <c r="M211">
        <v>0.21210561669379</v>
      </c>
      <c r="N211">
        <v>0.106020940359929</v>
      </c>
      <c r="O211">
        <v>34.5813325140521</v>
      </c>
      <c r="P211">
        <v>0.805536067426493</v>
      </c>
      <c r="Q211">
        <v>0.366262489812707</v>
      </c>
      <c r="R211">
        <v>2.12729283485809</v>
      </c>
      <c r="S211">
        <v>38.4193774302282</v>
      </c>
      <c r="T211">
        <v>0.333515656468612</v>
      </c>
      <c r="U211">
        <v>4.38957077581138</v>
      </c>
      <c r="V211">
        <v>0.751929637136514</v>
      </c>
      <c r="W211">
        <v>0.365169499056138</v>
      </c>
      <c r="X211">
        <v>1.07753534341592</v>
      </c>
      <c r="Y211">
        <v>6.52827811333754</v>
      </c>
      <c r="Z211">
        <v>0.029549004398103</v>
      </c>
      <c r="AA211">
        <v>0.116776811618344</v>
      </c>
      <c r="AB211">
        <v>6.05299222907654</v>
      </c>
      <c r="AC211">
        <v>0.0741250748752436</v>
      </c>
      <c r="AD211">
        <v>1.19164082970586</v>
      </c>
      <c r="AE211">
        <v>80.2719983939883</v>
      </c>
      <c r="AF211">
        <v>0.451779515566595</v>
      </c>
      <c r="AG211">
        <v>633.12452895928</v>
      </c>
      <c r="AH211">
        <v>1.66229728739587</v>
      </c>
      <c r="AI211">
        <v>0.0681247195027376</v>
      </c>
      <c r="AJ211">
        <v>0.607323253167989</v>
      </c>
      <c r="AK211">
        <v>0.0312560551510632</v>
      </c>
      <c r="AL211">
        <v>106.296492277996</v>
      </c>
      <c r="AM211">
        <v>1.35867113687909</v>
      </c>
      <c r="AN211">
        <v>0.0083135176855692</v>
      </c>
      <c r="AO211">
        <v>0.0526445518626719</v>
      </c>
      <c r="AP211">
        <v>1.1862885651999</v>
      </c>
      <c r="AQ211">
        <v>0.500906200859278</v>
      </c>
      <c r="AR211">
        <v>2.01838071269535</v>
      </c>
      <c r="AS211">
        <v>0.886616867378634</v>
      </c>
      <c r="AT211">
        <v>0.0694637456948638</v>
      </c>
      <c r="AU211">
        <v>0.0191767046095325</v>
      </c>
      <c r="AV211">
        <v>0.424654818463736</v>
      </c>
      <c r="AW211">
        <v>0.175484208616228</v>
      </c>
      <c r="AX211">
        <v>0.217114527798876</v>
      </c>
      <c r="AY211">
        <v>4.52390307181215</v>
      </c>
      <c r="AZ211">
        <v>1.88208012430817</v>
      </c>
      <c r="BA211">
        <v>50.0233090205424</v>
      </c>
      <c r="BB211">
        <v>10.295848975963</v>
      </c>
    </row>
    <row r="212" spans="1:54">
      <c r="A212" s="2">
        <v>45061</v>
      </c>
      <c r="B212">
        <v>0.413813271722409</v>
      </c>
      <c r="C212">
        <v>0.0232466495525601</v>
      </c>
      <c r="D212">
        <v>0.210159682704974</v>
      </c>
      <c r="E212">
        <v>0.102115443735469</v>
      </c>
      <c r="F212">
        <v>0.0029356970070028</v>
      </c>
      <c r="G212">
        <v>3.30526281067662</v>
      </c>
      <c r="H212">
        <v>10.9086909293622</v>
      </c>
      <c r="I212">
        <v>0.236675851736405</v>
      </c>
      <c r="J212">
        <v>0.541976952381891</v>
      </c>
      <c r="K212">
        <v>6.80325723217373</v>
      </c>
      <c r="L212">
        <v>1.44547014685595</v>
      </c>
      <c r="M212">
        <v>0.216059224697432</v>
      </c>
      <c r="N212">
        <v>0.106817602759353</v>
      </c>
      <c r="O212">
        <v>34.8486487200926</v>
      </c>
      <c r="P212">
        <v>0.805905375847021</v>
      </c>
      <c r="Q212">
        <v>0.363826545688073</v>
      </c>
      <c r="R212">
        <v>2.1439096261297</v>
      </c>
      <c r="S212">
        <v>38.4250676912219</v>
      </c>
      <c r="T212">
        <v>0.336263893448884</v>
      </c>
      <c r="U212">
        <v>4.45144202894429</v>
      </c>
      <c r="V212">
        <v>0.753950699874866</v>
      </c>
      <c r="W212">
        <v>0.370024067552488</v>
      </c>
      <c r="X212">
        <v>1.09402534198836</v>
      </c>
      <c r="Y212">
        <v>6.72902825949588</v>
      </c>
      <c r="Z212">
        <v>0.0303863940767676</v>
      </c>
      <c r="AA212">
        <v>0.116794601224447</v>
      </c>
      <c r="AB212">
        <v>6.09974508906811</v>
      </c>
      <c r="AC212">
        <v>0.07965491869634669</v>
      </c>
      <c r="AD212">
        <v>1.19917932107933</v>
      </c>
      <c r="AE212">
        <v>83.38938942573461</v>
      </c>
      <c r="AF212">
        <v>0.456768600155722</v>
      </c>
      <c r="AG212">
        <v>626.4402744444239</v>
      </c>
      <c r="AH212">
        <v>1.65674641319065</v>
      </c>
      <c r="AI212">
        <v>0.068547820894805</v>
      </c>
      <c r="AJ212">
        <v>0.606139354537803</v>
      </c>
      <c r="AK212">
        <v>0.031394510238615</v>
      </c>
      <c r="AL212">
        <v>107.492307851659</v>
      </c>
      <c r="AM212">
        <v>1.36058339133622</v>
      </c>
      <c r="AN212">
        <v>0.00850415809512</v>
      </c>
      <c r="AO212">
        <v>0.0531462242119029</v>
      </c>
      <c r="AP212">
        <v>1.18139857531863</v>
      </c>
      <c r="AQ212">
        <v>0.502972481406324</v>
      </c>
      <c r="AR212">
        <v>2.06292719666544</v>
      </c>
      <c r="AS212">
        <v>0.896632614657809</v>
      </c>
      <c r="AT212">
        <v>0.06936517434868381</v>
      </c>
      <c r="AU212">
        <v>0.0192086477224773</v>
      </c>
      <c r="AV212">
        <v>0.42564951375202</v>
      </c>
      <c r="AW212">
        <v>0.179485475776363</v>
      </c>
      <c r="AX212">
        <v>0.221413051454659</v>
      </c>
      <c r="AY212">
        <v>4.61056721671153</v>
      </c>
      <c r="AZ212">
        <v>1.93053909791523</v>
      </c>
      <c r="BA212">
        <v>51.5241831900063</v>
      </c>
      <c r="BB212">
        <v>10.4446653186061</v>
      </c>
    </row>
    <row r="213" spans="1:54">
      <c r="A213" s="2">
        <v>45062</v>
      </c>
      <c r="B213">
        <v>0.415589380040582</v>
      </c>
      <c r="C213">
        <v>0.024405993939815</v>
      </c>
      <c r="D213">
        <v>0.209773579178582</v>
      </c>
      <c r="E213">
        <v>0.101630765331907</v>
      </c>
      <c r="F213">
        <v>0.0029725401715557</v>
      </c>
      <c r="G213">
        <v>3.37149797241677</v>
      </c>
      <c r="H213">
        <v>10.813991196364</v>
      </c>
      <c r="I213">
        <v>0.24221543405454</v>
      </c>
      <c r="J213">
        <v>0.551975984017532</v>
      </c>
      <c r="K213">
        <v>6.82312261742681</v>
      </c>
      <c r="L213">
        <v>1.44763120153365</v>
      </c>
      <c r="M213">
        <v>0.219621527648071</v>
      </c>
      <c r="N213">
        <v>0.107821560372021</v>
      </c>
      <c r="O213">
        <v>34.9941360500171</v>
      </c>
      <c r="P213">
        <v>0.828542819568905</v>
      </c>
      <c r="Q213">
        <v>0.364928151337194</v>
      </c>
      <c r="R213">
        <v>2.2119464437328</v>
      </c>
      <c r="S213">
        <v>38.4629324478445</v>
      </c>
      <c r="T213">
        <v>0.33915528465514</v>
      </c>
      <c r="U213">
        <v>4.4716496721405</v>
      </c>
      <c r="V213">
        <v>0.764743971551852</v>
      </c>
      <c r="W213">
        <v>0.383880615541197</v>
      </c>
      <c r="X213">
        <v>1.09603768177276</v>
      </c>
      <c r="Y213">
        <v>7.0818123364346</v>
      </c>
      <c r="Z213">
        <v>0.0303644324182468</v>
      </c>
      <c r="AA213">
        <v>0.126130492813832</v>
      </c>
      <c r="AB213">
        <v>6.41650179670342</v>
      </c>
      <c r="AC213">
        <v>0.08637134833659239</v>
      </c>
      <c r="AD213">
        <v>1.28816120625926</v>
      </c>
      <c r="AE213">
        <v>87.2461986351951</v>
      </c>
      <c r="AF213">
        <v>0.468833903088813</v>
      </c>
      <c r="AG213">
        <v>637.9215485232151</v>
      </c>
      <c r="AH213">
        <v>1.66078043995012</v>
      </c>
      <c r="AI213">
        <v>0.06928107081455059</v>
      </c>
      <c r="AJ213">
        <v>0.618549314481259</v>
      </c>
      <c r="AK213">
        <v>0.0320686125156988</v>
      </c>
      <c r="AL213">
        <v>105.722190842578</v>
      </c>
      <c r="AM213">
        <v>1.34580514963767</v>
      </c>
      <c r="AN213">
        <v>0.0086502019957738</v>
      </c>
      <c r="AO213">
        <v>0.0534590601336912</v>
      </c>
      <c r="AP213">
        <v>1.18330312866246</v>
      </c>
      <c r="AQ213">
        <v>0.50323241058616</v>
      </c>
      <c r="AR213">
        <v>2.0990317810224</v>
      </c>
      <c r="AS213">
        <v>0.893733119048688</v>
      </c>
      <c r="AT213">
        <v>0.0703295393181204</v>
      </c>
      <c r="AU213">
        <v>0.0194928729787952</v>
      </c>
      <c r="AV213">
        <v>0.427877195713916</v>
      </c>
      <c r="AW213">
        <v>0.192765997775706</v>
      </c>
      <c r="AX213">
        <v>0.222856774065754</v>
      </c>
      <c r="AY213">
        <v>4.69262806713083</v>
      </c>
      <c r="AZ213">
        <v>2.12931534545106</v>
      </c>
      <c r="BA213">
        <v>52.0767314090377</v>
      </c>
      <c r="BB213">
        <v>10.531651782339</v>
      </c>
    </row>
    <row r="214" spans="1:54">
      <c r="A214" s="2">
        <v>45063</v>
      </c>
      <c r="B214">
        <v>0.415373653692802</v>
      </c>
      <c r="C214">
        <v>0.0275289557525578</v>
      </c>
      <c r="D214">
        <v>0.211961774025161</v>
      </c>
      <c r="E214">
        <v>0.100802143769186</v>
      </c>
      <c r="F214">
        <v>0.0029576060783167</v>
      </c>
      <c r="G214">
        <v>3.42609610363246</v>
      </c>
      <c r="H214">
        <v>10.8855738982292</v>
      </c>
      <c r="I214">
        <v>0.246691394904661</v>
      </c>
      <c r="J214">
        <v>0.557494398072455</v>
      </c>
      <c r="K214">
        <v>6.82449849122151</v>
      </c>
      <c r="L214">
        <v>1.45736921145178</v>
      </c>
      <c r="M214">
        <v>0.221570334926001</v>
      </c>
      <c r="N214">
        <v>0.107676924099722</v>
      </c>
      <c r="O214">
        <v>35.0844164708775</v>
      </c>
      <c r="P214">
        <v>0.831494717234898</v>
      </c>
      <c r="Q214">
        <v>0.358439994216188</v>
      </c>
      <c r="R214">
        <v>2.18549840036385</v>
      </c>
      <c r="S214">
        <v>37.5227169424506</v>
      </c>
      <c r="T214">
        <v>0.346370339951383</v>
      </c>
      <c r="U214">
        <v>4.42432442742271</v>
      </c>
      <c r="V214">
        <v>0.765636201102479</v>
      </c>
      <c r="W214">
        <v>0.379618781684933</v>
      </c>
      <c r="X214">
        <v>1.08311954394212</v>
      </c>
      <c r="Y214">
        <v>7.25274625136353</v>
      </c>
      <c r="Z214">
        <v>0.0324894283590922</v>
      </c>
      <c r="AA214">
        <v>0.123164902018209</v>
      </c>
      <c r="AB214">
        <v>6.14322775823162</v>
      </c>
      <c r="AC214">
        <v>0.0934928590140837</v>
      </c>
      <c r="AD214">
        <v>1.3737491776853</v>
      </c>
      <c r="AE214">
        <v>89.84053027734829</v>
      </c>
      <c r="AF214">
        <v>0.481342547863544</v>
      </c>
      <c r="AG214">
        <v>633.279065552359</v>
      </c>
      <c r="AH214">
        <v>1.65780377154949</v>
      </c>
      <c r="AI214">
        <v>0.0688502862597323</v>
      </c>
      <c r="AJ214">
        <v>0.622053145995765</v>
      </c>
      <c r="AK214">
        <v>0.0316658632253426</v>
      </c>
      <c r="AL214">
        <v>105.949404303275</v>
      </c>
      <c r="AM214">
        <v>1.33270735636572</v>
      </c>
      <c r="AN214">
        <v>0.008450209930819999</v>
      </c>
      <c r="AO214">
        <v>0.053901420916243</v>
      </c>
      <c r="AP214">
        <v>1.16238062079718</v>
      </c>
      <c r="AQ214">
        <v>0.516213076942893</v>
      </c>
      <c r="AR214">
        <v>2.15122221983708</v>
      </c>
      <c r="AS214">
        <v>0.8975454429209569</v>
      </c>
      <c r="AT214">
        <v>0.0706055546625759</v>
      </c>
      <c r="AU214">
        <v>0.0194636909265649</v>
      </c>
      <c r="AV214">
        <v>0.440432032802067</v>
      </c>
      <c r="AW214">
        <v>0.18808898022241</v>
      </c>
      <c r="AX214">
        <v>0.229172466495698</v>
      </c>
      <c r="AY214">
        <v>4.75285061290443</v>
      </c>
      <c r="AZ214">
        <v>2.20465046455323</v>
      </c>
      <c r="BA214">
        <v>49.9792697922203</v>
      </c>
      <c r="BB214">
        <v>10.6065478855397</v>
      </c>
    </row>
    <row r="215" spans="1:54">
      <c r="A215" s="2">
        <v>45064</v>
      </c>
      <c r="B215">
        <v>0.415651632774576</v>
      </c>
      <c r="C215">
        <v>0.0276941733788931</v>
      </c>
      <c r="D215">
        <v>0.212078147980265</v>
      </c>
      <c r="E215">
        <v>0.104795777406337</v>
      </c>
      <c r="F215">
        <v>0.0030062148652728</v>
      </c>
      <c r="G215">
        <v>3.4221392919808</v>
      </c>
      <c r="H215">
        <v>10.9324618884826</v>
      </c>
      <c r="I215">
        <v>0.256017170008752</v>
      </c>
      <c r="J215">
        <v>0.5638521815979221</v>
      </c>
      <c r="K215">
        <v>7.29969213185553</v>
      </c>
      <c r="L215">
        <v>1.51757658382396</v>
      </c>
      <c r="M215">
        <v>0.225285904703991</v>
      </c>
      <c r="N215">
        <v>0.108290312583509</v>
      </c>
      <c r="O215">
        <v>36.0534984970868</v>
      </c>
      <c r="P215">
        <v>0.833931318629147</v>
      </c>
      <c r="Q215">
        <v>0.3612160986833</v>
      </c>
      <c r="R215">
        <v>2.2209793293227</v>
      </c>
      <c r="S215">
        <v>37.7923236106108</v>
      </c>
      <c r="T215">
        <v>0.355207981527253</v>
      </c>
      <c r="U215">
        <v>4.53548181171984</v>
      </c>
      <c r="V215">
        <v>0.790184953385351</v>
      </c>
      <c r="W215">
        <v>0.387765944428708</v>
      </c>
      <c r="X215">
        <v>1.15460448630016</v>
      </c>
      <c r="Y215">
        <v>7.37561973575344</v>
      </c>
      <c r="Z215">
        <v>0.0326307269416939</v>
      </c>
      <c r="AA215">
        <v>0.124034078628213</v>
      </c>
      <c r="AB215">
        <v>6.62045225509655</v>
      </c>
      <c r="AC215">
        <v>0.108417294771264</v>
      </c>
      <c r="AD215">
        <v>1.38919256491077</v>
      </c>
      <c r="AE215">
        <v>93.92826563281091</v>
      </c>
      <c r="AF215">
        <v>0.509006169208357</v>
      </c>
      <c r="AG215">
        <v>639.5760878179969</v>
      </c>
      <c r="AH215">
        <v>1.70136610248172</v>
      </c>
      <c r="AI215">
        <v>0.06925203134568809</v>
      </c>
      <c r="AJ215">
        <v>0.632521557539005</v>
      </c>
      <c r="AK215">
        <v>0.0327335081137884</v>
      </c>
      <c r="AL215">
        <v>105.703457363214</v>
      </c>
      <c r="AM215">
        <v>1.32007665530846</v>
      </c>
      <c r="AN215">
        <v>0.008448011679695401</v>
      </c>
      <c r="AO215">
        <v>0.0545230494748617</v>
      </c>
      <c r="AP215">
        <v>1.1922940268517</v>
      </c>
      <c r="AQ215">
        <v>0.532257281481939</v>
      </c>
      <c r="AR215">
        <v>2.41491973097864</v>
      </c>
      <c r="AS215">
        <v>0.925240844262822</v>
      </c>
      <c r="AT215">
        <v>0.07101244981573911</v>
      </c>
      <c r="AU215">
        <v>0.0199479114186602</v>
      </c>
      <c r="AV215">
        <v>0.448437366467427</v>
      </c>
      <c r="AW215">
        <v>0.197089847774079</v>
      </c>
      <c r="AX215">
        <v>0.232381941206973</v>
      </c>
      <c r="AY215">
        <v>4.80545551019562</v>
      </c>
      <c r="AZ215">
        <v>2.36341711453493</v>
      </c>
      <c r="BA215">
        <v>50.5532941526064</v>
      </c>
      <c r="BB215">
        <v>10.6626411472048</v>
      </c>
    </row>
    <row r="216" spans="1:54">
      <c r="A216" s="2">
        <v>45065</v>
      </c>
      <c r="B216">
        <v>0.402444864350274</v>
      </c>
      <c r="C216">
        <v>0.027098273810014</v>
      </c>
      <c r="D216">
        <v>0.209044454809283</v>
      </c>
      <c r="E216">
        <v>0.102711500898641</v>
      </c>
      <c r="F216">
        <v>0.0029259704850964</v>
      </c>
      <c r="G216">
        <v>3.4003501095897</v>
      </c>
      <c r="H216">
        <v>10.7614149317021</v>
      </c>
      <c r="I216">
        <v>0.250231098097835</v>
      </c>
      <c r="J216">
        <v>0.55592965208071</v>
      </c>
      <c r="K216">
        <v>7.02993673151301</v>
      </c>
      <c r="L216">
        <v>1.48976667204197</v>
      </c>
      <c r="M216">
        <v>0.222941495776446</v>
      </c>
      <c r="N216">
        <v>0.107206213944741</v>
      </c>
      <c r="O216">
        <v>35.6427620357036</v>
      </c>
      <c r="P216">
        <v>0.82829405135946</v>
      </c>
      <c r="Q216">
        <v>0.357402458655663</v>
      </c>
      <c r="R216">
        <v>2.18450325707675</v>
      </c>
      <c r="S216">
        <v>37.0055943821741</v>
      </c>
      <c r="T216">
        <v>0.346384079406257</v>
      </c>
      <c r="U216">
        <v>4.46584197658995</v>
      </c>
      <c r="V216">
        <v>0.773962235588366</v>
      </c>
      <c r="W216">
        <v>0.371612549522699</v>
      </c>
      <c r="X216">
        <v>1.102030225681</v>
      </c>
      <c r="Y216">
        <v>7.23662046190814</v>
      </c>
      <c r="Z216">
        <v>0.0318471534773585</v>
      </c>
      <c r="AA216">
        <v>0.121090207238379</v>
      </c>
      <c r="AB216">
        <v>6.65814389704929</v>
      </c>
      <c r="AC216">
        <v>0.0996902042122188</v>
      </c>
      <c r="AD216">
        <v>1.33568256287809</v>
      </c>
      <c r="AE216">
        <v>90.6921913997855</v>
      </c>
      <c r="AF216">
        <v>0.503965932219249</v>
      </c>
      <c r="AG216">
        <v>626.8886125811121</v>
      </c>
      <c r="AH216">
        <v>1.65867243305869</v>
      </c>
      <c r="AI216">
        <v>0.067763145245964</v>
      </c>
      <c r="AJ216">
        <v>0.625492834242824</v>
      </c>
      <c r="AK216">
        <v>0.0324738629567548</v>
      </c>
      <c r="AL216">
        <v>103.750840086953</v>
      </c>
      <c r="AM216">
        <v>1.29230092662434</v>
      </c>
      <c r="AN216">
        <v>0.0084342962797155</v>
      </c>
      <c r="AO216">
        <v>0.0535695608125241</v>
      </c>
      <c r="AP216">
        <v>1.17314015790239</v>
      </c>
      <c r="AQ216">
        <v>0.533388670543292</v>
      </c>
      <c r="AR216">
        <v>2.4187161738257</v>
      </c>
      <c r="AS216">
        <v>0.908077002437866</v>
      </c>
      <c r="AT216">
        <v>0.07031925991985161</v>
      </c>
      <c r="AU216">
        <v>0.0195164947770535</v>
      </c>
      <c r="AV216">
        <v>0.460311103384509</v>
      </c>
      <c r="AW216">
        <v>0.188773934325308</v>
      </c>
      <c r="AX216">
        <v>0.22878201851709</v>
      </c>
      <c r="AY216">
        <v>4.67927846059555</v>
      </c>
      <c r="AZ216">
        <v>2.14300907090904</v>
      </c>
      <c r="BA216">
        <v>49.6759332590166</v>
      </c>
      <c r="BB216">
        <v>10.3102427188217</v>
      </c>
    </row>
    <row r="217" spans="1:54">
      <c r="A217" s="2">
        <v>45066</v>
      </c>
      <c r="B217">
        <v>0.401329331730885</v>
      </c>
      <c r="C217">
        <v>0.0265498969083075</v>
      </c>
      <c r="D217">
        <v>0.209282820604831</v>
      </c>
      <c r="E217">
        <v>0.103172915008068</v>
      </c>
      <c r="F217">
        <v>0.0029042700653623</v>
      </c>
      <c r="G217">
        <v>3.43047267863785</v>
      </c>
      <c r="H217">
        <v>10.6141212150516</v>
      </c>
      <c r="I217">
        <v>0.248379167797125</v>
      </c>
      <c r="J217">
        <v>0.554892222097038</v>
      </c>
      <c r="K217">
        <v>7.01374921068595</v>
      </c>
      <c r="L217">
        <v>1.50151908514345</v>
      </c>
      <c r="M217">
        <v>0.222039446627686</v>
      </c>
      <c r="N217">
        <v>0.107546388883208</v>
      </c>
      <c r="O217">
        <v>35.9636174243941</v>
      </c>
      <c r="P217">
        <v>0.829312414961894</v>
      </c>
      <c r="Q217">
        <v>0.357146622355985</v>
      </c>
      <c r="R217">
        <v>2.16471694756945</v>
      </c>
      <c r="S217">
        <v>36.931632517728</v>
      </c>
      <c r="T217">
        <v>0.345937673463999</v>
      </c>
      <c r="U217">
        <v>4.50023710886232</v>
      </c>
      <c r="V217">
        <v>0.776320873762684</v>
      </c>
      <c r="W217">
        <v>0.371145534331293</v>
      </c>
      <c r="X217">
        <v>1.07628372168225</v>
      </c>
      <c r="Y217">
        <v>7.2548544343624</v>
      </c>
      <c r="Z217">
        <v>0.0311511901018331</v>
      </c>
      <c r="AA217">
        <v>0.12390357150816</v>
      </c>
      <c r="AB217">
        <v>7.02991420940024</v>
      </c>
      <c r="AC217">
        <v>0.0954356229410501</v>
      </c>
      <c r="AD217">
        <v>1.31106499192824</v>
      </c>
      <c r="AE217">
        <v>91.75357599215771</v>
      </c>
      <c r="AF217">
        <v>0.491873471808477</v>
      </c>
      <c r="AG217">
        <v>627.895507075302</v>
      </c>
      <c r="AH217">
        <v>1.66756883459049</v>
      </c>
      <c r="AI217">
        <v>0.0681022284142926</v>
      </c>
      <c r="AJ217">
        <v>0.634430485450036</v>
      </c>
      <c r="AK217">
        <v>0.0329998951371077</v>
      </c>
      <c r="AL217">
        <v>103.09819658126</v>
      </c>
      <c r="AM217">
        <v>1.27269088287679</v>
      </c>
      <c r="AN217">
        <v>0.0087092056925153</v>
      </c>
      <c r="AO217">
        <v>0.0529807217751643</v>
      </c>
      <c r="AP217">
        <v>1.16255574547872</v>
      </c>
      <c r="AQ217">
        <v>0.533284659199028</v>
      </c>
      <c r="AR217">
        <v>2.39820114883466</v>
      </c>
      <c r="AS217">
        <v>0.901304281941198</v>
      </c>
      <c r="AT217">
        <v>0.07068607058793649</v>
      </c>
      <c r="AU217">
        <v>0.0195921791844438</v>
      </c>
      <c r="AV217">
        <v>0.46786838829579</v>
      </c>
      <c r="AW217">
        <v>0.18765990263888</v>
      </c>
      <c r="AX217">
        <v>0.228768489148955</v>
      </c>
      <c r="AY217">
        <v>4.64041723839258</v>
      </c>
      <c r="AZ217">
        <v>2.1752915390192</v>
      </c>
      <c r="BA217">
        <v>49.2421105296712</v>
      </c>
      <c r="BB217">
        <v>10.4455664702822</v>
      </c>
    </row>
    <row r="218" spans="1:54">
      <c r="A218" s="2">
        <v>45067</v>
      </c>
      <c r="B218">
        <v>0.403621892286411</v>
      </c>
      <c r="C218">
        <v>0.0263591226818116</v>
      </c>
      <c r="D218">
        <v>0.216885527238337</v>
      </c>
      <c r="E218">
        <v>0.10326787530385</v>
      </c>
      <c r="F218">
        <v>0.0029469249048799</v>
      </c>
      <c r="G218">
        <v>3.44575113743476</v>
      </c>
      <c r="H218">
        <v>10.6069768286788</v>
      </c>
      <c r="I218">
        <v>0.246841465842071</v>
      </c>
      <c r="J218">
        <v>0.552822165626666</v>
      </c>
      <c r="K218">
        <v>7.05049633978897</v>
      </c>
      <c r="L218">
        <v>1.52873930093652</v>
      </c>
      <c r="M218">
        <v>0.220781705955265</v>
      </c>
      <c r="N218">
        <v>0.107048651757442</v>
      </c>
      <c r="O218">
        <v>35.7529801161888</v>
      </c>
      <c r="P218">
        <v>0.829554827138933</v>
      </c>
      <c r="Q218">
        <v>0.357847356886732</v>
      </c>
      <c r="R218">
        <v>2.15503783828175</v>
      </c>
      <c r="S218">
        <v>37.2090404153131</v>
      </c>
      <c r="T218">
        <v>0.345777391028957</v>
      </c>
      <c r="U218">
        <v>4.50709185168475</v>
      </c>
      <c r="V218">
        <v>0.770920793225882</v>
      </c>
      <c r="W218">
        <v>0.374362424780947</v>
      </c>
      <c r="X218">
        <v>1.03124239080358</v>
      </c>
      <c r="Y218">
        <v>7.21004758029861</v>
      </c>
      <c r="Z218">
        <v>0.0308726643438641</v>
      </c>
      <c r="AA218">
        <v>0.121049452579671</v>
      </c>
      <c r="AB218">
        <v>7.22052997542788</v>
      </c>
      <c r="AC218">
        <v>0.0945280633969612</v>
      </c>
      <c r="AD218">
        <v>1.30601280020008</v>
      </c>
      <c r="AE218">
        <v>92.2828742293035</v>
      </c>
      <c r="AF218">
        <v>0.491152205648139</v>
      </c>
      <c r="AG218">
        <v>625.607473969459</v>
      </c>
      <c r="AH218">
        <v>1.66194256328845</v>
      </c>
      <c r="AI218">
        <v>0.0682619317204764</v>
      </c>
      <c r="AJ218">
        <v>0.632038663964402</v>
      </c>
      <c r="AK218">
        <v>0.0319778490754276</v>
      </c>
      <c r="AL218">
        <v>104.125178423486</v>
      </c>
      <c r="AM218">
        <v>1.29144999477909</v>
      </c>
      <c r="AN218">
        <v>0.0087516038713467</v>
      </c>
      <c r="AO218">
        <v>0.0530703124640302</v>
      </c>
      <c r="AP218">
        <v>1.15206358752739</v>
      </c>
      <c r="AQ218">
        <v>0.5282327468856159</v>
      </c>
      <c r="AR218">
        <v>2.39345575157884</v>
      </c>
      <c r="AS218">
        <v>0.89997661560863</v>
      </c>
      <c r="AT218">
        <v>0.07261482903356969</v>
      </c>
      <c r="AU218">
        <v>0.0194018406967638</v>
      </c>
      <c r="AV218">
        <v>0.468942008694038</v>
      </c>
      <c r="AW218">
        <v>0.190417197265997</v>
      </c>
      <c r="AX218">
        <v>0.227907638463303</v>
      </c>
      <c r="AY218">
        <v>4.64149353312639</v>
      </c>
      <c r="AZ218">
        <v>2.14087248994194</v>
      </c>
      <c r="BA218">
        <v>49.5489080526563</v>
      </c>
      <c r="BB218">
        <v>10.4571043196021</v>
      </c>
    </row>
    <row r="219" spans="1:54">
      <c r="A219" s="2">
        <v>45068</v>
      </c>
      <c r="B219">
        <v>0.397072763874146</v>
      </c>
      <c r="C219">
        <v>0.0258844395463895</v>
      </c>
      <c r="D219">
        <v>0.211495783182125</v>
      </c>
      <c r="E219">
        <v>0.101071513985202</v>
      </c>
      <c r="F219">
        <v>0.0028815367132679</v>
      </c>
      <c r="G219">
        <v>3.46740047518988</v>
      </c>
      <c r="H219">
        <v>10.4881354463151</v>
      </c>
      <c r="I219">
        <v>0.239874269872035</v>
      </c>
      <c r="J219">
        <v>0.541734369586561</v>
      </c>
      <c r="K219">
        <v>6.8335574791116</v>
      </c>
      <c r="L219">
        <v>1.45484537870625</v>
      </c>
      <c r="M219">
        <v>0.218104663611821</v>
      </c>
      <c r="N219">
        <v>0.104739191346139</v>
      </c>
      <c r="O219">
        <v>34.6344773742395</v>
      </c>
      <c r="P219">
        <v>0.837629401198754</v>
      </c>
      <c r="Q219">
        <v>0.353913567719511</v>
      </c>
      <c r="R219">
        <v>2.07819644302096</v>
      </c>
      <c r="S219">
        <v>36.5587491155442</v>
      </c>
      <c r="T219">
        <v>0.341115144832227</v>
      </c>
      <c r="U219">
        <v>4.38403740079109</v>
      </c>
      <c r="V219">
        <v>0.746814042769455</v>
      </c>
      <c r="W219">
        <v>0.361849467233689</v>
      </c>
      <c r="X219">
        <v>1.00672037146001</v>
      </c>
      <c r="Y219">
        <v>7.08678967540021</v>
      </c>
      <c r="Z219">
        <v>0.0294942972968055</v>
      </c>
      <c r="AA219">
        <v>0.117985532577493</v>
      </c>
      <c r="AB219">
        <v>6.73858608532213</v>
      </c>
      <c r="AC219">
        <v>0.0944458089293764</v>
      </c>
      <c r="AD219">
        <v>1.25265735996652</v>
      </c>
      <c r="AE219">
        <v>92.3767926002003</v>
      </c>
      <c r="AF219">
        <v>0.480735361122476</v>
      </c>
      <c r="AG219">
        <v>624.3689500823371</v>
      </c>
      <c r="AH219">
        <v>1.61445278337001</v>
      </c>
      <c r="AI219">
        <v>0.0670905115840411</v>
      </c>
      <c r="AJ219">
        <v>0.588514068653719</v>
      </c>
      <c r="AK219">
        <v>0.0310628669616182</v>
      </c>
      <c r="AL219">
        <v>102.304168602261</v>
      </c>
      <c r="AM219">
        <v>1.33598815199639</v>
      </c>
      <c r="AN219">
        <v>0.0084309780183829</v>
      </c>
      <c r="AO219">
        <v>0.0517169947318046</v>
      </c>
      <c r="AP219">
        <v>1.1150706520607</v>
      </c>
      <c r="AQ219">
        <v>0.514839407796219</v>
      </c>
      <c r="AR219">
        <v>2.33051323487638</v>
      </c>
      <c r="AS219">
        <v>0.881518517077904</v>
      </c>
      <c r="AT219">
        <v>0.0751853212043119</v>
      </c>
      <c r="AU219">
        <v>0.018979833125377</v>
      </c>
      <c r="AV219">
        <v>0.457800317325563</v>
      </c>
      <c r="AW219">
        <v>0.17938555341398</v>
      </c>
      <c r="AX219">
        <v>0.220394664951069</v>
      </c>
      <c r="AY219">
        <v>4.53112196511954</v>
      </c>
      <c r="AZ219">
        <v>2.0694738509082</v>
      </c>
      <c r="BA219">
        <v>49.3855733956435</v>
      </c>
      <c r="BB219">
        <v>10.0332641623724</v>
      </c>
    </row>
    <row r="220" spans="1:54">
      <c r="A220" s="2">
        <v>45069</v>
      </c>
      <c r="B220">
        <v>0.397597684864821</v>
      </c>
      <c r="C220">
        <v>0.027843613351095</v>
      </c>
      <c r="D220">
        <v>0.210076663979737</v>
      </c>
      <c r="E220">
        <v>0.102326276977827</v>
      </c>
      <c r="F220">
        <v>0.0028762639187585</v>
      </c>
      <c r="G220">
        <v>3.43130676136492</v>
      </c>
      <c r="H220">
        <v>10.4880232864168</v>
      </c>
      <c r="I220">
        <v>0.242280237646917</v>
      </c>
      <c r="J220">
        <v>0.535481099122124</v>
      </c>
      <c r="K220">
        <v>6.90589046389662</v>
      </c>
      <c r="L220">
        <v>1.43856940939444</v>
      </c>
      <c r="M220">
        <v>0.221357226576327</v>
      </c>
      <c r="N220">
        <v>0.104819929845428</v>
      </c>
      <c r="O220">
        <v>35.2386617318573</v>
      </c>
      <c r="P220">
        <v>0.84970273359481</v>
      </c>
      <c r="Q220">
        <v>0.35332267739712</v>
      </c>
      <c r="R220">
        <v>2.08786887719325</v>
      </c>
      <c r="S220">
        <v>36.6722380137959</v>
      </c>
      <c r="T220">
        <v>0.338044528801796</v>
      </c>
      <c r="U220">
        <v>4.41491317142876</v>
      </c>
      <c r="V220">
        <v>0.756652745114011</v>
      </c>
      <c r="W220">
        <v>0.360893429411729</v>
      </c>
      <c r="X220">
        <v>1.06149372161602</v>
      </c>
      <c r="Y220">
        <v>7.05132949240245</v>
      </c>
      <c r="Z220">
        <v>0.0299863787608875</v>
      </c>
      <c r="AA220">
        <v>0.118572353450349</v>
      </c>
      <c r="AB220">
        <v>6.68107272676265</v>
      </c>
      <c r="AC220">
        <v>0.09057125565330371</v>
      </c>
      <c r="AD220">
        <v>1.28073816967154</v>
      </c>
      <c r="AE220">
        <v>90.8806716561805</v>
      </c>
      <c r="AF220">
        <v>0.480216724224619</v>
      </c>
      <c r="AG220">
        <v>629.313690673363</v>
      </c>
      <c r="AH220">
        <v>1.61277758810445</v>
      </c>
      <c r="AI220">
        <v>0.0672020183722994</v>
      </c>
      <c r="AJ220">
        <v>0.587202090485712</v>
      </c>
      <c r="AK220">
        <v>0.0322526771270907</v>
      </c>
      <c r="AL220">
        <v>101.510459595864</v>
      </c>
      <c r="AM220">
        <v>1.29483148134615</v>
      </c>
      <c r="AN220">
        <v>0.008480742753964</v>
      </c>
      <c r="AO220">
        <v>0.0520152644412637</v>
      </c>
      <c r="AP220">
        <v>1.11335868145451</v>
      </c>
      <c r="AQ220">
        <v>0.510747652074126</v>
      </c>
      <c r="AR220">
        <v>2.41655449503242</v>
      </c>
      <c r="AS220">
        <v>0.895874186510204</v>
      </c>
      <c r="AT220">
        <v>0.07811054369044999</v>
      </c>
      <c r="AU220">
        <v>0.0192914793166355</v>
      </c>
      <c r="AV220">
        <v>0.461663675080051</v>
      </c>
      <c r="AW220">
        <v>0.179590831130892</v>
      </c>
      <c r="AX220">
        <v>0.220429343228792</v>
      </c>
      <c r="AY220">
        <v>4.56628292405745</v>
      </c>
      <c r="AZ220">
        <v>2.02705998191651</v>
      </c>
      <c r="BA220">
        <v>47.5250329190909</v>
      </c>
      <c r="BB220">
        <v>10.1271864897357</v>
      </c>
    </row>
    <row r="221" spans="1:54">
      <c r="A221" s="2">
        <v>45070</v>
      </c>
      <c r="B221">
        <v>0.40166955584557</v>
      </c>
      <c r="C221">
        <v>0.0280065702051496</v>
      </c>
      <c r="D221">
        <v>0.207994531485332</v>
      </c>
      <c r="E221">
        <v>0.108114475287074</v>
      </c>
      <c r="F221">
        <v>0.0028468229105786</v>
      </c>
      <c r="G221">
        <v>3.50020655185844</v>
      </c>
      <c r="H221">
        <v>10.5222952134861</v>
      </c>
      <c r="I221">
        <v>0.244706113881324</v>
      </c>
      <c r="J221">
        <v>0.549346062612037</v>
      </c>
      <c r="K221">
        <v>6.92896238086956</v>
      </c>
      <c r="L221">
        <v>1.47365712041057</v>
      </c>
      <c r="M221">
        <v>0.222516039892029</v>
      </c>
      <c r="N221">
        <v>0.104704395830839</v>
      </c>
      <c r="O221">
        <v>35.5299254641147</v>
      </c>
      <c r="P221">
        <v>0.865002169959637</v>
      </c>
      <c r="Q221">
        <v>0.359590933059415</v>
      </c>
      <c r="R221">
        <v>2.14661949342761</v>
      </c>
      <c r="S221">
        <v>36.5893130896822</v>
      </c>
      <c r="T221">
        <v>0.339944233479404</v>
      </c>
      <c r="U221">
        <v>4.52030750326657</v>
      </c>
      <c r="V221">
        <v>0.7694919171143479</v>
      </c>
      <c r="W221">
        <v>0.364234436419403</v>
      </c>
      <c r="X221">
        <v>1.08839607577986</v>
      </c>
      <c r="Y221">
        <v>7.05998590254875</v>
      </c>
      <c r="Z221">
        <v>0.0306313786922282</v>
      </c>
      <c r="AA221">
        <v>0.121652043328009</v>
      </c>
      <c r="AB221">
        <v>6.80714763614736</v>
      </c>
      <c r="AC221">
        <v>0.09227777275917561</v>
      </c>
      <c r="AD221">
        <v>1.32210979062869</v>
      </c>
      <c r="AE221">
        <v>91.5963833932304</v>
      </c>
      <c r="AF221">
        <v>0.478168290107829</v>
      </c>
      <c r="AG221">
        <v>634.193265676006</v>
      </c>
      <c r="AH221">
        <v>1.64433626730079</v>
      </c>
      <c r="AI221">
        <v>0.06726180610885529</v>
      </c>
      <c r="AJ221">
        <v>0.60525101060012</v>
      </c>
      <c r="AK221">
        <v>0.0323251663150259</v>
      </c>
      <c r="AL221">
        <v>102.809866323679</v>
      </c>
      <c r="AM221">
        <v>1.27081436451328</v>
      </c>
      <c r="AN221">
        <v>0.0082708797656633</v>
      </c>
      <c r="AO221">
        <v>0.0524104744559204</v>
      </c>
      <c r="AP221">
        <v>1.13936215839246</v>
      </c>
      <c r="AQ221">
        <v>0.510951603694916</v>
      </c>
      <c r="AR221">
        <v>2.45914735722969</v>
      </c>
      <c r="AS221">
        <v>0.8993646996039379</v>
      </c>
      <c r="AT221">
        <v>0.0785332686673019</v>
      </c>
      <c r="AU221">
        <v>0.0193955136511946</v>
      </c>
      <c r="AV221">
        <v>0.465214982962507</v>
      </c>
      <c r="AW221">
        <v>0.18004653483984</v>
      </c>
      <c r="AX221">
        <v>0.226874141146882</v>
      </c>
      <c r="AY221">
        <v>4.63113593138588</v>
      </c>
      <c r="AZ221">
        <v>2.04308610821674</v>
      </c>
      <c r="BA221">
        <v>48.6703567885968</v>
      </c>
      <c r="BB221">
        <v>10.3743338758664</v>
      </c>
    </row>
    <row r="222" spans="1:54">
      <c r="A222" s="2">
        <v>45071</v>
      </c>
      <c r="B222">
        <v>0.389642809669757</v>
      </c>
      <c r="C222">
        <v>0.0272000259909754</v>
      </c>
      <c r="D222">
        <v>0.199758721800082</v>
      </c>
      <c r="E222">
        <v>0.107280061640061</v>
      </c>
      <c r="F222">
        <v>0.0026434907518663</v>
      </c>
      <c r="G222">
        <v>3.33659811977313</v>
      </c>
      <c r="H222">
        <v>10.4248156753789</v>
      </c>
      <c r="I222">
        <v>0.239786694757302</v>
      </c>
      <c r="J222">
        <v>0.525556365381842</v>
      </c>
      <c r="K222">
        <v>6.65535811519268</v>
      </c>
      <c r="L222">
        <v>1.42401659143021</v>
      </c>
      <c r="M222">
        <v>0.216309191919994</v>
      </c>
      <c r="N222">
        <v>0.10084468699026</v>
      </c>
      <c r="O222">
        <v>34.764144185626</v>
      </c>
      <c r="P222">
        <v>0.831801710178025</v>
      </c>
      <c r="Q222">
        <v>0.346548533527504</v>
      </c>
      <c r="R222">
        <v>2.0247775018385</v>
      </c>
      <c r="S222">
        <v>35.9935522129938</v>
      </c>
      <c r="T222">
        <v>0.325939957640237</v>
      </c>
      <c r="U222">
        <v>4.46688344095739</v>
      </c>
      <c r="V222">
        <v>0.741198707526234</v>
      </c>
      <c r="W222">
        <v>0.330706697817825</v>
      </c>
      <c r="X222">
        <v>1.01055129977921</v>
      </c>
      <c r="Y222">
        <v>6.92126135940641</v>
      </c>
      <c r="Z222">
        <v>0.0297302040726407</v>
      </c>
      <c r="AA222">
        <v>0.116342621505269</v>
      </c>
      <c r="AB222">
        <v>6.39362106384238</v>
      </c>
      <c r="AC222">
        <v>0.0830774662015098</v>
      </c>
      <c r="AD222">
        <v>1.26769471033856</v>
      </c>
      <c r="AE222">
        <v>86.05380021682829</v>
      </c>
      <c r="AF222">
        <v>0.456191620967788</v>
      </c>
      <c r="AG222">
        <v>619.871164305305</v>
      </c>
      <c r="AH222">
        <v>1.57600041573722</v>
      </c>
      <c r="AI222">
        <v>0.06628076622354261</v>
      </c>
      <c r="AJ222">
        <v>0.572174375821999</v>
      </c>
      <c r="AK222">
        <v>0.0317090077791578</v>
      </c>
      <c r="AL222">
        <v>100.616392977228</v>
      </c>
      <c r="AM222">
        <v>1.25538237189464</v>
      </c>
      <c r="AN222">
        <v>0.0080823196361983</v>
      </c>
      <c r="AO222">
        <v>0.0508591800434511</v>
      </c>
      <c r="AP222">
        <v>1.09543851546633</v>
      </c>
      <c r="AQ222">
        <v>0.495754453555906</v>
      </c>
      <c r="AR222">
        <v>2.43505974027262</v>
      </c>
      <c r="AS222">
        <v>0.865602278659762</v>
      </c>
      <c r="AT222">
        <v>0.0768520874759348</v>
      </c>
      <c r="AU222">
        <v>0.0194542062218438</v>
      </c>
      <c r="AV222">
        <v>0.453422497904721</v>
      </c>
      <c r="AW222">
        <v>0.173286265616764</v>
      </c>
      <c r="AX222">
        <v>0.221089540110794</v>
      </c>
      <c r="AY222">
        <v>4.46772653729992</v>
      </c>
      <c r="AZ222">
        <v>2.05871722286291</v>
      </c>
      <c r="BA222">
        <v>46.186045867275</v>
      </c>
      <c r="BB222">
        <v>9.9027172131765</v>
      </c>
    </row>
    <row r="223" spans="1:54">
      <c r="A223" s="2">
        <v>45072</v>
      </c>
      <c r="B223">
        <v>0.392544605525665</v>
      </c>
      <c r="C223">
        <v>0.0268207824253956</v>
      </c>
      <c r="D223">
        <v>0.197874407158292</v>
      </c>
      <c r="E223">
        <v>0.105766531451989</v>
      </c>
      <c r="F223">
        <v>0.0025923035508686</v>
      </c>
      <c r="G223">
        <v>3.23609087593578</v>
      </c>
      <c r="H223">
        <v>10.4899551840094</v>
      </c>
      <c r="I223">
        <v>0.23776738593253</v>
      </c>
      <c r="J223">
        <v>0.541884901015844</v>
      </c>
      <c r="K223">
        <v>6.92238930822392</v>
      </c>
      <c r="L223">
        <v>1.41452633915621</v>
      </c>
      <c r="M223">
        <v>0.216351117853418</v>
      </c>
      <c r="N223">
        <v>0.09911253850620021</v>
      </c>
      <c r="O223">
        <v>33.9205451758381</v>
      </c>
      <c r="P223">
        <v>0.823179958420834</v>
      </c>
      <c r="Q223">
        <v>0.345830320271633</v>
      </c>
      <c r="R223">
        <v>2.00657991084782</v>
      </c>
      <c r="S223">
        <v>35.7013657223782</v>
      </c>
      <c r="T223">
        <v>0.333330681044915</v>
      </c>
      <c r="U223">
        <v>4.41652468835504</v>
      </c>
      <c r="V223">
        <v>0.744110401753491</v>
      </c>
      <c r="W223">
        <v>0.331718895577159</v>
      </c>
      <c r="X223">
        <v>1.01985210259184</v>
      </c>
      <c r="Y223">
        <v>6.75532249968979</v>
      </c>
      <c r="Z223">
        <v>0.0299973506563095</v>
      </c>
      <c r="AA223">
        <v>0.115827858149236</v>
      </c>
      <c r="AB223">
        <v>6.31002366398796</v>
      </c>
      <c r="AC223">
        <v>0.0853787577417925</v>
      </c>
      <c r="AD223">
        <v>1.24547267261544</v>
      </c>
      <c r="AE223">
        <v>86.441870310657</v>
      </c>
      <c r="AF223">
        <v>0.465825697089946</v>
      </c>
      <c r="AG223">
        <v>624.744677739631</v>
      </c>
      <c r="AH223">
        <v>1.56198835732328</v>
      </c>
      <c r="AI223">
        <v>0.06540968481512591</v>
      </c>
      <c r="AJ223">
        <v>0.584913912163298</v>
      </c>
      <c r="AK223">
        <v>0.0315750777561016</v>
      </c>
      <c r="AL223">
        <v>98.9924512039797</v>
      </c>
      <c r="AM223">
        <v>1.19240408923469</v>
      </c>
      <c r="AN223">
        <v>0.008451767511385501</v>
      </c>
      <c r="AO223">
        <v>0.0509043020817792</v>
      </c>
      <c r="AP223">
        <v>1.12083356802552</v>
      </c>
      <c r="AQ223">
        <v>0.506095243679732</v>
      </c>
      <c r="AR223">
        <v>2.31118756281703</v>
      </c>
      <c r="AS223">
        <v>0.851735739557101</v>
      </c>
      <c r="AT223">
        <v>0.0768041785017104</v>
      </c>
      <c r="AU223">
        <v>0.0192852017074433</v>
      </c>
      <c r="AV223">
        <v>0.453706350723029</v>
      </c>
      <c r="AW223">
        <v>0.183567822624445</v>
      </c>
      <c r="AX223">
        <v>0.217657669805109</v>
      </c>
      <c r="AY223">
        <v>4.43042121749048</v>
      </c>
      <c r="AZ223">
        <v>2.01226045626777</v>
      </c>
      <c r="BA223">
        <v>46.4643507743308</v>
      </c>
      <c r="BB223">
        <v>9.92953293875695</v>
      </c>
    </row>
    <row r="224" spans="1:54">
      <c r="A224" s="2">
        <v>45073</v>
      </c>
      <c r="B224">
        <v>0.394747343107878</v>
      </c>
      <c r="C224">
        <v>0.0270166424632451</v>
      </c>
      <c r="D224">
        <v>0.198764389407865</v>
      </c>
      <c r="E224">
        <v>0.108796381849066</v>
      </c>
      <c r="F224">
        <v>0.0025974801285797</v>
      </c>
      <c r="G224">
        <v>3.2303107294993</v>
      </c>
      <c r="H224">
        <v>10.5371514473257</v>
      </c>
      <c r="I224">
        <v>0.239316097773643</v>
      </c>
      <c r="J224">
        <v>0.538033995993108</v>
      </c>
      <c r="K224">
        <v>6.8642431208311</v>
      </c>
      <c r="L224">
        <v>1.42614128086471</v>
      </c>
      <c r="M224">
        <v>0.218165240269829</v>
      </c>
      <c r="N224">
        <v>0.0995762454735698</v>
      </c>
      <c r="O224">
        <v>34.345024880287</v>
      </c>
      <c r="P224">
        <v>0.853543291756293</v>
      </c>
      <c r="Q224">
        <v>0.348611853542837</v>
      </c>
      <c r="R224">
        <v>2.00828768644437</v>
      </c>
      <c r="S224">
        <v>36.0005257005298</v>
      </c>
      <c r="T224">
        <v>0.330551271846026</v>
      </c>
      <c r="U224">
        <v>4.44168018918829</v>
      </c>
      <c r="V224">
        <v>0.7464497595456669</v>
      </c>
      <c r="W224">
        <v>0.328883915172373</v>
      </c>
      <c r="X224">
        <v>1.01412190228304</v>
      </c>
      <c r="Y224">
        <v>6.89050541780462</v>
      </c>
      <c r="Z224">
        <v>0.0301475859161924</v>
      </c>
      <c r="AA224">
        <v>0.115983804708387</v>
      </c>
      <c r="AB224">
        <v>6.40768650818057</v>
      </c>
      <c r="AC224">
        <v>0.0906423402237912</v>
      </c>
      <c r="AD224">
        <v>1.253866849053</v>
      </c>
      <c r="AE224">
        <v>87.2393387567174</v>
      </c>
      <c r="AF224">
        <v>0.465526023350492</v>
      </c>
      <c r="AG224">
        <v>624.666950164717</v>
      </c>
      <c r="AH224">
        <v>1.58025037564107</v>
      </c>
      <c r="AI224">
        <v>0.0669764067277968</v>
      </c>
      <c r="AJ224">
        <v>0.585292250229936</v>
      </c>
      <c r="AK224">
        <v>0.0317072913392614</v>
      </c>
      <c r="AL224">
        <v>101.120450774788</v>
      </c>
      <c r="AM224">
        <v>1.21214113177036</v>
      </c>
      <c r="AN224">
        <v>0.008433608523716</v>
      </c>
      <c r="AO224">
        <v>0.0511009964001543</v>
      </c>
      <c r="AP224">
        <v>1.1373488470112</v>
      </c>
      <c r="AQ224">
        <v>0.51332171878634</v>
      </c>
      <c r="AR224">
        <v>2.4086191709205</v>
      </c>
      <c r="AS224">
        <v>0.841175902700744</v>
      </c>
      <c r="AT224">
        <v>0.0754371937487328</v>
      </c>
      <c r="AU224">
        <v>0.0192620818040248</v>
      </c>
      <c r="AV224">
        <v>0.468571093420462</v>
      </c>
      <c r="AW224">
        <v>0.186256745765479</v>
      </c>
      <c r="AX224">
        <v>0.218595768341998</v>
      </c>
      <c r="AY224">
        <v>4.45109272112442</v>
      </c>
      <c r="AZ224">
        <v>1.9917898723091</v>
      </c>
      <c r="BA224">
        <v>47.0867645586391</v>
      </c>
      <c r="BB224">
        <v>10.3729826572971</v>
      </c>
    </row>
    <row r="225" spans="1:54">
      <c r="A225" s="2">
        <v>45074</v>
      </c>
      <c r="B225">
        <v>0.397132871465209</v>
      </c>
      <c r="C225">
        <v>0.0285839151110306</v>
      </c>
      <c r="D225">
        <v>0.200187355584862</v>
      </c>
      <c r="E225">
        <v>0.110559010218719</v>
      </c>
      <c r="F225">
        <v>0.0025796002337814</v>
      </c>
      <c r="G225">
        <v>3.24529307916111</v>
      </c>
      <c r="H225">
        <v>10.5422363132933</v>
      </c>
      <c r="I225">
        <v>0.243952998210803</v>
      </c>
      <c r="J225">
        <v>0.535623488517502</v>
      </c>
      <c r="K225">
        <v>6.99842935659444</v>
      </c>
      <c r="L225">
        <v>1.43798942395828</v>
      </c>
      <c r="M225">
        <v>0.219843123668043</v>
      </c>
      <c r="N225">
        <v>0.100774970477883</v>
      </c>
      <c r="O225">
        <v>35.0995590972925</v>
      </c>
      <c r="P225">
        <v>0.850629115947112</v>
      </c>
      <c r="Q225">
        <v>0.350325602808037</v>
      </c>
      <c r="R225">
        <v>2.04792945776883</v>
      </c>
      <c r="S225">
        <v>36.1776485980803</v>
      </c>
      <c r="T225">
        <v>0.336776012916878</v>
      </c>
      <c r="U225">
        <v>4.48822558805473</v>
      </c>
      <c r="V225">
        <v>0.750760806267662</v>
      </c>
      <c r="W225">
        <v>0.330724445864986</v>
      </c>
      <c r="X225">
        <v>1.0106005197782</v>
      </c>
      <c r="Y225">
        <v>6.96661836641561</v>
      </c>
      <c r="Z225">
        <v>0.0301972288946996</v>
      </c>
      <c r="AA225">
        <v>0.118705732216877</v>
      </c>
      <c r="AB225">
        <v>6.38564412172896</v>
      </c>
      <c r="AC225">
        <v>0.08750806630864939</v>
      </c>
      <c r="AD225">
        <v>1.24138850195734</v>
      </c>
      <c r="AE225">
        <v>88.648072017667</v>
      </c>
      <c r="AF225">
        <v>0.473894836030984</v>
      </c>
      <c r="AG225">
        <v>634.772155571592</v>
      </c>
      <c r="AH225">
        <v>1.64152484003501</v>
      </c>
      <c r="AI225">
        <v>0.06650001778472581</v>
      </c>
      <c r="AJ225">
        <v>0.588322995534783</v>
      </c>
      <c r="AK225">
        <v>0.0324902669181771</v>
      </c>
      <c r="AL225">
        <v>101.729933478532</v>
      </c>
      <c r="AM225">
        <v>1.19412770649454</v>
      </c>
      <c r="AN225">
        <v>0.008440275680141</v>
      </c>
      <c r="AO225">
        <v>0.0518233190915216</v>
      </c>
      <c r="AP225">
        <v>1.13914739887767</v>
      </c>
      <c r="AQ225">
        <v>0.526413302042373</v>
      </c>
      <c r="AR225">
        <v>2.40458712459929</v>
      </c>
      <c r="AS225">
        <v>0.842846035922202</v>
      </c>
      <c r="AT225">
        <v>0.07719777568468481</v>
      </c>
      <c r="AU225">
        <v>0.0201232288391471</v>
      </c>
      <c r="AV225">
        <v>0.471823241878421</v>
      </c>
      <c r="AW225">
        <v>0.195660638940312</v>
      </c>
      <c r="AX225">
        <v>0.219657787098642</v>
      </c>
      <c r="AY225">
        <v>4.49599044459012</v>
      </c>
      <c r="AZ225">
        <v>1.97326509137807</v>
      </c>
      <c r="BA225">
        <v>47.2675559200533</v>
      </c>
      <c r="BB225">
        <v>10.4725644665925</v>
      </c>
    </row>
    <row r="226" spans="1:54">
      <c r="A226" s="2">
        <v>45075</v>
      </c>
      <c r="B226">
        <v>0.40504442172845</v>
      </c>
      <c r="C226">
        <v>0.0290241872584832</v>
      </c>
      <c r="D226">
        <v>0.205145859319913</v>
      </c>
      <c r="E226">
        <v>0.118743478238635</v>
      </c>
      <c r="F226">
        <v>0.0026618515488018</v>
      </c>
      <c r="G226">
        <v>3.3084572665478</v>
      </c>
      <c r="H226">
        <v>10.9297093484809</v>
      </c>
      <c r="I226">
        <v>0.247783429026853</v>
      </c>
      <c r="J226">
        <v>0.5572038276876971</v>
      </c>
      <c r="K226">
        <v>7.17295675047509</v>
      </c>
      <c r="L226">
        <v>1.47079529228805</v>
      </c>
      <c r="M226">
        <v>0.225883487555507</v>
      </c>
      <c r="N226">
        <v>0.102922636651611</v>
      </c>
      <c r="O226">
        <v>36.539589621706</v>
      </c>
      <c r="P226">
        <v>0.863943509907792</v>
      </c>
      <c r="Q226">
        <v>0.360897145493848</v>
      </c>
      <c r="R226">
        <v>2.09973558349892</v>
      </c>
      <c r="S226">
        <v>36.8614418919468</v>
      </c>
      <c r="T226">
        <v>0.34362713010422</v>
      </c>
      <c r="U226">
        <v>4.66005945375442</v>
      </c>
      <c r="V226">
        <v>0.767389726926905</v>
      </c>
      <c r="W226">
        <v>0.348950800917277</v>
      </c>
      <c r="X226">
        <v>1.0251220915076</v>
      </c>
      <c r="Y226">
        <v>7.06416558456926</v>
      </c>
      <c r="Z226">
        <v>0.031268086786687</v>
      </c>
      <c r="AA226">
        <v>0.124227982209581</v>
      </c>
      <c r="AB226">
        <v>7.16224826582862</v>
      </c>
      <c r="AC226">
        <v>0.08919055368941051</v>
      </c>
      <c r="AD226">
        <v>1.29231219413764</v>
      </c>
      <c r="AE226">
        <v>91.6133556742929</v>
      </c>
      <c r="AF226">
        <v>0.489001003217054</v>
      </c>
      <c r="AG226">
        <v>648.5701740294101</v>
      </c>
      <c r="AH226">
        <v>1.66948662632167</v>
      </c>
      <c r="AI226">
        <v>0.0676320002534392</v>
      </c>
      <c r="AJ226">
        <v>0.601387190919542</v>
      </c>
      <c r="AK226">
        <v>0.0305586870785078</v>
      </c>
      <c r="AL226">
        <v>106.847496212217</v>
      </c>
      <c r="AM226">
        <v>1.23702260262524</v>
      </c>
      <c r="AN226">
        <v>0.0086592052367148</v>
      </c>
      <c r="AO226">
        <v>0.0533471584002244</v>
      </c>
      <c r="AP226">
        <v>1.16970974012617</v>
      </c>
      <c r="AQ226">
        <v>0.555265492519879</v>
      </c>
      <c r="AR226">
        <v>2.49782230322342</v>
      </c>
      <c r="AS226">
        <v>0.886207321957486</v>
      </c>
      <c r="AT226">
        <v>0.07744701641241659</v>
      </c>
      <c r="AU226">
        <v>0.0204387548965416</v>
      </c>
      <c r="AV226">
        <v>0.482595826964517</v>
      </c>
      <c r="AW226">
        <v>0.19576833454429</v>
      </c>
      <c r="AX226">
        <v>0.227558366176078</v>
      </c>
      <c r="AY226">
        <v>4.64509661603949</v>
      </c>
      <c r="AZ226">
        <v>2.10247462639667</v>
      </c>
      <c r="BA226">
        <v>49.4509102486122</v>
      </c>
      <c r="BB226">
        <v>10.7284373672358</v>
      </c>
    </row>
    <row r="227" spans="1:54">
      <c r="A227" s="2">
        <v>45076</v>
      </c>
      <c r="B227">
        <v>0.393763558198506</v>
      </c>
      <c r="C227">
        <v>0.0296686339062577</v>
      </c>
      <c r="D227">
        <v>0.200997370111114</v>
      </c>
      <c r="E227">
        <v>0.118653862612208</v>
      </c>
      <c r="F227">
        <v>0.0025989526592635</v>
      </c>
      <c r="G227">
        <v>3.20360407394125</v>
      </c>
      <c r="H227">
        <v>10.7581376204658</v>
      </c>
      <c r="I227">
        <v>0.240345006425391</v>
      </c>
      <c r="J227">
        <v>0.540858033472161</v>
      </c>
      <c r="K227">
        <v>7.19732281414472</v>
      </c>
      <c r="L227">
        <v>1.45277178025413</v>
      </c>
      <c r="M227">
        <v>0.222457594569019</v>
      </c>
      <c r="N227">
        <v>0.100892193509943</v>
      </c>
      <c r="O227">
        <v>36.8723308997571</v>
      </c>
      <c r="P227">
        <v>0.855256771611518</v>
      </c>
      <c r="Q227">
        <v>0.36008238571782</v>
      </c>
      <c r="R227">
        <v>2.03934088518313</v>
      </c>
      <c r="S227">
        <v>36.8351917847911</v>
      </c>
      <c r="T227">
        <v>0.334588927889899</v>
      </c>
      <c r="U227">
        <v>4.64140550586461</v>
      </c>
      <c r="V227">
        <v>0.754241939652162</v>
      </c>
      <c r="W227">
        <v>0.333734286018802</v>
      </c>
      <c r="X227">
        <v>1.00298297857871</v>
      </c>
      <c r="Y227">
        <v>6.89949544856431</v>
      </c>
      <c r="Z227">
        <v>0.0301465616147318</v>
      </c>
      <c r="AA227">
        <v>0.126595330314267</v>
      </c>
      <c r="AB227">
        <v>7.42338160379617</v>
      </c>
      <c r="AC227">
        <v>0.08807601214780909</v>
      </c>
      <c r="AD227">
        <v>1.25704619644131</v>
      </c>
      <c r="AE227">
        <v>91.0506729751794</v>
      </c>
      <c r="AF227">
        <v>0.47879952145084</v>
      </c>
      <c r="AG227">
        <v>637.817726364955</v>
      </c>
      <c r="AH227">
        <v>1.6312474714064</v>
      </c>
      <c r="AI227">
        <v>0.0671425386935687</v>
      </c>
      <c r="AJ227">
        <v>0.580067497048983</v>
      </c>
      <c r="AK227">
        <v>0.0342172931524934</v>
      </c>
      <c r="AL227">
        <v>112.472556293426</v>
      </c>
      <c r="AM227">
        <v>1.24171004629439</v>
      </c>
      <c r="AN227">
        <v>0.0084585894477216</v>
      </c>
      <c r="AO227">
        <v>0.0525386726611581</v>
      </c>
      <c r="AP227">
        <v>1.16620421529673</v>
      </c>
      <c r="AQ227">
        <v>0.549481987266642</v>
      </c>
      <c r="AR227">
        <v>2.41428947159864</v>
      </c>
      <c r="AS227">
        <v>0.8704854251362401</v>
      </c>
      <c r="AT227">
        <v>0.07615028468436109</v>
      </c>
      <c r="AU227">
        <v>0.020458448513527</v>
      </c>
      <c r="AV227">
        <v>0.493858003688283</v>
      </c>
      <c r="AW227">
        <v>0.189218273192056</v>
      </c>
      <c r="AX227">
        <v>0.226175638767732</v>
      </c>
      <c r="AY227">
        <v>4.4922416861156</v>
      </c>
      <c r="AZ227">
        <v>2.18073707354273</v>
      </c>
      <c r="BA227">
        <v>49.1660789364073</v>
      </c>
      <c r="BB227">
        <v>10.5954820797863</v>
      </c>
    </row>
    <row r="228" spans="1:54">
      <c r="A228" s="2">
        <v>45077</v>
      </c>
      <c r="B228">
        <v>0.394448827614318</v>
      </c>
      <c r="C228">
        <v>0.0307985997150463</v>
      </c>
      <c r="D228">
        <v>0.199606863866105</v>
      </c>
      <c r="E228">
        <v>0.117530003480879</v>
      </c>
      <c r="F228">
        <v>0.0026739672706019</v>
      </c>
      <c r="G228">
        <v>3.19348969931058</v>
      </c>
      <c r="H228">
        <v>10.8404581807224</v>
      </c>
      <c r="I228">
        <v>0.245500929460321</v>
      </c>
      <c r="J228">
        <v>0.537699442724745</v>
      </c>
      <c r="K228">
        <v>7.07446373501921</v>
      </c>
      <c r="L228">
        <v>1.44894908139527</v>
      </c>
      <c r="M228">
        <v>0.21877399069223</v>
      </c>
      <c r="N228">
        <v>0.100272635264091</v>
      </c>
      <c r="O228">
        <v>36.4869879694657</v>
      </c>
      <c r="P228">
        <v>0.836821780607289</v>
      </c>
      <c r="Q228">
        <v>0.356810128839617</v>
      </c>
      <c r="R228">
        <v>2.12906564612149</v>
      </c>
      <c r="S228">
        <v>36.9801458152295</v>
      </c>
      <c r="T228">
        <v>0.336700570576691</v>
      </c>
      <c r="U228">
        <v>4.83231990504625</v>
      </c>
      <c r="V228">
        <v>0.747615742541432</v>
      </c>
      <c r="W228">
        <v>0.328501854123529</v>
      </c>
      <c r="X228">
        <v>0.964540046959852</v>
      </c>
      <c r="Y228">
        <v>6.71688515165117</v>
      </c>
      <c r="Z228">
        <v>0.0299953863139796</v>
      </c>
      <c r="AA228">
        <v>0.131730247462803</v>
      </c>
      <c r="AB228">
        <v>7.63554177588984</v>
      </c>
      <c r="AC228">
        <v>0.0905832432868247</v>
      </c>
      <c r="AD228">
        <v>1.25087946864328</v>
      </c>
      <c r="AE228">
        <v>92.2848742733175</v>
      </c>
      <c r="AF228">
        <v>0.480659045203051</v>
      </c>
      <c r="AG228">
        <v>643.983698518517</v>
      </c>
      <c r="AH228">
        <v>1.61055164188013</v>
      </c>
      <c r="AI228">
        <v>0.0673753528156824</v>
      </c>
      <c r="AJ228">
        <v>0.593169725886865</v>
      </c>
      <c r="AK228">
        <v>0.0325079991680027</v>
      </c>
      <c r="AL228">
        <v>116.678424657238</v>
      </c>
      <c r="AM228">
        <v>1.21439627814281</v>
      </c>
      <c r="AN228">
        <v>0.0083767808907126</v>
      </c>
      <c r="AO228">
        <v>0.0538639630492939</v>
      </c>
      <c r="AP228">
        <v>1.15294416453835</v>
      </c>
      <c r="AQ228">
        <v>0.55404701877478</v>
      </c>
      <c r="AR228">
        <v>2.40597216994074</v>
      </c>
      <c r="AS228">
        <v>0.871170516321463</v>
      </c>
      <c r="AT228">
        <v>0.0763820814707785</v>
      </c>
      <c r="AU228">
        <v>0.0209073160856855</v>
      </c>
      <c r="AV228">
        <v>0.521846053471411</v>
      </c>
      <c r="AW228">
        <v>0.198798736929003</v>
      </c>
      <c r="AX228">
        <v>0.230470514146034</v>
      </c>
      <c r="AY228">
        <v>4.39968290624015</v>
      </c>
      <c r="AZ228">
        <v>2.15858824715622</v>
      </c>
      <c r="BA228">
        <v>49.4858996305595</v>
      </c>
      <c r="BB228">
        <v>10.4405282352545</v>
      </c>
    </row>
    <row r="229" spans="1:54">
      <c r="A229" s="2">
        <v>45078</v>
      </c>
      <c r="B229">
        <v>0.380576137815055</v>
      </c>
      <c r="C229">
        <v>0.0289021133323977</v>
      </c>
      <c r="D229">
        <v>0.195148750016741</v>
      </c>
      <c r="E229">
        <v>0.108746210497375</v>
      </c>
      <c r="F229">
        <v>0.0025963591466978</v>
      </c>
      <c r="G229">
        <v>3.1472988492522</v>
      </c>
      <c r="H229">
        <v>10.4623345617384</v>
      </c>
      <c r="I229">
        <v>0.235619321203004</v>
      </c>
      <c r="J229">
        <v>0.52197713274267</v>
      </c>
      <c r="K229">
        <v>6.87492182962307</v>
      </c>
      <c r="L229">
        <v>1.38042229944642</v>
      </c>
      <c r="M229">
        <v>0.213364389267466</v>
      </c>
      <c r="N229">
        <v>0.09883261322143511</v>
      </c>
      <c r="O229">
        <v>35.8422690926549</v>
      </c>
      <c r="P229">
        <v>0.817431313392477</v>
      </c>
      <c r="Q229">
        <v>0.352140598795035</v>
      </c>
      <c r="R229">
        <v>2.03611885095842</v>
      </c>
      <c r="S229">
        <v>36.8340458113521</v>
      </c>
      <c r="T229">
        <v>0.324175959392206</v>
      </c>
      <c r="U229">
        <v>4.69136449980397</v>
      </c>
      <c r="V229">
        <v>0.723742069416731</v>
      </c>
      <c r="W229">
        <v>0.312721285075576</v>
      </c>
      <c r="X229">
        <v>0.951022212922352</v>
      </c>
      <c r="Y229">
        <v>6.53720861229</v>
      </c>
      <c r="Z229">
        <v>0.0294169732710652</v>
      </c>
      <c r="AA229">
        <v>0.133629867692301</v>
      </c>
      <c r="AB229">
        <v>7.23872247103252</v>
      </c>
      <c r="AC229">
        <v>0.08419560423528449</v>
      </c>
      <c r="AD229">
        <v>1.18067499801856</v>
      </c>
      <c r="AE229">
        <v>90.54467172852431</v>
      </c>
      <c r="AF229">
        <v>0.463550926476115</v>
      </c>
      <c r="AG229">
        <v>635.545470035855</v>
      </c>
      <c r="AH229">
        <v>1.56651558658262</v>
      </c>
      <c r="AI229">
        <v>0.0651297742590872</v>
      </c>
      <c r="AJ229">
        <v>0.5743666341853561</v>
      </c>
      <c r="AK229">
        <v>0.0315481642270392</v>
      </c>
      <c r="AL229">
        <v>116.639354926499</v>
      </c>
      <c r="AM229">
        <v>1.20085386663761</v>
      </c>
      <c r="AN229">
        <v>0.0088264365537518</v>
      </c>
      <c r="AO229">
        <v>0.0520280432205604</v>
      </c>
      <c r="AP229">
        <v>1.12618177199436</v>
      </c>
      <c r="AQ229">
        <v>0.532012653459921</v>
      </c>
      <c r="AR229">
        <v>2.32660565922172</v>
      </c>
      <c r="AS229">
        <v>0.839633815952389</v>
      </c>
      <c r="AT229">
        <v>0.07527572891104919</v>
      </c>
      <c r="AU229">
        <v>0.0203421026369974</v>
      </c>
      <c r="AV229">
        <v>0.518338278172614</v>
      </c>
      <c r="AW229">
        <v>0.186647813093426</v>
      </c>
      <c r="AX229">
        <v>0.225251054465167</v>
      </c>
      <c r="AY229">
        <v>4.18159654570268</v>
      </c>
      <c r="AZ229">
        <v>2.09080439231487</v>
      </c>
      <c r="BA229">
        <v>48.6904066428446</v>
      </c>
      <c r="BB229">
        <v>9.991301527483619</v>
      </c>
    </row>
    <row r="230" spans="1:54">
      <c r="A230" s="2">
        <v>45079</v>
      </c>
      <c r="B230">
        <v>0.368903461522123</v>
      </c>
      <c r="C230">
        <v>0.0296553775346098</v>
      </c>
      <c r="D230">
        <v>0.194112208391858</v>
      </c>
      <c r="E230">
        <v>0.111801471469622</v>
      </c>
      <c r="F230">
        <v>0.0025484324956166</v>
      </c>
      <c r="G230">
        <v>3.07037604330563</v>
      </c>
      <c r="H230">
        <v>10.3209520691698</v>
      </c>
      <c r="I230">
        <v>0.237222902301675</v>
      </c>
      <c r="J230">
        <v>0.523870349516243</v>
      </c>
      <c r="K230">
        <v>6.97042564973309</v>
      </c>
      <c r="L230">
        <v>1.40057168340647</v>
      </c>
      <c r="M230">
        <v>0.213387815936934</v>
      </c>
      <c r="N230">
        <v>0.100041669472437</v>
      </c>
      <c r="O230">
        <v>35.3784847548638</v>
      </c>
      <c r="P230">
        <v>0.812183764349272</v>
      </c>
      <c r="Q230">
        <v>0.347173798482144</v>
      </c>
      <c r="R230">
        <v>2.00912203514678</v>
      </c>
      <c r="S230">
        <v>37.01636814622</v>
      </c>
      <c r="T230">
        <v>0.329669135729624</v>
      </c>
      <c r="U230">
        <v>4.69126956544394</v>
      </c>
      <c r="V230">
        <v>0.7186040141054419</v>
      </c>
      <c r="W230">
        <v>0.311469377032908</v>
      </c>
      <c r="X230">
        <v>0.932817122811457</v>
      </c>
      <c r="Y230">
        <v>6.55324014873262</v>
      </c>
      <c r="Z230">
        <v>0.0297479391332844</v>
      </c>
      <c r="AA230">
        <v>0.127594898570424</v>
      </c>
      <c r="AB230">
        <v>7.28400834569054</v>
      </c>
      <c r="AC230">
        <v>0.0841654861747386</v>
      </c>
      <c r="AD230">
        <v>1.19399701967867</v>
      </c>
      <c r="AE230">
        <v>93.9975254124839</v>
      </c>
      <c r="AF230">
        <v>0.472430219684088</v>
      </c>
      <c r="AG230">
        <v>642.205774909214</v>
      </c>
      <c r="AH230">
        <v>1.54749985597443</v>
      </c>
      <c r="AI230">
        <v>0.06495665758644339</v>
      </c>
      <c r="AJ230">
        <v>0.5673063778285929</v>
      </c>
      <c r="AK230">
        <v>0.0309837712334086</v>
      </c>
      <c r="AL230">
        <v>115.735503579381</v>
      </c>
      <c r="AM230">
        <v>1.1363380684413</v>
      </c>
      <c r="AN230">
        <v>0.0115692123880907</v>
      </c>
      <c r="AO230">
        <v>0.0527274380396985</v>
      </c>
      <c r="AP230">
        <v>1.13592216910645</v>
      </c>
      <c r="AQ230">
        <v>0.552733805591877</v>
      </c>
      <c r="AR230">
        <v>2.32747027949236</v>
      </c>
      <c r="AS230">
        <v>0.834988769986414</v>
      </c>
      <c r="AT230">
        <v>0.0747448508077982</v>
      </c>
      <c r="AU230">
        <v>0.0197536145314993</v>
      </c>
      <c r="AV230">
        <v>0.507203786366481</v>
      </c>
      <c r="AW230">
        <v>0.186812581003032</v>
      </c>
      <c r="AX230">
        <v>0.218899810780213</v>
      </c>
      <c r="AY230">
        <v>4.20355757798373</v>
      </c>
      <c r="AZ230">
        <v>2.0852186100082</v>
      </c>
      <c r="BA230">
        <v>48.7279866556285</v>
      </c>
      <c r="BB230">
        <v>10.000031386064</v>
      </c>
    </row>
    <row r="231" spans="1:54">
      <c r="A231" s="2">
        <v>45080</v>
      </c>
      <c r="B231">
        <v>0.381678535898653</v>
      </c>
      <c r="C231">
        <v>0.0300556302138754</v>
      </c>
      <c r="D231">
        <v>0.196432397345721</v>
      </c>
      <c r="E231">
        <v>0.121398906951534</v>
      </c>
      <c r="F231">
        <v>0.0026337983635301</v>
      </c>
      <c r="G231">
        <v>3.14284393079995</v>
      </c>
      <c r="H231">
        <v>10.6571040718582</v>
      </c>
      <c r="I231">
        <v>0.240898485112872</v>
      </c>
      <c r="J231">
        <v>0.533903368311258</v>
      </c>
      <c r="K231">
        <v>7.13041871524993</v>
      </c>
      <c r="L231">
        <v>1.4538079900114</v>
      </c>
      <c r="M231">
        <v>0.216768025662482</v>
      </c>
      <c r="N231">
        <v>0.100489690717958</v>
      </c>
      <c r="O231">
        <v>35.6938935539285</v>
      </c>
      <c r="P231">
        <v>0.853257514014147</v>
      </c>
      <c r="Q231">
        <v>0.349748941585872</v>
      </c>
      <c r="R231">
        <v>2.1148461750402</v>
      </c>
      <c r="S231">
        <v>37.6175195886496</v>
      </c>
      <c r="T231">
        <v>0.333198693971214</v>
      </c>
      <c r="U231">
        <v>4.9745002002985</v>
      </c>
      <c r="V231">
        <v>0.727972620682424</v>
      </c>
      <c r="W231">
        <v>0.322954506630195</v>
      </c>
      <c r="X231">
        <v>0.968130606787028</v>
      </c>
      <c r="Y231">
        <v>6.63350438254566</v>
      </c>
      <c r="Z231">
        <v>0.030200056053328</v>
      </c>
      <c r="AA231">
        <v>0.129944826940602</v>
      </c>
      <c r="AB231">
        <v>7.87506372920331</v>
      </c>
      <c r="AC231">
        <v>0.0832521392498756</v>
      </c>
      <c r="AD231">
        <v>1.24030696932717</v>
      </c>
      <c r="AE231">
        <v>95.3748620451406</v>
      </c>
      <c r="AF231">
        <v>0.484006308006836</v>
      </c>
      <c r="AG231">
        <v>663.373684587317</v>
      </c>
      <c r="AH231">
        <v>1.61441755941642</v>
      </c>
      <c r="AI231">
        <v>0.0663207422551567</v>
      </c>
      <c r="AJ231">
        <v>0.589859533155809</v>
      </c>
      <c r="AK231">
        <v>0.0306244781346498</v>
      </c>
      <c r="AL231">
        <v>118.649671011196</v>
      </c>
      <c r="AM231">
        <v>1.1646059998996</v>
      </c>
      <c r="AN231">
        <v>0.0107789827447639</v>
      </c>
      <c r="AO231">
        <v>0.0539759509040191</v>
      </c>
      <c r="AP231">
        <v>1.17590619888058</v>
      </c>
      <c r="AQ231">
        <v>0.573507930811756</v>
      </c>
      <c r="AR231">
        <v>2.38033103464985</v>
      </c>
      <c r="AS231">
        <v>0.8557489551866579</v>
      </c>
      <c r="AT231">
        <v>0.0826191311602034</v>
      </c>
      <c r="AU231">
        <v>0.0197816800944179</v>
      </c>
      <c r="AV231">
        <v>0.524573848141233</v>
      </c>
      <c r="AW231">
        <v>0.190934519775131</v>
      </c>
      <c r="AX231">
        <v>0.220918871218714</v>
      </c>
      <c r="AY231">
        <v>4.26128476194557</v>
      </c>
      <c r="AZ231">
        <v>2.30091428407495</v>
      </c>
      <c r="BA231">
        <v>49.27793931224</v>
      </c>
      <c r="BB231">
        <v>10.1967563494202</v>
      </c>
    </row>
    <row r="232" spans="1:54">
      <c r="A232" s="2">
        <v>45081</v>
      </c>
      <c r="B232">
        <v>0.371354669237724</v>
      </c>
      <c r="C232">
        <v>0.0283305866782231</v>
      </c>
      <c r="D232">
        <v>0.199458132774452</v>
      </c>
      <c r="E232">
        <v>0.118842962555421</v>
      </c>
      <c r="F232">
        <v>0.0025425882524839</v>
      </c>
      <c r="G232">
        <v>3.11858349789302</v>
      </c>
      <c r="H232">
        <v>10.700884781298</v>
      </c>
      <c r="I232">
        <v>0.239444687792702</v>
      </c>
      <c r="J232">
        <v>0.53084166800472</v>
      </c>
      <c r="K232">
        <v>7.1566768061022</v>
      </c>
      <c r="L232">
        <v>1.47911354926376</v>
      </c>
      <c r="M232">
        <v>0.216141644474661</v>
      </c>
      <c r="N232">
        <v>0.101882490563515</v>
      </c>
      <c r="O232">
        <v>35.4874488017649</v>
      </c>
      <c r="P232">
        <v>0.850489837398185</v>
      </c>
      <c r="Q232">
        <v>0.346933699070346</v>
      </c>
      <c r="R232">
        <v>2.07460812238052</v>
      </c>
      <c r="S232">
        <v>38.302635577811</v>
      </c>
      <c r="T232">
        <v>0.329569975291258</v>
      </c>
      <c r="U232">
        <v>4.85121157821323</v>
      </c>
      <c r="V232">
        <v>0.724696366976887</v>
      </c>
      <c r="W232">
        <v>0.320471841173044</v>
      </c>
      <c r="X232">
        <v>0.935112799596687</v>
      </c>
      <c r="Y232">
        <v>6.53673223319762</v>
      </c>
      <c r="Z232">
        <v>0.0301157885995457</v>
      </c>
      <c r="AA232">
        <v>0.128466524780079</v>
      </c>
      <c r="AB232">
        <v>7.92976302016199</v>
      </c>
      <c r="AC232">
        <v>0.0876660875063405</v>
      </c>
      <c r="AD232">
        <v>1.23997377313522</v>
      </c>
      <c r="AE232">
        <v>95.9994185262851</v>
      </c>
      <c r="AF232">
        <v>0.486108225259749</v>
      </c>
      <c r="AG232">
        <v>675.686737136513</v>
      </c>
      <c r="AH232">
        <v>1.61640347406145</v>
      </c>
      <c r="AI232">
        <v>0.0657846628369315</v>
      </c>
      <c r="AJ232">
        <v>0.571093361775653</v>
      </c>
      <c r="AK232">
        <v>0.0319288598683638</v>
      </c>
      <c r="AL232">
        <v>115.794988576023</v>
      </c>
      <c r="AM232">
        <v>1.160006671001</v>
      </c>
      <c r="AN232">
        <v>0.009790160926404799</v>
      </c>
      <c r="AO232">
        <v>0.0545375958614708</v>
      </c>
      <c r="AP232">
        <v>1.16586146425702</v>
      </c>
      <c r="AQ232">
        <v>0.571492214417984</v>
      </c>
      <c r="AR232">
        <v>2.35422294563218</v>
      </c>
      <c r="AS232">
        <v>0.849931329789096</v>
      </c>
      <c r="AT232">
        <v>0.0818745062258243</v>
      </c>
      <c r="AU232">
        <v>0.0199683662142131</v>
      </c>
      <c r="AV232">
        <v>0.51902806242148</v>
      </c>
      <c r="AW232">
        <v>0.18723829301427</v>
      </c>
      <c r="AX232">
        <v>0.220393690165978</v>
      </c>
      <c r="AY232">
        <v>4.27231930232613</v>
      </c>
      <c r="AZ232">
        <v>2.30750277977855</v>
      </c>
      <c r="BA232">
        <v>49.0010309902876</v>
      </c>
      <c r="BB232">
        <v>10.0812390685798</v>
      </c>
    </row>
    <row r="233" spans="1:54">
      <c r="A233" s="2">
        <v>45082</v>
      </c>
      <c r="B233">
        <v>0.373341357977058</v>
      </c>
      <c r="C233">
        <v>0.0273571774295107</v>
      </c>
      <c r="D233">
        <v>0.197802113830536</v>
      </c>
      <c r="E233">
        <v>0.119185541270675</v>
      </c>
      <c r="F233">
        <v>0.0025766437755698</v>
      </c>
      <c r="G233">
        <v>3.32517842212721</v>
      </c>
      <c r="H233">
        <v>10.7754933197134</v>
      </c>
      <c r="I233">
        <v>0.239476612318379</v>
      </c>
      <c r="J233">
        <v>0.530535282593526</v>
      </c>
      <c r="K233">
        <v>7.25341106142819</v>
      </c>
      <c r="L233">
        <v>1.4431183759931</v>
      </c>
      <c r="M233">
        <v>0.218410476605206</v>
      </c>
      <c r="N233">
        <v>0.101297823754217</v>
      </c>
      <c r="O233">
        <v>35.5308837462106</v>
      </c>
      <c r="P233">
        <v>0.850487016227382</v>
      </c>
      <c r="Q233">
        <v>0.349152043094642</v>
      </c>
      <c r="R233">
        <v>2.13986821606301</v>
      </c>
      <c r="S233">
        <v>37.8256559226694</v>
      </c>
      <c r="T233">
        <v>0.336342916389811</v>
      </c>
      <c r="U233">
        <v>4.64511884243251</v>
      </c>
      <c r="V233">
        <v>0.731095231376802</v>
      </c>
      <c r="W233">
        <v>0.328482661180203</v>
      </c>
      <c r="X233">
        <v>0.96486187571844</v>
      </c>
      <c r="Y233">
        <v>6.61118479661279</v>
      </c>
      <c r="Z233">
        <v>0.0298195523138937</v>
      </c>
      <c r="AA233">
        <v>0.126018226446941</v>
      </c>
      <c r="AB233">
        <v>7.82671321305017</v>
      </c>
      <c r="AC233">
        <v>0.0877904722463972</v>
      </c>
      <c r="AD233">
        <v>1.24701109563091</v>
      </c>
      <c r="AE233">
        <v>94.5023477058968</v>
      </c>
      <c r="AF233">
        <v>0.506972898968191</v>
      </c>
      <c r="AG233">
        <v>684.447343217824</v>
      </c>
      <c r="AH233">
        <v>1.62284563471292</v>
      </c>
      <c r="AI233">
        <v>0.0660808594240061</v>
      </c>
      <c r="AJ233">
        <v>0.57007912723194</v>
      </c>
      <c r="AK233">
        <v>0.0326969981687961</v>
      </c>
      <c r="AL233">
        <v>115.376195402514</v>
      </c>
      <c r="AM233">
        <v>1.15196197834551</v>
      </c>
      <c r="AN233">
        <v>0.0108676571773906</v>
      </c>
      <c r="AO233">
        <v>0.0571455106815208</v>
      </c>
      <c r="AP233">
        <v>1.17470761895295</v>
      </c>
      <c r="AQ233">
        <v>0.594098690593476</v>
      </c>
      <c r="AR233">
        <v>2.36459473069774</v>
      </c>
      <c r="AS233">
        <v>0.8599992384795651</v>
      </c>
      <c r="AT233">
        <v>0.0815614723881249</v>
      </c>
      <c r="AU233">
        <v>0.0197856430159553</v>
      </c>
      <c r="AV233">
        <v>0.537034594742185</v>
      </c>
      <c r="AW233">
        <v>0.188207164071204</v>
      </c>
      <c r="AX233">
        <v>0.22120215367727</v>
      </c>
      <c r="AY233">
        <v>4.234633315055</v>
      </c>
      <c r="AZ233">
        <v>2.28609451784375</v>
      </c>
      <c r="BA233">
        <v>49.4429350849205</v>
      </c>
      <c r="BB233">
        <v>10.1316182878315</v>
      </c>
    </row>
    <row r="234" spans="1:54">
      <c r="A234" s="2">
        <v>45083</v>
      </c>
      <c r="B234">
        <v>0.327675411159449</v>
      </c>
      <c r="C234">
        <v>0.0238807061016182</v>
      </c>
      <c r="D234">
        <v>0.179994805492081</v>
      </c>
      <c r="E234">
        <v>0.107532578731064</v>
      </c>
      <c r="F234">
        <v>0.0023823687901811</v>
      </c>
      <c r="G234">
        <v>2.84474536533074</v>
      </c>
      <c r="H234">
        <v>10.012061232668</v>
      </c>
      <c r="I234">
        <v>0.21733256773066</v>
      </c>
      <c r="J234">
        <v>0.473652141630428</v>
      </c>
      <c r="K234">
        <v>6.60805645628253</v>
      </c>
      <c r="L234">
        <v>1.28606101095372</v>
      </c>
      <c r="M234">
        <v>0.199137021551923</v>
      </c>
      <c r="N234">
        <v>0.0938124103267038</v>
      </c>
      <c r="O234">
        <v>32.652040642362</v>
      </c>
      <c r="P234">
        <v>0.778373335694996</v>
      </c>
      <c r="Q234">
        <v>0.332492876532376</v>
      </c>
      <c r="R234">
        <v>2.00084664835849</v>
      </c>
      <c r="S234">
        <v>36.2525013240324</v>
      </c>
      <c r="T234">
        <v>0.30942887446458</v>
      </c>
      <c r="U234">
        <v>4.2210676680451</v>
      </c>
      <c r="V234">
        <v>0.663870692942879</v>
      </c>
      <c r="W234">
        <v>0.291578371481266</v>
      </c>
      <c r="X234">
        <v>0.867675780340005</v>
      </c>
      <c r="Y234">
        <v>6.18985166426967</v>
      </c>
      <c r="Z234">
        <v>0.0264937940988102</v>
      </c>
      <c r="AA234">
        <v>0.114702289050351</v>
      </c>
      <c r="AB234">
        <v>7.12555588278748</v>
      </c>
      <c r="AC234">
        <v>0.0772420553066902</v>
      </c>
      <c r="AD234">
        <v>1.06901371538417</v>
      </c>
      <c r="AE234">
        <v>87.8572040350365</v>
      </c>
      <c r="AF234">
        <v>0.45725315824349</v>
      </c>
      <c r="AG234">
        <v>648.962586049115</v>
      </c>
      <c r="AH234">
        <v>1.50102308584124</v>
      </c>
      <c r="AI234">
        <v>0.0618030003233676</v>
      </c>
      <c r="AJ234">
        <v>0.522502351523792</v>
      </c>
      <c r="AK234">
        <v>0.0301809391947511</v>
      </c>
      <c r="AL234">
        <v>112.236649306664</v>
      </c>
      <c r="AM234">
        <v>1.10529573321194</v>
      </c>
      <c r="AN234">
        <v>0.0096061192008656</v>
      </c>
      <c r="AO234">
        <v>0.0521290904764747</v>
      </c>
      <c r="AP234">
        <v>1.08111046161478</v>
      </c>
      <c r="AQ234">
        <v>0.523435641791886</v>
      </c>
      <c r="AR234">
        <v>2.24503586747599</v>
      </c>
      <c r="AS234">
        <v>0.760470940049487</v>
      </c>
      <c r="AT234">
        <v>0.07825167652277271</v>
      </c>
      <c r="AU234">
        <v>0.0185521460205018</v>
      </c>
      <c r="AV234">
        <v>0.509591984206393</v>
      </c>
      <c r="AW234">
        <v>0.16753665121182</v>
      </c>
      <c r="AX234">
        <v>0.204331467490869</v>
      </c>
      <c r="AY234">
        <v>3.84755651143537</v>
      </c>
      <c r="AZ234">
        <v>2.2075694167984</v>
      </c>
      <c r="BA234">
        <v>47.3210202104005</v>
      </c>
      <c r="BB234">
        <v>9.32992761419225</v>
      </c>
    </row>
    <row r="235" spans="1:54">
      <c r="A235" s="2">
        <v>45084</v>
      </c>
      <c r="B235">
        <v>0.334815412735958</v>
      </c>
      <c r="C235">
        <v>0.0250640377187716</v>
      </c>
      <c r="D235">
        <v>0.183665082178184</v>
      </c>
      <c r="E235">
        <v>0.116749428674487</v>
      </c>
      <c r="F235">
        <v>0.0023866805961426</v>
      </c>
      <c r="G235">
        <v>3.1316791514379</v>
      </c>
      <c r="H235">
        <v>10.1635413162222</v>
      </c>
      <c r="I235">
        <v>0.219492408366785</v>
      </c>
      <c r="J235">
        <v>0.481567548186028</v>
      </c>
      <c r="K235">
        <v>6.78282777853375</v>
      </c>
      <c r="L235">
        <v>1.31598852105006</v>
      </c>
      <c r="M235">
        <v>0.206600863666407</v>
      </c>
      <c r="N235">
        <v>0.0945260644792358</v>
      </c>
      <c r="O235">
        <v>33.8558186171551</v>
      </c>
      <c r="P235">
        <v>0.8005476223322791</v>
      </c>
      <c r="Q235">
        <v>0.343732356624259</v>
      </c>
      <c r="R235">
        <v>2.12325692681082</v>
      </c>
      <c r="S235">
        <v>36.772413451526</v>
      </c>
      <c r="T235">
        <v>0.323503118798388</v>
      </c>
      <c r="U235">
        <v>4.39645333167677</v>
      </c>
      <c r="V235">
        <v>0.674112602746842</v>
      </c>
      <c r="W235">
        <v>0.305218999566979</v>
      </c>
      <c r="X235">
        <v>0.8904023417013091</v>
      </c>
      <c r="Y235">
        <v>6.3336053149117</v>
      </c>
      <c r="Z235">
        <v>0.0276362615460005</v>
      </c>
      <c r="AA235">
        <v>0.119288338401423</v>
      </c>
      <c r="AB235">
        <v>7.40840074212037</v>
      </c>
      <c r="AC235">
        <v>0.0802602618110313</v>
      </c>
      <c r="AD235">
        <v>1.10926822645198</v>
      </c>
      <c r="AE235">
        <v>90.9055792722737</v>
      </c>
      <c r="AF235">
        <v>0.46186225530658</v>
      </c>
      <c r="AG235">
        <v>650.40199026665</v>
      </c>
      <c r="AH235">
        <v>1.53331309195728</v>
      </c>
      <c r="AI235">
        <v>0.0622366015789629</v>
      </c>
      <c r="AJ235">
        <v>0.557471282422758</v>
      </c>
      <c r="AK235">
        <v>0.0326661821382565</v>
      </c>
      <c r="AL235">
        <v>117.035796199896</v>
      </c>
      <c r="AM235">
        <v>1.06885076821675</v>
      </c>
      <c r="AN235">
        <v>0.009880832226646499</v>
      </c>
      <c r="AO235">
        <v>0.0540285900401979</v>
      </c>
      <c r="AP235">
        <v>1.12046149241009</v>
      </c>
      <c r="AQ235">
        <v>0.532217804799834</v>
      </c>
      <c r="AR235">
        <v>2.29674031112679</v>
      </c>
      <c r="AS235">
        <v>0.767977337343771</v>
      </c>
      <c r="AT235">
        <v>0.07819179061041889</v>
      </c>
      <c r="AU235">
        <v>0.0188669666648133</v>
      </c>
      <c r="AV235">
        <v>0.53031360098462</v>
      </c>
      <c r="AW235">
        <v>0.174639823578333</v>
      </c>
      <c r="AX235">
        <v>0.209778585025319</v>
      </c>
      <c r="AY235">
        <v>4.00718451896983</v>
      </c>
      <c r="AZ235">
        <v>2.40539475489325</v>
      </c>
      <c r="BA235">
        <v>48.8849347487927</v>
      </c>
      <c r="BB235">
        <v>9.487664865281159</v>
      </c>
    </row>
    <row r="236" spans="1:54">
      <c r="A236" s="2">
        <v>45085</v>
      </c>
      <c r="B236">
        <v>0.314078123327818</v>
      </c>
      <c r="C236">
        <v>0.0232432763072728</v>
      </c>
      <c r="D236">
        <v>0.165930166837686</v>
      </c>
      <c r="E236">
        <v>0.136827021846779</v>
      </c>
      <c r="F236">
        <v>0.0022207308591467</v>
      </c>
      <c r="G236">
        <v>2.89500991397711</v>
      </c>
      <c r="H236">
        <v>9.415897764054771</v>
      </c>
      <c r="I236">
        <v>0.201174373996869</v>
      </c>
      <c r="J236">
        <v>0.460031972525506</v>
      </c>
      <c r="K236">
        <v>6.26759056283144</v>
      </c>
      <c r="L236">
        <v>1.20819169876597</v>
      </c>
      <c r="M236">
        <v>0.196572652000303</v>
      </c>
      <c r="N236">
        <v>0.0862268800530207</v>
      </c>
      <c r="O236">
        <v>32.0964664137111</v>
      </c>
      <c r="P236">
        <v>0.754822026593708</v>
      </c>
      <c r="Q236">
        <v>0.336003887963096</v>
      </c>
      <c r="R236">
        <v>1.95875792123512</v>
      </c>
      <c r="S236">
        <v>35.2853297451662</v>
      </c>
      <c r="T236">
        <v>0.299475151401751</v>
      </c>
      <c r="U236">
        <v>4.12697551312061</v>
      </c>
      <c r="V236">
        <v>0.629527636358939</v>
      </c>
      <c r="W236">
        <v>0.2918347558292</v>
      </c>
      <c r="X236">
        <v>0.904817326028752</v>
      </c>
      <c r="Y236">
        <v>6.11464955830875</v>
      </c>
      <c r="Z236">
        <v>0.0258065358163299</v>
      </c>
      <c r="AA236">
        <v>0.112895013982396</v>
      </c>
      <c r="AB236">
        <v>6.89226367034409</v>
      </c>
      <c r="AC236">
        <v>0.07452945777383729</v>
      </c>
      <c r="AD236">
        <v>1.01668391960207</v>
      </c>
      <c r="AE236">
        <v>88.77473162972279</v>
      </c>
      <c r="AF236">
        <v>0.419118183855421</v>
      </c>
      <c r="AG236">
        <v>622.9592517491139</v>
      </c>
      <c r="AH236">
        <v>1.41265602844877</v>
      </c>
      <c r="AI236">
        <v>0.0578801133514205</v>
      </c>
      <c r="AJ236">
        <v>0.518001486351927</v>
      </c>
      <c r="AK236">
        <v>0.0304657542641162</v>
      </c>
      <c r="AL236">
        <v>112.147971729201</v>
      </c>
      <c r="AM236">
        <v>1.04900068483032</v>
      </c>
      <c r="AN236">
        <v>0.008767548778227399</v>
      </c>
      <c r="AO236">
        <v>0.0496667886023467</v>
      </c>
      <c r="AP236">
        <v>1.07194555767147</v>
      </c>
      <c r="AQ236">
        <v>0.490102977902418</v>
      </c>
      <c r="AR236">
        <v>2.10237702837995</v>
      </c>
      <c r="AS236">
        <v>0.725010863862706</v>
      </c>
      <c r="AT236">
        <v>0.0766945515102348</v>
      </c>
      <c r="AU236">
        <v>0.0177093421921906</v>
      </c>
      <c r="AV236">
        <v>0.5194243666612069</v>
      </c>
      <c r="AW236">
        <v>0.163680022381929</v>
      </c>
      <c r="AX236">
        <v>0.198894471602863</v>
      </c>
      <c r="AY236">
        <v>3.86475896289497</v>
      </c>
      <c r="AZ236">
        <v>2.2772301354519</v>
      </c>
      <c r="BA236">
        <v>47.1965733526942</v>
      </c>
      <c r="BB236">
        <v>9.05205085438708</v>
      </c>
    </row>
    <row r="237" spans="1:54">
      <c r="A237" s="2">
        <v>45086</v>
      </c>
      <c r="B237">
        <v>0.322385994648379</v>
      </c>
      <c r="C237">
        <v>0.0232865931400387</v>
      </c>
      <c r="D237">
        <v>0.172294055764159</v>
      </c>
      <c r="E237">
        <v>0.11150414208877</v>
      </c>
      <c r="F237">
        <v>0.0022122089421391</v>
      </c>
      <c r="G237">
        <v>2.91567526366525</v>
      </c>
      <c r="H237">
        <v>9.450029932499479</v>
      </c>
      <c r="I237">
        <v>0.20288906074633</v>
      </c>
      <c r="J237">
        <v>0.466828907652153</v>
      </c>
      <c r="K237">
        <v>6.25568499050759</v>
      </c>
      <c r="L237">
        <v>1.25139402663624</v>
      </c>
      <c r="M237">
        <v>0.196590105370094</v>
      </c>
      <c r="N237">
        <v>0.0874208338696713</v>
      </c>
      <c r="O237">
        <v>31.9949517177781</v>
      </c>
      <c r="P237">
        <v>0.760253491932472</v>
      </c>
      <c r="Q237">
        <v>0.334660601246126</v>
      </c>
      <c r="R237">
        <v>1.97914913894061</v>
      </c>
      <c r="S237">
        <v>35.0986369752696</v>
      </c>
      <c r="T237">
        <v>0.300339505358616</v>
      </c>
      <c r="U237">
        <v>4.09702062409224</v>
      </c>
      <c r="V237">
        <v>0.626263175986393</v>
      </c>
      <c r="W237">
        <v>0.296203551874359</v>
      </c>
      <c r="X237">
        <v>1.09624726686217</v>
      </c>
      <c r="Y237">
        <v>5.945412102787</v>
      </c>
      <c r="Z237">
        <v>0.0260437598995294</v>
      </c>
      <c r="AA237">
        <v>0.113462715465217</v>
      </c>
      <c r="AB237">
        <v>6.95884532184991</v>
      </c>
      <c r="AC237">
        <v>0.0771172806796679</v>
      </c>
      <c r="AD237">
        <v>1.02664631774464</v>
      </c>
      <c r="AE237">
        <v>88.5132405617466</v>
      </c>
      <c r="AF237">
        <v>0.416885275077084</v>
      </c>
      <c r="AG237">
        <v>625.842980351541</v>
      </c>
      <c r="AH237">
        <v>1.41266970794394</v>
      </c>
      <c r="AI237">
        <v>0.05757060306381</v>
      </c>
      <c r="AJ237">
        <v>0.510006696383265</v>
      </c>
      <c r="AK237">
        <v>0.0291612782437242</v>
      </c>
      <c r="AL237">
        <v>110.803355928059</v>
      </c>
      <c r="AM237">
        <v>1.12865375152293</v>
      </c>
      <c r="AN237">
        <v>0.008726611462371799</v>
      </c>
      <c r="AO237">
        <v>0.0499723981972308</v>
      </c>
      <c r="AP237">
        <v>1.07978865969814</v>
      </c>
      <c r="AQ237">
        <v>0.4847673572721</v>
      </c>
      <c r="AR237">
        <v>2.06586272577047</v>
      </c>
      <c r="AS237">
        <v>0.745672682941465</v>
      </c>
      <c r="AT237">
        <v>0.077495090150987</v>
      </c>
      <c r="AU237">
        <v>0.0178355369701842</v>
      </c>
      <c r="AV237">
        <v>0.5243704933033559</v>
      </c>
      <c r="AW237">
        <v>0.167224014537011</v>
      </c>
      <c r="AX237">
        <v>0.200315732389136</v>
      </c>
      <c r="AY237">
        <v>3.82550012678887</v>
      </c>
      <c r="AZ237">
        <v>2.16436246028165</v>
      </c>
      <c r="BA237">
        <v>47.1780698370841</v>
      </c>
      <c r="BB237">
        <v>8.99918398836599</v>
      </c>
    </row>
    <row r="238" spans="1:54">
      <c r="A238" s="2">
        <v>45087</v>
      </c>
      <c r="B238">
        <v>0.321849111973716</v>
      </c>
      <c r="C238">
        <v>0.022728756507673</v>
      </c>
      <c r="D238">
        <v>0.169387605927941</v>
      </c>
      <c r="E238">
        <v>0.112673744663256</v>
      </c>
      <c r="F238">
        <v>0.0021957551139684</v>
      </c>
      <c r="G238">
        <v>2.81260493258263</v>
      </c>
      <c r="H238">
        <v>9.1667333736193</v>
      </c>
      <c r="I238">
        <v>0.199736236684555</v>
      </c>
      <c r="J238">
        <v>0.459098801644627</v>
      </c>
      <c r="K238">
        <v>6.02111945287718</v>
      </c>
      <c r="L238">
        <v>1.19384507031499</v>
      </c>
      <c r="M238">
        <v>0.191802691499895</v>
      </c>
      <c r="N238">
        <v>0.0868279824867669</v>
      </c>
      <c r="O238">
        <v>32.1641681879879</v>
      </c>
      <c r="P238">
        <v>0.755672543534491</v>
      </c>
      <c r="Q238">
        <v>0.334407503120407</v>
      </c>
      <c r="R238">
        <v>1.95511411299069</v>
      </c>
      <c r="S238">
        <v>34.7378096172358</v>
      </c>
      <c r="T238">
        <v>0.290020528024924</v>
      </c>
      <c r="U238">
        <v>4.02498160699184</v>
      </c>
      <c r="V238">
        <v>0.609716171018699</v>
      </c>
      <c r="W238">
        <v>0.286100770173944</v>
      </c>
      <c r="X238">
        <v>0.94066457015937</v>
      </c>
      <c r="Y238">
        <v>5.86168174137983</v>
      </c>
      <c r="Z238">
        <v>0.0254832840767258</v>
      </c>
      <c r="AA238">
        <v>0.110559029356276</v>
      </c>
      <c r="AB238">
        <v>6.88816696043245</v>
      </c>
      <c r="AC238">
        <v>0.07551365415567921</v>
      </c>
      <c r="AD238">
        <v>1.00783914690066</v>
      </c>
      <c r="AE238">
        <v>89.0872418894</v>
      </c>
      <c r="AF238">
        <v>0.404104440117609</v>
      </c>
      <c r="AG238">
        <v>627.433433273841</v>
      </c>
      <c r="AH238">
        <v>1.38605891359039</v>
      </c>
      <c r="AI238">
        <v>0.0576928652751753</v>
      </c>
      <c r="AJ238">
        <v>0.505830649803006</v>
      </c>
      <c r="AK238">
        <v>0.0291800373555413</v>
      </c>
      <c r="AL238">
        <v>107.103947102153</v>
      </c>
      <c r="AM238">
        <v>1.07166827694532</v>
      </c>
      <c r="AN238">
        <v>0.008926494492995299</v>
      </c>
      <c r="AO238">
        <v>0.049901200446949</v>
      </c>
      <c r="AP238">
        <v>1.0732559424579</v>
      </c>
      <c r="AQ238">
        <v>0.466135719340579</v>
      </c>
      <c r="AR238">
        <v>2.05015356867787</v>
      </c>
      <c r="AS238">
        <v>0.747089797796283</v>
      </c>
      <c r="AT238">
        <v>0.0718806434234858</v>
      </c>
      <c r="AU238">
        <v>0.0170525265850586</v>
      </c>
      <c r="AV238">
        <v>0.536822016565074</v>
      </c>
      <c r="AW238">
        <v>0.165139451137844</v>
      </c>
      <c r="AX238">
        <v>0.198603582801219</v>
      </c>
      <c r="AY238">
        <v>3.76073586738142</v>
      </c>
      <c r="AZ238">
        <v>2.1554467081376</v>
      </c>
      <c r="BA238">
        <v>47.4702437501158</v>
      </c>
      <c r="BB238">
        <v>9.007781424143561</v>
      </c>
    </row>
    <row r="239" spans="1:54">
      <c r="A239" s="2">
        <v>45088</v>
      </c>
      <c r="B239">
        <v>0.273301886458886</v>
      </c>
      <c r="C239">
        <v>0.0190471210885511</v>
      </c>
      <c r="D239">
        <v>0.147157441872377</v>
      </c>
      <c r="E239">
        <v>0.100307148056115</v>
      </c>
      <c r="F239">
        <v>0.0020054076563413</v>
      </c>
      <c r="G239">
        <v>2.29820713141675</v>
      </c>
      <c r="H239">
        <v>8.24267348456863</v>
      </c>
      <c r="I239">
        <v>0.167562196066182</v>
      </c>
      <c r="J239">
        <v>0.411278477985597</v>
      </c>
      <c r="K239">
        <v>4.99686172926534</v>
      </c>
      <c r="L239">
        <v>0.985103933975271</v>
      </c>
      <c r="M239">
        <v>0.169734218830519</v>
      </c>
      <c r="N239">
        <v>0.06897072205898069</v>
      </c>
      <c r="O239">
        <v>26.6717542680161</v>
      </c>
      <c r="P239">
        <v>0.672080151362018</v>
      </c>
      <c r="Q239">
        <v>0.326048456789612</v>
      </c>
      <c r="R239">
        <v>1.58656732414717</v>
      </c>
      <c r="S239">
        <v>30.0282561273558</v>
      </c>
      <c r="T239">
        <v>0.251660506589654</v>
      </c>
      <c r="U239">
        <v>3.49053803819411</v>
      </c>
      <c r="V239">
        <v>0.508196108664967</v>
      </c>
      <c r="W239">
        <v>0.240882445441834</v>
      </c>
      <c r="X239">
        <v>0.827718743648661</v>
      </c>
      <c r="Y239">
        <v>4.96509530825325</v>
      </c>
      <c r="Z239">
        <v>0.021182864832961</v>
      </c>
      <c r="AA239">
        <v>0.102881075711508</v>
      </c>
      <c r="AB239">
        <v>5.71113202051321</v>
      </c>
      <c r="AC239">
        <v>0.0580814114524111</v>
      </c>
      <c r="AD239">
        <v>0.83560341321659</v>
      </c>
      <c r="AE239">
        <v>77.35163826835959</v>
      </c>
      <c r="AF239">
        <v>0.346485949422109</v>
      </c>
      <c r="AG239">
        <v>631.2167758763489</v>
      </c>
      <c r="AH239">
        <v>1.2042632160098</v>
      </c>
      <c r="AI239">
        <v>0.0522225679254724</v>
      </c>
      <c r="AJ239">
        <v>0.409658320382552</v>
      </c>
      <c r="AK239">
        <v>0.0285790592853427</v>
      </c>
      <c r="AL239">
        <v>103.61309840719</v>
      </c>
      <c r="AM239">
        <v>0.952295441799986</v>
      </c>
      <c r="AN239">
        <v>0.0075177872519661</v>
      </c>
      <c r="AO239">
        <v>0.0443773537106693</v>
      </c>
      <c r="AP239">
        <v>0.948136460828932</v>
      </c>
      <c r="AQ239">
        <v>0.386008612372393</v>
      </c>
      <c r="AR239">
        <v>1.73464321800698</v>
      </c>
      <c r="AS239">
        <v>0.585679201068607</v>
      </c>
      <c r="AT239">
        <v>0.0696665477812462</v>
      </c>
      <c r="AU239">
        <v>0.0155873647141488</v>
      </c>
      <c r="AV239">
        <v>0.50849902863829</v>
      </c>
      <c r="AW239">
        <v>0.135426166769173</v>
      </c>
      <c r="AX239">
        <v>0.173905375133684</v>
      </c>
      <c r="AY239">
        <v>3.44478718684195</v>
      </c>
      <c r="AZ239">
        <v>1.81847843150791</v>
      </c>
      <c r="BA239">
        <v>43.9345528606549</v>
      </c>
      <c r="BB239">
        <v>7.69322351192466</v>
      </c>
    </row>
    <row r="240" spans="1:54">
      <c r="A240" s="2">
        <v>45089</v>
      </c>
      <c r="B240">
        <v>0.268811584203831</v>
      </c>
      <c r="C240">
        <v>0.0191898299824202</v>
      </c>
      <c r="D240">
        <v>0.144785185445108</v>
      </c>
      <c r="E240">
        <v>0.0994151842411882</v>
      </c>
      <c r="F240">
        <v>0.0019774956165984</v>
      </c>
      <c r="G240">
        <v>2.35533410506998</v>
      </c>
      <c r="H240">
        <v>8.436854617049921</v>
      </c>
      <c r="I240">
        <v>0.168895684479839</v>
      </c>
      <c r="J240">
        <v>0.408118850443007</v>
      </c>
      <c r="K240">
        <v>4.94835622199454</v>
      </c>
      <c r="L240">
        <v>1.01926365528436</v>
      </c>
      <c r="M240">
        <v>0.170310007230026</v>
      </c>
      <c r="N240">
        <v>0.0679679780853876</v>
      </c>
      <c r="O240">
        <v>26.1571599826471</v>
      </c>
      <c r="P240">
        <v>0.668369003894559</v>
      </c>
      <c r="Q240">
        <v>0.331350535139929</v>
      </c>
      <c r="R240">
        <v>1.55291288127594</v>
      </c>
      <c r="S240">
        <v>29.9999860987251</v>
      </c>
      <c r="T240">
        <v>0.251091711152089</v>
      </c>
      <c r="U240">
        <v>3.41830331801815</v>
      </c>
      <c r="V240">
        <v>0.503000930410157</v>
      </c>
      <c r="W240">
        <v>0.240262540433764</v>
      </c>
      <c r="X240">
        <v>0.816272864074851</v>
      </c>
      <c r="Y240">
        <v>4.89200424468897</v>
      </c>
      <c r="Z240">
        <v>0.0215849735326286</v>
      </c>
      <c r="AA240">
        <v>0.0991693377016347</v>
      </c>
      <c r="AB240">
        <v>5.69915323198826</v>
      </c>
      <c r="AC240">
        <v>0.0555283732121747</v>
      </c>
      <c r="AD240">
        <v>0.84448904250234</v>
      </c>
      <c r="AE240">
        <v>77.55025597291041</v>
      </c>
      <c r="AF240">
        <v>0.340503159997069</v>
      </c>
      <c r="AG240">
        <v>616.995093907571</v>
      </c>
      <c r="AH240">
        <v>1.20651954240875</v>
      </c>
      <c r="AI240">
        <v>0.0522377361209978</v>
      </c>
      <c r="AJ240">
        <v>0.406444397318585</v>
      </c>
      <c r="AK240">
        <v>0.0293568584058553</v>
      </c>
      <c r="AL240">
        <v>102.412862914372</v>
      </c>
      <c r="AM240">
        <v>1.00073461150423</v>
      </c>
      <c r="AN240">
        <v>0.007898135476174699</v>
      </c>
      <c r="AO240">
        <v>0.0435607530407899</v>
      </c>
      <c r="AP240">
        <v>0.917411561189313</v>
      </c>
      <c r="AQ240">
        <v>0.384105334768413</v>
      </c>
      <c r="AR240">
        <v>1.77674098728287</v>
      </c>
      <c r="AS240">
        <v>0.565745373611274</v>
      </c>
      <c r="AT240">
        <v>0.0701601102006079</v>
      </c>
      <c r="AU240">
        <v>0.0158010776455072</v>
      </c>
      <c r="AV240">
        <v>0.520442826026028</v>
      </c>
      <c r="AW240">
        <v>0.133702737939484</v>
      </c>
      <c r="AX240">
        <v>0.176008088743598</v>
      </c>
      <c r="AY240">
        <v>3.52922070719456</v>
      </c>
      <c r="AZ240">
        <v>1.82358908389878</v>
      </c>
      <c r="BA240">
        <v>44.1572746976095</v>
      </c>
      <c r="BB240">
        <v>7.39696142187815</v>
      </c>
    </row>
    <row r="241" spans="1:54">
      <c r="A241" s="2">
        <v>45090</v>
      </c>
      <c r="B241">
        <v>0.270099998718785</v>
      </c>
      <c r="C241">
        <v>0.020065614209141</v>
      </c>
      <c r="D241">
        <v>0.143788187531266</v>
      </c>
      <c r="E241">
        <v>0.109408048846103</v>
      </c>
      <c r="F241">
        <v>0.0020554073641145</v>
      </c>
      <c r="G241">
        <v>2.25102657589464</v>
      </c>
      <c r="H241">
        <v>8.76223201512537</v>
      </c>
      <c r="I241">
        <v>0.170447118286971</v>
      </c>
      <c r="J241">
        <v>0.418627552008139</v>
      </c>
      <c r="K241">
        <v>4.92263555480444</v>
      </c>
      <c r="L241">
        <v>1.02111593629336</v>
      </c>
      <c r="M241">
        <v>0.169335939237783</v>
      </c>
      <c r="N241">
        <v>0.0676060868909098</v>
      </c>
      <c r="O241">
        <v>28.3231739320493</v>
      </c>
      <c r="P241">
        <v>0.63646679809988</v>
      </c>
      <c r="Q241">
        <v>0.329444183144627</v>
      </c>
      <c r="R241">
        <v>1.56141041586001</v>
      </c>
      <c r="S241">
        <v>30.1433751136402</v>
      </c>
      <c r="T241">
        <v>0.253869617391798</v>
      </c>
      <c r="U241">
        <v>3.53545456802802</v>
      </c>
      <c r="V241">
        <v>0.495301589899264</v>
      </c>
      <c r="W241">
        <v>0.24520128774937</v>
      </c>
      <c r="X241">
        <v>0.819603799497935</v>
      </c>
      <c r="Y241">
        <v>5.01161356894766</v>
      </c>
      <c r="Z241">
        <v>0.0217298566754746</v>
      </c>
      <c r="AA241">
        <v>0.099258332292088</v>
      </c>
      <c r="AB241">
        <v>5.6666908347557</v>
      </c>
      <c r="AC241">
        <v>0.0530397494507327</v>
      </c>
      <c r="AD241">
        <v>0.877193042009723</v>
      </c>
      <c r="AE241">
        <v>77.583197785717</v>
      </c>
      <c r="AF241">
        <v>0.34276898260179</v>
      </c>
      <c r="AG241">
        <v>627.666144656831</v>
      </c>
      <c r="AH241">
        <v>1.19931202976499</v>
      </c>
      <c r="AI241">
        <v>0.0512664214596296</v>
      </c>
      <c r="AJ241">
        <v>0.414289284557033</v>
      </c>
      <c r="AK241">
        <v>0.0289102694499869</v>
      </c>
      <c r="AL241">
        <v>100.116097912959</v>
      </c>
      <c r="AM241">
        <v>0.988235676011489</v>
      </c>
      <c r="AN241">
        <v>0.007782988993686</v>
      </c>
      <c r="AO241">
        <v>0.0440746802182537</v>
      </c>
      <c r="AP241">
        <v>0.847860493849685</v>
      </c>
      <c r="AQ241">
        <v>0.387109773062802</v>
      </c>
      <c r="AR241">
        <v>1.80561348672378</v>
      </c>
      <c r="AS241">
        <v>0.571072847564662</v>
      </c>
      <c r="AT241">
        <v>0.0709852037098534</v>
      </c>
      <c r="AU241">
        <v>0.0159066458051632</v>
      </c>
      <c r="AV241">
        <v>0.525553201224731</v>
      </c>
      <c r="AW241">
        <v>0.137316291632699</v>
      </c>
      <c r="AX241">
        <v>0.172144322460043</v>
      </c>
      <c r="AY241">
        <v>3.43906349580574</v>
      </c>
      <c r="AZ241">
        <v>1.79339209908128</v>
      </c>
      <c r="BA241">
        <v>41.1904157578753</v>
      </c>
      <c r="BB241">
        <v>7.65894210984813</v>
      </c>
    </row>
    <row r="242" spans="1:54">
      <c r="A242" s="2">
        <v>45091</v>
      </c>
      <c r="B242">
        <v>0.26760870051871</v>
      </c>
      <c r="C242">
        <v>0.0202400775483735</v>
      </c>
      <c r="D242">
        <v>0.144264630819471</v>
      </c>
      <c r="E242">
        <v>0.10931405773305</v>
      </c>
      <c r="F242">
        <v>0.0020049605493863</v>
      </c>
      <c r="G242">
        <v>2.22655636892881</v>
      </c>
      <c r="H242">
        <v>8.638466355075989</v>
      </c>
      <c r="I242">
        <v>0.172530519440767</v>
      </c>
      <c r="J242">
        <v>0.422380842344871</v>
      </c>
      <c r="K242">
        <v>4.90075784994878</v>
      </c>
      <c r="L242">
        <v>1.01520478324296</v>
      </c>
      <c r="M242">
        <v>0.169340125934181</v>
      </c>
      <c r="N242">
        <v>0.0682621259238054</v>
      </c>
      <c r="O242">
        <v>27.2188179611504</v>
      </c>
      <c r="P242">
        <v>0.64888319703689</v>
      </c>
      <c r="Q242">
        <v>0.328487076540591</v>
      </c>
      <c r="R242">
        <v>1.59215313698925</v>
      </c>
      <c r="S242">
        <v>30.6128986866542</v>
      </c>
      <c r="T242">
        <v>0.256603010985513</v>
      </c>
      <c r="U242">
        <v>3.64958793248386</v>
      </c>
      <c r="V242">
        <v>0.487842152397724</v>
      </c>
      <c r="W242">
        <v>0.260034262136256</v>
      </c>
      <c r="X242">
        <v>0.843873152832707</v>
      </c>
      <c r="Y242">
        <v>5.00944334341913</v>
      </c>
      <c r="Z242">
        <v>0.0220853036505029</v>
      </c>
      <c r="AA242">
        <v>0.09825138909862589</v>
      </c>
      <c r="AB242">
        <v>6.01741187205605</v>
      </c>
      <c r="AC242">
        <v>0.0550453340340088</v>
      </c>
      <c r="AD242">
        <v>0.877242680143395</v>
      </c>
      <c r="AE242">
        <v>77.33657595408999</v>
      </c>
      <c r="AF242">
        <v>0.341421800835997</v>
      </c>
      <c r="AG242">
        <v>634.5107080342329</v>
      </c>
      <c r="AH242">
        <v>1.19789402335825</v>
      </c>
      <c r="AI242">
        <v>0.0511564828744931</v>
      </c>
      <c r="AJ242">
        <v>0.416658108574036</v>
      </c>
      <c r="AK242">
        <v>0.0288889051484897</v>
      </c>
      <c r="AL242">
        <v>100.045670184457</v>
      </c>
      <c r="AM242">
        <v>1.00585756680111</v>
      </c>
      <c r="AN242">
        <v>0.0082058073055704</v>
      </c>
      <c r="AO242">
        <v>0.0450044877646904</v>
      </c>
      <c r="AP242">
        <v>0.844208981722116</v>
      </c>
      <c r="AQ242">
        <v>0.385538277490416</v>
      </c>
      <c r="AR242">
        <v>1.81104659556134</v>
      </c>
      <c r="AS242">
        <v>0.574871924374791</v>
      </c>
      <c r="AT242">
        <v>0.07187345864556551</v>
      </c>
      <c r="AU242">
        <v>0.0160093195418644</v>
      </c>
      <c r="AV242">
        <v>0.519550815976094</v>
      </c>
      <c r="AW242">
        <v>0.13964185257145</v>
      </c>
      <c r="AX242">
        <v>0.174361433709028</v>
      </c>
      <c r="AY242">
        <v>3.44083682048441</v>
      </c>
      <c r="AZ242">
        <v>1.77323675779379</v>
      </c>
      <c r="BA242">
        <v>41.2662368898007</v>
      </c>
      <c r="BB242">
        <v>7.55524986818743</v>
      </c>
    </row>
    <row r="243" spans="1:54">
      <c r="A243" s="2">
        <v>45092</v>
      </c>
      <c r="B243">
        <v>0.262133660271782</v>
      </c>
      <c r="C243">
        <v>0.0191313878109499</v>
      </c>
      <c r="D243">
        <v>0.142807580506745</v>
      </c>
      <c r="E243">
        <v>0.115169545082739</v>
      </c>
      <c r="F243">
        <v>0.0020005473407364</v>
      </c>
      <c r="G243">
        <v>2.0599982605323</v>
      </c>
      <c r="H243">
        <v>8.4746379411124</v>
      </c>
      <c r="I243">
        <v>0.168712608503654</v>
      </c>
      <c r="J243">
        <v>0.403748902804112</v>
      </c>
      <c r="K243">
        <v>4.6986036349775</v>
      </c>
      <c r="L243">
        <v>0.980414494423504</v>
      </c>
      <c r="M243">
        <v>0.163862574970923</v>
      </c>
      <c r="N243">
        <v>0.0653604724331163</v>
      </c>
      <c r="O243">
        <v>26.4775560900144</v>
      </c>
      <c r="P243">
        <v>0.5714351092818239</v>
      </c>
      <c r="Q243">
        <v>0.317828711610005</v>
      </c>
      <c r="R243">
        <v>1.55183768081868</v>
      </c>
      <c r="S243">
        <v>29.5262728516472</v>
      </c>
      <c r="T243">
        <v>0.247100653722958</v>
      </c>
      <c r="U243">
        <v>3.55416666041229</v>
      </c>
      <c r="V243">
        <v>0.458178507932042</v>
      </c>
      <c r="W243">
        <v>0.253964258798132</v>
      </c>
      <c r="X243">
        <v>0.808671015303829</v>
      </c>
      <c r="Y243">
        <v>4.79368756143428</v>
      </c>
      <c r="Z243">
        <v>0.0212292900508334</v>
      </c>
      <c r="AA243">
        <v>0.096559589741375</v>
      </c>
      <c r="AB243">
        <v>5.90002271930817</v>
      </c>
      <c r="AC243">
        <v>0.0521518570426686</v>
      </c>
      <c r="AD243">
        <v>0.847760320047465</v>
      </c>
      <c r="AE243">
        <v>73.1036596892661</v>
      </c>
      <c r="AF243">
        <v>0.333497912223182</v>
      </c>
      <c r="AG243">
        <v>628.639845339176</v>
      </c>
      <c r="AH243">
        <v>1.17352558957076</v>
      </c>
      <c r="AI243">
        <v>0.0486491924182161</v>
      </c>
      <c r="AJ243">
        <v>0.401485980556298</v>
      </c>
      <c r="AK243">
        <v>0.0288151421012228</v>
      </c>
      <c r="AL243">
        <v>98.71986299516701</v>
      </c>
      <c r="AM243">
        <v>1.0009025517306</v>
      </c>
      <c r="AN243">
        <v>0.008032160100331301</v>
      </c>
      <c r="AO243">
        <v>0.0441116652023643</v>
      </c>
      <c r="AP243">
        <v>0.7950649873410079</v>
      </c>
      <c r="AQ243">
        <v>0.370120298726625</v>
      </c>
      <c r="AR243">
        <v>1.76952737536347</v>
      </c>
      <c r="AS243">
        <v>0.556376187594148</v>
      </c>
      <c r="AT243">
        <v>0.07094071783380659</v>
      </c>
      <c r="AU243">
        <v>0.0153709471417814</v>
      </c>
      <c r="AV243">
        <v>0.479189638384529</v>
      </c>
      <c r="AW243">
        <v>0.132135278591781</v>
      </c>
      <c r="AX243">
        <v>0.169227991137058</v>
      </c>
      <c r="AY243">
        <v>3.25516581824704</v>
      </c>
      <c r="AZ243">
        <v>1.68720664161754</v>
      </c>
      <c r="BA243">
        <v>39.0569192662739</v>
      </c>
      <c r="BB243">
        <v>7.29069715341025</v>
      </c>
    </row>
    <row r="244" spans="1:54">
      <c r="A244" s="2">
        <v>45093</v>
      </c>
      <c r="B244">
        <v>0.260083373682758</v>
      </c>
      <c r="C244">
        <v>0.0194326770065984</v>
      </c>
      <c r="D244">
        <v>0.141574420514258</v>
      </c>
      <c r="E244">
        <v>0.112874767561762</v>
      </c>
      <c r="F244">
        <v>0.0020191686148451</v>
      </c>
      <c r="G244">
        <v>2.08811547623072</v>
      </c>
      <c r="H244">
        <v>8.651171249037199</v>
      </c>
      <c r="I244">
        <v>0.169750874119462</v>
      </c>
      <c r="J244">
        <v>0.407087999235876</v>
      </c>
      <c r="K244">
        <v>4.77183147678023</v>
      </c>
      <c r="L244">
        <v>1.10260314088201</v>
      </c>
      <c r="M244">
        <v>0.167807132432971</v>
      </c>
      <c r="N244">
        <v>0.06651953584323191</v>
      </c>
      <c r="O244">
        <v>26.9555856319932</v>
      </c>
      <c r="P244">
        <v>0.60650177135905</v>
      </c>
      <c r="Q244">
        <v>0.315949335320737</v>
      </c>
      <c r="R244">
        <v>1.61281475467238</v>
      </c>
      <c r="S244">
        <v>29.3898323658168</v>
      </c>
      <c r="T244">
        <v>0.253702210861951</v>
      </c>
      <c r="U244">
        <v>3.6512669287165</v>
      </c>
      <c r="V244">
        <v>0.458785440057067</v>
      </c>
      <c r="W244">
        <v>0.259015724742231</v>
      </c>
      <c r="X244">
        <v>0.908778659486696</v>
      </c>
      <c r="Y244">
        <v>4.69158708559774</v>
      </c>
      <c r="Z244">
        <v>0.0221359146226911</v>
      </c>
      <c r="AA244">
        <v>0.0973054927590189</v>
      </c>
      <c r="AB244">
        <v>5.87729154737255</v>
      </c>
      <c r="AC244">
        <v>0.054522949878725</v>
      </c>
      <c r="AD244">
        <v>0.834154780301808</v>
      </c>
      <c r="AE244">
        <v>74.38818931408539</v>
      </c>
      <c r="AF244">
        <v>0.332884006196921</v>
      </c>
      <c r="AG244">
        <v>645.1599779949599</v>
      </c>
      <c r="AH244">
        <v>1.19353786286726</v>
      </c>
      <c r="AI244">
        <v>0.0477703960342071</v>
      </c>
      <c r="AJ244">
        <v>0.408694008760534</v>
      </c>
      <c r="AK244">
        <v>0.0288408706694707</v>
      </c>
      <c r="AL244">
        <v>97.75376844044629</v>
      </c>
      <c r="AM244">
        <v>1.06784698192501</v>
      </c>
      <c r="AN244">
        <v>0.0078113921132614</v>
      </c>
      <c r="AO244">
        <v>0.044621998756443</v>
      </c>
      <c r="AP244">
        <v>0.820851893821837</v>
      </c>
      <c r="AQ244">
        <v>0.375591584095725</v>
      </c>
      <c r="AR244">
        <v>1.75445811192982</v>
      </c>
      <c r="AS244">
        <v>0.588907105732739</v>
      </c>
      <c r="AT244">
        <v>0.0708385378927196</v>
      </c>
      <c r="AU244">
        <v>0.0149526905476044</v>
      </c>
      <c r="AV244">
        <v>0.479328704753951</v>
      </c>
      <c r="AW244">
        <v>0.136923056927596</v>
      </c>
      <c r="AX244">
        <v>0.172710677495146</v>
      </c>
      <c r="AY244">
        <v>3.24923078594746</v>
      </c>
      <c r="AZ244">
        <v>1.68365440950213</v>
      </c>
      <c r="BA244">
        <v>40.0464340459516</v>
      </c>
      <c r="BB244">
        <v>7.3170998822746</v>
      </c>
    </row>
    <row r="245" spans="1:54">
      <c r="A245" s="2">
        <v>45094</v>
      </c>
      <c r="B245">
        <v>0.275107638328279</v>
      </c>
      <c r="C245">
        <v>0.0197697256272256</v>
      </c>
      <c r="D245">
        <v>0.142046448302461</v>
      </c>
      <c r="E245">
        <v>0.112805316512843</v>
      </c>
      <c r="F245">
        <v>0.002016391583869</v>
      </c>
      <c r="G245">
        <v>2.09896039726178</v>
      </c>
      <c r="H245">
        <v>8.754931639961921</v>
      </c>
      <c r="I245">
        <v>0.172210442446723</v>
      </c>
      <c r="J245">
        <v>0.414235663620753</v>
      </c>
      <c r="K245">
        <v>4.83852314144809</v>
      </c>
      <c r="L245">
        <v>1.07422622945708</v>
      </c>
      <c r="M245">
        <v>0.172736743248856</v>
      </c>
      <c r="N245">
        <v>0.0668902172582702</v>
      </c>
      <c r="O245">
        <v>27.7814926077469</v>
      </c>
      <c r="P245">
        <v>0.6224494578231931</v>
      </c>
      <c r="Q245">
        <v>0.324328193661003</v>
      </c>
      <c r="R245">
        <v>1.69322781475805</v>
      </c>
      <c r="S245">
        <v>30.2861116724931</v>
      </c>
      <c r="T245">
        <v>0.25868052180894</v>
      </c>
      <c r="U245">
        <v>3.68869099502086</v>
      </c>
      <c r="V245">
        <v>0.46504778918601</v>
      </c>
      <c r="W245">
        <v>0.267891676312514</v>
      </c>
      <c r="X245">
        <v>0.893960292769713</v>
      </c>
      <c r="Y245">
        <v>5.32423932767772</v>
      </c>
      <c r="Z245">
        <v>0.0222148453429701</v>
      </c>
      <c r="AA245">
        <v>0.098434069453828</v>
      </c>
      <c r="AB245">
        <v>6.04889164658422</v>
      </c>
      <c r="AC245">
        <v>0.0564948704610212</v>
      </c>
      <c r="AD245">
        <v>0.849140366699596</v>
      </c>
      <c r="AE245">
        <v>76.0169832718673</v>
      </c>
      <c r="AF245">
        <v>0.336038527482133</v>
      </c>
      <c r="AG245">
        <v>678.0502298150629</v>
      </c>
      <c r="AH245">
        <v>1.21256501033247</v>
      </c>
      <c r="AI245">
        <v>0.0477304538543354</v>
      </c>
      <c r="AJ245">
        <v>0.412477346001942</v>
      </c>
      <c r="AK245">
        <v>0.0284284252999358</v>
      </c>
      <c r="AL245">
        <v>112.251856276129</v>
      </c>
      <c r="AM245">
        <v>1.09243139258642</v>
      </c>
      <c r="AN245">
        <v>0.0080911884885214</v>
      </c>
      <c r="AO245">
        <v>0.0449892651340943</v>
      </c>
      <c r="AP245">
        <v>0.839076227509307</v>
      </c>
      <c r="AQ245">
        <v>0.38081285381943</v>
      </c>
      <c r="AR245">
        <v>1.82583451542434</v>
      </c>
      <c r="AS245">
        <v>0.601427819277256</v>
      </c>
      <c r="AT245">
        <v>0.0704945500964554</v>
      </c>
      <c r="AU245">
        <v>0.0147064987904314</v>
      </c>
      <c r="AV245">
        <v>0.474840759319405</v>
      </c>
      <c r="AW245">
        <v>0.142207647296474</v>
      </c>
      <c r="AX245">
        <v>0.174425411784053</v>
      </c>
      <c r="AY245">
        <v>3.37656681415601</v>
      </c>
      <c r="AZ245">
        <v>1.75204226165562</v>
      </c>
      <c r="BA245">
        <v>41.0830307534765</v>
      </c>
      <c r="BB245">
        <v>7.68174401479518</v>
      </c>
    </row>
    <row r="246" spans="1:54">
      <c r="A246" s="2">
        <v>45095</v>
      </c>
      <c r="B246">
        <v>0.276650055868473</v>
      </c>
      <c r="C246">
        <v>0.0201197084309144</v>
      </c>
      <c r="D246">
        <v>0.14198648582037</v>
      </c>
      <c r="E246">
        <v>0.111633853684234</v>
      </c>
      <c r="F246">
        <v>0.0021550026300409</v>
      </c>
      <c r="G246">
        <v>2.10910833294549</v>
      </c>
      <c r="H246">
        <v>8.908246110416551</v>
      </c>
      <c r="I246">
        <v>0.176513662181343</v>
      </c>
      <c r="J246">
        <v>0.418616570511457</v>
      </c>
      <c r="K246">
        <v>4.91112978022032</v>
      </c>
      <c r="L246">
        <v>1.07440241528093</v>
      </c>
      <c r="M246">
        <v>0.174257829456368</v>
      </c>
      <c r="N246">
        <v>0.0682686431473865</v>
      </c>
      <c r="O246">
        <v>28.66314145049</v>
      </c>
      <c r="P246">
        <v>0.6201146669579251</v>
      </c>
      <c r="Q246">
        <v>0.326780874894382</v>
      </c>
      <c r="R246">
        <v>1.69755474445673</v>
      </c>
      <c r="S246">
        <v>30.9387086273191</v>
      </c>
      <c r="T246">
        <v>0.260190703655345</v>
      </c>
      <c r="U246">
        <v>3.70785679080757</v>
      </c>
      <c r="V246">
        <v>0.467199754066757</v>
      </c>
      <c r="W246">
        <v>0.273988548692332</v>
      </c>
      <c r="X246">
        <v>0.913501474707073</v>
      </c>
      <c r="Y246">
        <v>5.56514028666779</v>
      </c>
      <c r="Z246">
        <v>0.0234053066737477</v>
      </c>
      <c r="AA246">
        <v>0.102031573207855</v>
      </c>
      <c r="AB246">
        <v>6.31059500977181</v>
      </c>
      <c r="AC246">
        <v>0.0554082096611639</v>
      </c>
      <c r="AD246">
        <v>0.847104232206739</v>
      </c>
      <c r="AE246">
        <v>76.87081768182119</v>
      </c>
      <c r="AF246">
        <v>0.340732805189046</v>
      </c>
      <c r="AG246">
        <v>668.494120493811</v>
      </c>
      <c r="AH246">
        <v>1.25811300658594</v>
      </c>
      <c r="AI246">
        <v>0.0491303803003093</v>
      </c>
      <c r="AJ246">
        <v>0.416069794934146</v>
      </c>
      <c r="AK246">
        <v>0.0264988749822246</v>
      </c>
      <c r="AL246">
        <v>104.574563972901</v>
      </c>
      <c r="AM246">
        <v>1.07373469763723</v>
      </c>
      <c r="AN246">
        <v>0.008164997614486399</v>
      </c>
      <c r="AO246">
        <v>0.0463873195197294</v>
      </c>
      <c r="AP246">
        <v>0.835892076574861</v>
      </c>
      <c r="AQ246">
        <v>0.387405156227952</v>
      </c>
      <c r="AR246">
        <v>1.86289538113255</v>
      </c>
      <c r="AS246">
        <v>0.599551207079159</v>
      </c>
      <c r="AT246">
        <v>0.07156052887968239</v>
      </c>
      <c r="AU246">
        <v>0.0150157273797041</v>
      </c>
      <c r="AV246">
        <v>0.479130474977001</v>
      </c>
      <c r="AW246">
        <v>0.1451853407441</v>
      </c>
      <c r="AX246">
        <v>0.178004215933735</v>
      </c>
      <c r="AY246">
        <v>3.39339970586125</v>
      </c>
      <c r="AZ246">
        <v>1.7900488344302</v>
      </c>
      <c r="BA246">
        <v>41.3102372607934</v>
      </c>
      <c r="BB246">
        <v>7.83166419007944</v>
      </c>
    </row>
    <row r="247" spans="1:54">
      <c r="A247" s="2">
        <v>45096</v>
      </c>
      <c r="B247">
        <v>0.275406064407614</v>
      </c>
      <c r="C247">
        <v>0.0195780010388819</v>
      </c>
      <c r="D247">
        <v>0.138794505920541</v>
      </c>
      <c r="E247">
        <v>0.109343475269883</v>
      </c>
      <c r="F247">
        <v>0.0019885219170076</v>
      </c>
      <c r="G247">
        <v>2.04294353951506</v>
      </c>
      <c r="H247">
        <v>8.55162009098567</v>
      </c>
      <c r="I247">
        <v>0.172036072012939</v>
      </c>
      <c r="J247">
        <v>0.41442481718943</v>
      </c>
      <c r="K247">
        <v>4.85244461752018</v>
      </c>
      <c r="L247">
        <v>1.0769703467435</v>
      </c>
      <c r="M247">
        <v>0.169982182249806</v>
      </c>
      <c r="N247">
        <v>0.0668834603655616</v>
      </c>
      <c r="O247">
        <v>27.9172555130552</v>
      </c>
      <c r="P247">
        <v>0.623805345523891</v>
      </c>
      <c r="Q247">
        <v>0.326076680123827</v>
      </c>
      <c r="R247">
        <v>1.67785358419919</v>
      </c>
      <c r="S247">
        <v>30.0574217672029</v>
      </c>
      <c r="T247">
        <v>0.255644506065317</v>
      </c>
      <c r="U247">
        <v>3.67461855247517</v>
      </c>
      <c r="V247">
        <v>0.457662157770285</v>
      </c>
      <c r="W247">
        <v>0.262884320286721</v>
      </c>
      <c r="X247">
        <v>0.891286637937946</v>
      </c>
      <c r="Y247">
        <v>5.37991297380818</v>
      </c>
      <c r="Z247">
        <v>0.022950017735094</v>
      </c>
      <c r="AA247">
        <v>0.0993348950000489</v>
      </c>
      <c r="AB247">
        <v>5.98249061438144</v>
      </c>
      <c r="AC247">
        <v>0.0535461011043661</v>
      </c>
      <c r="AD247">
        <v>0.828284375510374</v>
      </c>
      <c r="AE247">
        <v>77.11231463563939</v>
      </c>
      <c r="AF247">
        <v>0.335551174556119</v>
      </c>
      <c r="AG247">
        <v>671.0431153594481</v>
      </c>
      <c r="AH247">
        <v>1.23954468941263</v>
      </c>
      <c r="AI247">
        <v>0.0507163237581589</v>
      </c>
      <c r="AJ247">
        <v>0.418226310535684</v>
      </c>
      <c r="AK247">
        <v>0.0261693784870512</v>
      </c>
      <c r="AL247">
        <v>100.299634182924</v>
      </c>
      <c r="AM247">
        <v>1.0365030566933</v>
      </c>
      <c r="AN247">
        <v>0.0082042333814098</v>
      </c>
      <c r="AO247">
        <v>0.0458221821205862</v>
      </c>
      <c r="AP247">
        <v>0.831581818469453</v>
      </c>
      <c r="AQ247">
        <v>0.384095398585096</v>
      </c>
      <c r="AR247">
        <v>1.80354098827427</v>
      </c>
      <c r="AS247">
        <v>0.59465247190461</v>
      </c>
      <c r="AT247">
        <v>0.07007936699349521</v>
      </c>
      <c r="AU247">
        <v>0.0148355313315552</v>
      </c>
      <c r="AV247">
        <v>0.487417582695709</v>
      </c>
      <c r="AW247">
        <v>0.139624396610359</v>
      </c>
      <c r="AX247">
        <v>0.174776015625719</v>
      </c>
      <c r="AY247">
        <v>3.38376923616057</v>
      </c>
      <c r="AZ247">
        <v>1.71102375984107</v>
      </c>
      <c r="BA247">
        <v>41.0344512837421</v>
      </c>
      <c r="BB247">
        <v>7.68456220067625</v>
      </c>
    </row>
    <row r="248" spans="1:54">
      <c r="A248" s="2">
        <v>45097</v>
      </c>
      <c r="B248">
        <v>0.276779358694062</v>
      </c>
      <c r="C248">
        <v>0.0194583841975706</v>
      </c>
      <c r="D248">
        <v>0.144924457449359</v>
      </c>
      <c r="E248">
        <v>0.113312683718575</v>
      </c>
      <c r="F248">
        <v>0.002004407948568</v>
      </c>
      <c r="G248">
        <v>2.06239394799578</v>
      </c>
      <c r="H248">
        <v>8.584963865075411</v>
      </c>
      <c r="I248">
        <v>0.172630912646516</v>
      </c>
      <c r="J248">
        <v>0.421718017130803</v>
      </c>
      <c r="K248">
        <v>4.96831166229042</v>
      </c>
      <c r="L248">
        <v>1.09134340136294</v>
      </c>
      <c r="M248">
        <v>0.171658840015203</v>
      </c>
      <c r="N248">
        <v>0.0684133208286031</v>
      </c>
      <c r="O248">
        <v>28.3682244505406</v>
      </c>
      <c r="P248">
        <v>0.630637943776053</v>
      </c>
      <c r="Q248">
        <v>0.327772688425905</v>
      </c>
      <c r="R248">
        <v>1.69302491123038</v>
      </c>
      <c r="S248">
        <v>30.3530817688371</v>
      </c>
      <c r="T248">
        <v>0.257928194623456</v>
      </c>
      <c r="U248">
        <v>3.67853747147663</v>
      </c>
      <c r="V248">
        <v>0.460773521168101</v>
      </c>
      <c r="W248">
        <v>0.263889086895573</v>
      </c>
      <c r="X248">
        <v>0.930161344803086</v>
      </c>
      <c r="Y248">
        <v>5.5848207913106</v>
      </c>
      <c r="Z248">
        <v>0.0231972945406706</v>
      </c>
      <c r="AA248">
        <v>0.100051357499559</v>
      </c>
      <c r="AB248">
        <v>6.11081578926841</v>
      </c>
      <c r="AC248">
        <v>0.0540400386468591</v>
      </c>
      <c r="AD248">
        <v>0.841243487825365</v>
      </c>
      <c r="AE248">
        <v>77.34929214203039</v>
      </c>
      <c r="AF248">
        <v>0.338314286781836</v>
      </c>
      <c r="AG248">
        <v>706.0577788728619</v>
      </c>
      <c r="AH248">
        <v>1.23607105264925</v>
      </c>
      <c r="AI248">
        <v>0.05402873491779</v>
      </c>
      <c r="AJ248">
        <v>0.421920964425879</v>
      </c>
      <c r="AK248">
        <v>0.027710624122455</v>
      </c>
      <c r="AL248">
        <v>99.68691831865669</v>
      </c>
      <c r="AM248">
        <v>1.04248986379726</v>
      </c>
      <c r="AN248">
        <v>0.008035009154207001</v>
      </c>
      <c r="AO248">
        <v>0.0474992980169904</v>
      </c>
      <c r="AP248">
        <v>0.844999256962104</v>
      </c>
      <c r="AQ248">
        <v>0.386998225799557</v>
      </c>
      <c r="AR248">
        <v>1.80270102076196</v>
      </c>
      <c r="AS248">
        <v>0.59586305964435</v>
      </c>
      <c r="AT248">
        <v>0.0699274530665204</v>
      </c>
      <c r="AU248">
        <v>0.0151286980936001</v>
      </c>
      <c r="AV248">
        <v>0.493414872037363</v>
      </c>
      <c r="AW248">
        <v>0.146008587598413</v>
      </c>
      <c r="AX248">
        <v>0.177874453950114</v>
      </c>
      <c r="AY248">
        <v>3.45403198424073</v>
      </c>
      <c r="AZ248">
        <v>1.77145640070536</v>
      </c>
      <c r="BA248">
        <v>40.5200489798283</v>
      </c>
      <c r="BB248">
        <v>7.89153119326072</v>
      </c>
    </row>
    <row r="249" spans="1:54">
      <c r="A249" s="2">
        <v>45098</v>
      </c>
      <c r="B249">
        <v>0.292835280275836</v>
      </c>
      <c r="C249">
        <v>0.0210511448359308</v>
      </c>
      <c r="D249">
        <v>0.146173586939088</v>
      </c>
      <c r="E249">
        <v>0.116994745668109</v>
      </c>
      <c r="F249">
        <v>0.0021113568088836</v>
      </c>
      <c r="G249">
        <v>2.15308941295117</v>
      </c>
      <c r="H249">
        <v>8.778856215903559</v>
      </c>
      <c r="I249">
        <v>0.179152930139708</v>
      </c>
      <c r="J249">
        <v>0.434671788280818</v>
      </c>
      <c r="K249">
        <v>5.21676925110403</v>
      </c>
      <c r="L249">
        <v>1.14126438576642</v>
      </c>
      <c r="M249">
        <v>0.176788426434623</v>
      </c>
      <c r="N249">
        <v>0.0706865750893048</v>
      </c>
      <c r="O249">
        <v>28.7598354312639</v>
      </c>
      <c r="P249">
        <v>0.662845882994052</v>
      </c>
      <c r="Q249">
        <v>0.342742872295758</v>
      </c>
      <c r="R249">
        <v>1.79126434745421</v>
      </c>
      <c r="S249">
        <v>30.8035665877589</v>
      </c>
      <c r="T249">
        <v>0.267150252956912</v>
      </c>
      <c r="U249">
        <v>3.77983738267173</v>
      </c>
      <c r="V249">
        <v>0.473486559105801</v>
      </c>
      <c r="W249">
        <v>0.275366330395266</v>
      </c>
      <c r="X249">
        <v>0.937143919933721</v>
      </c>
      <c r="Y249">
        <v>5.92886900590782</v>
      </c>
      <c r="Z249">
        <v>0.0241647641103827</v>
      </c>
      <c r="AA249">
        <v>0.103704789816713</v>
      </c>
      <c r="AB249">
        <v>6.72073800079695</v>
      </c>
      <c r="AC249">
        <v>0.0574469364915436</v>
      </c>
      <c r="AD249">
        <v>0.8810824600145341</v>
      </c>
      <c r="AE249">
        <v>80.2258150204559</v>
      </c>
      <c r="AF249">
        <v>0.3504388690323</v>
      </c>
      <c r="AG249">
        <v>728.863847698423</v>
      </c>
      <c r="AH249">
        <v>1.29639431103976</v>
      </c>
      <c r="AI249">
        <v>0.0546392009250768</v>
      </c>
      <c r="AJ249">
        <v>0.450688059112272</v>
      </c>
      <c r="AK249">
        <v>0.0272991509917676</v>
      </c>
      <c r="AL249">
        <v>99.8813119282058</v>
      </c>
      <c r="AM249">
        <v>1.08054667177977</v>
      </c>
      <c r="AN249">
        <v>0.0079403837806915</v>
      </c>
      <c r="AO249">
        <v>0.049904670289832</v>
      </c>
      <c r="AP249">
        <v>0.877886914667189</v>
      </c>
      <c r="AQ249">
        <v>0.400679636917876</v>
      </c>
      <c r="AR249">
        <v>1.90441281237252</v>
      </c>
      <c r="AS249">
        <v>0.619472670243076</v>
      </c>
      <c r="AT249">
        <v>0.07054740433300991</v>
      </c>
      <c r="AU249">
        <v>0.0155518464192697</v>
      </c>
      <c r="AV249">
        <v>0.492474560941758</v>
      </c>
      <c r="AW249">
        <v>0.151237801930532</v>
      </c>
      <c r="AX249">
        <v>0.183901605161693</v>
      </c>
      <c r="AY249">
        <v>3.63393958294187</v>
      </c>
      <c r="AZ249">
        <v>1.85696938841513</v>
      </c>
      <c r="BA249">
        <v>41.6961968563697</v>
      </c>
      <c r="BB249">
        <v>8.051551880360581</v>
      </c>
    </row>
    <row r="250" spans="1:54">
      <c r="A250" s="2">
        <v>45099</v>
      </c>
      <c r="B250">
        <v>0.30958951932887</v>
      </c>
      <c r="C250">
        <v>0.022107473912155</v>
      </c>
      <c r="D250">
        <v>0.150280548509112</v>
      </c>
      <c r="E250">
        <v>0.117707030106741</v>
      </c>
      <c r="F250">
        <v>0.0021995590298071</v>
      </c>
      <c r="G250">
        <v>2.23429155558773</v>
      </c>
      <c r="H250">
        <v>9.064462277215769</v>
      </c>
      <c r="I250">
        <v>0.185957212027225</v>
      </c>
      <c r="J250">
        <v>0.454012640192407</v>
      </c>
      <c r="K250">
        <v>5.51623763056498</v>
      </c>
      <c r="L250">
        <v>1.20934888442639</v>
      </c>
      <c r="M250">
        <v>0.185566115339718</v>
      </c>
      <c r="N250">
        <v>0.0744533359346658</v>
      </c>
      <c r="O250">
        <v>29.8993061191434</v>
      </c>
      <c r="P250">
        <v>0.689871038186209</v>
      </c>
      <c r="Q250">
        <v>0.363676984400501</v>
      </c>
      <c r="R250">
        <v>1.86987082583495</v>
      </c>
      <c r="S250">
        <v>32.6158224779137</v>
      </c>
      <c r="T250">
        <v>0.281741279242648</v>
      </c>
      <c r="U250">
        <v>3.94590431228182</v>
      </c>
      <c r="V250">
        <v>0.554764191029215</v>
      </c>
      <c r="W250">
        <v>0.30101987044765</v>
      </c>
      <c r="X250">
        <v>0.965723091554073</v>
      </c>
      <c r="Y250">
        <v>6.07258021209537</v>
      </c>
      <c r="Z250">
        <v>0.0255574293904779</v>
      </c>
      <c r="AA250">
        <v>0.109188233272544</v>
      </c>
      <c r="AB250">
        <v>7.1629082838648</v>
      </c>
      <c r="AC250">
        <v>0.0609150787663437</v>
      </c>
      <c r="AD250">
        <v>0.9828320353923889</v>
      </c>
      <c r="AE250">
        <v>85.1974888452245</v>
      </c>
      <c r="AF250">
        <v>0.37376568276691</v>
      </c>
      <c r="AG250">
        <v>755.282390244592</v>
      </c>
      <c r="AH250">
        <v>1.34029938977911</v>
      </c>
      <c r="AI250">
        <v>0.0556085130455609</v>
      </c>
      <c r="AJ250">
        <v>0.470185567646383</v>
      </c>
      <c r="AK250">
        <v>0.0292942509967383</v>
      </c>
      <c r="AL250">
        <v>105.456317388012</v>
      </c>
      <c r="AM250">
        <v>1.11965834091532</v>
      </c>
      <c r="AN250">
        <v>0.0080256998582814</v>
      </c>
      <c r="AO250">
        <v>0.0518665601818872</v>
      </c>
      <c r="AP250">
        <v>0.932167883761574</v>
      </c>
      <c r="AQ250">
        <v>0.423224191097631</v>
      </c>
      <c r="AR250">
        <v>1.96560594506068</v>
      </c>
      <c r="AS250">
        <v>0.639940204133197</v>
      </c>
      <c r="AT250">
        <v>0.0724940653114414</v>
      </c>
      <c r="AU250">
        <v>0.0164326610547754</v>
      </c>
      <c r="AV250">
        <v>0.501085069329401</v>
      </c>
      <c r="AW250">
        <v>0.156196734814032</v>
      </c>
      <c r="AX250">
        <v>0.193949238347661</v>
      </c>
      <c r="AY250">
        <v>3.85969599495021</v>
      </c>
      <c r="AZ250">
        <v>1.95717643829727</v>
      </c>
      <c r="BA250">
        <v>40.9738163552858</v>
      </c>
      <c r="BB250">
        <v>8.31519195931471</v>
      </c>
    </row>
    <row r="251" spans="1:54">
      <c r="A251" s="2">
        <v>45100</v>
      </c>
      <c r="B251">
        <v>0.30442861460442</v>
      </c>
      <c r="C251">
        <v>0.0218782290212215</v>
      </c>
      <c r="D251">
        <v>0.148236547792365</v>
      </c>
      <c r="E251">
        <v>0.116485032738676</v>
      </c>
      <c r="F251">
        <v>0.0021577109877264</v>
      </c>
      <c r="G251">
        <v>2.18279154126752</v>
      </c>
      <c r="H251">
        <v>9.022090887350689</v>
      </c>
      <c r="I251">
        <v>0.194118523766462</v>
      </c>
      <c r="J251">
        <v>0.447321942799752</v>
      </c>
      <c r="K251">
        <v>5.36380276484623</v>
      </c>
      <c r="L251">
        <v>1.17237342745502</v>
      </c>
      <c r="M251">
        <v>0.183585580409162</v>
      </c>
      <c r="N251">
        <v>0.0736142706676753</v>
      </c>
      <c r="O251">
        <v>29.5467908554847</v>
      </c>
      <c r="P251">
        <v>0.669478516230135</v>
      </c>
      <c r="Q251">
        <v>0.361010559333716</v>
      </c>
      <c r="R251">
        <v>1.83050705283737</v>
      </c>
      <c r="S251">
        <v>32.3388996466553</v>
      </c>
      <c r="T251">
        <v>0.278881745515379</v>
      </c>
      <c r="U251">
        <v>3.92584421499027</v>
      </c>
      <c r="V251">
        <v>0.523697460339799</v>
      </c>
      <c r="W251">
        <v>0.291406021062004</v>
      </c>
      <c r="X251">
        <v>1.06674048658277</v>
      </c>
      <c r="Y251">
        <v>5.92913539241581</v>
      </c>
      <c r="Z251">
        <v>0.0249461562881765</v>
      </c>
      <c r="AA251">
        <v>0.107544056989307</v>
      </c>
      <c r="AB251">
        <v>6.97144620766592</v>
      </c>
      <c r="AC251">
        <v>0.060164113204176</v>
      </c>
      <c r="AD251">
        <v>0.909833458039748</v>
      </c>
      <c r="AE251">
        <v>86.0451588777638</v>
      </c>
      <c r="AF251">
        <v>0.368435806312693</v>
      </c>
      <c r="AG251">
        <v>738.9268795774479</v>
      </c>
      <c r="AH251">
        <v>1.32724801847628</v>
      </c>
      <c r="AI251">
        <v>0.0529821478661692</v>
      </c>
      <c r="AJ251">
        <v>0.472883366103576</v>
      </c>
      <c r="AK251">
        <v>0.0295708975389751</v>
      </c>
      <c r="AL251">
        <v>101.557112734791</v>
      </c>
      <c r="AM251">
        <v>1.10798802775191</v>
      </c>
      <c r="AN251">
        <v>0.008066704259383901</v>
      </c>
      <c r="AO251">
        <v>0.0498214050674239</v>
      </c>
      <c r="AP251">
        <v>0.926475800468078</v>
      </c>
      <c r="AQ251">
        <v>0.416944293242177</v>
      </c>
      <c r="AR251">
        <v>1.91777964983565</v>
      </c>
      <c r="AS251">
        <v>0.642172674626543</v>
      </c>
      <c r="AT251">
        <v>0.0718500853093031</v>
      </c>
      <c r="AU251">
        <v>0.016947856264521</v>
      </c>
      <c r="AV251">
        <v>0.49532187555628</v>
      </c>
      <c r="AW251">
        <v>0.154274167247223</v>
      </c>
      <c r="AX251">
        <v>0.19196882919922</v>
      </c>
      <c r="AY251">
        <v>3.77248349592128</v>
      </c>
      <c r="AZ251">
        <v>1.89418992858684</v>
      </c>
      <c r="BA251">
        <v>40.9309313852282</v>
      </c>
      <c r="BB251">
        <v>8.05458321162493</v>
      </c>
    </row>
    <row r="252" spans="1:54">
      <c r="A252" s="2">
        <v>45101</v>
      </c>
      <c r="B252">
        <v>0.317580726780769</v>
      </c>
      <c r="C252">
        <v>0.0224835248327028</v>
      </c>
      <c r="D252">
        <v>0.156537685209696</v>
      </c>
      <c r="E252">
        <v>0.121458438157999</v>
      </c>
      <c r="F252">
        <v>0.0021305254237288</v>
      </c>
      <c r="G252">
        <v>2.27232181433631</v>
      </c>
      <c r="H252">
        <v>9.30021590619957</v>
      </c>
      <c r="I252">
        <v>0.192573916672781</v>
      </c>
      <c r="J252">
        <v>0.460436212087411</v>
      </c>
      <c r="K252">
        <v>5.65954849724465</v>
      </c>
      <c r="L252">
        <v>1.24955676739496</v>
      </c>
      <c r="M252">
        <v>0.191201403182322</v>
      </c>
      <c r="N252">
        <v>0.0770508950405558</v>
      </c>
      <c r="O252">
        <v>30.5112552958492</v>
      </c>
      <c r="P252">
        <v>0.690852358147385</v>
      </c>
      <c r="Q252">
        <v>0.367202092732233</v>
      </c>
      <c r="R252">
        <v>1.8944817591546</v>
      </c>
      <c r="S252">
        <v>33.3790106160993</v>
      </c>
      <c r="T252">
        <v>0.2909366931921</v>
      </c>
      <c r="U252">
        <v>4.03754736611684</v>
      </c>
      <c r="V252">
        <v>0.545055010243359</v>
      </c>
      <c r="W252">
        <v>0.31184473106761</v>
      </c>
      <c r="X252">
        <v>1.08779976120999</v>
      </c>
      <c r="Y252">
        <v>5.81096809122598</v>
      </c>
      <c r="Z252">
        <v>0.0261308562155441</v>
      </c>
      <c r="AA252">
        <v>0.112193755088821</v>
      </c>
      <c r="AB252">
        <v>7.11968007622779</v>
      </c>
      <c r="AC252">
        <v>0.06310855486027871</v>
      </c>
      <c r="AD252">
        <v>0.947876153249698</v>
      </c>
      <c r="AE252">
        <v>91.1869762046111</v>
      </c>
      <c r="AF252">
        <v>0.389252370307785</v>
      </c>
      <c r="AG252">
        <v>726.750325715424</v>
      </c>
      <c r="AH252">
        <v>1.37949883835522</v>
      </c>
      <c r="AI252">
        <v>0.0538539505345154</v>
      </c>
      <c r="AJ252">
        <v>0.496408901073978</v>
      </c>
      <c r="AK252">
        <v>0.0294716501929764</v>
      </c>
      <c r="AL252">
        <v>105.972540379697</v>
      </c>
      <c r="AM252">
        <v>1.16033538990575</v>
      </c>
      <c r="AN252">
        <v>0.0081137647482642</v>
      </c>
      <c r="AO252">
        <v>0.051198985432031</v>
      </c>
      <c r="AP252">
        <v>0.9704289891321221</v>
      </c>
      <c r="AQ252">
        <v>0.435930132633173</v>
      </c>
      <c r="AR252">
        <v>1.97921195212817</v>
      </c>
      <c r="AS252">
        <v>0.678573463851678</v>
      </c>
      <c r="AT252">
        <v>0.0732040194117229</v>
      </c>
      <c r="AU252">
        <v>0.0187112682920925</v>
      </c>
      <c r="AV252">
        <v>0.496086589983911</v>
      </c>
      <c r="AW252">
        <v>0.158241233868632</v>
      </c>
      <c r="AX252">
        <v>0.201499570648958</v>
      </c>
      <c r="AY252">
        <v>3.76062029315866</v>
      </c>
      <c r="AZ252">
        <v>1.9275525655744</v>
      </c>
      <c r="BA252">
        <v>40.5948062274448</v>
      </c>
      <c r="BB252">
        <v>8.51926316247256</v>
      </c>
    </row>
    <row r="253" spans="1:54">
      <c r="A253" s="2">
        <v>45102</v>
      </c>
      <c r="B253">
        <v>0.325741239639888</v>
      </c>
      <c r="C253">
        <v>0.021981630669307</v>
      </c>
      <c r="D253">
        <v>0.152748614148956</v>
      </c>
      <c r="E253">
        <v>0.121729286355562</v>
      </c>
      <c r="F253">
        <v>0.0021424877264757</v>
      </c>
      <c r="G253">
        <v>2.18006945759209</v>
      </c>
      <c r="H253">
        <v>9.38033372428777</v>
      </c>
      <c r="I253">
        <v>0.18797142571157</v>
      </c>
      <c r="J253">
        <v>0.463849883531642</v>
      </c>
      <c r="K253">
        <v>5.88880485901797</v>
      </c>
      <c r="L253">
        <v>1.24737735398684</v>
      </c>
      <c r="M253">
        <v>0.198273186669977</v>
      </c>
      <c r="N253">
        <v>0.0783379350556236</v>
      </c>
      <c r="O253">
        <v>30.4817903463686</v>
      </c>
      <c r="P253">
        <v>0.670205946046727</v>
      </c>
      <c r="Q253">
        <v>0.364562675494155</v>
      </c>
      <c r="R253">
        <v>1.82685544170491</v>
      </c>
      <c r="S253">
        <v>33.2247464844236</v>
      </c>
      <c r="T253">
        <v>0.295886005497921</v>
      </c>
      <c r="U253">
        <v>3.92592216361675</v>
      </c>
      <c r="V253">
        <v>0.539768581463385</v>
      </c>
      <c r="W253">
        <v>0.312855413702331</v>
      </c>
      <c r="X253">
        <v>1.01167437737564</v>
      </c>
      <c r="Y253">
        <v>5.74168026330914</v>
      </c>
      <c r="Z253">
        <v>0.0265107789307231</v>
      </c>
      <c r="AA253">
        <v>0.110159225349483</v>
      </c>
      <c r="AB253">
        <v>6.91627215599576</v>
      </c>
      <c r="AC253">
        <v>0.0622504809557801</v>
      </c>
      <c r="AD253">
        <v>0.93968232054981</v>
      </c>
      <c r="AE253">
        <v>89.54544522148559</v>
      </c>
      <c r="AF253">
        <v>0.401399263407972</v>
      </c>
      <c r="AG253">
        <v>681.476143359647</v>
      </c>
      <c r="AH253">
        <v>1.40965548469015</v>
      </c>
      <c r="AI253">
        <v>0.0531260751637356</v>
      </c>
      <c r="AJ253">
        <v>0.501693655865371</v>
      </c>
      <c r="AK253">
        <v>0.0294781187418021</v>
      </c>
      <c r="AL253">
        <v>104.549418844082</v>
      </c>
      <c r="AM253">
        <v>1.13678996349581</v>
      </c>
      <c r="AN253">
        <v>0.007868454320261</v>
      </c>
      <c r="AO253">
        <v>0.0509692885027585</v>
      </c>
      <c r="AP253">
        <v>0.970483909175758</v>
      </c>
      <c r="AQ253">
        <v>0.441088032000767</v>
      </c>
      <c r="AR253">
        <v>1.92637266441338</v>
      </c>
      <c r="AS253">
        <v>0.674278237465187</v>
      </c>
      <c r="AT253">
        <v>0.0722486307891833</v>
      </c>
      <c r="AU253">
        <v>0.018132279020916</v>
      </c>
      <c r="AV253">
        <v>0.487062904032826</v>
      </c>
      <c r="AW253">
        <v>0.156768188583275</v>
      </c>
      <c r="AX253">
        <v>0.205525680724595</v>
      </c>
      <c r="AY253">
        <v>3.71862531778863</v>
      </c>
      <c r="AZ253">
        <v>1.82923419879902</v>
      </c>
      <c r="BA253">
        <v>38.3745657507384</v>
      </c>
      <c r="BB253">
        <v>8.64834759692863</v>
      </c>
    </row>
    <row r="254" spans="1:54">
      <c r="A254" s="2">
        <v>45103</v>
      </c>
      <c r="B254">
        <v>0.327463425196301</v>
      </c>
      <c r="C254">
        <v>0.0223482019729561</v>
      </c>
      <c r="D254">
        <v>0.153961159038926</v>
      </c>
      <c r="E254">
        <v>0.120495797853145</v>
      </c>
      <c r="F254">
        <v>0.00220084628872</v>
      </c>
      <c r="G254">
        <v>2.31182985520248</v>
      </c>
      <c r="H254">
        <v>9.47548427990081</v>
      </c>
      <c r="I254">
        <v>0.194855610172897</v>
      </c>
      <c r="J254">
        <v>0.465239866089661</v>
      </c>
      <c r="K254">
        <v>5.86621930149983</v>
      </c>
      <c r="L254">
        <v>1.30851164237074</v>
      </c>
      <c r="M254">
        <v>0.197739782936507</v>
      </c>
      <c r="N254">
        <v>0.07973695881635801</v>
      </c>
      <c r="O254">
        <v>37.6715318859815</v>
      </c>
      <c r="P254">
        <v>0.703202981983223</v>
      </c>
      <c r="Q254">
        <v>0.362307104000616</v>
      </c>
      <c r="R254">
        <v>1.9669957347764</v>
      </c>
      <c r="S254">
        <v>34.9471523946934</v>
      </c>
      <c r="T254">
        <v>0.304030523914689</v>
      </c>
      <c r="U254">
        <v>4.12469556969309</v>
      </c>
      <c r="V254">
        <v>0.559256427375712</v>
      </c>
      <c r="W254">
        <v>0.313279413820659</v>
      </c>
      <c r="X254">
        <v>1.12033183018961</v>
      </c>
      <c r="Y254">
        <v>5.90060750545689</v>
      </c>
      <c r="Z254">
        <v>0.0268346905217936</v>
      </c>
      <c r="AA254">
        <v>0.113363268873109</v>
      </c>
      <c r="AB254">
        <v>6.98162605864634</v>
      </c>
      <c r="AC254">
        <v>0.0683150655498853</v>
      </c>
      <c r="AD254">
        <v>0.963877645707355</v>
      </c>
      <c r="AE254">
        <v>88.182599700738</v>
      </c>
      <c r="AF254">
        <v>0.392732636018791</v>
      </c>
      <c r="AG254">
        <v>704.708123845421</v>
      </c>
      <c r="AH254">
        <v>1.40124495483596</v>
      </c>
      <c r="AI254">
        <v>0.0534218737068456</v>
      </c>
      <c r="AJ254">
        <v>0.518073734597632</v>
      </c>
      <c r="AK254">
        <v>0.0296114009400792</v>
      </c>
      <c r="AL254">
        <v>106.971377291292</v>
      </c>
      <c r="AM254">
        <v>1.15358647883309</v>
      </c>
      <c r="AN254">
        <v>0.0079222778172906</v>
      </c>
      <c r="AO254">
        <v>0.0510442048747393</v>
      </c>
      <c r="AP254">
        <v>1.00666240293044</v>
      </c>
      <c r="AQ254">
        <v>0.440609293823859</v>
      </c>
      <c r="AR254">
        <v>2.18946046853337</v>
      </c>
      <c r="AS254">
        <v>0.698981143973376</v>
      </c>
      <c r="AT254">
        <v>0.0732050686769173</v>
      </c>
      <c r="AU254">
        <v>0.0184401387257645</v>
      </c>
      <c r="AV254">
        <v>0.489967560351233</v>
      </c>
      <c r="AW254">
        <v>0.167298752418159</v>
      </c>
      <c r="AX254">
        <v>0.20756259199998</v>
      </c>
      <c r="AY254">
        <v>3.77427803359335</v>
      </c>
      <c r="AZ254">
        <v>1.93870671860311</v>
      </c>
      <c r="BA254">
        <v>38.6193633466332</v>
      </c>
      <c r="BB254">
        <v>9.021256867082791</v>
      </c>
    </row>
    <row r="255" spans="1:54">
      <c r="A255" s="2">
        <v>45104</v>
      </c>
      <c r="B255">
        <v>0.319345741472979</v>
      </c>
      <c r="C255">
        <v>0.0217242184538334</v>
      </c>
      <c r="D255">
        <v>0.150785593776039</v>
      </c>
      <c r="E255">
        <v>0.114568263135177</v>
      </c>
      <c r="F255">
        <v>0.0021231665692577</v>
      </c>
      <c r="G255">
        <v>2.31860990325248</v>
      </c>
      <c r="H255">
        <v>9.183030078933671</v>
      </c>
      <c r="I255">
        <v>0.189905689051036</v>
      </c>
      <c r="J255">
        <v>0.454910913492998</v>
      </c>
      <c r="K255">
        <v>5.78814297299729</v>
      </c>
      <c r="L255">
        <v>1.26658622878293</v>
      </c>
      <c r="M255">
        <v>0.194099397579293</v>
      </c>
      <c r="N255">
        <v>0.0773599053046829</v>
      </c>
      <c r="O255">
        <v>35.7459154688167</v>
      </c>
      <c r="P255">
        <v>0.677995165903023</v>
      </c>
      <c r="Q255">
        <v>0.35771612779978</v>
      </c>
      <c r="R255">
        <v>1.94355102226258</v>
      </c>
      <c r="S255">
        <v>33.7324262975064</v>
      </c>
      <c r="T255">
        <v>0.292217417008683</v>
      </c>
      <c r="U255">
        <v>3.95830330909904</v>
      </c>
      <c r="V255">
        <v>0.5408899995079191</v>
      </c>
      <c r="W255">
        <v>0.305127557675693</v>
      </c>
      <c r="X255">
        <v>1.27133732167942</v>
      </c>
      <c r="Y255">
        <v>5.90167463478533</v>
      </c>
      <c r="Z255">
        <v>0.0255771234059409</v>
      </c>
      <c r="AA255">
        <v>0.10756572166904</v>
      </c>
      <c r="AB255">
        <v>7.35290052947738</v>
      </c>
      <c r="AC255">
        <v>0.06336340332966681</v>
      </c>
      <c r="AD255">
        <v>0.930341038465518</v>
      </c>
      <c r="AE255">
        <v>87.12670023664219</v>
      </c>
      <c r="AF255">
        <v>0.377632427212531</v>
      </c>
      <c r="AG255">
        <v>688.440421839282</v>
      </c>
      <c r="AH255">
        <v>1.4845958146108</v>
      </c>
      <c r="AI255">
        <v>0.0519696185703349</v>
      </c>
      <c r="AJ255">
        <v>0.498471903049093</v>
      </c>
      <c r="AK255">
        <v>0.0293392984356388</v>
      </c>
      <c r="AL255">
        <v>106.010203380022</v>
      </c>
      <c r="AM255">
        <v>1.16558304842909</v>
      </c>
      <c r="AN255">
        <v>0.0079531421479532</v>
      </c>
      <c r="AO255">
        <v>0.0487765357683278</v>
      </c>
      <c r="AP255">
        <v>0.9850153035559071</v>
      </c>
      <c r="AQ255">
        <v>0.42400457396775</v>
      </c>
      <c r="AR255">
        <v>2.07418591858099</v>
      </c>
      <c r="AS255">
        <v>0.673096691591479</v>
      </c>
      <c r="AT255">
        <v>0.073749788546633</v>
      </c>
      <c r="AU255">
        <v>0.0182956982688763</v>
      </c>
      <c r="AV255">
        <v>0.478890608301109</v>
      </c>
      <c r="AW255">
        <v>0.15543532245879</v>
      </c>
      <c r="AX255">
        <v>0.211581594008518</v>
      </c>
      <c r="AY255">
        <v>3.63351818412235</v>
      </c>
      <c r="AZ255">
        <v>1.92504025078604</v>
      </c>
      <c r="BA255">
        <v>37.4786631601628</v>
      </c>
      <c r="BB255">
        <v>8.72855693960091</v>
      </c>
    </row>
    <row r="256" spans="1:54">
      <c r="A256" s="2">
        <v>45105</v>
      </c>
      <c r="B256">
        <v>0.318487835045974</v>
      </c>
      <c r="C256">
        <v>0.0223834310904559</v>
      </c>
      <c r="D256">
        <v>0.153585539374402</v>
      </c>
      <c r="E256">
        <v>0.114452257079983</v>
      </c>
      <c r="F256">
        <v>0.0021217776154295</v>
      </c>
      <c r="G256">
        <v>2.31376188803676</v>
      </c>
      <c r="H256">
        <v>9.41905907929252</v>
      </c>
      <c r="I256">
        <v>0.186449340414235</v>
      </c>
      <c r="J256">
        <v>0.47439777136114</v>
      </c>
      <c r="K256">
        <v>5.89017578503396</v>
      </c>
      <c r="L256">
        <v>1.26512724092118</v>
      </c>
      <c r="M256">
        <v>0.197129910436952</v>
      </c>
      <c r="N256">
        <v>0.0772578717531815</v>
      </c>
      <c r="O256">
        <v>42.0476556299423</v>
      </c>
      <c r="P256">
        <v>0.692392223704683</v>
      </c>
      <c r="Q256">
        <v>0.363215801960367</v>
      </c>
      <c r="R256">
        <v>1.97636375377011</v>
      </c>
      <c r="S256">
        <v>34.0264912833638</v>
      </c>
      <c r="T256">
        <v>0.295784631229561</v>
      </c>
      <c r="U256">
        <v>4.02050804373373</v>
      </c>
      <c r="V256">
        <v>0.544970784655081</v>
      </c>
      <c r="W256">
        <v>0.312183111902428</v>
      </c>
      <c r="X256">
        <v>1.34147639352723</v>
      </c>
      <c r="Y256">
        <v>5.64470448646799</v>
      </c>
      <c r="Z256">
        <v>0.0256043815175669</v>
      </c>
      <c r="AA256">
        <v>0.108991716701053</v>
      </c>
      <c r="AB256">
        <v>7.57520415004758</v>
      </c>
      <c r="AC256">
        <v>0.06721945159259229</v>
      </c>
      <c r="AD256">
        <v>0.941568601742398</v>
      </c>
      <c r="AE256">
        <v>87.8774503587865</v>
      </c>
      <c r="AF256">
        <v>0.3882142676369</v>
      </c>
      <c r="AG256">
        <v>688.624161226455</v>
      </c>
      <c r="AH256">
        <v>1.47646945245675</v>
      </c>
      <c r="AI256">
        <v>0.053926172263576</v>
      </c>
      <c r="AJ256">
        <v>0.516309102439379</v>
      </c>
      <c r="AK256">
        <v>0.0318299948727164</v>
      </c>
      <c r="AL256">
        <v>107.262760790955</v>
      </c>
      <c r="AM256">
        <v>1.19926332563917</v>
      </c>
      <c r="AN256">
        <v>0.007842598211096201</v>
      </c>
      <c r="AO256">
        <v>0.0497567847099097</v>
      </c>
      <c r="AP256">
        <v>1.00375099147829</v>
      </c>
      <c r="AQ256">
        <v>0.426915760172299</v>
      </c>
      <c r="AR256">
        <v>2.11956286282005</v>
      </c>
      <c r="AS256">
        <v>0.679069670939521</v>
      </c>
      <c r="AT256">
        <v>0.0743554272066994</v>
      </c>
      <c r="AU256">
        <v>0.0189079690441329</v>
      </c>
      <c r="AV256">
        <v>0.483764940748169</v>
      </c>
      <c r="AW256">
        <v>0.159503752733032</v>
      </c>
      <c r="AX256">
        <v>0.217308198199926</v>
      </c>
      <c r="AY256">
        <v>3.65331242359637</v>
      </c>
      <c r="AZ256">
        <v>1.95324003517654</v>
      </c>
      <c r="BA256">
        <v>37.9994806051907</v>
      </c>
      <c r="BB256">
        <v>8.987606250756629</v>
      </c>
    </row>
    <row r="257" spans="1:54">
      <c r="A257" s="2">
        <v>45106</v>
      </c>
      <c r="B257">
        <v>0.299274295909767</v>
      </c>
      <c r="C257">
        <v>0.0205038638037433</v>
      </c>
      <c r="D257">
        <v>0.147186890063735</v>
      </c>
      <c r="E257">
        <v>0.105569141393409</v>
      </c>
      <c r="F257">
        <v>0.0020157071887784</v>
      </c>
      <c r="G257">
        <v>2.20188835958685</v>
      </c>
      <c r="H257">
        <v>9.147746009290319</v>
      </c>
      <c r="I257">
        <v>0.17236251913414</v>
      </c>
      <c r="J257">
        <v>0.440557844406331</v>
      </c>
      <c r="K257">
        <v>5.54830805003444</v>
      </c>
      <c r="L257">
        <v>1.19139251115751</v>
      </c>
      <c r="M257">
        <v>0.184665244447426</v>
      </c>
      <c r="N257">
        <v>0.07270670975802281</v>
      </c>
      <c r="O257">
        <v>40.4991836388676</v>
      </c>
      <c r="P257">
        <v>0.661750417314802</v>
      </c>
      <c r="Q257">
        <v>0.355027619840255</v>
      </c>
      <c r="R257">
        <v>1.87162694076991</v>
      </c>
      <c r="S257">
        <v>32.6482333437913</v>
      </c>
      <c r="T257">
        <v>0.277199238913452</v>
      </c>
      <c r="U257">
        <v>3.77122174697107</v>
      </c>
      <c r="V257">
        <v>0.509966626976175</v>
      </c>
      <c r="W257">
        <v>0.297179605829409</v>
      </c>
      <c r="X257">
        <v>1.78617212596736</v>
      </c>
      <c r="Y257">
        <v>5.45766662266476</v>
      </c>
      <c r="Z257">
        <v>0.0234455104713124</v>
      </c>
      <c r="AA257">
        <v>0.102136502979944</v>
      </c>
      <c r="AB257">
        <v>7.42357554857123</v>
      </c>
      <c r="AC257">
        <v>0.0587366712541057</v>
      </c>
      <c r="AD257">
        <v>0.892678695170965</v>
      </c>
      <c r="AE257">
        <v>83.1758619588317</v>
      </c>
      <c r="AF257">
        <v>0.360939191830372</v>
      </c>
      <c r="AG257">
        <v>678.454124104113</v>
      </c>
      <c r="AH257">
        <v>1.36496044014252</v>
      </c>
      <c r="AI257">
        <v>0.0496413050679706</v>
      </c>
      <c r="AJ257">
        <v>0.481695615008507</v>
      </c>
      <c r="AK257">
        <v>0.0300001190007704</v>
      </c>
      <c r="AL257">
        <v>103.388700353381</v>
      </c>
      <c r="AM257">
        <v>1.13937567150095</v>
      </c>
      <c r="AN257">
        <v>0.0075168330670174</v>
      </c>
      <c r="AO257">
        <v>0.0462916961817339</v>
      </c>
      <c r="AP257">
        <v>0.95132552029256</v>
      </c>
      <c r="AQ257">
        <v>0.398572860673998</v>
      </c>
      <c r="AR257">
        <v>2.02367766605396</v>
      </c>
      <c r="AS257">
        <v>0.628457602923542</v>
      </c>
      <c r="AT257">
        <v>0.0738068278541204</v>
      </c>
      <c r="AU257">
        <v>0.0180449282877726</v>
      </c>
      <c r="AV257">
        <v>0.465206800302405</v>
      </c>
      <c r="AW257">
        <v>0.147146888196996</v>
      </c>
      <c r="AX257">
        <v>0.197186383571269</v>
      </c>
      <c r="AY257">
        <v>3.46494774390408</v>
      </c>
      <c r="AZ257">
        <v>1.85809849848978</v>
      </c>
      <c r="BA257">
        <v>36.6937910366469</v>
      </c>
      <c r="BB257">
        <v>8.413345566119681</v>
      </c>
    </row>
    <row r="258" spans="1:54">
      <c r="A258" s="2">
        <v>45107</v>
      </c>
      <c r="B258">
        <v>0.30879572062482</v>
      </c>
      <c r="C258">
        <v>0.0201411288896497</v>
      </c>
      <c r="D258">
        <v>0.147496461211927</v>
      </c>
      <c r="E258">
        <v>0.106420337366345</v>
      </c>
      <c r="F258">
        <v>0.0020437136177673</v>
      </c>
      <c r="G258">
        <v>2.23497975762731</v>
      </c>
      <c r="H258">
        <v>9.001240715473701</v>
      </c>
      <c r="I258">
        <v>0.179559925194857</v>
      </c>
      <c r="J258">
        <v>0.446977147362903</v>
      </c>
      <c r="K258">
        <v>5.6518371108924</v>
      </c>
      <c r="L258">
        <v>1.19126993265819</v>
      </c>
      <c r="M258">
        <v>0.189452546955719</v>
      </c>
      <c r="N258">
        <v>0.074133226745808</v>
      </c>
      <c r="O258">
        <v>49.9711328243987</v>
      </c>
      <c r="P258">
        <v>0.710332151840027</v>
      </c>
      <c r="Q258">
        <v>0.356888602685387</v>
      </c>
      <c r="R258">
        <v>1.98915918012547</v>
      </c>
      <c r="S258">
        <v>34.0605627498715</v>
      </c>
      <c r="T258">
        <v>0.283281612841426</v>
      </c>
      <c r="U258">
        <v>3.83887062257094</v>
      </c>
      <c r="V258">
        <v>0.514432912926116</v>
      </c>
      <c r="W258">
        <v>0.299768979263973</v>
      </c>
      <c r="X258">
        <v>2.07113378991597</v>
      </c>
      <c r="Y258">
        <v>5.49907739494814</v>
      </c>
      <c r="Z258">
        <v>0.0241743222964263</v>
      </c>
      <c r="AA258">
        <v>0.102318575388018</v>
      </c>
      <c r="AB258">
        <v>7.88577512010381</v>
      </c>
      <c r="AC258">
        <v>0.0606436794550611</v>
      </c>
      <c r="AD258">
        <v>0.892825395223011</v>
      </c>
      <c r="AE258">
        <v>84.7990401158299</v>
      </c>
      <c r="AF258">
        <v>0.36854795708217</v>
      </c>
      <c r="AG258">
        <v>687.252172967429</v>
      </c>
      <c r="AH258">
        <v>1.35082961511093</v>
      </c>
      <c r="AI258">
        <v>0.0496336592564951</v>
      </c>
      <c r="AJ258">
        <v>0.488800465928174</v>
      </c>
      <c r="AK258">
        <v>0.0302775327335042</v>
      </c>
      <c r="AL258">
        <v>106.332971628725</v>
      </c>
      <c r="AM258">
        <v>1.13492648992404</v>
      </c>
      <c r="AN258">
        <v>0.0075489247120693</v>
      </c>
      <c r="AO258">
        <v>0.0464906870463292</v>
      </c>
      <c r="AP258">
        <v>0.9778002202587111</v>
      </c>
      <c r="AQ258">
        <v>0.40664759151858</v>
      </c>
      <c r="AR258">
        <v>2.23319637599486</v>
      </c>
      <c r="AS258">
        <v>0.650262012424177</v>
      </c>
      <c r="AT258">
        <v>0.0744814036174051</v>
      </c>
      <c r="AU258">
        <v>0.0188607856750879</v>
      </c>
      <c r="AV258">
        <v>0.474584024086454</v>
      </c>
      <c r="AW258">
        <v>0.14713849946823</v>
      </c>
      <c r="AX258">
        <v>0.201521373121557</v>
      </c>
      <c r="AY258">
        <v>3.52332849710463</v>
      </c>
      <c r="AZ258">
        <v>1.87837589422185</v>
      </c>
      <c r="BA258">
        <v>37.3306995601758</v>
      </c>
      <c r="BB258">
        <v>8.58955603634568</v>
      </c>
    </row>
    <row r="259" spans="1:54">
      <c r="A259" s="2">
        <v>45108</v>
      </c>
      <c r="B259">
        <v>0.3171854767023</v>
      </c>
      <c r="C259">
        <v>0.0200666558227425</v>
      </c>
      <c r="D259">
        <v>0.148735124232083</v>
      </c>
      <c r="E259">
        <v>0.107508703073989</v>
      </c>
      <c r="F259">
        <v>0.0020474108708357</v>
      </c>
      <c r="G259">
        <v>2.22508223316569</v>
      </c>
      <c r="H259">
        <v>9.30421630558228</v>
      </c>
      <c r="I259">
        <v>0.1829041937361</v>
      </c>
      <c r="J259">
        <v>0.473797699730408</v>
      </c>
      <c r="K259">
        <v>5.94239500407136</v>
      </c>
      <c r="L259">
        <v>1.26924096002665</v>
      </c>
      <c r="M259">
        <v>0.199301622095794</v>
      </c>
      <c r="N259">
        <v>0.07568448543677481</v>
      </c>
      <c r="O259">
        <v>55.8190888936605</v>
      </c>
      <c r="P259">
        <v>0.761095098020368</v>
      </c>
      <c r="Q259">
        <v>0.359269274327192</v>
      </c>
      <c r="R259">
        <v>2.0615120907492</v>
      </c>
      <c r="S259">
        <v>34.8814934293342</v>
      </c>
      <c r="T259">
        <v>0.297154306070597</v>
      </c>
      <c r="U259">
        <v>3.95107235498672</v>
      </c>
      <c r="V259">
        <v>0.542889415238834</v>
      </c>
      <c r="W259">
        <v>0.304206968311182</v>
      </c>
      <c r="X259">
        <v>1.96481379710819</v>
      </c>
      <c r="Y259">
        <v>5.8112956743901</v>
      </c>
      <c r="Z259">
        <v>0.0245769719092157</v>
      </c>
      <c r="AA259">
        <v>0.10535066761002</v>
      </c>
      <c r="AB259">
        <v>8.03626458214627</v>
      </c>
      <c r="AC259">
        <v>0.0584617401528468</v>
      </c>
      <c r="AD259">
        <v>0.924178477355877</v>
      </c>
      <c r="AE259">
        <v>107.955395413412</v>
      </c>
      <c r="AF259">
        <v>0.384940011970295</v>
      </c>
      <c r="AG259">
        <v>832.143782644301</v>
      </c>
      <c r="AH259">
        <v>1.38326739932639</v>
      </c>
      <c r="AI259">
        <v>0.0515063013321085</v>
      </c>
      <c r="AJ259">
        <v>0.536969347600582</v>
      </c>
      <c r="AK259">
        <v>0.0334243020485399</v>
      </c>
      <c r="AL259">
        <v>107.854509328143</v>
      </c>
      <c r="AM259">
        <v>1.14829784559314</v>
      </c>
      <c r="AN259">
        <v>0.0073903160114026</v>
      </c>
      <c r="AO259">
        <v>0.0493750132512924</v>
      </c>
      <c r="AP259">
        <v>1.03034061644099</v>
      </c>
      <c r="AQ259">
        <v>0.419128908576339</v>
      </c>
      <c r="AR259">
        <v>2.2967216083638</v>
      </c>
      <c r="AS259">
        <v>0.687894925261888</v>
      </c>
      <c r="AT259">
        <v>0.0761237878733579</v>
      </c>
      <c r="AU259">
        <v>0.0196661014538249</v>
      </c>
      <c r="AV259">
        <v>0.47476976316474</v>
      </c>
      <c r="AW259">
        <v>0.149580940674797</v>
      </c>
      <c r="AX259">
        <v>0.212608074360003</v>
      </c>
      <c r="AY259">
        <v>3.7595702146108</v>
      </c>
      <c r="AZ259">
        <v>2.05385801593074</v>
      </c>
      <c r="BA259">
        <v>38.5714581028323</v>
      </c>
      <c r="BB259">
        <v>9.26308956483752</v>
      </c>
    </row>
    <row r="260" spans="1:54">
      <c r="A260" s="2">
        <v>45109</v>
      </c>
      <c r="B260">
        <v>0.330954355206154</v>
      </c>
      <c r="C260">
        <v>0.0202085213382519</v>
      </c>
      <c r="D260">
        <v>0.149098714310038</v>
      </c>
      <c r="E260">
        <v>0.108793083107044</v>
      </c>
      <c r="F260">
        <v>0.0020665225014611</v>
      </c>
      <c r="G260">
        <v>2.25741122579799</v>
      </c>
      <c r="H260">
        <v>9.5576446534029</v>
      </c>
      <c r="I260">
        <v>0.183901980968583</v>
      </c>
      <c r="J260">
        <v>0.476806718167343</v>
      </c>
      <c r="K260">
        <v>6.49509568168909</v>
      </c>
      <c r="L260">
        <v>1.28465267997634</v>
      </c>
      <c r="M260">
        <v>0.207604190641584</v>
      </c>
      <c r="N260">
        <v>0.0792650851425781</v>
      </c>
      <c r="O260">
        <v>52.3127363093732</v>
      </c>
      <c r="P260">
        <v>0.777429276080418</v>
      </c>
      <c r="Q260">
        <v>0.360640951406182</v>
      </c>
      <c r="R260">
        <v>2.1035647601887</v>
      </c>
      <c r="S260">
        <v>35.3608627939149</v>
      </c>
      <c r="T260">
        <v>0.314202150307643</v>
      </c>
      <c r="U260">
        <v>4.09161487640314</v>
      </c>
      <c r="V260">
        <v>0.699142864567305</v>
      </c>
      <c r="W260">
        <v>0.308691502936183</v>
      </c>
      <c r="X260">
        <v>1.67745007719788</v>
      </c>
      <c r="Y260">
        <v>5.9218587022534</v>
      </c>
      <c r="Z260">
        <v>0.0251696728124094</v>
      </c>
      <c r="AA260">
        <v>0.105220091386978</v>
      </c>
      <c r="AB260">
        <v>8.83003159128547</v>
      </c>
      <c r="AC260">
        <v>0.0596470840162656</v>
      </c>
      <c r="AD260">
        <v>0.949862048677984</v>
      </c>
      <c r="AE260">
        <v>106.641649566133</v>
      </c>
      <c r="AF260">
        <v>0.414222815649914</v>
      </c>
      <c r="AG260">
        <v>836.76700617325</v>
      </c>
      <c r="AH260">
        <v>1.47450059159591</v>
      </c>
      <c r="AI260">
        <v>0.0519679883378613</v>
      </c>
      <c r="AJ260">
        <v>0.554478946707722</v>
      </c>
      <c r="AK260">
        <v>0.0319748514260745</v>
      </c>
      <c r="AL260">
        <v>111.658254562134</v>
      </c>
      <c r="AM260">
        <v>1.16872380756855</v>
      </c>
      <c r="AN260">
        <v>0.007466800369173</v>
      </c>
      <c r="AO260">
        <v>0.0513747924614883</v>
      </c>
      <c r="AP260">
        <v>1.06272258067781</v>
      </c>
      <c r="AQ260">
        <v>0.45254524976491</v>
      </c>
      <c r="AR260">
        <v>2.28945670798359</v>
      </c>
      <c r="AS260">
        <v>0.688815947687716</v>
      </c>
      <c r="AT260">
        <v>0.0772323341174415</v>
      </c>
      <c r="AU260">
        <v>0.0205406986873719</v>
      </c>
      <c r="AV260">
        <v>0.473027958335023</v>
      </c>
      <c r="AW260">
        <v>0.156267978832409</v>
      </c>
      <c r="AX260">
        <v>0.218818720081728</v>
      </c>
      <c r="AY260">
        <v>3.73502825836629</v>
      </c>
      <c r="AZ260">
        <v>2.13507393977788</v>
      </c>
      <c r="BA260">
        <v>37.6514134710964</v>
      </c>
      <c r="BB260">
        <v>9.449150572568691</v>
      </c>
    </row>
    <row r="261" spans="1:54">
      <c r="A261" s="2">
        <v>45110</v>
      </c>
      <c r="B261">
        <v>0.324462100113509</v>
      </c>
      <c r="C261">
        <v>0.0199939557276016</v>
      </c>
      <c r="D261">
        <v>0.147768529198273</v>
      </c>
      <c r="E261">
        <v>0.107244615936901</v>
      </c>
      <c r="F261">
        <v>0.002041651081239</v>
      </c>
      <c r="G261">
        <v>2.17552103731758</v>
      </c>
      <c r="H261">
        <v>9.58394789837212</v>
      </c>
      <c r="I261">
        <v>0.185343536065306</v>
      </c>
      <c r="J261">
        <v>0.491087262456166</v>
      </c>
      <c r="K261">
        <v>6.27127171821001</v>
      </c>
      <c r="L261">
        <v>1.28131059081232</v>
      </c>
      <c r="M261">
        <v>0.205036100937159</v>
      </c>
      <c r="N261">
        <v>0.07780650082679701</v>
      </c>
      <c r="O261">
        <v>66.36372493614761</v>
      </c>
      <c r="P261">
        <v>0.764971214669847</v>
      </c>
      <c r="Q261">
        <v>0.360941240084081</v>
      </c>
      <c r="R261">
        <v>2.12214959849439</v>
      </c>
      <c r="S261">
        <v>35.1481373151074</v>
      </c>
      <c r="T261">
        <v>0.311474275693821</v>
      </c>
      <c r="U261">
        <v>4.10549474396786</v>
      </c>
      <c r="V261">
        <v>0.7192832626316989</v>
      </c>
      <c r="W261">
        <v>0.312421500647692</v>
      </c>
      <c r="X261">
        <v>1.66426141237504</v>
      </c>
      <c r="Y261">
        <v>5.83444557795098</v>
      </c>
      <c r="Z261">
        <v>0.025124359267983</v>
      </c>
      <c r="AA261">
        <v>0.118070111866029</v>
      </c>
      <c r="AB261">
        <v>8.745449839038059</v>
      </c>
      <c r="AC261">
        <v>0.0606345443387905</v>
      </c>
      <c r="AD261">
        <v>0.953044928437335</v>
      </c>
      <c r="AE261">
        <v>113.228690165079</v>
      </c>
      <c r="AF261">
        <v>0.405562945211564</v>
      </c>
      <c r="AG261">
        <v>852.638550438</v>
      </c>
      <c r="AH261">
        <v>1.46656695091583</v>
      </c>
      <c r="AI261">
        <v>0.0517773090134777</v>
      </c>
      <c r="AJ261">
        <v>0.545613460778081</v>
      </c>
      <c r="AK261">
        <v>0.0319458802594562</v>
      </c>
      <c r="AL261">
        <v>110.219636342527</v>
      </c>
      <c r="AM261">
        <v>1.23696724040833</v>
      </c>
      <c r="AN261">
        <v>0.0074097884396433</v>
      </c>
      <c r="AO261">
        <v>0.0508006468962852</v>
      </c>
      <c r="AP261">
        <v>1.07009642604067</v>
      </c>
      <c r="AQ261">
        <v>0.4469491638405</v>
      </c>
      <c r="AR261">
        <v>2.3403125757755</v>
      </c>
      <c r="AS261">
        <v>0.69138269949564</v>
      </c>
      <c r="AT261">
        <v>0.0759451813377169</v>
      </c>
      <c r="AU261">
        <v>0.0204123566846322</v>
      </c>
      <c r="AV261">
        <v>0.48458510664836</v>
      </c>
      <c r="AW261">
        <v>0.153398227953618</v>
      </c>
      <c r="AX261">
        <v>0.213911473132841</v>
      </c>
      <c r="AY261">
        <v>3.7887749497209</v>
      </c>
      <c r="AZ261">
        <v>2.12835511557927</v>
      </c>
      <c r="BA261">
        <v>37.9421830711591</v>
      </c>
      <c r="BB261">
        <v>9.33657166183826</v>
      </c>
    </row>
    <row r="262" spans="1:54">
      <c r="A262" s="2">
        <v>45111</v>
      </c>
      <c r="B262">
        <v>0.339782862731133</v>
      </c>
      <c r="C262">
        <v>0.0211621924179064</v>
      </c>
      <c r="D262">
        <v>0.154307673810406</v>
      </c>
      <c r="E262">
        <v>0.110335825818895</v>
      </c>
      <c r="F262">
        <v>0.0021308527177089</v>
      </c>
      <c r="G262">
        <v>2.19746439715937</v>
      </c>
      <c r="H262">
        <v>9.92002196012765</v>
      </c>
      <c r="I262">
        <v>0.190925841461268</v>
      </c>
      <c r="J262">
        <v>0.521039815450794</v>
      </c>
      <c r="K262">
        <v>6.30414025244189</v>
      </c>
      <c r="L262">
        <v>1.306299241109</v>
      </c>
      <c r="M262">
        <v>0.204157677006539</v>
      </c>
      <c r="N262">
        <v>0.0796098352824588</v>
      </c>
      <c r="O262">
        <v>63.5529498409023</v>
      </c>
      <c r="P262">
        <v>0.783410729026175</v>
      </c>
      <c r="Q262">
        <v>0.366083428306687</v>
      </c>
      <c r="R262">
        <v>1.97830444539104</v>
      </c>
      <c r="S262">
        <v>36.0220345656006</v>
      </c>
      <c r="T262">
        <v>0.317164249097158</v>
      </c>
      <c r="U262">
        <v>4.7328278879615</v>
      </c>
      <c r="V262">
        <v>0.692881759125317</v>
      </c>
      <c r="W262">
        <v>0.318861326191894</v>
      </c>
      <c r="X262">
        <v>1.51501424646265</v>
      </c>
      <c r="Y262">
        <v>6.429030726659</v>
      </c>
      <c r="Z262">
        <v>0.0257472946546512</v>
      </c>
      <c r="AA262">
        <v>0.13541968536356</v>
      </c>
      <c r="AB262">
        <v>8.620014402028181</v>
      </c>
      <c r="AC262">
        <v>0.0603822417499707</v>
      </c>
      <c r="AD262">
        <v>0.984535821815619</v>
      </c>
      <c r="AE262">
        <v>106.67827191302</v>
      </c>
      <c r="AF262">
        <v>0.406203554686175</v>
      </c>
      <c r="AG262">
        <v>979.575601800487</v>
      </c>
      <c r="AH262">
        <v>1.45193725177673</v>
      </c>
      <c r="AI262">
        <v>0.0580359997481249</v>
      </c>
      <c r="AJ262">
        <v>0.554429216491173</v>
      </c>
      <c r="AK262">
        <v>0.0321319044964515</v>
      </c>
      <c r="AL262">
        <v>109.734566989145</v>
      </c>
      <c r="AM262">
        <v>1.21153172102641</v>
      </c>
      <c r="AN262">
        <v>0.007538071677826</v>
      </c>
      <c r="AO262">
        <v>0.052274214615083</v>
      </c>
      <c r="AP262">
        <v>1.0953754213758</v>
      </c>
      <c r="AQ262">
        <v>0.448569295045475</v>
      </c>
      <c r="AR262">
        <v>2.21165908158585</v>
      </c>
      <c r="AS262">
        <v>0.702004488502217</v>
      </c>
      <c r="AT262">
        <v>0.0772644096019872</v>
      </c>
      <c r="AU262">
        <v>0.0204210324168385</v>
      </c>
      <c r="AV262">
        <v>0.48903444894448</v>
      </c>
      <c r="AW262">
        <v>0.160323233503414</v>
      </c>
      <c r="AX262">
        <v>0.21812789711626</v>
      </c>
      <c r="AY262">
        <v>3.91353137456927</v>
      </c>
      <c r="AZ262">
        <v>2.2082265406833</v>
      </c>
      <c r="BA262">
        <v>39.0680333759179</v>
      </c>
      <c r="BB262">
        <v>9.33379597095213</v>
      </c>
    </row>
    <row r="263" spans="1:54">
      <c r="A263" s="2">
        <v>45112</v>
      </c>
      <c r="B263">
        <v>0.327673038223383</v>
      </c>
      <c r="C263">
        <v>0.0203340882102311</v>
      </c>
      <c r="D263">
        <v>0.156512522043783</v>
      </c>
      <c r="E263">
        <v>0.108668204169828</v>
      </c>
      <c r="F263">
        <v>0.0021012834599649</v>
      </c>
      <c r="G263">
        <v>2.1549582886188</v>
      </c>
      <c r="H263">
        <v>9.711054417849491</v>
      </c>
      <c r="I263">
        <v>0.190609033420499</v>
      </c>
      <c r="J263">
        <v>0.494618168965141</v>
      </c>
      <c r="K263">
        <v>6.18133894780805</v>
      </c>
      <c r="L263">
        <v>1.29379571852649</v>
      </c>
      <c r="M263">
        <v>0.206510224933116</v>
      </c>
      <c r="N263">
        <v>0.0795928698099298</v>
      </c>
      <c r="O263">
        <v>62.697230037403</v>
      </c>
      <c r="P263">
        <v>0.809072202266897</v>
      </c>
      <c r="Q263">
        <v>0.359082356046227</v>
      </c>
      <c r="R263">
        <v>1.96012437970016</v>
      </c>
      <c r="S263">
        <v>36.0032331130255</v>
      </c>
      <c r="T263">
        <v>0.314678094033114</v>
      </c>
      <c r="U263">
        <v>4.56613788078394</v>
      </c>
      <c r="V263">
        <v>0.642959557621232</v>
      </c>
      <c r="W263">
        <v>0.317435369920055</v>
      </c>
      <c r="X263">
        <v>1.46501533106817</v>
      </c>
      <c r="Y263">
        <v>6.48612392759613</v>
      </c>
      <c r="Z263">
        <v>0.02533164280216</v>
      </c>
      <c r="AA263">
        <v>0.127999983412916</v>
      </c>
      <c r="AB263">
        <v>8.622379227047951</v>
      </c>
      <c r="AC263">
        <v>0.0611065599900425</v>
      </c>
      <c r="AD263">
        <v>0.986305647643911</v>
      </c>
      <c r="AE263">
        <v>105.147101472767</v>
      </c>
      <c r="AF263">
        <v>0.398572897465968</v>
      </c>
      <c r="AG263">
        <v>987.815737314642</v>
      </c>
      <c r="AH263">
        <v>1.40330620641443</v>
      </c>
      <c r="AI263">
        <v>0.0561224703534152</v>
      </c>
      <c r="AJ263">
        <v>0.549987649160071</v>
      </c>
      <c r="AK263">
        <v>0.0320357683500825</v>
      </c>
      <c r="AL263">
        <v>107.722808066267</v>
      </c>
      <c r="AM263">
        <v>1.1877599898971</v>
      </c>
      <c r="AN263">
        <v>0.007454392455577</v>
      </c>
      <c r="AO263">
        <v>0.0518712723192839</v>
      </c>
      <c r="AP263">
        <v>1.05782660049673</v>
      </c>
      <c r="AQ263">
        <v>0.440213808305775</v>
      </c>
      <c r="AR263">
        <v>2.18806358642756</v>
      </c>
      <c r="AS263">
        <v>0.696975114887282</v>
      </c>
      <c r="AT263">
        <v>0.07710573507578369</v>
      </c>
      <c r="AU263">
        <v>0.0199241313622606</v>
      </c>
      <c r="AV263">
        <v>0.488450077480872</v>
      </c>
      <c r="AW263">
        <v>0.156425770447722</v>
      </c>
      <c r="AX263">
        <v>0.216124623401485</v>
      </c>
      <c r="AY263">
        <v>4.11574545314291</v>
      </c>
      <c r="AZ263">
        <v>2.16181027283397</v>
      </c>
      <c r="BA263">
        <v>38.6900415118902</v>
      </c>
      <c r="BB263">
        <v>9.24029132398336</v>
      </c>
    </row>
    <row r="264" spans="1:54">
      <c r="A264" s="2">
        <v>45113</v>
      </c>
      <c r="B264">
        <v>0.314619932163969</v>
      </c>
      <c r="C264">
        <v>0.0193579625689486</v>
      </c>
      <c r="D264">
        <v>0.153099837092646</v>
      </c>
      <c r="E264">
        <v>0.106173057682469</v>
      </c>
      <c r="F264">
        <v>0.0020990847457627</v>
      </c>
      <c r="G264">
        <v>2.07906785046472</v>
      </c>
      <c r="H264">
        <v>9.403049540785309</v>
      </c>
      <c r="I264">
        <v>0.18415552365832</v>
      </c>
      <c r="J264">
        <v>0.500089650061876</v>
      </c>
      <c r="K264">
        <v>5.95812637737143</v>
      </c>
      <c r="L264">
        <v>1.24846550176872</v>
      </c>
      <c r="M264">
        <v>0.199483992957296</v>
      </c>
      <c r="N264">
        <v>0.0773778965151789</v>
      </c>
      <c r="O264">
        <v>59.5446895442641</v>
      </c>
      <c r="P264">
        <v>0.783423450073959</v>
      </c>
      <c r="Q264">
        <v>0.350304086992846</v>
      </c>
      <c r="R264">
        <v>1.89870779158797</v>
      </c>
      <c r="S264">
        <v>34.8352909520664</v>
      </c>
      <c r="T264">
        <v>0.31013038321407</v>
      </c>
      <c r="U264">
        <v>4.61077514657767</v>
      </c>
      <c r="V264">
        <v>0.614211249361561</v>
      </c>
      <c r="W264">
        <v>0.29994326878027</v>
      </c>
      <c r="X264">
        <v>1.53254025958782</v>
      </c>
      <c r="Y264">
        <v>6.27427228191254</v>
      </c>
      <c r="Z264">
        <v>0.0242440149703547</v>
      </c>
      <c r="AA264">
        <v>0.119811499986281</v>
      </c>
      <c r="AB264">
        <v>8.270291350428151</v>
      </c>
      <c r="AC264">
        <v>0.0576918808054725</v>
      </c>
      <c r="AD264">
        <v>0.940392943773409</v>
      </c>
      <c r="AE264">
        <v>102.625845880583</v>
      </c>
      <c r="AF264">
        <v>0.38573026447827</v>
      </c>
      <c r="AG264">
        <v>918.485632854687</v>
      </c>
      <c r="AH264">
        <v>1.35487553601283</v>
      </c>
      <c r="AI264">
        <v>0.0541004858720241</v>
      </c>
      <c r="AJ264">
        <v>0.519217785582113</v>
      </c>
      <c r="AK264">
        <v>0.0316470549606029</v>
      </c>
      <c r="AL264">
        <v>104.976881281831</v>
      </c>
      <c r="AM264">
        <v>1.16413188895859</v>
      </c>
      <c r="AN264">
        <v>0.0073600699635282</v>
      </c>
      <c r="AO264">
        <v>0.0495619972067562</v>
      </c>
      <c r="AP264">
        <v>1.03438864494201</v>
      </c>
      <c r="AQ264">
        <v>0.426555664423609</v>
      </c>
      <c r="AR264">
        <v>2.11773269036308</v>
      </c>
      <c r="AS264">
        <v>0.679421688054921</v>
      </c>
      <c r="AT264">
        <v>0.0770596015373224</v>
      </c>
      <c r="AU264">
        <v>0.0192277586993023</v>
      </c>
      <c r="AV264">
        <v>0.478136440369524</v>
      </c>
      <c r="AW264">
        <v>0.148259027043795</v>
      </c>
      <c r="AX264">
        <v>0.224154430987198</v>
      </c>
      <c r="AY264">
        <v>4.09706743757921</v>
      </c>
      <c r="AZ264">
        <v>2.06565549890198</v>
      </c>
      <c r="BA264">
        <v>38.2716814493599</v>
      </c>
      <c r="BB264">
        <v>8.81774607805257</v>
      </c>
    </row>
    <row r="265" spans="1:54">
      <c r="A265" s="2">
        <v>45114</v>
      </c>
      <c r="B265">
        <v>0.302898933263217</v>
      </c>
      <c r="C265">
        <v>0.0195169946420053</v>
      </c>
      <c r="D265">
        <v>0.149846649634403</v>
      </c>
      <c r="E265">
        <v>0.101040687565701</v>
      </c>
      <c r="F265">
        <v>0.002023036528346</v>
      </c>
      <c r="G265">
        <v>1.92563256623441</v>
      </c>
      <c r="H265">
        <v>9.23809975103743</v>
      </c>
      <c r="I265">
        <v>0.178860247812995</v>
      </c>
      <c r="J265">
        <v>0.485296151610705</v>
      </c>
      <c r="K265">
        <v>5.82316875218644</v>
      </c>
      <c r="L265">
        <v>1.20370304333942</v>
      </c>
      <c r="M265">
        <v>0.190055322449384</v>
      </c>
      <c r="N265">
        <v>0.0749176146464674</v>
      </c>
      <c r="O265">
        <v>56.8036152608326</v>
      </c>
      <c r="P265">
        <v>0.72896491136623</v>
      </c>
      <c r="Q265">
        <v>0.341570359925058</v>
      </c>
      <c r="R265">
        <v>1.8166666572773</v>
      </c>
      <c r="S265">
        <v>33.6006971648679</v>
      </c>
      <c r="T265">
        <v>0.294499532798504</v>
      </c>
      <c r="U265">
        <v>4.34201794289967</v>
      </c>
      <c r="V265">
        <v>0.624454175010961</v>
      </c>
      <c r="W265">
        <v>0.270386247061073</v>
      </c>
      <c r="X265">
        <v>1.48721708588467</v>
      </c>
      <c r="Y265">
        <v>6.34490679968757</v>
      </c>
      <c r="Z265">
        <v>0.0234781383493136</v>
      </c>
      <c r="AA265">
        <v>0.116708054017072</v>
      </c>
      <c r="AB265">
        <v>7.88850804442835</v>
      </c>
      <c r="AC265">
        <v>0.0557960299068537</v>
      </c>
      <c r="AD265">
        <v>0.902568869137056</v>
      </c>
      <c r="AE265">
        <v>95.7764987664514</v>
      </c>
      <c r="AF265">
        <v>0.374027229846524</v>
      </c>
      <c r="AG265">
        <v>972.487170954285</v>
      </c>
      <c r="AH265">
        <v>1.31622846131668</v>
      </c>
      <c r="AI265">
        <v>0.0521479548264348</v>
      </c>
      <c r="AJ265">
        <v>0.502255754743818</v>
      </c>
      <c r="AK265">
        <v>0.0303488625557377</v>
      </c>
      <c r="AL265">
        <v>102.628019580953</v>
      </c>
      <c r="AM265">
        <v>1.15147470955112</v>
      </c>
      <c r="AN265">
        <v>0.0072081837952914</v>
      </c>
      <c r="AO265">
        <v>0.0477945602676422</v>
      </c>
      <c r="AP265">
        <v>0.998718581125382</v>
      </c>
      <c r="AQ265">
        <v>0.413077136819048</v>
      </c>
      <c r="AR265">
        <v>2.07057994395532</v>
      </c>
      <c r="AS265">
        <v>0.649015253781189</v>
      </c>
      <c r="AT265">
        <v>0.0772474433547793</v>
      </c>
      <c r="AU265">
        <v>0.0184347533628694</v>
      </c>
      <c r="AV265">
        <v>0.464772825852174</v>
      </c>
      <c r="AW265">
        <v>0.139401256132464</v>
      </c>
      <c r="AX265">
        <v>0.206358234779927</v>
      </c>
      <c r="AY265">
        <v>3.94917791004315</v>
      </c>
      <c r="AZ265">
        <v>1.92868734162426</v>
      </c>
      <c r="BA265">
        <v>36.9817472200232</v>
      </c>
      <c r="BB265">
        <v>9.04573253137116</v>
      </c>
    </row>
    <row r="266" spans="1:54">
      <c r="A266" s="2">
        <v>45115</v>
      </c>
      <c r="B266">
        <v>0.308313798982078</v>
      </c>
      <c r="C266">
        <v>0.0193540221448135</v>
      </c>
      <c r="D266">
        <v>0.149527850254918</v>
      </c>
      <c r="E266">
        <v>0.099482523828713</v>
      </c>
      <c r="F266">
        <v>0.002052114552893</v>
      </c>
      <c r="G266">
        <v>1.90519026131255</v>
      </c>
      <c r="H266">
        <v>9.16640342934458</v>
      </c>
      <c r="I266">
        <v>0.181835435560628</v>
      </c>
      <c r="J266">
        <v>0.5055316612558</v>
      </c>
      <c r="K266">
        <v>5.95409517969653</v>
      </c>
      <c r="L266">
        <v>1.20339105283046</v>
      </c>
      <c r="M266">
        <v>0.189300849336215</v>
      </c>
      <c r="N266">
        <v>0.0766745271031192</v>
      </c>
      <c r="O266">
        <v>55.7296096291458</v>
      </c>
      <c r="P266">
        <v>0.788191511488838</v>
      </c>
      <c r="Q266">
        <v>0.338364839030947</v>
      </c>
      <c r="R266">
        <v>1.87527416594166</v>
      </c>
      <c r="S266">
        <v>34.2495572800263</v>
      </c>
      <c r="T266">
        <v>0.293655193039698</v>
      </c>
      <c r="U266">
        <v>4.40115209006295</v>
      </c>
      <c r="V266">
        <v>0.612638059569937</v>
      </c>
      <c r="W266">
        <v>0.268154816866343</v>
      </c>
      <c r="X266">
        <v>1.45976396393859</v>
      </c>
      <c r="Y266">
        <v>6.33226800108122</v>
      </c>
      <c r="Z266">
        <v>0.0241195487760122</v>
      </c>
      <c r="AA266">
        <v>0.115998584218087</v>
      </c>
      <c r="AB266">
        <v>7.96120524372078</v>
      </c>
      <c r="AC266">
        <v>0.056371357629098</v>
      </c>
      <c r="AD266">
        <v>0.905812965454132</v>
      </c>
      <c r="AE266">
        <v>98.15889623923771</v>
      </c>
      <c r="AF266">
        <v>0.381596768488168</v>
      </c>
      <c r="AG266">
        <v>939.176389695366</v>
      </c>
      <c r="AH266">
        <v>1.33180596981748</v>
      </c>
      <c r="AI266">
        <v>0.0513756128670911</v>
      </c>
      <c r="AJ266">
        <v>0.508183648659982</v>
      </c>
      <c r="AK266">
        <v>0.0283708313703615</v>
      </c>
      <c r="AL266">
        <v>103.751111287442</v>
      </c>
      <c r="AM266">
        <v>1.13233917888445</v>
      </c>
      <c r="AN266">
        <v>0.0071488135894541</v>
      </c>
      <c r="AO266">
        <v>0.0477969935047312</v>
      </c>
      <c r="AP266">
        <v>1.0100295925346</v>
      </c>
      <c r="AQ266">
        <v>0.419026419160451</v>
      </c>
      <c r="AR266">
        <v>2.10287609741966</v>
      </c>
      <c r="AS266">
        <v>0.649071007149274</v>
      </c>
      <c r="AT266">
        <v>0.0787833556295421</v>
      </c>
      <c r="AU266">
        <v>0.0186431039151856</v>
      </c>
      <c r="AV266">
        <v>0.468374079033765</v>
      </c>
      <c r="AW266">
        <v>0.138942206603411</v>
      </c>
      <c r="AX266">
        <v>0.209986254311514</v>
      </c>
      <c r="AY266">
        <v>4.07603720885247</v>
      </c>
      <c r="AZ266">
        <v>1.9318220951283</v>
      </c>
      <c r="BA266">
        <v>36.3222930724737</v>
      </c>
      <c r="BB266">
        <v>9.269010555033789</v>
      </c>
    </row>
    <row r="267" spans="1:54">
      <c r="A267" s="2">
        <v>45116</v>
      </c>
      <c r="B267">
        <v>0.306046892690011</v>
      </c>
      <c r="C267">
        <v>0.0196625249017002</v>
      </c>
      <c r="D267">
        <v>0.155858219466877</v>
      </c>
      <c r="E267">
        <v>0.09745186735588481</v>
      </c>
      <c r="F267">
        <v>0.0020435242548217</v>
      </c>
      <c r="G267">
        <v>1.99468643789966</v>
      </c>
      <c r="H267">
        <v>9.205291905849039</v>
      </c>
      <c r="I267">
        <v>0.182817749143492</v>
      </c>
      <c r="J267">
        <v>0.502972601510537</v>
      </c>
      <c r="K267">
        <v>5.84662554566238</v>
      </c>
      <c r="L267">
        <v>1.20627611139039</v>
      </c>
      <c r="M267">
        <v>0.188717741768235</v>
      </c>
      <c r="N267">
        <v>0.07648740454865829</v>
      </c>
      <c r="O267">
        <v>53.7045358876379</v>
      </c>
      <c r="P267">
        <v>0.778680905588169</v>
      </c>
      <c r="Q267">
        <v>0.336271827874052</v>
      </c>
      <c r="R267">
        <v>1.85188578765724</v>
      </c>
      <c r="S267">
        <v>34.1738457878983</v>
      </c>
      <c r="T267">
        <v>0.295207044759538</v>
      </c>
      <c r="U267">
        <v>4.34296988741082</v>
      </c>
      <c r="V267">
        <v>0.602596177194325</v>
      </c>
      <c r="W267">
        <v>0.27569126359024</v>
      </c>
      <c r="X267">
        <v>1.53038579389128</v>
      </c>
      <c r="Y267">
        <v>6.34880562232557</v>
      </c>
      <c r="Z267">
        <v>0.0240382536805891</v>
      </c>
      <c r="AA267">
        <v>0.116645206436361</v>
      </c>
      <c r="AB267">
        <v>8.061856797891579</v>
      </c>
      <c r="AC267">
        <v>0.0576559152684726</v>
      </c>
      <c r="AD267">
        <v>0.897801642722775</v>
      </c>
      <c r="AE267">
        <v>97.8100880357818</v>
      </c>
      <c r="AF267">
        <v>0.386702952835741</v>
      </c>
      <c r="AG267">
        <v>932.5686215259821</v>
      </c>
      <c r="AH267">
        <v>1.38204239928574</v>
      </c>
      <c r="AI267">
        <v>0.0523833582928892</v>
      </c>
      <c r="AJ267">
        <v>0.504690436277173</v>
      </c>
      <c r="AK267">
        <v>0.0293371174027027</v>
      </c>
      <c r="AL267">
        <v>103.91255590062</v>
      </c>
      <c r="AM267">
        <v>1.12339343467904</v>
      </c>
      <c r="AN267">
        <v>0.0071840739067784</v>
      </c>
      <c r="AO267">
        <v>0.0476275072345527</v>
      </c>
      <c r="AP267">
        <v>1.00372491440195</v>
      </c>
      <c r="AQ267">
        <v>0.415214427856469</v>
      </c>
      <c r="AR267">
        <v>2.08669780720008</v>
      </c>
      <c r="AS267">
        <v>0.63503660885145</v>
      </c>
      <c r="AT267">
        <v>0.0799949194748367</v>
      </c>
      <c r="AU267">
        <v>0.0187855915998754</v>
      </c>
      <c r="AV267">
        <v>0.470300002941066</v>
      </c>
      <c r="AW267">
        <v>0.139958067443915</v>
      </c>
      <c r="AX267">
        <v>0.203527524779573</v>
      </c>
      <c r="AY267">
        <v>4.04291510022895</v>
      </c>
      <c r="AZ267">
        <v>1.95352838060555</v>
      </c>
      <c r="BA267">
        <v>36.212440240911</v>
      </c>
      <c r="BB267">
        <v>9.19975372647421</v>
      </c>
    </row>
    <row r="268" spans="1:54">
      <c r="A268" s="2">
        <v>45117</v>
      </c>
      <c r="B268">
        <v>0.303127695750793</v>
      </c>
      <c r="C268">
        <v>0.0189795300415657</v>
      </c>
      <c r="D268">
        <v>0.154381428688258</v>
      </c>
      <c r="E268">
        <v>0.09885537801912619</v>
      </c>
      <c r="F268">
        <v>0.0020243027469316</v>
      </c>
      <c r="G268">
        <v>1.9926160098824</v>
      </c>
      <c r="H268">
        <v>9.437382970456911</v>
      </c>
      <c r="I268">
        <v>0.179209404136262</v>
      </c>
      <c r="J268">
        <v>0.505978711557277</v>
      </c>
      <c r="K268">
        <v>5.78978059352175</v>
      </c>
      <c r="L268">
        <v>1.18832522427711</v>
      </c>
      <c r="M268">
        <v>0.187739129241245</v>
      </c>
      <c r="N268">
        <v>0.0757013282539569</v>
      </c>
      <c r="O268">
        <v>60.3344896044671</v>
      </c>
      <c r="P268">
        <v>0.796277567252069</v>
      </c>
      <c r="Q268">
        <v>0.336196859385699</v>
      </c>
      <c r="R268">
        <v>1.83097451176598</v>
      </c>
      <c r="S268">
        <v>34.5373331164912</v>
      </c>
      <c r="T268">
        <v>0.290365949117866</v>
      </c>
      <c r="U268">
        <v>4.33242716861752</v>
      </c>
      <c r="V268">
        <v>0.607553175854152</v>
      </c>
      <c r="W268">
        <v>0.267843404605311</v>
      </c>
      <c r="X268">
        <v>1.4506926334369</v>
      </c>
      <c r="Y268">
        <v>6.30227658054833</v>
      </c>
      <c r="Z268">
        <v>0.0240615395988835</v>
      </c>
      <c r="AA268">
        <v>0.115635805063124</v>
      </c>
      <c r="AB268">
        <v>8.190054503365859</v>
      </c>
      <c r="AC268">
        <v>0.0599269139166051</v>
      </c>
      <c r="AD268">
        <v>0.889088907392479</v>
      </c>
      <c r="AE268">
        <v>95.31556316142191</v>
      </c>
      <c r="AF268">
        <v>0.379749535699833</v>
      </c>
      <c r="AG268">
        <v>964.782714137485</v>
      </c>
      <c r="AH268">
        <v>1.32462531102086</v>
      </c>
      <c r="AI268">
        <v>0.0519692483030957</v>
      </c>
      <c r="AJ268">
        <v>0.495274676860656</v>
      </c>
      <c r="AK268">
        <v>0.0288409429571685</v>
      </c>
      <c r="AL268">
        <v>102.518862457203</v>
      </c>
      <c r="AM268">
        <v>1.10009421059573</v>
      </c>
      <c r="AN268">
        <v>0.0073341113323005</v>
      </c>
      <c r="AO268">
        <v>0.0468517204917131</v>
      </c>
      <c r="AP268">
        <v>0.997241407484636</v>
      </c>
      <c r="AQ268">
        <v>0.412109512559955</v>
      </c>
      <c r="AR268">
        <v>2.07266187125459</v>
      </c>
      <c r="AS268">
        <v>0.633865151134585</v>
      </c>
      <c r="AT268">
        <v>0.07743906823327371</v>
      </c>
      <c r="AU268">
        <v>0.0185561193659447</v>
      </c>
      <c r="AV268">
        <v>0.468099362730661</v>
      </c>
      <c r="AW268">
        <v>0.138059817379597</v>
      </c>
      <c r="AX268">
        <v>0.202003908962528</v>
      </c>
      <c r="AY268">
        <v>4.04476713023537</v>
      </c>
      <c r="AZ268">
        <v>1.9238109686933</v>
      </c>
      <c r="BA268">
        <v>36.1792181873915</v>
      </c>
      <c r="BB268">
        <v>9.1117711547639</v>
      </c>
    </row>
    <row r="269" spans="1:54">
      <c r="A269" s="2">
        <v>45118</v>
      </c>
      <c r="B269">
        <v>0.305162572024467</v>
      </c>
      <c r="C269">
        <v>0.019003711864605</v>
      </c>
      <c r="D269">
        <v>0.152724071891559</v>
      </c>
      <c r="E269">
        <v>0.0987909048030067</v>
      </c>
      <c r="F269">
        <v>0.0020237714786674</v>
      </c>
      <c r="G269">
        <v>1.92872690739057</v>
      </c>
      <c r="H269">
        <v>9.24992731780387</v>
      </c>
      <c r="I269">
        <v>0.179404310194415</v>
      </c>
      <c r="J269">
        <v>0.498622490976998</v>
      </c>
      <c r="K269">
        <v>5.78706957942115</v>
      </c>
      <c r="L269">
        <v>1.21846915335615</v>
      </c>
      <c r="M269">
        <v>0.189412304476009</v>
      </c>
      <c r="N269">
        <v>0.0759001716615892</v>
      </c>
      <c r="O269">
        <v>59.2597378829162</v>
      </c>
      <c r="P269">
        <v>0.807612566545023</v>
      </c>
      <c r="Q269">
        <v>0.34096989187788</v>
      </c>
      <c r="R269">
        <v>1.8513276011782</v>
      </c>
      <c r="S269">
        <v>35.1512440843916</v>
      </c>
      <c r="T269">
        <v>0.290129264235643</v>
      </c>
      <c r="U269">
        <v>4.31462274726988</v>
      </c>
      <c r="V269">
        <v>0.602183531522112</v>
      </c>
      <c r="W269">
        <v>0.272399322703716</v>
      </c>
      <c r="X269">
        <v>1.38006537529224</v>
      </c>
      <c r="Y269">
        <v>6.2678798189656</v>
      </c>
      <c r="Z269">
        <v>0.0242939728484299</v>
      </c>
      <c r="AA269">
        <v>0.114225822016154</v>
      </c>
      <c r="AB269">
        <v>8.102528440974361</v>
      </c>
      <c r="AC269">
        <v>0.0610013637080153</v>
      </c>
      <c r="AD269">
        <v>0.898776352993118</v>
      </c>
      <c r="AE269">
        <v>96.67365963104299</v>
      </c>
      <c r="AF269">
        <v>0.383741911086259</v>
      </c>
      <c r="AG269">
        <v>913.10767910838</v>
      </c>
      <c r="AH269">
        <v>1.33015024606135</v>
      </c>
      <c r="AI269">
        <v>0.0517312196863725</v>
      </c>
      <c r="AJ269">
        <v>0.491300159466546</v>
      </c>
      <c r="AK269">
        <v>0.0294472219628196</v>
      </c>
      <c r="AL269">
        <v>101.836489099373</v>
      </c>
      <c r="AM269">
        <v>1.11369620108908</v>
      </c>
      <c r="AN269">
        <v>0.0070717825653781</v>
      </c>
      <c r="AO269">
        <v>0.0480509023421646</v>
      </c>
      <c r="AP269">
        <v>1.01304467598889</v>
      </c>
      <c r="AQ269">
        <v>0.416802172348292</v>
      </c>
      <c r="AR269">
        <v>2.04074276631563</v>
      </c>
      <c r="AS269">
        <v>0.6329760479544581</v>
      </c>
      <c r="AT269">
        <v>0.07758284420436549</v>
      </c>
      <c r="AU269">
        <v>0.0186071486874453</v>
      </c>
      <c r="AV269">
        <v>0.47729329418778</v>
      </c>
      <c r="AW269">
        <v>0.13746035978849</v>
      </c>
      <c r="AX269">
        <v>0.203394657587676</v>
      </c>
      <c r="AY269">
        <v>4.06136827416214</v>
      </c>
      <c r="AZ269">
        <v>1.95878198729458</v>
      </c>
      <c r="BA269">
        <v>35.7418900742762</v>
      </c>
      <c r="BB269">
        <v>9.24294747894889</v>
      </c>
    </row>
    <row r="270" spans="1:54">
      <c r="A270" s="2">
        <v>45119</v>
      </c>
      <c r="B270">
        <v>0.313975881663616</v>
      </c>
      <c r="C270">
        <v>0.0186578444192829</v>
      </c>
      <c r="D270">
        <v>0.153329818069265</v>
      </c>
      <c r="E270">
        <v>0.0993331040712547</v>
      </c>
      <c r="F270">
        <v>0.0020335718877849</v>
      </c>
      <c r="G270">
        <v>1.92127410288315</v>
      </c>
      <c r="H270">
        <v>9.199333734522201</v>
      </c>
      <c r="I270">
        <v>0.179825944709308</v>
      </c>
      <c r="J270">
        <v>0.515973123961354</v>
      </c>
      <c r="K270">
        <v>5.91501096550162</v>
      </c>
      <c r="L270">
        <v>1.20555648757458</v>
      </c>
      <c r="M270">
        <v>0.193947374496882</v>
      </c>
      <c r="N270">
        <v>0.0770472605666184</v>
      </c>
      <c r="O270">
        <v>66.0554665102439</v>
      </c>
      <c r="P270">
        <v>0.794525536554621</v>
      </c>
      <c r="Q270">
        <v>0.340229726239413</v>
      </c>
      <c r="R270">
        <v>1.87036509755154</v>
      </c>
      <c r="S270">
        <v>35.4711081475604</v>
      </c>
      <c r="T270">
        <v>0.298777859896016</v>
      </c>
      <c r="U270">
        <v>4.29027476055551</v>
      </c>
      <c r="V270">
        <v>0.602953656112153</v>
      </c>
      <c r="W270">
        <v>0.271961111671252</v>
      </c>
      <c r="X270">
        <v>1.60508666551302</v>
      </c>
      <c r="Y270">
        <v>6.27347486643313</v>
      </c>
      <c r="Z270">
        <v>0.0246676187786495</v>
      </c>
      <c r="AA270">
        <v>0.114162995997596</v>
      </c>
      <c r="AB270">
        <v>8.007791754492651</v>
      </c>
      <c r="AC270">
        <v>0.0608166146495064</v>
      </c>
      <c r="AD270">
        <v>0.9824632541528709</v>
      </c>
      <c r="AE270">
        <v>96.7955817000678</v>
      </c>
      <c r="AF270">
        <v>0.391508618176194</v>
      </c>
      <c r="AG270">
        <v>911.168197060966</v>
      </c>
      <c r="AH270">
        <v>1.32913708962539</v>
      </c>
      <c r="AI270">
        <v>0.0509772472517439</v>
      </c>
      <c r="AJ270">
        <v>0.499205202633588</v>
      </c>
      <c r="AK270">
        <v>0.0285658603408942</v>
      </c>
      <c r="AL270">
        <v>102.272551426283</v>
      </c>
      <c r="AM270">
        <v>1.19643231296657</v>
      </c>
      <c r="AN270">
        <v>0.0069206047029318</v>
      </c>
      <c r="AO270">
        <v>0.0480820549886979</v>
      </c>
      <c r="AP270">
        <v>0.991037252854957</v>
      </c>
      <c r="AQ270">
        <v>0.424294418015407</v>
      </c>
      <c r="AR270">
        <v>2.03186173746037</v>
      </c>
      <c r="AS270">
        <v>0.637002563420404</v>
      </c>
      <c r="AT270">
        <v>0.0773322986129466</v>
      </c>
      <c r="AU270">
        <v>0.018787076280486</v>
      </c>
      <c r="AV270">
        <v>0.476031886929911</v>
      </c>
      <c r="AW270">
        <v>0.142192169656764</v>
      </c>
      <c r="AX270">
        <v>0.210230079867278</v>
      </c>
      <c r="AY270">
        <v>4.05628478430536</v>
      </c>
      <c r="AZ270">
        <v>1.91571636433576</v>
      </c>
      <c r="BA270">
        <v>36.3631767622229</v>
      </c>
      <c r="BB270">
        <v>9.354492509472459</v>
      </c>
    </row>
    <row r="271" spans="1:54">
      <c r="A271" s="2">
        <v>45120</v>
      </c>
      <c r="B271">
        <v>0.324273516934353</v>
      </c>
      <c r="C271">
        <v>0.0194141678638175</v>
      </c>
      <c r="D271">
        <v>0.152484336346039</v>
      </c>
      <c r="E271">
        <v>0.101492573577576</v>
      </c>
      <c r="F271">
        <v>0.0020057288135593</v>
      </c>
      <c r="G271">
        <v>1.88334035897353</v>
      </c>
      <c r="H271">
        <v>9.066567340058519</v>
      </c>
      <c r="I271">
        <v>0.180002175132597</v>
      </c>
      <c r="J271">
        <v>0.511636263049744</v>
      </c>
      <c r="K271">
        <v>5.97799508772463</v>
      </c>
      <c r="L271">
        <v>1.18977367893104</v>
      </c>
      <c r="M271">
        <v>0.196891345199907</v>
      </c>
      <c r="N271">
        <v>0.0764533275949011</v>
      </c>
      <c r="O271">
        <v>69.56268188621929</v>
      </c>
      <c r="P271">
        <v>0.784613068619975</v>
      </c>
      <c r="Q271">
        <v>0.338673869463022</v>
      </c>
      <c r="R271">
        <v>1.84079640684898</v>
      </c>
      <c r="S271">
        <v>35.3004231525917</v>
      </c>
      <c r="T271">
        <v>0.29715907331232</v>
      </c>
      <c r="U271">
        <v>4.23464439214958</v>
      </c>
      <c r="V271">
        <v>0.584942857539651</v>
      </c>
      <c r="W271">
        <v>0.271860631516194</v>
      </c>
      <c r="X271">
        <v>1.55421209844769</v>
      </c>
      <c r="Y271">
        <v>6.25312585921037</v>
      </c>
      <c r="Z271">
        <v>0.0241178367976987</v>
      </c>
      <c r="AA271">
        <v>0.116688255739398</v>
      </c>
      <c r="AB271">
        <v>7.97705147251591</v>
      </c>
      <c r="AC271">
        <v>0.0604587432427133</v>
      </c>
      <c r="AD271">
        <v>1.12162645199946</v>
      </c>
      <c r="AE271">
        <v>96.24962501930951</v>
      </c>
      <c r="AF271">
        <v>0.393489558341852</v>
      </c>
      <c r="AG271">
        <v>904.568196453847</v>
      </c>
      <c r="AH271">
        <v>1.33166048822884</v>
      </c>
      <c r="AI271">
        <v>0.0511600812468556</v>
      </c>
      <c r="AJ271">
        <v>0.488057514529136</v>
      </c>
      <c r="AK271">
        <v>0.029322042498043</v>
      </c>
      <c r="AL271">
        <v>100.937219919447</v>
      </c>
      <c r="AM271">
        <v>1.18415661837549</v>
      </c>
      <c r="AN271">
        <v>0.0067466881420264</v>
      </c>
      <c r="AO271">
        <v>0.0488030484656444</v>
      </c>
      <c r="AP271">
        <v>0.98159722404067</v>
      </c>
      <c r="AQ271">
        <v>0.42312012035912</v>
      </c>
      <c r="AR271">
        <v>2.04622358678008</v>
      </c>
      <c r="AS271">
        <v>0.633637772014533</v>
      </c>
      <c r="AT271">
        <v>0.0778591276420264</v>
      </c>
      <c r="AU271">
        <v>0.0189713793068561</v>
      </c>
      <c r="AV271">
        <v>0.471011097669927</v>
      </c>
      <c r="AW271">
        <v>0.139285331422731</v>
      </c>
      <c r="AX271">
        <v>0.209655310998161</v>
      </c>
      <c r="AY271">
        <v>4.02125310468396</v>
      </c>
      <c r="AZ271">
        <v>1.88372628082578</v>
      </c>
      <c r="BA271">
        <v>35.8453992248787</v>
      </c>
      <c r="BB271">
        <v>9.70522390168497</v>
      </c>
    </row>
    <row r="272" spans="1:54">
      <c r="A272" s="2">
        <v>45121</v>
      </c>
      <c r="B272">
        <v>0.349842599207628</v>
      </c>
      <c r="C272">
        <v>0.0205879980644013</v>
      </c>
      <c r="D272">
        <v>0.158690511712172</v>
      </c>
      <c r="E272">
        <v>0.108121533680035</v>
      </c>
      <c r="F272">
        <v>0.0021538772647574</v>
      </c>
      <c r="G272">
        <v>1.99960647430253</v>
      </c>
      <c r="H272">
        <v>9.870181226891191</v>
      </c>
      <c r="I272">
        <v>0.196255576734898</v>
      </c>
      <c r="J272">
        <v>0.541048089737085</v>
      </c>
      <c r="K272">
        <v>6.6867498231458</v>
      </c>
      <c r="L272">
        <v>1.27097001748879</v>
      </c>
      <c r="M272">
        <v>0.213103218342541</v>
      </c>
      <c r="N272">
        <v>0.0841495041764091</v>
      </c>
      <c r="O272">
        <v>69.17314067610241</v>
      </c>
      <c r="P272">
        <v>0.844742645898216</v>
      </c>
      <c r="Q272">
        <v>0.352669064771137</v>
      </c>
      <c r="R272">
        <v>2.01725050163775</v>
      </c>
      <c r="S272">
        <v>37.0072139146297</v>
      </c>
      <c r="T272">
        <v>0.322700916066755</v>
      </c>
      <c r="U272">
        <v>4.62688583287723</v>
      </c>
      <c r="V272">
        <v>0.6346565672315621</v>
      </c>
      <c r="W272">
        <v>0.306749104039255</v>
      </c>
      <c r="X272">
        <v>1.56110226824851</v>
      </c>
      <c r="Y272">
        <v>6.67272456666663</v>
      </c>
      <c r="Z272">
        <v>0.0261005928782497</v>
      </c>
      <c r="AA272">
        <v>0.122742800790535</v>
      </c>
      <c r="AB272">
        <v>8.75947873711811</v>
      </c>
      <c r="AC272">
        <v>0.0646683790082878</v>
      </c>
      <c r="AD272">
        <v>1.44448776646809</v>
      </c>
      <c r="AE272">
        <v>101.622955685412</v>
      </c>
      <c r="AF272">
        <v>0.439845390035908</v>
      </c>
      <c r="AG272">
        <v>922.940969853785</v>
      </c>
      <c r="AH272">
        <v>1.46225279907858</v>
      </c>
      <c r="AI272">
        <v>0.053208431652108</v>
      </c>
      <c r="AJ272">
        <v>0.53253471525483</v>
      </c>
      <c r="AK272">
        <v>0.0291171456418085</v>
      </c>
      <c r="AL272">
        <v>104.749418200368</v>
      </c>
      <c r="AM272">
        <v>1.18683342268253</v>
      </c>
      <c r="AN272">
        <v>0.0068646764712842</v>
      </c>
      <c r="AO272">
        <v>0.0524979024751034</v>
      </c>
      <c r="AP272">
        <v>1.06530104143782</v>
      </c>
      <c r="AQ272">
        <v>0.477223352350892</v>
      </c>
      <c r="AR272">
        <v>2.17538103143628</v>
      </c>
      <c r="AS272">
        <v>0.710960183820153</v>
      </c>
      <c r="AT272">
        <v>0.0815026399091875</v>
      </c>
      <c r="AU272">
        <v>0.0201828760335403</v>
      </c>
      <c r="AV272">
        <v>0.813427685418494</v>
      </c>
      <c r="AW272">
        <v>0.148913147591656</v>
      </c>
      <c r="AX272">
        <v>0.225654250648532</v>
      </c>
      <c r="AY272">
        <v>4.24381327242013</v>
      </c>
      <c r="AZ272">
        <v>2.25531018291975</v>
      </c>
      <c r="BA272">
        <v>37.8943022825145</v>
      </c>
      <c r="BB272">
        <v>10.0285262814531</v>
      </c>
    </row>
    <row r="273" spans="1:54">
      <c r="A273" s="2">
        <v>45122</v>
      </c>
      <c r="B273">
        <v>0.333923525402577</v>
      </c>
      <c r="C273">
        <v>0.0199133387693315</v>
      </c>
      <c r="D273">
        <v>0.153305566983572</v>
      </c>
      <c r="E273">
        <v>0.103143177373314</v>
      </c>
      <c r="F273">
        <v>0.0021322410870835</v>
      </c>
      <c r="G273">
        <v>2.04165562464223</v>
      </c>
      <c r="H273">
        <v>9.759798407509569</v>
      </c>
      <c r="I273">
        <v>0.193665188015931</v>
      </c>
      <c r="J273">
        <v>0.531711751573741</v>
      </c>
      <c r="K273">
        <v>6.38366273247158</v>
      </c>
      <c r="L273">
        <v>1.23462241374949</v>
      </c>
      <c r="M273">
        <v>0.205968037369884</v>
      </c>
      <c r="N273">
        <v>0.0800860613333481</v>
      </c>
      <c r="O273">
        <v>66.774966443248</v>
      </c>
      <c r="P273">
        <v>0.821370227259216</v>
      </c>
      <c r="Q273">
        <v>0.338656456269854</v>
      </c>
      <c r="R273">
        <v>2.09809527769212</v>
      </c>
      <c r="S273">
        <v>36.391523543775</v>
      </c>
      <c r="T273">
        <v>0.310421989838663</v>
      </c>
      <c r="U273">
        <v>4.42426939588357</v>
      </c>
      <c r="V273">
        <v>0.615022304657915</v>
      </c>
      <c r="W273">
        <v>0.281933336755672</v>
      </c>
      <c r="X273">
        <v>1.58465789342219</v>
      </c>
      <c r="Y273">
        <v>6.58824697866041</v>
      </c>
      <c r="Z273">
        <v>0.0252286299705655</v>
      </c>
      <c r="AA273">
        <v>0.119592128472233</v>
      </c>
      <c r="AB273">
        <v>9.339366547208259</v>
      </c>
      <c r="AC273">
        <v>0.06365633326124109</v>
      </c>
      <c r="AD273">
        <v>1.32676635786517</v>
      </c>
      <c r="AE273">
        <v>94.98541879734719</v>
      </c>
      <c r="AF273">
        <v>0.413352453749601</v>
      </c>
      <c r="AG273">
        <v>864.562042789529</v>
      </c>
      <c r="AH273">
        <v>1.49728068326027</v>
      </c>
      <c r="AI273">
        <v>0.0524203707980882</v>
      </c>
      <c r="AJ273">
        <v>0.538910555200163</v>
      </c>
      <c r="AK273">
        <v>0.0307254349955138</v>
      </c>
      <c r="AL273">
        <v>102.551043559209</v>
      </c>
      <c r="AM273">
        <v>1.13755741686622</v>
      </c>
      <c r="AN273">
        <v>0.0071575392024169</v>
      </c>
      <c r="AO273">
        <v>0.0514302770483906</v>
      </c>
      <c r="AP273">
        <v>1.02871224931079</v>
      </c>
      <c r="AQ273">
        <v>0.449507009401085</v>
      </c>
      <c r="AR273">
        <v>2.7390797251157</v>
      </c>
      <c r="AS273">
        <v>0.682686598693644</v>
      </c>
      <c r="AT273">
        <v>0.0797828855131902</v>
      </c>
      <c r="AU273">
        <v>0.0194815410618512</v>
      </c>
      <c r="AV273">
        <v>0.7206422476026449</v>
      </c>
      <c r="AW273">
        <v>0.142862391014862</v>
      </c>
      <c r="AX273">
        <v>0.217907077024316</v>
      </c>
      <c r="AY273">
        <v>4.06989386253892</v>
      </c>
      <c r="AZ273">
        <v>2.33934687707242</v>
      </c>
      <c r="BA273">
        <v>36.6575372332695</v>
      </c>
      <c r="BB273">
        <v>9.795690465630811</v>
      </c>
    </row>
    <row r="274" spans="1:54">
      <c r="A274" s="2">
        <v>45123</v>
      </c>
      <c r="B274">
        <v>0.367632999361274</v>
      </c>
      <c r="C274">
        <v>0.0200847092335471</v>
      </c>
      <c r="D274">
        <v>0.15888320489117</v>
      </c>
      <c r="E274">
        <v>0.105039661156569</v>
      </c>
      <c r="F274">
        <v>0.0021437349503214</v>
      </c>
      <c r="G274">
        <v>2.06172567616035</v>
      </c>
      <c r="H274">
        <v>9.70041467886535</v>
      </c>
      <c r="I274">
        <v>0.194740591697396</v>
      </c>
      <c r="J274">
        <v>0.538001070929932</v>
      </c>
      <c r="K274">
        <v>6.3158182989005</v>
      </c>
      <c r="L274">
        <v>1.24319690580908</v>
      </c>
      <c r="M274">
        <v>0.210020112934161</v>
      </c>
      <c r="N274">
        <v>0.0816529112167603</v>
      </c>
      <c r="O274">
        <v>76.0614491928235</v>
      </c>
      <c r="P274">
        <v>0.820852315395846</v>
      </c>
      <c r="Q274">
        <v>0.339855363398243</v>
      </c>
      <c r="R274">
        <v>2.06946192612818</v>
      </c>
      <c r="S274">
        <v>36.6760203253938</v>
      </c>
      <c r="T274">
        <v>0.317479888197687</v>
      </c>
      <c r="U274">
        <v>4.42942065006077</v>
      </c>
      <c r="V274">
        <v>0.607799641924836</v>
      </c>
      <c r="W274">
        <v>0.275375856611062</v>
      </c>
      <c r="X274">
        <v>1.57177636155201</v>
      </c>
      <c r="Y274">
        <v>6.42700517492977</v>
      </c>
      <c r="Z274">
        <v>0.0257068938830763</v>
      </c>
      <c r="AA274">
        <v>0.121067028025274</v>
      </c>
      <c r="AB274">
        <v>9.29580041376779</v>
      </c>
      <c r="AC274">
        <v>0.0646223691625208</v>
      </c>
      <c r="AD274">
        <v>1.20543190175178</v>
      </c>
      <c r="AE274">
        <v>94.69608433666851</v>
      </c>
      <c r="AF274">
        <v>0.417872607736686</v>
      </c>
      <c r="AG274">
        <v>888.029787229135</v>
      </c>
      <c r="AH274">
        <v>1.4884838733477</v>
      </c>
      <c r="AI274">
        <v>0.052369841621793</v>
      </c>
      <c r="AJ274">
        <v>0.532089444588299</v>
      </c>
      <c r="AK274">
        <v>0.0311055011081084</v>
      </c>
      <c r="AL274">
        <v>101.88344800564</v>
      </c>
      <c r="AM274">
        <v>1.11320683156802</v>
      </c>
      <c r="AN274">
        <v>0.0070420103808299</v>
      </c>
      <c r="AO274">
        <v>0.0514001498075991</v>
      </c>
      <c r="AP274">
        <v>1.03431207092695</v>
      </c>
      <c r="AQ274">
        <v>0.452514235912005</v>
      </c>
      <c r="AR274">
        <v>2.80016100132131</v>
      </c>
      <c r="AS274">
        <v>0.677346177865575</v>
      </c>
      <c r="AT274">
        <v>0.0808301435624615</v>
      </c>
      <c r="AU274">
        <v>0.0196278056665103</v>
      </c>
      <c r="AV274">
        <v>0.712952882591895</v>
      </c>
      <c r="AW274">
        <v>0.145239394719713</v>
      </c>
      <c r="AX274">
        <v>0.222947383007118</v>
      </c>
      <c r="AY274">
        <v>3.99250158052607</v>
      </c>
      <c r="AZ274">
        <v>2.31325241008593</v>
      </c>
      <c r="BA274">
        <v>36.2595164369418</v>
      </c>
      <c r="BB274">
        <v>9.83626295668031</v>
      </c>
    </row>
    <row r="275" spans="1:54">
      <c r="A275" s="2">
        <v>45124</v>
      </c>
      <c r="B275">
        <v>0.433453315749622</v>
      </c>
      <c r="C275">
        <v>0.0194195327543024</v>
      </c>
      <c r="D275">
        <v>0.153646606266437</v>
      </c>
      <c r="E275">
        <v>0.102927276277736</v>
      </c>
      <c r="F275">
        <v>0.0021006411455289</v>
      </c>
      <c r="G275">
        <v>1.98175253550103</v>
      </c>
      <c r="H275">
        <v>9.40226012769938</v>
      </c>
      <c r="I275">
        <v>0.188147960130178</v>
      </c>
      <c r="J275">
        <v>0.563600106122994</v>
      </c>
      <c r="K275">
        <v>6.19767374952801</v>
      </c>
      <c r="L275">
        <v>1.20519548241905</v>
      </c>
      <c r="M275">
        <v>0.20448741903328</v>
      </c>
      <c r="N275">
        <v>0.0794724904201356</v>
      </c>
      <c r="O275">
        <v>77.3451682924573</v>
      </c>
      <c r="P275">
        <v>0.810782218310281</v>
      </c>
      <c r="Q275">
        <v>0.339049194309326</v>
      </c>
      <c r="R275">
        <v>2.03560436911811</v>
      </c>
      <c r="S275">
        <v>37.0849740737212</v>
      </c>
      <c r="T275">
        <v>0.308530269697057</v>
      </c>
      <c r="U275">
        <v>4.35863921470247</v>
      </c>
      <c r="V275">
        <v>0.609423131898335</v>
      </c>
      <c r="W275">
        <v>0.260515490499221</v>
      </c>
      <c r="X275">
        <v>1.64415774892286</v>
      </c>
      <c r="Y275">
        <v>6.37402722763375</v>
      </c>
      <c r="Z275">
        <v>0.0249659791460617</v>
      </c>
      <c r="AA275">
        <v>0.11850007738484</v>
      </c>
      <c r="AB275">
        <v>8.88959079079499</v>
      </c>
      <c r="AC275">
        <v>0.0615934013557489</v>
      </c>
      <c r="AD275">
        <v>1.19079460240237</v>
      </c>
      <c r="AE275">
        <v>93.1370607283425</v>
      </c>
      <c r="AF275">
        <v>0.40712610283115</v>
      </c>
      <c r="AG275">
        <v>971.094025154568</v>
      </c>
      <c r="AH275">
        <v>1.44846710869995</v>
      </c>
      <c r="AI275">
        <v>0.0514073638170115</v>
      </c>
      <c r="AJ275">
        <v>0.509252962363434</v>
      </c>
      <c r="AK275">
        <v>0.0301874581768254</v>
      </c>
      <c r="AL275">
        <v>100.303754858246</v>
      </c>
      <c r="AM275">
        <v>1.12238893184206</v>
      </c>
      <c r="AN275">
        <v>0.0069834071245142</v>
      </c>
      <c r="AO275">
        <v>0.0499744739591442</v>
      </c>
      <c r="AP275">
        <v>1.01568501703921</v>
      </c>
      <c r="AQ275">
        <v>0.441715562389742</v>
      </c>
      <c r="AR275">
        <v>2.63709519243085</v>
      </c>
      <c r="AS275">
        <v>0.680925941291861</v>
      </c>
      <c r="AT275">
        <v>0.07983293058196519</v>
      </c>
      <c r="AU275">
        <v>0.0194136272618654</v>
      </c>
      <c r="AV275">
        <v>0.748068578729165</v>
      </c>
      <c r="AW275">
        <v>0.143971368955901</v>
      </c>
      <c r="AX275">
        <v>0.212843070478744</v>
      </c>
      <c r="AY275">
        <v>3.97611735327948</v>
      </c>
      <c r="AZ275">
        <v>2.17939401670433</v>
      </c>
      <c r="BA275">
        <v>35.8160832075265</v>
      </c>
      <c r="BB275">
        <v>9.69438430462557</v>
      </c>
    </row>
    <row r="276" spans="1:54">
      <c r="A276" s="2">
        <v>45125</v>
      </c>
      <c r="B276">
        <v>0.403776470996466</v>
      </c>
      <c r="C276">
        <v>0.0194100067325771</v>
      </c>
      <c r="D276">
        <v>0.151493070445866</v>
      </c>
      <c r="E276">
        <v>0.105935030107629</v>
      </c>
      <c r="F276">
        <v>0.0020778167738164</v>
      </c>
      <c r="G276">
        <v>1.97853542132193</v>
      </c>
      <c r="H276">
        <v>9.44564975454508</v>
      </c>
      <c r="I276">
        <v>0.194210475449435</v>
      </c>
      <c r="J276">
        <v>0.539878205765725</v>
      </c>
      <c r="K276">
        <v>6.34340394787237</v>
      </c>
      <c r="L276">
        <v>1.24807309238063</v>
      </c>
      <c r="M276">
        <v>0.207825287010684</v>
      </c>
      <c r="N276">
        <v>0.0808154682471568</v>
      </c>
      <c r="O276">
        <v>76.25337337367939</v>
      </c>
      <c r="P276">
        <v>0.809069563597183</v>
      </c>
      <c r="Q276">
        <v>0.334399230118915</v>
      </c>
      <c r="R276">
        <v>2.13866240707881</v>
      </c>
      <c r="S276">
        <v>37.170460692516</v>
      </c>
      <c r="T276">
        <v>0.320353291259206</v>
      </c>
      <c r="U276">
        <v>4.35147269043312</v>
      </c>
      <c r="V276">
        <v>0.622735163969571</v>
      </c>
      <c r="W276">
        <v>0.264035554433667</v>
      </c>
      <c r="X276">
        <v>1.57867262955517</v>
      </c>
      <c r="Y276">
        <v>6.38111834983513</v>
      </c>
      <c r="Z276">
        <v>0.0278555052479132</v>
      </c>
      <c r="AA276">
        <v>0.120340053435059</v>
      </c>
      <c r="AB276">
        <v>9.185734502246669</v>
      </c>
      <c r="AC276">
        <v>0.0603122794071927</v>
      </c>
      <c r="AD276">
        <v>1.20050053217264</v>
      </c>
      <c r="AE276">
        <v>92.2944955080837</v>
      </c>
      <c r="AF276">
        <v>0.417977761599576</v>
      </c>
      <c r="AG276">
        <v>936.857700467354</v>
      </c>
      <c r="AH276">
        <v>1.4974458423999</v>
      </c>
      <c r="AI276">
        <v>0.051308257314611</v>
      </c>
      <c r="AJ276">
        <v>0.513260727225852</v>
      </c>
      <c r="AK276">
        <v>0.030324904722756</v>
      </c>
      <c r="AL276">
        <v>101.769059638272</v>
      </c>
      <c r="AM276">
        <v>1.10322439211406</v>
      </c>
      <c r="AN276">
        <v>0.0068545804808588</v>
      </c>
      <c r="AO276">
        <v>0.0509493200435957</v>
      </c>
      <c r="AP276">
        <v>1.01451764014843</v>
      </c>
      <c r="AQ276">
        <v>0.452318310742496</v>
      </c>
      <c r="AR276">
        <v>2.65180192807967</v>
      </c>
      <c r="AS276">
        <v>0.74377589119162</v>
      </c>
      <c r="AT276">
        <v>0.0799536127574146</v>
      </c>
      <c r="AU276">
        <v>0.0194348798259376</v>
      </c>
      <c r="AV276">
        <v>0.738984115558682</v>
      </c>
      <c r="AW276">
        <v>0.159332764351589</v>
      </c>
      <c r="AX276">
        <v>0.222790804859813</v>
      </c>
      <c r="AY276">
        <v>3.96915499692949</v>
      </c>
      <c r="AZ276">
        <v>2.06419380236909</v>
      </c>
      <c r="BA276">
        <v>34.8437812769235</v>
      </c>
      <c r="BB276">
        <v>9.96832616323378</v>
      </c>
    </row>
    <row r="277" spans="1:54">
      <c r="A277" s="2">
        <v>45126</v>
      </c>
      <c r="B277">
        <v>0.359797347512064</v>
      </c>
      <c r="C277">
        <v>0.0183009254480164</v>
      </c>
      <c r="D277">
        <v>0.147037497502612</v>
      </c>
      <c r="E277">
        <v>0.103719187549911</v>
      </c>
      <c r="F277">
        <v>0.0020464699006429</v>
      </c>
      <c r="G277">
        <v>2.0403871073671</v>
      </c>
      <c r="H277">
        <v>9.275246234526911</v>
      </c>
      <c r="I277">
        <v>0.187834612568491</v>
      </c>
      <c r="J277">
        <v>0.526629560003913</v>
      </c>
      <c r="K277">
        <v>6.28577786204687</v>
      </c>
      <c r="L277">
        <v>1.19750105542013</v>
      </c>
      <c r="M277">
        <v>0.19821438114045</v>
      </c>
      <c r="N277">
        <v>0.0790404969842624</v>
      </c>
      <c r="O277">
        <v>71.33570726608821</v>
      </c>
      <c r="P277">
        <v>0.783766977908788</v>
      </c>
      <c r="Q277">
        <v>0.33142459486679</v>
      </c>
      <c r="R277">
        <v>2.0215588195358</v>
      </c>
      <c r="S277">
        <v>36.096681353689</v>
      </c>
      <c r="T277">
        <v>0.308769912375121</v>
      </c>
      <c r="U277">
        <v>4.27321504509075</v>
      </c>
      <c r="V277">
        <v>0.637127763881239</v>
      </c>
      <c r="W277">
        <v>0.25691144366618</v>
      </c>
      <c r="X277">
        <v>1.48819549605486</v>
      </c>
      <c r="Y277">
        <v>6.19117026261505</v>
      </c>
      <c r="Z277">
        <v>0.0262368414537252</v>
      </c>
      <c r="AA277">
        <v>0.11576614159298</v>
      </c>
      <c r="AB277">
        <v>8.908391421547851</v>
      </c>
      <c r="AC277">
        <v>0.0581642588474721</v>
      </c>
      <c r="AD277">
        <v>1.14843833327154</v>
      </c>
      <c r="AE277">
        <v>91.394826196951</v>
      </c>
      <c r="AF277">
        <v>0.400224989401303</v>
      </c>
      <c r="AG277">
        <v>924.121408424927</v>
      </c>
      <c r="AH277">
        <v>1.46707269658117</v>
      </c>
      <c r="AI277">
        <v>0.0500553395285212</v>
      </c>
      <c r="AJ277">
        <v>0.500740634073881</v>
      </c>
      <c r="AK277">
        <v>0.0293696105267342</v>
      </c>
      <c r="AL277">
        <v>100.289415783311</v>
      </c>
      <c r="AM277">
        <v>1.07884399657355</v>
      </c>
      <c r="AN277">
        <v>0.0067946364365499</v>
      </c>
      <c r="AO277">
        <v>0.0497959575591146</v>
      </c>
      <c r="AP277">
        <v>0.986432506023621</v>
      </c>
      <c r="AQ277">
        <v>0.44149552926798</v>
      </c>
      <c r="AR277">
        <v>2.6048663296692</v>
      </c>
      <c r="AS277">
        <v>0.721517339382839</v>
      </c>
      <c r="AT277">
        <v>0.0797810797586007</v>
      </c>
      <c r="AU277">
        <v>0.0190605912940783</v>
      </c>
      <c r="AV277">
        <v>0.776467027808427</v>
      </c>
      <c r="AW277">
        <v>0.148315695801952</v>
      </c>
      <c r="AX277">
        <v>0.210853828537445</v>
      </c>
      <c r="AY277">
        <v>3.90018631371266</v>
      </c>
      <c r="AZ277">
        <v>2.02730396135744</v>
      </c>
      <c r="BA277">
        <v>33.8299114190243</v>
      </c>
      <c r="BB277">
        <v>9.79178266119251</v>
      </c>
    </row>
    <row r="278" spans="1:54">
      <c r="A278" s="2">
        <v>45127</v>
      </c>
      <c r="B278">
        <v>0.335565475331232</v>
      </c>
      <c r="C278">
        <v>0.0180938573822204</v>
      </c>
      <c r="D278">
        <v>0.150256068223236</v>
      </c>
      <c r="E278">
        <v>0.103636421807892</v>
      </c>
      <c r="F278">
        <v>0.0020330666277031</v>
      </c>
      <c r="G278">
        <v>2.04921682074992</v>
      </c>
      <c r="H278">
        <v>9.18136944334835</v>
      </c>
      <c r="I278">
        <v>0.187504145774528</v>
      </c>
      <c r="J278">
        <v>0.540937855673354</v>
      </c>
      <c r="K278">
        <v>6.38611736431635</v>
      </c>
      <c r="L278">
        <v>1.19853653143289</v>
      </c>
      <c r="M278">
        <v>0.199120586014755</v>
      </c>
      <c r="N278">
        <v>0.0790890951567042</v>
      </c>
      <c r="O278">
        <v>69.37693039100419</v>
      </c>
      <c r="P278">
        <v>0.777837276832723</v>
      </c>
      <c r="Q278">
        <v>0.333716768607357</v>
      </c>
      <c r="R278">
        <v>2.10697031921836</v>
      </c>
      <c r="S278">
        <v>35.8814402683523</v>
      </c>
      <c r="T278">
        <v>0.308711759181082</v>
      </c>
      <c r="U278">
        <v>4.2637017837846</v>
      </c>
      <c r="V278">
        <v>0.642673191954101</v>
      </c>
      <c r="W278">
        <v>0.254364420953931</v>
      </c>
      <c r="X278">
        <v>1.4578215329593</v>
      </c>
      <c r="Y278">
        <v>5.93737022567884</v>
      </c>
      <c r="Z278">
        <v>0.0257582355224048</v>
      </c>
      <c r="AA278">
        <v>0.115821266190965</v>
      </c>
      <c r="AB278">
        <v>8.983101457293291</v>
      </c>
      <c r="AC278">
        <v>0.0579582666728855</v>
      </c>
      <c r="AD278">
        <v>1.1437253588316</v>
      </c>
      <c r="AE278">
        <v>92.0242799382555</v>
      </c>
      <c r="AF278">
        <v>0.399786015594048</v>
      </c>
      <c r="AG278">
        <v>989.946917535475</v>
      </c>
      <c r="AH278">
        <v>1.46695571478505</v>
      </c>
      <c r="AI278">
        <v>0.0502185827913523</v>
      </c>
      <c r="AJ278">
        <v>0.501369321390301</v>
      </c>
      <c r="AK278">
        <v>0.0293036862679189</v>
      </c>
      <c r="AL278">
        <v>100.515987529722</v>
      </c>
      <c r="AM278">
        <v>1.08741277031976</v>
      </c>
      <c r="AN278">
        <v>0.0068483816964463</v>
      </c>
      <c r="AO278">
        <v>0.0498090595675883</v>
      </c>
      <c r="AP278">
        <v>0.996703123856469</v>
      </c>
      <c r="AQ278">
        <v>0.441398177366943</v>
      </c>
      <c r="AR278">
        <v>2.71383579999176</v>
      </c>
      <c r="AS278">
        <v>0.70618124145286</v>
      </c>
      <c r="AT278">
        <v>0.0802409044740809</v>
      </c>
      <c r="AU278">
        <v>0.0191031270891354</v>
      </c>
      <c r="AV278">
        <v>0.82079454304118</v>
      </c>
      <c r="AW278">
        <v>0.14689495766322</v>
      </c>
      <c r="AX278">
        <v>0.210284510546635</v>
      </c>
      <c r="AY278">
        <v>3.84967722722039</v>
      </c>
      <c r="AZ278">
        <v>2.08180625708456</v>
      </c>
      <c r="BA278">
        <v>32.6811924940056</v>
      </c>
      <c r="BB278">
        <v>9.72935532654375</v>
      </c>
    </row>
    <row r="279" spans="1:54">
      <c r="A279" s="2">
        <v>45128</v>
      </c>
      <c r="B279">
        <v>0.328065160582373</v>
      </c>
      <c r="C279">
        <v>0.018398644501</v>
      </c>
      <c r="D279">
        <v>0.149426646381664</v>
      </c>
      <c r="E279">
        <v>0.104079801637438</v>
      </c>
      <c r="F279">
        <v>0.0022678778492109</v>
      </c>
      <c r="G279">
        <v>2.12969435185905</v>
      </c>
      <c r="H279">
        <v>9.352379849212831</v>
      </c>
      <c r="I279">
        <v>0.185803587914053</v>
      </c>
      <c r="J279">
        <v>0.533353886868638</v>
      </c>
      <c r="K279">
        <v>6.46426478722253</v>
      </c>
      <c r="L279">
        <v>1.34098781701515</v>
      </c>
      <c r="M279">
        <v>0.199408890158711</v>
      </c>
      <c r="N279">
        <v>0.0790259431365183</v>
      </c>
      <c r="O279">
        <v>73.3143648673495</v>
      </c>
      <c r="P279">
        <v>0.786045219198903</v>
      </c>
      <c r="Q279">
        <v>0.331958889925054</v>
      </c>
      <c r="R279">
        <v>2.14994428048917</v>
      </c>
      <c r="S279">
        <v>34.007905344165</v>
      </c>
      <c r="T279">
        <v>0.304978710003499</v>
      </c>
      <c r="U279">
        <v>4.43753660311196</v>
      </c>
      <c r="V279">
        <v>0.632004483247549</v>
      </c>
      <c r="W279">
        <v>0.257675644938233</v>
      </c>
      <c r="X279">
        <v>1.42036073853619</v>
      </c>
      <c r="Y279">
        <v>5.80992093501367</v>
      </c>
      <c r="Z279">
        <v>0.0264197592132431</v>
      </c>
      <c r="AA279">
        <v>0.116990322935986</v>
      </c>
      <c r="AB279">
        <v>9.2869598185468</v>
      </c>
      <c r="AC279">
        <v>0.0578663381215769</v>
      </c>
      <c r="AD279">
        <v>1.10291754642843</v>
      </c>
      <c r="AE279">
        <v>92.43493607835831</v>
      </c>
      <c r="AF279">
        <v>0.400317698680524</v>
      </c>
      <c r="AG279">
        <v>1031.89111960493</v>
      </c>
      <c r="AH279">
        <v>1.52709995715845</v>
      </c>
      <c r="AI279">
        <v>0.0501557893759695</v>
      </c>
      <c r="AJ279">
        <v>0.509322818798906</v>
      </c>
      <c r="AK279">
        <v>0.0293363293421417</v>
      </c>
      <c r="AL279">
        <v>103.168905770048</v>
      </c>
      <c r="AM279">
        <v>1.09103366423162</v>
      </c>
      <c r="AN279">
        <v>0.0067744032572813</v>
      </c>
      <c r="AO279">
        <v>0.0506304512860224</v>
      </c>
      <c r="AP279">
        <v>0.995233666156121</v>
      </c>
      <c r="AQ279">
        <v>0.440436226081921</v>
      </c>
      <c r="AR279">
        <v>2.90072802345761</v>
      </c>
      <c r="AS279">
        <v>0.737968681037494</v>
      </c>
      <c r="AT279">
        <v>0.0806960299362048</v>
      </c>
      <c r="AU279">
        <v>0.0190922686883968</v>
      </c>
      <c r="AV279">
        <v>0.794448003235408</v>
      </c>
      <c r="AW279">
        <v>0.165286697517845</v>
      </c>
      <c r="AX279">
        <v>0.206232341591903</v>
      </c>
      <c r="AY279">
        <v>3.80173013249175</v>
      </c>
      <c r="AZ279">
        <v>2.05484876664246</v>
      </c>
      <c r="BA279">
        <v>30.2289242578137</v>
      </c>
      <c r="BB279">
        <v>9.993599512714949</v>
      </c>
    </row>
    <row r="280" spans="1:54">
      <c r="A280" s="2">
        <v>45129</v>
      </c>
      <c r="B280">
        <v>0.33639682451791</v>
      </c>
      <c r="C280">
        <v>0.0183186572636214</v>
      </c>
      <c r="D280">
        <v>0.148427103962596</v>
      </c>
      <c r="E280">
        <v>0.106148328475113</v>
      </c>
      <c r="F280">
        <v>0.002134013734658</v>
      </c>
      <c r="G280">
        <v>2.15587580551301</v>
      </c>
      <c r="H280">
        <v>9.43403151067894</v>
      </c>
      <c r="I280">
        <v>0.185215063782253</v>
      </c>
      <c r="J280">
        <v>0.538740097695392</v>
      </c>
      <c r="K280">
        <v>6.47066068822228</v>
      </c>
      <c r="L280">
        <v>1.3000562855036</v>
      </c>
      <c r="M280">
        <v>0.202966935550107</v>
      </c>
      <c r="N280">
        <v>0.0792856963586097</v>
      </c>
      <c r="O280">
        <v>71.08682546320679</v>
      </c>
      <c r="P280">
        <v>0.7690413858032</v>
      </c>
      <c r="Q280">
        <v>0.331021690985333</v>
      </c>
      <c r="R280">
        <v>2.14767993352638</v>
      </c>
      <c r="S280">
        <v>33.4851850007204</v>
      </c>
      <c r="T280">
        <v>0.308763814764456</v>
      </c>
      <c r="U280">
        <v>4.47128849971268</v>
      </c>
      <c r="V280">
        <v>0.631771409446814</v>
      </c>
      <c r="W280">
        <v>0.257455904816495</v>
      </c>
      <c r="X280">
        <v>1.41973628976706</v>
      </c>
      <c r="Y280">
        <v>6.00857000786692</v>
      </c>
      <c r="Z280">
        <v>0.0267785637840284</v>
      </c>
      <c r="AA280">
        <v>0.117493755231359</v>
      </c>
      <c r="AB280">
        <v>8.993418196016609</v>
      </c>
      <c r="AC280">
        <v>0.0575009534532051</v>
      </c>
      <c r="AD280">
        <v>1.10041938239016</v>
      </c>
      <c r="AE280">
        <v>94.0473663736355</v>
      </c>
      <c r="AF280">
        <v>0.401294678478089</v>
      </c>
      <c r="AG280">
        <v>1097.71067562275</v>
      </c>
      <c r="AH280">
        <v>1.48033978041732</v>
      </c>
      <c r="AI280">
        <v>0.0504590464568309</v>
      </c>
      <c r="AJ280">
        <v>0.504400742618155</v>
      </c>
      <c r="AK280">
        <v>0.0297375363879161</v>
      </c>
      <c r="AL280">
        <v>102.452918217511</v>
      </c>
      <c r="AM280">
        <v>1.10867430428345</v>
      </c>
      <c r="AN280">
        <v>0.0069409659926795</v>
      </c>
      <c r="AO280">
        <v>0.0512644155353187</v>
      </c>
      <c r="AP280">
        <v>0.993182452994214</v>
      </c>
      <c r="AQ280">
        <v>0.447046723492058</v>
      </c>
      <c r="AR280">
        <v>2.99328345689302</v>
      </c>
      <c r="AS280">
        <v>0.72159863034361</v>
      </c>
      <c r="AT280">
        <v>0.080507649774059</v>
      </c>
      <c r="AU280">
        <v>0.0192804468180774</v>
      </c>
      <c r="AV280">
        <v>0.772614438383371</v>
      </c>
      <c r="AW280">
        <v>0.155876852326471</v>
      </c>
      <c r="AX280">
        <v>0.210936866823619</v>
      </c>
      <c r="AY280">
        <v>3.71247651845686</v>
      </c>
      <c r="AZ280">
        <v>2.02343061306567</v>
      </c>
      <c r="BA280">
        <v>30.9087060588861</v>
      </c>
      <c r="BB280">
        <v>9.797049023825631</v>
      </c>
    </row>
    <row r="281" spans="1:54">
      <c r="A281" s="2">
        <v>45130</v>
      </c>
      <c r="B281">
        <v>0.327664010335995</v>
      </c>
      <c r="C281">
        <v>0.0178846131225243</v>
      </c>
      <c r="D281">
        <v>0.14561766599994</v>
      </c>
      <c r="E281">
        <v>0.102401695711784</v>
      </c>
      <c r="F281">
        <v>0.0020975113968439</v>
      </c>
      <c r="G281">
        <v>2.06408926436122</v>
      </c>
      <c r="H281">
        <v>9.241066905111341</v>
      </c>
      <c r="I281">
        <v>0.181230158523313</v>
      </c>
      <c r="J281">
        <v>0.5338162797841181</v>
      </c>
      <c r="K281">
        <v>6.3687016183891</v>
      </c>
      <c r="L281">
        <v>1.24578390991542</v>
      </c>
      <c r="M281">
        <v>0.20061582338803</v>
      </c>
      <c r="N281">
        <v>0.07775451372093289</v>
      </c>
      <c r="O281">
        <v>70.0444273121515</v>
      </c>
      <c r="P281">
        <v>0.750200932961786</v>
      </c>
      <c r="Q281">
        <v>0.328749866080141</v>
      </c>
      <c r="R281">
        <v>2.10896757274833</v>
      </c>
      <c r="S281">
        <v>33.115350119212</v>
      </c>
      <c r="T281">
        <v>0.305391088968611</v>
      </c>
      <c r="U281">
        <v>4.43475236813607</v>
      </c>
      <c r="V281">
        <v>0.6204784844429631</v>
      </c>
      <c r="W281">
        <v>0.251668811276935</v>
      </c>
      <c r="X281">
        <v>1.45306659746326</v>
      </c>
      <c r="Y281">
        <v>5.98111324624614</v>
      </c>
      <c r="Z281">
        <v>0.0261234803082765</v>
      </c>
      <c r="AA281">
        <v>0.115141618997733</v>
      </c>
      <c r="AB281">
        <v>8.61787738339004</v>
      </c>
      <c r="AC281">
        <v>0.0562440162909498</v>
      </c>
      <c r="AD281">
        <v>1.07597555052903</v>
      </c>
      <c r="AE281">
        <v>91.8414611580026</v>
      </c>
      <c r="AF281">
        <v>0.395960225914109</v>
      </c>
      <c r="AG281">
        <v>1099.39049626331</v>
      </c>
      <c r="AH281">
        <v>1.43745027301317</v>
      </c>
      <c r="AI281">
        <v>0.0498220010834138</v>
      </c>
      <c r="AJ281">
        <v>0.491705918077278</v>
      </c>
      <c r="AK281">
        <v>0.0278089191416675</v>
      </c>
      <c r="AL281">
        <v>101.720702621222</v>
      </c>
      <c r="AM281">
        <v>1.1090146434036</v>
      </c>
      <c r="AN281">
        <v>0.0067401998936209</v>
      </c>
      <c r="AO281">
        <v>0.0511088327895907</v>
      </c>
      <c r="AP281">
        <v>0.976873412538234</v>
      </c>
      <c r="AQ281">
        <v>0.440613213778626</v>
      </c>
      <c r="AR281">
        <v>2.98875128698663</v>
      </c>
      <c r="AS281">
        <v>0.691826231131397</v>
      </c>
      <c r="AT281">
        <v>0.0838611572357595</v>
      </c>
      <c r="AU281">
        <v>0.0191973014464894</v>
      </c>
      <c r="AV281">
        <v>0.732561822339282</v>
      </c>
      <c r="AW281">
        <v>0.151707586425025</v>
      </c>
      <c r="AX281">
        <v>0.207572106126557</v>
      </c>
      <c r="AY281">
        <v>3.57200451565063</v>
      </c>
      <c r="AZ281">
        <v>1.99140420158555</v>
      </c>
      <c r="BA281">
        <v>30.6418024998952</v>
      </c>
      <c r="BB281">
        <v>9.602174876594949</v>
      </c>
    </row>
    <row r="282" spans="1:54">
      <c r="A282" s="2">
        <v>45131</v>
      </c>
      <c r="B282">
        <v>0.327255265311399</v>
      </c>
      <c r="C282">
        <v>0.0185452185890151</v>
      </c>
      <c r="D282">
        <v>0.151941183037194</v>
      </c>
      <c r="E282">
        <v>0.105550622416146</v>
      </c>
      <c r="F282">
        <v>0.0020876014026884</v>
      </c>
      <c r="G282">
        <v>2.10130548458557</v>
      </c>
      <c r="H282">
        <v>9.28540907806973</v>
      </c>
      <c r="I282">
        <v>0.186214702614799</v>
      </c>
      <c r="J282">
        <v>0.542576716356799</v>
      </c>
      <c r="K282">
        <v>6.51369695009063</v>
      </c>
      <c r="L282">
        <v>1.26399636359096</v>
      </c>
      <c r="M282">
        <v>0.207067299977049</v>
      </c>
      <c r="N282">
        <v>0.0795360224867639</v>
      </c>
      <c r="O282">
        <v>70.45367286787651</v>
      </c>
      <c r="P282">
        <v>0.759685444447085</v>
      </c>
      <c r="Q282">
        <v>0.330594925798448</v>
      </c>
      <c r="R282">
        <v>2.19683157472135</v>
      </c>
      <c r="S282">
        <v>33.8205192593241</v>
      </c>
      <c r="T282">
        <v>0.320879629439804</v>
      </c>
      <c r="U282">
        <v>4.56967169076364</v>
      </c>
      <c r="V282">
        <v>0.617294158352604</v>
      </c>
      <c r="W282">
        <v>0.256389614736367</v>
      </c>
      <c r="X282">
        <v>1.42205325648305</v>
      </c>
      <c r="Y282">
        <v>6.04544684831224</v>
      </c>
      <c r="Z282">
        <v>0.0265216883919945</v>
      </c>
      <c r="AA282">
        <v>0.117751272342684</v>
      </c>
      <c r="AB282">
        <v>8.7113459712001</v>
      </c>
      <c r="AC282">
        <v>0.0570919321965237</v>
      </c>
      <c r="AD282">
        <v>1.08573223891794</v>
      </c>
      <c r="AE282">
        <v>93.16397010901871</v>
      </c>
      <c r="AF282">
        <v>0.406419446412055</v>
      </c>
      <c r="AG282">
        <v>1089.14253100065</v>
      </c>
      <c r="AH282">
        <v>1.45674860868014</v>
      </c>
      <c r="AI282">
        <v>0.0561860407904207</v>
      </c>
      <c r="AJ282">
        <v>0.501626514101403</v>
      </c>
      <c r="AK282">
        <v>0.028617255887647</v>
      </c>
      <c r="AL282">
        <v>104.749023032249</v>
      </c>
      <c r="AM282">
        <v>1.10555551912113</v>
      </c>
      <c r="AN282">
        <v>0.0066648557862318</v>
      </c>
      <c r="AO282">
        <v>0.0531503917228752</v>
      </c>
      <c r="AP282">
        <v>0.99185992929002</v>
      </c>
      <c r="AQ282">
        <v>0.457579372354611</v>
      </c>
      <c r="AR282">
        <v>2.89679131773654</v>
      </c>
      <c r="AS282">
        <v>0.703913987488422</v>
      </c>
      <c r="AT282">
        <v>0.08333005165453659</v>
      </c>
      <c r="AU282">
        <v>0.0196333973963104</v>
      </c>
      <c r="AV282">
        <v>0.737795285721528</v>
      </c>
      <c r="AW282">
        <v>0.164805129655958</v>
      </c>
      <c r="AX282">
        <v>0.215472347101258</v>
      </c>
      <c r="AY282">
        <v>3.56281645409362</v>
      </c>
      <c r="AZ282">
        <v>2.04902375456891</v>
      </c>
      <c r="BA282">
        <v>32.0618293212388</v>
      </c>
      <c r="BB282">
        <v>9.578856437256251</v>
      </c>
    </row>
    <row r="283" spans="1:54">
      <c r="A283" s="2">
        <v>45132</v>
      </c>
      <c r="B283">
        <v>0.304716288389493</v>
      </c>
      <c r="C283">
        <v>0.0174487763357854</v>
      </c>
      <c r="D283">
        <v>0.139817234751394</v>
      </c>
      <c r="E283">
        <v>0.100916381989595</v>
      </c>
      <c r="F283">
        <v>0.002283976037405</v>
      </c>
      <c r="G283">
        <v>2.03600573374311</v>
      </c>
      <c r="H283">
        <v>9.01610245614912</v>
      </c>
      <c r="I283">
        <v>0.180581646649239</v>
      </c>
      <c r="J283">
        <v>0.527554968761843</v>
      </c>
      <c r="K283">
        <v>6.15520101457961</v>
      </c>
      <c r="L283">
        <v>1.18148143337886</v>
      </c>
      <c r="M283">
        <v>0.197622515161846</v>
      </c>
      <c r="N283">
        <v>0.07687260868085841</v>
      </c>
      <c r="O283">
        <v>63.5511042503314</v>
      </c>
      <c r="P283">
        <v>0.728600240096972</v>
      </c>
      <c r="Q283">
        <v>0.31974248633752</v>
      </c>
      <c r="R283">
        <v>2.07510887817973</v>
      </c>
      <c r="S283">
        <v>32.389181478945</v>
      </c>
      <c r="T283">
        <v>0.302711955201603</v>
      </c>
      <c r="U283">
        <v>4.51860651915085</v>
      </c>
      <c r="V283">
        <v>0.589103109642085</v>
      </c>
      <c r="W283">
        <v>0.243503132058318</v>
      </c>
      <c r="X283">
        <v>1.33921513324323</v>
      </c>
      <c r="Y283">
        <v>5.95225942489451</v>
      </c>
      <c r="Z283">
        <v>0.0246047431429588</v>
      </c>
      <c r="AA283">
        <v>0.112051065396376</v>
      </c>
      <c r="AB283">
        <v>8.16437425708172</v>
      </c>
      <c r="AC283">
        <v>0.0534065088046461</v>
      </c>
      <c r="AD283">
        <v>1.03666717145063</v>
      </c>
      <c r="AE283">
        <v>89.1443648413965</v>
      </c>
      <c r="AF283">
        <v>0.387322053069642</v>
      </c>
      <c r="AG283">
        <v>1066.51310343232</v>
      </c>
      <c r="AH283">
        <v>1.38161118208272</v>
      </c>
      <c r="AI283">
        <v>0.0498176882548215</v>
      </c>
      <c r="AJ283">
        <v>0.477266951605494</v>
      </c>
      <c r="AK283">
        <v>0.0278622811270793</v>
      </c>
      <c r="AL283">
        <v>103.440248200104</v>
      </c>
      <c r="AM283">
        <v>1.04668130622317</v>
      </c>
      <c r="AN283">
        <v>0.006399614397698</v>
      </c>
      <c r="AO283">
        <v>0.0505130844545979</v>
      </c>
      <c r="AP283">
        <v>0.962829003406716</v>
      </c>
      <c r="AQ283">
        <v>0.43082961138117</v>
      </c>
      <c r="AR283">
        <v>2.7734702303026</v>
      </c>
      <c r="AS283">
        <v>0.662623437580985</v>
      </c>
      <c r="AT283">
        <v>0.0814838279549089</v>
      </c>
      <c r="AU283">
        <v>0.0186909354178232</v>
      </c>
      <c r="AV283">
        <v>0.703439112148149</v>
      </c>
      <c r="AW283">
        <v>0.161124568554622</v>
      </c>
      <c r="AX283">
        <v>0.20670610816186</v>
      </c>
      <c r="AY283">
        <v>3.38930199503844</v>
      </c>
      <c r="AZ283">
        <v>1.97625500245592</v>
      </c>
      <c r="BA283">
        <v>29.7363874095655</v>
      </c>
      <c r="BB283">
        <v>9.13944640421705</v>
      </c>
    </row>
    <row r="284" spans="1:54">
      <c r="A284" s="2">
        <v>45133</v>
      </c>
      <c r="B284">
        <v>0.302792953033443</v>
      </c>
      <c r="C284">
        <v>0.0176757998850731</v>
      </c>
      <c r="D284">
        <v>0.146285756852112</v>
      </c>
      <c r="E284">
        <v>0.100700928302013</v>
      </c>
      <c r="F284">
        <v>0.0026251829339567</v>
      </c>
      <c r="G284">
        <v>1.99310283155597</v>
      </c>
      <c r="H284">
        <v>8.95629365687739</v>
      </c>
      <c r="I284">
        <v>0.178469018744367</v>
      </c>
      <c r="J284">
        <v>0.543980137485641</v>
      </c>
      <c r="K284">
        <v>6.02062548719271</v>
      </c>
      <c r="L284">
        <v>1.17255471418886</v>
      </c>
      <c r="M284">
        <v>0.197843662986127</v>
      </c>
      <c r="N284">
        <v>0.0771707548918087</v>
      </c>
      <c r="O284">
        <v>62.3257644258948</v>
      </c>
      <c r="P284">
        <v>0.726115279206051</v>
      </c>
      <c r="Q284">
        <v>0.320398163043629</v>
      </c>
      <c r="R284">
        <v>2.06178458127971</v>
      </c>
      <c r="S284">
        <v>32.361405045728</v>
      </c>
      <c r="T284">
        <v>0.304261558368512</v>
      </c>
      <c r="U284">
        <v>4.40029083191572</v>
      </c>
      <c r="V284">
        <v>0.582942997362942</v>
      </c>
      <c r="W284">
        <v>0.234961885611253</v>
      </c>
      <c r="X284">
        <v>1.35533971204257</v>
      </c>
      <c r="Y284">
        <v>5.86470061808107</v>
      </c>
      <c r="Z284">
        <v>0.0240932821334795</v>
      </c>
      <c r="AA284">
        <v>0.110214379060954</v>
      </c>
      <c r="AB284">
        <v>7.9990040507691</v>
      </c>
      <c r="AC284">
        <v>0.053928752085809</v>
      </c>
      <c r="AD284">
        <v>1.04605777666934</v>
      </c>
      <c r="AE284">
        <v>89.46045051923051</v>
      </c>
      <c r="AF284">
        <v>0.386280112580336</v>
      </c>
      <c r="AG284">
        <v>1139.89700107403</v>
      </c>
      <c r="AH284">
        <v>1.34684273669586</v>
      </c>
      <c r="AI284">
        <v>0.0497480743713447</v>
      </c>
      <c r="AJ284">
        <v>0.470074488107297</v>
      </c>
      <c r="AK284">
        <v>0.0279697499508799</v>
      </c>
      <c r="AL284">
        <v>102.198892053188</v>
      </c>
      <c r="AM284">
        <v>1.10176420327484</v>
      </c>
      <c r="AN284">
        <v>0.0063161775875974</v>
      </c>
      <c r="AO284">
        <v>0.050279170128567</v>
      </c>
      <c r="AP284">
        <v>0.949039393744076</v>
      </c>
      <c r="AQ284">
        <v>0.428370550254636</v>
      </c>
      <c r="AR284">
        <v>2.74775948020724</v>
      </c>
      <c r="AS284">
        <v>0.6551193526596329</v>
      </c>
      <c r="AT284">
        <v>0.08189433795555839</v>
      </c>
      <c r="AU284">
        <v>0.018566405990035</v>
      </c>
      <c r="AV284">
        <v>0.710376183399976</v>
      </c>
      <c r="AW284">
        <v>0.152784044453458</v>
      </c>
      <c r="AX284">
        <v>0.206892469823601</v>
      </c>
      <c r="AY284">
        <v>3.52327878034376</v>
      </c>
      <c r="AZ284">
        <v>1.95554075416368</v>
      </c>
      <c r="BA284">
        <v>29.5986580557357</v>
      </c>
      <c r="BB284">
        <v>9.20479130469162</v>
      </c>
    </row>
    <row r="285" spans="1:54">
      <c r="A285" s="2">
        <v>45134</v>
      </c>
      <c r="B285">
        <v>0.304108355666241</v>
      </c>
      <c r="C285">
        <v>0.0181251805207581</v>
      </c>
      <c r="D285">
        <v>0.138311403845865</v>
      </c>
      <c r="E285">
        <v>0.101711415749923</v>
      </c>
      <c r="F285">
        <v>0.0024502603740502</v>
      </c>
      <c r="G285">
        <v>1.99204293638448</v>
      </c>
      <c r="H285">
        <v>8.98985022590962</v>
      </c>
      <c r="I285">
        <v>0.179730541363191</v>
      </c>
      <c r="J285">
        <v>0.544183768904526</v>
      </c>
      <c r="K285">
        <v>6.07025626895197</v>
      </c>
      <c r="L285">
        <v>1.20297358189173</v>
      </c>
      <c r="M285">
        <v>0.197251908419216</v>
      </c>
      <c r="N285">
        <v>0.0772658374004663</v>
      </c>
      <c r="O285">
        <v>70.8073535468351</v>
      </c>
      <c r="P285">
        <v>0.731000989690297</v>
      </c>
      <c r="Q285">
        <v>0.320867472040474</v>
      </c>
      <c r="R285">
        <v>2.06703923891692</v>
      </c>
      <c r="S285">
        <v>32.4964747873912</v>
      </c>
      <c r="T285">
        <v>0.301997159523143</v>
      </c>
      <c r="U285">
        <v>4.32769660046486</v>
      </c>
      <c r="V285">
        <v>0.591580944338867</v>
      </c>
      <c r="W285">
        <v>0.245366774124863</v>
      </c>
      <c r="X285">
        <v>1.35866485142783</v>
      </c>
      <c r="Y285">
        <v>6.01081369927055</v>
      </c>
      <c r="Z285">
        <v>0.0234169829795077</v>
      </c>
      <c r="AA285">
        <v>0.111517618245165</v>
      </c>
      <c r="AB285">
        <v>8.02627815499663</v>
      </c>
      <c r="AC285">
        <v>0.0548478052292768</v>
      </c>
      <c r="AD285">
        <v>1.05911877181184</v>
      </c>
      <c r="AE285">
        <v>90.62054047598591</v>
      </c>
      <c r="AF285">
        <v>0.38903026238843</v>
      </c>
      <c r="AG285">
        <v>1181.22923063773</v>
      </c>
      <c r="AH285">
        <v>1.36584405763201</v>
      </c>
      <c r="AI285">
        <v>0.0506541442155008</v>
      </c>
      <c r="AJ285">
        <v>0.471110425775694</v>
      </c>
      <c r="AK285">
        <v>0.0274527165643458</v>
      </c>
      <c r="AL285">
        <v>102.266307141749</v>
      </c>
      <c r="AM285">
        <v>1.10751427759158</v>
      </c>
      <c r="AN285">
        <v>0.0062553079974393</v>
      </c>
      <c r="AO285">
        <v>0.0510051175123777</v>
      </c>
      <c r="AP285">
        <v>0.943707591698721</v>
      </c>
      <c r="AQ285">
        <v>0.429868211094909</v>
      </c>
      <c r="AR285">
        <v>2.82444303304546</v>
      </c>
      <c r="AS285">
        <v>0.658257775107307</v>
      </c>
      <c r="AT285">
        <v>0.08237645617033471</v>
      </c>
      <c r="AU285">
        <v>0.0186295901443868</v>
      </c>
      <c r="AV285">
        <v>0.715725218710199</v>
      </c>
      <c r="AW285">
        <v>0.165377727907186</v>
      </c>
      <c r="AX285">
        <v>0.208388333318605</v>
      </c>
      <c r="AY285">
        <v>3.72559969690205</v>
      </c>
      <c r="AZ285">
        <v>1.92840848826906</v>
      </c>
      <c r="BA285">
        <v>29.5246252417373</v>
      </c>
      <c r="BB285">
        <v>9.15521956140385</v>
      </c>
    </row>
    <row r="286" spans="1:54">
      <c r="A286" s="2">
        <v>45135</v>
      </c>
      <c r="B286">
        <v>0.304511439903417</v>
      </c>
      <c r="C286">
        <v>0.0180627672122349</v>
      </c>
      <c r="D286">
        <v>0.143799169233037</v>
      </c>
      <c r="E286">
        <v>0.101391100046387</v>
      </c>
      <c r="F286">
        <v>0.0023430613676212</v>
      </c>
      <c r="G286">
        <v>1.97157542991541</v>
      </c>
      <c r="H286">
        <v>8.906649363149601</v>
      </c>
      <c r="I286">
        <v>0.180616066972938</v>
      </c>
      <c r="J286">
        <v>0.5537642734659</v>
      </c>
      <c r="K286">
        <v>6.04418421191538</v>
      </c>
      <c r="L286">
        <v>1.20255157654279</v>
      </c>
      <c r="M286">
        <v>0.197313029022884</v>
      </c>
      <c r="N286">
        <v>0.07720183963899881</v>
      </c>
      <c r="O286">
        <v>70.0145217297156</v>
      </c>
      <c r="P286">
        <v>0.7291498231496359</v>
      </c>
      <c r="Q286">
        <v>0.317597183723296</v>
      </c>
      <c r="R286">
        <v>2.04972197848235</v>
      </c>
      <c r="S286">
        <v>32.463093346384</v>
      </c>
      <c r="T286">
        <v>0.298494915389589</v>
      </c>
      <c r="U286">
        <v>4.41569509366407</v>
      </c>
      <c r="V286">
        <v>0.580861807511878</v>
      </c>
      <c r="W286">
        <v>0.245106916072354</v>
      </c>
      <c r="X286">
        <v>1.38169982872359</v>
      </c>
      <c r="Y286">
        <v>6.16248044348631</v>
      </c>
      <c r="Z286">
        <v>0.0236201601667117</v>
      </c>
      <c r="AA286">
        <v>0.111622012868602</v>
      </c>
      <c r="AB286">
        <v>7.97830317378095</v>
      </c>
      <c r="AC286">
        <v>0.0548737821518731</v>
      </c>
      <c r="AD286">
        <v>1.09081697655381</v>
      </c>
      <c r="AE286">
        <v>90.37208456706639</v>
      </c>
      <c r="AF286">
        <v>0.384431762955614</v>
      </c>
      <c r="AG286">
        <v>1163.87348995328</v>
      </c>
      <c r="AH286">
        <v>1.37889750641116</v>
      </c>
      <c r="AI286">
        <v>0.0507500256079941</v>
      </c>
      <c r="AJ286">
        <v>0.481096340282784</v>
      </c>
      <c r="AK286">
        <v>0.0277089250914598</v>
      </c>
      <c r="AL286">
        <v>101.66753109874</v>
      </c>
      <c r="AM286">
        <v>1.14474792035818</v>
      </c>
      <c r="AN286">
        <v>0.006867632013351</v>
      </c>
      <c r="AO286">
        <v>0.0497087780089997</v>
      </c>
      <c r="AP286">
        <v>0.927376031307123</v>
      </c>
      <c r="AQ286">
        <v>0.426062508906541</v>
      </c>
      <c r="AR286">
        <v>2.85850689970635</v>
      </c>
      <c r="AS286">
        <v>0.655854529415076</v>
      </c>
      <c r="AT286">
        <v>0.0825506657860781</v>
      </c>
      <c r="AU286">
        <v>0.0185452869379049</v>
      </c>
      <c r="AV286">
        <v>0.713361295014563</v>
      </c>
      <c r="AW286">
        <v>0.1951882415383</v>
      </c>
      <c r="AX286">
        <v>0.207920750718498</v>
      </c>
      <c r="AY286">
        <v>3.69717084030759</v>
      </c>
      <c r="AZ286">
        <v>1.91161929820039</v>
      </c>
      <c r="BA286">
        <v>29.82559944566</v>
      </c>
      <c r="BB286">
        <v>9.31633204739175</v>
      </c>
    </row>
    <row r="287" spans="1:54">
      <c r="A287" s="2">
        <v>45136</v>
      </c>
      <c r="B287">
        <v>0.309720610913848</v>
      </c>
      <c r="C287">
        <v>0.0183931321505052</v>
      </c>
      <c r="D287">
        <v>0.141446943954825</v>
      </c>
      <c r="E287">
        <v>0.102660983119973</v>
      </c>
      <c r="F287">
        <v>0.0023425771478667</v>
      </c>
      <c r="G287">
        <v>1.97083548776491</v>
      </c>
      <c r="H287">
        <v>9.038317609646761</v>
      </c>
      <c r="I287">
        <v>0.181002401456458</v>
      </c>
      <c r="J287">
        <v>0.5724650542145669</v>
      </c>
      <c r="K287">
        <v>6.11550463292876</v>
      </c>
      <c r="L287">
        <v>1.19803336918291</v>
      </c>
      <c r="M287">
        <v>0.19935384678225</v>
      </c>
      <c r="N287">
        <v>0.07801263193407761</v>
      </c>
      <c r="O287">
        <v>71.861104597126</v>
      </c>
      <c r="P287">
        <v>0.7298026596939901</v>
      </c>
      <c r="Q287">
        <v>0.314258529938952</v>
      </c>
      <c r="R287">
        <v>2.06192485035961</v>
      </c>
      <c r="S287">
        <v>32.8258173449143</v>
      </c>
      <c r="T287">
        <v>0.301702598101445</v>
      </c>
      <c r="U287">
        <v>4.39701143454358</v>
      </c>
      <c r="V287">
        <v>0.583589849952412</v>
      </c>
      <c r="W287">
        <v>0.24701126633147</v>
      </c>
      <c r="X287">
        <v>1.42685995078082</v>
      </c>
      <c r="Y287">
        <v>6.37720442714161</v>
      </c>
      <c r="Z287">
        <v>0.0236630847265298</v>
      </c>
      <c r="AA287">
        <v>0.112109761195344</v>
      </c>
      <c r="AB287">
        <v>8.055284571386791</v>
      </c>
      <c r="AC287">
        <v>0.055725360503326</v>
      </c>
      <c r="AD287">
        <v>1.17561708302339</v>
      </c>
      <c r="AE287">
        <v>91.4877457558203</v>
      </c>
      <c r="AF287">
        <v>0.388787276913372</v>
      </c>
      <c r="AG287">
        <v>1182.50779988117</v>
      </c>
      <c r="AH287">
        <v>1.39208660998347</v>
      </c>
      <c r="AI287">
        <v>0.0513023732212445</v>
      </c>
      <c r="AJ287">
        <v>0.479563221503726</v>
      </c>
      <c r="AK287">
        <v>0.0280028684827528</v>
      </c>
      <c r="AL287">
        <v>106.359252658119</v>
      </c>
      <c r="AM287">
        <v>1.14045961643936</v>
      </c>
      <c r="AN287">
        <v>0.0073881133402669</v>
      </c>
      <c r="AO287">
        <v>0.0501028455773923</v>
      </c>
      <c r="AP287">
        <v>0.937699128221842</v>
      </c>
      <c r="AQ287">
        <v>0.431306278406776</v>
      </c>
      <c r="AR287">
        <v>2.81920670386351</v>
      </c>
      <c r="AS287">
        <v>0.664030590319263</v>
      </c>
      <c r="AT287">
        <v>0.0851833688429756</v>
      </c>
      <c r="AU287">
        <v>0.0186649066199302</v>
      </c>
      <c r="AV287">
        <v>0.712601462768972</v>
      </c>
      <c r="AW287">
        <v>0.181549113864224</v>
      </c>
      <c r="AX287">
        <v>0.214420443752955</v>
      </c>
      <c r="AY287">
        <v>3.78545546033956</v>
      </c>
      <c r="AZ287">
        <v>1.93135037309443</v>
      </c>
      <c r="BA287">
        <v>29.4835222551091</v>
      </c>
      <c r="BB287">
        <v>9.398678971503809</v>
      </c>
    </row>
    <row r="288" spans="1:54">
      <c r="A288" s="2">
        <v>45137</v>
      </c>
      <c r="B288">
        <v>0.315664118186231</v>
      </c>
      <c r="C288">
        <v>0.0183346287593644</v>
      </c>
      <c r="D288">
        <v>0.144024869248673</v>
      </c>
      <c r="E288">
        <v>0.104622919748826</v>
      </c>
      <c r="F288">
        <v>0.0023497945645821</v>
      </c>
      <c r="G288">
        <v>1.97471291458056</v>
      </c>
      <c r="H288">
        <v>9.079773684048909</v>
      </c>
      <c r="I288">
        <v>0.180062986989147</v>
      </c>
      <c r="J288">
        <v>0.576785099017314</v>
      </c>
      <c r="K288">
        <v>6.21021925704969</v>
      </c>
      <c r="L288">
        <v>1.20383146999278</v>
      </c>
      <c r="M288">
        <v>0.202221050819758</v>
      </c>
      <c r="N288">
        <v>0.0794610387096944</v>
      </c>
      <c r="O288">
        <v>72.2963956541017</v>
      </c>
      <c r="P288">
        <v>0.7381992034863381</v>
      </c>
      <c r="Q288">
        <v>0.316360492898399</v>
      </c>
      <c r="R288">
        <v>2.08234183839952</v>
      </c>
      <c r="S288">
        <v>32.6707618134334</v>
      </c>
      <c r="T288">
        <v>0.306110864011336</v>
      </c>
      <c r="U288">
        <v>4.41839593121446</v>
      </c>
      <c r="V288">
        <v>0.590617414483778</v>
      </c>
      <c r="W288">
        <v>0.246410488476556</v>
      </c>
      <c r="X288">
        <v>1.39633836343437</v>
      </c>
      <c r="Y288">
        <v>6.58911405634167</v>
      </c>
      <c r="Z288">
        <v>0.023492513309055</v>
      </c>
      <c r="AA288">
        <v>0.112319169146064</v>
      </c>
      <c r="AB288">
        <v>8.006969297085471</v>
      </c>
      <c r="AC288">
        <v>0.0572089689388867</v>
      </c>
      <c r="AD288">
        <v>1.12187894166212</v>
      </c>
      <c r="AE288">
        <v>94.42055982284759</v>
      </c>
      <c r="AF288">
        <v>0.391267047369935</v>
      </c>
      <c r="AG288">
        <v>1285.3619467069</v>
      </c>
      <c r="AH288">
        <v>1.40658897258855</v>
      </c>
      <c r="AI288">
        <v>0.0517833133787287</v>
      </c>
      <c r="AJ288">
        <v>0.478974120147397</v>
      </c>
      <c r="AK288">
        <v>0.027705186270935</v>
      </c>
      <c r="AL288">
        <v>111.800764114341</v>
      </c>
      <c r="AM288">
        <v>1.11001907666984</v>
      </c>
      <c r="AN288">
        <v>0.0071503876316962</v>
      </c>
      <c r="AO288">
        <v>0.0502565407014368</v>
      </c>
      <c r="AP288">
        <v>0.940142808609149</v>
      </c>
      <c r="AQ288">
        <v>0.438936725170139</v>
      </c>
      <c r="AR288">
        <v>2.84287987365807</v>
      </c>
      <c r="AS288">
        <v>0.68436016065365</v>
      </c>
      <c r="AT288">
        <v>0.08332787688330991</v>
      </c>
      <c r="AU288">
        <v>0.0188712960594619</v>
      </c>
      <c r="AV288">
        <v>0.712653377959184</v>
      </c>
      <c r="AW288">
        <v>0.176895332710212</v>
      </c>
      <c r="AX288">
        <v>0.220550035682337</v>
      </c>
      <c r="AY288">
        <v>3.8524554812223</v>
      </c>
      <c r="AZ288">
        <v>1.94760176103343</v>
      </c>
      <c r="BA288">
        <v>29.4986910598777</v>
      </c>
      <c r="BB288">
        <v>9.539710359939971</v>
      </c>
    </row>
    <row r="289" spans="1:54">
      <c r="A289" s="2">
        <v>45138</v>
      </c>
      <c r="B289">
        <v>0.311708799716263</v>
      </c>
      <c r="C289">
        <v>0.0180332028725226</v>
      </c>
      <c r="D289">
        <v>0.141391898102244</v>
      </c>
      <c r="E289">
        <v>0.102579607609759</v>
      </c>
      <c r="F289">
        <v>0.0022697106954997</v>
      </c>
      <c r="G289">
        <v>1.89782368101874</v>
      </c>
      <c r="H289">
        <v>9.000006261652331</v>
      </c>
      <c r="I289">
        <v>0.17604479216734</v>
      </c>
      <c r="J289">
        <v>0.5547054228770451</v>
      </c>
      <c r="K289">
        <v>6.09308059835493</v>
      </c>
      <c r="L289">
        <v>1.17641093087747</v>
      </c>
      <c r="M289">
        <v>0.208379897676905</v>
      </c>
      <c r="N289">
        <v>0.0776879404174905</v>
      </c>
      <c r="O289">
        <v>70.9909657486379</v>
      </c>
      <c r="P289">
        <v>0.624828048207729</v>
      </c>
      <c r="Q289">
        <v>0.312635644304938</v>
      </c>
      <c r="R289">
        <v>2.04531040771866</v>
      </c>
      <c r="S289">
        <v>32.2100135008305</v>
      </c>
      <c r="T289">
        <v>0.302246331769244</v>
      </c>
      <c r="U289">
        <v>4.31002900131362</v>
      </c>
      <c r="V289">
        <v>0.585971464988766</v>
      </c>
      <c r="W289">
        <v>0.239468749540228</v>
      </c>
      <c r="X289">
        <v>1.36603654074344</v>
      </c>
      <c r="Y289">
        <v>6.1375275285804</v>
      </c>
      <c r="Z289">
        <v>0.023147348906742</v>
      </c>
      <c r="AA289">
        <v>0.109961651473802</v>
      </c>
      <c r="AB289">
        <v>7.8920219510972</v>
      </c>
      <c r="AC289">
        <v>0.0549412399122085</v>
      </c>
      <c r="AD289">
        <v>1.11328033174</v>
      </c>
      <c r="AE289">
        <v>94.0917169846925</v>
      </c>
      <c r="AF289">
        <v>0.388026539492545</v>
      </c>
      <c r="AG289">
        <v>1246.80663472525</v>
      </c>
      <c r="AH289">
        <v>1.39437022416903</v>
      </c>
      <c r="AI289">
        <v>0.0501480300466552</v>
      </c>
      <c r="AJ289">
        <v>0.480320077033088</v>
      </c>
      <c r="AK289">
        <v>0.0277011775857251</v>
      </c>
      <c r="AL289">
        <v>111.10536120281</v>
      </c>
      <c r="AM289">
        <v>1.07803066583007</v>
      </c>
      <c r="AN289">
        <v>0.0068360256269189</v>
      </c>
      <c r="AO289">
        <v>0.0488069097869591</v>
      </c>
      <c r="AP289">
        <v>0.926288516086173</v>
      </c>
      <c r="AQ289">
        <v>0.430518904316637</v>
      </c>
      <c r="AR289">
        <v>2.71560946975147</v>
      </c>
      <c r="AS289">
        <v>0.671675170700794</v>
      </c>
      <c r="AT289">
        <v>0.0799939489257359</v>
      </c>
      <c r="AU289">
        <v>0.0186827419453998</v>
      </c>
      <c r="AV289">
        <v>0.704660741535569</v>
      </c>
      <c r="AW289">
        <v>0.173536939781898</v>
      </c>
      <c r="AX289">
        <v>0.216363467521367</v>
      </c>
      <c r="AY289">
        <v>3.44789645644469</v>
      </c>
      <c r="AZ289">
        <v>1.888140497646</v>
      </c>
      <c r="BA289">
        <v>29.4301654207896</v>
      </c>
      <c r="BB289">
        <v>9.49546205884235</v>
      </c>
    </row>
    <row r="290" spans="1:54">
      <c r="A290" s="2">
        <v>45139</v>
      </c>
      <c r="B290">
        <v>0.314371485877165</v>
      </c>
      <c r="C290">
        <v>0.0183497858907144</v>
      </c>
      <c r="D290">
        <v>0.218390822031195</v>
      </c>
      <c r="E290">
        <v>0.102333020041828</v>
      </c>
      <c r="F290">
        <v>0.0022343974284044</v>
      </c>
      <c r="G290">
        <v>1.85784853254749</v>
      </c>
      <c r="H290">
        <v>8.86291318403666</v>
      </c>
      <c r="I290">
        <v>0.175377490645698</v>
      </c>
      <c r="J290">
        <v>0.580371678679879</v>
      </c>
      <c r="K290">
        <v>6.01290107180018</v>
      </c>
      <c r="L290">
        <v>1.18953013910391</v>
      </c>
      <c r="M290">
        <v>0.205422079066515</v>
      </c>
      <c r="N290">
        <v>0.07733515632856269</v>
      </c>
      <c r="O290">
        <v>66.1245273539849</v>
      </c>
      <c r="P290">
        <v>0.5685958355015051</v>
      </c>
      <c r="Q290">
        <v>0.311854940142074</v>
      </c>
      <c r="R290">
        <v>2.12753005782493</v>
      </c>
      <c r="S290">
        <v>32.022533272852</v>
      </c>
      <c r="T290">
        <v>0.296893001151189</v>
      </c>
      <c r="U290">
        <v>4.25803965032743</v>
      </c>
      <c r="V290">
        <v>0.580280271948077</v>
      </c>
      <c r="W290">
        <v>0.234898599841476</v>
      </c>
      <c r="X290">
        <v>1.33824537674641</v>
      </c>
      <c r="Y290">
        <v>5.54911444729623</v>
      </c>
      <c r="Z290">
        <v>0.022977245335717</v>
      </c>
      <c r="AA290">
        <v>0.11025699772865</v>
      </c>
      <c r="AB290">
        <v>7.86943636666027</v>
      </c>
      <c r="AC290">
        <v>0.0551603827353929</v>
      </c>
      <c r="AD290">
        <v>1.0599594489587</v>
      </c>
      <c r="AE290">
        <v>92.1901692235338</v>
      </c>
      <c r="AF290">
        <v>0.382257719618612</v>
      </c>
      <c r="AG290">
        <v>1226.01150748197</v>
      </c>
      <c r="AH290">
        <v>1.3702437491351</v>
      </c>
      <c r="AI290">
        <v>0.0503894408915539</v>
      </c>
      <c r="AJ290">
        <v>0.492226549234124</v>
      </c>
      <c r="AK290">
        <v>0.0274460919800902</v>
      </c>
      <c r="AL290">
        <v>109.167529128311</v>
      </c>
      <c r="AM290">
        <v>1.06067664788568</v>
      </c>
      <c r="AN290">
        <v>0.006499814103088</v>
      </c>
      <c r="AO290">
        <v>0.047720525227456</v>
      </c>
      <c r="AP290">
        <v>0.936062201872125</v>
      </c>
      <c r="AQ290">
        <v>0.423247121775045</v>
      </c>
      <c r="AR290">
        <v>2.568124314736</v>
      </c>
      <c r="AS290">
        <v>0.68590658023386</v>
      </c>
      <c r="AT290">
        <v>0.0779952912892365</v>
      </c>
      <c r="AU290">
        <v>0.018635138453021</v>
      </c>
      <c r="AV290">
        <v>0.698876418532658</v>
      </c>
      <c r="AW290">
        <v>0.173043482938114</v>
      </c>
      <c r="AX290">
        <v>0.215687600149417</v>
      </c>
      <c r="AY290">
        <v>3.21877730574538</v>
      </c>
      <c r="AZ290">
        <v>1.84680886417938</v>
      </c>
      <c r="BA290">
        <v>29.1683877415076</v>
      </c>
      <c r="BB290">
        <v>9.564798757227299</v>
      </c>
    </row>
    <row r="291" spans="1:54">
      <c r="A291" s="2">
        <v>45140</v>
      </c>
      <c r="B291">
        <v>0.319320217553462</v>
      </c>
      <c r="C291">
        <v>0.0181709787624638</v>
      </c>
      <c r="D291">
        <v>0.177629494177236</v>
      </c>
      <c r="E291">
        <v>0.104743083253259</v>
      </c>
      <c r="F291">
        <v>0.0026508471654003</v>
      </c>
      <c r="G291">
        <v>1.83967598178196</v>
      </c>
      <c r="H291">
        <v>8.95421182719029</v>
      </c>
      <c r="I291">
        <v>0.176483272178869</v>
      </c>
      <c r="J291">
        <v>0.584087176515097</v>
      </c>
      <c r="K291">
        <v>6.05516733437588</v>
      </c>
      <c r="L291">
        <v>1.21941926456064</v>
      </c>
      <c r="M291">
        <v>0.206534186208984</v>
      </c>
      <c r="N291">
        <v>0.0778678857046918</v>
      </c>
      <c r="O291">
        <v>65.5756104775662</v>
      </c>
      <c r="P291">
        <v>0.610870038984504</v>
      </c>
      <c r="Q291">
        <v>0.309523719314355</v>
      </c>
      <c r="R291">
        <v>2.02140136427903</v>
      </c>
      <c r="S291">
        <v>32.1228638639629</v>
      </c>
      <c r="T291">
        <v>0.297932841567086</v>
      </c>
      <c r="U291">
        <v>4.26612913357599</v>
      </c>
      <c r="V291">
        <v>0.589057067282862</v>
      </c>
      <c r="W291">
        <v>0.247368125873417</v>
      </c>
      <c r="X291">
        <v>1.3852481509962</v>
      </c>
      <c r="Y291">
        <v>6.10120707256802</v>
      </c>
      <c r="Z291">
        <v>0.0234427406057914</v>
      </c>
      <c r="AA291">
        <v>0.11142446509497</v>
      </c>
      <c r="AB291">
        <v>7.99450496330977</v>
      </c>
      <c r="AC291">
        <v>0.0536778295334293</v>
      </c>
      <c r="AD291">
        <v>1.07308394161986</v>
      </c>
      <c r="AE291">
        <v>93.6889428230656</v>
      </c>
      <c r="AF291">
        <v>0.383901703070974</v>
      </c>
      <c r="AG291">
        <v>1337.85777204559</v>
      </c>
      <c r="AH291">
        <v>1.41103233723165</v>
      </c>
      <c r="AI291">
        <v>0.0506517289558756</v>
      </c>
      <c r="AJ291">
        <v>0.50475361101776</v>
      </c>
      <c r="AK291">
        <v>0.0274300764169426</v>
      </c>
      <c r="AL291">
        <v>107.948791884333</v>
      </c>
      <c r="AM291">
        <v>1.06127240396048</v>
      </c>
      <c r="AN291">
        <v>0.0064990201246313</v>
      </c>
      <c r="AO291">
        <v>0.0483438475510995</v>
      </c>
      <c r="AP291">
        <v>0.949580350385155</v>
      </c>
      <c r="AQ291">
        <v>0.424098118934016</v>
      </c>
      <c r="AR291">
        <v>2.47074636904326</v>
      </c>
      <c r="AS291">
        <v>0.720232252324836</v>
      </c>
      <c r="AT291">
        <v>0.07847239324448339</v>
      </c>
      <c r="AU291">
        <v>0.0188239897926632</v>
      </c>
      <c r="AV291">
        <v>0.705889081432071</v>
      </c>
      <c r="AW291">
        <v>0.178808378678406</v>
      </c>
      <c r="AX291">
        <v>0.220197998209851</v>
      </c>
      <c r="AY291">
        <v>3.24621988125742</v>
      </c>
      <c r="AZ291">
        <v>1.93611490423859</v>
      </c>
      <c r="BA291">
        <v>29.8418175442913</v>
      </c>
      <c r="BB291">
        <v>9.838174844461079</v>
      </c>
    </row>
    <row r="292" spans="1:54">
      <c r="A292" s="2">
        <v>45141</v>
      </c>
      <c r="B292">
        <v>0.315410900209277</v>
      </c>
      <c r="C292">
        <v>0.0175253921126525</v>
      </c>
      <c r="D292">
        <v>0.170528224868898</v>
      </c>
      <c r="E292">
        <v>0.101454403904861</v>
      </c>
      <c r="F292">
        <v>0.0025575639976621</v>
      </c>
      <c r="G292">
        <v>1.78670162162648</v>
      </c>
      <c r="H292">
        <v>8.71886142721525</v>
      </c>
      <c r="I292">
        <v>0.170678904682651</v>
      </c>
      <c r="J292">
        <v>0.567514589475256</v>
      </c>
      <c r="K292">
        <v>5.91211566196491</v>
      </c>
      <c r="L292">
        <v>1.20717012930218</v>
      </c>
      <c r="M292">
        <v>0.200288079645256</v>
      </c>
      <c r="N292">
        <v>0.076364633217834</v>
      </c>
      <c r="O292">
        <v>62.0156823022705</v>
      </c>
      <c r="P292">
        <v>0.580902513891169</v>
      </c>
      <c r="Q292">
        <v>0.304591111640474</v>
      </c>
      <c r="R292">
        <v>1.96938640744026</v>
      </c>
      <c r="S292">
        <v>31.3005729078553</v>
      </c>
      <c r="T292">
        <v>0.290582435490081</v>
      </c>
      <c r="U292">
        <v>4.26084990630309</v>
      </c>
      <c r="V292">
        <v>0.574788201765161</v>
      </c>
      <c r="W292">
        <v>0.238413864614734</v>
      </c>
      <c r="X292">
        <v>1.33041552675257</v>
      </c>
      <c r="Y292">
        <v>5.93905199048759</v>
      </c>
      <c r="Z292">
        <v>0.0232338741567068</v>
      </c>
      <c r="AA292">
        <v>0.109424413653418</v>
      </c>
      <c r="AB292">
        <v>7.94779298891336</v>
      </c>
      <c r="AC292">
        <v>0.0524705985642684</v>
      </c>
      <c r="AD292">
        <v>1.05287111100332</v>
      </c>
      <c r="AE292">
        <v>87.37367099251929</v>
      </c>
      <c r="AF292">
        <v>0.372873533681703</v>
      </c>
      <c r="AG292">
        <v>1292.14808731078</v>
      </c>
      <c r="AH292">
        <v>1.39802234215099</v>
      </c>
      <c r="AI292">
        <v>0.0546587694615806</v>
      </c>
      <c r="AJ292">
        <v>0.505904474170465</v>
      </c>
      <c r="AK292">
        <v>0.0276692100233899</v>
      </c>
      <c r="AL292">
        <v>104.604133548267</v>
      </c>
      <c r="AM292">
        <v>1.03943085750245</v>
      </c>
      <c r="AN292">
        <v>0.0063567067071548</v>
      </c>
      <c r="AO292">
        <v>0.0469503745660299</v>
      </c>
      <c r="AP292">
        <v>0.927497849419496</v>
      </c>
      <c r="AQ292">
        <v>0.412124320720724</v>
      </c>
      <c r="AR292">
        <v>2.4733567358685</v>
      </c>
      <c r="AS292">
        <v>0.715770862048554</v>
      </c>
      <c r="AT292">
        <v>0.07638520372358901</v>
      </c>
      <c r="AU292">
        <v>0.018253763960026</v>
      </c>
      <c r="AV292">
        <v>0.684940508881636</v>
      </c>
      <c r="AW292">
        <v>0.180562745339336</v>
      </c>
      <c r="AX292">
        <v>0.220332186288899</v>
      </c>
      <c r="AY292">
        <v>3.09293713635366</v>
      </c>
      <c r="AZ292">
        <v>1.84966293672823</v>
      </c>
      <c r="BA292">
        <v>28.7749698533034</v>
      </c>
      <c r="BB292">
        <v>9.464797339651669</v>
      </c>
    </row>
    <row r="293" spans="1:54">
      <c r="A293" s="2">
        <v>45142</v>
      </c>
      <c r="B293">
        <v>0.311716458030691</v>
      </c>
      <c r="C293">
        <v>0.0170206389802993</v>
      </c>
      <c r="D293">
        <v>0.164128483473688</v>
      </c>
      <c r="E293">
        <v>0.0998025343029835</v>
      </c>
      <c r="F293">
        <v>0.0026281537112799</v>
      </c>
      <c r="G293">
        <v>1.80976973552283</v>
      </c>
      <c r="H293">
        <v>8.626253965101</v>
      </c>
      <c r="I293">
        <v>0.168434975521305</v>
      </c>
      <c r="J293">
        <v>0.565820579297849</v>
      </c>
      <c r="K293">
        <v>5.7869649404455</v>
      </c>
      <c r="L293">
        <v>1.19303353888333</v>
      </c>
      <c r="M293">
        <v>0.20211818689057</v>
      </c>
      <c r="N293">
        <v>0.0767856960928435</v>
      </c>
      <c r="O293">
        <v>59.8880916195857</v>
      </c>
      <c r="P293">
        <v>0.58098168824556</v>
      </c>
      <c r="Q293">
        <v>0.299889330697747</v>
      </c>
      <c r="R293">
        <v>1.91350436173569</v>
      </c>
      <c r="S293">
        <v>31.137107164466</v>
      </c>
      <c r="T293">
        <v>0.289384264521759</v>
      </c>
      <c r="U293">
        <v>4.109468120893</v>
      </c>
      <c r="V293">
        <v>0.564915402934721</v>
      </c>
      <c r="W293">
        <v>0.234188812423005</v>
      </c>
      <c r="X293">
        <v>1.25325116029602</v>
      </c>
      <c r="Y293">
        <v>5.94959092240055</v>
      </c>
      <c r="Z293">
        <v>0.0228230542412545</v>
      </c>
      <c r="AA293">
        <v>0.106570696261813</v>
      </c>
      <c r="AB293">
        <v>8.129164167019979</v>
      </c>
      <c r="AC293">
        <v>0.0509065979789786</v>
      </c>
      <c r="AD293">
        <v>1.06116930649098</v>
      </c>
      <c r="AE293">
        <v>82.8240810209608</v>
      </c>
      <c r="AF293">
        <v>0.367790910010686</v>
      </c>
      <c r="AG293">
        <v>1292.1639812913</v>
      </c>
      <c r="AH293">
        <v>1.36105058726382</v>
      </c>
      <c r="AI293">
        <v>0.0519149913269958</v>
      </c>
      <c r="AJ293">
        <v>0.506145174025373</v>
      </c>
      <c r="AK293">
        <v>0.0271708935724879</v>
      </c>
      <c r="AL293">
        <v>102.246138549593</v>
      </c>
      <c r="AM293">
        <v>1.04475438405168</v>
      </c>
      <c r="AN293">
        <v>0.006428203086573</v>
      </c>
      <c r="AO293">
        <v>0.0470415174845421</v>
      </c>
      <c r="AP293">
        <v>0.930009327180484</v>
      </c>
      <c r="AQ293">
        <v>0.404978534962791</v>
      </c>
      <c r="AR293">
        <v>2.4089425066448</v>
      </c>
      <c r="AS293">
        <v>0.7024540816692429</v>
      </c>
      <c r="AT293">
        <v>0.0771746946590324</v>
      </c>
      <c r="AU293">
        <v>0.0179376986648871</v>
      </c>
      <c r="AV293">
        <v>0.664722617667969</v>
      </c>
      <c r="AW293">
        <v>0.207679017704152</v>
      </c>
      <c r="AX293">
        <v>0.220240398195575</v>
      </c>
      <c r="AY293">
        <v>3.08515739365748</v>
      </c>
      <c r="AZ293">
        <v>1.86794578596874</v>
      </c>
      <c r="BA293">
        <v>28.248325819553</v>
      </c>
      <c r="BB293">
        <v>9.00173905236689</v>
      </c>
    </row>
    <row r="294" spans="1:54">
      <c r="A294" s="2">
        <v>45143</v>
      </c>
      <c r="B294">
        <v>0.30475730074585</v>
      </c>
      <c r="C294">
        <v>0.0172629034600388</v>
      </c>
      <c r="D294">
        <v>0.156741341709117</v>
      </c>
      <c r="E294">
        <v>0.09996135434718049</v>
      </c>
      <c r="F294">
        <v>0.0025239874342489</v>
      </c>
      <c r="G294">
        <v>1.79744782292731</v>
      </c>
      <c r="H294">
        <v>8.47479839028478</v>
      </c>
      <c r="I294">
        <v>0.16719479777883</v>
      </c>
      <c r="J294">
        <v>0.559374079094519</v>
      </c>
      <c r="K294">
        <v>5.7229635110028</v>
      </c>
      <c r="L294">
        <v>1.18785643463706</v>
      </c>
      <c r="M294">
        <v>0.210173043297856</v>
      </c>
      <c r="N294">
        <v>0.07704910734147651</v>
      </c>
      <c r="O294">
        <v>57.8688807546869</v>
      </c>
      <c r="P294">
        <v>0.6113519972083969</v>
      </c>
      <c r="Q294">
        <v>0.291838859021416</v>
      </c>
      <c r="R294">
        <v>1.96609919686728</v>
      </c>
      <c r="S294">
        <v>31.0560643615635</v>
      </c>
      <c r="T294">
        <v>0.287559167767636</v>
      </c>
      <c r="U294">
        <v>4.09006458371692</v>
      </c>
      <c r="V294">
        <v>0.555780931505691</v>
      </c>
      <c r="W294">
        <v>0.232703394405748</v>
      </c>
      <c r="X294">
        <v>1.26238795953135</v>
      </c>
      <c r="Y294">
        <v>6.3052692812024</v>
      </c>
      <c r="Z294">
        <v>0.0221997660338787</v>
      </c>
      <c r="AA294">
        <v>0.104861020286776</v>
      </c>
      <c r="AB294">
        <v>7.98858175408437</v>
      </c>
      <c r="AC294">
        <v>0.0498756595061999</v>
      </c>
      <c r="AD294">
        <v>1.04353529969456</v>
      </c>
      <c r="AE294">
        <v>82.0228602700407</v>
      </c>
      <c r="AF294">
        <v>0.363617704581101</v>
      </c>
      <c r="AG294">
        <v>1299.32165965684</v>
      </c>
      <c r="AH294">
        <v>1.33944980183525</v>
      </c>
      <c r="AI294">
        <v>0.0507007602426356</v>
      </c>
      <c r="AJ294">
        <v>0.502844818368856</v>
      </c>
      <c r="AK294">
        <v>0.0281290558315251</v>
      </c>
      <c r="AL294">
        <v>102.628925527524</v>
      </c>
      <c r="AM294">
        <v>1.03951016869758</v>
      </c>
      <c r="AN294">
        <v>0.0061530505514049</v>
      </c>
      <c r="AO294">
        <v>0.04673992739784</v>
      </c>
      <c r="AP294">
        <v>0.927866398997531</v>
      </c>
      <c r="AQ294">
        <v>0.398519812013651</v>
      </c>
      <c r="AR294">
        <v>2.50781226539727</v>
      </c>
      <c r="AS294">
        <v>0.694234783738176</v>
      </c>
      <c r="AT294">
        <v>0.0766599625585529</v>
      </c>
      <c r="AU294">
        <v>0.0178638818426123</v>
      </c>
      <c r="AV294">
        <v>0.635707006597548</v>
      </c>
      <c r="AW294">
        <v>0.272243949222979</v>
      </c>
      <c r="AX294">
        <v>0.216037478199299</v>
      </c>
      <c r="AY294">
        <v>3.13446799395554</v>
      </c>
      <c r="AZ294">
        <v>1.8349405793472</v>
      </c>
      <c r="BA294">
        <v>27.9783293498171</v>
      </c>
      <c r="BB294">
        <v>8.734014292947871</v>
      </c>
    </row>
    <row r="295" spans="1:54">
      <c r="A295" s="2">
        <v>45144</v>
      </c>
      <c r="B295">
        <v>0.30501387345487</v>
      </c>
      <c r="C295">
        <v>0.0173489172670246</v>
      </c>
      <c r="D295">
        <v>0.159859883100398</v>
      </c>
      <c r="E295">
        <v>0.101393575949859</v>
      </c>
      <c r="F295">
        <v>0.0024353495032145</v>
      </c>
      <c r="G295">
        <v>1.84259437940585</v>
      </c>
      <c r="H295">
        <v>8.49999129573014</v>
      </c>
      <c r="I295">
        <v>0.16947043382088</v>
      </c>
      <c r="J295">
        <v>0.572270748648142</v>
      </c>
      <c r="K295">
        <v>5.83825744736636</v>
      </c>
      <c r="L295">
        <v>1.199592716914</v>
      </c>
      <c r="M295">
        <v>0.207773201734445</v>
      </c>
      <c r="N295">
        <v>0.0764401414003837</v>
      </c>
      <c r="O295">
        <v>57.6470512196976</v>
      </c>
      <c r="P295">
        <v>0.620434172347147</v>
      </c>
      <c r="Q295">
        <v>0.288373710368512</v>
      </c>
      <c r="R295">
        <v>2.06186497312847</v>
      </c>
      <c r="S295">
        <v>31.1037591652489</v>
      </c>
      <c r="T295">
        <v>0.287868872175583</v>
      </c>
      <c r="U295">
        <v>4.09942263324224</v>
      </c>
      <c r="V295">
        <v>0.555848821154821</v>
      </c>
      <c r="W295">
        <v>0.236060877307282</v>
      </c>
      <c r="X295">
        <v>1.23333466573576</v>
      </c>
      <c r="Y295">
        <v>6.37624488930092</v>
      </c>
      <c r="Z295">
        <v>0.024389876001667</v>
      </c>
      <c r="AA295">
        <v>0.104836490820524</v>
      </c>
      <c r="AB295">
        <v>7.93088437502763</v>
      </c>
      <c r="AC295">
        <v>0.0540477634036534</v>
      </c>
      <c r="AD295">
        <v>1.04704482223866</v>
      </c>
      <c r="AE295">
        <v>83.0973093015684</v>
      </c>
      <c r="AF295">
        <v>0.369196487796672</v>
      </c>
      <c r="AG295">
        <v>1244.63062420654</v>
      </c>
      <c r="AH295">
        <v>1.35216688872119</v>
      </c>
      <c r="AI295">
        <v>0.0545517049141053</v>
      </c>
      <c r="AJ295">
        <v>0.499573678947807</v>
      </c>
      <c r="AK295">
        <v>0.0272451369894481</v>
      </c>
      <c r="AL295">
        <v>101.991975940795</v>
      </c>
      <c r="AM295">
        <v>1.03904022607284</v>
      </c>
      <c r="AN295">
        <v>0.0062470390922093</v>
      </c>
      <c r="AO295">
        <v>0.0474305481689468</v>
      </c>
      <c r="AP295">
        <v>0.927378432087833</v>
      </c>
      <c r="AQ295">
        <v>0.404250497846491</v>
      </c>
      <c r="AR295">
        <v>2.53389794522613</v>
      </c>
      <c r="AS295">
        <v>0.6770937978456451</v>
      </c>
      <c r="AT295">
        <v>0.07741863666562671</v>
      </c>
      <c r="AU295">
        <v>0.017847331218907</v>
      </c>
      <c r="AV295">
        <v>0.628169250909165</v>
      </c>
      <c r="AW295">
        <v>0.474538814647943</v>
      </c>
      <c r="AX295">
        <v>0.214052950729243</v>
      </c>
      <c r="AY295">
        <v>3.18388902818076</v>
      </c>
      <c r="AZ295">
        <v>1.84831946866903</v>
      </c>
      <c r="BA295">
        <v>27.9226370223031</v>
      </c>
      <c r="BB295">
        <v>8.911447448945159</v>
      </c>
    </row>
    <row r="296" spans="1:54">
      <c r="A296" s="2">
        <v>45145</v>
      </c>
      <c r="B296">
        <v>0.304812264161691</v>
      </c>
      <c r="C296">
        <v>0.017304857874505</v>
      </c>
      <c r="D296">
        <v>0.156779598969388</v>
      </c>
      <c r="E296">
        <v>0.102984891987641</v>
      </c>
      <c r="F296">
        <v>0.0024463334307422</v>
      </c>
      <c r="G296">
        <v>1.85697530031399</v>
      </c>
      <c r="H296">
        <v>8.47078211627467</v>
      </c>
      <c r="I296">
        <v>0.18063950241745</v>
      </c>
      <c r="J296">
        <v>0.561454873603744</v>
      </c>
      <c r="K296">
        <v>5.80192044249412</v>
      </c>
      <c r="L296">
        <v>1.21894095073898</v>
      </c>
      <c r="M296">
        <v>0.210005823141479</v>
      </c>
      <c r="N296">
        <v>0.0770879769887092</v>
      </c>
      <c r="O296">
        <v>56.6760072906744</v>
      </c>
      <c r="P296">
        <v>0.610356287668015</v>
      </c>
      <c r="Q296">
        <v>0.287288965294537</v>
      </c>
      <c r="R296">
        <v>2.03552284566014</v>
      </c>
      <c r="S296">
        <v>30.8968887561798</v>
      </c>
      <c r="T296">
        <v>0.2872074369914</v>
      </c>
      <c r="U296">
        <v>4.15116684879895</v>
      </c>
      <c r="V296">
        <v>0.552478288162239</v>
      </c>
      <c r="W296">
        <v>0.23672447077215</v>
      </c>
      <c r="X296">
        <v>1.23895260276686</v>
      </c>
      <c r="Y296">
        <v>6.47216203524073</v>
      </c>
      <c r="Z296">
        <v>0.0234682421910126</v>
      </c>
      <c r="AA296">
        <v>0.104330384426427</v>
      </c>
      <c r="AB296">
        <v>7.8845462298487</v>
      </c>
      <c r="AC296">
        <v>0.0623900138425909</v>
      </c>
      <c r="AD296">
        <v>1.06963497461386</v>
      </c>
      <c r="AE296">
        <v>82.3800861268242</v>
      </c>
      <c r="AF296">
        <v>0.373357167492663</v>
      </c>
      <c r="AG296">
        <v>1219.88001681883</v>
      </c>
      <c r="AH296">
        <v>1.33567112162774</v>
      </c>
      <c r="AI296">
        <v>0.0568187506940245</v>
      </c>
      <c r="AJ296">
        <v>0.521025863992195</v>
      </c>
      <c r="AK296">
        <v>0.0271590785606903</v>
      </c>
      <c r="AL296">
        <v>101.887634839855</v>
      </c>
      <c r="AM296">
        <v>1.01990526461048</v>
      </c>
      <c r="AN296">
        <v>0.006413981715297</v>
      </c>
      <c r="AO296">
        <v>0.0470688936881569</v>
      </c>
      <c r="AP296">
        <v>0.931424471260174</v>
      </c>
      <c r="AQ296">
        <v>0.404138517659837</v>
      </c>
      <c r="AR296">
        <v>2.5418904637329</v>
      </c>
      <c r="AS296">
        <v>0.684475945918111</v>
      </c>
      <c r="AT296">
        <v>0.07683222673780821</v>
      </c>
      <c r="AU296">
        <v>0.0176640863635753</v>
      </c>
      <c r="AV296">
        <v>0.6223574168856429</v>
      </c>
      <c r="AW296">
        <v>0.538184140820547</v>
      </c>
      <c r="AX296">
        <v>0.218678736043693</v>
      </c>
      <c r="AY296">
        <v>3.24055752219105</v>
      </c>
      <c r="AZ296">
        <v>1.82656066452956</v>
      </c>
      <c r="BA296">
        <v>27.9819576827143</v>
      </c>
      <c r="BB296">
        <v>8.971617708526241</v>
      </c>
    </row>
    <row r="297" spans="1:54">
      <c r="A297" s="2">
        <v>45146</v>
      </c>
      <c r="B297">
        <v>0.304301262599595</v>
      </c>
      <c r="C297">
        <v>0.0174117450193363</v>
      </c>
      <c r="D297">
        <v>0.150172433048846</v>
      </c>
      <c r="E297">
        <v>0.10209484061391</v>
      </c>
      <c r="F297">
        <v>0.0023794500292226</v>
      </c>
      <c r="G297">
        <v>1.8171771814635</v>
      </c>
      <c r="H297">
        <v>8.48141849736605</v>
      </c>
      <c r="I297">
        <v>0.190207436053418</v>
      </c>
      <c r="J297">
        <v>0.571366785899708</v>
      </c>
      <c r="K297">
        <v>5.7842140047947</v>
      </c>
      <c r="L297">
        <v>1.22816672739141</v>
      </c>
      <c r="M297">
        <v>0.205706686473166</v>
      </c>
      <c r="N297">
        <v>0.0755990391563206</v>
      </c>
      <c r="O297">
        <v>54.2638479977931</v>
      </c>
      <c r="P297">
        <v>0.612719763535047</v>
      </c>
      <c r="Q297">
        <v>0.285648044914479</v>
      </c>
      <c r="R297">
        <v>2.05240274451665</v>
      </c>
      <c r="S297">
        <v>30.8242160524242</v>
      </c>
      <c r="T297">
        <v>0.286726092282527</v>
      </c>
      <c r="U297">
        <v>4.09536639489794</v>
      </c>
      <c r="V297">
        <v>0.545011992488007</v>
      </c>
      <c r="W297">
        <v>0.232797397921922</v>
      </c>
      <c r="X297">
        <v>1.14868429426371</v>
      </c>
      <c r="Y297">
        <v>6.30736222969112</v>
      </c>
      <c r="Z297">
        <v>0.0230923859587604</v>
      </c>
      <c r="AA297">
        <v>0.10518197029042</v>
      </c>
      <c r="AB297">
        <v>7.91254059554726</v>
      </c>
      <c r="AC297">
        <v>0.0574042994445774</v>
      </c>
      <c r="AD297">
        <v>1.03740916372303</v>
      </c>
      <c r="AE297">
        <v>82.2986094323296</v>
      </c>
      <c r="AF297">
        <v>0.366006975189268</v>
      </c>
      <c r="AG297">
        <v>1214.62677714912</v>
      </c>
      <c r="AH297">
        <v>1.3364427352343</v>
      </c>
      <c r="AI297">
        <v>0.0551610034017607</v>
      </c>
      <c r="AJ297">
        <v>0.520744055158527</v>
      </c>
      <c r="AK297">
        <v>0.0277225287534601</v>
      </c>
      <c r="AL297">
        <v>101.714802402285</v>
      </c>
      <c r="AM297">
        <v>1.04216730663709</v>
      </c>
      <c r="AN297">
        <v>0.0063348373036122</v>
      </c>
      <c r="AO297">
        <v>0.0464041926226513</v>
      </c>
      <c r="AP297">
        <v>0.952487054665246</v>
      </c>
      <c r="AQ297">
        <v>0.402993813904574</v>
      </c>
      <c r="AR297">
        <v>2.52193252115582</v>
      </c>
      <c r="AS297">
        <v>0.709430999731154</v>
      </c>
      <c r="AT297">
        <v>0.0767420748157996</v>
      </c>
      <c r="AU297">
        <v>0.0176587758991089</v>
      </c>
      <c r="AV297">
        <v>0.6206139667574</v>
      </c>
      <c r="AW297">
        <v>0.379702336388854</v>
      </c>
      <c r="AX297">
        <v>0.215896072657568</v>
      </c>
      <c r="AY297">
        <v>3.24869545477705</v>
      </c>
      <c r="AZ297">
        <v>1.8366975100854</v>
      </c>
      <c r="BA297">
        <v>26.8557563805831</v>
      </c>
      <c r="BB297">
        <v>9.13420813351861</v>
      </c>
    </row>
    <row r="298" spans="1:54">
      <c r="A298" s="2">
        <v>45147</v>
      </c>
      <c r="B298">
        <v>0.307090902858356</v>
      </c>
      <c r="C298">
        <v>0.0173735645962749</v>
      </c>
      <c r="D298">
        <v>0.152011400470889</v>
      </c>
      <c r="E298">
        <v>0.102613036896545</v>
      </c>
      <c r="F298">
        <v>0.002429826125073</v>
      </c>
      <c r="G298">
        <v>1.85982649046842</v>
      </c>
      <c r="H298">
        <v>8.52344660176419</v>
      </c>
      <c r="I298">
        <v>0.185118861777606</v>
      </c>
      <c r="J298">
        <v>0.569742459961618</v>
      </c>
      <c r="K298">
        <v>5.94831271345042</v>
      </c>
      <c r="L298">
        <v>1.2253310658977</v>
      </c>
      <c r="M298">
        <v>0.214173948286293</v>
      </c>
      <c r="N298">
        <v>0.07662856847071101</v>
      </c>
      <c r="O298">
        <v>55.9229549764995</v>
      </c>
      <c r="P298">
        <v>0.600210172074616</v>
      </c>
      <c r="Q298">
        <v>0.288263556113407</v>
      </c>
      <c r="R298">
        <v>2.08832777738509</v>
      </c>
      <c r="S298">
        <v>31.5018267949636</v>
      </c>
      <c r="T298">
        <v>0.291297875546329</v>
      </c>
      <c r="U298">
        <v>4.14411888745486</v>
      </c>
      <c r="V298">
        <v>0.560872985358257</v>
      </c>
      <c r="W298">
        <v>0.237195581927692</v>
      </c>
      <c r="X298">
        <v>1.20992138021988</v>
      </c>
      <c r="Y298">
        <v>6.18170156718375</v>
      </c>
      <c r="Z298">
        <v>0.0235068758495397</v>
      </c>
      <c r="AA298">
        <v>0.107961231785157</v>
      </c>
      <c r="AB298">
        <v>8.111658899727731</v>
      </c>
      <c r="AC298">
        <v>0.0544628234278056</v>
      </c>
      <c r="AD298">
        <v>0.99928629972032</v>
      </c>
      <c r="AE298">
        <v>83.9688658999997</v>
      </c>
      <c r="AF298">
        <v>0.370235731037378</v>
      </c>
      <c r="AG298">
        <v>1212.14783659926</v>
      </c>
      <c r="AH298">
        <v>1.36021427249586</v>
      </c>
      <c r="AI298">
        <v>0.0666902517680991</v>
      </c>
      <c r="AJ298">
        <v>0.523331163931027</v>
      </c>
      <c r="AK298">
        <v>0.0277027867544286</v>
      </c>
      <c r="AL298">
        <v>102.12534440072</v>
      </c>
      <c r="AM298">
        <v>1.01966444350957</v>
      </c>
      <c r="AN298">
        <v>0.0066904563309181</v>
      </c>
      <c r="AO298">
        <v>0.0470024853398914</v>
      </c>
      <c r="AP298">
        <v>1.00107307476823</v>
      </c>
      <c r="AQ298">
        <v>0.40816945018673</v>
      </c>
      <c r="AR298">
        <v>2.57856427122851</v>
      </c>
      <c r="AS298">
        <v>0.722525989620336</v>
      </c>
      <c r="AT298">
        <v>0.0767909400023523</v>
      </c>
      <c r="AU298">
        <v>0.0179422310220692</v>
      </c>
      <c r="AV298">
        <v>0.641664342392346</v>
      </c>
      <c r="AW298">
        <v>0.339058203358356</v>
      </c>
      <c r="AX298">
        <v>0.215687884855433</v>
      </c>
      <c r="AY298">
        <v>3.20833930583493</v>
      </c>
      <c r="AZ298">
        <v>1.85730820736401</v>
      </c>
      <c r="BA298">
        <v>25.537869817475</v>
      </c>
      <c r="BB298">
        <v>9.31159684771537</v>
      </c>
    </row>
    <row r="299" spans="1:54">
      <c r="A299" s="2">
        <v>45148</v>
      </c>
      <c r="B299">
        <v>0.306390460338753</v>
      </c>
      <c r="C299">
        <v>0.0168850194528839</v>
      </c>
      <c r="D299">
        <v>0.149356091664723</v>
      </c>
      <c r="E299">
        <v>0.10320695545724</v>
      </c>
      <c r="F299">
        <v>0.0024329243132671</v>
      </c>
      <c r="G299">
        <v>1.83574150469704</v>
      </c>
      <c r="H299">
        <v>8.53734252817997</v>
      </c>
      <c r="I299">
        <v>0.187557254404878</v>
      </c>
      <c r="J299">
        <v>0.574071019805561</v>
      </c>
      <c r="K299">
        <v>5.94096716404504</v>
      </c>
      <c r="L299">
        <v>1.20438751378614</v>
      </c>
      <c r="M299">
        <v>0.211822715793926</v>
      </c>
      <c r="N299">
        <v>0.07606813448114021</v>
      </c>
      <c r="O299">
        <v>55.8545922972278</v>
      </c>
      <c r="P299">
        <v>0.614778412981451</v>
      </c>
      <c r="Q299">
        <v>0.284165480495224</v>
      </c>
      <c r="R299">
        <v>2.12803525175468</v>
      </c>
      <c r="S299">
        <v>31.0476017354253</v>
      </c>
      <c r="T299">
        <v>0.288208879852343</v>
      </c>
      <c r="U299">
        <v>4.14762363513655</v>
      </c>
      <c r="V299">
        <v>0.555065865308135</v>
      </c>
      <c r="W299">
        <v>0.236374489109691</v>
      </c>
      <c r="X299">
        <v>1.18214635236829</v>
      </c>
      <c r="Y299">
        <v>6.18498137039978</v>
      </c>
      <c r="Z299">
        <v>0.023322526535327</v>
      </c>
      <c r="AA299">
        <v>0.108428744278802</v>
      </c>
      <c r="AB299">
        <v>7.89680468106615</v>
      </c>
      <c r="AC299">
        <v>0.0535659703156732</v>
      </c>
      <c r="AD299">
        <v>0.988902330200381</v>
      </c>
      <c r="AE299">
        <v>84.03597190350069</v>
      </c>
      <c r="AF299">
        <v>0.367845583817161</v>
      </c>
      <c r="AG299">
        <v>1211.21273783854</v>
      </c>
      <c r="AH299">
        <v>1.34879156451241</v>
      </c>
      <c r="AI299">
        <v>0.0757002314584138</v>
      </c>
      <c r="AJ299">
        <v>0.515800078461635</v>
      </c>
      <c r="AK299">
        <v>0.0274144825083518</v>
      </c>
      <c r="AL299">
        <v>101.949956908646</v>
      </c>
      <c r="AM299">
        <v>1.03820313057172</v>
      </c>
      <c r="AN299">
        <v>0.0065591603742811</v>
      </c>
      <c r="AO299">
        <v>0.0469461488202148</v>
      </c>
      <c r="AP299">
        <v>1.01181266339567</v>
      </c>
      <c r="AQ299">
        <v>0.406799371863223</v>
      </c>
      <c r="AR299">
        <v>2.59731282565398</v>
      </c>
      <c r="AS299">
        <v>0.716648219633558</v>
      </c>
      <c r="AT299">
        <v>0.0766780947681967</v>
      </c>
      <c r="AU299">
        <v>0.0177855837587424</v>
      </c>
      <c r="AV299">
        <v>0.643769341187274</v>
      </c>
      <c r="AW299">
        <v>0.33438163353006</v>
      </c>
      <c r="AX299">
        <v>0.215338646907948</v>
      </c>
      <c r="AY299">
        <v>3.24994286188032</v>
      </c>
      <c r="AZ299">
        <v>1.883026713646</v>
      </c>
      <c r="BA299">
        <v>27.383414336372</v>
      </c>
      <c r="BB299">
        <v>9.170708385776321</v>
      </c>
    </row>
    <row r="300" spans="1:54">
      <c r="A300" s="2">
        <v>45149</v>
      </c>
      <c r="B300">
        <v>0.30696736064255</v>
      </c>
      <c r="C300">
        <v>0.016834106211898</v>
      </c>
      <c r="D300">
        <v>0.149952448984634</v>
      </c>
      <c r="E300">
        <v>0.102062900159186</v>
      </c>
      <c r="F300">
        <v>0.0024861604324956</v>
      </c>
      <c r="G300">
        <v>1.86904521395514</v>
      </c>
      <c r="H300">
        <v>8.40595851896409</v>
      </c>
      <c r="I300">
        <v>0.187082687343435</v>
      </c>
      <c r="J300">
        <v>0.565914436274687</v>
      </c>
      <c r="K300">
        <v>5.92415365065347</v>
      </c>
      <c r="L300">
        <v>1.18368796552291</v>
      </c>
      <c r="M300">
        <v>0.21396436727045</v>
      </c>
      <c r="N300">
        <v>0.07545412675218929</v>
      </c>
      <c r="O300">
        <v>55.3115418924261</v>
      </c>
      <c r="P300">
        <v>0.60823008913527</v>
      </c>
      <c r="Q300">
        <v>0.281179290034704</v>
      </c>
      <c r="R300">
        <v>2.18919328843102</v>
      </c>
      <c r="S300">
        <v>30.5549192944891</v>
      </c>
      <c r="T300">
        <v>0.289420100035808</v>
      </c>
      <c r="U300">
        <v>4.13291686503927</v>
      </c>
      <c r="V300">
        <v>0.555654111951574</v>
      </c>
      <c r="W300">
        <v>0.238922273037582</v>
      </c>
      <c r="X300">
        <v>1.17231095119076</v>
      </c>
      <c r="Y300">
        <v>6.05404680559119</v>
      </c>
      <c r="Z300">
        <v>0.0227730954685871</v>
      </c>
      <c r="AA300">
        <v>0.106688159613551</v>
      </c>
      <c r="AB300">
        <v>7.68475259642769</v>
      </c>
      <c r="AC300">
        <v>0.0543112603095808</v>
      </c>
      <c r="AD300">
        <v>1.00491003742282</v>
      </c>
      <c r="AE300">
        <v>83.0199910279859</v>
      </c>
      <c r="AF300">
        <v>0.366678998554112</v>
      </c>
      <c r="AG300">
        <v>1254.0682757034</v>
      </c>
      <c r="AH300">
        <v>1.33438560240898</v>
      </c>
      <c r="AI300">
        <v>0.08912261966607329</v>
      </c>
      <c r="AJ300">
        <v>0.515215726440118</v>
      </c>
      <c r="AK300">
        <v>0.0271176132861788</v>
      </c>
      <c r="AL300">
        <v>101.705240433636</v>
      </c>
      <c r="AM300">
        <v>0.997925230135031</v>
      </c>
      <c r="AN300">
        <v>0.006311755361747</v>
      </c>
      <c r="AO300">
        <v>0.0470919733943325</v>
      </c>
      <c r="AP300">
        <v>1.04943291968203</v>
      </c>
      <c r="AQ300">
        <v>0.40223197863437</v>
      </c>
      <c r="AR300">
        <v>2.57625098644797</v>
      </c>
      <c r="AS300">
        <v>0.713461423118612</v>
      </c>
      <c r="AT300">
        <v>0.0772523895530025</v>
      </c>
      <c r="AU300">
        <v>0.0180600940040444</v>
      </c>
      <c r="AV300">
        <v>0.633026506759112</v>
      </c>
      <c r="AW300">
        <v>0.328169442433895</v>
      </c>
      <c r="AX300">
        <v>0.211889440060644</v>
      </c>
      <c r="AY300">
        <v>3.24556554320389</v>
      </c>
      <c r="AZ300">
        <v>1.85741237309277</v>
      </c>
      <c r="BA300">
        <v>28.5535852741387</v>
      </c>
      <c r="BB300">
        <v>9.177828569570201</v>
      </c>
    </row>
    <row r="301" spans="1:54">
      <c r="A301" s="2">
        <v>45150</v>
      </c>
      <c r="B301">
        <v>0.307685417102376</v>
      </c>
      <c r="C301">
        <v>0.0170898851902454</v>
      </c>
      <c r="D301">
        <v>0.149377108420215</v>
      </c>
      <c r="E301">
        <v>0.103469724302261</v>
      </c>
      <c r="F301">
        <v>0.0024749447691408</v>
      </c>
      <c r="G301">
        <v>1.89971442005942</v>
      </c>
      <c r="H301">
        <v>8.3440350571171</v>
      </c>
      <c r="I301">
        <v>0.189933081567629</v>
      </c>
      <c r="J301">
        <v>0.565721749980681</v>
      </c>
      <c r="K301">
        <v>5.97505356203253</v>
      </c>
      <c r="L301">
        <v>1.17612472588557</v>
      </c>
      <c r="M301">
        <v>0.219124886202606</v>
      </c>
      <c r="N301">
        <v>0.0754596191462041</v>
      </c>
      <c r="O301">
        <v>55.4456597619749</v>
      </c>
      <c r="P301">
        <v>0.596126273902663</v>
      </c>
      <c r="Q301">
        <v>0.277734819532153</v>
      </c>
      <c r="R301">
        <v>2.1644199173813</v>
      </c>
      <c r="S301">
        <v>30.3658633607634</v>
      </c>
      <c r="T301">
        <v>0.287836129401657</v>
      </c>
      <c r="U301">
        <v>4.10229180102148</v>
      </c>
      <c r="V301">
        <v>0.556248196804299</v>
      </c>
      <c r="W301">
        <v>0.241363257869597</v>
      </c>
      <c r="X301">
        <v>1.14783623248443</v>
      </c>
      <c r="Y301">
        <v>6.39016173389487</v>
      </c>
      <c r="Z301">
        <v>0.0228928937287127</v>
      </c>
      <c r="AA301">
        <v>0.105447124855524</v>
      </c>
      <c r="AB301">
        <v>7.62984147919689</v>
      </c>
      <c r="AC301">
        <v>0.0539977974323872</v>
      </c>
      <c r="AD301">
        <v>0.983593130345657</v>
      </c>
      <c r="AE301">
        <v>83.4714571127495</v>
      </c>
      <c r="AF301">
        <v>0.369596697533857</v>
      </c>
      <c r="AG301">
        <v>1249.32583202886</v>
      </c>
      <c r="AH301">
        <v>1.33220425739401</v>
      </c>
      <c r="AI301">
        <v>0.0810233360802053</v>
      </c>
      <c r="AJ301">
        <v>0.513133154595104</v>
      </c>
      <c r="AK301">
        <v>0.026514300558411</v>
      </c>
      <c r="AL301">
        <v>101.696229138225</v>
      </c>
      <c r="AM301">
        <v>1.03005779410049</v>
      </c>
      <c r="AN301">
        <v>0.0062632285967997</v>
      </c>
      <c r="AO301">
        <v>0.047463553657469</v>
      </c>
      <c r="AP301">
        <v>1.14178368714557</v>
      </c>
      <c r="AQ301">
        <v>0.400024847662847</v>
      </c>
      <c r="AR301">
        <v>2.54251231855371</v>
      </c>
      <c r="AS301">
        <v>0.712049992296933</v>
      </c>
      <c r="AT301">
        <v>0.0771424742336575</v>
      </c>
      <c r="AU301">
        <v>0.0180868180690844</v>
      </c>
      <c r="AV301">
        <v>0.631690530501901</v>
      </c>
      <c r="AW301">
        <v>0.341423986164373</v>
      </c>
      <c r="AX301">
        <v>0.212735866305978</v>
      </c>
      <c r="AY301">
        <v>3.23980642321297</v>
      </c>
      <c r="AZ301">
        <v>1.85302290288176</v>
      </c>
      <c r="BA301">
        <v>27.2469394780473</v>
      </c>
      <c r="BB301">
        <v>8.9448557699075</v>
      </c>
    </row>
    <row r="302" spans="1:54">
      <c r="A302" s="2">
        <v>45151</v>
      </c>
      <c r="B302">
        <v>0.305927087251016</v>
      </c>
      <c r="C302">
        <v>0.0171998537189394</v>
      </c>
      <c r="D302">
        <v>0.150357296170541</v>
      </c>
      <c r="E302">
        <v>0.10334843153013</v>
      </c>
      <c r="F302">
        <v>0.0024249602571595</v>
      </c>
      <c r="G302">
        <v>2.01170201493718</v>
      </c>
      <c r="H302">
        <v>8.41337132898526</v>
      </c>
      <c r="I302">
        <v>0.191538071477479</v>
      </c>
      <c r="J302">
        <v>0.569574485188617</v>
      </c>
      <c r="K302">
        <v>6.04996997875923</v>
      </c>
      <c r="L302">
        <v>1.16552625891165</v>
      </c>
      <c r="M302">
        <v>0.216215391223504</v>
      </c>
      <c r="N302">
        <v>0.07632806375833601</v>
      </c>
      <c r="O302">
        <v>55.3457385783624</v>
      </c>
      <c r="P302">
        <v>0.584693731023048</v>
      </c>
      <c r="Q302">
        <v>0.274305575345345</v>
      </c>
      <c r="R302">
        <v>2.22783696694219</v>
      </c>
      <c r="S302">
        <v>30.5295891467278</v>
      </c>
      <c r="T302">
        <v>0.289893168778462</v>
      </c>
      <c r="U302">
        <v>4.1247668678243</v>
      </c>
      <c r="V302">
        <v>0.558546470514782</v>
      </c>
      <c r="W302">
        <v>0.240119715048314</v>
      </c>
      <c r="X302">
        <v>1.16889668100034</v>
      </c>
      <c r="Y302">
        <v>6.44792908482218</v>
      </c>
      <c r="Z302">
        <v>0.0230666999191472</v>
      </c>
      <c r="AA302">
        <v>0.105971361298938</v>
      </c>
      <c r="AB302">
        <v>7.67014899354334</v>
      </c>
      <c r="AC302">
        <v>0.0552603786983328</v>
      </c>
      <c r="AD302">
        <v>0.966760810263494</v>
      </c>
      <c r="AE302">
        <v>83.3992510070499</v>
      </c>
      <c r="AF302">
        <v>0.370708391301339</v>
      </c>
      <c r="AG302">
        <v>1223.86002315203</v>
      </c>
      <c r="AH302">
        <v>1.34290113409634</v>
      </c>
      <c r="AI302">
        <v>0.0771000986418903</v>
      </c>
      <c r="AJ302">
        <v>0.494102433577424</v>
      </c>
      <c r="AK302">
        <v>0.026612539874434</v>
      </c>
      <c r="AL302">
        <v>101.888662467159</v>
      </c>
      <c r="AM302">
        <v>1.01837335989255</v>
      </c>
      <c r="AN302">
        <v>0.0062846288058075</v>
      </c>
      <c r="AO302">
        <v>0.0474822142739738</v>
      </c>
      <c r="AP302">
        <v>1.26792137962828</v>
      </c>
      <c r="AQ302">
        <v>0.401976667005583</v>
      </c>
      <c r="AR302">
        <v>2.543278635678</v>
      </c>
      <c r="AS302">
        <v>0.755838310742076</v>
      </c>
      <c r="AT302">
        <v>0.0774500619026121</v>
      </c>
      <c r="AU302">
        <v>0.0179134547708318</v>
      </c>
      <c r="AV302">
        <v>0.6269422101018171</v>
      </c>
      <c r="AW302">
        <v>0.333097287869319</v>
      </c>
      <c r="AX302">
        <v>0.217754297990129</v>
      </c>
      <c r="AY302">
        <v>3.10673701310324</v>
      </c>
      <c r="AZ302">
        <v>1.84271853500141</v>
      </c>
      <c r="BA302">
        <v>27.4743046089553</v>
      </c>
      <c r="BB302">
        <v>9.009085286265989</v>
      </c>
    </row>
    <row r="303" spans="1:54">
      <c r="A303" s="2">
        <v>45152</v>
      </c>
      <c r="B303">
        <v>0.307182774031964</v>
      </c>
      <c r="C303">
        <v>0.0172095055579247</v>
      </c>
      <c r="D303">
        <v>0.152906380752147</v>
      </c>
      <c r="E303">
        <v>0.100408309856606</v>
      </c>
      <c r="F303">
        <v>0.0024350552308591</v>
      </c>
      <c r="G303">
        <v>1.99416272794794</v>
      </c>
      <c r="H303">
        <v>8.37322245102048</v>
      </c>
      <c r="I303">
        <v>0.190427611312384</v>
      </c>
      <c r="J303">
        <v>0.583736131744373</v>
      </c>
      <c r="K303">
        <v>5.86134262176622</v>
      </c>
      <c r="L303">
        <v>1.17567546217693</v>
      </c>
      <c r="M303">
        <v>0.211672450231045</v>
      </c>
      <c r="N303">
        <v>0.07581874201034</v>
      </c>
      <c r="O303">
        <v>54.3357986175955</v>
      </c>
      <c r="P303">
        <v>0.5774167778125791</v>
      </c>
      <c r="Q303">
        <v>0.274469177134109</v>
      </c>
      <c r="R303">
        <v>2.20844180403216</v>
      </c>
      <c r="S303">
        <v>30.9549210315958</v>
      </c>
      <c r="T303">
        <v>0.29157944393259</v>
      </c>
      <c r="U303">
        <v>4.09308093023177</v>
      </c>
      <c r="V303">
        <v>0.55764699551566</v>
      </c>
      <c r="W303">
        <v>0.239015753436293</v>
      </c>
      <c r="X303">
        <v>1.15308831824085</v>
      </c>
      <c r="Y303">
        <v>6.51448085985557</v>
      </c>
      <c r="Z303">
        <v>0.022923997123974</v>
      </c>
      <c r="AA303">
        <v>0.106314989269228</v>
      </c>
      <c r="AB303">
        <v>7.69743618142682</v>
      </c>
      <c r="AC303">
        <v>0.0539042408741425</v>
      </c>
      <c r="AD303">
        <v>0.993321862174062</v>
      </c>
      <c r="AE303">
        <v>81.9042987396064</v>
      </c>
      <c r="AF303">
        <v>0.365798737926269</v>
      </c>
      <c r="AG303">
        <v>1244.6418683682</v>
      </c>
      <c r="AH303">
        <v>1.33944216564595</v>
      </c>
      <c r="AI303">
        <v>0.0719339665221098</v>
      </c>
      <c r="AJ303">
        <v>0.5092203108707291</v>
      </c>
      <c r="AK303">
        <v>0.0264504803984506</v>
      </c>
      <c r="AL303">
        <v>101.355889382837</v>
      </c>
      <c r="AM303">
        <v>1.02630843945011</v>
      </c>
      <c r="AN303">
        <v>0.0071972184118242</v>
      </c>
      <c r="AO303">
        <v>0.0472421684181782</v>
      </c>
      <c r="AP303">
        <v>1.3828724594555</v>
      </c>
      <c r="AQ303">
        <v>0.392779275149381</v>
      </c>
      <c r="AR303">
        <v>2.49944982799638</v>
      </c>
      <c r="AS303">
        <v>0.739056226007372</v>
      </c>
      <c r="AT303">
        <v>0.0770492470562751</v>
      </c>
      <c r="AU303">
        <v>0.0180937235523535</v>
      </c>
      <c r="AV303">
        <v>0.625810358923787</v>
      </c>
      <c r="AW303">
        <v>0.322562308772511</v>
      </c>
      <c r="AX303">
        <v>0.219321595519145</v>
      </c>
      <c r="AY303">
        <v>3.12360272983476</v>
      </c>
      <c r="AZ303">
        <v>1.81855449553017</v>
      </c>
      <c r="BA303">
        <v>26.7092220474268</v>
      </c>
      <c r="BB303">
        <v>8.9824703094685</v>
      </c>
    </row>
    <row r="304" spans="1:54">
      <c r="A304" s="2">
        <v>45153</v>
      </c>
      <c r="B304">
        <v>0.310337413465167</v>
      </c>
      <c r="C304">
        <v>0.0173164269913732</v>
      </c>
      <c r="D304">
        <v>0.151187224469436</v>
      </c>
      <c r="E304">
        <v>0.100888701684751</v>
      </c>
      <c r="F304">
        <v>0.002404013734658</v>
      </c>
      <c r="G304">
        <v>2.06078340333966</v>
      </c>
      <c r="H304">
        <v>8.51077542056658</v>
      </c>
      <c r="I304">
        <v>0.191544508115275</v>
      </c>
      <c r="J304">
        <v>0.574335634150579</v>
      </c>
      <c r="K304">
        <v>5.84584811857559</v>
      </c>
      <c r="L304">
        <v>1.18509189775196</v>
      </c>
      <c r="M304">
        <v>0.212846088964291</v>
      </c>
      <c r="N304">
        <v>0.0754369740086545</v>
      </c>
      <c r="O304">
        <v>55.8787392493942</v>
      </c>
      <c r="P304">
        <v>0.581315619695123</v>
      </c>
      <c r="Q304">
        <v>0.272664097987877</v>
      </c>
      <c r="R304">
        <v>2.19201248707586</v>
      </c>
      <c r="S304">
        <v>30.8736539433763</v>
      </c>
      <c r="T304">
        <v>0.290064749978698</v>
      </c>
      <c r="U304">
        <v>4.07610909201886</v>
      </c>
      <c r="V304">
        <v>0.552388922706939</v>
      </c>
      <c r="W304">
        <v>0.241622839243958</v>
      </c>
      <c r="X304">
        <v>1.15779295612027</v>
      </c>
      <c r="Y304">
        <v>6.76585922738072</v>
      </c>
      <c r="Z304">
        <v>0.0231538289199602</v>
      </c>
      <c r="AA304">
        <v>0.108926134950172</v>
      </c>
      <c r="AB304">
        <v>7.5699211732227</v>
      </c>
      <c r="AC304">
        <v>0.0533811288951777</v>
      </c>
      <c r="AD304">
        <v>0.9861591659253059</v>
      </c>
      <c r="AE304">
        <v>82.0436050453031</v>
      </c>
      <c r="AF304">
        <v>0.365389180624973</v>
      </c>
      <c r="AG304">
        <v>1250.02808136511</v>
      </c>
      <c r="AH304">
        <v>1.33634540236597</v>
      </c>
      <c r="AI304">
        <v>0.0710799695523215</v>
      </c>
      <c r="AJ304">
        <v>0.526893350052297</v>
      </c>
      <c r="AK304">
        <v>0.0271041338231604</v>
      </c>
      <c r="AL304">
        <v>101.258153709066</v>
      </c>
      <c r="AM304">
        <v>1.01922415879873</v>
      </c>
      <c r="AN304">
        <v>0.0068223725245915</v>
      </c>
      <c r="AO304">
        <v>0.0477396837659562</v>
      </c>
      <c r="AP304">
        <v>1.45385418320023</v>
      </c>
      <c r="AQ304">
        <v>0.392619434218418</v>
      </c>
      <c r="AR304">
        <v>2.48772860515175</v>
      </c>
      <c r="AS304">
        <v>0.776186372950013</v>
      </c>
      <c r="AT304">
        <v>0.07745658910865511</v>
      </c>
      <c r="AU304">
        <v>0.0185826928917797</v>
      </c>
      <c r="AV304">
        <v>0.634506966961712</v>
      </c>
      <c r="AW304">
        <v>0.327505466463324</v>
      </c>
      <c r="AX304">
        <v>0.22499544931649</v>
      </c>
      <c r="AY304">
        <v>3.15117315069087</v>
      </c>
      <c r="AZ304">
        <v>1.84554032468401</v>
      </c>
      <c r="BA304">
        <v>27.097168505553</v>
      </c>
      <c r="BB304">
        <v>9.029186908493971</v>
      </c>
    </row>
    <row r="305" spans="1:54">
      <c r="A305" s="2">
        <v>45154</v>
      </c>
      <c r="B305">
        <v>0.286124581716451</v>
      </c>
      <c r="C305">
        <v>0.0159232793418774</v>
      </c>
      <c r="D305">
        <v>0.147204173227127</v>
      </c>
      <c r="E305">
        <v>0.09633564168453811</v>
      </c>
      <c r="F305">
        <v>0.0023437714786674</v>
      </c>
      <c r="G305">
        <v>1.844521505317</v>
      </c>
      <c r="H305">
        <v>8.10018101676582</v>
      </c>
      <c r="I305">
        <v>0.180489310019718</v>
      </c>
      <c r="J305">
        <v>0.5565800995789441</v>
      </c>
      <c r="K305">
        <v>5.57160234584742</v>
      </c>
      <c r="L305">
        <v>1.09900540104193</v>
      </c>
      <c r="M305">
        <v>0.200484240645422</v>
      </c>
      <c r="N305">
        <v>0.0712773125805566</v>
      </c>
      <c r="O305">
        <v>50.7885338571252</v>
      </c>
      <c r="P305">
        <v>0.556348584556671</v>
      </c>
      <c r="Q305">
        <v>0.266608610743749</v>
      </c>
      <c r="R305">
        <v>2.14130842467055</v>
      </c>
      <c r="S305">
        <v>29.5132534557335</v>
      </c>
      <c r="T305">
        <v>0.275754487029751</v>
      </c>
      <c r="U305">
        <v>3.84683525431342</v>
      </c>
      <c r="V305">
        <v>0.521100909713287</v>
      </c>
      <c r="W305">
        <v>0.228278195534644</v>
      </c>
      <c r="X305">
        <v>1.04373093239339</v>
      </c>
      <c r="Y305">
        <v>6.57501350997892</v>
      </c>
      <c r="Z305">
        <v>0.0215806819666816</v>
      </c>
      <c r="AA305">
        <v>0.103154367770711</v>
      </c>
      <c r="AB305">
        <v>7.18395919266842</v>
      </c>
      <c r="AC305">
        <v>0.0491312662636841</v>
      </c>
      <c r="AD305">
        <v>0.901212473909993</v>
      </c>
      <c r="AE305">
        <v>79.24982757224799</v>
      </c>
      <c r="AF305">
        <v>0.344871657910098</v>
      </c>
      <c r="AG305">
        <v>1233.19412672109</v>
      </c>
      <c r="AH305">
        <v>1.2799562124817</v>
      </c>
      <c r="AI305">
        <v>0.06353002402258839</v>
      </c>
      <c r="AJ305">
        <v>0.503667261632746</v>
      </c>
      <c r="AK305">
        <v>0.0265533019229554</v>
      </c>
      <c r="AL305">
        <v>100.887558217915</v>
      </c>
      <c r="AM305">
        <v>0.99280755892215</v>
      </c>
      <c r="AN305">
        <v>0.008185269900426799</v>
      </c>
      <c r="AO305">
        <v>0.0457676986109584</v>
      </c>
      <c r="AP305">
        <v>1.53948263937317</v>
      </c>
      <c r="AQ305">
        <v>0.371116803454282</v>
      </c>
      <c r="AR305">
        <v>2.34733294040298</v>
      </c>
      <c r="AS305">
        <v>0.728168170249209</v>
      </c>
      <c r="AT305">
        <v>0.0762523267838035</v>
      </c>
      <c r="AU305">
        <v>0.0176046502293806</v>
      </c>
      <c r="AV305">
        <v>0.608920402587029</v>
      </c>
      <c r="AW305">
        <v>0.286211055694985</v>
      </c>
      <c r="AX305">
        <v>0.211164301155323</v>
      </c>
      <c r="AY305">
        <v>3.13563558791887</v>
      </c>
      <c r="AZ305">
        <v>1.72665665904545</v>
      </c>
      <c r="BA305">
        <v>26.4232610600685</v>
      </c>
      <c r="BB305">
        <v>8.56096630756617</v>
      </c>
    </row>
    <row r="306" spans="1:54">
      <c r="A306" s="2">
        <v>45155</v>
      </c>
      <c r="B306">
        <v>0.264166977451011</v>
      </c>
      <c r="C306">
        <v>0.0154916786549915</v>
      </c>
      <c r="D306">
        <v>0.139553520449085</v>
      </c>
      <c r="E306">
        <v>0.092386763299397</v>
      </c>
      <c r="F306">
        <v>0.0022026613091759</v>
      </c>
      <c r="G306">
        <v>1.72531547000028</v>
      </c>
      <c r="H306">
        <v>7.7785863513921</v>
      </c>
      <c r="I306">
        <v>0.169039852802866</v>
      </c>
      <c r="J306">
        <v>0.535862874811103</v>
      </c>
      <c r="K306">
        <v>5.237082973602</v>
      </c>
      <c r="L306">
        <v>1.0441784064806</v>
      </c>
      <c r="M306">
        <v>0.186168599892393</v>
      </c>
      <c r="N306">
        <v>0.0674867098361288</v>
      </c>
      <c r="O306">
        <v>46.6187104278975</v>
      </c>
      <c r="P306">
        <v>0.5400141037584441</v>
      </c>
      <c r="Q306">
        <v>0.260164129226012</v>
      </c>
      <c r="R306">
        <v>1.99721748058059</v>
      </c>
      <c r="S306">
        <v>28.5530857942678</v>
      </c>
      <c r="T306">
        <v>0.261364616114113</v>
      </c>
      <c r="U306">
        <v>3.7204704770875</v>
      </c>
      <c r="V306">
        <v>0.485742258348461</v>
      </c>
      <c r="W306">
        <v>0.214903661706488</v>
      </c>
      <c r="X306">
        <v>1.02460884263455</v>
      </c>
      <c r="Y306">
        <v>6.41919368374316</v>
      </c>
      <c r="Z306">
        <v>0.0206060290617938</v>
      </c>
      <c r="AA306">
        <v>0.0983485107285738</v>
      </c>
      <c r="AB306">
        <v>7.02781676326299</v>
      </c>
      <c r="AC306">
        <v>0.0496216330539394</v>
      </c>
      <c r="AD306">
        <v>0.873765774549508</v>
      </c>
      <c r="AE306">
        <v>74.389132263817</v>
      </c>
      <c r="AF306">
        <v>0.327579955098399</v>
      </c>
      <c r="AG306">
        <v>1128.95876116344</v>
      </c>
      <c r="AH306">
        <v>1.20708887452589</v>
      </c>
      <c r="AI306">
        <v>0.0586530193924045</v>
      </c>
      <c r="AJ306">
        <v>0.473737713290094</v>
      </c>
      <c r="AK306">
        <v>0.026442350668103</v>
      </c>
      <c r="AL306">
        <v>99.9909939868341</v>
      </c>
      <c r="AM306">
        <v>0.9763244447444031</v>
      </c>
      <c r="AN306">
        <v>0.0089792886468691</v>
      </c>
      <c r="AO306">
        <v>0.0426984205273392</v>
      </c>
      <c r="AP306">
        <v>1.44026454050909</v>
      </c>
      <c r="AQ306">
        <v>0.355731172054921</v>
      </c>
      <c r="AR306">
        <v>2.30696654316191</v>
      </c>
      <c r="AS306">
        <v>0.677204354927694</v>
      </c>
      <c r="AT306">
        <v>0.07455326435302791</v>
      </c>
      <c r="AU306">
        <v>0.0168427697880521</v>
      </c>
      <c r="AV306">
        <v>0.587989771096155</v>
      </c>
      <c r="AW306">
        <v>0.260260285315349</v>
      </c>
      <c r="AX306">
        <v>0.191151980556118</v>
      </c>
      <c r="AY306">
        <v>3.07906487836502</v>
      </c>
      <c r="AZ306">
        <v>1.68894557204996</v>
      </c>
      <c r="BA306">
        <v>27.1159955212713</v>
      </c>
      <c r="BB306">
        <v>8.245575231166169</v>
      </c>
    </row>
    <row r="307" spans="1:54">
      <c r="A307" s="2">
        <v>45156</v>
      </c>
      <c r="B307">
        <v>0.236663694153393</v>
      </c>
      <c r="C307">
        <v>0.0138387163120229</v>
      </c>
      <c r="D307">
        <v>0.134516906472125</v>
      </c>
      <c r="E307">
        <v>0.0824188345373387</v>
      </c>
      <c r="F307">
        <v>0.0021322036820572</v>
      </c>
      <c r="G307">
        <v>1.55609627039374</v>
      </c>
      <c r="H307">
        <v>7.46481375408843</v>
      </c>
      <c r="I307">
        <v>0.1522209448729</v>
      </c>
      <c r="J307">
        <v>0.539486651320533</v>
      </c>
      <c r="K307">
        <v>4.8354233905901</v>
      </c>
      <c r="L307">
        <v>0.964520874384251</v>
      </c>
      <c r="M307">
        <v>0.167085895429302</v>
      </c>
      <c r="N307">
        <v>0.062787201794077</v>
      </c>
      <c r="O307">
        <v>40.1707182030999</v>
      </c>
      <c r="P307">
        <v>0.495784471810768</v>
      </c>
      <c r="Q307">
        <v>0.242329137166904</v>
      </c>
      <c r="R307">
        <v>1.89149737200843</v>
      </c>
      <c r="S307">
        <v>26.8167138104515</v>
      </c>
      <c r="T307">
        <v>0.237506617173034</v>
      </c>
      <c r="U307">
        <v>3.4429530763708</v>
      </c>
      <c r="V307">
        <v>0.446919573301613</v>
      </c>
      <c r="W307">
        <v>0.195250563424607</v>
      </c>
      <c r="X307">
        <v>0.923633319893182</v>
      </c>
      <c r="Y307">
        <v>5.81865930314251</v>
      </c>
      <c r="Z307">
        <v>0.0192439820956781</v>
      </c>
      <c r="AA307">
        <v>0.0885216341343938</v>
      </c>
      <c r="AB307">
        <v>7.13653872323116</v>
      </c>
      <c r="AC307">
        <v>0.0448860875110882</v>
      </c>
      <c r="AD307">
        <v>0.790159149971979</v>
      </c>
      <c r="AE307">
        <v>65.04140145422519</v>
      </c>
      <c r="AF307">
        <v>0.296763374051865</v>
      </c>
      <c r="AG307">
        <v>1087.6637473675</v>
      </c>
      <c r="AH307">
        <v>1.12273638082525</v>
      </c>
      <c r="AI307">
        <v>0.0522356309721612</v>
      </c>
      <c r="AJ307">
        <v>0.420415217635959</v>
      </c>
      <c r="AK307">
        <v>0.0245075175027695</v>
      </c>
      <c r="AL307">
        <v>97.105305045235</v>
      </c>
      <c r="AM307">
        <v>0.9524252264055429</v>
      </c>
      <c r="AN307">
        <v>0.0084498602693375</v>
      </c>
      <c r="AO307">
        <v>0.0407472723492319</v>
      </c>
      <c r="AP307">
        <v>1.51001878145172</v>
      </c>
      <c r="AQ307">
        <v>0.325992018969682</v>
      </c>
      <c r="AR307">
        <v>2.0904584341553</v>
      </c>
      <c r="AS307">
        <v>0.60474742135347</v>
      </c>
      <c r="AT307">
        <v>0.0727896879176412</v>
      </c>
      <c r="AU307">
        <v>0.0157812215769145</v>
      </c>
      <c r="AV307">
        <v>0.507550142357038</v>
      </c>
      <c r="AW307">
        <v>0.210507287314816</v>
      </c>
      <c r="AX307">
        <v>0.172036283994613</v>
      </c>
      <c r="AY307">
        <v>2.77268187403474</v>
      </c>
      <c r="AZ307">
        <v>1.63557589951801</v>
      </c>
      <c r="BA307">
        <v>25.7842560250229</v>
      </c>
      <c r="BB307">
        <v>7.93532211425514</v>
      </c>
    </row>
    <row r="308" spans="1:54">
      <c r="A308" s="2">
        <v>45157</v>
      </c>
      <c r="B308">
        <v>0.241743508727117</v>
      </c>
      <c r="C308">
        <v>0.0143677356908987</v>
      </c>
      <c r="D308">
        <v>0.136935780165616</v>
      </c>
      <c r="E308">
        <v>0.0814328953626775</v>
      </c>
      <c r="F308">
        <v>0.0021547662185856</v>
      </c>
      <c r="G308">
        <v>1.5608084513201</v>
      </c>
      <c r="H308">
        <v>7.58212866586812</v>
      </c>
      <c r="I308">
        <v>0.156063301641199</v>
      </c>
      <c r="J308">
        <v>0.569474993054586</v>
      </c>
      <c r="K308">
        <v>4.87084617610575</v>
      </c>
      <c r="L308">
        <v>1.00928188823968</v>
      </c>
      <c r="M308">
        <v>0.171223046667561</v>
      </c>
      <c r="N308">
        <v>0.06365677851695339</v>
      </c>
      <c r="O308">
        <v>42.1487517526112</v>
      </c>
      <c r="P308">
        <v>0.494542176554957</v>
      </c>
      <c r="Q308">
        <v>0.238138415996791</v>
      </c>
      <c r="R308">
        <v>1.96724148241302</v>
      </c>
      <c r="S308">
        <v>27.3713007246235</v>
      </c>
      <c r="T308">
        <v>0.242092125801469</v>
      </c>
      <c r="U308">
        <v>3.50031005931235</v>
      </c>
      <c r="V308">
        <v>0.454148379723214</v>
      </c>
      <c r="W308">
        <v>0.199924864057619</v>
      </c>
      <c r="X308">
        <v>0.960359338837135</v>
      </c>
      <c r="Y308">
        <v>6.04929585988343</v>
      </c>
      <c r="Z308">
        <v>0.0196556557096853</v>
      </c>
      <c r="AA308">
        <v>0.0904008736289465</v>
      </c>
      <c r="AB308">
        <v>7.87967769504485</v>
      </c>
      <c r="AC308">
        <v>0.0465506504629275</v>
      </c>
      <c r="AD308">
        <v>0.809127270448556</v>
      </c>
      <c r="AE308">
        <v>64.0342259495807</v>
      </c>
      <c r="AF308">
        <v>0.306329581099988</v>
      </c>
      <c r="AG308">
        <v>1071.6552475571</v>
      </c>
      <c r="AH308">
        <v>1.14204181010034</v>
      </c>
      <c r="AI308">
        <v>0.0628227593835225</v>
      </c>
      <c r="AJ308">
        <v>0.414959335128142</v>
      </c>
      <c r="AK308">
        <v>0.0245488814406806</v>
      </c>
      <c r="AL308">
        <v>99.80549287568179</v>
      </c>
      <c r="AM308">
        <v>0.955293619277513</v>
      </c>
      <c r="AN308">
        <v>0.006908167446307</v>
      </c>
      <c r="AO308">
        <v>0.0411130657094709</v>
      </c>
      <c r="AP308">
        <v>1.61609113186692</v>
      </c>
      <c r="AQ308">
        <v>0.328042835692488</v>
      </c>
      <c r="AR308">
        <v>2.18218367441484</v>
      </c>
      <c r="AS308">
        <v>0.578187512843921</v>
      </c>
      <c r="AT308">
        <v>0.0729969243207793</v>
      </c>
      <c r="AU308">
        <v>0.0160005917327247</v>
      </c>
      <c r="AV308">
        <v>0.505476952650467</v>
      </c>
      <c r="AW308">
        <v>0.274572125152791</v>
      </c>
      <c r="AX308">
        <v>0.173744325962684</v>
      </c>
      <c r="AY308">
        <v>2.79361632117755</v>
      </c>
      <c r="AZ308">
        <v>1.63411902835284</v>
      </c>
      <c r="BA308">
        <v>24.6397112639613</v>
      </c>
      <c r="BB308">
        <v>8.025514237760049</v>
      </c>
    </row>
    <row r="309" spans="1:54">
      <c r="A309" s="2">
        <v>45158</v>
      </c>
      <c r="B309">
        <v>0.248697091131747</v>
      </c>
      <c r="C309">
        <v>0.0151585398459178</v>
      </c>
      <c r="D309">
        <v>0.139769165294004</v>
      </c>
      <c r="E309">
        <v>0.0838885162269335</v>
      </c>
      <c r="F309">
        <v>0.0021149871420222</v>
      </c>
      <c r="G309">
        <v>1.60293656688027</v>
      </c>
      <c r="H309">
        <v>7.70642581389659</v>
      </c>
      <c r="I309">
        <v>0.159243122762178</v>
      </c>
      <c r="J309">
        <v>0.565948460409309</v>
      </c>
      <c r="K309">
        <v>4.94240032762872</v>
      </c>
      <c r="L309">
        <v>1.03221975302772</v>
      </c>
      <c r="M309">
        <v>0.174204330439137</v>
      </c>
      <c r="N309">
        <v>0.06465292506155849</v>
      </c>
      <c r="O309">
        <v>42.6714729767096</v>
      </c>
      <c r="P309">
        <v>0.503059431639835</v>
      </c>
      <c r="Q309">
        <v>0.237192093438645</v>
      </c>
      <c r="R309">
        <v>1.96940687280048</v>
      </c>
      <c r="S309">
        <v>27.7957887635299</v>
      </c>
      <c r="T309">
        <v>0.244483851809163</v>
      </c>
      <c r="U309">
        <v>3.56530791815884</v>
      </c>
      <c r="V309">
        <v>0.463764436357369</v>
      </c>
      <c r="W309">
        <v>0.207535344344734</v>
      </c>
      <c r="X309">
        <v>1.09139591011156</v>
      </c>
      <c r="Y309">
        <v>6.39023961684676</v>
      </c>
      <c r="Z309">
        <v>0.0200722002294522</v>
      </c>
      <c r="AA309">
        <v>0.0937692833071547</v>
      </c>
      <c r="AB309">
        <v>7.75316342024132</v>
      </c>
      <c r="AC309">
        <v>0.0566103686738699</v>
      </c>
      <c r="AD309">
        <v>0.82564474200464</v>
      </c>
      <c r="AE309">
        <v>64.0598785745628</v>
      </c>
      <c r="AF309">
        <v>0.308200455800215</v>
      </c>
      <c r="AG309">
        <v>1101.66587109409</v>
      </c>
      <c r="AH309">
        <v>1.16466265813134</v>
      </c>
      <c r="AI309">
        <v>0.0609319704658036</v>
      </c>
      <c r="AJ309">
        <v>0.424309124078413</v>
      </c>
      <c r="AK309">
        <v>0.0237164822428407</v>
      </c>
      <c r="AL309">
        <v>100.165495651161</v>
      </c>
      <c r="AM309">
        <v>0.973152502480064</v>
      </c>
      <c r="AN309">
        <v>0.0066860759367754</v>
      </c>
      <c r="AO309">
        <v>0.0414655447245672</v>
      </c>
      <c r="AP309">
        <v>1.7140094972318</v>
      </c>
      <c r="AQ309">
        <v>0.335795073913041</v>
      </c>
      <c r="AR309">
        <v>2.23913960566148</v>
      </c>
      <c r="AS309">
        <v>0.591244830231997</v>
      </c>
      <c r="AT309">
        <v>0.0741011575317939</v>
      </c>
      <c r="AU309">
        <v>0.0160452434623048</v>
      </c>
      <c r="AV309">
        <v>0.519775983080133</v>
      </c>
      <c r="AW309">
        <v>0.248072648917749</v>
      </c>
      <c r="AX309">
        <v>0.17791783330586</v>
      </c>
      <c r="AY309">
        <v>2.92018970127985</v>
      </c>
      <c r="AZ309">
        <v>1.65139475645993</v>
      </c>
      <c r="BA309">
        <v>25.1563155512988</v>
      </c>
      <c r="BB309">
        <v>8.0905753727701</v>
      </c>
    </row>
    <row r="310" spans="1:54">
      <c r="A310" s="2">
        <v>45159</v>
      </c>
      <c r="B310">
        <v>0.250292170096323</v>
      </c>
      <c r="C310">
        <v>0.0150170879418137</v>
      </c>
      <c r="D310">
        <v>0.144143228884438</v>
      </c>
      <c r="E310">
        <v>0.08346373549868639</v>
      </c>
      <c r="F310">
        <v>0.0020963535943892</v>
      </c>
      <c r="G310">
        <v>1.59278533605465</v>
      </c>
      <c r="H310">
        <v>7.85712684892282</v>
      </c>
      <c r="I310">
        <v>0.158861311961549</v>
      </c>
      <c r="J310">
        <v>0.573265355346563</v>
      </c>
      <c r="K310">
        <v>4.93894951714635</v>
      </c>
      <c r="L310">
        <v>1.03124020012898</v>
      </c>
      <c r="M310">
        <v>0.175733081939748</v>
      </c>
      <c r="N310">
        <v>0.0652946860271432</v>
      </c>
      <c r="O310">
        <v>42.3540702484479</v>
      </c>
      <c r="P310">
        <v>0.498908715034912</v>
      </c>
      <c r="Q310">
        <v>0.237634714057157</v>
      </c>
      <c r="R310">
        <v>1.92200653063575</v>
      </c>
      <c r="S310">
        <v>27.5686179338147</v>
      </c>
      <c r="T310">
        <v>0.244360378525254</v>
      </c>
      <c r="U310">
        <v>3.56360936453432</v>
      </c>
      <c r="V310">
        <v>0.467112164317722</v>
      </c>
      <c r="W310">
        <v>0.208368257281846</v>
      </c>
      <c r="X310">
        <v>1.06798855058733</v>
      </c>
      <c r="Y310">
        <v>6.0526812784362</v>
      </c>
      <c r="Z310">
        <v>0.0200582940521789</v>
      </c>
      <c r="AA310">
        <v>0.0939815110790464</v>
      </c>
      <c r="AB310">
        <v>7.72100392021243</v>
      </c>
      <c r="AC310">
        <v>0.0538079883165825</v>
      </c>
      <c r="AD310">
        <v>0.821519562392988</v>
      </c>
      <c r="AE310">
        <v>65.1811408775346</v>
      </c>
      <c r="AF310">
        <v>0.308397310077692</v>
      </c>
      <c r="AG310">
        <v>1109.54173524092</v>
      </c>
      <c r="AH310">
        <v>1.16899157135128</v>
      </c>
      <c r="AI310">
        <v>0.0587564266000334</v>
      </c>
      <c r="AJ310">
        <v>0.425443450327872</v>
      </c>
      <c r="AK310">
        <v>0.0242734637395118</v>
      </c>
      <c r="AL310">
        <v>100.450356932449</v>
      </c>
      <c r="AM310">
        <v>0.972535829006242</v>
      </c>
      <c r="AN310">
        <v>0.0064431069951681</v>
      </c>
      <c r="AO310">
        <v>0.0414997447161249</v>
      </c>
      <c r="AP310">
        <v>1.76908289151407</v>
      </c>
      <c r="AQ310">
        <v>0.33502378169849</v>
      </c>
      <c r="AR310">
        <v>2.14386964833499</v>
      </c>
      <c r="AS310">
        <v>0.587645405627245</v>
      </c>
      <c r="AT310">
        <v>0.07583659733956361</v>
      </c>
      <c r="AU310">
        <v>0.0163876425490411</v>
      </c>
      <c r="AV310">
        <v>0.539921575088831</v>
      </c>
      <c r="AW310">
        <v>0.235151726396551</v>
      </c>
      <c r="AX310">
        <v>0.178869434835001</v>
      </c>
      <c r="AY310">
        <v>2.91592885546717</v>
      </c>
      <c r="AZ310">
        <v>1.67188374560008</v>
      </c>
      <c r="BA310">
        <v>25.0860419692235</v>
      </c>
      <c r="BB310">
        <v>8.137692526189999</v>
      </c>
    </row>
    <row r="311" spans="1:54">
      <c r="A311" s="2">
        <v>45160</v>
      </c>
      <c r="B311">
        <v>0.243960270329301</v>
      </c>
      <c r="C311">
        <v>0.0141606697545136</v>
      </c>
      <c r="D311">
        <v>0.14261841600233</v>
      </c>
      <c r="E311">
        <v>0.0828863579336727</v>
      </c>
      <c r="F311">
        <v>0.002030882817066</v>
      </c>
      <c r="G311">
        <v>1.54138511086544</v>
      </c>
      <c r="H311">
        <v>7.54881482780019</v>
      </c>
      <c r="I311">
        <v>0.156075084219585</v>
      </c>
      <c r="J311">
        <v>0.612720014419436</v>
      </c>
      <c r="K311">
        <v>4.90341309523132</v>
      </c>
      <c r="L311">
        <v>1.01463850713382</v>
      </c>
      <c r="M311">
        <v>0.171003548748531</v>
      </c>
      <c r="N311">
        <v>0.0640463446416466</v>
      </c>
      <c r="O311">
        <v>41.6756481174705</v>
      </c>
      <c r="P311">
        <v>0.479904486005715</v>
      </c>
      <c r="Q311">
        <v>0.240554996972793</v>
      </c>
      <c r="R311">
        <v>1.93592081820684</v>
      </c>
      <c r="S311">
        <v>26.756547565182</v>
      </c>
      <c r="T311">
        <v>0.240207948085953</v>
      </c>
      <c r="U311">
        <v>3.41775556930533</v>
      </c>
      <c r="V311">
        <v>0.459876670112846</v>
      </c>
      <c r="W311">
        <v>0.204483394873449</v>
      </c>
      <c r="X311">
        <v>1.04917986184348</v>
      </c>
      <c r="Y311">
        <v>6.10916100855096</v>
      </c>
      <c r="Z311">
        <v>0.019386876095985</v>
      </c>
      <c r="AA311">
        <v>0.0923495287426731</v>
      </c>
      <c r="AB311">
        <v>7.46171971699293</v>
      </c>
      <c r="AC311">
        <v>0.0538924724958278</v>
      </c>
      <c r="AD311">
        <v>0.813770256879769</v>
      </c>
      <c r="AE311">
        <v>66.967152111202</v>
      </c>
      <c r="AF311">
        <v>0.301174865061705</v>
      </c>
      <c r="AG311">
        <v>1095.38777429231</v>
      </c>
      <c r="AH311">
        <v>1.13305869587122</v>
      </c>
      <c r="AI311">
        <v>0.0662027634410126</v>
      </c>
      <c r="AJ311">
        <v>0.410445771106681</v>
      </c>
      <c r="AK311">
        <v>0.0239771348564847</v>
      </c>
      <c r="AL311">
        <v>99.59888704244111</v>
      </c>
      <c r="AM311">
        <v>0.954922455723574</v>
      </c>
      <c r="AN311">
        <v>0.0066097880893197</v>
      </c>
      <c r="AO311">
        <v>0.0402398519737866</v>
      </c>
      <c r="AP311">
        <v>1.74452026954754</v>
      </c>
      <c r="AQ311">
        <v>0.326122885832333</v>
      </c>
      <c r="AR311">
        <v>2.09602967051774</v>
      </c>
      <c r="AS311">
        <v>0.577941439712727</v>
      </c>
      <c r="AT311">
        <v>0.07516153862619381</v>
      </c>
      <c r="AU311">
        <v>0.0161442699702051</v>
      </c>
      <c r="AV311">
        <v>0.524551518609211</v>
      </c>
      <c r="AW311">
        <v>0.226180833142202</v>
      </c>
      <c r="AX311">
        <v>0.174416379774629</v>
      </c>
      <c r="AY311">
        <v>2.88163603417956</v>
      </c>
      <c r="AZ311">
        <v>1.62493634380694</v>
      </c>
      <c r="BA311">
        <v>24.9621661598655</v>
      </c>
      <c r="BB311">
        <v>7.99768783449216</v>
      </c>
    </row>
    <row r="312" spans="1:54">
      <c r="A312" s="2">
        <v>45161</v>
      </c>
      <c r="B312">
        <v>0.244617871145591</v>
      </c>
      <c r="C312">
        <v>0.0139255045963296</v>
      </c>
      <c r="D312">
        <v>0.138660936526275</v>
      </c>
      <c r="E312">
        <v>0.0829376652359289</v>
      </c>
      <c r="F312">
        <v>0.0019905102279368</v>
      </c>
      <c r="G312">
        <v>1.499012485092</v>
      </c>
      <c r="H312">
        <v>7.37830101630153</v>
      </c>
      <c r="I312">
        <v>0.15519665608831</v>
      </c>
      <c r="J312">
        <v>0.642139861949834</v>
      </c>
      <c r="K312">
        <v>4.88669518867949</v>
      </c>
      <c r="L312">
        <v>0.988238569433378</v>
      </c>
      <c r="M312">
        <v>0.172695518558549</v>
      </c>
      <c r="N312">
        <v>0.062539976334735</v>
      </c>
      <c r="O312">
        <v>42.3165432086455</v>
      </c>
      <c r="P312">
        <v>0.472678285205866</v>
      </c>
      <c r="Q312">
        <v>0.254266150336853</v>
      </c>
      <c r="R312">
        <v>1.94904397052443</v>
      </c>
      <c r="S312">
        <v>26.1437115187525</v>
      </c>
      <c r="T312">
        <v>0.240526079128211</v>
      </c>
      <c r="U312">
        <v>3.38789485422049</v>
      </c>
      <c r="V312">
        <v>0.455714592556022</v>
      </c>
      <c r="W312">
        <v>0.201356087001501</v>
      </c>
      <c r="X312">
        <v>1.08185622084886</v>
      </c>
      <c r="Y312">
        <v>5.66412962546978</v>
      </c>
      <c r="Z312">
        <v>0.0193344304707841</v>
      </c>
      <c r="AA312">
        <v>0.0907166688384448</v>
      </c>
      <c r="AB312">
        <v>7.32265378236642</v>
      </c>
      <c r="AC312">
        <v>0.0531082288928857</v>
      </c>
      <c r="AD312">
        <v>0.79881354892942</v>
      </c>
      <c r="AE312">
        <v>64.6895162840507</v>
      </c>
      <c r="AF312">
        <v>0.303426393724528</v>
      </c>
      <c r="AG312">
        <v>1037.69168949169</v>
      </c>
      <c r="AH312">
        <v>1.16257393067402</v>
      </c>
      <c r="AI312">
        <v>0.06385163600514961</v>
      </c>
      <c r="AJ312">
        <v>0.409059237313197</v>
      </c>
      <c r="AK312">
        <v>0.0236066385781945</v>
      </c>
      <c r="AL312">
        <v>100.029824138462</v>
      </c>
      <c r="AM312">
        <v>0.945345805838693</v>
      </c>
      <c r="AN312">
        <v>0.0070920002127721</v>
      </c>
      <c r="AO312">
        <v>0.0399401940008377</v>
      </c>
      <c r="AP312">
        <v>1.56751133004595</v>
      </c>
      <c r="AQ312">
        <v>0.324091788821264</v>
      </c>
      <c r="AR312">
        <v>2.06612328098069</v>
      </c>
      <c r="AS312">
        <v>0.581487659600218</v>
      </c>
      <c r="AT312">
        <v>0.0754135043063197</v>
      </c>
      <c r="AU312">
        <v>0.0159596553584999</v>
      </c>
      <c r="AV312">
        <v>0.520348809994207</v>
      </c>
      <c r="AW312">
        <v>0.222003015317078</v>
      </c>
      <c r="AX312">
        <v>0.173016029239431</v>
      </c>
      <c r="AY312">
        <v>2.79641350456494</v>
      </c>
      <c r="AZ312">
        <v>1.62474965511083</v>
      </c>
      <c r="BA312">
        <v>23.7183164079833</v>
      </c>
      <c r="BB312">
        <v>8.019911808498399</v>
      </c>
    </row>
    <row r="313" spans="1:54">
      <c r="A313" s="2">
        <v>45162</v>
      </c>
      <c r="B313">
        <v>0.251882105094462</v>
      </c>
      <c r="C313">
        <v>0.0140221895110943</v>
      </c>
      <c r="D313">
        <v>0.141477323843406</v>
      </c>
      <c r="E313">
        <v>0.08407835605834971</v>
      </c>
      <c r="F313">
        <v>0.0020052074810052</v>
      </c>
      <c r="G313">
        <v>1.49715405947004</v>
      </c>
      <c r="H313">
        <v>7.42299071210894</v>
      </c>
      <c r="I313">
        <v>0.15767369261114</v>
      </c>
      <c r="J313">
        <v>0.640441586379715</v>
      </c>
      <c r="K313">
        <v>4.97609435422434</v>
      </c>
      <c r="L313">
        <v>1.02609355744491</v>
      </c>
      <c r="M313">
        <v>0.17661447133652</v>
      </c>
      <c r="N313">
        <v>0.06431355686543939</v>
      </c>
      <c r="O313">
        <v>43.0287037588887</v>
      </c>
      <c r="P313">
        <v>0.467311934401994</v>
      </c>
      <c r="Q313">
        <v>0.304779875309027</v>
      </c>
      <c r="R313">
        <v>2.15315949016608</v>
      </c>
      <c r="S313">
        <v>26.4321480839312</v>
      </c>
      <c r="T313">
        <v>0.244663071900052</v>
      </c>
      <c r="U313">
        <v>3.4499960206623</v>
      </c>
      <c r="V313">
        <v>0.46477039837278</v>
      </c>
      <c r="W313">
        <v>0.209903388491979</v>
      </c>
      <c r="X313">
        <v>1.08414022363883</v>
      </c>
      <c r="Y313">
        <v>6.03666632832033</v>
      </c>
      <c r="Z313">
        <v>0.0198665629404119</v>
      </c>
      <c r="AA313">
        <v>0.0923542580051966</v>
      </c>
      <c r="AB313">
        <v>7.72458163818012</v>
      </c>
      <c r="AC313">
        <v>0.0599733294581431</v>
      </c>
      <c r="AD313">
        <v>0.823049296457152</v>
      </c>
      <c r="AE313">
        <v>65.57137492017939</v>
      </c>
      <c r="AF313">
        <v>0.31112500507637</v>
      </c>
      <c r="AG313">
        <v>1073.88079930624</v>
      </c>
      <c r="AH313">
        <v>1.20630077683903</v>
      </c>
      <c r="AI313">
        <v>0.06487950576675119</v>
      </c>
      <c r="AJ313">
        <v>0.423421797148998</v>
      </c>
      <c r="AK313">
        <v>0.0241172332355052</v>
      </c>
      <c r="AL313">
        <v>99.94091196324391</v>
      </c>
      <c r="AM313">
        <v>0.95161306329555</v>
      </c>
      <c r="AN313">
        <v>0.0072021523057473</v>
      </c>
      <c r="AO313">
        <v>0.0413034589038555</v>
      </c>
      <c r="AP313">
        <v>1.60081770677545</v>
      </c>
      <c r="AQ313">
        <v>0.329374801479743</v>
      </c>
      <c r="AR313">
        <v>2.13422861474221</v>
      </c>
      <c r="AS313">
        <v>0.592670470123193</v>
      </c>
      <c r="AT313">
        <v>0.0775785881789154</v>
      </c>
      <c r="AU313">
        <v>0.0163148849203197</v>
      </c>
      <c r="AV313">
        <v>0.529679721312971</v>
      </c>
      <c r="AW313">
        <v>0.256076716218621</v>
      </c>
      <c r="AX313">
        <v>0.176651047076654</v>
      </c>
      <c r="AY313">
        <v>2.82191179143967</v>
      </c>
      <c r="AZ313">
        <v>1.68810636362111</v>
      </c>
      <c r="BA313">
        <v>24.5962869081435</v>
      </c>
      <c r="BB313">
        <v>8.12248988507929</v>
      </c>
    </row>
    <row r="314" spans="1:54">
      <c r="A314" s="2">
        <v>45163</v>
      </c>
      <c r="B314">
        <v>0.250559676123354</v>
      </c>
      <c r="C314">
        <v>0.0134691316400323</v>
      </c>
      <c r="D314">
        <v>0.137023620354734</v>
      </c>
      <c r="E314">
        <v>0.0822210603382552</v>
      </c>
      <c r="F314">
        <v>0.0019832662185856</v>
      </c>
      <c r="G314">
        <v>1.43473341049695</v>
      </c>
      <c r="H314">
        <v>7.19223379736774</v>
      </c>
      <c r="I314">
        <v>0.153201051192898</v>
      </c>
      <c r="J314">
        <v>0.5525336604282149</v>
      </c>
      <c r="K314">
        <v>4.86134383144242</v>
      </c>
      <c r="L314">
        <v>1.01963603984942</v>
      </c>
      <c r="M314">
        <v>0.173092253819769</v>
      </c>
      <c r="N314">
        <v>0.06281893942404811</v>
      </c>
      <c r="O314">
        <v>43.3067218529374</v>
      </c>
      <c r="P314">
        <v>0.451775055340336</v>
      </c>
      <c r="Q314">
        <v>0.265789713145042</v>
      </c>
      <c r="R314">
        <v>2.16439909214447</v>
      </c>
      <c r="S314">
        <v>25.570121315459</v>
      </c>
      <c r="T314">
        <v>0.241010873186268</v>
      </c>
      <c r="U314">
        <v>3.2882787023777</v>
      </c>
      <c r="V314">
        <v>0.454003510284965</v>
      </c>
      <c r="W314">
        <v>0.208559788676088</v>
      </c>
      <c r="X314">
        <v>1.04318702368766</v>
      </c>
      <c r="Y314">
        <v>5.98635645914461</v>
      </c>
      <c r="Z314">
        <v>0.0195495303301339</v>
      </c>
      <c r="AA314">
        <v>0.0914784565640146</v>
      </c>
      <c r="AB314">
        <v>7.45453446419499</v>
      </c>
      <c r="AC314">
        <v>0.0553095160726036</v>
      </c>
      <c r="AD314">
        <v>0.809836379379446</v>
      </c>
      <c r="AE314">
        <v>64.76395257465769</v>
      </c>
      <c r="AF314">
        <v>0.304164187405852</v>
      </c>
      <c r="AG314">
        <v>1027.11325163524</v>
      </c>
      <c r="AH314">
        <v>1.19005151421602</v>
      </c>
      <c r="AI314">
        <v>0.0619124560452241</v>
      </c>
      <c r="AJ314">
        <v>0.415033925597847</v>
      </c>
      <c r="AK314">
        <v>0.0240234427493302</v>
      </c>
      <c r="AL314">
        <v>99.84033442193051</v>
      </c>
      <c r="AM314">
        <v>0.969076680562214</v>
      </c>
      <c r="AN314">
        <v>0.0072442717705899</v>
      </c>
      <c r="AO314">
        <v>0.0400861026546851</v>
      </c>
      <c r="AP314">
        <v>1.4940503648442</v>
      </c>
      <c r="AQ314">
        <v>0.322926108103812</v>
      </c>
      <c r="AR314">
        <v>2.07243661955866</v>
      </c>
      <c r="AS314">
        <v>0.5724146474759</v>
      </c>
      <c r="AT314">
        <v>0.07648626249407391</v>
      </c>
      <c r="AU314">
        <v>0.0158644336380481</v>
      </c>
      <c r="AV314">
        <v>0.517772676975789</v>
      </c>
      <c r="AW314">
        <v>0.234680485188994</v>
      </c>
      <c r="AX314">
        <v>0.172943670772904</v>
      </c>
      <c r="AY314">
        <v>2.77076398980353</v>
      </c>
      <c r="AZ314">
        <v>1.62871978136672</v>
      </c>
      <c r="BA314">
        <v>23.9377530811567</v>
      </c>
      <c r="BB314">
        <v>8.057816731391521</v>
      </c>
    </row>
    <row r="315" spans="1:54">
      <c r="A315" s="2">
        <v>45164</v>
      </c>
      <c r="B315">
        <v>0.246447122365438</v>
      </c>
      <c r="C315">
        <v>0.0137526686317109</v>
      </c>
      <c r="D315">
        <v>0.135292588968611</v>
      </c>
      <c r="E315">
        <v>0.08234488701040189</v>
      </c>
      <c r="F315">
        <v>0.0019540765634132</v>
      </c>
      <c r="G315">
        <v>1.44024391644207</v>
      </c>
      <c r="H315">
        <v>7.23994842636282</v>
      </c>
      <c r="I315">
        <v>0.150735263093785</v>
      </c>
      <c r="J315">
        <v>0.505854755004886</v>
      </c>
      <c r="K315">
        <v>4.84221752619299</v>
      </c>
      <c r="L315">
        <v>1.02921564240668</v>
      </c>
      <c r="M315">
        <v>0.174044996604397</v>
      </c>
      <c r="N315">
        <v>0.06325157464997171</v>
      </c>
      <c r="O315">
        <v>42.7006086637334</v>
      </c>
      <c r="P315">
        <v>0.454236668654402</v>
      </c>
      <c r="Q315">
        <v>0.268780207993317</v>
      </c>
      <c r="R315">
        <v>2.16654119073095</v>
      </c>
      <c r="S315">
        <v>25.321462578551</v>
      </c>
      <c r="T315">
        <v>0.239703110208362</v>
      </c>
      <c r="U315">
        <v>3.23301654595871</v>
      </c>
      <c r="V315">
        <v>0.450126413753688</v>
      </c>
      <c r="W315">
        <v>0.207557987663062</v>
      </c>
      <c r="X315">
        <v>1.0119410737918</v>
      </c>
      <c r="Y315">
        <v>5.81479981204833</v>
      </c>
      <c r="Z315">
        <v>0.019280546877533</v>
      </c>
      <c r="AA315">
        <v>0.0891652740748501</v>
      </c>
      <c r="AB315">
        <v>7.26407524020155</v>
      </c>
      <c r="AC315">
        <v>0.0584443893172793</v>
      </c>
      <c r="AD315">
        <v>0.806563427666141</v>
      </c>
      <c r="AE315">
        <v>65.08496817144081</v>
      </c>
      <c r="AF315">
        <v>0.304780871723353</v>
      </c>
      <c r="AG315">
        <v>1011.48738657099</v>
      </c>
      <c r="AH315">
        <v>1.18819830338464</v>
      </c>
      <c r="AI315">
        <v>0.06264707861261851</v>
      </c>
      <c r="AJ315">
        <v>0.412432028304407</v>
      </c>
      <c r="AK315">
        <v>0.0240223782287428</v>
      </c>
      <c r="AL315">
        <v>101.382564374608</v>
      </c>
      <c r="AM315">
        <v>0.950338012766255</v>
      </c>
      <c r="AN315">
        <v>0.0075655452204746</v>
      </c>
      <c r="AO315">
        <v>0.0401476787194964</v>
      </c>
      <c r="AP315">
        <v>1.4786838223565</v>
      </c>
      <c r="AQ315">
        <v>0.322233618655448</v>
      </c>
      <c r="AR315">
        <v>2.05762405273521</v>
      </c>
      <c r="AS315">
        <v>0.583632579968407</v>
      </c>
      <c r="AT315">
        <v>0.0771673448055772</v>
      </c>
      <c r="AU315">
        <v>0.0160364053179244</v>
      </c>
      <c r="AV315">
        <v>0.525778183506056</v>
      </c>
      <c r="AW315">
        <v>0.217391132060265</v>
      </c>
      <c r="AX315">
        <v>0.172279179513581</v>
      </c>
      <c r="AY315">
        <v>2.76314928545684</v>
      </c>
      <c r="AZ315">
        <v>1.55669033245567</v>
      </c>
      <c r="BA315">
        <v>23.5278680027625</v>
      </c>
      <c r="BB315">
        <v>7.74891321269493</v>
      </c>
    </row>
    <row r="316" spans="1:54">
      <c r="A316" s="2">
        <v>45165</v>
      </c>
      <c r="B316">
        <v>0.242385100257998</v>
      </c>
      <c r="C316">
        <v>0.0136377850219606</v>
      </c>
      <c r="D316">
        <v>0.134751989563711</v>
      </c>
      <c r="E316">
        <v>0.0820758868292049</v>
      </c>
      <c r="F316">
        <v>0.0019351919929865</v>
      </c>
      <c r="G316">
        <v>1.41477678612817</v>
      </c>
      <c r="H316">
        <v>7.15114667269194</v>
      </c>
      <c r="I316">
        <v>0.148890195282776</v>
      </c>
      <c r="J316">
        <v>0.526684015097992</v>
      </c>
      <c r="K316">
        <v>4.823013480377</v>
      </c>
      <c r="L316">
        <v>1.02615981318449</v>
      </c>
      <c r="M316">
        <v>0.172603434424337</v>
      </c>
      <c r="N316">
        <v>0.0625543857391767</v>
      </c>
      <c r="O316">
        <v>42.0854650690319</v>
      </c>
      <c r="P316">
        <v>0.452280127366946</v>
      </c>
      <c r="Q316">
        <v>0.276373958294591</v>
      </c>
      <c r="R316">
        <v>2.08467669045748</v>
      </c>
      <c r="S316">
        <v>25.1586676212812</v>
      </c>
      <c r="T316">
        <v>0.24175061997121</v>
      </c>
      <c r="U316">
        <v>3.25996044335492</v>
      </c>
      <c r="V316">
        <v>0.449519144455351</v>
      </c>
      <c r="W316">
        <v>0.200311325061809</v>
      </c>
      <c r="X316">
        <v>1.03630344078392</v>
      </c>
      <c r="Y316">
        <v>5.84364097026224</v>
      </c>
      <c r="Z316">
        <v>0.0191077004156168</v>
      </c>
      <c r="AA316">
        <v>0.08913220971074701</v>
      </c>
      <c r="AB316">
        <v>7.22496316881792</v>
      </c>
      <c r="AC316">
        <v>0.0607448295434482</v>
      </c>
      <c r="AD316">
        <v>0.778359783705904</v>
      </c>
      <c r="AE316">
        <v>64.98351599221689</v>
      </c>
      <c r="AF316">
        <v>0.299068839609517</v>
      </c>
      <c r="AG316">
        <v>1036.5079328448</v>
      </c>
      <c r="AH316">
        <v>1.19100604224257</v>
      </c>
      <c r="AI316">
        <v>0.063584749467843</v>
      </c>
      <c r="AJ316">
        <v>0.403338073009518</v>
      </c>
      <c r="AK316">
        <v>0.0239462602345703</v>
      </c>
      <c r="AL316">
        <v>103.193698228134</v>
      </c>
      <c r="AM316">
        <v>0.969924591736118</v>
      </c>
      <c r="AN316">
        <v>0.0077251939063245</v>
      </c>
      <c r="AO316">
        <v>0.04009910089419</v>
      </c>
      <c r="AP316">
        <v>1.39754206775108</v>
      </c>
      <c r="AQ316">
        <v>0.322092924697226</v>
      </c>
      <c r="AR316">
        <v>2.07071549285049</v>
      </c>
      <c r="AS316">
        <v>0.591994432399629</v>
      </c>
      <c r="AT316">
        <v>0.07741481724770979</v>
      </c>
      <c r="AU316">
        <v>0.0158531265024496</v>
      </c>
      <c r="AV316">
        <v>0.523281592285546</v>
      </c>
      <c r="AW316">
        <v>0.220179126276935</v>
      </c>
      <c r="AX316">
        <v>0.171177619246688</v>
      </c>
      <c r="AY316">
        <v>2.74002748174888</v>
      </c>
      <c r="AZ316">
        <v>1.59954811430813</v>
      </c>
      <c r="BA316">
        <v>22.8563122164149</v>
      </c>
      <c r="BB316">
        <v>7.89766378825821</v>
      </c>
    </row>
    <row r="317" spans="1:54">
      <c r="A317" s="2">
        <v>45166</v>
      </c>
      <c r="B317">
        <v>0.247372469968219</v>
      </c>
      <c r="C317">
        <v>0.0136576105705406</v>
      </c>
      <c r="D317">
        <v>0.135444164568859</v>
      </c>
      <c r="E317">
        <v>0.0806038087488619</v>
      </c>
      <c r="F317">
        <v>0.0019464336645236</v>
      </c>
      <c r="G317">
        <v>1.42320286734064</v>
      </c>
      <c r="H317">
        <v>7.17672789872075</v>
      </c>
      <c r="I317">
        <v>0.148140307405063</v>
      </c>
      <c r="J317">
        <v>0.517390623644682</v>
      </c>
      <c r="K317">
        <v>4.87509019039489</v>
      </c>
      <c r="L317">
        <v>1.03919325871864</v>
      </c>
      <c r="M317">
        <v>0.173437267733763</v>
      </c>
      <c r="N317">
        <v>0.0622860487618698</v>
      </c>
      <c r="O317">
        <v>42.156350165568</v>
      </c>
      <c r="P317">
        <v>0.459366503019639</v>
      </c>
      <c r="Q317">
        <v>0.277377506760258</v>
      </c>
      <c r="R317">
        <v>2.20916976299863</v>
      </c>
      <c r="S317">
        <v>25.1979062391153</v>
      </c>
      <c r="T317">
        <v>0.241812718049985</v>
      </c>
      <c r="U317">
        <v>3.3112497363119</v>
      </c>
      <c r="V317">
        <v>0.453916217085298</v>
      </c>
      <c r="W317">
        <v>0.202092056079022</v>
      </c>
      <c r="X317">
        <v>1.03293723042478</v>
      </c>
      <c r="Y317">
        <v>5.93806188608898</v>
      </c>
      <c r="Z317">
        <v>0.0192101145527128</v>
      </c>
      <c r="AA317">
        <v>0.0889427944478391</v>
      </c>
      <c r="AB317">
        <v>6.93747508833738</v>
      </c>
      <c r="AC317">
        <v>0.0659721867697286</v>
      </c>
      <c r="AD317">
        <v>0.783312772060062</v>
      </c>
      <c r="AE317">
        <v>65.29220184731339</v>
      </c>
      <c r="AF317">
        <v>0.299744824594361</v>
      </c>
      <c r="AG317">
        <v>1072.40699081428</v>
      </c>
      <c r="AH317">
        <v>1.17621149662397</v>
      </c>
      <c r="AI317">
        <v>0.0623368531709273</v>
      </c>
      <c r="AJ317">
        <v>0.411962908649698</v>
      </c>
      <c r="AK317">
        <v>0.0243820518778853</v>
      </c>
      <c r="AL317">
        <v>102.436100615598</v>
      </c>
      <c r="AM317">
        <v>0.954202046259537</v>
      </c>
      <c r="AN317">
        <v>0.0073851220135536</v>
      </c>
      <c r="AO317">
        <v>0.0400666665621493</v>
      </c>
      <c r="AP317">
        <v>1.4640156359263</v>
      </c>
      <c r="AQ317">
        <v>0.323699291517278</v>
      </c>
      <c r="AR317">
        <v>2.10813608332427</v>
      </c>
      <c r="AS317">
        <v>0.591896038917552</v>
      </c>
      <c r="AT317">
        <v>0.0774978310752413</v>
      </c>
      <c r="AU317">
        <v>0.015973351687763</v>
      </c>
      <c r="AV317">
        <v>0.523313662651038</v>
      </c>
      <c r="AW317">
        <v>0.216854543214031</v>
      </c>
      <c r="AX317">
        <v>0.171695568498565</v>
      </c>
      <c r="AY317">
        <v>2.75870113477211</v>
      </c>
      <c r="AZ317">
        <v>1.58763329495858</v>
      </c>
      <c r="BA317">
        <v>22.9455113226903</v>
      </c>
      <c r="BB317">
        <v>8.01115429177286</v>
      </c>
    </row>
    <row r="318" spans="1:54">
      <c r="A318" s="2">
        <v>45167</v>
      </c>
      <c r="B318">
        <v>0.248344266727987</v>
      </c>
      <c r="C318">
        <v>0.0133943150891503</v>
      </c>
      <c r="D318">
        <v>0.135480012396137</v>
      </c>
      <c r="E318">
        <v>0.08036886773537159</v>
      </c>
      <c r="F318">
        <v>0.0019241554646405</v>
      </c>
      <c r="G318">
        <v>1.45482420346944</v>
      </c>
      <c r="H318">
        <v>7.26473583115508</v>
      </c>
      <c r="I318">
        <v>0.149365847922905</v>
      </c>
      <c r="J318">
        <v>0.514570017895381</v>
      </c>
      <c r="K318">
        <v>4.84127200854626</v>
      </c>
      <c r="L318">
        <v>1.09357290630616</v>
      </c>
      <c r="M318">
        <v>0.173493955831465</v>
      </c>
      <c r="N318">
        <v>0.061119839834226</v>
      </c>
      <c r="O318">
        <v>42.0003440837574</v>
      </c>
      <c r="P318">
        <v>0.487773087987379</v>
      </c>
      <c r="Q318">
        <v>0.291389194693551</v>
      </c>
      <c r="R318">
        <v>2.14639252945139</v>
      </c>
      <c r="S318">
        <v>25.4603863080882</v>
      </c>
      <c r="T318">
        <v>0.241443292389856</v>
      </c>
      <c r="U318">
        <v>3.38591695853094</v>
      </c>
      <c r="V318">
        <v>0.455451635110641</v>
      </c>
      <c r="W318">
        <v>0.202831758270799</v>
      </c>
      <c r="X318">
        <v>1.01557145297995</v>
      </c>
      <c r="Y318">
        <v>5.96098533143584</v>
      </c>
      <c r="Z318">
        <v>0.0194582638725333</v>
      </c>
      <c r="AA318">
        <v>0.09032622424993671</v>
      </c>
      <c r="AB318">
        <v>6.89713443092296</v>
      </c>
      <c r="AC318">
        <v>0.0635959776333139</v>
      </c>
      <c r="AD318">
        <v>0.786772698622591</v>
      </c>
      <c r="AE318">
        <v>65.5611391129617</v>
      </c>
      <c r="AF318">
        <v>0.300827327176963</v>
      </c>
      <c r="AG318">
        <v>1026.87583142724</v>
      </c>
      <c r="AH318">
        <v>1.19408218538331</v>
      </c>
      <c r="AI318">
        <v>0.0611714493554803</v>
      </c>
      <c r="AJ318">
        <v>0.414204877621765</v>
      </c>
      <c r="AK318">
        <v>0.0237720159352887</v>
      </c>
      <c r="AL318">
        <v>101.337060454048</v>
      </c>
      <c r="AM318">
        <v>0.94732488266077</v>
      </c>
      <c r="AN318">
        <v>0.0076953469072001</v>
      </c>
      <c r="AO318">
        <v>0.0406043434664477</v>
      </c>
      <c r="AP318">
        <v>1.45173959008778</v>
      </c>
      <c r="AQ318">
        <v>0.323280986219252</v>
      </c>
      <c r="AR318">
        <v>2.07926849934204</v>
      </c>
      <c r="AS318">
        <v>0.600683474482675</v>
      </c>
      <c r="AT318">
        <v>0.0763563207062577</v>
      </c>
      <c r="AU318">
        <v>0.0159701884230478</v>
      </c>
      <c r="AV318">
        <v>0.523402047778904</v>
      </c>
      <c r="AW318">
        <v>0.211445317739922</v>
      </c>
      <c r="AX318">
        <v>0.171271604021433</v>
      </c>
      <c r="AY318">
        <v>2.83366234437074</v>
      </c>
      <c r="AZ318">
        <v>1.57769484661246</v>
      </c>
      <c r="BA318">
        <v>22.9240156944871</v>
      </c>
      <c r="BB318">
        <v>8.045208546367549</v>
      </c>
    </row>
    <row r="319" spans="1:54">
      <c r="A319" s="2">
        <v>45168</v>
      </c>
      <c r="B319">
        <v>0.258352301162155</v>
      </c>
      <c r="C319">
        <v>0.0143120789685884</v>
      </c>
      <c r="D319">
        <v>0.138612060325932</v>
      </c>
      <c r="E319">
        <v>0.08460294112131669</v>
      </c>
      <c r="F319">
        <v>0.0019599690239626</v>
      </c>
      <c r="G319">
        <v>1.48529877390477</v>
      </c>
      <c r="H319">
        <v>7.4266585726381</v>
      </c>
      <c r="I319">
        <v>0.156512881670791</v>
      </c>
      <c r="J319">
        <v>0.524887197932875</v>
      </c>
      <c r="K319">
        <v>4.99385809113999</v>
      </c>
      <c r="L319">
        <v>1.10853553260283</v>
      </c>
      <c r="M319">
        <v>0.179988643168776</v>
      </c>
      <c r="N319">
        <v>0.0636602402498633</v>
      </c>
      <c r="O319">
        <v>43.7211480692221</v>
      </c>
      <c r="P319">
        <v>0.483282555775832</v>
      </c>
      <c r="Q319">
        <v>0.300114308557605</v>
      </c>
      <c r="R319">
        <v>2.17488160453342</v>
      </c>
      <c r="S319">
        <v>26.2190124202298</v>
      </c>
      <c r="T319">
        <v>0.251337131854428</v>
      </c>
      <c r="U319">
        <v>3.49450904571206</v>
      </c>
      <c r="V319">
        <v>0.475995033916844</v>
      </c>
      <c r="W319">
        <v>0.216082365447813</v>
      </c>
      <c r="X319">
        <v>1.0442911358022</v>
      </c>
      <c r="Y319">
        <v>5.89371123800866</v>
      </c>
      <c r="Z319">
        <v>0.0204206595272481</v>
      </c>
      <c r="AA319">
        <v>0.0934733664008888</v>
      </c>
      <c r="AB319">
        <v>7.23590898422676</v>
      </c>
      <c r="AC319">
        <v>0.06680272224034289</v>
      </c>
      <c r="AD319">
        <v>0.836962230812433</v>
      </c>
      <c r="AE319">
        <v>68.807815695344</v>
      </c>
      <c r="AF319">
        <v>0.313493916825953</v>
      </c>
      <c r="AG319">
        <v>1046.07990567765</v>
      </c>
      <c r="AH319">
        <v>1.22397422453241</v>
      </c>
      <c r="AI319">
        <v>0.0613725077503881</v>
      </c>
      <c r="AJ319">
        <v>0.439996573720224</v>
      </c>
      <c r="AK319">
        <v>0.0261818399898748</v>
      </c>
      <c r="AL319">
        <v>101.253934119743</v>
      </c>
      <c r="AM319">
        <v>1.03493481046453</v>
      </c>
      <c r="AN319">
        <v>0.0072822026025721</v>
      </c>
      <c r="AO319">
        <v>0.0423748879974832</v>
      </c>
      <c r="AP319">
        <v>1.6107167636207</v>
      </c>
      <c r="AQ319">
        <v>0.334814944059062</v>
      </c>
      <c r="AR319">
        <v>2.05884469508562</v>
      </c>
      <c r="AS319">
        <v>0.61950696821214</v>
      </c>
      <c r="AT319">
        <v>0.0772623513730768</v>
      </c>
      <c r="AU319">
        <v>0.0165860270908151</v>
      </c>
      <c r="AV319">
        <v>0.539798285001472</v>
      </c>
      <c r="AW319">
        <v>0.223155190534852</v>
      </c>
      <c r="AX319">
        <v>0.17891918928793</v>
      </c>
      <c r="AY319">
        <v>2.9163019554879</v>
      </c>
      <c r="AZ319">
        <v>1.66937480537504</v>
      </c>
      <c r="BA319">
        <v>23.8931881211662</v>
      </c>
      <c r="BB319">
        <v>8.246619990458569</v>
      </c>
    </row>
    <row r="320" spans="1:54">
      <c r="A320" s="2">
        <v>45169</v>
      </c>
      <c r="B320">
        <v>0.257015888455215</v>
      </c>
      <c r="C320">
        <v>0.0138605646890073</v>
      </c>
      <c r="D320">
        <v>0.135463863320367</v>
      </c>
      <c r="E320">
        <v>0.0813864402902586</v>
      </c>
      <c r="F320">
        <v>0.0019262440093512</v>
      </c>
      <c r="G320">
        <v>1.47399864066142</v>
      </c>
      <c r="H320">
        <v>7.22227097958465</v>
      </c>
      <c r="I320">
        <v>0.154657040317727</v>
      </c>
      <c r="J320">
        <v>0.507880617712992</v>
      </c>
      <c r="K320">
        <v>4.87307027729343</v>
      </c>
      <c r="L320">
        <v>1.10866088196856</v>
      </c>
      <c r="M320">
        <v>0.178915423934259</v>
      </c>
      <c r="N320">
        <v>0.0630534100199471</v>
      </c>
      <c r="O320">
        <v>42.8816885919733</v>
      </c>
      <c r="P320">
        <v>0.47306719023459</v>
      </c>
      <c r="Q320">
        <v>0.295713234157857</v>
      </c>
      <c r="R320">
        <v>2.13310310540017</v>
      </c>
      <c r="S320">
        <v>26.4066129636866</v>
      </c>
      <c r="T320">
        <v>0.245218980936283</v>
      </c>
      <c r="U320">
        <v>3.41619697324548</v>
      </c>
      <c r="V320">
        <v>0.461828244722609</v>
      </c>
      <c r="W320">
        <v>0.211629143623223</v>
      </c>
      <c r="X320">
        <v>1.03168207302033</v>
      </c>
      <c r="Y320">
        <v>5.83365095755227</v>
      </c>
      <c r="Z320">
        <v>0.0199561437382064</v>
      </c>
      <c r="AA320">
        <v>0.0932167433554128</v>
      </c>
      <c r="AB320">
        <v>7.11565620315361</v>
      </c>
      <c r="AC320">
        <v>0.0656241319620553</v>
      </c>
      <c r="AD320">
        <v>0.820558101526753</v>
      </c>
      <c r="AE320">
        <v>67.6335463427509</v>
      </c>
      <c r="AF320">
        <v>0.30519290531415</v>
      </c>
      <c r="AG320">
        <v>1044.65933674121</v>
      </c>
      <c r="AH320">
        <v>1.20394524747427</v>
      </c>
      <c r="AI320">
        <v>0.0602807129218039</v>
      </c>
      <c r="AJ320">
        <v>0.423864575174072</v>
      </c>
      <c r="AK320">
        <v>0.0261296868895862</v>
      </c>
      <c r="AL320">
        <v>100.777496336548</v>
      </c>
      <c r="AM320">
        <v>0.971592247635457</v>
      </c>
      <c r="AN320">
        <v>0.0073008241668313</v>
      </c>
      <c r="AO320">
        <v>0.0414185204499468</v>
      </c>
      <c r="AP320">
        <v>1.53804060801313</v>
      </c>
      <c r="AQ320">
        <v>0.323042518394704</v>
      </c>
      <c r="AR320">
        <v>1.99363218626936</v>
      </c>
      <c r="AS320">
        <v>0.612010332015139</v>
      </c>
      <c r="AT320">
        <v>0.0755857971390996</v>
      </c>
      <c r="AU320">
        <v>0.0162519445492364</v>
      </c>
      <c r="AV320">
        <v>0.528037011095651</v>
      </c>
      <c r="AW320">
        <v>0.233656469665134</v>
      </c>
      <c r="AX320">
        <v>0.17351905187895</v>
      </c>
      <c r="AY320">
        <v>2.8690132584988</v>
      </c>
      <c r="AZ320">
        <v>1.640917133886</v>
      </c>
      <c r="BA320">
        <v>23.8453763302177</v>
      </c>
      <c r="BB320">
        <v>8.05528999320164</v>
      </c>
    </row>
    <row r="321" spans="1:54">
      <c r="A321" s="2">
        <v>45170</v>
      </c>
      <c r="B321">
        <v>0.24488216635741</v>
      </c>
      <c r="C321">
        <v>0.013418447106216</v>
      </c>
      <c r="D321">
        <v>0.134180245732438</v>
      </c>
      <c r="E321">
        <v>0.0768894587344805</v>
      </c>
      <c r="F321">
        <v>0.0019803778492109</v>
      </c>
      <c r="G321">
        <v>1.42947349932779</v>
      </c>
      <c r="H321">
        <v>6.9166895230009</v>
      </c>
      <c r="I321">
        <v>0.149617420386957</v>
      </c>
      <c r="J321">
        <v>0.494549743489454</v>
      </c>
      <c r="K321">
        <v>4.6615857086902</v>
      </c>
      <c r="L321">
        <v>1.08037673538045</v>
      </c>
      <c r="M321">
        <v>0.169749348909</v>
      </c>
      <c r="N321">
        <v>0.0603292888832679</v>
      </c>
      <c r="O321">
        <v>41.0979721853053</v>
      </c>
      <c r="P321">
        <v>0.452564852953915</v>
      </c>
      <c r="Q321">
        <v>0.283575005096285</v>
      </c>
      <c r="R321">
        <v>2.22032867979459</v>
      </c>
      <c r="S321">
        <v>26.0961936583206</v>
      </c>
      <c r="T321">
        <v>0.234215135614073</v>
      </c>
      <c r="U321">
        <v>3.2101709787347</v>
      </c>
      <c r="V321">
        <v>0.437377581348177</v>
      </c>
      <c r="W321">
        <v>0.200477638902346</v>
      </c>
      <c r="X321">
        <v>1.01589087675076</v>
      </c>
      <c r="Y321">
        <v>5.60735047509371</v>
      </c>
      <c r="Z321">
        <v>0.0188148628255755</v>
      </c>
      <c r="AA321">
        <v>0.0885848432616497</v>
      </c>
      <c r="AB321">
        <v>6.9908999171672</v>
      </c>
      <c r="AC321">
        <v>0.0620819400303071</v>
      </c>
      <c r="AD321">
        <v>0.806089088289878</v>
      </c>
      <c r="AE321">
        <v>63.916242695463</v>
      </c>
      <c r="AF321">
        <v>0.294424623805825</v>
      </c>
      <c r="AG321">
        <v>1156.86271520252</v>
      </c>
      <c r="AH321">
        <v>1.15450458539747</v>
      </c>
      <c r="AI321">
        <v>0.0579444602622218</v>
      </c>
      <c r="AJ321">
        <v>0.421748945399409</v>
      </c>
      <c r="AK321">
        <v>0.0251748629334624</v>
      </c>
      <c r="AL321">
        <v>99.3893886641855</v>
      </c>
      <c r="AM321">
        <v>0.941682863368155</v>
      </c>
      <c r="AN321">
        <v>0.0067254047369286</v>
      </c>
      <c r="AO321">
        <v>0.0396778513168043</v>
      </c>
      <c r="AP321">
        <v>1.50125345754397</v>
      </c>
      <c r="AQ321">
        <v>0.310094055072943</v>
      </c>
      <c r="AR321">
        <v>1.92989300133025</v>
      </c>
      <c r="AS321">
        <v>0.591258259285937</v>
      </c>
      <c r="AT321">
        <v>0.0767625813280849</v>
      </c>
      <c r="AU321">
        <v>0.0157459637836696</v>
      </c>
      <c r="AV321">
        <v>0.510655841437611</v>
      </c>
      <c r="AW321">
        <v>0.246740629636269</v>
      </c>
      <c r="AX321">
        <v>0.16502703198501</v>
      </c>
      <c r="AY321">
        <v>2.75930082018077</v>
      </c>
      <c r="AZ321">
        <v>1.56320720472897</v>
      </c>
      <c r="BA321">
        <v>22.406861404458</v>
      </c>
      <c r="BB321">
        <v>7.82532042028136</v>
      </c>
    </row>
    <row r="322" spans="1:54">
      <c r="A322" s="2">
        <v>45171</v>
      </c>
      <c r="B322">
        <v>0.235042795887287</v>
      </c>
      <c r="C322">
        <v>0.0128641424752853</v>
      </c>
      <c r="D322">
        <v>0.132517349367452</v>
      </c>
      <c r="E322">
        <v>0.0753074333899228</v>
      </c>
      <c r="F322">
        <v>0.0018964488603156</v>
      </c>
      <c r="G322">
        <v>1.39063042953875</v>
      </c>
      <c r="H322">
        <v>6.659073717143</v>
      </c>
      <c r="I322">
        <v>0.14671507143558</v>
      </c>
      <c r="J322">
        <v>0.471945796768624</v>
      </c>
      <c r="K322">
        <v>4.49385397517448</v>
      </c>
      <c r="L322">
        <v>1.03626944912084</v>
      </c>
      <c r="M322">
        <v>0.165705370462926</v>
      </c>
      <c r="N322">
        <v>0.0598369225315087</v>
      </c>
      <c r="O322">
        <v>40.0239506500391</v>
      </c>
      <c r="P322">
        <v>0.438677287571215</v>
      </c>
      <c r="Q322">
        <v>0.279122210908103</v>
      </c>
      <c r="R322">
        <v>2.13881126674121</v>
      </c>
      <c r="S322">
        <v>24.8914352771068</v>
      </c>
      <c r="T322">
        <v>0.228097848696648</v>
      </c>
      <c r="U322">
        <v>3.17086296836612</v>
      </c>
      <c r="V322">
        <v>0.42889469236036</v>
      </c>
      <c r="W322">
        <v>0.20400722219002</v>
      </c>
      <c r="X322">
        <v>1.00631477175657</v>
      </c>
      <c r="Y322">
        <v>5.6216509505777</v>
      </c>
      <c r="Z322">
        <v>0.0185921587825853</v>
      </c>
      <c r="AA322">
        <v>0.0857119531582816</v>
      </c>
      <c r="AB322">
        <v>6.79684174471474</v>
      </c>
      <c r="AC322">
        <v>0.0561168033774547</v>
      </c>
      <c r="AD322">
        <v>0.7814619443226291</v>
      </c>
      <c r="AE322">
        <v>62.97075097746</v>
      </c>
      <c r="AF322">
        <v>0.292898856877925</v>
      </c>
      <c r="AG322">
        <v>1140.46872714762</v>
      </c>
      <c r="AH322">
        <v>1.12810702714983</v>
      </c>
      <c r="AI322">
        <v>0.0567754751582323</v>
      </c>
      <c r="AJ322">
        <v>0.411497974247668</v>
      </c>
      <c r="AK322">
        <v>0.0247590602947409</v>
      </c>
      <c r="AL322">
        <v>99.0613054874685</v>
      </c>
      <c r="AM322">
        <v>0.91875390503934</v>
      </c>
      <c r="AN322">
        <v>0.006924420696881</v>
      </c>
      <c r="AO322">
        <v>0.0388912349412526</v>
      </c>
      <c r="AP322">
        <v>1.55858065803007</v>
      </c>
      <c r="AQ322">
        <v>0.304374679008529</v>
      </c>
      <c r="AR322">
        <v>1.93113062664722</v>
      </c>
      <c r="AS322">
        <v>0.571337200234932</v>
      </c>
      <c r="AT322">
        <v>0.0760198219304536</v>
      </c>
      <c r="AU322">
        <v>0.0155310162526987</v>
      </c>
      <c r="AV322">
        <v>0.497571068081951</v>
      </c>
      <c r="AW322">
        <v>0.244933912527873</v>
      </c>
      <c r="AX322">
        <v>0.162297956614296</v>
      </c>
      <c r="AY322">
        <v>2.69673066224856</v>
      </c>
      <c r="AZ322">
        <v>1.52904095871485</v>
      </c>
      <c r="BA322">
        <v>22.1454239042005</v>
      </c>
      <c r="BB322">
        <v>7.42563089891033</v>
      </c>
    </row>
    <row r="323" spans="1:54">
      <c r="A323" s="2">
        <v>45172</v>
      </c>
      <c r="B323">
        <v>0.233948856913512</v>
      </c>
      <c r="C323">
        <v>0.0129623680413435</v>
      </c>
      <c r="D323">
        <v>0.134755599382446</v>
      </c>
      <c r="E323">
        <v>0.07649678947867709</v>
      </c>
      <c r="F323">
        <v>0.001893603156049</v>
      </c>
      <c r="G323">
        <v>1.3838483229861</v>
      </c>
      <c r="H323">
        <v>6.82493461311646</v>
      </c>
      <c r="I323">
        <v>0.149755341684902</v>
      </c>
      <c r="J323">
        <v>0.470854068298719</v>
      </c>
      <c r="K323">
        <v>4.49565471533974</v>
      </c>
      <c r="L323">
        <v>1.04635660918581</v>
      </c>
      <c r="M323">
        <v>0.167406047258807</v>
      </c>
      <c r="N323">
        <v>0.0597338584495799</v>
      </c>
      <c r="O323">
        <v>40.4308914879413</v>
      </c>
      <c r="P323">
        <v>0.437253945602449</v>
      </c>
      <c r="Q323">
        <v>0.280552772467706</v>
      </c>
      <c r="R323">
        <v>2.02599657152657</v>
      </c>
      <c r="S323">
        <v>24.8352204344181</v>
      </c>
      <c r="T323">
        <v>0.23158434302626</v>
      </c>
      <c r="U323">
        <v>3.18623480418067</v>
      </c>
      <c r="V323">
        <v>0.428263573928519</v>
      </c>
      <c r="W323">
        <v>0.200754802187322</v>
      </c>
      <c r="X323">
        <v>1.03754412160257</v>
      </c>
      <c r="Y323">
        <v>5.66158006469162</v>
      </c>
      <c r="Z323">
        <v>0.0185213608507258</v>
      </c>
      <c r="AA323">
        <v>0.0864871239617222</v>
      </c>
      <c r="AB323">
        <v>6.76483622500768</v>
      </c>
      <c r="AC323">
        <v>0.0559876733527397</v>
      </c>
      <c r="AD323">
        <v>0.809475029015939</v>
      </c>
      <c r="AE323">
        <v>64.5403430533925</v>
      </c>
      <c r="AF323">
        <v>0.292004005513491</v>
      </c>
      <c r="AG323">
        <v>1138.9758131483</v>
      </c>
      <c r="AH323">
        <v>1.12019312608698</v>
      </c>
      <c r="AI323">
        <v>0.0569188077898382</v>
      </c>
      <c r="AJ323">
        <v>0.413427655645103</v>
      </c>
      <c r="AK323">
        <v>0.0247761453646103</v>
      </c>
      <c r="AL323">
        <v>99.6065348421738</v>
      </c>
      <c r="AM323">
        <v>0.931926011482744</v>
      </c>
      <c r="AN323">
        <v>0.0067583461229579</v>
      </c>
      <c r="AO323">
        <v>0.0396887503765138</v>
      </c>
      <c r="AP323">
        <v>1.56117899988188</v>
      </c>
      <c r="AQ323">
        <v>0.304409862618046</v>
      </c>
      <c r="AR323">
        <v>1.97010381888261</v>
      </c>
      <c r="AS323">
        <v>0.569080669475139</v>
      </c>
      <c r="AT323">
        <v>0.0770319548289361</v>
      </c>
      <c r="AU323">
        <v>0.0154980901396327</v>
      </c>
      <c r="AV323">
        <v>0.498780580658001</v>
      </c>
      <c r="AW323">
        <v>0.220874900571115</v>
      </c>
      <c r="AX323">
        <v>0.16408860686754</v>
      </c>
      <c r="AY323">
        <v>2.69892676883263</v>
      </c>
      <c r="AZ323">
        <v>1.52628118600156</v>
      </c>
      <c r="BA323">
        <v>22.1216930745891</v>
      </c>
      <c r="BB323">
        <v>7.35628266051218</v>
      </c>
    </row>
    <row r="324" spans="1:54">
      <c r="A324" s="2">
        <v>45173</v>
      </c>
      <c r="B324">
        <v>0.234867979937466</v>
      </c>
      <c r="C324">
        <v>0.0129936281788921</v>
      </c>
      <c r="D324">
        <v>0.13221086265769</v>
      </c>
      <c r="E324">
        <v>0.0760259867212064</v>
      </c>
      <c r="F324">
        <v>0.0018350128579777</v>
      </c>
      <c r="G324">
        <v>1.35697951610196</v>
      </c>
      <c r="H324">
        <v>6.80755354988128</v>
      </c>
      <c r="I324">
        <v>0.146484832146935</v>
      </c>
      <c r="J324">
        <v>0.467952135268384</v>
      </c>
      <c r="K324">
        <v>4.4691066897513</v>
      </c>
      <c r="L324">
        <v>1.03988866472861</v>
      </c>
      <c r="M324">
        <v>0.166422977026264</v>
      </c>
      <c r="N324">
        <v>0.059635917665212</v>
      </c>
      <c r="O324">
        <v>40.2674165797427</v>
      </c>
      <c r="P324">
        <v>0.434635322389931</v>
      </c>
      <c r="Q324">
        <v>0.295503434803498</v>
      </c>
      <c r="R324">
        <v>2.03929317360251</v>
      </c>
      <c r="S324">
        <v>24.8940150536572</v>
      </c>
      <c r="T324">
        <v>0.231535947715358</v>
      </c>
      <c r="U324">
        <v>3.16669998902821</v>
      </c>
      <c r="V324">
        <v>0.429999096332719</v>
      </c>
      <c r="W324">
        <v>0.201049945150449</v>
      </c>
      <c r="X324">
        <v>1.06014725374134</v>
      </c>
      <c r="Y324">
        <v>5.41713420969509</v>
      </c>
      <c r="Z324">
        <v>0.0166866435674047</v>
      </c>
      <c r="AA324">
        <v>0.0872428886434099</v>
      </c>
      <c r="AB324">
        <v>6.83152329237779</v>
      </c>
      <c r="AC324">
        <v>0.0539691334708221</v>
      </c>
      <c r="AD324">
        <v>0.828043352123362</v>
      </c>
      <c r="AE324">
        <v>63.873943613741</v>
      </c>
      <c r="AF324">
        <v>0.290451123368776</v>
      </c>
      <c r="AG324">
        <v>1128.01096718757</v>
      </c>
      <c r="AH324">
        <v>1.12569120923556</v>
      </c>
      <c r="AI324">
        <v>0.0654670156584229</v>
      </c>
      <c r="AJ324">
        <v>0.436839738036037</v>
      </c>
      <c r="AK324">
        <v>0.025398924845858</v>
      </c>
      <c r="AL324">
        <v>98.9432194012343</v>
      </c>
      <c r="AM324">
        <v>0.932078325562707</v>
      </c>
      <c r="AN324">
        <v>0.006635330943329</v>
      </c>
      <c r="AO324">
        <v>0.03964267747755</v>
      </c>
      <c r="AP324">
        <v>1.46022423403294</v>
      </c>
      <c r="AQ324">
        <v>0.305534551617361</v>
      </c>
      <c r="AR324">
        <v>1.99714863505587</v>
      </c>
      <c r="AS324">
        <v>0.571646765899863</v>
      </c>
      <c r="AT324">
        <v>0.0770058965177973</v>
      </c>
      <c r="AU324">
        <v>0.0155399279502569</v>
      </c>
      <c r="AV324">
        <v>0.504773154166039</v>
      </c>
      <c r="AW324">
        <v>0.222640741408635</v>
      </c>
      <c r="AX324">
        <v>0.164561550982555</v>
      </c>
      <c r="AY324">
        <v>2.64137985928334</v>
      </c>
      <c r="AZ324">
        <v>1.52608111462679</v>
      </c>
      <c r="BA324">
        <v>21.955306728057</v>
      </c>
      <c r="BB324">
        <v>7.32549447822187</v>
      </c>
    </row>
    <row r="325" spans="1:54">
      <c r="A325" s="2">
        <v>45174</v>
      </c>
      <c r="B325">
        <v>0.235512362280888</v>
      </c>
      <c r="C325">
        <v>0.0128405231718621</v>
      </c>
      <c r="D325">
        <v>0.133729520901306</v>
      </c>
      <c r="E325">
        <v>0.0746200311010522</v>
      </c>
      <c r="F325">
        <v>0.0018432033898305</v>
      </c>
      <c r="G325">
        <v>1.34213556551263</v>
      </c>
      <c r="H325">
        <v>6.70985700389859</v>
      </c>
      <c r="I325">
        <v>0.14784897288616</v>
      </c>
      <c r="J325">
        <v>0.472282115195462</v>
      </c>
      <c r="K325">
        <v>4.50084681745726</v>
      </c>
      <c r="L325">
        <v>1.03723902455505</v>
      </c>
      <c r="M325">
        <v>0.167533853612861</v>
      </c>
      <c r="N325">
        <v>0.0595463610578204</v>
      </c>
      <c r="O325">
        <v>40.1365281702046</v>
      </c>
      <c r="P325">
        <v>0.436553313680678</v>
      </c>
      <c r="Q325">
        <v>0.299338282356705</v>
      </c>
      <c r="R325">
        <v>2.06775755411307</v>
      </c>
      <c r="S325">
        <v>24.8676384657247</v>
      </c>
      <c r="T325">
        <v>0.230770239359576</v>
      </c>
      <c r="U325">
        <v>3.16993411495495</v>
      </c>
      <c r="V325">
        <v>0.436274811969489</v>
      </c>
      <c r="W325">
        <v>0.202042987293988</v>
      </c>
      <c r="X325">
        <v>1.06885273539653</v>
      </c>
      <c r="Y325">
        <v>5.55077371724147</v>
      </c>
      <c r="Z325">
        <v>0.0158701648337608</v>
      </c>
      <c r="AA325">
        <v>0.08674764570764371</v>
      </c>
      <c r="AB325">
        <v>6.82519684429519</v>
      </c>
      <c r="AC325">
        <v>0.0532144709039833</v>
      </c>
      <c r="AD325">
        <v>0.826394976715589</v>
      </c>
      <c r="AE325">
        <v>63.6212269439327</v>
      </c>
      <c r="AF325">
        <v>0.291579856683335</v>
      </c>
      <c r="AG325">
        <v>1115.92703625967</v>
      </c>
      <c r="AH325">
        <v>1.12542653831387</v>
      </c>
      <c r="AI325">
        <v>0.0600805666362784</v>
      </c>
      <c r="AJ325">
        <v>0.462055885479948</v>
      </c>
      <c r="AK325">
        <v>0.0248086806570996</v>
      </c>
      <c r="AL325">
        <v>97.38737630680301</v>
      </c>
      <c r="AM325">
        <v>0.925211906912758</v>
      </c>
      <c r="AN325">
        <v>0.0066940270543555</v>
      </c>
      <c r="AO325">
        <v>0.0398033726659984</v>
      </c>
      <c r="AP325">
        <v>1.45304049490021</v>
      </c>
      <c r="AQ325">
        <v>0.303588073505527</v>
      </c>
      <c r="AR325">
        <v>2.1844489025062</v>
      </c>
      <c r="AS325">
        <v>0.568981357508984</v>
      </c>
      <c r="AT325">
        <v>0.07743019242529291</v>
      </c>
      <c r="AU325">
        <v>0.0154527679088414</v>
      </c>
      <c r="AV325">
        <v>0.507977096198218</v>
      </c>
      <c r="AW325">
        <v>0.22010238446098</v>
      </c>
      <c r="AX325">
        <v>0.168677551748249</v>
      </c>
      <c r="AY325">
        <v>2.62946643818131</v>
      </c>
      <c r="AZ325">
        <v>1.54452366809111</v>
      </c>
      <c r="BA325">
        <v>23.9273451453321</v>
      </c>
      <c r="BB325">
        <v>7.57738959066312</v>
      </c>
    </row>
    <row r="326" spans="1:54">
      <c r="A326" s="2">
        <v>45175</v>
      </c>
      <c r="B326">
        <v>0.244287085372952</v>
      </c>
      <c r="C326">
        <v>0.0131818021415857</v>
      </c>
      <c r="D326">
        <v>0.132792912699547</v>
      </c>
      <c r="E326">
        <v>0.0813108790751462</v>
      </c>
      <c r="F326">
        <v>0.0018261648158971</v>
      </c>
      <c r="G326">
        <v>1.34961894332179</v>
      </c>
      <c r="H326">
        <v>6.81316356362013</v>
      </c>
      <c r="I326">
        <v>0.155095770009815</v>
      </c>
      <c r="J326">
        <v>0.474208866373751</v>
      </c>
      <c r="K326">
        <v>4.55457566588574</v>
      </c>
      <c r="L326">
        <v>1.04522108329587</v>
      </c>
      <c r="M326">
        <v>0.168238663723339</v>
      </c>
      <c r="N326">
        <v>0.0597308563823972</v>
      </c>
      <c r="O326">
        <v>40.0712286889931</v>
      </c>
      <c r="P326">
        <v>0.443889240911581</v>
      </c>
      <c r="Q326">
        <v>0.327253644684745</v>
      </c>
      <c r="R326">
        <v>2.11263247540091</v>
      </c>
      <c r="S326">
        <v>25.0063673029084</v>
      </c>
      <c r="T326">
        <v>0.233609789493288</v>
      </c>
      <c r="U326">
        <v>3.2399558620904</v>
      </c>
      <c r="V326">
        <v>0.437661335727631</v>
      </c>
      <c r="W326">
        <v>0.202190734252503</v>
      </c>
      <c r="X326">
        <v>1.04109346851905</v>
      </c>
      <c r="Y326">
        <v>5.46786942716536</v>
      </c>
      <c r="Z326">
        <v>0.0163936771801156</v>
      </c>
      <c r="AA326">
        <v>0.08721026020808929</v>
      </c>
      <c r="AB326">
        <v>6.8677900916666</v>
      </c>
      <c r="AC326">
        <v>0.0560814525638829</v>
      </c>
      <c r="AD326">
        <v>0.837340039866619</v>
      </c>
      <c r="AE326">
        <v>63.0946135375646</v>
      </c>
      <c r="AF326">
        <v>0.292962718369241</v>
      </c>
      <c r="AG326">
        <v>1133.72959889747</v>
      </c>
      <c r="AH326">
        <v>1.12794003019933</v>
      </c>
      <c r="AI326">
        <v>0.0622263182040677</v>
      </c>
      <c r="AJ326">
        <v>0.779321525949919</v>
      </c>
      <c r="AK326">
        <v>0.0252152062370292</v>
      </c>
      <c r="AL326">
        <v>99.47229590161611</v>
      </c>
      <c r="AM326">
        <v>0.910886628904067</v>
      </c>
      <c r="AN326">
        <v>0.0070734656294937</v>
      </c>
      <c r="AO326">
        <v>0.0407747130683042</v>
      </c>
      <c r="AP326">
        <v>1.50341404463543</v>
      </c>
      <c r="AQ326">
        <v>0.307109722650774</v>
      </c>
      <c r="AR326">
        <v>2.26539380268942</v>
      </c>
      <c r="AS326">
        <v>0.589517891873369</v>
      </c>
      <c r="AT326">
        <v>0.0774252017345598</v>
      </c>
      <c r="AU326">
        <v>0.0156442144785636</v>
      </c>
      <c r="AV326">
        <v>0.5055210290483449</v>
      </c>
      <c r="AW326">
        <v>0.22425951364082</v>
      </c>
      <c r="AX326">
        <v>0.177800032202979</v>
      </c>
      <c r="AY326">
        <v>2.64044146656339</v>
      </c>
      <c r="AZ326">
        <v>1.56700090867384</v>
      </c>
      <c r="BA326">
        <v>23.1905007298667</v>
      </c>
      <c r="BB326">
        <v>7.7369028670391</v>
      </c>
    </row>
    <row r="327" spans="1:54">
      <c r="A327" s="2">
        <v>45176</v>
      </c>
      <c r="B327">
        <v>0.246187856384581</v>
      </c>
      <c r="C327">
        <v>0.0133923811091213</v>
      </c>
      <c r="D327">
        <v>0.134097805033256</v>
      </c>
      <c r="E327">
        <v>0.08029339978455</v>
      </c>
      <c r="F327">
        <v>0.0018326668614845</v>
      </c>
      <c r="G327">
        <v>1.33134353115469</v>
      </c>
      <c r="H327">
        <v>6.88765593565206</v>
      </c>
      <c r="I327">
        <v>0.15226091561458</v>
      </c>
      <c r="J327">
        <v>0.466809343565733</v>
      </c>
      <c r="K327">
        <v>4.5257012272559</v>
      </c>
      <c r="L327">
        <v>1.03852469923878</v>
      </c>
      <c r="M327">
        <v>0.170750646820203</v>
      </c>
      <c r="N327">
        <v>0.0594406764202232</v>
      </c>
      <c r="O327">
        <v>40.2130418585701</v>
      </c>
      <c r="P327">
        <v>0.451103839305147</v>
      </c>
      <c r="Q327">
        <v>0.329727462675434</v>
      </c>
      <c r="R327">
        <v>2.04801458904522</v>
      </c>
      <c r="S327">
        <v>24.5990314926859</v>
      </c>
      <c r="T327">
        <v>0.26908563963558</v>
      </c>
      <c r="U327">
        <v>3.24377908682002</v>
      </c>
      <c r="V327">
        <v>0.436609351620729</v>
      </c>
      <c r="W327">
        <v>0.202388992774415</v>
      </c>
      <c r="X327">
        <v>1.04339607800891</v>
      </c>
      <c r="Y327">
        <v>5.57091037917355</v>
      </c>
      <c r="Z327">
        <v>0.0160361971429673</v>
      </c>
      <c r="AA327">
        <v>0.0873156648899612</v>
      </c>
      <c r="AB327">
        <v>6.89311302725549</v>
      </c>
      <c r="AC327">
        <v>0.0548023101097631</v>
      </c>
      <c r="AD327">
        <v>0.859571534023281</v>
      </c>
      <c r="AE327">
        <v>62.7868246860443</v>
      </c>
      <c r="AF327">
        <v>0.29517370877288</v>
      </c>
      <c r="AG327">
        <v>1135.50071908556</v>
      </c>
      <c r="AH327">
        <v>1.12983452401947</v>
      </c>
      <c r="AI327">
        <v>0.0631769150567911</v>
      </c>
      <c r="AJ327">
        <v>0.785605018495236</v>
      </c>
      <c r="AK327">
        <v>0.0244547070385724</v>
      </c>
      <c r="AL327">
        <v>100.46462324455</v>
      </c>
      <c r="AM327">
        <v>0.925335342178722</v>
      </c>
      <c r="AN327">
        <v>0.0067633980323516</v>
      </c>
      <c r="AO327">
        <v>0.040167255076069</v>
      </c>
      <c r="AP327">
        <v>1.56320745514876</v>
      </c>
      <c r="AQ327">
        <v>0.304654696368849</v>
      </c>
      <c r="AR327">
        <v>2.2859670010949</v>
      </c>
      <c r="AS327">
        <v>0.5952971449687841</v>
      </c>
      <c r="AT327">
        <v>0.0788182644071666</v>
      </c>
      <c r="AU327">
        <v>0.015616713160049</v>
      </c>
      <c r="AV327">
        <v>0.50310649033592</v>
      </c>
      <c r="AW327">
        <v>0.224198822634161</v>
      </c>
      <c r="AX327">
        <v>0.174887748568606</v>
      </c>
      <c r="AY327">
        <v>2.60249952957659</v>
      </c>
      <c r="AZ327">
        <v>1.57785014989762</v>
      </c>
      <c r="BA327">
        <v>23.049709036096</v>
      </c>
      <c r="BB327">
        <v>7.52150116387975</v>
      </c>
    </row>
    <row r="328" spans="1:54">
      <c r="A328" s="2">
        <v>45177</v>
      </c>
      <c r="B328">
        <v>0.24777774811707</v>
      </c>
      <c r="C328">
        <v>0.013536841274389</v>
      </c>
      <c r="D328">
        <v>0.136155702609879</v>
      </c>
      <c r="E328">
        <v>0.0803000378913694</v>
      </c>
      <c r="F328">
        <v>0.0018336665692577</v>
      </c>
      <c r="G328">
        <v>1.35912349715332</v>
      </c>
      <c r="H328">
        <v>6.93454981621346</v>
      </c>
      <c r="I328">
        <v>0.152895924492877</v>
      </c>
      <c r="J328">
        <v>0.468593944391386</v>
      </c>
      <c r="K328">
        <v>4.57620255903352</v>
      </c>
      <c r="L328">
        <v>1.04214460211132</v>
      </c>
      <c r="M328">
        <v>0.172217415064533</v>
      </c>
      <c r="N328">
        <v>0.0595168666028034</v>
      </c>
      <c r="O328">
        <v>40.0683860070189</v>
      </c>
      <c r="P328">
        <v>0.44645728577485</v>
      </c>
      <c r="Q328">
        <v>0.356188399674151</v>
      </c>
      <c r="R328">
        <v>2.06982081694255</v>
      </c>
      <c r="S328">
        <v>24.7687315747279</v>
      </c>
      <c r="T328">
        <v>0.259007480103303</v>
      </c>
      <c r="U328">
        <v>3.25883213949471</v>
      </c>
      <c r="V328">
        <v>0.438895598226572</v>
      </c>
      <c r="W328">
        <v>0.204256290360567</v>
      </c>
      <c r="X328">
        <v>1.05147744778435</v>
      </c>
      <c r="Y328">
        <v>5.59807691002773</v>
      </c>
      <c r="Z328">
        <v>0.0160709508109889</v>
      </c>
      <c r="AA328">
        <v>0.0873774583494013</v>
      </c>
      <c r="AB328">
        <v>6.94953557074561</v>
      </c>
      <c r="AC328">
        <v>0.0558830487898606</v>
      </c>
      <c r="AD328">
        <v>0.866702579591153</v>
      </c>
      <c r="AE328">
        <v>63.6064968521343</v>
      </c>
      <c r="AF328">
        <v>0.297829422558808</v>
      </c>
      <c r="AG328">
        <v>1145.21605092156</v>
      </c>
      <c r="AH328">
        <v>1.15163975737041</v>
      </c>
      <c r="AI328">
        <v>0.06293405703906201</v>
      </c>
      <c r="AJ328">
        <v>1.17489892202119</v>
      </c>
      <c r="AK328">
        <v>0.0247629901158823</v>
      </c>
      <c r="AL328">
        <v>100.804790605379</v>
      </c>
      <c r="AM328">
        <v>0.934822083700745</v>
      </c>
      <c r="AN328">
        <v>0.0068294842708661</v>
      </c>
      <c r="AO328">
        <v>0.0403873021983024</v>
      </c>
      <c r="AP328">
        <v>1.60157955633646</v>
      </c>
      <c r="AQ328">
        <v>0.307797351908416</v>
      </c>
      <c r="AR328">
        <v>2.29756546791176</v>
      </c>
      <c r="AS328">
        <v>0.598924645850481</v>
      </c>
      <c r="AT328">
        <v>0.07904256068024949</v>
      </c>
      <c r="AU328">
        <v>0.0157687698022046</v>
      </c>
      <c r="AV328">
        <v>0.5045754017192819</v>
      </c>
      <c r="AW328">
        <v>0.221895301851586</v>
      </c>
      <c r="AX328">
        <v>0.170403629760776</v>
      </c>
      <c r="AY328">
        <v>2.58600587722686</v>
      </c>
      <c r="AZ328">
        <v>1.6003373425296</v>
      </c>
      <c r="BA328">
        <v>23.6360469412789</v>
      </c>
      <c r="BB328">
        <v>7.75159582525137</v>
      </c>
    </row>
    <row r="329" spans="1:54">
      <c r="A329" s="2">
        <v>45178</v>
      </c>
      <c r="B329">
        <v>0.245425562968755</v>
      </c>
      <c r="C329">
        <v>0.014381921014494</v>
      </c>
      <c r="D329">
        <v>0.135764106883197</v>
      </c>
      <c r="E329">
        <v>0.08259377991353579</v>
      </c>
      <c r="F329">
        <v>0.0018264441846873</v>
      </c>
      <c r="G329">
        <v>1.3309089316249</v>
      </c>
      <c r="H329">
        <v>6.83253056487461</v>
      </c>
      <c r="I329">
        <v>0.153153904101669</v>
      </c>
      <c r="J329">
        <v>0.463089984925964</v>
      </c>
      <c r="K329">
        <v>4.53280278741598</v>
      </c>
      <c r="L329">
        <v>1.04631908452171</v>
      </c>
      <c r="M329">
        <v>0.170995341201352</v>
      </c>
      <c r="N329">
        <v>0.0591048889615472</v>
      </c>
      <c r="O329">
        <v>39.6546171378724</v>
      </c>
      <c r="P329">
        <v>0.441212915109028</v>
      </c>
      <c r="Q329">
        <v>0.361264429199705</v>
      </c>
      <c r="R329">
        <v>1.97988378430969</v>
      </c>
      <c r="S329">
        <v>24.5480334724741</v>
      </c>
      <c r="T329">
        <v>0.253177872051043</v>
      </c>
      <c r="U329">
        <v>3.22662092144127</v>
      </c>
      <c r="V329">
        <v>0.433588346683927</v>
      </c>
      <c r="W329">
        <v>0.200664577783786</v>
      </c>
      <c r="X329">
        <v>1.05465133731997</v>
      </c>
      <c r="Y329">
        <v>5.41584870994421</v>
      </c>
      <c r="Z329">
        <v>0.0159816775570631</v>
      </c>
      <c r="AA329">
        <v>0.086699180492808</v>
      </c>
      <c r="AB329">
        <v>6.71817302268473</v>
      </c>
      <c r="AC329">
        <v>0.055590200174736</v>
      </c>
      <c r="AD329">
        <v>0.841664293785921</v>
      </c>
      <c r="AE329">
        <v>62.5644059165259</v>
      </c>
      <c r="AF329">
        <v>0.293154661581354</v>
      </c>
      <c r="AG329">
        <v>1137.28341950758</v>
      </c>
      <c r="AH329">
        <v>1.15126338928861</v>
      </c>
      <c r="AI329">
        <v>0.0628380701887831</v>
      </c>
      <c r="AJ329">
        <v>1.164182955253</v>
      </c>
      <c r="AK329">
        <v>0.0245030776876286</v>
      </c>
      <c r="AL329">
        <v>99.26815000779391</v>
      </c>
      <c r="AM329">
        <v>0.947879462513874</v>
      </c>
      <c r="AN329">
        <v>0.0066631309119657</v>
      </c>
      <c r="AO329">
        <v>0.0403500733487733</v>
      </c>
      <c r="AP329">
        <v>1.58884089332927</v>
      </c>
      <c r="AQ329">
        <v>0.303701982645545</v>
      </c>
      <c r="AR329">
        <v>2.16655945881095</v>
      </c>
      <c r="AS329">
        <v>0.601539380273361</v>
      </c>
      <c r="AT329">
        <v>0.07912504213529389</v>
      </c>
      <c r="AU329">
        <v>0.0156839585572534</v>
      </c>
      <c r="AV329">
        <v>0.504891654486525</v>
      </c>
      <c r="AW329">
        <v>0.220951700391412</v>
      </c>
      <c r="AX329">
        <v>0.174070136034398</v>
      </c>
      <c r="AY329">
        <v>2.5540146904682</v>
      </c>
      <c r="AZ329">
        <v>1.5410534243263</v>
      </c>
      <c r="BA329">
        <v>23.2433363253292</v>
      </c>
      <c r="BB329">
        <v>7.63177248081683</v>
      </c>
    </row>
    <row r="330" spans="1:54">
      <c r="A330" s="2">
        <v>45179</v>
      </c>
      <c r="B330">
        <v>0.2457685584377</v>
      </c>
      <c r="C330">
        <v>0.0142270828413439</v>
      </c>
      <c r="D330">
        <v>0.134869229913145</v>
      </c>
      <c r="E330">
        <v>0.0813897874870613</v>
      </c>
      <c r="F330">
        <v>0.0018225932203389</v>
      </c>
      <c r="G330">
        <v>1.32447389253072</v>
      </c>
      <c r="H330">
        <v>6.85183260369385</v>
      </c>
      <c r="I330">
        <v>0.159094042815927</v>
      </c>
      <c r="J330">
        <v>0.469698059678064</v>
      </c>
      <c r="K330">
        <v>4.54921365131144</v>
      </c>
      <c r="L330">
        <v>1.03929843826443</v>
      </c>
      <c r="M330">
        <v>0.170459030711112</v>
      </c>
      <c r="N330">
        <v>0.0590217194311683</v>
      </c>
      <c r="O330">
        <v>39.2414950607157</v>
      </c>
      <c r="P330">
        <v>0.443219228039613</v>
      </c>
      <c r="Q330">
        <v>0.361770372070084</v>
      </c>
      <c r="R330">
        <v>1.98968654501347</v>
      </c>
      <c r="S330">
        <v>24.4748232048013</v>
      </c>
      <c r="T330">
        <v>0.249765066188728</v>
      </c>
      <c r="U330">
        <v>3.23944414180263</v>
      </c>
      <c r="V330">
        <v>0.432469140693677</v>
      </c>
      <c r="W330">
        <v>0.200119906347689</v>
      </c>
      <c r="X330">
        <v>1.16095358461283</v>
      </c>
      <c r="Y330">
        <v>5.39871124378066</v>
      </c>
      <c r="Z330">
        <v>0.0159817636485377</v>
      </c>
      <c r="AA330">
        <v>0.08710465343671191</v>
      </c>
      <c r="AB330">
        <v>6.68938660436804</v>
      </c>
      <c r="AC330">
        <v>0.0536202864722942</v>
      </c>
      <c r="AD330">
        <v>0.805815798465929</v>
      </c>
      <c r="AE330">
        <v>63.0836734930691</v>
      </c>
      <c r="AF330">
        <v>0.293833183228064</v>
      </c>
      <c r="AG330">
        <v>1127.40550693549</v>
      </c>
      <c r="AH330">
        <v>1.1660625555666</v>
      </c>
      <c r="AI330">
        <v>0.0600876636323741</v>
      </c>
      <c r="AJ330">
        <v>1.05499340686635</v>
      </c>
      <c r="AK330">
        <v>0.0240811718920088</v>
      </c>
      <c r="AL330">
        <v>98.4150068311487</v>
      </c>
      <c r="AM330">
        <v>0.921012771198657</v>
      </c>
      <c r="AN330">
        <v>0.006813551206003</v>
      </c>
      <c r="AO330">
        <v>0.0400463011700089</v>
      </c>
      <c r="AP330">
        <v>1.54539674033032</v>
      </c>
      <c r="AQ330">
        <v>0.304581056008841</v>
      </c>
      <c r="AR330">
        <v>2.17286889208393</v>
      </c>
      <c r="AS330">
        <v>0.592407085118468</v>
      </c>
      <c r="AT330">
        <v>0.07916333513569331</v>
      </c>
      <c r="AU330">
        <v>0.0155786704355626</v>
      </c>
      <c r="AV330">
        <v>0.503667805169096</v>
      </c>
      <c r="AW330">
        <v>0.218965172203756</v>
      </c>
      <c r="AX330">
        <v>0.171045245317526</v>
      </c>
      <c r="AY330">
        <v>2.56793729615278</v>
      </c>
      <c r="AZ330">
        <v>1.53004982587946</v>
      </c>
      <c r="BA330">
        <v>23.4044044885088</v>
      </c>
      <c r="BB330">
        <v>7.72772036506179</v>
      </c>
    </row>
    <row r="331" spans="1:54">
      <c r="A331" s="2">
        <v>45180</v>
      </c>
      <c r="B331">
        <v>0.239531415286775</v>
      </c>
      <c r="C331">
        <v>0.0135323725212123</v>
      </c>
      <c r="D331">
        <v>0.130194620433512</v>
      </c>
      <c r="E331">
        <v>0.0761221755493466</v>
      </c>
      <c r="F331">
        <v>0.0017480952659263</v>
      </c>
      <c r="G331">
        <v>1.22827354572118</v>
      </c>
      <c r="H331">
        <v>6.66250361559153</v>
      </c>
      <c r="I331">
        <v>0.15221476836607</v>
      </c>
      <c r="J331">
        <v>0.452217365596478</v>
      </c>
      <c r="K331">
        <v>4.38987518577304</v>
      </c>
      <c r="L331">
        <v>1.00819757380157</v>
      </c>
      <c r="M331">
        <v>0.166621493970027</v>
      </c>
      <c r="N331">
        <v>0.0572411763019893</v>
      </c>
      <c r="O331">
        <v>37.0265769713413</v>
      </c>
      <c r="P331">
        <v>0.426918656037792</v>
      </c>
      <c r="Q331">
        <v>0.343368088537797</v>
      </c>
      <c r="R331">
        <v>1.93457917341159</v>
      </c>
      <c r="S331">
        <v>23.6024665313634</v>
      </c>
      <c r="T331">
        <v>0.23704916415723</v>
      </c>
      <c r="U331">
        <v>3.11292362444924</v>
      </c>
      <c r="V331">
        <v>0.417464252234837</v>
      </c>
      <c r="W331">
        <v>0.193220786137819</v>
      </c>
      <c r="X331">
        <v>1.05763442286102</v>
      </c>
      <c r="Y331">
        <v>5.06203868351556</v>
      </c>
      <c r="Z331">
        <v>0.0146422835872041</v>
      </c>
      <c r="AA331">
        <v>0.0833725281313366</v>
      </c>
      <c r="AB331">
        <v>6.64357911629043</v>
      </c>
      <c r="AC331">
        <v>0.0514834420451451</v>
      </c>
      <c r="AD331">
        <v>0.768133364332332</v>
      </c>
      <c r="AE331">
        <v>61.1084018650662</v>
      </c>
      <c r="AF331">
        <v>0.281881368281306</v>
      </c>
      <c r="AG331">
        <v>1116.29914246439</v>
      </c>
      <c r="AH331">
        <v>1.15097499187961</v>
      </c>
      <c r="AI331">
        <v>0.0573407556863227</v>
      </c>
      <c r="AJ331">
        <v>0.739639997936156</v>
      </c>
      <c r="AK331">
        <v>0.023892269187603</v>
      </c>
      <c r="AL331">
        <v>97.9231849656821</v>
      </c>
      <c r="AM331">
        <v>0.909323845090526</v>
      </c>
      <c r="AN331">
        <v>0.0067428141551849</v>
      </c>
      <c r="AO331">
        <v>0.0387162467827165</v>
      </c>
      <c r="AP331">
        <v>1.54028201151799</v>
      </c>
      <c r="AQ331">
        <v>0.295432365734456</v>
      </c>
      <c r="AR331">
        <v>2.14101809006434</v>
      </c>
      <c r="AS331">
        <v>0.569640151086256</v>
      </c>
      <c r="AT331">
        <v>0.0782684453111579</v>
      </c>
      <c r="AU331">
        <v>0.015230448532838</v>
      </c>
      <c r="AV331">
        <v>0.497784075093378</v>
      </c>
      <c r="AW331">
        <v>0.196779486609681</v>
      </c>
      <c r="AX331">
        <v>0.167026644107857</v>
      </c>
      <c r="AY331">
        <v>2.47181802643182</v>
      </c>
      <c r="AZ331">
        <v>1.48296128523683</v>
      </c>
      <c r="BA331">
        <v>22.933423765049</v>
      </c>
      <c r="BB331">
        <v>7.44124343887196</v>
      </c>
    </row>
    <row r="332" spans="1:54">
      <c r="A332" s="2">
        <v>45181</v>
      </c>
      <c r="B332">
        <v>0.223697500118245</v>
      </c>
      <c r="C332">
        <v>0.0134607625344068</v>
      </c>
      <c r="D332">
        <v>0.126647342472754</v>
      </c>
      <c r="E332">
        <v>0.0735385314914892</v>
      </c>
      <c r="F332">
        <v>0.0016694009351256</v>
      </c>
      <c r="G332">
        <v>1.14340358121417</v>
      </c>
      <c r="H332">
        <v>6.36265728246296</v>
      </c>
      <c r="I332">
        <v>0.143422952503943</v>
      </c>
      <c r="J332">
        <v>0.431206654557207</v>
      </c>
      <c r="K332">
        <v>4.15345013460564</v>
      </c>
      <c r="L332">
        <v>0.977748826166031</v>
      </c>
      <c r="M332">
        <v>0.159989120648922</v>
      </c>
      <c r="N332">
        <v>0.0550795664097717</v>
      </c>
      <c r="O332">
        <v>35.7870560582776</v>
      </c>
      <c r="P332">
        <v>0.407253143960774</v>
      </c>
      <c r="Q332">
        <v>0.328851261712548</v>
      </c>
      <c r="R332">
        <v>1.86141102178393</v>
      </c>
      <c r="S332">
        <v>22.6586349556455</v>
      </c>
      <c r="T332">
        <v>0.239846936564116</v>
      </c>
      <c r="U332">
        <v>3.01971151724329</v>
      </c>
      <c r="V332">
        <v>0.398527605695212</v>
      </c>
      <c r="W332">
        <v>0.186987727911881</v>
      </c>
      <c r="X332">
        <v>0.998378499310143</v>
      </c>
      <c r="Y332">
        <v>5.01828561017792</v>
      </c>
      <c r="Z332">
        <v>0.0140267491172259</v>
      </c>
      <c r="AA332">
        <v>0.07837448548319741</v>
      </c>
      <c r="AB332">
        <v>6.62757191019767</v>
      </c>
      <c r="AC332">
        <v>0.0518472128792859</v>
      </c>
      <c r="AD332">
        <v>0.7504370442068981</v>
      </c>
      <c r="AE332">
        <v>58.7238884170222</v>
      </c>
      <c r="AF332">
        <v>0.268876355348769</v>
      </c>
      <c r="AG332">
        <v>1080.81900450765</v>
      </c>
      <c r="AH332">
        <v>1.10098480447238</v>
      </c>
      <c r="AI332">
        <v>0.0568712016965263</v>
      </c>
      <c r="AJ332">
        <v>0.646823803028722</v>
      </c>
      <c r="AK332">
        <v>0.0221318473411528</v>
      </c>
      <c r="AL332">
        <v>92.4186153045744</v>
      </c>
      <c r="AM332">
        <v>0.897556497291628</v>
      </c>
      <c r="AN332">
        <v>0.0065491273967537</v>
      </c>
      <c r="AO332">
        <v>0.0374684400666846</v>
      </c>
      <c r="AP332">
        <v>1.46148359845819</v>
      </c>
      <c r="AQ332">
        <v>0.280775529970778</v>
      </c>
      <c r="AR332">
        <v>2.04067360235404</v>
      </c>
      <c r="AS332">
        <v>0.559356843008608</v>
      </c>
      <c r="AT332">
        <v>0.0774834809917096</v>
      </c>
      <c r="AU332">
        <v>0.0147390913853543</v>
      </c>
      <c r="AV332">
        <v>0.473827833142206</v>
      </c>
      <c r="AW332">
        <v>0.184993719209337</v>
      </c>
      <c r="AX332">
        <v>0.158087942238201</v>
      </c>
      <c r="AY332">
        <v>2.30619297195144</v>
      </c>
      <c r="AZ332">
        <v>1.44421985285574</v>
      </c>
      <c r="BA332">
        <v>21.5316324897285</v>
      </c>
      <c r="BB332">
        <v>7.15012373659342</v>
      </c>
    </row>
    <row r="333" spans="1:54">
      <c r="A333" s="2">
        <v>45182</v>
      </c>
      <c r="B333">
        <v>0.227976399913644</v>
      </c>
      <c r="C333">
        <v>0.0136084574596275</v>
      </c>
      <c r="D333">
        <v>0.127619335713585</v>
      </c>
      <c r="E333">
        <v>0.0730910674864311</v>
      </c>
      <c r="F333">
        <v>0.001717049094097</v>
      </c>
      <c r="G333">
        <v>1.13204479148355</v>
      </c>
      <c r="H333">
        <v>6.37865629425953</v>
      </c>
      <c r="I333">
        <v>0.143238270801804</v>
      </c>
      <c r="J333">
        <v>0.438403119636033</v>
      </c>
      <c r="K333">
        <v>4.18803962924475</v>
      </c>
      <c r="L333">
        <v>0.978989588229644</v>
      </c>
      <c r="M333">
        <v>0.161549291392135</v>
      </c>
      <c r="N333">
        <v>0.0557125522639139</v>
      </c>
      <c r="O333">
        <v>36.7380215965324</v>
      </c>
      <c r="P333">
        <v>0.401132814677048</v>
      </c>
      <c r="Q333">
        <v>0.332241146999185</v>
      </c>
      <c r="R333">
        <v>1.89053865350424</v>
      </c>
      <c r="S333">
        <v>22.9189934165145</v>
      </c>
      <c r="T333">
        <v>0.225858188712996</v>
      </c>
      <c r="U333">
        <v>3.08825209678626</v>
      </c>
      <c r="V333">
        <v>0.408065204794351</v>
      </c>
      <c r="W333">
        <v>0.18717059578236</v>
      </c>
      <c r="X333">
        <v>1.03605174760302</v>
      </c>
      <c r="Y333">
        <v>5.10796129475407</v>
      </c>
      <c r="Z333">
        <v>0.0139190163154697</v>
      </c>
      <c r="AA333">
        <v>0.07940299170427691</v>
      </c>
      <c r="AB333">
        <v>6.79544866913687</v>
      </c>
      <c r="AC333">
        <v>0.0543256947623714</v>
      </c>
      <c r="AD333">
        <v>0.766626170192872</v>
      </c>
      <c r="AE333">
        <v>59.9943824975401</v>
      </c>
      <c r="AF333">
        <v>0.269496239652428</v>
      </c>
      <c r="AG333">
        <v>1121.69664340175</v>
      </c>
      <c r="AH333">
        <v>1.0691386919215</v>
      </c>
      <c r="AI333">
        <v>0.0597923190491159</v>
      </c>
      <c r="AJ333">
        <v>0.611593605492976</v>
      </c>
      <c r="AK333">
        <v>0.0233207086347785</v>
      </c>
      <c r="AL333">
        <v>92.7689556229269</v>
      </c>
      <c r="AM333">
        <v>0.902599869606889</v>
      </c>
      <c r="AN333">
        <v>0.0065691262351992</v>
      </c>
      <c r="AO333">
        <v>0.0381011083377856</v>
      </c>
      <c r="AP333">
        <v>1.48776961193757</v>
      </c>
      <c r="AQ333">
        <v>0.282598118313069</v>
      </c>
      <c r="AR333">
        <v>2.03700139066393</v>
      </c>
      <c r="AS333">
        <v>0.581443223030451</v>
      </c>
      <c r="AT333">
        <v>0.08074966452936989</v>
      </c>
      <c r="AU333">
        <v>0.016432336748305</v>
      </c>
      <c r="AV333">
        <v>0.480629092042444</v>
      </c>
      <c r="AW333">
        <v>0.199405880625951</v>
      </c>
      <c r="AX333">
        <v>0.164329052405979</v>
      </c>
      <c r="AY333">
        <v>2.36569219220274</v>
      </c>
      <c r="AZ333">
        <v>1.46517152202475</v>
      </c>
      <c r="BA333">
        <v>22.0786964422717</v>
      </c>
      <c r="BB333">
        <v>7.11237598557652</v>
      </c>
    </row>
    <row r="334" spans="1:54">
      <c r="A334" s="2">
        <v>45183</v>
      </c>
      <c r="B334">
        <v>0.234586466204684</v>
      </c>
      <c r="C334">
        <v>0.0139702472268678</v>
      </c>
      <c r="D334">
        <v>0.1297041185085</v>
      </c>
      <c r="E334">
        <v>0.0765104321417958</v>
      </c>
      <c r="F334">
        <v>0.0017063541788427</v>
      </c>
      <c r="G334">
        <v>1.14896173568464</v>
      </c>
      <c r="H334">
        <v>6.54061584628002</v>
      </c>
      <c r="I334">
        <v>0.145876338500287</v>
      </c>
      <c r="J334">
        <v>0.43174886064639</v>
      </c>
      <c r="K334">
        <v>4.25146830881116</v>
      </c>
      <c r="L334">
        <v>0.994101195325832</v>
      </c>
      <c r="M334">
        <v>0.16683290996241</v>
      </c>
      <c r="N334">
        <v>0.0564314985340376</v>
      </c>
      <c r="O334">
        <v>39.5907751639772</v>
      </c>
      <c r="P334">
        <v>0.416818886835927</v>
      </c>
      <c r="Q334">
        <v>0.351036877383856</v>
      </c>
      <c r="R334">
        <v>1.9350565295146</v>
      </c>
      <c r="S334">
        <v>23.5775401890201</v>
      </c>
      <c r="T334">
        <v>0.223427508265159</v>
      </c>
      <c r="U334">
        <v>3.1758949177652</v>
      </c>
      <c r="V334">
        <v>0.417996395542929</v>
      </c>
      <c r="W334">
        <v>0.191497237279999</v>
      </c>
      <c r="X334">
        <v>1.06057717288308</v>
      </c>
      <c r="Y334">
        <v>5.31958105231939</v>
      </c>
      <c r="Z334">
        <v>0.0141030065609378</v>
      </c>
      <c r="AA334">
        <v>0.0824249767208307</v>
      </c>
      <c r="AB334">
        <v>6.91729231877089</v>
      </c>
      <c r="AC334">
        <v>0.0536169109133444</v>
      </c>
      <c r="AD334">
        <v>0.775984616536654</v>
      </c>
      <c r="AE334">
        <v>61.9794985207284</v>
      </c>
      <c r="AF334">
        <v>0.280190026831908</v>
      </c>
      <c r="AG334">
        <v>1155.44264014602</v>
      </c>
      <c r="AH334">
        <v>1.08948554631305</v>
      </c>
      <c r="AI334">
        <v>0.0608187383209259</v>
      </c>
      <c r="AJ334">
        <v>0.627106578101795</v>
      </c>
      <c r="AK334">
        <v>0.0232048266791994</v>
      </c>
      <c r="AL334">
        <v>92.5829578734872</v>
      </c>
      <c r="AM334">
        <v>0.877739626136072</v>
      </c>
      <c r="AN334">
        <v>0.0064340577385891</v>
      </c>
      <c r="AO334">
        <v>0.0392434766983217</v>
      </c>
      <c r="AP334">
        <v>1.60205159625636</v>
      </c>
      <c r="AQ334">
        <v>0.290265546639529</v>
      </c>
      <c r="AR334">
        <v>2.08950299968445</v>
      </c>
      <c r="AS334">
        <v>0.6135211572497991</v>
      </c>
      <c r="AT334">
        <v>0.0811525937342948</v>
      </c>
      <c r="AU334">
        <v>0.0165935285970464</v>
      </c>
      <c r="AV334">
        <v>0.483865968448855</v>
      </c>
      <c r="AW334">
        <v>0.199115212112495</v>
      </c>
      <c r="AX334">
        <v>0.173686700839516</v>
      </c>
      <c r="AY334">
        <v>2.39068179015664</v>
      </c>
      <c r="AZ334">
        <v>1.48632641666439</v>
      </c>
      <c r="BA334">
        <v>21.9842615828794</v>
      </c>
      <c r="BB334">
        <v>7.21661193335939</v>
      </c>
    </row>
    <row r="335" spans="1:54">
      <c r="A335" s="2">
        <v>45184</v>
      </c>
      <c r="B335">
        <v>0.24376666727689</v>
      </c>
      <c r="C335">
        <v>0.0147892496961199</v>
      </c>
      <c r="D335">
        <v>0.129105838051528</v>
      </c>
      <c r="E335">
        <v>0.0765686931862198</v>
      </c>
      <c r="F335">
        <v>0.0017055715955581</v>
      </c>
      <c r="G335">
        <v>1.11557551972756</v>
      </c>
      <c r="H335">
        <v>6.84501349022422</v>
      </c>
      <c r="I335">
        <v>0.146918583259462</v>
      </c>
      <c r="J335">
        <v>0.442140112934452</v>
      </c>
      <c r="K335">
        <v>4.73766606972754</v>
      </c>
      <c r="L335">
        <v>0.98834889600106</v>
      </c>
      <c r="M335">
        <v>0.172257083318963</v>
      </c>
      <c r="N335">
        <v>0.0574508027016758</v>
      </c>
      <c r="O335">
        <v>39.3623892577891</v>
      </c>
      <c r="P335">
        <v>0.419869343960197</v>
      </c>
      <c r="Q335">
        <v>0.355715313618126</v>
      </c>
      <c r="R335">
        <v>1.93690208433872</v>
      </c>
      <c r="S335">
        <v>24.4493950248309</v>
      </c>
      <c r="T335">
        <v>0.224312397609691</v>
      </c>
      <c r="U335">
        <v>3.23339388899284</v>
      </c>
      <c r="V335">
        <v>0.424907499406465</v>
      </c>
      <c r="W335">
        <v>0.193003002265325</v>
      </c>
      <c r="X335">
        <v>1.04683756026623</v>
      </c>
      <c r="Y335">
        <v>5.34815728629129</v>
      </c>
      <c r="Z335">
        <v>0.0143883547246374</v>
      </c>
      <c r="AA335">
        <v>0.0834186279112292</v>
      </c>
      <c r="AB335">
        <v>7.03160207641457</v>
      </c>
      <c r="AC335">
        <v>0.053685709793258</v>
      </c>
      <c r="AD335">
        <v>0.796731379761515</v>
      </c>
      <c r="AE335">
        <v>62.8236508741165</v>
      </c>
      <c r="AF335">
        <v>0.289433618241205</v>
      </c>
      <c r="AG335">
        <v>1162.71949846425</v>
      </c>
      <c r="AH335">
        <v>1.10769637703123</v>
      </c>
      <c r="AI335">
        <v>0.0665663207567236</v>
      </c>
      <c r="AJ335">
        <v>0.585858503421721</v>
      </c>
      <c r="AK335">
        <v>0.0240158255889512</v>
      </c>
      <c r="AL335">
        <v>92.2933539266794</v>
      </c>
      <c r="AM335">
        <v>0.907184423251315</v>
      </c>
      <c r="AN335">
        <v>0.0063832259950303</v>
      </c>
      <c r="AO335">
        <v>0.0398586337597388</v>
      </c>
      <c r="AP335">
        <v>1.64368827591794</v>
      </c>
      <c r="AQ335">
        <v>0.29828297969936</v>
      </c>
      <c r="AR335">
        <v>2.1153232943766</v>
      </c>
      <c r="AS335">
        <v>0.610201614532233</v>
      </c>
      <c r="AT335">
        <v>0.08380497276043709</v>
      </c>
      <c r="AU335">
        <v>0.0170032787544753</v>
      </c>
      <c r="AV335">
        <v>0.489577819346286</v>
      </c>
      <c r="AW335">
        <v>0.19958008533894</v>
      </c>
      <c r="AX335">
        <v>0.178483000332198</v>
      </c>
      <c r="AY335">
        <v>2.3813805246011</v>
      </c>
      <c r="AZ335">
        <v>1.50204526579798</v>
      </c>
      <c r="BA335">
        <v>22.1885464208386</v>
      </c>
      <c r="BB335">
        <v>7.52751686084593</v>
      </c>
    </row>
    <row r="336" spans="1:54">
      <c r="A336" s="2">
        <v>45185</v>
      </c>
      <c r="B336">
        <v>0.255523027229199</v>
      </c>
      <c r="C336">
        <v>0.0154411067687893</v>
      </c>
      <c r="D336">
        <v>0.131518910517841</v>
      </c>
      <c r="E336">
        <v>0.078408667117445</v>
      </c>
      <c r="F336">
        <v>0.0017363495032144</v>
      </c>
      <c r="G336">
        <v>1.10766742436176</v>
      </c>
      <c r="H336">
        <v>6.92884166238888</v>
      </c>
      <c r="I336">
        <v>0.149761835737961</v>
      </c>
      <c r="J336">
        <v>0.456060703048423</v>
      </c>
      <c r="K336">
        <v>4.78617879909243</v>
      </c>
      <c r="L336">
        <v>1.03738993610227</v>
      </c>
      <c r="M336">
        <v>0.175464970616724</v>
      </c>
      <c r="N336">
        <v>0.0592493327389097</v>
      </c>
      <c r="O336">
        <v>41.1235971082249</v>
      </c>
      <c r="P336">
        <v>0.43603295920543</v>
      </c>
      <c r="Q336">
        <v>0.357550255169183</v>
      </c>
      <c r="R336">
        <v>1.96845649937743</v>
      </c>
      <c r="S336">
        <v>24.8240974759297</v>
      </c>
      <c r="T336">
        <v>0.231666671970238</v>
      </c>
      <c r="U336">
        <v>3.3697295852389</v>
      </c>
      <c r="V336">
        <v>0.432616395449925</v>
      </c>
      <c r="W336">
        <v>0.195102019704182</v>
      </c>
      <c r="X336">
        <v>1.04600750286081</v>
      </c>
      <c r="Y336">
        <v>5.36156985662271</v>
      </c>
      <c r="Z336">
        <v>0.0147129543644157</v>
      </c>
      <c r="AA336">
        <v>0.08861922041398369</v>
      </c>
      <c r="AB336">
        <v>7.25743335319394</v>
      </c>
      <c r="AC336">
        <v>0.0545142446108032</v>
      </c>
      <c r="AD336">
        <v>0.813483991764392</v>
      </c>
      <c r="AE336">
        <v>65.98942736648929</v>
      </c>
      <c r="AF336">
        <v>0.295977389060971</v>
      </c>
      <c r="AG336">
        <v>1277.97323646612</v>
      </c>
      <c r="AH336">
        <v>1.12844057062491</v>
      </c>
      <c r="AI336">
        <v>0.0825277924950716</v>
      </c>
      <c r="AJ336">
        <v>0.611129402596474</v>
      </c>
      <c r="AK336">
        <v>0.0237785987740343</v>
      </c>
      <c r="AL336">
        <v>93.385752476796</v>
      </c>
      <c r="AM336">
        <v>0.899578924454367</v>
      </c>
      <c r="AN336">
        <v>0.0062953437203262</v>
      </c>
      <c r="AO336">
        <v>0.0409273399687459</v>
      </c>
      <c r="AP336">
        <v>1.82299304177763</v>
      </c>
      <c r="AQ336">
        <v>0.303820077196899</v>
      </c>
      <c r="AR336">
        <v>2.18443106624193</v>
      </c>
      <c r="AS336">
        <v>0.632889372367034</v>
      </c>
      <c r="AT336">
        <v>0.08407856312104051</v>
      </c>
      <c r="AU336">
        <v>0.0178162086526603</v>
      </c>
      <c r="AV336">
        <v>0.501049820896151</v>
      </c>
      <c r="AW336">
        <v>0.209381454562109</v>
      </c>
      <c r="AX336">
        <v>0.189088350863315</v>
      </c>
      <c r="AY336">
        <v>2.60770482731618</v>
      </c>
      <c r="AZ336">
        <v>1.53170133901692</v>
      </c>
      <c r="BA336">
        <v>22.3176451989342</v>
      </c>
      <c r="BB336">
        <v>7.68102506499464</v>
      </c>
    </row>
    <row r="337" spans="1:54">
      <c r="A337" s="2">
        <v>45186</v>
      </c>
      <c r="B337">
        <v>0.25647816498908</v>
      </c>
      <c r="C337">
        <v>0.0158561874939559</v>
      </c>
      <c r="D337">
        <v>0.134580546684739</v>
      </c>
      <c r="E337">
        <v>0.0783270317670543</v>
      </c>
      <c r="F337">
        <v>0.0017253763880771</v>
      </c>
      <c r="G337">
        <v>1.10634706404695</v>
      </c>
      <c r="H337">
        <v>7.14746732677264</v>
      </c>
      <c r="I337">
        <v>0.158078754147974</v>
      </c>
      <c r="J337">
        <v>0.4577606651748</v>
      </c>
      <c r="K337">
        <v>4.74388943147612</v>
      </c>
      <c r="L337">
        <v>1.03567330798261</v>
      </c>
      <c r="M337">
        <v>0.176520504946449</v>
      </c>
      <c r="N337">
        <v>0.0593212088742027</v>
      </c>
      <c r="O337">
        <v>39.9473563472776</v>
      </c>
      <c r="P337">
        <v>0.437103261349125</v>
      </c>
      <c r="Q337">
        <v>0.345841529869474</v>
      </c>
      <c r="R337">
        <v>1.99992799722567</v>
      </c>
      <c r="S337">
        <v>26.545017791068</v>
      </c>
      <c r="T337">
        <v>0.232621185226608</v>
      </c>
      <c r="U337">
        <v>3.32269902895432</v>
      </c>
      <c r="V337">
        <v>0.468806474736319</v>
      </c>
      <c r="W337">
        <v>0.197620755811766</v>
      </c>
      <c r="X337">
        <v>1.04837133371545</v>
      </c>
      <c r="Y337">
        <v>5.38111187273264</v>
      </c>
      <c r="Z337">
        <v>0.0148595434164068</v>
      </c>
      <c r="AA337">
        <v>0.0871709878976543</v>
      </c>
      <c r="AB337">
        <v>7.19367094888729</v>
      </c>
      <c r="AC337">
        <v>0.0555012787598192</v>
      </c>
      <c r="AD337">
        <v>0.825123949624877</v>
      </c>
      <c r="AE337">
        <v>65.25045894290891</v>
      </c>
      <c r="AF337">
        <v>0.301222988570618</v>
      </c>
      <c r="AG337">
        <v>1267.71116024678</v>
      </c>
      <c r="AH337">
        <v>1.12885648593394</v>
      </c>
      <c r="AI337">
        <v>0.0694793434121185</v>
      </c>
      <c r="AJ337">
        <v>0.587938993403046</v>
      </c>
      <c r="AK337">
        <v>0.0237000190481825</v>
      </c>
      <c r="AL337">
        <v>91.5768852781565</v>
      </c>
      <c r="AM337">
        <v>0.902406215272366</v>
      </c>
      <c r="AN337">
        <v>0.0063320241311659</v>
      </c>
      <c r="AO337">
        <v>0.0405297565108991</v>
      </c>
      <c r="AP337">
        <v>1.93664609281164</v>
      </c>
      <c r="AQ337">
        <v>0.305971199439409</v>
      </c>
      <c r="AR337">
        <v>2.19108312226613</v>
      </c>
      <c r="AS337">
        <v>0.634168008642729</v>
      </c>
      <c r="AT337">
        <v>0.08354708481094369</v>
      </c>
      <c r="AU337">
        <v>0.0176837117455253</v>
      </c>
      <c r="AV337">
        <v>0.499416677406271</v>
      </c>
      <c r="AW337">
        <v>0.210596367363346</v>
      </c>
      <c r="AX337">
        <v>0.188591072732999</v>
      </c>
      <c r="AY337">
        <v>2.62982945830219</v>
      </c>
      <c r="AZ337">
        <v>1.53484275638098</v>
      </c>
      <c r="BA337">
        <v>23.0449205945341</v>
      </c>
      <c r="BB337">
        <v>7.72799317194808</v>
      </c>
    </row>
    <row r="338" spans="1:54">
      <c r="A338" s="2">
        <v>45187</v>
      </c>
      <c r="B338">
        <v>0.246970496051763</v>
      </c>
      <c r="C338">
        <v>0.0148694432212164</v>
      </c>
      <c r="D338">
        <v>0.131646094420042</v>
      </c>
      <c r="E338">
        <v>0.0755907458622754</v>
      </c>
      <c r="F338">
        <v>0.0016836504967855</v>
      </c>
      <c r="G338">
        <v>1.11058410071034</v>
      </c>
      <c r="H338">
        <v>6.92969049977327</v>
      </c>
      <c r="I338">
        <v>0.151138342720509</v>
      </c>
      <c r="J338">
        <v>0.461451690042379</v>
      </c>
      <c r="K338">
        <v>4.47809889438769</v>
      </c>
      <c r="L338">
        <v>1.0166008379338</v>
      </c>
      <c r="M338">
        <v>0.168547915719152</v>
      </c>
      <c r="N338">
        <v>0.05682643007845</v>
      </c>
      <c r="O338">
        <v>38.3612540250981</v>
      </c>
      <c r="P338">
        <v>0.431568638980853</v>
      </c>
      <c r="Q338">
        <v>0.331041987230582</v>
      </c>
      <c r="R338">
        <v>1.92257671802098</v>
      </c>
      <c r="S338">
        <v>25.3631862214055</v>
      </c>
      <c r="T338">
        <v>0.221275430079272</v>
      </c>
      <c r="U338">
        <v>3.3329130443889</v>
      </c>
      <c r="V338">
        <v>0.43460156233758</v>
      </c>
      <c r="W338">
        <v>0.190107024585881</v>
      </c>
      <c r="X338">
        <v>1.04250930355165</v>
      </c>
      <c r="Y338">
        <v>5.21771605904661</v>
      </c>
      <c r="Z338">
        <v>0.0141693954413073</v>
      </c>
      <c r="AA338">
        <v>0.0840298329711195</v>
      </c>
      <c r="AB338">
        <v>7.01283913861905</v>
      </c>
      <c r="AC338">
        <v>0.0548493269791513</v>
      </c>
      <c r="AD338">
        <v>0.793583173273377</v>
      </c>
      <c r="AE338">
        <v>63.5132599526184</v>
      </c>
      <c r="AF338">
        <v>0.288283943628014</v>
      </c>
      <c r="AG338">
        <v>1251.28588591202</v>
      </c>
      <c r="AH338">
        <v>1.09321627316242</v>
      </c>
      <c r="AI338">
        <v>0.0636310771629108</v>
      </c>
      <c r="AJ338">
        <v>0.591551187600742</v>
      </c>
      <c r="AK338">
        <v>0.0239585690574511</v>
      </c>
      <c r="AL338">
        <v>90.91577597881211</v>
      </c>
      <c r="AM338">
        <v>0.903751612224877</v>
      </c>
      <c r="AN338">
        <v>0.0060989132000416</v>
      </c>
      <c r="AO338">
        <v>0.0398410745516016</v>
      </c>
      <c r="AP338">
        <v>1.83618633905624</v>
      </c>
      <c r="AQ338">
        <v>0.295139961945203</v>
      </c>
      <c r="AR338">
        <v>2.12775021951363</v>
      </c>
      <c r="AS338">
        <v>0.616827042428772</v>
      </c>
      <c r="AT338">
        <v>0.083293082979172</v>
      </c>
      <c r="AU338">
        <v>0.0170886881140867</v>
      </c>
      <c r="AV338">
        <v>0.492271894836937</v>
      </c>
      <c r="AW338">
        <v>0.194451630557583</v>
      </c>
      <c r="AX338">
        <v>0.178901666627054</v>
      </c>
      <c r="AY338">
        <v>2.57311615393345</v>
      </c>
      <c r="AZ338">
        <v>1.50844865650249</v>
      </c>
      <c r="BA338">
        <v>22.5791793170134</v>
      </c>
      <c r="BB338">
        <v>7.37505543357651</v>
      </c>
    </row>
    <row r="339" spans="1:54">
      <c r="A339" s="2">
        <v>45188</v>
      </c>
      <c r="B339">
        <v>0.249319425774692</v>
      </c>
      <c r="C339">
        <v>0.0150692111063936</v>
      </c>
      <c r="D339">
        <v>0.135287067734443</v>
      </c>
      <c r="E339">
        <v>0.0767632234583155</v>
      </c>
      <c r="F339">
        <v>0.0017055391583869</v>
      </c>
      <c r="G339">
        <v>1.13533201896976</v>
      </c>
      <c r="H339">
        <v>7.37225449010418</v>
      </c>
      <c r="I339">
        <v>0.151778881616301</v>
      </c>
      <c r="J339">
        <v>0.459834879125436</v>
      </c>
      <c r="K339">
        <v>4.52839829970641</v>
      </c>
      <c r="L339">
        <v>1.0422082763479</v>
      </c>
      <c r="M339">
        <v>0.171452150860056</v>
      </c>
      <c r="N339">
        <v>0.0586395601702581</v>
      </c>
      <c r="O339">
        <v>39.4254713969354</v>
      </c>
      <c r="P339">
        <v>0.426064184258758</v>
      </c>
      <c r="Q339">
        <v>0.33487720007485</v>
      </c>
      <c r="R339">
        <v>1.94226134956603</v>
      </c>
      <c r="S339">
        <v>25.7267089713206</v>
      </c>
      <c r="T339">
        <v>0.231193082215595</v>
      </c>
      <c r="U339">
        <v>3.32890516457774</v>
      </c>
      <c r="V339">
        <v>0.446597592577384</v>
      </c>
      <c r="W339">
        <v>0.190688974329667</v>
      </c>
      <c r="X339">
        <v>1.040512895646</v>
      </c>
      <c r="Y339">
        <v>5.32676724084533</v>
      </c>
      <c r="Z339">
        <v>0.0142925256558457</v>
      </c>
      <c r="AA339">
        <v>0.0867528981044436</v>
      </c>
      <c r="AB339">
        <v>7.35288656362736</v>
      </c>
      <c r="AC339">
        <v>0.0570901066288389</v>
      </c>
      <c r="AD339">
        <v>0.801696900517051</v>
      </c>
      <c r="AE339">
        <v>65.83279099822759</v>
      </c>
      <c r="AF339">
        <v>0.292420623579046</v>
      </c>
      <c r="AG339">
        <v>1239.45239883738</v>
      </c>
      <c r="AH339">
        <v>1.10024672412818</v>
      </c>
      <c r="AI339">
        <v>0.06650871569411961</v>
      </c>
      <c r="AJ339">
        <v>0.611966752007902</v>
      </c>
      <c r="AK339">
        <v>0.0240431828558308</v>
      </c>
      <c r="AL339">
        <v>91.1431982461764</v>
      </c>
      <c r="AM339">
        <v>0.912794809201171</v>
      </c>
      <c r="AN339">
        <v>0.0060918234746426</v>
      </c>
      <c r="AO339">
        <v>0.0416785672792889</v>
      </c>
      <c r="AP339">
        <v>1.87294594146685</v>
      </c>
      <c r="AQ339">
        <v>0.300822759487489</v>
      </c>
      <c r="AR339">
        <v>2.16980633759044</v>
      </c>
      <c r="AS339">
        <v>0.619204220061613</v>
      </c>
      <c r="AT339">
        <v>0.08412026040844831</v>
      </c>
      <c r="AU339">
        <v>0.0173443220545836</v>
      </c>
      <c r="AV339">
        <v>0.50309087531626</v>
      </c>
      <c r="AW339">
        <v>0.197842039287965</v>
      </c>
      <c r="AX339">
        <v>0.18101764370248</v>
      </c>
      <c r="AY339">
        <v>2.62371071628913</v>
      </c>
      <c r="AZ339">
        <v>1.54661605250252</v>
      </c>
      <c r="BA339">
        <v>22.6163093542428</v>
      </c>
      <c r="BB339">
        <v>7.55599360984994</v>
      </c>
    </row>
    <row r="340" spans="1:54">
      <c r="A340" s="2">
        <v>45189</v>
      </c>
      <c r="B340">
        <v>0.252045969623191</v>
      </c>
      <c r="C340">
        <v>0.015678828018307</v>
      </c>
      <c r="D340">
        <v>0.135048118409606</v>
      </c>
      <c r="E340">
        <v>0.0781653925827103</v>
      </c>
      <c r="F340">
        <v>0.0017174225599064</v>
      </c>
      <c r="G340">
        <v>1.14185106788352</v>
      </c>
      <c r="H340">
        <v>7.51351626653117</v>
      </c>
      <c r="I340">
        <v>0.154274711708473</v>
      </c>
      <c r="J340">
        <v>0.464460733913033</v>
      </c>
      <c r="K340">
        <v>4.56541595998157</v>
      </c>
      <c r="L340">
        <v>1.07495806989377</v>
      </c>
      <c r="M340">
        <v>0.174945414107941</v>
      </c>
      <c r="N340">
        <v>0.0592972616370608</v>
      </c>
      <c r="O340">
        <v>39.9289320683435</v>
      </c>
      <c r="P340">
        <v>0.444368106833793</v>
      </c>
      <c r="Q340">
        <v>0.335394394344425</v>
      </c>
      <c r="R340">
        <v>1.98004439979594</v>
      </c>
      <c r="S340">
        <v>26.1148366013799</v>
      </c>
      <c r="T340">
        <v>0.233860978903075</v>
      </c>
      <c r="U340">
        <v>3.37271059768819</v>
      </c>
      <c r="V340">
        <v>0.451242022604302</v>
      </c>
      <c r="W340">
        <v>0.194347401701805</v>
      </c>
      <c r="X340">
        <v>1.03810998892173</v>
      </c>
      <c r="Y340">
        <v>5.31580113029603</v>
      </c>
      <c r="Z340">
        <v>0.0143006334561126</v>
      </c>
      <c r="AA340">
        <v>0.090420682825103</v>
      </c>
      <c r="AB340">
        <v>7.53614212154495</v>
      </c>
      <c r="AC340">
        <v>0.0592069022810297</v>
      </c>
      <c r="AD340">
        <v>0.813337789020097</v>
      </c>
      <c r="AE340">
        <v>67.3355267670274</v>
      </c>
      <c r="AF340">
        <v>0.298575118697469</v>
      </c>
      <c r="AG340">
        <v>1279.96041208749</v>
      </c>
      <c r="AH340">
        <v>1.12085729304937</v>
      </c>
      <c r="AI340">
        <v>0.0652889942020435</v>
      </c>
      <c r="AJ340">
        <v>0.683281381287814</v>
      </c>
      <c r="AK340">
        <v>0.0240148095926134</v>
      </c>
      <c r="AL340">
        <v>91.9175871904793</v>
      </c>
      <c r="AM340">
        <v>0.922257744837915</v>
      </c>
      <c r="AN340">
        <v>0.0060945161157174</v>
      </c>
      <c r="AO340">
        <v>0.0432377889733643</v>
      </c>
      <c r="AP340">
        <v>1.91021760346802</v>
      </c>
      <c r="AQ340">
        <v>0.303630613064451</v>
      </c>
      <c r="AR340">
        <v>2.15661235334411</v>
      </c>
      <c r="AS340">
        <v>0.622723036392869</v>
      </c>
      <c r="AT340">
        <v>0.0845706923055001</v>
      </c>
      <c r="AU340">
        <v>0.0177078708961734</v>
      </c>
      <c r="AV340">
        <v>0.51367468140789</v>
      </c>
      <c r="AW340">
        <v>0.211149401405959</v>
      </c>
      <c r="AX340">
        <v>0.182847189734686</v>
      </c>
      <c r="AY340">
        <v>2.71487324171814</v>
      </c>
      <c r="AZ340">
        <v>1.57460072320475</v>
      </c>
      <c r="BA340">
        <v>22.4624842788493</v>
      </c>
      <c r="BB340">
        <v>7.6772816029178</v>
      </c>
    </row>
    <row r="341" spans="1:54">
      <c r="A341" s="2">
        <v>45190</v>
      </c>
      <c r="B341">
        <v>0.251160179933367</v>
      </c>
      <c r="C341">
        <v>0.0149396275038718</v>
      </c>
      <c r="D341">
        <v>0.13839374769491</v>
      </c>
      <c r="E341">
        <v>0.0786281673695773</v>
      </c>
      <c r="F341">
        <v>0.0017026668614845</v>
      </c>
      <c r="G341">
        <v>1.12796690097723</v>
      </c>
      <c r="H341">
        <v>7.27562132810884</v>
      </c>
      <c r="I341">
        <v>0.152822813603287</v>
      </c>
      <c r="J341">
        <v>0.455348569761968</v>
      </c>
      <c r="K341">
        <v>4.54876517634371</v>
      </c>
      <c r="L341">
        <v>1.07689007446083</v>
      </c>
      <c r="M341">
        <v>0.175593025379165</v>
      </c>
      <c r="N341">
        <v>0.0594335761996077</v>
      </c>
      <c r="O341">
        <v>39.9470822744644</v>
      </c>
      <c r="P341">
        <v>0.44126851516678</v>
      </c>
      <c r="Q341">
        <v>0.329378327108919</v>
      </c>
      <c r="R341">
        <v>2.0052083395191</v>
      </c>
      <c r="S341">
        <v>25.7706455873542</v>
      </c>
      <c r="T341">
        <v>0.22853467723403</v>
      </c>
      <c r="U341">
        <v>3.35842833193991</v>
      </c>
      <c r="V341">
        <v>0.448299696694144</v>
      </c>
      <c r="W341">
        <v>0.194358160429978</v>
      </c>
      <c r="X341">
        <v>1.02717357775955</v>
      </c>
      <c r="Y341">
        <v>5.23795248398012</v>
      </c>
      <c r="Z341">
        <v>0.0138999918349631</v>
      </c>
      <c r="AA341">
        <v>0.09149834225538871</v>
      </c>
      <c r="AB341">
        <v>7.44477136310316</v>
      </c>
      <c r="AC341">
        <v>0.0567195163623703</v>
      </c>
      <c r="AD341">
        <v>0.868216600584698</v>
      </c>
      <c r="AE341">
        <v>64.53786908543159</v>
      </c>
      <c r="AF341">
        <v>0.299491404665242</v>
      </c>
      <c r="AG341">
        <v>1344.01798246525</v>
      </c>
      <c r="AH341">
        <v>1.1208208331429</v>
      </c>
      <c r="AI341">
        <v>0.06723677077180169</v>
      </c>
      <c r="AJ341">
        <v>0.640338332530959</v>
      </c>
      <c r="AK341">
        <v>0.0237922361217599</v>
      </c>
      <c r="AL341">
        <v>90.0579702230179</v>
      </c>
      <c r="AM341">
        <v>0.9033906015251481</v>
      </c>
      <c r="AN341">
        <v>0.006207571478607</v>
      </c>
      <c r="AO341">
        <v>0.0434108622374519</v>
      </c>
      <c r="AP341">
        <v>1.78706408622964</v>
      </c>
      <c r="AQ341">
        <v>0.300425214324723</v>
      </c>
      <c r="AR341">
        <v>2.10583955975331</v>
      </c>
      <c r="AS341">
        <v>0.609938122894826</v>
      </c>
      <c r="AT341">
        <v>0.0844610250664887</v>
      </c>
      <c r="AU341">
        <v>0.017724306818849</v>
      </c>
      <c r="AV341">
        <v>0.521063597302228</v>
      </c>
      <c r="AW341">
        <v>0.231121829915415</v>
      </c>
      <c r="AX341">
        <v>0.183664701620279</v>
      </c>
      <c r="AY341">
        <v>2.66891300485528</v>
      </c>
      <c r="AZ341">
        <v>1.56599162613811</v>
      </c>
      <c r="BA341">
        <v>21.8552369959581</v>
      </c>
      <c r="BB341">
        <v>7.59180704268564</v>
      </c>
    </row>
    <row r="342" spans="1:54">
      <c r="A342" s="2">
        <v>45191</v>
      </c>
      <c r="B342">
        <v>0.258834884217491</v>
      </c>
      <c r="C342">
        <v>0.0159838510167985</v>
      </c>
      <c r="D342">
        <v>0.133003692721261</v>
      </c>
      <c r="E342">
        <v>0.0771036749591138</v>
      </c>
      <c r="F342">
        <v>0.0017042028053769</v>
      </c>
      <c r="G342">
        <v>1.11020433176374</v>
      </c>
      <c r="H342">
        <v>7.18364678725822</v>
      </c>
      <c r="I342">
        <v>0.149552292793699</v>
      </c>
      <c r="J342">
        <v>0.442521486565779</v>
      </c>
      <c r="K342">
        <v>4.40501680660651</v>
      </c>
      <c r="L342">
        <v>1.06146798825972</v>
      </c>
      <c r="M342">
        <v>0.17217118593364</v>
      </c>
      <c r="N342">
        <v>0.0585120410897053</v>
      </c>
      <c r="O342">
        <v>38.6839287345195</v>
      </c>
      <c r="P342">
        <v>0.444635258239065</v>
      </c>
      <c r="Q342">
        <v>0.311109746122101</v>
      </c>
      <c r="R342">
        <v>1.96653475037126</v>
      </c>
      <c r="S342">
        <v>26.1492407346401</v>
      </c>
      <c r="T342">
        <v>0.227258825184843</v>
      </c>
      <c r="U342">
        <v>3.21698248049544</v>
      </c>
      <c r="V342">
        <v>0.44094756208785</v>
      </c>
      <c r="W342">
        <v>0.188724024643893</v>
      </c>
      <c r="X342">
        <v>1.04920664077349</v>
      </c>
      <c r="Y342">
        <v>5.36704719970323</v>
      </c>
      <c r="Z342">
        <v>0.0131402583357609</v>
      </c>
      <c r="AA342">
        <v>0.08757576784575249</v>
      </c>
      <c r="AB342">
        <v>7.08611290100341</v>
      </c>
      <c r="AC342">
        <v>0.0543847322204263</v>
      </c>
      <c r="AD342">
        <v>0.857240361305982</v>
      </c>
      <c r="AE342">
        <v>64.70195752456441</v>
      </c>
      <c r="AF342">
        <v>0.293637099784263</v>
      </c>
      <c r="AG342">
        <v>1307.65601673146</v>
      </c>
      <c r="AH342">
        <v>1.12559123690446</v>
      </c>
      <c r="AI342">
        <v>0.06283222883794461</v>
      </c>
      <c r="AJ342">
        <v>0.594701101606134</v>
      </c>
      <c r="AK342">
        <v>0.0231166858475477</v>
      </c>
      <c r="AL342">
        <v>89.2145235669765</v>
      </c>
      <c r="AM342">
        <v>0.903548068357256</v>
      </c>
      <c r="AN342">
        <v>0.0061452985592051</v>
      </c>
      <c r="AO342">
        <v>0.0429305883528478</v>
      </c>
      <c r="AP342">
        <v>1.76829254461728</v>
      </c>
      <c r="AQ342">
        <v>0.293334902469631</v>
      </c>
      <c r="AR342">
        <v>2.05577879220983</v>
      </c>
      <c r="AS342">
        <v>0.604432475834178</v>
      </c>
      <c r="AT342">
        <v>0.08304987970196839</v>
      </c>
      <c r="AU342">
        <v>0.0171289787510042</v>
      </c>
      <c r="AV342">
        <v>0.507034955415689</v>
      </c>
      <c r="AW342">
        <v>0.213121501163148</v>
      </c>
      <c r="AX342">
        <v>0.183633329523397</v>
      </c>
      <c r="AY342">
        <v>2.60998183754113</v>
      </c>
      <c r="AZ342">
        <v>1.48325072186655</v>
      </c>
      <c r="BA342">
        <v>20.9527478080946</v>
      </c>
      <c r="BB342">
        <v>7.49673169051814</v>
      </c>
    </row>
    <row r="343" spans="1:54">
      <c r="A343" s="2">
        <v>45192</v>
      </c>
      <c r="B343">
        <v>0.262161489970025</v>
      </c>
      <c r="C343">
        <v>0.0167751484589579</v>
      </c>
      <c r="D343">
        <v>0.135806414067173</v>
      </c>
      <c r="E343">
        <v>0.0772700879595896</v>
      </c>
      <c r="F343">
        <v>0.0016940029222676</v>
      </c>
      <c r="G343">
        <v>1.12795817155967</v>
      </c>
      <c r="H343">
        <v>7.13280449565464</v>
      </c>
      <c r="I343">
        <v>0.1497624394989</v>
      </c>
      <c r="J343">
        <v>0.447372203013162</v>
      </c>
      <c r="K343">
        <v>4.43249778401828</v>
      </c>
      <c r="L343">
        <v>1.08115611602075</v>
      </c>
      <c r="M343">
        <v>0.175191433537389</v>
      </c>
      <c r="N343">
        <v>0.0585536628368276</v>
      </c>
      <c r="O343">
        <v>39.5548654120734</v>
      </c>
      <c r="P343">
        <v>0.49017645276222</v>
      </c>
      <c r="Q343">
        <v>0.310280855383945</v>
      </c>
      <c r="R343">
        <v>1.91619957542128</v>
      </c>
      <c r="S343">
        <v>25.4065320127071</v>
      </c>
      <c r="T343">
        <v>0.228965190955721</v>
      </c>
      <c r="U343">
        <v>3.22580499874315</v>
      </c>
      <c r="V343">
        <v>0.444188126340319</v>
      </c>
      <c r="W343">
        <v>0.187236265541795</v>
      </c>
      <c r="X343">
        <v>1.1012304958606</v>
      </c>
      <c r="Y343">
        <v>5.45305181872657</v>
      </c>
      <c r="Z343">
        <v>0.0134535173083963</v>
      </c>
      <c r="AA343">
        <v>0.0875839314931202</v>
      </c>
      <c r="AB343">
        <v>7.1949752154717</v>
      </c>
      <c r="AC343">
        <v>0.0535382819917461</v>
      </c>
      <c r="AD343">
        <v>0.8502301272714911</v>
      </c>
      <c r="AE343">
        <v>64.3042944789575</v>
      </c>
      <c r="AF343">
        <v>0.294378042209453</v>
      </c>
      <c r="AG343">
        <v>1273.21976826753</v>
      </c>
      <c r="AH343">
        <v>1.12095810451204</v>
      </c>
      <c r="AI343">
        <v>0.0630769468271767</v>
      </c>
      <c r="AJ343">
        <v>0.612580465231942</v>
      </c>
      <c r="AK343">
        <v>0.0226407854792639</v>
      </c>
      <c r="AL343">
        <v>89.88249004087</v>
      </c>
      <c r="AM343">
        <v>0.907173402842405</v>
      </c>
      <c r="AN343">
        <v>0.0061910450350699</v>
      </c>
      <c r="AO343">
        <v>0.0427812548171282</v>
      </c>
      <c r="AP343">
        <v>1.73987807661983</v>
      </c>
      <c r="AQ343">
        <v>0.299666630614804</v>
      </c>
      <c r="AR343">
        <v>2.12607096971652</v>
      </c>
      <c r="AS343">
        <v>0.615477175419709</v>
      </c>
      <c r="AT343">
        <v>0.08337340431895821</v>
      </c>
      <c r="AU343">
        <v>0.0170461053704257</v>
      </c>
      <c r="AV343">
        <v>0.512408554975884</v>
      </c>
      <c r="AW343">
        <v>0.223157115052404</v>
      </c>
      <c r="AX343">
        <v>0.186857098670956</v>
      </c>
      <c r="AY343">
        <v>2.87209316565956</v>
      </c>
      <c r="AZ343">
        <v>1.4929860902053</v>
      </c>
      <c r="BA343">
        <v>21.1014909530891</v>
      </c>
      <c r="BB343">
        <v>7.45471944422482</v>
      </c>
    </row>
    <row r="344" spans="1:54">
      <c r="A344" s="2">
        <v>45193</v>
      </c>
      <c r="B344">
        <v>0.262341423977163</v>
      </c>
      <c r="C344">
        <v>0.0154511012152313</v>
      </c>
      <c r="D344">
        <v>0.137751259694683</v>
      </c>
      <c r="E344">
        <v>0.0773969393473113</v>
      </c>
      <c r="F344">
        <v>0.0016721718293395</v>
      </c>
      <c r="G344">
        <v>1.12281626966867</v>
      </c>
      <c r="H344">
        <v>7.07375918849007</v>
      </c>
      <c r="I344">
        <v>0.149224576673269</v>
      </c>
      <c r="J344">
        <v>0.456122112468353</v>
      </c>
      <c r="K344">
        <v>4.43382918979006</v>
      </c>
      <c r="L344">
        <v>1.05670047975255</v>
      </c>
      <c r="M344">
        <v>0.176420715953899</v>
      </c>
      <c r="N344">
        <v>0.0581242457859131</v>
      </c>
      <c r="O344">
        <v>40.1505377768998</v>
      </c>
      <c r="P344">
        <v>0.473616319921693</v>
      </c>
      <c r="Q344">
        <v>0.306297083777947</v>
      </c>
      <c r="R344">
        <v>1.90003941742172</v>
      </c>
      <c r="S344">
        <v>25.0895579882782</v>
      </c>
      <c r="T344">
        <v>0.228339231158627</v>
      </c>
      <c r="U344">
        <v>3.23996128430036</v>
      </c>
      <c r="V344">
        <v>0.450246248638617</v>
      </c>
      <c r="W344">
        <v>0.188141299944972</v>
      </c>
      <c r="X344">
        <v>1.14059459161125</v>
      </c>
      <c r="Y344">
        <v>5.40354417639782</v>
      </c>
      <c r="Z344">
        <v>0.0134102899415209</v>
      </c>
      <c r="AA344">
        <v>0.0888882094522994</v>
      </c>
      <c r="AB344">
        <v>7.01282824816398</v>
      </c>
      <c r="AC344">
        <v>0.0521800802888334</v>
      </c>
      <c r="AD344">
        <v>0.839011484762739</v>
      </c>
      <c r="AE344">
        <v>65.03694382824941</v>
      </c>
      <c r="AF344">
        <v>0.293338112309627</v>
      </c>
      <c r="AG344">
        <v>1287.4104489507</v>
      </c>
      <c r="AH344">
        <v>1.11466893987699</v>
      </c>
      <c r="AI344">
        <v>0.06323280735690499</v>
      </c>
      <c r="AJ344">
        <v>0.609956824046354</v>
      </c>
      <c r="AK344">
        <v>0.0226911685750412</v>
      </c>
      <c r="AL344">
        <v>90.98966889777689</v>
      </c>
      <c r="AM344">
        <v>0.892484805467089</v>
      </c>
      <c r="AN344">
        <v>0.0060491609181291</v>
      </c>
      <c r="AO344">
        <v>0.0419872631990865</v>
      </c>
      <c r="AP344">
        <v>1.71680175431538</v>
      </c>
      <c r="AQ344">
        <v>0.300889167169304</v>
      </c>
      <c r="AR344">
        <v>2.00104086187859</v>
      </c>
      <c r="AS344">
        <v>0.585789235934336</v>
      </c>
      <c r="AT344">
        <v>0.08360852511057559</v>
      </c>
      <c r="AU344">
        <v>0.0169746203386767</v>
      </c>
      <c r="AV344">
        <v>0.507371099361248</v>
      </c>
      <c r="AW344">
        <v>0.213426409320024</v>
      </c>
      <c r="AX344">
        <v>0.189601787185962</v>
      </c>
      <c r="AY344">
        <v>2.85514865395798</v>
      </c>
      <c r="AZ344">
        <v>1.49584606945219</v>
      </c>
      <c r="BA344">
        <v>21.5878021228244</v>
      </c>
      <c r="BB344">
        <v>7.37740280159551</v>
      </c>
    </row>
    <row r="345" spans="1:54">
      <c r="A345" s="2">
        <v>45194</v>
      </c>
      <c r="B345">
        <v>0.255346546463568</v>
      </c>
      <c r="C345">
        <v>0.015102981218559</v>
      </c>
      <c r="D345">
        <v>0.133898543076733</v>
      </c>
      <c r="E345">
        <v>0.0756476851675464</v>
      </c>
      <c r="F345">
        <v>0.0016573749269433</v>
      </c>
      <c r="G345">
        <v>1.10361138930734</v>
      </c>
      <c r="H345">
        <v>6.98728301079367</v>
      </c>
      <c r="I345">
        <v>0.146298502368463</v>
      </c>
      <c r="J345">
        <v>0.455659498589331</v>
      </c>
      <c r="K345">
        <v>4.49291952914945</v>
      </c>
      <c r="L345">
        <v>1.0349976951867</v>
      </c>
      <c r="M345">
        <v>0.172501535985228</v>
      </c>
      <c r="N345">
        <v>0.0570990915019388</v>
      </c>
      <c r="O345">
        <v>40.2434578641234</v>
      </c>
      <c r="P345">
        <v>0.5148232429851</v>
      </c>
      <c r="Q345">
        <v>0.288298218915509</v>
      </c>
      <c r="R345">
        <v>1.87121430605012</v>
      </c>
      <c r="S345">
        <v>24.2545361438263</v>
      </c>
      <c r="T345">
        <v>0.224328664363668</v>
      </c>
      <c r="U345">
        <v>3.21001706137673</v>
      </c>
      <c r="V345">
        <v>0.442043703031512</v>
      </c>
      <c r="W345">
        <v>0.186314723293308</v>
      </c>
      <c r="X345">
        <v>1.22250991280041</v>
      </c>
      <c r="Y345">
        <v>5.35795082293082</v>
      </c>
      <c r="Z345">
        <v>0.0132624748466653</v>
      </c>
      <c r="AA345">
        <v>0.086104667523023</v>
      </c>
      <c r="AB345">
        <v>6.90767456667951</v>
      </c>
      <c r="AC345">
        <v>0.051497696825883</v>
      </c>
      <c r="AD345">
        <v>0.82621146418661</v>
      </c>
      <c r="AE345">
        <v>63.6297799766076</v>
      </c>
      <c r="AF345">
        <v>0.293633195837589</v>
      </c>
      <c r="AG345">
        <v>1271.90788323352</v>
      </c>
      <c r="AH345">
        <v>1.09573934671412</v>
      </c>
      <c r="AI345">
        <v>0.0631591021289077</v>
      </c>
      <c r="AJ345">
        <v>0.595252585397427</v>
      </c>
      <c r="AK345">
        <v>0.0225539327384311</v>
      </c>
      <c r="AL345">
        <v>88.3803372862594</v>
      </c>
      <c r="AM345">
        <v>0.886406181201032</v>
      </c>
      <c r="AN345">
        <v>0.0061143040753292</v>
      </c>
      <c r="AO345">
        <v>0.041286716050266</v>
      </c>
      <c r="AP345">
        <v>1.67192236069502</v>
      </c>
      <c r="AQ345">
        <v>0.296682666574569</v>
      </c>
      <c r="AR345">
        <v>1.95209312830453</v>
      </c>
      <c r="AS345">
        <v>0.582116942870886</v>
      </c>
      <c r="AT345">
        <v>0.08362188178081879</v>
      </c>
      <c r="AU345">
        <v>0.0165223195061445</v>
      </c>
      <c r="AV345">
        <v>0.502440049624897</v>
      </c>
      <c r="AW345">
        <v>0.204605827733945</v>
      </c>
      <c r="AX345">
        <v>0.184196051841643</v>
      </c>
      <c r="AY345">
        <v>2.90595765144205</v>
      </c>
      <c r="AZ345">
        <v>1.46298794456014</v>
      </c>
      <c r="BA345">
        <v>21.3022200390246</v>
      </c>
      <c r="BB345">
        <v>7.32819900042174</v>
      </c>
    </row>
    <row r="346" spans="1:54">
      <c r="A346" s="2">
        <v>45195</v>
      </c>
      <c r="B346">
        <v>0.264455682485019</v>
      </c>
      <c r="C346">
        <v>0.0153758644137075</v>
      </c>
      <c r="D346">
        <v>0.135594609744101</v>
      </c>
      <c r="E346">
        <v>0.0770554531978055</v>
      </c>
      <c r="F346">
        <v>0.0016629824663939</v>
      </c>
      <c r="G346">
        <v>1.11828764615327</v>
      </c>
      <c r="H346">
        <v>7.03461067196764</v>
      </c>
      <c r="I346">
        <v>0.147070262954866</v>
      </c>
      <c r="J346">
        <v>0.461456656342277</v>
      </c>
      <c r="K346">
        <v>4.58992864177298</v>
      </c>
      <c r="L346">
        <v>1.05288618670592</v>
      </c>
      <c r="M346">
        <v>0.171349386109413</v>
      </c>
      <c r="N346">
        <v>0.0577707053632852</v>
      </c>
      <c r="O346">
        <v>39.7636357092762</v>
      </c>
      <c r="P346">
        <v>0.519710702911683</v>
      </c>
      <c r="Q346">
        <v>0.280916502103921</v>
      </c>
      <c r="R346">
        <v>1.91272197867207</v>
      </c>
      <c r="S346">
        <v>24.700032848955</v>
      </c>
      <c r="T346">
        <v>0.227691402940509</v>
      </c>
      <c r="U346">
        <v>3.20961237555888</v>
      </c>
      <c r="V346">
        <v>0.44542544810915</v>
      </c>
      <c r="W346">
        <v>0.189282238471401</v>
      </c>
      <c r="X346">
        <v>1.24229472234325</v>
      </c>
      <c r="Y346">
        <v>5.63208739230873</v>
      </c>
      <c r="Z346">
        <v>0.0135108222195691</v>
      </c>
      <c r="AA346">
        <v>0.08788216642602791</v>
      </c>
      <c r="AB346">
        <v>7.09452734673342</v>
      </c>
      <c r="AC346">
        <v>0.0517624728143775</v>
      </c>
      <c r="AD346">
        <v>0.846194069841342</v>
      </c>
      <c r="AE346">
        <v>64.29892880579381</v>
      </c>
      <c r="AF346">
        <v>0.298412733046837</v>
      </c>
      <c r="AG346">
        <v>1317.86888185699</v>
      </c>
      <c r="AH346">
        <v>1.10033250555652</v>
      </c>
      <c r="AI346">
        <v>0.0633053615901947</v>
      </c>
      <c r="AJ346">
        <v>0.6083292503616849</v>
      </c>
      <c r="AK346">
        <v>0.0218989652567123</v>
      </c>
      <c r="AL346">
        <v>87.3440036460786</v>
      </c>
      <c r="AM346">
        <v>0.8870253139615299</v>
      </c>
      <c r="AN346">
        <v>0.0061295382141921</v>
      </c>
      <c r="AO346">
        <v>0.0409827654811593</v>
      </c>
      <c r="AP346">
        <v>1.70815831604766</v>
      </c>
      <c r="AQ346">
        <v>0.299870296214218</v>
      </c>
      <c r="AR346">
        <v>1.98513648247549</v>
      </c>
      <c r="AS346">
        <v>0.59078893226483</v>
      </c>
      <c r="AT346">
        <v>0.0844832757616687</v>
      </c>
      <c r="AU346">
        <v>0.016748504435358</v>
      </c>
      <c r="AV346">
        <v>0.505149608256683</v>
      </c>
      <c r="AW346">
        <v>0.207339130554943</v>
      </c>
      <c r="AX346">
        <v>0.182724713951206</v>
      </c>
      <c r="AY346">
        <v>3.04451220215833</v>
      </c>
      <c r="AZ346">
        <v>1.47117438715064</v>
      </c>
      <c r="BA346">
        <v>21.7477793556813</v>
      </c>
      <c r="BB346">
        <v>7.37374059579478</v>
      </c>
    </row>
    <row r="347" spans="1:54">
      <c r="A347" s="2">
        <v>45196</v>
      </c>
      <c r="B347">
        <v>0.266402272324714</v>
      </c>
      <c r="C347">
        <v>0.0159015461426181</v>
      </c>
      <c r="D347">
        <v>0.133766007159909</v>
      </c>
      <c r="E347">
        <v>0.075906048693512</v>
      </c>
      <c r="F347">
        <v>0.0016427931034482</v>
      </c>
      <c r="G347">
        <v>1.1121506155949</v>
      </c>
      <c r="H347">
        <v>6.95332406251639</v>
      </c>
      <c r="I347">
        <v>0.145483628409777</v>
      </c>
      <c r="J347">
        <v>0.456190279172271</v>
      </c>
      <c r="K347">
        <v>4.50887163168287</v>
      </c>
      <c r="L347">
        <v>1.03666531073286</v>
      </c>
      <c r="M347">
        <v>0.168319957542319</v>
      </c>
      <c r="N347">
        <v>0.0575045547365013</v>
      </c>
      <c r="O347">
        <v>39.2162182434732</v>
      </c>
      <c r="P347">
        <v>0.523101134020568</v>
      </c>
      <c r="Q347">
        <v>0.280880700957316</v>
      </c>
      <c r="R347">
        <v>1.87455035691901</v>
      </c>
      <c r="S347">
        <v>24.4900144923009</v>
      </c>
      <c r="T347">
        <v>0.220565406109819</v>
      </c>
      <c r="U347">
        <v>3.16633726000814</v>
      </c>
      <c r="V347">
        <v>0.44248393799747</v>
      </c>
      <c r="W347">
        <v>0.188193993735239</v>
      </c>
      <c r="X347">
        <v>1.173606968007</v>
      </c>
      <c r="Y347">
        <v>5.90023938426935</v>
      </c>
      <c r="Z347">
        <v>0.0133393410819612</v>
      </c>
      <c r="AA347">
        <v>0.0864618318580222</v>
      </c>
      <c r="AB347">
        <v>7.12516432073643</v>
      </c>
      <c r="AC347">
        <v>0.0509886234291901</v>
      </c>
      <c r="AD347">
        <v>0.890287086381825</v>
      </c>
      <c r="AE347">
        <v>63.6888529418402</v>
      </c>
      <c r="AF347">
        <v>0.296585043328452</v>
      </c>
      <c r="AG347">
        <v>1424.7452968654</v>
      </c>
      <c r="AH347">
        <v>1.07901766257483</v>
      </c>
      <c r="AI347">
        <v>0.06267499256058</v>
      </c>
      <c r="AJ347">
        <v>0.6144337525281049</v>
      </c>
      <c r="AK347">
        <v>0.0217298697763703</v>
      </c>
      <c r="AL347">
        <v>87.0049833231661</v>
      </c>
      <c r="AM347">
        <v>0.8958497484385221</v>
      </c>
      <c r="AN347">
        <v>0.0060973573945427</v>
      </c>
      <c r="AO347">
        <v>0.0412933827074133</v>
      </c>
      <c r="AP347">
        <v>1.74203582388691</v>
      </c>
      <c r="AQ347">
        <v>0.30154433327431</v>
      </c>
      <c r="AR347">
        <v>1.98673982461576</v>
      </c>
      <c r="AS347">
        <v>0.585598657581529</v>
      </c>
      <c r="AT347">
        <v>0.08459183771571289</v>
      </c>
      <c r="AU347">
        <v>0.0165128868020907</v>
      </c>
      <c r="AV347">
        <v>0.501478559323701</v>
      </c>
      <c r="AW347">
        <v>0.203407377661482</v>
      </c>
      <c r="AX347">
        <v>0.182395379992237</v>
      </c>
      <c r="AY347">
        <v>3.00016374494678</v>
      </c>
      <c r="AZ347">
        <v>1.46080044612656</v>
      </c>
      <c r="BA347">
        <v>21.6100048393356</v>
      </c>
      <c r="BB347">
        <v>7.35779010843551</v>
      </c>
    </row>
    <row r="348" spans="1:54">
      <c r="A348" s="2">
        <v>45197</v>
      </c>
      <c r="B348">
        <v>0.260893611484056</v>
      </c>
      <c r="C348">
        <v>0.0150328574324979</v>
      </c>
      <c r="D348">
        <v>0.132805261040866</v>
      </c>
      <c r="E348">
        <v>0.0749518087068929</v>
      </c>
      <c r="F348">
        <v>0.0016327878433664</v>
      </c>
      <c r="G348">
        <v>1.11310681068936</v>
      </c>
      <c r="H348">
        <v>6.96093329720326</v>
      </c>
      <c r="I348">
        <v>0.144603048903721</v>
      </c>
      <c r="J348">
        <v>0.451939051118963</v>
      </c>
      <c r="K348">
        <v>4.4362996588917</v>
      </c>
      <c r="L348">
        <v>1.06334158858836</v>
      </c>
      <c r="M348">
        <v>0.169180650669591</v>
      </c>
      <c r="N348">
        <v>0.0571484017684753</v>
      </c>
      <c r="O348">
        <v>41.2333484918039</v>
      </c>
      <c r="P348">
        <v>0.517552558977488</v>
      </c>
      <c r="Q348">
        <v>0.294146425495332</v>
      </c>
      <c r="R348">
        <v>1.87083006798992</v>
      </c>
      <c r="S348">
        <v>23.6545177251805</v>
      </c>
      <c r="T348">
        <v>0.22099411768963</v>
      </c>
      <c r="U348">
        <v>3.20673905464171</v>
      </c>
      <c r="V348">
        <v>0.441728176911266</v>
      </c>
      <c r="W348">
        <v>0.186111295070916</v>
      </c>
      <c r="X348">
        <v>1.13656381247811</v>
      </c>
      <c r="Y348">
        <v>5.77691021927995</v>
      </c>
      <c r="Z348">
        <v>0.0132690862961195</v>
      </c>
      <c r="AA348">
        <v>0.085410428101949</v>
      </c>
      <c r="AB348">
        <v>7.12220810582317</v>
      </c>
      <c r="AC348">
        <v>0.0468331201147718</v>
      </c>
      <c r="AD348">
        <v>0.918153222652628</v>
      </c>
      <c r="AE348">
        <v>63.4629216821263</v>
      </c>
      <c r="AF348">
        <v>0.293140374395101</v>
      </c>
      <c r="AG348">
        <v>1498.23557201514</v>
      </c>
      <c r="AH348">
        <v>1.07526387775554</v>
      </c>
      <c r="AI348">
        <v>0.0622259252788226</v>
      </c>
      <c r="AJ348">
        <v>0.608831857253294</v>
      </c>
      <c r="AK348">
        <v>0.0218340783328064</v>
      </c>
      <c r="AL348">
        <v>88.4577028199818</v>
      </c>
      <c r="AM348">
        <v>0.894010840363324</v>
      </c>
      <c r="AN348">
        <v>0.0063975488676002</v>
      </c>
      <c r="AO348">
        <v>0.0411375742866723</v>
      </c>
      <c r="AP348">
        <v>1.72615852788966</v>
      </c>
      <c r="AQ348">
        <v>0.30007501082423</v>
      </c>
      <c r="AR348">
        <v>2.02368333015748</v>
      </c>
      <c r="AS348">
        <v>0.57890377152001</v>
      </c>
      <c r="AT348">
        <v>0.08538926406426441</v>
      </c>
      <c r="AU348">
        <v>0.0163686525997385</v>
      </c>
      <c r="AV348">
        <v>0.499219984533449</v>
      </c>
      <c r="AW348">
        <v>0.200355958643256</v>
      </c>
      <c r="AX348">
        <v>0.184807439139615</v>
      </c>
      <c r="AY348">
        <v>3.05687311141834</v>
      </c>
      <c r="AZ348">
        <v>1.46888053750061</v>
      </c>
      <c r="BA348">
        <v>21.9157516340438</v>
      </c>
      <c r="BB348">
        <v>7.3983668005819</v>
      </c>
    </row>
    <row r="349" spans="1:54">
      <c r="A349" s="2">
        <v>45198</v>
      </c>
      <c r="B349">
        <v>0.269274781274135</v>
      </c>
      <c r="C349">
        <v>0.0152477961521142</v>
      </c>
      <c r="D349">
        <v>0.133804459201608</v>
      </c>
      <c r="E349">
        <v>0.0765934170832097</v>
      </c>
      <c r="F349">
        <v>0.0016354704850964</v>
      </c>
      <c r="G349">
        <v>1.20005208561663</v>
      </c>
      <c r="H349">
        <v>7.11018512984237</v>
      </c>
      <c r="I349">
        <v>0.147296356260761</v>
      </c>
      <c r="J349">
        <v>0.469664830542281</v>
      </c>
      <c r="K349">
        <v>4.51472066980878</v>
      </c>
      <c r="L349">
        <v>1.1433714974276</v>
      </c>
      <c r="M349">
        <v>0.173947753706232</v>
      </c>
      <c r="N349">
        <v>0.0585688932455782</v>
      </c>
      <c r="O349">
        <v>49.2796153346842</v>
      </c>
      <c r="P349">
        <v>0.517383362243667</v>
      </c>
      <c r="Q349">
        <v>0.297167424309393</v>
      </c>
      <c r="R349">
        <v>1.93148127899385</v>
      </c>
      <c r="S349">
        <v>24.7821613277632</v>
      </c>
      <c r="T349">
        <v>0.222299921137439</v>
      </c>
      <c r="U349">
        <v>3.30896211189252</v>
      </c>
      <c r="V349">
        <v>0.448086837266095</v>
      </c>
      <c r="W349">
        <v>0.18889407840508</v>
      </c>
      <c r="X349">
        <v>1.13428096634438</v>
      </c>
      <c r="Y349">
        <v>5.97403520642536</v>
      </c>
      <c r="Z349">
        <v>0.0134746763412665</v>
      </c>
      <c r="AA349">
        <v>0.086826932508794</v>
      </c>
      <c r="AB349">
        <v>7.2789409939375</v>
      </c>
      <c r="AC349">
        <v>0.0482488679739091</v>
      </c>
      <c r="AD349">
        <v>0.909716803567114</v>
      </c>
      <c r="AE349">
        <v>65.2849134383369</v>
      </c>
      <c r="AF349">
        <v>0.298840308459875</v>
      </c>
      <c r="AG349">
        <v>1517.11353956929</v>
      </c>
      <c r="AH349">
        <v>1.10734803653819</v>
      </c>
      <c r="AI349">
        <v>0.0635231839650106</v>
      </c>
      <c r="AJ349">
        <v>0.6064481149856</v>
      </c>
      <c r="AK349">
        <v>0.0228775115368618</v>
      </c>
      <c r="AL349">
        <v>89.7617020692855</v>
      </c>
      <c r="AM349">
        <v>0.895871263075503</v>
      </c>
      <c r="AN349">
        <v>0.0064085733786845</v>
      </c>
      <c r="AO349">
        <v>0.0416208750167983</v>
      </c>
      <c r="AP349">
        <v>1.92699148481722</v>
      </c>
      <c r="AQ349">
        <v>0.304887795581356</v>
      </c>
      <c r="AR349">
        <v>2.06888010810637</v>
      </c>
      <c r="AS349">
        <v>0.592800446136973</v>
      </c>
      <c r="AT349">
        <v>0.0867210579590488</v>
      </c>
      <c r="AU349">
        <v>0.0169338664491137</v>
      </c>
      <c r="AV349">
        <v>0.509372275871914</v>
      </c>
      <c r="AW349">
        <v>0.216415765782487</v>
      </c>
      <c r="AX349">
        <v>0.195740703428318</v>
      </c>
      <c r="AY349">
        <v>3.0563798215262</v>
      </c>
      <c r="AZ349">
        <v>1.59775075516488</v>
      </c>
      <c r="BA349">
        <v>22.018285824396</v>
      </c>
      <c r="BB349">
        <v>7.58965805098878</v>
      </c>
    </row>
    <row r="350" spans="1:54">
      <c r="A350" s="2">
        <v>45199</v>
      </c>
      <c r="B350">
        <v>0.266920763142505</v>
      </c>
      <c r="C350">
        <v>0.0151793021666042</v>
      </c>
      <c r="D350">
        <v>0.135727921633397</v>
      </c>
      <c r="E350">
        <v>0.0778050893627607</v>
      </c>
      <c r="F350">
        <v>0.0016527983635301</v>
      </c>
      <c r="G350">
        <v>1.20861445319425</v>
      </c>
      <c r="H350">
        <v>7.10805406996416</v>
      </c>
      <c r="I350">
        <v>0.149532255872656</v>
      </c>
      <c r="J350">
        <v>0.466240767138782</v>
      </c>
      <c r="K350">
        <v>4.59502377785509</v>
      </c>
      <c r="L350">
        <v>1.14414834277186</v>
      </c>
      <c r="M350">
        <v>0.176309456026644</v>
      </c>
      <c r="N350">
        <v>0.059607884888614</v>
      </c>
      <c r="O350">
        <v>49.1019115343308</v>
      </c>
      <c r="P350">
        <v>0.522939615205711</v>
      </c>
      <c r="Q350">
        <v>0.297313815179912</v>
      </c>
      <c r="R350">
        <v>1.9480375093473</v>
      </c>
      <c r="S350">
        <v>25.1443630089482</v>
      </c>
      <c r="T350">
        <v>0.222940696272329</v>
      </c>
      <c r="U350">
        <v>3.33777367101812</v>
      </c>
      <c r="V350">
        <v>0.456591847240364</v>
      </c>
      <c r="W350">
        <v>0.194210323728323</v>
      </c>
      <c r="X350">
        <v>1.11392170438509</v>
      </c>
      <c r="Y350">
        <v>5.7299587024763</v>
      </c>
      <c r="Z350">
        <v>0.0143792111395754</v>
      </c>
      <c r="AA350">
        <v>0.0871845886859159</v>
      </c>
      <c r="AB350">
        <v>7.55363129763023</v>
      </c>
      <c r="AC350">
        <v>0.051848894439755</v>
      </c>
      <c r="AD350">
        <v>0.926651367409657</v>
      </c>
      <c r="AE350">
        <v>65.61742959131669</v>
      </c>
      <c r="AF350">
        <v>0.316119518025396</v>
      </c>
      <c r="AG350">
        <v>1450.26617486334</v>
      </c>
      <c r="AH350">
        <v>1.12299551661566</v>
      </c>
      <c r="AI350">
        <v>0.0658309627037662</v>
      </c>
      <c r="AJ350">
        <v>0.6041719598570719</v>
      </c>
      <c r="AK350">
        <v>0.0210804433708484</v>
      </c>
      <c r="AL350">
        <v>90.7231744964369</v>
      </c>
      <c r="AM350">
        <v>0.888743943075161</v>
      </c>
      <c r="AN350">
        <v>0.0061477272878626</v>
      </c>
      <c r="AO350">
        <v>0.0418120662604678</v>
      </c>
      <c r="AP350">
        <v>1.99714085612736</v>
      </c>
      <c r="AQ350">
        <v>0.314300591077026</v>
      </c>
      <c r="AR350">
        <v>2.06109463193227</v>
      </c>
      <c r="AS350">
        <v>0.590234930096875</v>
      </c>
      <c r="AT350">
        <v>0.0890911341275515</v>
      </c>
      <c r="AU350">
        <v>0.0170490134981502</v>
      </c>
      <c r="AV350">
        <v>0.520562502167803</v>
      </c>
      <c r="AW350">
        <v>0.213344814575366</v>
      </c>
      <c r="AX350">
        <v>0.194857703406526</v>
      </c>
      <c r="AY350">
        <v>3.12864545666168</v>
      </c>
      <c r="AZ350">
        <v>1.6391302350953</v>
      </c>
      <c r="BA350">
        <v>21.8133404352727</v>
      </c>
      <c r="BB350">
        <v>7.57415854892326</v>
      </c>
    </row>
    <row r="351" spans="1:54">
      <c r="A351" s="2">
        <v>45200</v>
      </c>
      <c r="B351">
        <v>0.270170691864069</v>
      </c>
      <c r="C351">
        <v>0.0154003243979441</v>
      </c>
      <c r="D351">
        <v>0.137287033965127</v>
      </c>
      <c r="E351">
        <v>0.0787883346890752</v>
      </c>
      <c r="F351">
        <v>0.0016374383401519</v>
      </c>
      <c r="G351">
        <v>1.24505839711047</v>
      </c>
      <c r="H351">
        <v>7.24147195857858</v>
      </c>
      <c r="I351">
        <v>0.149768817543067</v>
      </c>
      <c r="J351">
        <v>0.480238169821104</v>
      </c>
      <c r="K351">
        <v>4.58711142272237</v>
      </c>
      <c r="L351">
        <v>1.13063486773831</v>
      </c>
      <c r="M351">
        <v>0.180150050255781</v>
      </c>
      <c r="N351">
        <v>0.0618127968679764</v>
      </c>
      <c r="O351">
        <v>46.7582393997816</v>
      </c>
      <c r="P351">
        <v>0.518403849926458</v>
      </c>
      <c r="Q351">
        <v>0.296868025471767</v>
      </c>
      <c r="R351">
        <v>1.97119675373661</v>
      </c>
      <c r="S351">
        <v>25.3543536209024</v>
      </c>
      <c r="T351">
        <v>0.224608324269696</v>
      </c>
      <c r="U351">
        <v>3.35916695686096</v>
      </c>
      <c r="V351">
        <v>0.457048255381268</v>
      </c>
      <c r="W351">
        <v>0.200058651362782</v>
      </c>
      <c r="X351">
        <v>1.11947096259755</v>
      </c>
      <c r="Y351">
        <v>5.53125584523949</v>
      </c>
      <c r="Z351">
        <v>0.014216190731702</v>
      </c>
      <c r="AA351">
        <v>0.08951042016688809</v>
      </c>
      <c r="AB351">
        <v>7.68288589583711</v>
      </c>
      <c r="AC351">
        <v>0.0507212344823909</v>
      </c>
      <c r="AD351">
        <v>0.917612039296713</v>
      </c>
      <c r="AE351">
        <v>66.06982967292291</v>
      </c>
      <c r="AF351">
        <v>0.309239438978388</v>
      </c>
      <c r="AG351">
        <v>1536.04376126899</v>
      </c>
      <c r="AH351">
        <v>1.13404924055069</v>
      </c>
      <c r="AI351">
        <v>0.07146964128818389</v>
      </c>
      <c r="AJ351">
        <v>0.617814303370647</v>
      </c>
      <c r="AK351">
        <v>0.021205153418812</v>
      </c>
      <c r="AL351">
        <v>90.4131108278718</v>
      </c>
      <c r="AM351">
        <v>0.906239789681328</v>
      </c>
      <c r="AN351">
        <v>0.0062683901807964</v>
      </c>
      <c r="AO351">
        <v>0.0417107186432026</v>
      </c>
      <c r="AP351">
        <v>1.92405887434135</v>
      </c>
      <c r="AQ351">
        <v>0.310778427863566</v>
      </c>
      <c r="AR351">
        <v>2.08530929594359</v>
      </c>
      <c r="AS351">
        <v>0.600226311227897</v>
      </c>
      <c r="AT351">
        <v>0.08864986152208271</v>
      </c>
      <c r="AU351">
        <v>0.0174008763545709</v>
      </c>
      <c r="AV351">
        <v>0.515398893001986</v>
      </c>
      <c r="AW351">
        <v>0.246802346616995</v>
      </c>
      <c r="AX351">
        <v>0.190898534969166</v>
      </c>
      <c r="AY351">
        <v>3.10087339283266</v>
      </c>
      <c r="AZ351">
        <v>1.70693876485563</v>
      </c>
      <c r="BA351">
        <v>22.0031863975724</v>
      </c>
      <c r="BB351">
        <v>8.006110983087041</v>
      </c>
    </row>
    <row r="352" spans="1:54">
      <c r="A352" s="2">
        <v>45201</v>
      </c>
      <c r="B352">
        <v>0.276943267239083</v>
      </c>
      <c r="C352">
        <v>0.0160424837371653</v>
      </c>
      <c r="D352">
        <v>0.141223693928856</v>
      </c>
      <c r="E352">
        <v>0.08292823333567011</v>
      </c>
      <c r="F352">
        <v>0.0016568071303331</v>
      </c>
      <c r="G352">
        <v>1.28152840544249</v>
      </c>
      <c r="H352">
        <v>7.56714665935924</v>
      </c>
      <c r="I352">
        <v>0.154418120619393</v>
      </c>
      <c r="J352">
        <v>0.494610190553755</v>
      </c>
      <c r="K352">
        <v>4.78173173170526</v>
      </c>
      <c r="L352">
        <v>1.1999924526784</v>
      </c>
      <c r="M352">
        <v>0.185375390911953</v>
      </c>
      <c r="N352">
        <v>0.0643996083079406</v>
      </c>
      <c r="O352">
        <v>48.0038244952604</v>
      </c>
      <c r="P352">
        <v>0.538587593356004</v>
      </c>
      <c r="Q352">
        <v>0.300585111486864</v>
      </c>
      <c r="R352">
        <v>2.01018003060325</v>
      </c>
      <c r="S352">
        <v>25.9130691373063</v>
      </c>
      <c r="T352">
        <v>0.232354931391499</v>
      </c>
      <c r="U352">
        <v>3.4575295670541</v>
      </c>
      <c r="V352">
        <v>0.46950608210578</v>
      </c>
      <c r="W352">
        <v>0.207538943953822</v>
      </c>
      <c r="X352">
        <v>1.1859222104778</v>
      </c>
      <c r="Y352">
        <v>5.88826748729694</v>
      </c>
      <c r="Z352">
        <v>0.0150101370481555</v>
      </c>
      <c r="AA352">
        <v>0.0930663244063749</v>
      </c>
      <c r="AB352">
        <v>7.96204585897875</v>
      </c>
      <c r="AC352">
        <v>0.0528053376852569</v>
      </c>
      <c r="AD352">
        <v>1.04514123221967</v>
      </c>
      <c r="AE352">
        <v>68.2412554842434</v>
      </c>
      <c r="AF352">
        <v>0.323745578383413</v>
      </c>
      <c r="AG352">
        <v>1488.5796748127</v>
      </c>
      <c r="AH352">
        <v>1.1614106605284</v>
      </c>
      <c r="AI352">
        <v>0.0692894782742568</v>
      </c>
      <c r="AJ352">
        <v>0.656433713776796</v>
      </c>
      <c r="AK352">
        <v>0.0216043256306645</v>
      </c>
      <c r="AL352">
        <v>92.02756390951529</v>
      </c>
      <c r="AM352">
        <v>0.8976220653659071</v>
      </c>
      <c r="AN352">
        <v>0.0062858431346456</v>
      </c>
      <c r="AO352">
        <v>0.0438292999717187</v>
      </c>
      <c r="AP352">
        <v>2.15950760302094</v>
      </c>
      <c r="AQ352">
        <v>0.32233152549594</v>
      </c>
      <c r="AR352">
        <v>2.17209380700663</v>
      </c>
      <c r="AS352">
        <v>0.620360671709472</v>
      </c>
      <c r="AT352">
        <v>0.09019275729410051</v>
      </c>
      <c r="AU352">
        <v>0.0174698033474082</v>
      </c>
      <c r="AV352">
        <v>0.524164211910005</v>
      </c>
      <c r="AW352">
        <v>0.251160266408857</v>
      </c>
      <c r="AX352">
        <v>0.197413371055812</v>
      </c>
      <c r="AY352">
        <v>3.20753343822763</v>
      </c>
      <c r="AZ352">
        <v>1.69031629044713</v>
      </c>
      <c r="BA352">
        <v>23.0811066119743</v>
      </c>
      <c r="BB352">
        <v>8.353194179469231</v>
      </c>
    </row>
    <row r="353" spans="1:54">
      <c r="A353" s="2">
        <v>45202</v>
      </c>
      <c r="B353">
        <v>0.267867845383268</v>
      </c>
      <c r="C353">
        <v>0.0148486228041745</v>
      </c>
      <c r="D353">
        <v>0.13587885009705</v>
      </c>
      <c r="E353">
        <v>0.0771379428443091</v>
      </c>
      <c r="F353">
        <v>0.0016433825248392</v>
      </c>
      <c r="G353">
        <v>1.18053141679095</v>
      </c>
      <c r="H353">
        <v>7.15390509012623</v>
      </c>
      <c r="I353">
        <v>0.148212205529342</v>
      </c>
      <c r="J353">
        <v>0.470998287272074</v>
      </c>
      <c r="K353">
        <v>4.57782256371733</v>
      </c>
      <c r="L353">
        <v>1.13988194235576</v>
      </c>
      <c r="M353">
        <v>0.17707847776849</v>
      </c>
      <c r="N353">
        <v>0.0616412741145393</v>
      </c>
      <c r="O353">
        <v>45.9098514206262</v>
      </c>
      <c r="P353">
        <v>0.499428297790235</v>
      </c>
      <c r="Q353">
        <v>0.289752704552198</v>
      </c>
      <c r="R353">
        <v>2.05183937251196</v>
      </c>
      <c r="S353">
        <v>24.8854820142928</v>
      </c>
      <c r="T353">
        <v>0.222951192233209</v>
      </c>
      <c r="U353">
        <v>3.33398855169386</v>
      </c>
      <c r="V353">
        <v>0.451021074360775</v>
      </c>
      <c r="W353">
        <v>0.198951465136209</v>
      </c>
      <c r="X353">
        <v>1.15859613870694</v>
      </c>
      <c r="Y353">
        <v>5.40593545344677</v>
      </c>
      <c r="Z353">
        <v>0.0147772121873746</v>
      </c>
      <c r="AA353">
        <v>0.08862504560998589</v>
      </c>
      <c r="AB353">
        <v>7.57439595485905</v>
      </c>
      <c r="AC353">
        <v>0.0548509881186379</v>
      </c>
      <c r="AD353">
        <v>1.07736647439559</v>
      </c>
      <c r="AE353">
        <v>65.9694610900489</v>
      </c>
      <c r="AF353">
        <v>0.311284672444139</v>
      </c>
      <c r="AG353">
        <v>1451.29600726439</v>
      </c>
      <c r="AH353">
        <v>1.11513104876719</v>
      </c>
      <c r="AI353">
        <v>0.0697543451325181</v>
      </c>
      <c r="AJ353">
        <v>0.627934566084248</v>
      </c>
      <c r="AK353">
        <v>0.0209775857544555</v>
      </c>
      <c r="AL353">
        <v>89.0255978513575</v>
      </c>
      <c r="AM353">
        <v>0.90491084981782</v>
      </c>
      <c r="AN353">
        <v>0.0063188211859991</v>
      </c>
      <c r="AO353">
        <v>0.0417241242596664</v>
      </c>
      <c r="AP353">
        <v>2.02600504729149</v>
      </c>
      <c r="AQ353">
        <v>0.304850253560585</v>
      </c>
      <c r="AR353">
        <v>2.06737557007379</v>
      </c>
      <c r="AS353">
        <v>0.592771389562746</v>
      </c>
      <c r="AT353">
        <v>0.0875215694833625</v>
      </c>
      <c r="AU353">
        <v>0.0169203255488494</v>
      </c>
      <c r="AV353">
        <v>0.512381640381573</v>
      </c>
      <c r="AW353">
        <v>0.242087663411059</v>
      </c>
      <c r="AX353">
        <v>0.190129642115754</v>
      </c>
      <c r="AY353">
        <v>2.96903369817812</v>
      </c>
      <c r="AZ353">
        <v>1.56228191833416</v>
      </c>
      <c r="BA353">
        <v>21.9848847692633</v>
      </c>
      <c r="BB353">
        <v>7.8310721924352</v>
      </c>
    </row>
    <row r="354" spans="1:54">
      <c r="A354" s="2">
        <v>45203</v>
      </c>
      <c r="B354">
        <v>0.259115520522735</v>
      </c>
      <c r="C354">
        <v>0.0146769572547403</v>
      </c>
      <c r="D354">
        <v>0.134587402153834</v>
      </c>
      <c r="E354">
        <v>0.07629821880842839</v>
      </c>
      <c r="F354">
        <v>0.0016352764465225</v>
      </c>
      <c r="G354">
        <v>1.14680330305419</v>
      </c>
      <c r="H354">
        <v>7.07108880985229</v>
      </c>
      <c r="I354">
        <v>0.146521360540708</v>
      </c>
      <c r="J354">
        <v>0.458147265258913</v>
      </c>
      <c r="K354">
        <v>4.51189514676091</v>
      </c>
      <c r="L354">
        <v>1.10991259001286</v>
      </c>
      <c r="M354">
        <v>0.175369029769244</v>
      </c>
      <c r="N354">
        <v>0.060045113824524</v>
      </c>
      <c r="O354">
        <v>44.43055384007</v>
      </c>
      <c r="P354">
        <v>0.487261386933923</v>
      </c>
      <c r="Q354">
        <v>0.288110993513004</v>
      </c>
      <c r="R354">
        <v>2.01916215731418</v>
      </c>
      <c r="S354">
        <v>24.4726759638154</v>
      </c>
      <c r="T354">
        <v>0.222249263879962</v>
      </c>
      <c r="U354">
        <v>3.30544149980598</v>
      </c>
      <c r="V354">
        <v>0.44236132675957</v>
      </c>
      <c r="W354">
        <v>0.199547593536659</v>
      </c>
      <c r="X354">
        <v>1.19359746052175</v>
      </c>
      <c r="Y354">
        <v>5.54659752161784</v>
      </c>
      <c r="Z354">
        <v>0.0153498881024208</v>
      </c>
      <c r="AA354">
        <v>0.0880565023109135</v>
      </c>
      <c r="AB354">
        <v>7.37358615722592</v>
      </c>
      <c r="AC354">
        <v>0.0559375969988245</v>
      </c>
      <c r="AD354">
        <v>1.03479747417569</v>
      </c>
      <c r="AE354">
        <v>65.52543787384811</v>
      </c>
      <c r="AF354">
        <v>0.301945775652588</v>
      </c>
      <c r="AG354">
        <v>1424.38069649176</v>
      </c>
      <c r="AH354">
        <v>1.09878512300648</v>
      </c>
      <c r="AI354">
        <v>0.0654824032289395</v>
      </c>
      <c r="AJ354">
        <v>0.604483235020869</v>
      </c>
      <c r="AK354">
        <v>0.0210198244513297</v>
      </c>
      <c r="AL354">
        <v>87.9027976096999</v>
      </c>
      <c r="AM354">
        <v>0.893497152537665</v>
      </c>
      <c r="AN354">
        <v>0.0061611239298958</v>
      </c>
      <c r="AO354">
        <v>0.0412739298440141</v>
      </c>
      <c r="AP354">
        <v>1.99367378337065</v>
      </c>
      <c r="AQ354">
        <v>0.299351743776406</v>
      </c>
      <c r="AR354">
        <v>2.03796436807769</v>
      </c>
      <c r="AS354">
        <v>0.583936443411425</v>
      </c>
      <c r="AT354">
        <v>0.0907387307224764</v>
      </c>
      <c r="AU354">
        <v>0.0168780325302832</v>
      </c>
      <c r="AV354">
        <v>0.538397573283517</v>
      </c>
      <c r="AW354">
        <v>0.227676955452617</v>
      </c>
      <c r="AX354">
        <v>0.185677197582836</v>
      </c>
      <c r="AY354">
        <v>2.90287259623492</v>
      </c>
      <c r="AZ354">
        <v>1.56843914525912</v>
      </c>
      <c r="BA354">
        <v>21.2564343606327</v>
      </c>
      <c r="BB354">
        <v>7.74002675426146</v>
      </c>
    </row>
    <row r="355" spans="1:54">
      <c r="A355" s="2">
        <v>45204</v>
      </c>
      <c r="B355">
        <v>0.256662597602392</v>
      </c>
      <c r="C355">
        <v>0.0146997050248167</v>
      </c>
      <c r="D355">
        <v>0.132449288368995</v>
      </c>
      <c r="E355">
        <v>0.0753217133681774</v>
      </c>
      <c r="F355">
        <v>0.0016151814728229</v>
      </c>
      <c r="G355">
        <v>1.14248123420752</v>
      </c>
      <c r="H355">
        <v>6.97584147813463</v>
      </c>
      <c r="I355">
        <v>0.146386547988607</v>
      </c>
      <c r="J355">
        <v>0.454229835065306</v>
      </c>
      <c r="K355">
        <v>4.49595778671579</v>
      </c>
      <c r="L355">
        <v>1.11979514422686</v>
      </c>
      <c r="M355">
        <v>0.174870731901563</v>
      </c>
      <c r="N355">
        <v>0.0607368568822907</v>
      </c>
      <c r="O355">
        <v>44.3730345754425</v>
      </c>
      <c r="P355">
        <v>0.484062913413123</v>
      </c>
      <c r="Q355">
        <v>0.286902583879333</v>
      </c>
      <c r="R355">
        <v>1.97978011460928</v>
      </c>
      <c r="S355">
        <v>24.7396749180916</v>
      </c>
      <c r="T355">
        <v>0.226067370094754</v>
      </c>
      <c r="U355">
        <v>3.31538022079298</v>
      </c>
      <c r="V355">
        <v>0.437272380729064</v>
      </c>
      <c r="W355">
        <v>0.201447129565358</v>
      </c>
      <c r="X355">
        <v>1.21034322595659</v>
      </c>
      <c r="Y355">
        <v>5.60636180050212</v>
      </c>
      <c r="Z355">
        <v>0.0156866245919776</v>
      </c>
      <c r="AA355">
        <v>0.0867159809643693</v>
      </c>
      <c r="AB355">
        <v>7.6097070274375</v>
      </c>
      <c r="AC355">
        <v>0.057063527605926</v>
      </c>
      <c r="AD355">
        <v>1.12596854124205</v>
      </c>
      <c r="AE355">
        <v>64.4805192558333</v>
      </c>
      <c r="AF355">
        <v>0.297835133019788</v>
      </c>
      <c r="AG355">
        <v>1443.8955721372</v>
      </c>
      <c r="AH355">
        <v>1.10043358011189</v>
      </c>
      <c r="AI355">
        <v>0.0650422776138109</v>
      </c>
      <c r="AJ355">
        <v>0.570038999224346</v>
      </c>
      <c r="AK355">
        <v>0.0207548982125533</v>
      </c>
      <c r="AL355">
        <v>86.40104493138411</v>
      </c>
      <c r="AM355">
        <v>0.896415348782036</v>
      </c>
      <c r="AN355">
        <v>0.0061205271905118</v>
      </c>
      <c r="AO355">
        <v>0.0413444331532603</v>
      </c>
      <c r="AP355">
        <v>2.05652163646521</v>
      </c>
      <c r="AQ355">
        <v>0.298097198643411</v>
      </c>
      <c r="AR355">
        <v>2.04572411191338</v>
      </c>
      <c r="AS355">
        <v>0.578524232330856</v>
      </c>
      <c r="AT355">
        <v>0.0890111355342084</v>
      </c>
      <c r="AU355">
        <v>0.0167828230795894</v>
      </c>
      <c r="AV355">
        <v>0.532828038830292</v>
      </c>
      <c r="AW355">
        <v>0.24142108581429</v>
      </c>
      <c r="AX355">
        <v>0.183507275085353</v>
      </c>
      <c r="AY355">
        <v>2.91657709913574</v>
      </c>
      <c r="AZ355">
        <v>1.58972867178736</v>
      </c>
      <c r="BA355">
        <v>21.0527386908317</v>
      </c>
      <c r="BB355">
        <v>7.78677833190207</v>
      </c>
    </row>
    <row r="356" spans="1:54">
      <c r="A356" s="2">
        <v>45205</v>
      </c>
      <c r="B356">
        <v>0.250307481044479</v>
      </c>
      <c r="C356">
        <v>0.0141585389158325</v>
      </c>
      <c r="D356">
        <v>0.130248087729041</v>
      </c>
      <c r="E356">
        <v>0.0742697611845138</v>
      </c>
      <c r="F356">
        <v>0.0015961332554061</v>
      </c>
      <c r="G356">
        <v>1.08193039446822</v>
      </c>
      <c r="H356">
        <v>6.83970572728471</v>
      </c>
      <c r="I356">
        <v>0.14404677122367</v>
      </c>
      <c r="J356">
        <v>0.448241681117167</v>
      </c>
      <c r="K356">
        <v>4.41131222449836</v>
      </c>
      <c r="L356">
        <v>1.09262504900033</v>
      </c>
      <c r="M356">
        <v>0.171035241541182</v>
      </c>
      <c r="N356">
        <v>0.0601202328490653</v>
      </c>
      <c r="O356">
        <v>42.4722283649137</v>
      </c>
      <c r="P356">
        <v>0.46740028522861</v>
      </c>
      <c r="Q356">
        <v>0.282257840108838</v>
      </c>
      <c r="R356">
        <v>1.93014236625511</v>
      </c>
      <c r="S356">
        <v>24.0780537925297</v>
      </c>
      <c r="T356">
        <v>0.222436806553848</v>
      </c>
      <c r="U356">
        <v>3.25980462099036</v>
      </c>
      <c r="V356">
        <v>0.431133042491375</v>
      </c>
      <c r="W356">
        <v>0.193268999473079</v>
      </c>
      <c r="X356">
        <v>1.21957733549895</v>
      </c>
      <c r="Y356">
        <v>5.21667954604206</v>
      </c>
      <c r="Z356">
        <v>0.0144784481284558</v>
      </c>
      <c r="AA356">
        <v>0.08445591358995511</v>
      </c>
      <c r="AB356">
        <v>7.43185280919597</v>
      </c>
      <c r="AC356">
        <v>0.0549798693510003</v>
      </c>
      <c r="AD356">
        <v>1.13196253795488</v>
      </c>
      <c r="AE356">
        <v>64.9274722456336</v>
      </c>
      <c r="AF356">
        <v>0.293510457571893</v>
      </c>
      <c r="AG356">
        <v>1470.76077418741</v>
      </c>
      <c r="AH356">
        <v>1.07422489664861</v>
      </c>
      <c r="AI356">
        <v>0.06257731754479651</v>
      </c>
      <c r="AJ356">
        <v>0.584142944568213</v>
      </c>
      <c r="AK356">
        <v>0.0204248613128564</v>
      </c>
      <c r="AL356">
        <v>86.6521792398251</v>
      </c>
      <c r="AM356">
        <v>0.881404363577122</v>
      </c>
      <c r="AN356">
        <v>0.0059572089656322</v>
      </c>
      <c r="AO356">
        <v>0.0408935170767315</v>
      </c>
      <c r="AP356">
        <v>2.01296896902257</v>
      </c>
      <c r="AQ356">
        <v>0.294592750150092</v>
      </c>
      <c r="AR356">
        <v>1.97911522565545</v>
      </c>
      <c r="AS356">
        <v>0.562386024891385</v>
      </c>
      <c r="AT356">
        <v>0.0882845851147557</v>
      </c>
      <c r="AU356">
        <v>0.0166430413468081</v>
      </c>
      <c r="AV356">
        <v>0.523552501332141</v>
      </c>
      <c r="AW356">
        <v>0.227837294229052</v>
      </c>
      <c r="AX356">
        <v>0.181227342545245</v>
      </c>
      <c r="AY356">
        <v>2.7808838388483</v>
      </c>
      <c r="AZ356">
        <v>1.53387425954635</v>
      </c>
      <c r="BA356">
        <v>20.2658024691549</v>
      </c>
      <c r="BB356">
        <v>7.61654329304305</v>
      </c>
    </row>
    <row r="357" spans="1:54">
      <c r="A357" s="2">
        <v>45206</v>
      </c>
      <c r="B357">
        <v>0.257040241882169</v>
      </c>
      <c r="C357">
        <v>0.0144122831553662</v>
      </c>
      <c r="D357">
        <v>0.131103655576727</v>
      </c>
      <c r="E357">
        <v>0.074699800273336</v>
      </c>
      <c r="F357">
        <v>0.0016051344243132</v>
      </c>
      <c r="G357">
        <v>1.09142129880989</v>
      </c>
      <c r="H357">
        <v>6.91329483921047</v>
      </c>
      <c r="I357">
        <v>0.145945012955915</v>
      </c>
      <c r="J357">
        <v>0.453661275944391</v>
      </c>
      <c r="K357">
        <v>4.50749447125374</v>
      </c>
      <c r="L357">
        <v>1.1009795787165</v>
      </c>
      <c r="M357">
        <v>0.173932609825997</v>
      </c>
      <c r="N357">
        <v>0.0603676258930713</v>
      </c>
      <c r="O357">
        <v>44.4209320324604</v>
      </c>
      <c r="P357">
        <v>0.473731289261177</v>
      </c>
      <c r="Q357">
        <v>0.288311850934335</v>
      </c>
      <c r="R357">
        <v>1.99329390993421</v>
      </c>
      <c r="S357">
        <v>24.2890696807128</v>
      </c>
      <c r="T357">
        <v>0.225939682845683</v>
      </c>
      <c r="U357">
        <v>3.33566367142152</v>
      </c>
      <c r="V357">
        <v>0.439576031973384</v>
      </c>
      <c r="W357">
        <v>0.194434144493131</v>
      </c>
      <c r="X357">
        <v>1.19964037298521</v>
      </c>
      <c r="Y357">
        <v>5.42528130352453</v>
      </c>
      <c r="Z357">
        <v>0.0146132055185513</v>
      </c>
      <c r="AA357">
        <v>0.0856774155201022</v>
      </c>
      <c r="AB357">
        <v>7.84569244351332</v>
      </c>
      <c r="AC357">
        <v>0.0599140462631214</v>
      </c>
      <c r="AD357">
        <v>1.18412391213243</v>
      </c>
      <c r="AE357">
        <v>65.52545049525609</v>
      </c>
      <c r="AF357">
        <v>0.300437698406444</v>
      </c>
      <c r="AG357">
        <v>1441.23582653113</v>
      </c>
      <c r="AH357">
        <v>1.09233790709001</v>
      </c>
      <c r="AI357">
        <v>0.0642319075725543</v>
      </c>
      <c r="AJ357">
        <v>0.585506702207219</v>
      </c>
      <c r="AK357">
        <v>0.0207903512377253</v>
      </c>
      <c r="AL357">
        <v>89.1100143053699</v>
      </c>
      <c r="AM357">
        <v>0.911009541500719</v>
      </c>
      <c r="AN357">
        <v>0.0060034748445049</v>
      </c>
      <c r="AO357">
        <v>0.0412062167683022</v>
      </c>
      <c r="AP357">
        <v>1.77044121014024</v>
      </c>
      <c r="AQ357">
        <v>0.300332362852126</v>
      </c>
      <c r="AR357">
        <v>2.03320312961884</v>
      </c>
      <c r="AS357">
        <v>0.578082086084415</v>
      </c>
      <c r="AT357">
        <v>0.08717963398016899</v>
      </c>
      <c r="AU357">
        <v>0.0168600527250464</v>
      </c>
      <c r="AV357">
        <v>0.526045662619573</v>
      </c>
      <c r="AW357">
        <v>0.249864751174588</v>
      </c>
      <c r="AX357">
        <v>0.185163264389735</v>
      </c>
      <c r="AY357">
        <v>2.85807913671834</v>
      </c>
      <c r="AZ357">
        <v>1.56114189782729</v>
      </c>
      <c r="BA357">
        <v>20.393281616025</v>
      </c>
      <c r="BB357">
        <v>7.68733700495898</v>
      </c>
    </row>
    <row r="358" spans="1:54">
      <c r="A358" s="2">
        <v>45207</v>
      </c>
      <c r="B358">
        <v>0.255692117417854</v>
      </c>
      <c r="C358">
        <v>0.0142959575980989</v>
      </c>
      <c r="D358">
        <v>0.174649644984913</v>
      </c>
      <c r="E358">
        <v>0.07370351735907971</v>
      </c>
      <c r="F358">
        <v>0.0016036662770309</v>
      </c>
      <c r="G358">
        <v>1.09616611930547</v>
      </c>
      <c r="H358">
        <v>6.96501640308706</v>
      </c>
      <c r="I358">
        <v>0.145171892045836</v>
      </c>
      <c r="J358">
        <v>0.449570279004928</v>
      </c>
      <c r="K358">
        <v>4.50751375674426</v>
      </c>
      <c r="L358">
        <v>1.08157869630257</v>
      </c>
      <c r="M358">
        <v>0.173401384024099</v>
      </c>
      <c r="N358">
        <v>0.0597894843161729</v>
      </c>
      <c r="O358">
        <v>43.6262926102684</v>
      </c>
      <c r="P358">
        <v>0.472129868231932</v>
      </c>
      <c r="Q358">
        <v>0.284029535381945</v>
      </c>
      <c r="R358">
        <v>2.05799583845275</v>
      </c>
      <c r="S358">
        <v>24.2125826204393</v>
      </c>
      <c r="T358">
        <v>0.222578282451531</v>
      </c>
      <c r="U358">
        <v>3.43946051695159</v>
      </c>
      <c r="V358">
        <v>0.447049543488908</v>
      </c>
      <c r="W358">
        <v>0.193078152671978</v>
      </c>
      <c r="X358">
        <v>1.19964902222241</v>
      </c>
      <c r="Y358">
        <v>5.53144315664157</v>
      </c>
      <c r="Z358">
        <v>0.0146484710781329</v>
      </c>
      <c r="AA358">
        <v>0.08570775292183121</v>
      </c>
      <c r="AB358">
        <v>7.78200905472854</v>
      </c>
      <c r="AC358">
        <v>0.0585361255292013</v>
      </c>
      <c r="AD358">
        <v>1.17288428900888</v>
      </c>
      <c r="AE358">
        <v>65.499511236034</v>
      </c>
      <c r="AF358">
        <v>0.298969248810386</v>
      </c>
      <c r="AG358">
        <v>1409.88968659042</v>
      </c>
      <c r="AH358">
        <v>1.09164172900381</v>
      </c>
      <c r="AI358">
        <v>0.06342408601881561</v>
      </c>
      <c r="AJ358">
        <v>0.570852164994169</v>
      </c>
      <c r="AK358">
        <v>0.0206312255476308</v>
      </c>
      <c r="AL358">
        <v>88.23532731915461</v>
      </c>
      <c r="AM358">
        <v>0.95981412141977</v>
      </c>
      <c r="AN358">
        <v>0.0060506794938542</v>
      </c>
      <c r="AO358">
        <v>0.0412647357260728</v>
      </c>
      <c r="AP358">
        <v>1.74832149926201</v>
      </c>
      <c r="AQ358">
        <v>0.300792757283025</v>
      </c>
      <c r="AR358">
        <v>2.00676223082546</v>
      </c>
      <c r="AS358">
        <v>0.575992302129637</v>
      </c>
      <c r="AT358">
        <v>0.0881453525509731</v>
      </c>
      <c r="AU358">
        <v>0.0170155925643073</v>
      </c>
      <c r="AV358">
        <v>0.521902635739168</v>
      </c>
      <c r="AW358">
        <v>0.259148508411887</v>
      </c>
      <c r="AX358">
        <v>0.184921557407471</v>
      </c>
      <c r="AY358">
        <v>2.84178760712288</v>
      </c>
      <c r="AZ358">
        <v>1.56807467873279</v>
      </c>
      <c r="BA358">
        <v>20.1309486476881</v>
      </c>
      <c r="BB358">
        <v>7.49979677159103</v>
      </c>
    </row>
    <row r="359" spans="1:54">
      <c r="A359" s="2">
        <v>45208</v>
      </c>
      <c r="B359">
        <v>0.258798960947014</v>
      </c>
      <c r="C359">
        <v>0.0141693735288369</v>
      </c>
      <c r="D359">
        <v>0.159212003802887</v>
      </c>
      <c r="E359">
        <v>0.0737751699218402</v>
      </c>
      <c r="F359">
        <v>0.0015926931618936</v>
      </c>
      <c r="G359">
        <v>1.08709569618253</v>
      </c>
      <c r="H359">
        <v>6.93775197053077</v>
      </c>
      <c r="I359">
        <v>0.145476585599307</v>
      </c>
      <c r="J359">
        <v>0.451879595796055</v>
      </c>
      <c r="K359">
        <v>4.45388637982813</v>
      </c>
      <c r="L359">
        <v>1.08878794105442</v>
      </c>
      <c r="M359">
        <v>0.183371837478626</v>
      </c>
      <c r="N359">
        <v>0.0600291744951432</v>
      </c>
      <c r="O359">
        <v>43.1038769832998</v>
      </c>
      <c r="P359">
        <v>0.473305856250572</v>
      </c>
      <c r="Q359">
        <v>0.279002886797039</v>
      </c>
      <c r="R359">
        <v>2.0099006427302</v>
      </c>
      <c r="S359">
        <v>24.5072857813693</v>
      </c>
      <c r="T359">
        <v>0.226757073637914</v>
      </c>
      <c r="U359">
        <v>3.39520162662107</v>
      </c>
      <c r="V359">
        <v>0.440878093287677</v>
      </c>
      <c r="W359">
        <v>0.192928152614089</v>
      </c>
      <c r="X359">
        <v>1.16849847665163</v>
      </c>
      <c r="Y359">
        <v>5.41297030324554</v>
      </c>
      <c r="Z359">
        <v>0.0143493330181822</v>
      </c>
      <c r="AA359">
        <v>0.0851383541635576</v>
      </c>
      <c r="AB359">
        <v>7.75798972158755</v>
      </c>
      <c r="AC359">
        <v>0.06281426230556129</v>
      </c>
      <c r="AD359">
        <v>1.2069801996522</v>
      </c>
      <c r="AE359">
        <v>65.3161923031321</v>
      </c>
      <c r="AF359">
        <v>0.297035905616919</v>
      </c>
      <c r="AG359">
        <v>1404.54583037752</v>
      </c>
      <c r="AH359">
        <v>1.09385241497325</v>
      </c>
      <c r="AI359">
        <v>0.0661937471376577</v>
      </c>
      <c r="AJ359">
        <v>0.568905632729315</v>
      </c>
      <c r="AK359">
        <v>0.0206141888587856</v>
      </c>
      <c r="AL359">
        <v>88.2966165815308</v>
      </c>
      <c r="AM359">
        <v>0.9105376394254751</v>
      </c>
      <c r="AN359">
        <v>0.0060473690053291</v>
      </c>
      <c r="AO359">
        <v>0.04134388100635</v>
      </c>
      <c r="AP359">
        <v>1.73476539877315</v>
      </c>
      <c r="AQ359">
        <v>0.298795007281605</v>
      </c>
      <c r="AR359">
        <v>2.02328435834933</v>
      </c>
      <c r="AS359">
        <v>0.57594510408126</v>
      </c>
      <c r="AT359">
        <v>0.08800448277692011</v>
      </c>
      <c r="AU359">
        <v>0.0171578178335823</v>
      </c>
      <c r="AV359">
        <v>0.517727291080322</v>
      </c>
      <c r="AW359">
        <v>0.242061208451488</v>
      </c>
      <c r="AX359">
        <v>0.214587228866287</v>
      </c>
      <c r="AY359">
        <v>2.83836659078023</v>
      </c>
      <c r="AZ359">
        <v>1.59463033873729</v>
      </c>
      <c r="BA359">
        <v>20.1480875390273</v>
      </c>
      <c r="BB359">
        <v>7.60154975233054</v>
      </c>
    </row>
    <row r="360" spans="1:54">
      <c r="A360" s="2">
        <v>45209</v>
      </c>
      <c r="B360">
        <v>0.246905540443561</v>
      </c>
      <c r="C360">
        <v>0.0136026427764178</v>
      </c>
      <c r="D360">
        <v>0.15144053782901</v>
      </c>
      <c r="E360">
        <v>0.0699476478278168</v>
      </c>
      <c r="F360">
        <v>0.0015160286382232</v>
      </c>
      <c r="G360">
        <v>1.0260395471416</v>
      </c>
      <c r="H360">
        <v>6.81307928779604</v>
      </c>
      <c r="I360">
        <v>0.137819233938655</v>
      </c>
      <c r="J360">
        <v>0.424261900098614</v>
      </c>
      <c r="K360">
        <v>4.28603987125922</v>
      </c>
      <c r="L360">
        <v>1.04718873695447</v>
      </c>
      <c r="M360">
        <v>0.172544984257974</v>
      </c>
      <c r="N360">
        <v>0.0564878919382839</v>
      </c>
      <c r="O360">
        <v>41.4238769106957</v>
      </c>
      <c r="P360">
        <v>0.449348925646479</v>
      </c>
      <c r="Q360">
        <v>0.272479212828764</v>
      </c>
      <c r="R360">
        <v>2.02780674107123</v>
      </c>
      <c r="S360">
        <v>22.9179411838441</v>
      </c>
      <c r="T360">
        <v>0.218587860475054</v>
      </c>
      <c r="U360">
        <v>3.23145145876995</v>
      </c>
      <c r="V360">
        <v>0.420223779511282</v>
      </c>
      <c r="W360">
        <v>0.182395692113834</v>
      </c>
      <c r="X360">
        <v>1.05944335117346</v>
      </c>
      <c r="Y360">
        <v>5.19371028234857</v>
      </c>
      <c r="Z360">
        <v>0.0133679644710935</v>
      </c>
      <c r="AA360">
        <v>0.0811976647795446</v>
      </c>
      <c r="AB360">
        <v>7.49240832725504</v>
      </c>
      <c r="AC360">
        <v>0.0576149908478904</v>
      </c>
      <c r="AD360">
        <v>1.45532214972487</v>
      </c>
      <c r="AE360">
        <v>63.0785275303028</v>
      </c>
      <c r="AF360">
        <v>0.281050321679641</v>
      </c>
      <c r="AG360">
        <v>1377.06405171002</v>
      </c>
      <c r="AH360">
        <v>1.03933192448585</v>
      </c>
      <c r="AI360">
        <v>0.06329230454178759</v>
      </c>
      <c r="AJ360">
        <v>0.549207854724138</v>
      </c>
      <c r="AK360">
        <v>0.019824388104371</v>
      </c>
      <c r="AL360">
        <v>88.1089432922182</v>
      </c>
      <c r="AM360">
        <v>0.890706798282602</v>
      </c>
      <c r="AN360">
        <v>0.0058423038690062</v>
      </c>
      <c r="AO360">
        <v>0.04027704597693</v>
      </c>
      <c r="AP360">
        <v>1.61689047334499</v>
      </c>
      <c r="AQ360">
        <v>0.283875438514902</v>
      </c>
      <c r="AR360">
        <v>1.92570819533197</v>
      </c>
      <c r="AS360">
        <v>0.547630275326435</v>
      </c>
      <c r="AT360">
        <v>0.086175382091273</v>
      </c>
      <c r="AU360">
        <v>0.0165070923470124</v>
      </c>
      <c r="AV360">
        <v>0.502827537661618</v>
      </c>
      <c r="AW360">
        <v>0.232824886886202</v>
      </c>
      <c r="AX360">
        <v>0.195103336643123</v>
      </c>
      <c r="AY360">
        <v>2.70679713699811</v>
      </c>
      <c r="AZ360">
        <v>1.52353784936546</v>
      </c>
      <c r="BA360">
        <v>19.461242167136</v>
      </c>
      <c r="BB360">
        <v>7.14457778325591</v>
      </c>
    </row>
    <row r="361" spans="1:54">
      <c r="A361" s="2">
        <v>45210</v>
      </c>
      <c r="B361">
        <v>0.239639699981238</v>
      </c>
      <c r="C361">
        <v>0.0134352929169413</v>
      </c>
      <c r="D361">
        <v>0.142063014779599</v>
      </c>
      <c r="E361">
        <v>0.0703468655165168</v>
      </c>
      <c r="F361">
        <v>0.0015154026884862</v>
      </c>
      <c r="G361">
        <v>1.02571112926518</v>
      </c>
      <c r="H361">
        <v>6.68956781631447</v>
      </c>
      <c r="I361">
        <v>0.137090369501399</v>
      </c>
      <c r="J361">
        <v>0.425606665038521</v>
      </c>
      <c r="K361">
        <v>4.2613999560451</v>
      </c>
      <c r="L361">
        <v>1.03955723115939</v>
      </c>
      <c r="M361">
        <v>0.17022607286662</v>
      </c>
      <c r="N361">
        <v>0.0566919185883927</v>
      </c>
      <c r="O361">
        <v>41.314794454267</v>
      </c>
      <c r="P361">
        <v>0.435329153931704</v>
      </c>
      <c r="Q361">
        <v>0.270066746470993</v>
      </c>
      <c r="R361">
        <v>1.90828122881391</v>
      </c>
      <c r="S361">
        <v>22.9901591366437</v>
      </c>
      <c r="T361">
        <v>0.215935599945891</v>
      </c>
      <c r="U361">
        <v>3.19774888485929</v>
      </c>
      <c r="V361">
        <v>0.426740363190863</v>
      </c>
      <c r="W361">
        <v>0.182181896592887</v>
      </c>
      <c r="X361">
        <v>1.04635762052928</v>
      </c>
      <c r="Y361">
        <v>5.25281188706564</v>
      </c>
      <c r="Z361">
        <v>0.0134005071621858</v>
      </c>
      <c r="AA361">
        <v>0.08157068001877921</v>
      </c>
      <c r="AB361">
        <v>7.34959105710709</v>
      </c>
      <c r="AC361">
        <v>0.0564257040626215</v>
      </c>
      <c r="AD361">
        <v>1.49565096544506</v>
      </c>
      <c r="AE361">
        <v>63.6848525100751</v>
      </c>
      <c r="AF361">
        <v>0.278170820287111</v>
      </c>
      <c r="AG361">
        <v>1380.51644181149</v>
      </c>
      <c r="AH361">
        <v>1.04428816105048</v>
      </c>
      <c r="AI361">
        <v>0.0615471490438281</v>
      </c>
      <c r="AJ361">
        <v>0.54150586063951</v>
      </c>
      <c r="AK361">
        <v>0.0202035010453087</v>
      </c>
      <c r="AL361">
        <v>85.5548828048158</v>
      </c>
      <c r="AM361">
        <v>0.878389423395005</v>
      </c>
      <c r="AN361">
        <v>0.0058903933753787</v>
      </c>
      <c r="AO361">
        <v>0.0400500454288531</v>
      </c>
      <c r="AP361">
        <v>1.68495642944419</v>
      </c>
      <c r="AQ361">
        <v>0.282684859790668</v>
      </c>
      <c r="AR361">
        <v>1.92348111155876</v>
      </c>
      <c r="AS361">
        <v>0.535740946745308</v>
      </c>
      <c r="AT361">
        <v>0.0862856901020939</v>
      </c>
      <c r="AU361">
        <v>0.0166442261293</v>
      </c>
      <c r="AV361">
        <v>0.497597212159774</v>
      </c>
      <c r="AW361">
        <v>0.22339601856152</v>
      </c>
      <c r="AX361">
        <v>0.191409576353848</v>
      </c>
      <c r="AY361">
        <v>2.66172115647334</v>
      </c>
      <c r="AZ361">
        <v>1.54147830976425</v>
      </c>
      <c r="BA361">
        <v>19.379240682102</v>
      </c>
      <c r="BB361">
        <v>7.19712712286748</v>
      </c>
    </row>
    <row r="362" spans="1:54">
      <c r="A362" s="2">
        <v>45211</v>
      </c>
      <c r="B362">
        <v>0.239512380279302</v>
      </c>
      <c r="C362">
        <v>0.0134541129586173</v>
      </c>
      <c r="D362">
        <v>0.139296937158435</v>
      </c>
      <c r="E362">
        <v>0.0697807167061122</v>
      </c>
      <c r="F362">
        <v>0.0014450189947399</v>
      </c>
      <c r="G362">
        <v>1.03897128359465</v>
      </c>
      <c r="H362">
        <v>6.70304426777916</v>
      </c>
      <c r="I362">
        <v>0.135071807381388</v>
      </c>
      <c r="J362">
        <v>0.421867520035637</v>
      </c>
      <c r="K362">
        <v>4.21231033526478</v>
      </c>
      <c r="L362">
        <v>1.02870033548227</v>
      </c>
      <c r="M362">
        <v>0.16781094877703</v>
      </c>
      <c r="N362">
        <v>0.0555602090421828</v>
      </c>
      <c r="O362">
        <v>41.2564744274581</v>
      </c>
      <c r="P362">
        <v>0.433523154925197</v>
      </c>
      <c r="Q362">
        <v>0.264383267197343</v>
      </c>
      <c r="R362">
        <v>1.85864098522087</v>
      </c>
      <c r="S362">
        <v>22.7970711293779</v>
      </c>
      <c r="T362">
        <v>0.216206264524997</v>
      </c>
      <c r="U362">
        <v>3.17362615321157</v>
      </c>
      <c r="V362">
        <v>0.419945616858317</v>
      </c>
      <c r="W362">
        <v>0.181749146242512</v>
      </c>
      <c r="X362">
        <v>1.01978751874776</v>
      </c>
      <c r="Y362">
        <v>5.30353453974858</v>
      </c>
      <c r="Z362">
        <v>0.0131980052091582</v>
      </c>
      <c r="AA362">
        <v>0.0800151511153219</v>
      </c>
      <c r="AB362">
        <v>7.3866500374775</v>
      </c>
      <c r="AC362">
        <v>0.0546827137578784</v>
      </c>
      <c r="AD362">
        <v>1.50552420681081</v>
      </c>
      <c r="AE362">
        <v>61.4616672847266</v>
      </c>
      <c r="AF362">
        <v>0.277796124841568</v>
      </c>
      <c r="AG362">
        <v>1401.51964210042</v>
      </c>
      <c r="AH362">
        <v>1.02756955362745</v>
      </c>
      <c r="AI362">
        <v>0.0608895756655786</v>
      </c>
      <c r="AJ362">
        <v>0.535007168242435</v>
      </c>
      <c r="AK362">
        <v>0.0202255929687904</v>
      </c>
      <c r="AL362">
        <v>86.1501831888438</v>
      </c>
      <c r="AM362">
        <v>0.866743954757517</v>
      </c>
      <c r="AN362">
        <v>0.0057542234252182</v>
      </c>
      <c r="AO362">
        <v>0.0403473656533576</v>
      </c>
      <c r="AP362">
        <v>1.63141017148224</v>
      </c>
      <c r="AQ362">
        <v>0.281684603318439</v>
      </c>
      <c r="AR362">
        <v>1.92367199952891</v>
      </c>
      <c r="AS362">
        <v>0.537712958007142</v>
      </c>
      <c r="AT362">
        <v>0.0860270618592603</v>
      </c>
      <c r="AU362">
        <v>0.0161973018819456</v>
      </c>
      <c r="AV362">
        <v>0.488388200622182</v>
      </c>
      <c r="AW362">
        <v>0.227721820496694</v>
      </c>
      <c r="AX362">
        <v>0.193659012732481</v>
      </c>
      <c r="AY362">
        <v>2.63967112055924</v>
      </c>
      <c r="AZ362">
        <v>1.5232382948508</v>
      </c>
      <c r="BA362">
        <v>19.3726632473361</v>
      </c>
      <c r="BB362">
        <v>7.13773351209879</v>
      </c>
    </row>
    <row r="363" spans="1:54">
      <c r="A363" s="2">
        <v>45212</v>
      </c>
      <c r="B363">
        <v>0.240003687837696</v>
      </c>
      <c r="C363">
        <v>0.0130885882984886</v>
      </c>
      <c r="D363">
        <v>0.136395380288758</v>
      </c>
      <c r="E363">
        <v>0.06908058050920191</v>
      </c>
      <c r="F363">
        <v>0.00142826943308</v>
      </c>
      <c r="G363">
        <v>1.04750387641088</v>
      </c>
      <c r="H363">
        <v>6.58318069959148</v>
      </c>
      <c r="I363">
        <v>0.136081308770949</v>
      </c>
      <c r="J363">
        <v>0.417738881014217</v>
      </c>
      <c r="K363">
        <v>4.21724123267687</v>
      </c>
      <c r="L363">
        <v>1.005485752815</v>
      </c>
      <c r="M363">
        <v>0.168052336250017</v>
      </c>
      <c r="N363">
        <v>0.0545155580923098</v>
      </c>
      <c r="O363">
        <v>40.5194176464725</v>
      </c>
      <c r="P363">
        <v>0.424474359812888</v>
      </c>
      <c r="Q363">
        <v>0.261648016992445</v>
      </c>
      <c r="R363">
        <v>1.82378872717131</v>
      </c>
      <c r="S363">
        <v>23.1484471748014</v>
      </c>
      <c r="T363">
        <v>0.210692210490939</v>
      </c>
      <c r="U363">
        <v>3.20719859458091</v>
      </c>
      <c r="V363">
        <v>0.415771171199448</v>
      </c>
      <c r="W363">
        <v>0.181046533363138</v>
      </c>
      <c r="X363">
        <v>1.04948986108843</v>
      </c>
      <c r="Y363">
        <v>5.69885200336538</v>
      </c>
      <c r="Z363">
        <v>0.0135428598725082</v>
      </c>
      <c r="AA363">
        <v>0.0795321993550584</v>
      </c>
      <c r="AB363">
        <v>7.36050383913233</v>
      </c>
      <c r="AC363">
        <v>0.053539128213417</v>
      </c>
      <c r="AD363">
        <v>1.46727976469801</v>
      </c>
      <c r="AE363">
        <v>61.0856975846209</v>
      </c>
      <c r="AF363">
        <v>0.278310859946913</v>
      </c>
      <c r="AG363">
        <v>1363.35514396024</v>
      </c>
      <c r="AH363">
        <v>1.01141975345204</v>
      </c>
      <c r="AI363">
        <v>0.0609410384906503</v>
      </c>
      <c r="AJ363">
        <v>0.547948497819383</v>
      </c>
      <c r="AK363">
        <v>0.0196849198869783</v>
      </c>
      <c r="AL363">
        <v>84.05330348911841</v>
      </c>
      <c r="AM363">
        <v>0.854359590281248</v>
      </c>
      <c r="AN363">
        <v>0.0056564363192235</v>
      </c>
      <c r="AO363">
        <v>0.0399113494563702</v>
      </c>
      <c r="AP363">
        <v>1.64020575537173</v>
      </c>
      <c r="AQ363">
        <v>0.281658538388359</v>
      </c>
      <c r="AR363">
        <v>1.84609562033256</v>
      </c>
      <c r="AS363">
        <v>0.541173760727847</v>
      </c>
      <c r="AT363">
        <v>0.08488159879046279</v>
      </c>
      <c r="AU363">
        <v>0.0163702284969338</v>
      </c>
      <c r="AV363">
        <v>0.483070205608778</v>
      </c>
      <c r="AW363">
        <v>0.25139837020785</v>
      </c>
      <c r="AX363">
        <v>0.187819380977044</v>
      </c>
      <c r="AY363">
        <v>2.54825306930467</v>
      </c>
      <c r="AZ363">
        <v>1.50221470759064</v>
      </c>
      <c r="BA363">
        <v>18.3931047606863</v>
      </c>
      <c r="BB363">
        <v>6.83535708746816</v>
      </c>
    </row>
    <row r="364" spans="1:54">
      <c r="A364" s="2">
        <v>45213</v>
      </c>
      <c r="B364">
        <v>0.242086448160154</v>
      </c>
      <c r="C364">
        <v>0.0132859708914777</v>
      </c>
      <c r="D364">
        <v>0.134923148029851</v>
      </c>
      <c r="E364">
        <v>0.07101200349095579</v>
      </c>
      <c r="F364">
        <v>0.0014443927527761</v>
      </c>
      <c r="G364">
        <v>1.04627299733764</v>
      </c>
      <c r="H364">
        <v>6.56003101822957</v>
      </c>
      <c r="I364">
        <v>0.138382206987026</v>
      </c>
      <c r="J364">
        <v>0.428652525196693</v>
      </c>
      <c r="K364">
        <v>4.21795442218743</v>
      </c>
      <c r="L364">
        <v>1.01285248375412</v>
      </c>
      <c r="M364">
        <v>0.168455042931223</v>
      </c>
      <c r="N364">
        <v>0.0549971601250028</v>
      </c>
      <c r="O364">
        <v>40.4318049441525</v>
      </c>
      <c r="P364">
        <v>0.441214949730714</v>
      </c>
      <c r="Q364">
        <v>0.263374145437108</v>
      </c>
      <c r="R364">
        <v>1.84684352120918</v>
      </c>
      <c r="S364">
        <v>23.4462415002599</v>
      </c>
      <c r="T364">
        <v>0.209783536625755</v>
      </c>
      <c r="U364">
        <v>3.20513743770474</v>
      </c>
      <c r="V364">
        <v>0.417309402140401</v>
      </c>
      <c r="W364">
        <v>0.183682195325727</v>
      </c>
      <c r="X364">
        <v>1.05143134024067</v>
      </c>
      <c r="Y364">
        <v>5.67005949571017</v>
      </c>
      <c r="Z364">
        <v>0.0136341362833714</v>
      </c>
      <c r="AA364">
        <v>0.0805886023862426</v>
      </c>
      <c r="AB364">
        <v>7.54921114341996</v>
      </c>
      <c r="AC364">
        <v>0.0541776521066777</v>
      </c>
      <c r="AD364">
        <v>1.30018021137094</v>
      </c>
      <c r="AE364">
        <v>61.5007582295321</v>
      </c>
      <c r="AF364">
        <v>0.281030736596368</v>
      </c>
      <c r="AG364">
        <v>1430.17426124872</v>
      </c>
      <c r="AH364">
        <v>1.00796516734284</v>
      </c>
      <c r="AI364">
        <v>0.0610271460873649</v>
      </c>
      <c r="AJ364">
        <v>0.54922511097449</v>
      </c>
      <c r="AK364">
        <v>0.0205506614620049</v>
      </c>
      <c r="AL364">
        <v>86.65601424073409</v>
      </c>
      <c r="AM364">
        <v>0.8487038509043801</v>
      </c>
      <c r="AN364">
        <v>0.005662173504757</v>
      </c>
      <c r="AO364">
        <v>0.0402571773413524</v>
      </c>
      <c r="AP364">
        <v>1.66057797971638</v>
      </c>
      <c r="AQ364">
        <v>0.285071161751022</v>
      </c>
      <c r="AR364">
        <v>1.87312533815285</v>
      </c>
      <c r="AS364">
        <v>0.541708885772971</v>
      </c>
      <c r="AT364">
        <v>0.0854543533633587</v>
      </c>
      <c r="AU364">
        <v>0.0163939419242457</v>
      </c>
      <c r="AV364">
        <v>0.485578301147408</v>
      </c>
      <c r="AW364">
        <v>0.229885853871688</v>
      </c>
      <c r="AX364">
        <v>0.200947002323004</v>
      </c>
      <c r="AY364">
        <v>2.65409809181923</v>
      </c>
      <c r="AZ364">
        <v>1.55904372344819</v>
      </c>
      <c r="BA364">
        <v>17.5640463864603</v>
      </c>
      <c r="BB364">
        <v>7.02470128435281</v>
      </c>
    </row>
    <row r="365" spans="1:54">
      <c r="A365" s="2">
        <v>45214</v>
      </c>
      <c r="B365">
        <v>0.24521004745531</v>
      </c>
      <c r="C365">
        <v>0.0132176981937321</v>
      </c>
      <c r="D365">
        <v>0.135786391221065</v>
      </c>
      <c r="E365">
        <v>0.0716369339384893</v>
      </c>
      <c r="F365">
        <v>0.0014516516656925</v>
      </c>
      <c r="G365">
        <v>1.05315771417029</v>
      </c>
      <c r="H365">
        <v>6.58482160597882</v>
      </c>
      <c r="I365">
        <v>0.142334223480434</v>
      </c>
      <c r="J365">
        <v>0.439947188018026</v>
      </c>
      <c r="K365">
        <v>4.2968270818477</v>
      </c>
      <c r="L365">
        <v>1.02859531406137</v>
      </c>
      <c r="M365">
        <v>0.170866395999794</v>
      </c>
      <c r="N365">
        <v>0.0552508076771305</v>
      </c>
      <c r="O365">
        <v>40.8938343609036</v>
      </c>
      <c r="P365">
        <v>0.437890632858753</v>
      </c>
      <c r="Q365">
        <v>0.263563675134368</v>
      </c>
      <c r="R365">
        <v>1.83130573197323</v>
      </c>
      <c r="S365">
        <v>23.9803959432213</v>
      </c>
      <c r="T365">
        <v>0.210708105027172</v>
      </c>
      <c r="U365">
        <v>3.21405869158257</v>
      </c>
      <c r="V365">
        <v>0.430693110515757</v>
      </c>
      <c r="W365">
        <v>0.183781699781848</v>
      </c>
      <c r="X365">
        <v>1.04356711259509</v>
      </c>
      <c r="Y365">
        <v>5.79279769492239</v>
      </c>
      <c r="Z365">
        <v>0.0135362541585271</v>
      </c>
      <c r="AA365">
        <v>0.0810415126839181</v>
      </c>
      <c r="AB365">
        <v>7.61429832540143</v>
      </c>
      <c r="AC365">
        <v>0.0536920733863935</v>
      </c>
      <c r="AD365">
        <v>1.42806500844484</v>
      </c>
      <c r="AE365">
        <v>61.6486906272991</v>
      </c>
      <c r="AF365">
        <v>0.283699382562317</v>
      </c>
      <c r="AG365">
        <v>1417.24171107851</v>
      </c>
      <c r="AH365">
        <v>1.0115418730301</v>
      </c>
      <c r="AI365">
        <v>0.0604228413044644</v>
      </c>
      <c r="AJ365">
        <v>0.551428403528752</v>
      </c>
      <c r="AK365">
        <v>0.0203495694469312</v>
      </c>
      <c r="AL365">
        <v>86.97075836076441</v>
      </c>
      <c r="AM365">
        <v>0.865655860022337</v>
      </c>
      <c r="AN365">
        <v>0.0057370437515433</v>
      </c>
      <c r="AO365">
        <v>0.0401626657827525</v>
      </c>
      <c r="AP365">
        <v>1.63518152492579</v>
      </c>
      <c r="AQ365">
        <v>0.289154103462422</v>
      </c>
      <c r="AR365">
        <v>1.85173474783205</v>
      </c>
      <c r="AS365">
        <v>0.542991310422971</v>
      </c>
      <c r="AT365">
        <v>0.0850415710534989</v>
      </c>
      <c r="AU365">
        <v>0.0163806187833401</v>
      </c>
      <c r="AV365">
        <v>0.486607129846035</v>
      </c>
      <c r="AW365">
        <v>0.23270680376255</v>
      </c>
      <c r="AX365">
        <v>0.211104892565374</v>
      </c>
      <c r="AY365">
        <v>2.67429018694961</v>
      </c>
      <c r="AZ365">
        <v>1.5977245947809</v>
      </c>
      <c r="BA365">
        <v>20.3665653106884</v>
      </c>
      <c r="BB365">
        <v>7.01684634445375</v>
      </c>
    </row>
    <row r="366" spans="1:54">
      <c r="A366" s="2">
        <v>45215</v>
      </c>
      <c r="B366">
        <v>0.24450593106206</v>
      </c>
      <c r="C366">
        <v>0.013566098471375</v>
      </c>
      <c r="D366">
        <v>0.175535368664921</v>
      </c>
      <c r="E366">
        <v>0.0731447100753915</v>
      </c>
      <c r="F366">
        <v>0.0014822308591467</v>
      </c>
      <c r="G366">
        <v>1.06866517157238</v>
      </c>
      <c r="H366">
        <v>6.60052129696536</v>
      </c>
      <c r="I366">
        <v>0.142914554518409</v>
      </c>
      <c r="J366">
        <v>0.443192790309002</v>
      </c>
      <c r="K366">
        <v>4.27585656018214</v>
      </c>
      <c r="L366">
        <v>1.4515269768904</v>
      </c>
      <c r="M366">
        <v>0.174985779387172</v>
      </c>
      <c r="N366">
        <v>0.0559005569801146</v>
      </c>
      <c r="O366">
        <v>40.9005968941802</v>
      </c>
      <c r="P366">
        <v>0.440456371923844</v>
      </c>
      <c r="Q366">
        <v>0.262255038274874</v>
      </c>
      <c r="R366">
        <v>1.84234870030197</v>
      </c>
      <c r="S366">
        <v>24.5333340717379</v>
      </c>
      <c r="T366">
        <v>0.212924831848274</v>
      </c>
      <c r="U366">
        <v>3.22232794730708</v>
      </c>
      <c r="V366">
        <v>0.444829376340106</v>
      </c>
      <c r="W366">
        <v>0.184747278303946</v>
      </c>
      <c r="X366">
        <v>1.04666607444427</v>
      </c>
      <c r="Y366">
        <v>5.879849325436</v>
      </c>
      <c r="Z366">
        <v>0.0136620376736871</v>
      </c>
      <c r="AA366">
        <v>0.0819770269068797</v>
      </c>
      <c r="AB366">
        <v>7.80805535010295</v>
      </c>
      <c r="AC366">
        <v>0.0552953841965455</v>
      </c>
      <c r="AD366">
        <v>1.57120399686989</v>
      </c>
      <c r="AE366">
        <v>61.5861432463583</v>
      </c>
      <c r="AF366">
        <v>0.28555008657933</v>
      </c>
      <c r="AG366">
        <v>1432.24830734207</v>
      </c>
      <c r="AH366">
        <v>1.02517951703612</v>
      </c>
      <c r="AI366">
        <v>0.0620711253991658</v>
      </c>
      <c r="AJ366">
        <v>0.551044202213838</v>
      </c>
      <c r="AK366">
        <v>0.0205094969260672</v>
      </c>
      <c r="AL366">
        <v>85.29439822078309</v>
      </c>
      <c r="AM366">
        <v>0.873096621939045</v>
      </c>
      <c r="AN366">
        <v>0.0057702038115413</v>
      </c>
      <c r="AO366">
        <v>0.0406516516266792</v>
      </c>
      <c r="AP366">
        <v>1.65696890747501</v>
      </c>
      <c r="AQ366">
        <v>0.28939348773313</v>
      </c>
      <c r="AR366">
        <v>1.87128284936253</v>
      </c>
      <c r="AS366">
        <v>0.547746204434156</v>
      </c>
      <c r="AT366">
        <v>0.0867292732425954</v>
      </c>
      <c r="AU366">
        <v>0.0164808673609722</v>
      </c>
      <c r="AV366">
        <v>0.48767646807531</v>
      </c>
      <c r="AW366">
        <v>0.241292651274608</v>
      </c>
      <c r="AX366">
        <v>0.21758152976312</v>
      </c>
      <c r="AY366">
        <v>2.66084236983626</v>
      </c>
      <c r="AZ366">
        <v>1.60565876232586</v>
      </c>
      <c r="BA366">
        <v>19.5263727581821</v>
      </c>
      <c r="BB366">
        <v>7.0405330929498</v>
      </c>
    </row>
    <row r="367" spans="1:54">
      <c r="A367" s="2">
        <v>45216</v>
      </c>
      <c r="B367">
        <v>0.251357987854939</v>
      </c>
      <c r="C367">
        <v>0.0136996616282527</v>
      </c>
      <c r="D367">
        <v>0.166101587741815</v>
      </c>
      <c r="E367">
        <v>0.0723960731499006</v>
      </c>
      <c r="F367">
        <v>0.0014946662770309</v>
      </c>
      <c r="G367">
        <v>1.07669135892334</v>
      </c>
      <c r="H367">
        <v>6.63014522734056</v>
      </c>
      <c r="I367">
        <v>0.144381431822562</v>
      </c>
      <c r="J367">
        <v>0.450353595861015</v>
      </c>
      <c r="K367">
        <v>4.32037285775135</v>
      </c>
      <c r="L367">
        <v>1.4145497378194</v>
      </c>
      <c r="M367">
        <v>0.18321808208587</v>
      </c>
      <c r="N367">
        <v>0.0568856444945631</v>
      </c>
      <c r="O367">
        <v>41.4644375923891</v>
      </c>
      <c r="P367">
        <v>0.448016018773997</v>
      </c>
      <c r="Q367">
        <v>0.26887187762336</v>
      </c>
      <c r="R367">
        <v>1.88231767265501</v>
      </c>
      <c r="S367">
        <v>25.3201805062283</v>
      </c>
      <c r="T367">
        <v>0.217620507267839</v>
      </c>
      <c r="U367">
        <v>3.25754103214776</v>
      </c>
      <c r="V367">
        <v>0.45212211563664</v>
      </c>
      <c r="W367">
        <v>0.186033672070265</v>
      </c>
      <c r="X367">
        <v>1.05695888362548</v>
      </c>
      <c r="Y367">
        <v>5.74608789898455</v>
      </c>
      <c r="Z367">
        <v>0.0138414350473242</v>
      </c>
      <c r="AA367">
        <v>0.0827743972562401</v>
      </c>
      <c r="AB367">
        <v>7.82930706865346</v>
      </c>
      <c r="AC367">
        <v>0.0545936614390671</v>
      </c>
      <c r="AD367">
        <v>1.57706089566045</v>
      </c>
      <c r="AE367">
        <v>63.3293601562637</v>
      </c>
      <c r="AF367">
        <v>0.288766976057556</v>
      </c>
      <c r="AG367">
        <v>1420.99775409224</v>
      </c>
      <c r="AH367">
        <v>1.03461036112874</v>
      </c>
      <c r="AI367">
        <v>0.0622017828761513</v>
      </c>
      <c r="AJ367">
        <v>0.560350566285259</v>
      </c>
      <c r="AK367">
        <v>0.0223728028846287</v>
      </c>
      <c r="AL367">
        <v>87.4959747789411</v>
      </c>
      <c r="AM367">
        <v>0.882497574865163</v>
      </c>
      <c r="AN367">
        <v>0.0057962528549316</v>
      </c>
      <c r="AO367">
        <v>0.042108676022828</v>
      </c>
      <c r="AP367">
        <v>1.64404882425011</v>
      </c>
      <c r="AQ367">
        <v>0.293975261678206</v>
      </c>
      <c r="AR367">
        <v>1.92856372381831</v>
      </c>
      <c r="AS367">
        <v>0.553948497792303</v>
      </c>
      <c r="AT367">
        <v>0.08893122564993081</v>
      </c>
      <c r="AU367">
        <v>0.0167295980012101</v>
      </c>
      <c r="AV367">
        <v>0.498112371542085</v>
      </c>
      <c r="AW367">
        <v>0.239786565026938</v>
      </c>
      <c r="AX367">
        <v>0.23849639716176</v>
      </c>
      <c r="AY367">
        <v>2.68738614908696</v>
      </c>
      <c r="AZ367">
        <v>1.60249664450054</v>
      </c>
      <c r="BA367">
        <v>19.3407801226936</v>
      </c>
      <c r="BB367">
        <v>7.15235113538904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44"/>
  <sheetViews>
    <sheetView tabSelected="1" workbookViewId="0"/>
  </sheetViews>
  <sheetFormatPr defaultRowHeight="15"/>
  <sheetData>
    <row r="1" spans="1:13">
      <c r="B1" s="1" t="s">
        <v>65</v>
      </c>
      <c r="C1" s="1" t="s">
        <v>69</v>
      </c>
      <c r="D1" s="1" t="s">
        <v>70</v>
      </c>
      <c r="E1" s="1" t="s">
        <v>71</v>
      </c>
      <c r="F1" s="1" t="s">
        <v>72</v>
      </c>
      <c r="G1" s="1" t="s">
        <v>73</v>
      </c>
      <c r="H1" s="1" t="s">
        <v>74</v>
      </c>
      <c r="I1" s="1" t="s">
        <v>75</v>
      </c>
      <c r="J1" s="1" t="s">
        <v>76</v>
      </c>
      <c r="K1" s="1" t="s">
        <v>77</v>
      </c>
      <c r="L1" s="1" t="s">
        <v>78</v>
      </c>
      <c r="M1" s="1" t="s">
        <v>79</v>
      </c>
    </row>
    <row r="2" spans="1:13">
      <c r="A2" s="1" t="s">
        <v>53</v>
      </c>
      <c r="B2">
        <v>-0.1703371949640985</v>
      </c>
      <c r="C2">
        <v>-0.2386648168582021</v>
      </c>
      <c r="D2">
        <v>-0.2394983896262908</v>
      </c>
      <c r="E2">
        <v>-0.1790297785839371</v>
      </c>
      <c r="F2">
        <v>-0.2340509996131542</v>
      </c>
      <c r="G2">
        <v>-0.2165786014509249</v>
      </c>
      <c r="H2">
        <v>-0.2413033858997466</v>
      </c>
      <c r="I2">
        <v>-0.2199163907987105</v>
      </c>
      <c r="J2">
        <v>-0.2199203054723244</v>
      </c>
      <c r="K2">
        <v>-0.2302771399430663</v>
      </c>
      <c r="L2">
        <v>-0.2216275819048034</v>
      </c>
      <c r="M2">
        <v>-0.2266551317649098</v>
      </c>
    </row>
    <row r="3" spans="1:13">
      <c r="A3" s="1" t="s">
        <v>54</v>
      </c>
      <c r="B3">
        <v>-3.825114937285788E-06</v>
      </c>
      <c r="C3">
        <v>-0.0001435251296938055</v>
      </c>
      <c r="D3">
        <v>-0.0001578899741100592</v>
      </c>
      <c r="E3">
        <v>-1.514821002833261E-05</v>
      </c>
      <c r="F3">
        <v>-0.0001860936435962353</v>
      </c>
      <c r="G3">
        <v>-3.850201378539178E-05</v>
      </c>
      <c r="H3">
        <v>-0.0001026049233196152</v>
      </c>
      <c r="I3">
        <v>-6.445109663189495E-05</v>
      </c>
      <c r="J3">
        <v>-6.514738864708189E-05</v>
      </c>
      <c r="K3">
        <v>-0.0001367131188770592</v>
      </c>
      <c r="L3">
        <v>2.071128501122334E-05</v>
      </c>
      <c r="M3">
        <v>-8.701277344910751E-05</v>
      </c>
    </row>
    <row r="4" spans="1:13">
      <c r="A4" s="1" t="s">
        <v>55</v>
      </c>
      <c r="B4">
        <v>-0.00011474708364001</v>
      </c>
      <c r="C4">
        <v>-0.004296805116408398</v>
      </c>
      <c r="D4">
        <v>-0.004725870965652024</v>
      </c>
      <c r="E4">
        <v>-0.000454346496265523</v>
      </c>
      <c r="F4">
        <v>-0.005567771022825352</v>
      </c>
      <c r="G4">
        <v>-0.001154415799025532</v>
      </c>
      <c r="H4">
        <v>-0.003073572502092392</v>
      </c>
      <c r="I4">
        <v>-0.001931727019874652</v>
      </c>
      <c r="J4">
        <v>-0.001952576562219699</v>
      </c>
      <c r="K4">
        <v>-0.004093273573553602</v>
      </c>
      <c r="L4">
        <v>0.000621525182849636</v>
      </c>
      <c r="M4">
        <v>-0.002607092394710464</v>
      </c>
    </row>
    <row r="5" spans="1:13">
      <c r="A5" s="1" t="s">
        <v>56</v>
      </c>
      <c r="B5">
        <v>-0.001395195430972995</v>
      </c>
      <c r="C5">
        <v>-0.05104170927304585</v>
      </c>
      <c r="D5">
        <v>-0.05600498221069061</v>
      </c>
      <c r="E5">
        <v>-0.005513880985565711</v>
      </c>
      <c r="F5">
        <v>-0.06567459383511298</v>
      </c>
      <c r="G5">
        <v>-0.01395521604426131</v>
      </c>
      <c r="H5">
        <v>-0.03676003988826149</v>
      </c>
      <c r="I5">
        <v>-0.02325084327773663</v>
      </c>
      <c r="J5">
        <v>-0.0234990652817133</v>
      </c>
      <c r="K5">
        <v>-0.04867896742191247</v>
      </c>
      <c r="L5">
        <v>0.007588186210305103</v>
      </c>
      <c r="M5">
        <v>-0.03126195994187719</v>
      </c>
    </row>
    <row r="6" spans="1:13">
      <c r="A6" s="1" t="s">
        <v>57</v>
      </c>
      <c r="B6">
        <v>-0.1699137868319784</v>
      </c>
      <c r="C6">
        <v>-0.2380973867348395</v>
      </c>
      <c r="D6">
        <v>-0.2389293027984922</v>
      </c>
      <c r="E6">
        <v>-0.1785871688339942</v>
      </c>
      <c r="F6">
        <v>-0.2334927842672082</v>
      </c>
      <c r="G6">
        <v>-0.216055965301271</v>
      </c>
      <c r="H6">
        <v>-0.2407307202302089</v>
      </c>
      <c r="I6">
        <v>-0.2193868750432076</v>
      </c>
      <c r="J6">
        <v>-0.2193907816710139</v>
      </c>
      <c r="K6">
        <v>-0.229726518164606</v>
      </c>
      <c r="L6">
        <v>-0.22109455425688</v>
      </c>
      <c r="M6">
        <v>-0.2261118454571693</v>
      </c>
    </row>
    <row r="7" spans="1:13">
      <c r="A7" s="1" t="s">
        <v>58</v>
      </c>
      <c r="B7">
        <f>(AVERAGE('HRP'!C:C)/STDEV('HRP'!C:C)-$B$14)*SQRT(365)</f>
        <v>0</v>
      </c>
      <c r="C7">
        <f>(AVERAGE('Markowitz'!C:C)/STDEV('Markowitz'!C:C)-$B$14)*SQRT(365)</f>
        <v>0</v>
      </c>
      <c r="D7">
        <f>(AVERAGE('BL'!C:C)/STDEV('BL'!C:C)-$B$14)*SQRT(365)</f>
        <v>0</v>
      </c>
      <c r="E7">
        <f>(AVERAGE('Risk Parity'!C:C)/STDEV('Risk Parity'!C:C)-$B$14)*SQRT(365)</f>
        <v>0</v>
      </c>
      <c r="F7">
        <f>(AVERAGE('Fast Risk Parity'!C:C)/STDEV('Fast Risk Parity'!C:C)-$B$14)*SQRT(365)</f>
        <v>0</v>
      </c>
      <c r="G7">
        <f>(AVERAGE('Heuristic'!C:C)/STDEV('Heuristic'!C:C)-$B$14)*SQRT(365)</f>
        <v>0</v>
      </c>
      <c r="H7">
        <f>(AVERAGE('Reward to Risk'!C:C)/STDEV('Reward to Risk'!C:C)-$B$14)*SQRT(365)</f>
        <v>0</v>
      </c>
      <c r="I7">
        <f>(AVERAGE('Simple Volatility'!C:C)/STDEV('Simple Volatility'!C:C)-$B$14)*SQRT(365)</f>
        <v>0</v>
      </c>
      <c r="J7">
        <f>(AVERAGE('Volatility of Volatility'!C:C)/STDEV('Volatility of Volatility'!C:C)-$B$14)*SQRT(365)</f>
        <v>0</v>
      </c>
      <c r="K7">
        <f>(AVERAGE('Value At Risk'!C:C)/STDEV('Value At Risk'!C:C)-$B$14)*SQRT(365)</f>
        <v>0</v>
      </c>
      <c r="L7">
        <f>(AVERAGE('Reward to VaR'!C:C)/STDEV('Reward to VaR'!C:C)-$B$14)*SQRT(365)</f>
        <v>0</v>
      </c>
      <c r="M7">
        <f>(AVERAGE('Combination'!C:C)/STDEV('Combination'!C:C)-$B$14)*SQRT(365)</f>
        <v>0</v>
      </c>
    </row>
    <row r="8" spans="1:13">
      <c r="A8" s="1" t="s">
        <v>59</v>
      </c>
      <c r="B8">
        <v>0.0316130841292653</v>
      </c>
      <c r="C8">
        <v>0.03452098601553733</v>
      </c>
      <c r="D8">
        <v>0.03418973336013718</v>
      </c>
      <c r="E8">
        <v>0.03214751716559061</v>
      </c>
      <c r="F8">
        <v>0.03271179309022419</v>
      </c>
      <c r="G8">
        <v>0.03521693841165018</v>
      </c>
      <c r="H8">
        <v>0.03585463020899912</v>
      </c>
      <c r="I8">
        <v>0.03479258039003149</v>
      </c>
      <c r="J8">
        <v>0.03477756466668019</v>
      </c>
      <c r="K8">
        <v>0.03379391764998069</v>
      </c>
      <c r="L8">
        <v>0.03729962335063835</v>
      </c>
      <c r="M8">
        <v>0.03485591839889784</v>
      </c>
    </row>
    <row r="9" spans="1:13">
      <c r="A9" s="1" t="s">
        <v>60</v>
      </c>
      <c r="B9">
        <v>0.6039671242541782</v>
      </c>
      <c r="C9">
        <v>0.6595225117856078</v>
      </c>
      <c r="D9">
        <v>0.6531939386901919</v>
      </c>
      <c r="E9">
        <v>0.6141774530767627</v>
      </c>
      <c r="F9">
        <v>0.6249579294799277</v>
      </c>
      <c r="G9">
        <v>0.6728186636441026</v>
      </c>
      <c r="H9">
        <v>0.6850017483260801</v>
      </c>
      <c r="I9">
        <v>0.6647113150246754</v>
      </c>
      <c r="J9">
        <v>0.6644244400328525</v>
      </c>
      <c r="K9">
        <v>0.6456318901655894</v>
      </c>
      <c r="L9">
        <v>0.7126083035344959</v>
      </c>
      <c r="M9">
        <v>0.665921385984996</v>
      </c>
    </row>
    <row r="10" spans="1:13">
      <c r="A10" s="1" t="s">
        <v>61</v>
      </c>
      <c r="B10">
        <v>-0.4161306206897896</v>
      </c>
      <c r="C10">
        <v>-0.4640820623315524</v>
      </c>
      <c r="D10">
        <v>-0.4800348545586197</v>
      </c>
      <c r="E10">
        <v>-0.4221772868990212</v>
      </c>
      <c r="F10">
        <v>-0.4388802167961847</v>
      </c>
      <c r="G10">
        <v>-0.4637333197510127</v>
      </c>
      <c r="H10">
        <v>-0.4714563342571002</v>
      </c>
      <c r="I10">
        <v>-0.4611601509552545</v>
      </c>
      <c r="J10">
        <v>-0.4668462024332702</v>
      </c>
      <c r="K10">
        <v>-0.450613722284861</v>
      </c>
      <c r="L10">
        <v>-0.4812515888026114</v>
      </c>
      <c r="M10">
        <v>-0.4520233271606061</v>
      </c>
    </row>
    <row r="11" spans="1:13">
      <c r="A11" s="1" t="s">
        <v>62</v>
      </c>
      <c r="B11">
        <f>-0.16991378683197844-B14/-0.41613062068978957</f>
        <v>0</v>
      </c>
      <c r="C11">
        <f>-0.2380973867348395-B14/-0.46408206233155236</f>
        <v>0</v>
      </c>
      <c r="D11">
        <f>-0.23892930279849223-B14/-0.4800348545586197</f>
        <v>0</v>
      </c>
      <c r="E11">
        <f>-0.17858716883399417-B14/-0.42217728689902123</f>
        <v>0</v>
      </c>
      <c r="F11">
        <f>-0.2334927842672082-B14/-0.4388802167961847</f>
        <v>0</v>
      </c>
      <c r="G11">
        <f>-0.21605596530127102-B14/-0.46373331975101273</f>
        <v>0</v>
      </c>
      <c r="H11">
        <f>-0.24073072023020892-B14/-0.4714563342571002</f>
        <v>0</v>
      </c>
      <c r="I11">
        <f>-0.21938687504320764-B14/-0.46116015095525453</f>
        <v>0</v>
      </c>
      <c r="J11">
        <f>-0.2193907816710139-B14/-0.46684620243327024</f>
        <v>0</v>
      </c>
      <c r="K11">
        <f>-0.229726518164606-B14/-0.45061372228486096</f>
        <v>0</v>
      </c>
      <c r="L11">
        <f>-0.22109455425687996-B14/-0.48125158880261143</f>
        <v>0</v>
      </c>
      <c r="M11">
        <f>-0.22611184545716934-B14/-0.4520233271606061</f>
        <v>0</v>
      </c>
    </row>
    <row r="14" spans="1:13">
      <c r="A14" t="s">
        <v>80</v>
      </c>
      <c r="B14">
        <v>0.02</v>
      </c>
    </row>
    <row r="16" spans="1:13">
      <c r="B16" t="s">
        <v>65</v>
      </c>
    </row>
    <row r="34" spans="1:27">
      <c r="B34" s="1" t="s">
        <v>0</v>
      </c>
      <c r="C34" s="1" t="s">
        <v>1</v>
      </c>
      <c r="D34" s="1" t="s">
        <v>2</v>
      </c>
      <c r="E34" s="1" t="s">
        <v>3</v>
      </c>
      <c r="F34" s="1" t="s">
        <v>4</v>
      </c>
      <c r="G34" s="1" t="s">
        <v>5</v>
      </c>
      <c r="H34" s="1" t="s">
        <v>6</v>
      </c>
      <c r="I34" s="1" t="s">
        <v>7</v>
      </c>
      <c r="J34" s="1" t="s">
        <v>8</v>
      </c>
      <c r="K34" s="1" t="s">
        <v>9</v>
      </c>
      <c r="L34" s="1" t="s">
        <v>10</v>
      </c>
      <c r="M34" s="1" t="s">
        <v>11</v>
      </c>
      <c r="N34" s="1" t="s">
        <v>12</v>
      </c>
      <c r="O34" s="1" t="s">
        <v>13</v>
      </c>
      <c r="P34" s="1" t="s">
        <v>14</v>
      </c>
      <c r="Q34" s="1" t="s">
        <v>15</v>
      </c>
      <c r="R34" s="1" t="s">
        <v>16</v>
      </c>
      <c r="S34" s="1" t="s">
        <v>17</v>
      </c>
      <c r="T34" s="1" t="s">
        <v>18</v>
      </c>
      <c r="U34" s="1" t="s">
        <v>19</v>
      </c>
      <c r="V34" s="1" t="s">
        <v>20</v>
      </c>
      <c r="W34" s="1" t="s">
        <v>21</v>
      </c>
      <c r="X34" s="1" t="s">
        <v>22</v>
      </c>
      <c r="Y34" s="1" t="s">
        <v>23</v>
      </c>
      <c r="Z34" s="1" t="s">
        <v>24</v>
      </c>
      <c r="AA34" s="1" t="s">
        <v>25</v>
      </c>
    </row>
    <row r="35" spans="1:27">
      <c r="A35" s="1" t="s">
        <v>53</v>
      </c>
      <c r="B35">
        <v>-0.5432319515214643</v>
      </c>
      <c r="C35">
        <v>0.1757469865152155</v>
      </c>
      <c r="D35">
        <v>-0.124177778433881</v>
      </c>
      <c r="E35">
        <v>-0.28137982247277</v>
      </c>
      <c r="F35">
        <v>-0.8242458627883543</v>
      </c>
      <c r="G35">
        <v>-0.7044297185440855</v>
      </c>
      <c r="H35">
        <v>0.09331105342188106</v>
      </c>
      <c r="I35">
        <v>-0.4883298446333804</v>
      </c>
      <c r="J35">
        <v>-0.06219856934185153</v>
      </c>
      <c r="K35">
        <v>-0.6661671543725862</v>
      </c>
      <c r="L35">
        <v>0.09453932214327931</v>
      </c>
      <c r="M35">
        <v>-0.4115434128872631</v>
      </c>
      <c r="N35">
        <v>-0.344840716625873</v>
      </c>
      <c r="O35">
        <v>0.4457884994016361</v>
      </c>
      <c r="P35">
        <v>-0.2326475811984755</v>
      </c>
      <c r="Q35">
        <v>-0.7203909560304408</v>
      </c>
      <c r="R35">
        <v>0.7753288365164601</v>
      </c>
      <c r="S35">
        <v>-0.4470769414671963</v>
      </c>
      <c r="T35">
        <v>-0.4729396605078037</v>
      </c>
      <c r="U35">
        <v>-0.3623806299701857</v>
      </c>
      <c r="V35">
        <v>-0.643714158612654</v>
      </c>
      <c r="W35">
        <v>-0.1547294330300545</v>
      </c>
      <c r="X35">
        <v>-0.9537169619649649</v>
      </c>
      <c r="Y35">
        <v>0.4377349102937587</v>
      </c>
      <c r="Z35">
        <v>-0.7411357035475086</v>
      </c>
      <c r="AA35">
        <v>-0.1612614197526399</v>
      </c>
    </row>
    <row r="36" spans="1:27">
      <c r="A36" s="1" t="s">
        <v>54</v>
      </c>
      <c r="B36">
        <v>-0.0008419969388329734</v>
      </c>
      <c r="C36">
        <v>0.002284243478011251</v>
      </c>
      <c r="D36">
        <v>0.0007624935430240104</v>
      </c>
      <c r="E36">
        <v>0.0005288048049716939</v>
      </c>
      <c r="F36">
        <v>-0.002777492118259749</v>
      </c>
      <c r="G36">
        <v>-0.001348611887725397</v>
      </c>
      <c r="H36">
        <v>0.001054049712799224</v>
      </c>
      <c r="I36">
        <v>-0.0002729245534167556</v>
      </c>
      <c r="J36">
        <v>0.0009246974569483646</v>
      </c>
      <c r="K36">
        <v>-0.001080353978509617</v>
      </c>
      <c r="L36">
        <v>0.002602889671720463</v>
      </c>
      <c r="M36">
        <v>-0.0003788701932381267</v>
      </c>
      <c r="N36">
        <v>0.0004196202586379888</v>
      </c>
      <c r="O36">
        <v>0.002143898501550057</v>
      </c>
      <c r="P36">
        <v>0.0009864490566064725</v>
      </c>
      <c r="Q36">
        <v>-0.001997578006091347</v>
      </c>
      <c r="R36">
        <v>0.002896825520710507</v>
      </c>
      <c r="S36">
        <v>-0.0006359775651035578</v>
      </c>
      <c r="T36">
        <v>-0.0004497229486565577</v>
      </c>
      <c r="U36">
        <v>0.0004316164232404141</v>
      </c>
      <c r="V36">
        <v>-0.000914094453771097</v>
      </c>
      <c r="W36">
        <v>0.0009764647596315316</v>
      </c>
      <c r="X36">
        <v>-0.001732277362381792</v>
      </c>
      <c r="Y36">
        <v>0.00191039011994606</v>
      </c>
      <c r="Z36">
        <v>-0.001257614432436511</v>
      </c>
      <c r="AA36">
        <v>0.00102875722503852</v>
      </c>
    </row>
    <row r="37" spans="1:27">
      <c r="A37" s="1" t="s">
        <v>55</v>
      </c>
      <c r="B37">
        <v>-0.02495392093431847</v>
      </c>
      <c r="C37">
        <v>0.07084617831944051</v>
      </c>
      <c r="D37">
        <v>0.02312952286909642</v>
      </c>
      <c r="E37">
        <v>0.01598638767560723</v>
      </c>
      <c r="F37">
        <v>-0.08005435775482572</v>
      </c>
      <c r="G37">
        <v>-0.03967706695232709</v>
      </c>
      <c r="H37">
        <v>0.03210957399363767</v>
      </c>
      <c r="I37">
        <v>-0.008155416790489811</v>
      </c>
      <c r="J37">
        <v>0.02811610743303072</v>
      </c>
      <c r="K37">
        <v>-0.03190798503951353</v>
      </c>
      <c r="L37">
        <v>0.08110670210401905</v>
      </c>
      <c r="M37">
        <v>-0.01130388499156942</v>
      </c>
      <c r="N37">
        <v>0.01266550389803456</v>
      </c>
      <c r="O37">
        <v>0.06635693860752379</v>
      </c>
      <c r="P37">
        <v>0.03002068551477377</v>
      </c>
      <c r="Q37">
        <v>-0.05822348217901818</v>
      </c>
      <c r="R37">
        <v>0.09065576457038893</v>
      </c>
      <c r="S37">
        <v>-0.01890442350092514</v>
      </c>
      <c r="T37">
        <v>-0.01340407755809991</v>
      </c>
      <c r="U37">
        <v>0.01302985744339624</v>
      </c>
      <c r="V37">
        <v>-0.02706244318068918</v>
      </c>
      <c r="W37">
        <v>0.02971251315579271</v>
      </c>
      <c r="X37">
        <v>-0.05068383954837063</v>
      </c>
      <c r="Y37">
        <v>0.05892795099759374</v>
      </c>
      <c r="Z37">
        <v>-0.03704844693490872</v>
      </c>
      <c r="AA37">
        <v>0.03132754656539882</v>
      </c>
    </row>
    <row r="38" spans="1:27">
      <c r="A38" s="1" t="s">
        <v>56</v>
      </c>
      <c r="B38">
        <v>-0.2646865001776707</v>
      </c>
      <c r="C38">
        <v>1.299744602523719</v>
      </c>
      <c r="D38">
        <v>0.3207557257320623</v>
      </c>
      <c r="E38">
        <v>0.2128376005269497</v>
      </c>
      <c r="F38">
        <v>-0.6376682770221067</v>
      </c>
      <c r="G38">
        <v>-0.3889494318798614</v>
      </c>
      <c r="H38">
        <v>0.4689171934118408</v>
      </c>
      <c r="I38">
        <v>-0.09482868829697655</v>
      </c>
      <c r="J38">
        <v>0.4012414847433319</v>
      </c>
      <c r="K38">
        <v>-0.3260115894567267</v>
      </c>
      <c r="L38">
        <v>1.582661426055043</v>
      </c>
      <c r="M38">
        <v>-0.1291746367599351</v>
      </c>
      <c r="N38">
        <v>0.1654756285822125</v>
      </c>
      <c r="O38">
        <v>1.1851518553567</v>
      </c>
      <c r="P38">
        <v>0.4331523160735644</v>
      </c>
      <c r="Q38">
        <v>-0.5180163932948616</v>
      </c>
      <c r="R38">
        <v>1.87431044306175</v>
      </c>
      <c r="S38">
        <v>-0.20721693554931</v>
      </c>
      <c r="T38">
        <v>-0.1514156581159757</v>
      </c>
      <c r="U38">
        <v>0.1705877883212141</v>
      </c>
      <c r="V38">
        <v>-0.2838008870005307</v>
      </c>
      <c r="W38">
        <v>0.4279441317591925</v>
      </c>
      <c r="X38">
        <v>-0.468913044835918</v>
      </c>
      <c r="Y38">
        <v>1.006972144598459</v>
      </c>
      <c r="Z38">
        <v>-0.3682857675791266</v>
      </c>
      <c r="AA38">
        <v>0.4554328855176519</v>
      </c>
    </row>
    <row r="39" spans="1:27">
      <c r="A39" s="1" t="s">
        <v>57</v>
      </c>
      <c r="B39">
        <v>-0.4448355089876791</v>
      </c>
      <c r="C39">
        <v>0.1292958836290041</v>
      </c>
      <c r="D39">
        <v>-0.09478294632462314</v>
      </c>
      <c r="E39">
        <v>-0.2197623178264118</v>
      </c>
      <c r="F39">
        <v>-0.7290417856317457</v>
      </c>
      <c r="G39">
        <v>-0.5996397182856243</v>
      </c>
      <c r="H39">
        <v>0.06929531486870233</v>
      </c>
      <c r="I39">
        <v>-0.3954347623136146</v>
      </c>
      <c r="J39">
        <v>-0.04708431454423401</v>
      </c>
      <c r="K39">
        <v>-0.5613111442859472</v>
      </c>
      <c r="L39">
        <v>0.07019739101711964</v>
      </c>
      <c r="M39">
        <v>-0.3284955389715364</v>
      </c>
      <c r="N39">
        <v>-0.2721008187510179</v>
      </c>
      <c r="O39">
        <v>0.3189954311203271</v>
      </c>
      <c r="P39">
        <v>-0.1803511539886559</v>
      </c>
      <c r="Q39">
        <v>-0.615988686754013</v>
      </c>
      <c r="R39">
        <v>0.538918303905819</v>
      </c>
      <c r="S39">
        <v>-0.3591833636513073</v>
      </c>
      <c r="T39">
        <v>-0.3818283255570342</v>
      </c>
      <c r="U39">
        <v>-0.286785674106057</v>
      </c>
      <c r="V39">
        <v>-0.5393322491264486</v>
      </c>
      <c r="W39">
        <v>-0.1186027263727435</v>
      </c>
      <c r="X39">
        <v>-0.9005297129865514</v>
      </c>
      <c r="Y39">
        <v>0.3134735590826163</v>
      </c>
      <c r="Z39">
        <v>-0.6375899095834945</v>
      </c>
      <c r="AA39">
        <v>-0.1237230425289098</v>
      </c>
    </row>
    <row r="40" spans="1:27">
      <c r="A40" s="1" t="s">
        <v>58</v>
      </c>
      <c r="B40">
        <f>(AVERAGE('Price Data'!A:A)/STDEV('Price Data'!A:A)-$B$14)*SQRT(365)</f>
        <v>0</v>
      </c>
      <c r="C40">
        <f>(AVERAGE('Price Data'!B:B)/STDEV('Price Data'!B:B)-$B$14)*SQRT(365)</f>
        <v>0</v>
      </c>
      <c r="D40">
        <f>(AVERAGE('Price Data'!C:C)/STDEV('Price Data'!C:C)-$B$14)*SQRT(365)</f>
        <v>0</v>
      </c>
      <c r="E40">
        <f>(AVERAGE('Price Data'!D:D)/STDEV('Price Data'!D:D)-$B$14)*SQRT(365)</f>
        <v>0</v>
      </c>
      <c r="F40">
        <f>(AVERAGE('Price Data'!E:E)/STDEV('Price Data'!E:E)-$B$14)*SQRT(365)</f>
        <v>0</v>
      </c>
      <c r="G40">
        <f>(AVERAGE('Price Data'!F:F)/STDEV('Price Data'!F:F)-$B$14)*SQRT(365)</f>
        <v>0</v>
      </c>
      <c r="H40">
        <f>(AVERAGE('Price Data'!G:G)/STDEV('Price Data'!G:G)-$B$14)*SQRT(365)</f>
        <v>0</v>
      </c>
      <c r="I40">
        <f>(AVERAGE('Price Data'!H:H)/STDEV('Price Data'!H:H)-$B$14)*SQRT(365)</f>
        <v>0</v>
      </c>
      <c r="J40">
        <f>(AVERAGE('Price Data'!I:I)/STDEV('Price Data'!I:I)-$B$14)*SQRT(365)</f>
        <v>0</v>
      </c>
      <c r="K40">
        <f>(AVERAGE('Price Data'!J:J)/STDEV('Price Data'!J:J)-$B$14)*SQRT(365)</f>
        <v>0</v>
      </c>
      <c r="L40">
        <f>(AVERAGE('Price Data'!K:K)/STDEV('Price Data'!K:K)-$B$14)*SQRT(365)</f>
        <v>0</v>
      </c>
      <c r="M40">
        <f>(AVERAGE('Price Data'!L:L)/STDEV('Price Data'!L:L)-$B$14)*SQRT(365)</f>
        <v>0</v>
      </c>
      <c r="N40">
        <f>(AVERAGE('Price Data'!M:M)/STDEV('Price Data'!M:M)-$B$14)*SQRT(365)</f>
        <v>0</v>
      </c>
      <c r="O40">
        <f>(AVERAGE('Price Data'!N:N)/STDEV('Price Data'!N:N)-$B$14)*SQRT(365)</f>
        <v>0</v>
      </c>
      <c r="P40">
        <f>(AVERAGE('Price Data'!O:O)/STDEV('Price Data'!O:O)-$B$14)*SQRT(365)</f>
        <v>0</v>
      </c>
      <c r="Q40">
        <f>(AVERAGE('Price Data'!P:P)/STDEV('Price Data'!P:P)-$B$14)*SQRT(365)</f>
        <v>0</v>
      </c>
      <c r="R40">
        <f>(AVERAGE('Price Data'!Q:Q)/STDEV('Price Data'!Q:Q)-$B$14)*SQRT(365)</f>
        <v>0</v>
      </c>
      <c r="S40">
        <f>(AVERAGE('Price Data'!R:R)/STDEV('Price Data'!R:R)-$B$14)*SQRT(365)</f>
        <v>0</v>
      </c>
      <c r="T40">
        <f>(AVERAGE('Price Data'!S:S)/STDEV('Price Data'!S:S)-$B$14)*SQRT(365)</f>
        <v>0</v>
      </c>
      <c r="U40">
        <f>(AVERAGE('Price Data'!T:T)/STDEV('Price Data'!T:T)-$B$14)*SQRT(365)</f>
        <v>0</v>
      </c>
      <c r="V40">
        <f>(AVERAGE('Price Data'!U:U)/STDEV('Price Data'!U:U)-$B$14)*SQRT(365)</f>
        <v>0</v>
      </c>
      <c r="W40">
        <f>(AVERAGE('Price Data'!V:V)/STDEV('Price Data'!V:V)-$B$14)*SQRT(365)</f>
        <v>0</v>
      </c>
      <c r="X40">
        <f>(AVERAGE('Price Data'!W:W)/STDEV('Price Data'!W:W)-$B$14)*SQRT(365)</f>
        <v>0</v>
      </c>
      <c r="Y40">
        <f>(AVERAGE('Price Data'!X:X)/STDEV('Price Data'!X:X)-$B$14)*SQRT(365)</f>
        <v>0</v>
      </c>
      <c r="Z40">
        <f>(AVERAGE('Price Data'!Y:Y)/STDEV('Price Data'!Y:Y)-$B$14)*SQRT(365)</f>
        <v>0</v>
      </c>
      <c r="AA40">
        <f>(AVERAGE('Price Data'!Z:Z)/STDEV('Price Data'!Z:Z)-$B$14)*SQRT(365)</f>
        <v>0</v>
      </c>
    </row>
    <row r="41" spans="1:27">
      <c r="A41" s="1" t="s">
        <v>59</v>
      </c>
      <c r="B41">
        <v>0.0393289328691435</v>
      </c>
      <c r="C41">
        <v>0.06540982683350743</v>
      </c>
      <c r="D41">
        <v>0.04807802309984831</v>
      </c>
      <c r="E41">
        <v>0.04925063656062412</v>
      </c>
      <c r="F41">
        <v>0.04098675940316777</v>
      </c>
      <c r="G41">
        <v>0.048207186013331</v>
      </c>
      <c r="H41">
        <v>0.04195801689495344</v>
      </c>
      <c r="I41">
        <v>0.04734292209685638</v>
      </c>
      <c r="J41">
        <v>0.04780387421854036</v>
      </c>
      <c r="K41">
        <v>0.04908658983037236</v>
      </c>
      <c r="L41">
        <v>0.08085241197091676</v>
      </c>
      <c r="M41">
        <v>0.03759363029183033</v>
      </c>
      <c r="N41">
        <v>0.05098171194535777</v>
      </c>
      <c r="O41">
        <v>0.05365689358249737</v>
      </c>
      <c r="P41">
        <v>0.05562043108623625</v>
      </c>
      <c r="Q41">
        <v>0.03524939140399901</v>
      </c>
      <c r="R41">
        <v>0.05940088839170474</v>
      </c>
      <c r="S41">
        <v>0.03413977376640587</v>
      </c>
      <c r="T41">
        <v>0.04163245849806141</v>
      </c>
      <c r="U41">
        <v>0.05279608910329841</v>
      </c>
      <c r="V41">
        <v>0.05007519891057909</v>
      </c>
      <c r="W41">
        <v>0.05169469284648999</v>
      </c>
      <c r="X41">
        <v>0.08863665762656828</v>
      </c>
      <c r="Y41">
        <v>0.04858346438581012</v>
      </c>
      <c r="Z41">
        <v>0.05667544561650179</v>
      </c>
      <c r="AA41">
        <v>0.05461144452255075</v>
      </c>
    </row>
    <row r="42" spans="1:27">
      <c r="A42" s="1" t="s">
        <v>60</v>
      </c>
      <c r="B42">
        <v>0.7513782074483811</v>
      </c>
      <c r="C42">
        <v>1.249652987005649</v>
      </c>
      <c r="D42">
        <v>0.918529341607651</v>
      </c>
      <c r="E42">
        <v>0.9409320903198806</v>
      </c>
      <c r="F42">
        <v>0.7830509389089602</v>
      </c>
      <c r="G42">
        <v>0.9209969956048835</v>
      </c>
      <c r="H42">
        <v>0.801606787235099</v>
      </c>
      <c r="I42">
        <v>0.9044852566649106</v>
      </c>
      <c r="J42">
        <v>0.9132917345844317</v>
      </c>
      <c r="K42">
        <v>0.9377979819390493</v>
      </c>
      <c r="L42">
        <v>1.544683161801448</v>
      </c>
      <c r="M42">
        <v>0.718225298259098</v>
      </c>
      <c r="N42">
        <v>0.9740042391083283</v>
      </c>
      <c r="O42">
        <v>1.02511351252291</v>
      </c>
      <c r="P42">
        <v>1.06262684385905</v>
      </c>
      <c r="Q42">
        <v>0.6734386771923607</v>
      </c>
      <c r="R42">
        <v>1.13485237926753</v>
      </c>
      <c r="S42">
        <v>0.6522394619921441</v>
      </c>
      <c r="T42">
        <v>0.7953870027957296</v>
      </c>
      <c r="U42">
        <v>1.008667866039288</v>
      </c>
      <c r="V42">
        <v>0.9566853318965084</v>
      </c>
      <c r="W42">
        <v>0.9876257200984208</v>
      </c>
      <c r="X42">
        <v>1.693400966236721</v>
      </c>
      <c r="Y42">
        <v>0.9281857838172578</v>
      </c>
      <c r="Z42">
        <v>1.082782868158526</v>
      </c>
      <c r="AA42">
        <v>1.043350182626364</v>
      </c>
    </row>
    <row r="43" spans="1:27">
      <c r="A43" s="1" t="s">
        <v>61</v>
      </c>
      <c r="B43">
        <v>-0.776302499881755</v>
      </c>
      <c r="C43">
        <v>-0.9925506776427716</v>
      </c>
      <c r="D43">
        <v>-0.873352657527246</v>
      </c>
      <c r="E43">
        <v>-0.9354555562649881</v>
      </c>
      <c r="F43">
        <v>-0.9985717305669199</v>
      </c>
      <c r="G43">
        <v>-0.8640786445055051</v>
      </c>
      <c r="H43">
        <v>-0.6157280183570635</v>
      </c>
      <c r="I43">
        <v>-0.875779266537852</v>
      </c>
      <c r="J43">
        <v>-0.6038210465235236</v>
      </c>
      <c r="K43">
        <v>-0.7844808998208455</v>
      </c>
      <c r="L43">
        <v>-0.6530455497337608</v>
      </c>
      <c r="M43">
        <v>-0.840010879351078</v>
      </c>
      <c r="N43">
        <v>-0.9454844419076902</v>
      </c>
      <c r="O43">
        <v>-0.6031347029124299</v>
      </c>
      <c r="P43">
        <v>-0.7393071769886714</v>
      </c>
      <c r="Q43">
        <v>-0.8248832129341983</v>
      </c>
      <c r="R43">
        <v>-0.5879077049822558</v>
      </c>
      <c r="S43">
        <v>-0.6626296644515156</v>
      </c>
      <c r="T43">
        <v>-0.790216463374245</v>
      </c>
      <c r="U43">
        <v>-0.7151776025776795</v>
      </c>
      <c r="V43">
        <v>-0.8706524075223416</v>
      </c>
      <c r="W43">
        <v>-0.830993036589829</v>
      </c>
      <c r="X43">
        <v>-0.9743186472948202</v>
      </c>
      <c r="Y43">
        <v>-0.6324265264913989</v>
      </c>
      <c r="Z43">
        <v>-0.9868597416642391</v>
      </c>
      <c r="AA43">
        <v>-0.946212217852432</v>
      </c>
    </row>
    <row r="44" spans="1:27">
      <c r="A44" s="1" t="s">
        <v>62</v>
      </c>
      <c r="B44">
        <f>-0.4448355089876791-B14/-0.776302499881755</f>
        <v>0</v>
      </c>
      <c r="C44">
        <f>0.12929588362900413-B14/-0.9925506776427716</f>
        <v>0</v>
      </c>
      <c r="D44">
        <f>-0.09478294632462314-B14/-0.873352657527246</f>
        <v>0</v>
      </c>
      <c r="E44">
        <f>-0.21976231782641176-B14/-0.9354555562649881</f>
        <v>0</v>
      </c>
      <c r="F44">
        <f>-0.7290417856317457-B14/-0.99857173056692</f>
        <v>0</v>
      </c>
      <c r="G44">
        <f>-0.5996397182856243-B14/-0.8640786445055051</f>
        <v>0</v>
      </c>
      <c r="H44">
        <f>0.06929531486870233-B14/-0.6157280183570635</f>
        <v>0</v>
      </c>
      <c r="I44">
        <f>-0.39543476231361463-B14/-0.875779266537852</f>
        <v>0</v>
      </c>
      <c r="J44">
        <f>-0.04708431454423401-B14/-0.6038210465235236</f>
        <v>0</v>
      </c>
      <c r="K44">
        <f>-0.5613111442859472-B14/-0.7844808998208455</f>
        <v>0</v>
      </c>
      <c r="L44">
        <f>0.07019739101711964-B14/-0.6530455497337608</f>
        <v>0</v>
      </c>
      <c r="M44">
        <f>-0.3284955389715364-B14/-0.840010879351078</f>
        <v>0</v>
      </c>
      <c r="N44">
        <f>-0.2721008187510179-B14/-0.9454844419076902</f>
        <v>0</v>
      </c>
      <c r="O44">
        <f>0.31899543112032713-B14/-0.6031347029124299</f>
        <v>0</v>
      </c>
      <c r="P44">
        <f>-0.18035115398865587-B14/-0.7393071769886714</f>
        <v>0</v>
      </c>
      <c r="Q44">
        <f>-0.615988686754013-B14/-0.8248832129341983</f>
        <v>0</v>
      </c>
      <c r="R44">
        <f>0.538918303905819-B14/-0.5879077049822558</f>
        <v>0</v>
      </c>
      <c r="S44">
        <f>-0.3591833636513073-B14/-0.6626296644515156</f>
        <v>0</v>
      </c>
      <c r="T44">
        <f>-0.38182832555703416-B14/-0.790216463374245</f>
        <v>0</v>
      </c>
      <c r="U44">
        <f>-0.28678567410605704-B14/-0.7151776025776795</f>
        <v>0</v>
      </c>
      <c r="V44">
        <f>-0.5393322491264486-B14/-0.8706524075223416</f>
        <v>0</v>
      </c>
      <c r="W44">
        <f>-0.1186027263727435-B14/-0.830993036589829</f>
        <v>0</v>
      </c>
      <c r="X44">
        <f>-0.9005297129865514-B14/-0.9743186472948202</f>
        <v>0</v>
      </c>
      <c r="Y44">
        <f>0.3134735590826163-B14/-0.6324265264913989</f>
        <v>0</v>
      </c>
      <c r="Z44">
        <f>-0.6375899095834945-B14/-0.9868597416642391</f>
        <v>0</v>
      </c>
      <c r="AA44">
        <f>-0.12372304252890975-B14/-0.946212217852432</f>
        <v>0</v>
      </c>
    </row>
  </sheetData>
  <dataValidations count="1">
    <dataValidation type="list" allowBlank="1" showInputMessage="1" showErrorMessage="1" sqref="B16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65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44</v>
      </c>
      <c r="H4" s="1" t="s">
        <v>4</v>
      </c>
      <c r="I4" s="1" t="s">
        <v>0</v>
      </c>
      <c r="J4" s="1" t="s">
        <v>1</v>
      </c>
      <c r="K4" s="1" t="s">
        <v>2</v>
      </c>
      <c r="L4" s="1" t="s">
        <v>3</v>
      </c>
      <c r="M4" s="1" t="s">
        <v>5</v>
      </c>
      <c r="N4" s="1" t="s">
        <v>6</v>
      </c>
      <c r="O4" s="1" t="s">
        <v>7</v>
      </c>
      <c r="P4" s="1" t="s">
        <v>8</v>
      </c>
      <c r="Q4" s="1" t="s">
        <v>9</v>
      </c>
      <c r="R4" s="1" t="s">
        <v>10</v>
      </c>
      <c r="S4" s="1" t="s">
        <v>11</v>
      </c>
      <c r="T4" s="1" t="s">
        <v>12</v>
      </c>
      <c r="U4" s="1" t="s">
        <v>13</v>
      </c>
      <c r="V4" s="1" t="s">
        <v>14</v>
      </c>
      <c r="W4" s="1" t="s">
        <v>15</v>
      </c>
      <c r="X4" s="1" t="s">
        <v>16</v>
      </c>
      <c r="Y4" s="1" t="s">
        <v>17</v>
      </c>
      <c r="Z4" s="1" t="s">
        <v>18</v>
      </c>
      <c r="AA4" s="1" t="s">
        <v>19</v>
      </c>
      <c r="AB4" s="1" t="s">
        <v>20</v>
      </c>
      <c r="AC4" s="1" t="s">
        <v>21</v>
      </c>
      <c r="AD4" s="1" t="s">
        <v>22</v>
      </c>
      <c r="AE4" s="1" t="s">
        <v>23</v>
      </c>
      <c r="AF4" s="1" t="s">
        <v>24</v>
      </c>
      <c r="AG4" s="1" t="s">
        <v>25</v>
      </c>
      <c r="AH4" s="1" t="s">
        <v>26</v>
      </c>
      <c r="AI4" s="1" t="s">
        <v>27</v>
      </c>
      <c r="AJ4" s="1" t="s">
        <v>28</v>
      </c>
      <c r="AK4" s="1" t="s">
        <v>29</v>
      </c>
      <c r="AL4" s="1" t="s">
        <v>30</v>
      </c>
      <c r="AM4" s="1" t="s">
        <v>31</v>
      </c>
      <c r="AN4" s="1" t="s">
        <v>32</v>
      </c>
      <c r="AO4" s="1" t="s">
        <v>33</v>
      </c>
      <c r="AP4" s="1" t="s">
        <v>34</v>
      </c>
      <c r="AQ4" s="1" t="s">
        <v>36</v>
      </c>
      <c r="AR4" s="1" t="s">
        <v>37</v>
      </c>
      <c r="AS4" s="1" t="s">
        <v>38</v>
      </c>
      <c r="AT4" s="1" t="s">
        <v>39</v>
      </c>
      <c r="AU4" s="1" t="s">
        <v>40</v>
      </c>
      <c r="AV4" s="1" t="s">
        <v>41</v>
      </c>
      <c r="AW4" s="1" t="s">
        <v>42</v>
      </c>
      <c r="AX4" s="1" t="s">
        <v>43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999.991</v>
      </c>
      <c r="F5" s="2">
        <v>44857</v>
      </c>
      <c r="G5">
        <v>0.05</v>
      </c>
      <c r="H5">
        <v>0.05</v>
      </c>
      <c r="I5">
        <v>0.016281</v>
      </c>
      <c r="J5">
        <v>0.02079</v>
      </c>
      <c r="K5">
        <v>0.040653</v>
      </c>
      <c r="L5">
        <v>0.020412</v>
      </c>
      <c r="M5">
        <v>0.018099</v>
      </c>
      <c r="N5">
        <v>0.012582</v>
      </c>
      <c r="O5">
        <v>0.014031</v>
      </c>
      <c r="P5">
        <v>0.013698</v>
      </c>
      <c r="Q5">
        <v>0.02052</v>
      </c>
      <c r="R5">
        <v>0.011241</v>
      </c>
      <c r="S5">
        <v>0.01845</v>
      </c>
      <c r="T5">
        <v>0.021726</v>
      </c>
      <c r="U5">
        <v>0.018063</v>
      </c>
      <c r="V5">
        <v>0.006921</v>
      </c>
      <c r="W5">
        <v>0.02898</v>
      </c>
      <c r="X5">
        <v>0.018576</v>
      </c>
      <c r="Y5">
        <v>0.029475</v>
      </c>
      <c r="Z5">
        <v>0.010962</v>
      </c>
      <c r="AA5">
        <v>0.01377</v>
      </c>
      <c r="AB5">
        <v>0.007757999999999999</v>
      </c>
      <c r="AC5">
        <v>0.009603</v>
      </c>
      <c r="AD5">
        <v>0.03512700000000001</v>
      </c>
      <c r="AE5">
        <v>0.036306</v>
      </c>
      <c r="AF5">
        <v>0.012114</v>
      </c>
      <c r="AG5">
        <v>0.010422</v>
      </c>
      <c r="AH5">
        <v>0.018981</v>
      </c>
      <c r="AI5">
        <v>0.013833</v>
      </c>
      <c r="AJ5">
        <v>0.03465</v>
      </c>
      <c r="AK5">
        <v>0.023265</v>
      </c>
      <c r="AL5">
        <v>0.012744</v>
      </c>
      <c r="AM5">
        <v>0.01674</v>
      </c>
      <c r="AN5">
        <v>0.015696</v>
      </c>
      <c r="AO5">
        <v>0.028863</v>
      </c>
      <c r="AP5">
        <v>0.021699</v>
      </c>
      <c r="AQ5">
        <v>0.020691</v>
      </c>
      <c r="AR5">
        <v>0.024246</v>
      </c>
      <c r="AS5">
        <v>0.034092</v>
      </c>
      <c r="AT5">
        <v>0.012879</v>
      </c>
      <c r="AU5">
        <v>0.006912000000000001</v>
      </c>
      <c r="AV5">
        <v>0.009693</v>
      </c>
      <c r="AW5">
        <v>0.007344000000000001</v>
      </c>
      <c r="AX5">
        <v>0.014211</v>
      </c>
      <c r="AY5">
        <v>0.022725</v>
      </c>
      <c r="AZ5">
        <v>0.027945</v>
      </c>
      <c r="BA5">
        <v>0.009765000000000001</v>
      </c>
      <c r="BB5">
        <v>0.02961</v>
      </c>
      <c r="BC5">
        <v>0.008558999999999999</v>
      </c>
      <c r="BD5">
        <v>0.006723</v>
      </c>
      <c r="BE5">
        <v>0.011601</v>
      </c>
      <c r="BL5" s="2">
        <v>44857</v>
      </c>
      <c r="BM5">
        <v>0.01328</v>
      </c>
      <c r="BN5">
        <v>0.01945</v>
      </c>
      <c r="BO5">
        <v>0.03802</v>
      </c>
      <c r="BP5">
        <v>0.01021</v>
      </c>
      <c r="BQ5">
        <v>0.05771</v>
      </c>
      <c r="BR5">
        <v>0.01247</v>
      </c>
      <c r="BS5">
        <v>0.01223</v>
      </c>
      <c r="BT5">
        <v>0.01142</v>
      </c>
      <c r="BU5">
        <v>0.01281</v>
      </c>
      <c r="BV5">
        <v>0.01814</v>
      </c>
      <c r="BW5">
        <v>0.00993</v>
      </c>
      <c r="BX5">
        <v>0.0163</v>
      </c>
      <c r="BY5">
        <v>0.01705</v>
      </c>
      <c r="BZ5">
        <v>0.01089</v>
      </c>
      <c r="CA5">
        <v>0.01055</v>
      </c>
      <c r="CB5">
        <v>0.02866</v>
      </c>
      <c r="CC5">
        <v>0.01811</v>
      </c>
      <c r="CD5">
        <v>0.02049</v>
      </c>
      <c r="CE5">
        <v>0.009679999999999999</v>
      </c>
      <c r="CF5">
        <v>0.01307</v>
      </c>
      <c r="CG5">
        <v>0.00834</v>
      </c>
      <c r="CH5">
        <v>0.00848</v>
      </c>
      <c r="CI5">
        <v>0.03104</v>
      </c>
      <c r="CJ5">
        <v>0.03743</v>
      </c>
      <c r="CK5">
        <v>0.0107</v>
      </c>
      <c r="CL5">
        <v>0.009209999999999999</v>
      </c>
      <c r="CM5">
        <v>0.01243</v>
      </c>
      <c r="CN5">
        <v>0.00898</v>
      </c>
      <c r="CO5">
        <v>0.03241</v>
      </c>
      <c r="CP5">
        <v>0.01893</v>
      </c>
      <c r="CQ5">
        <v>0.01126</v>
      </c>
      <c r="CR5">
        <v>0.02443</v>
      </c>
      <c r="CS5">
        <v>0.01387</v>
      </c>
      <c r="CT5">
        <v>0.02577</v>
      </c>
      <c r="CU5">
        <v>0.01453</v>
      </c>
      <c r="CV5">
        <v>0.02691</v>
      </c>
      <c r="CW5">
        <v>0.02268</v>
      </c>
      <c r="CX5">
        <v>0.03189</v>
      </c>
      <c r="CY5">
        <v>0.0166</v>
      </c>
      <c r="CZ5">
        <v>0.00611</v>
      </c>
      <c r="DA5">
        <v>0.00856</v>
      </c>
      <c r="DB5">
        <v>0.00701</v>
      </c>
      <c r="DC5">
        <v>0.01917</v>
      </c>
      <c r="DD5">
        <v>0.12678</v>
      </c>
      <c r="DE5">
        <v>0.02008</v>
      </c>
      <c r="DF5">
        <v>0.02718</v>
      </c>
      <c r="DG5">
        <v>0.01165</v>
      </c>
      <c r="DH5">
        <v>0.0174</v>
      </c>
      <c r="DI5">
        <v>0.008359999999999999</v>
      </c>
      <c r="DJ5">
        <v>0.00714</v>
      </c>
      <c r="DK5">
        <v>0.0142</v>
      </c>
      <c r="DR5" s="2">
        <v>44851</v>
      </c>
      <c r="DS5">
        <v>29.17485235470867</v>
      </c>
      <c r="DT5">
        <v>1793.454014773595</v>
      </c>
      <c r="DU5">
        <v>148.709034672736</v>
      </c>
      <c r="DV5">
        <v>176.2793824479614</v>
      </c>
      <c r="DW5">
        <v>10030.5574273049</v>
      </c>
      <c r="DX5">
        <v>2.546675405931166</v>
      </c>
      <c r="DY5">
        <v>0.9675305209844719</v>
      </c>
      <c r="DZ5">
        <v>74.01907205327107</v>
      </c>
      <c r="EA5">
        <v>21.07488301597954</v>
      </c>
      <c r="EB5">
        <v>1.17006097592272</v>
      </c>
      <c r="EC5">
        <v>11.66887203372843</v>
      </c>
      <c r="ED5">
        <v>92.8232669533872</v>
      </c>
      <c r="EE5">
        <v>134.4576461147021</v>
      </c>
      <c r="EF5">
        <v>0.3139954552848419</v>
      </c>
      <c r="EG5">
        <v>9.735133742124395</v>
      </c>
      <c r="EH5">
        <v>1.484604870152957</v>
      </c>
      <c r="EI5">
        <v>48.77097535462926</v>
      </c>
      <c r="EJ5">
        <v>13.08882627333658</v>
      </c>
      <c r="EK5">
        <v>0.4706355796800487</v>
      </c>
      <c r="EL5">
        <v>26.72691638349771</v>
      </c>
      <c r="EM5">
        <v>0.7013349737876101</v>
      </c>
      <c r="EN5">
        <v>2.523110795376432</v>
      </c>
      <c r="EO5">
        <v>9.853735642082242</v>
      </c>
      <c r="EP5">
        <v>51.93402178028589</v>
      </c>
      <c r="EQ5">
        <v>0.9554699103460562</v>
      </c>
      <c r="ER5">
        <v>6.082456377011397</v>
      </c>
      <c r="ES5">
        <v>337.7066131893154</v>
      </c>
      <c r="ET5">
        <v>131.8501978236388</v>
      </c>
      <c r="EU5">
        <v>8.621614469996702</v>
      </c>
      <c r="EV5">
        <v>5.59769781331563</v>
      </c>
      <c r="EW5">
        <v>50.73798051957558</v>
      </c>
      <c r="EX5">
        <v>46.78725014383561</v>
      </c>
      <c r="EY5">
        <v>0.6175964534620622</v>
      </c>
      <c r="EZ5">
        <v>22.00000563288922</v>
      </c>
      <c r="FA5">
        <v>0.01224845282475823</v>
      </c>
      <c r="FB5">
        <v>5.249128867381454</v>
      </c>
      <c r="FC5">
        <v>336.7930757083644</v>
      </c>
      <c r="FD5">
        <v>35.43538489243234</v>
      </c>
      <c r="FF5">
        <v>0.1283743308988306</v>
      </c>
      <c r="FG5">
        <v>12.21255910973523</v>
      </c>
      <c r="FH5">
        <v>1314.908294886727</v>
      </c>
      <c r="FI5">
        <v>220.9644962053841</v>
      </c>
      <c r="FK5">
        <v>4.550799589047152</v>
      </c>
      <c r="FL5">
        <v>13.46304715675195</v>
      </c>
      <c r="FM5">
        <v>4.343093499235263</v>
      </c>
      <c r="FN5">
        <v>12.58160032354727</v>
      </c>
      <c r="FO5">
        <v>808.8943236193629</v>
      </c>
      <c r="FP5">
        <v>905.5195358415032</v>
      </c>
      <c r="FQ5">
        <v>69.75622118021296</v>
      </c>
      <c r="FR5">
        <v>32.88573307484084</v>
      </c>
      <c r="FS5">
        <v>68.06877077701927</v>
      </c>
    </row>
    <row r="6" spans="1:175">
      <c r="A6" s="2">
        <v>44852</v>
      </c>
      <c r="B6">
        <v>1014.643552550881</v>
      </c>
      <c r="C6">
        <v>0.01465268442504097</v>
      </c>
      <c r="F6" s="2">
        <v>44864</v>
      </c>
      <c r="G6">
        <v>0.05</v>
      </c>
      <c r="H6">
        <v>0.05</v>
      </c>
      <c r="I6">
        <v>0.013779</v>
      </c>
      <c r="J6">
        <v>0.019314</v>
      </c>
      <c r="K6">
        <v>0.0441</v>
      </c>
      <c r="L6">
        <v>0.013401</v>
      </c>
      <c r="M6">
        <v>0.010746</v>
      </c>
      <c r="N6">
        <v>0.018027</v>
      </c>
      <c r="O6">
        <v>0.023328</v>
      </c>
      <c r="P6">
        <v>0.01431</v>
      </c>
      <c r="Q6">
        <v>0.011907</v>
      </c>
      <c r="R6">
        <v>0.020457</v>
      </c>
      <c r="S6">
        <v>0.018972</v>
      </c>
      <c r="T6">
        <v>0.022068</v>
      </c>
      <c r="U6">
        <v>0.013761</v>
      </c>
      <c r="V6">
        <v>0.011853</v>
      </c>
      <c r="W6">
        <v>0.028602</v>
      </c>
      <c r="X6">
        <v>0.018648</v>
      </c>
      <c r="Y6">
        <v>0.031716</v>
      </c>
      <c r="Z6">
        <v>0.011745</v>
      </c>
      <c r="AA6">
        <v>0.012654</v>
      </c>
      <c r="AB6">
        <v>0.014634</v>
      </c>
      <c r="AC6">
        <v>0.009036000000000001</v>
      </c>
      <c r="AD6">
        <v>0.022122</v>
      </c>
      <c r="AE6">
        <v>0.035604</v>
      </c>
      <c r="AF6">
        <v>0.013743</v>
      </c>
      <c r="AG6">
        <v>0.010782</v>
      </c>
      <c r="AH6">
        <v>0.01224</v>
      </c>
      <c r="AI6">
        <v>0.013833</v>
      </c>
      <c r="AJ6">
        <v>0.030555</v>
      </c>
      <c r="AK6">
        <v>0.025443</v>
      </c>
      <c r="AL6">
        <v>0.014229</v>
      </c>
      <c r="AM6">
        <v>0.015696</v>
      </c>
      <c r="AN6">
        <v>0.017019</v>
      </c>
      <c r="AO6">
        <v>0.032625</v>
      </c>
      <c r="AP6">
        <v>0.020187</v>
      </c>
      <c r="AQ6">
        <v>0.021474</v>
      </c>
      <c r="AR6">
        <v>0.024066</v>
      </c>
      <c r="AS6">
        <v>0.035919</v>
      </c>
      <c r="AT6">
        <v>0.011601</v>
      </c>
      <c r="AU6">
        <v>0.007587</v>
      </c>
      <c r="AV6">
        <v>0.010359</v>
      </c>
      <c r="AW6">
        <v>0.007929</v>
      </c>
      <c r="AX6">
        <v>0.019611</v>
      </c>
      <c r="AY6">
        <v>0.022509</v>
      </c>
      <c r="AZ6">
        <v>0.028962</v>
      </c>
      <c r="BA6">
        <v>0.010575</v>
      </c>
      <c r="BB6">
        <v>0.028242</v>
      </c>
      <c r="BC6">
        <v>0.007083000000000001</v>
      </c>
      <c r="BD6">
        <v>0.006795000000000001</v>
      </c>
      <c r="BE6">
        <v>0.010143</v>
      </c>
      <c r="BL6" s="2">
        <v>44864</v>
      </c>
      <c r="BM6">
        <v>0.01212</v>
      </c>
      <c r="BN6">
        <v>0.01822</v>
      </c>
      <c r="BO6">
        <v>0.04159</v>
      </c>
      <c r="BP6">
        <v>0.00991</v>
      </c>
      <c r="BQ6">
        <v>0.07155</v>
      </c>
      <c r="BR6">
        <v>0.01174</v>
      </c>
      <c r="BS6">
        <v>0.01287</v>
      </c>
      <c r="BT6">
        <v>0.01212</v>
      </c>
      <c r="BU6">
        <v>0.0135</v>
      </c>
      <c r="BV6">
        <v>0.01063</v>
      </c>
      <c r="BW6">
        <v>0.01799</v>
      </c>
      <c r="BX6">
        <v>0.01668</v>
      </c>
      <c r="BY6">
        <v>0.02081</v>
      </c>
      <c r="BZ6">
        <v>0.01662</v>
      </c>
      <c r="CA6">
        <v>0.0054</v>
      </c>
      <c r="CB6">
        <v>0.02698</v>
      </c>
      <c r="CC6">
        <v>0.01759</v>
      </c>
      <c r="CD6">
        <v>0.02161</v>
      </c>
      <c r="CE6">
        <v>0.01033</v>
      </c>
      <c r="CF6">
        <v>0.01261</v>
      </c>
      <c r="CG6">
        <v>0.008229999999999999</v>
      </c>
      <c r="CH6">
        <v>0.007939999999999999</v>
      </c>
      <c r="CI6">
        <v>0.01945</v>
      </c>
      <c r="CJ6">
        <v>0.03358</v>
      </c>
      <c r="CK6">
        <v>0.01209</v>
      </c>
      <c r="CL6">
        <v>0.00962</v>
      </c>
      <c r="CM6">
        <v>0.0122</v>
      </c>
      <c r="CN6">
        <v>0.009339999999999999</v>
      </c>
      <c r="CO6">
        <v>0.02882</v>
      </c>
      <c r="CP6">
        <v>0.01822</v>
      </c>
      <c r="CQ6">
        <v>0.01252</v>
      </c>
      <c r="CR6">
        <v>0.01623</v>
      </c>
      <c r="CS6">
        <v>0.01497</v>
      </c>
      <c r="CT6">
        <v>0.03371</v>
      </c>
      <c r="CU6">
        <v>0.02011</v>
      </c>
      <c r="CV6">
        <v>0.02025</v>
      </c>
      <c r="CW6">
        <v>0.0227</v>
      </c>
      <c r="CX6">
        <v>0.03388</v>
      </c>
      <c r="CY6">
        <v>0.01156</v>
      </c>
      <c r="CZ6">
        <v>0.00667</v>
      </c>
      <c r="DA6">
        <v>0.00911</v>
      </c>
      <c r="DB6">
        <v>0.0121</v>
      </c>
      <c r="DC6">
        <v>0.01954</v>
      </c>
      <c r="DD6">
        <v>0.11371</v>
      </c>
      <c r="DE6">
        <v>0.01979</v>
      </c>
      <c r="DF6">
        <v>0.02886</v>
      </c>
      <c r="DG6">
        <v>0.00945</v>
      </c>
      <c r="DH6">
        <v>0.02483</v>
      </c>
      <c r="DI6">
        <v>0.01178</v>
      </c>
      <c r="DJ6">
        <v>0.00641</v>
      </c>
      <c r="DK6">
        <v>0.01149</v>
      </c>
      <c r="DR6" s="2">
        <v>44852</v>
      </c>
      <c r="DS6">
        <v>29.22067894240477</v>
      </c>
      <c r="DT6">
        <v>1842.972500308273</v>
      </c>
      <c r="DU6">
        <v>152.8041939686532</v>
      </c>
      <c r="DV6">
        <v>173.1982196425652</v>
      </c>
      <c r="DW6">
        <v>10124.57048035116</v>
      </c>
      <c r="DX6">
        <v>2.557128788202592</v>
      </c>
      <c r="DY6">
        <v>0.925624578187371</v>
      </c>
      <c r="DZ6">
        <v>73.6904955562287</v>
      </c>
      <c r="EA6">
        <v>21.2703502941598</v>
      </c>
      <c r="EB6">
        <v>1.169990533497429</v>
      </c>
      <c r="EC6">
        <v>11.47615094840358</v>
      </c>
      <c r="ED6">
        <v>92.82365042444455</v>
      </c>
      <c r="EE6">
        <v>132.0533607815829</v>
      </c>
      <c r="EF6">
        <v>0.3189950383904998</v>
      </c>
      <c r="EG6">
        <v>9.053965143658882</v>
      </c>
      <c r="EH6">
        <v>1.446376560979553</v>
      </c>
      <c r="EI6">
        <v>48.99557082459521</v>
      </c>
      <c r="EJ6">
        <v>12.55047841636403</v>
      </c>
      <c r="EK6">
        <v>0.4651862415199114</v>
      </c>
      <c r="EL6">
        <v>26.63663061881212</v>
      </c>
      <c r="EM6">
        <v>0.7268106980224086</v>
      </c>
      <c r="EN6">
        <v>2.506407279615403</v>
      </c>
      <c r="EO6">
        <v>9.740382291980881</v>
      </c>
      <c r="EP6">
        <v>51.38483061607128</v>
      </c>
      <c r="EQ6">
        <v>0.952948910890996</v>
      </c>
      <c r="ER6">
        <v>6.060409707561039</v>
      </c>
      <c r="ES6">
        <v>344.6786755948374</v>
      </c>
      <c r="ET6">
        <v>132.3636486781219</v>
      </c>
      <c r="EU6">
        <v>7.92370887270278</v>
      </c>
      <c r="EV6">
        <v>4.9782797330609</v>
      </c>
      <c r="EW6">
        <v>51.09654627958128</v>
      </c>
      <c r="EX6">
        <v>47.43504482068371</v>
      </c>
      <c r="EY6">
        <v>0.6216370085565787</v>
      </c>
      <c r="EZ6">
        <v>22.05882511552744</v>
      </c>
      <c r="FA6">
        <v>0.01135192709599288</v>
      </c>
      <c r="FB6">
        <v>5.22244449328917</v>
      </c>
      <c r="FC6">
        <v>341.5376371687724</v>
      </c>
      <c r="FD6">
        <v>37.52175401116215</v>
      </c>
      <c r="FF6">
        <v>0.1221156137574011</v>
      </c>
      <c r="FG6">
        <v>12.52664529921</v>
      </c>
      <c r="FH6">
        <v>1379.194822117444</v>
      </c>
      <c r="FI6">
        <v>216.0048156097216</v>
      </c>
      <c r="FK6">
        <v>4.41576673422444</v>
      </c>
      <c r="FL6">
        <v>13.42396887182786</v>
      </c>
      <c r="FM6">
        <v>4.322633354136265</v>
      </c>
      <c r="FN6">
        <v>13.16961203785657</v>
      </c>
      <c r="FO6">
        <v>809.5527286710073</v>
      </c>
      <c r="FP6">
        <v>903.7863386855034</v>
      </c>
      <c r="FQ6">
        <v>70.26443208613158</v>
      </c>
      <c r="FR6">
        <v>34.18029195979586</v>
      </c>
      <c r="FS6">
        <v>68.04082852580649</v>
      </c>
    </row>
    <row r="7" spans="1:175">
      <c r="A7" s="2">
        <v>44853</v>
      </c>
      <c r="B7">
        <v>1001.817430930572</v>
      </c>
      <c r="C7">
        <v>-0.01264101229250802</v>
      </c>
      <c r="F7" s="2">
        <v>44871</v>
      </c>
      <c r="G7">
        <v>0.05</v>
      </c>
      <c r="H7">
        <v>0.05</v>
      </c>
      <c r="I7">
        <v>0.013176</v>
      </c>
      <c r="J7">
        <v>0.01863</v>
      </c>
      <c r="K7">
        <v>0.048744</v>
      </c>
      <c r="L7">
        <v>0.0108</v>
      </c>
      <c r="M7">
        <v>0.017073</v>
      </c>
      <c r="N7">
        <v>0.012429</v>
      </c>
      <c r="O7">
        <v>0.016353</v>
      </c>
      <c r="P7">
        <v>0.013302</v>
      </c>
      <c r="Q7">
        <v>0.012402</v>
      </c>
      <c r="R7">
        <v>0.005004</v>
      </c>
      <c r="S7">
        <v>0.028899</v>
      </c>
      <c r="T7">
        <v>0.017892</v>
      </c>
      <c r="U7">
        <v>0.012132</v>
      </c>
      <c r="V7">
        <v>0.011331</v>
      </c>
      <c r="W7">
        <v>0.043119</v>
      </c>
      <c r="X7">
        <v>0.011691</v>
      </c>
      <c r="Y7">
        <v>0.029628</v>
      </c>
      <c r="Z7">
        <v>0.011358</v>
      </c>
      <c r="AA7">
        <v>0.017352</v>
      </c>
      <c r="AB7">
        <v>0.008271000000000001</v>
      </c>
      <c r="AC7">
        <v>0.008172</v>
      </c>
      <c r="AD7">
        <v>0.029538</v>
      </c>
      <c r="AE7">
        <v>0.034695</v>
      </c>
      <c r="AF7">
        <v>0.012861</v>
      </c>
      <c r="AG7">
        <v>0.011475</v>
      </c>
      <c r="AH7">
        <v>0.016731</v>
      </c>
      <c r="AI7">
        <v>0.012915</v>
      </c>
      <c r="AJ7">
        <v>0.030825</v>
      </c>
      <c r="AK7">
        <v>0.027</v>
      </c>
      <c r="AL7">
        <v>0.013878</v>
      </c>
      <c r="AM7">
        <v>0.024606</v>
      </c>
      <c r="AN7">
        <v>0.008577000000000001</v>
      </c>
      <c r="AO7">
        <v>0.028899</v>
      </c>
      <c r="AP7">
        <v>0.014868</v>
      </c>
      <c r="AQ7">
        <v>0.030663</v>
      </c>
      <c r="AR7">
        <v>0.021645</v>
      </c>
      <c r="AS7">
        <v>0.037458</v>
      </c>
      <c r="AT7">
        <v>0.011178</v>
      </c>
      <c r="AU7">
        <v>0.007335</v>
      </c>
      <c r="AV7">
        <v>0.011529</v>
      </c>
      <c r="AW7">
        <v>0.013221</v>
      </c>
      <c r="AX7">
        <v>0.016074</v>
      </c>
      <c r="AY7">
        <v>0.020358</v>
      </c>
      <c r="AZ7">
        <v>0.025929</v>
      </c>
      <c r="BA7">
        <v>0.012591</v>
      </c>
      <c r="BB7">
        <v>0.025677</v>
      </c>
      <c r="BC7">
        <v>0.01008</v>
      </c>
      <c r="BD7">
        <v>0.010161</v>
      </c>
      <c r="BE7">
        <v>0.011448</v>
      </c>
      <c r="BL7" s="2">
        <v>44871</v>
      </c>
      <c r="BM7">
        <v>0.01236</v>
      </c>
      <c r="BN7">
        <v>0.01807</v>
      </c>
      <c r="BO7">
        <v>0.04728</v>
      </c>
      <c r="BP7">
        <v>0.0107</v>
      </c>
      <c r="BQ7">
        <v>0.05157</v>
      </c>
      <c r="BR7">
        <v>0.009860000000000001</v>
      </c>
      <c r="BS7">
        <v>0.01063</v>
      </c>
      <c r="BT7">
        <v>0.01258</v>
      </c>
      <c r="BU7">
        <v>0.01291</v>
      </c>
      <c r="BV7">
        <v>0.01164</v>
      </c>
      <c r="BW7">
        <v>0.00485</v>
      </c>
      <c r="BX7">
        <v>0.02712</v>
      </c>
      <c r="BY7">
        <v>0.01735</v>
      </c>
      <c r="BZ7">
        <v>0.01202</v>
      </c>
      <c r="CA7">
        <v>0.01063</v>
      </c>
      <c r="CB7">
        <v>0.04183</v>
      </c>
      <c r="CC7">
        <v>0.0116</v>
      </c>
      <c r="CD7">
        <v>0.02942</v>
      </c>
      <c r="CE7">
        <v>0.01066</v>
      </c>
      <c r="CF7">
        <v>0.01727</v>
      </c>
      <c r="CG7">
        <v>0.00758</v>
      </c>
      <c r="CH7">
        <v>0.00767</v>
      </c>
      <c r="CI7">
        <v>0.02272</v>
      </c>
      <c r="CJ7">
        <v>0.03366</v>
      </c>
      <c r="CK7">
        <v>0.01038</v>
      </c>
      <c r="CL7">
        <v>0.01077</v>
      </c>
      <c r="CM7">
        <v>0.0166</v>
      </c>
      <c r="CN7">
        <v>0.01279</v>
      </c>
      <c r="CO7">
        <v>0.0299</v>
      </c>
      <c r="CP7">
        <v>0.02308</v>
      </c>
      <c r="CQ7">
        <v>0.01302</v>
      </c>
      <c r="CR7">
        <v>0.01552</v>
      </c>
      <c r="CS7">
        <v>0.00805</v>
      </c>
      <c r="CT7">
        <v>0.03441</v>
      </c>
      <c r="CU7">
        <v>0.01476</v>
      </c>
      <c r="CV7">
        <v>0.02975</v>
      </c>
      <c r="CW7">
        <v>0.021</v>
      </c>
      <c r="CX7">
        <v>0.03634</v>
      </c>
      <c r="CY7">
        <v>0.01109</v>
      </c>
      <c r="CZ7">
        <v>0.00688</v>
      </c>
      <c r="DA7">
        <v>0.01082</v>
      </c>
      <c r="DB7">
        <v>0.00666</v>
      </c>
      <c r="DC7">
        <v>0.01595</v>
      </c>
      <c r="DD7">
        <v>0.12202</v>
      </c>
      <c r="DE7">
        <v>0.01911</v>
      </c>
      <c r="DF7">
        <v>0.01975</v>
      </c>
      <c r="DG7">
        <v>0.00638</v>
      </c>
      <c r="DH7">
        <v>0.0241</v>
      </c>
      <c r="DI7">
        <v>0.00763</v>
      </c>
      <c r="DJ7">
        <v>0.009860000000000001</v>
      </c>
      <c r="DK7">
        <v>0.01136</v>
      </c>
      <c r="DR7" s="2">
        <v>44853</v>
      </c>
      <c r="DS7">
        <v>29.11019576914154</v>
      </c>
      <c r="DT7">
        <v>1864.430780777934</v>
      </c>
      <c r="DU7">
        <v>149.0292160929148</v>
      </c>
      <c r="DV7">
        <v>175.9627954084541</v>
      </c>
      <c r="DW7">
        <v>10139.97580880738</v>
      </c>
      <c r="DX7">
        <v>2.610512780465843</v>
      </c>
      <c r="DY7">
        <v>0.9074138991191928</v>
      </c>
      <c r="DZ7">
        <v>73.88473637403924</v>
      </c>
      <c r="EA7">
        <v>21.43491170752472</v>
      </c>
      <c r="EB7">
        <v>1.18370329711382</v>
      </c>
      <c r="EC7">
        <v>11.45441974715018</v>
      </c>
      <c r="ED7">
        <v>93.52311212300233</v>
      </c>
      <c r="EE7">
        <v>133.4285171166689</v>
      </c>
      <c r="EF7">
        <v>0.3277406363750544</v>
      </c>
      <c r="EG7">
        <v>8.721200360404275</v>
      </c>
      <c r="EH7">
        <v>1.539264219648741</v>
      </c>
      <c r="EI7">
        <v>48.79457682994153</v>
      </c>
      <c r="EJ7">
        <v>11.98815795759335</v>
      </c>
      <c r="EK7">
        <v>0.4663268133254477</v>
      </c>
      <c r="EL7">
        <v>26.37003210474844</v>
      </c>
      <c r="EM7">
        <v>0.7280756750614709</v>
      </c>
      <c r="EN7">
        <v>2.537798567016253</v>
      </c>
      <c r="EO7">
        <v>9.662729610257431</v>
      </c>
      <c r="EP7">
        <v>51.61080770045694</v>
      </c>
      <c r="EQ7">
        <v>0.9618851807788237</v>
      </c>
      <c r="ER7">
        <v>5.462816427473919</v>
      </c>
      <c r="ES7">
        <v>352.984068662909</v>
      </c>
      <c r="ET7">
        <v>136.4916474167722</v>
      </c>
      <c r="EU7">
        <v>7.884253023413962</v>
      </c>
      <c r="EV7">
        <v>5.139661390557969</v>
      </c>
      <c r="EW7">
        <v>52.9350439852233</v>
      </c>
      <c r="EX7">
        <v>47.50339053557276</v>
      </c>
      <c r="EY7">
        <v>0.6133897017604927</v>
      </c>
      <c r="EZ7">
        <v>22.35800119200496</v>
      </c>
      <c r="FA7">
        <v>0.01108398957481775</v>
      </c>
      <c r="FB7">
        <v>5.322723498518482</v>
      </c>
      <c r="FC7">
        <v>341.4689695293554</v>
      </c>
      <c r="FD7">
        <v>38.99914163951884</v>
      </c>
      <c r="FF7">
        <v>0.1339077871861153</v>
      </c>
      <c r="FG7">
        <v>12.67642088869946</v>
      </c>
      <c r="FH7">
        <v>1397.507665865275</v>
      </c>
      <c r="FI7">
        <v>217.2494830218956</v>
      </c>
      <c r="FK7">
        <v>4.474602962790002</v>
      </c>
      <c r="FL7">
        <v>13.58060157580998</v>
      </c>
      <c r="FM7">
        <v>4.194544590814345</v>
      </c>
      <c r="FN7">
        <v>12.30791423139134</v>
      </c>
      <c r="FO7">
        <v>805.4568117355045</v>
      </c>
      <c r="FP7">
        <v>904.3280024358742</v>
      </c>
      <c r="FQ7">
        <v>71.48102698158588</v>
      </c>
      <c r="FR7">
        <v>35.14701775807409</v>
      </c>
      <c r="FS7">
        <v>67.68401758218268</v>
      </c>
    </row>
    <row r="8" spans="1:175">
      <c r="A8" s="2">
        <v>44854</v>
      </c>
      <c r="B8">
        <v>965.8024669393288</v>
      </c>
      <c r="C8">
        <v>-0.03594962802532686</v>
      </c>
      <c r="F8" s="2">
        <v>44878</v>
      </c>
      <c r="G8">
        <v>0.05</v>
      </c>
      <c r="H8">
        <v>0.031914</v>
      </c>
      <c r="I8">
        <v>0.038484</v>
      </c>
      <c r="J8">
        <v>0.021105</v>
      </c>
      <c r="K8">
        <v>0.05</v>
      </c>
      <c r="L8">
        <v>0.012645</v>
      </c>
      <c r="M8">
        <v>0.008541</v>
      </c>
      <c r="N8">
        <v>0.011637</v>
      </c>
      <c r="O8">
        <v>0.022158</v>
      </c>
      <c r="P8">
        <v>0.017514</v>
      </c>
      <c r="Q8">
        <v>0.018648</v>
      </c>
      <c r="R8">
        <v>0.00576</v>
      </c>
      <c r="S8">
        <v>0.030204</v>
      </c>
      <c r="T8">
        <v>0.00963</v>
      </c>
      <c r="U8">
        <v>0.01395</v>
      </c>
      <c r="V8">
        <v>0.006372</v>
      </c>
      <c r="W8">
        <v>0.03150000000000001</v>
      </c>
      <c r="X8">
        <v>0.022968</v>
      </c>
      <c r="Y8">
        <v>0.036522</v>
      </c>
      <c r="Z8">
        <v>0.012609</v>
      </c>
      <c r="AA8">
        <v>0.020493</v>
      </c>
      <c r="AB8">
        <v>0.016182</v>
      </c>
      <c r="AC8">
        <v>0.009927</v>
      </c>
      <c r="AD8">
        <v>0.007209</v>
      </c>
      <c r="AE8">
        <v>0.043677</v>
      </c>
      <c r="AF8">
        <v>0.019656</v>
      </c>
      <c r="AG8">
        <v>0.010323</v>
      </c>
      <c r="AH8">
        <v>0.015732</v>
      </c>
      <c r="AI8">
        <v>0.007776</v>
      </c>
      <c r="AJ8">
        <v>0.039006</v>
      </c>
      <c r="AK8">
        <v>0.03249</v>
      </c>
      <c r="AL8">
        <v>0.014157</v>
      </c>
      <c r="AM8">
        <v>0.015759</v>
      </c>
      <c r="AN8">
        <v>0.010728</v>
      </c>
      <c r="AO8">
        <v>0.048582</v>
      </c>
      <c r="AP8">
        <v>0.010755</v>
      </c>
      <c r="AQ8">
        <v>0.027423</v>
      </c>
      <c r="AR8">
        <v>0.018333</v>
      </c>
      <c r="AS8">
        <v>0.033624</v>
      </c>
      <c r="AT8">
        <v>0.013482</v>
      </c>
      <c r="AU8">
        <v>0.008244</v>
      </c>
      <c r="AV8">
        <v>0.0117</v>
      </c>
      <c r="AW8">
        <v>0.008514000000000001</v>
      </c>
      <c r="AX8">
        <v>0.011259</v>
      </c>
      <c r="AY8">
        <v>0.01926</v>
      </c>
      <c r="AZ8">
        <v>0.017289</v>
      </c>
      <c r="BA8">
        <v>0.007956000000000001</v>
      </c>
      <c r="BB8">
        <v>0.014508</v>
      </c>
      <c r="BC8">
        <v>0.013428</v>
      </c>
      <c r="BD8">
        <v>0.006165</v>
      </c>
      <c r="BE8">
        <v>0.014202</v>
      </c>
      <c r="BL8" s="2">
        <v>44878</v>
      </c>
      <c r="BM8">
        <v>0.02343</v>
      </c>
      <c r="BN8">
        <v>0.01906</v>
      </c>
      <c r="BO8">
        <v>0.04772</v>
      </c>
      <c r="BP8">
        <v>0.0119</v>
      </c>
      <c r="BQ8">
        <v>0.02954</v>
      </c>
      <c r="BR8">
        <v>0.008840000000000001</v>
      </c>
      <c r="BS8">
        <v>0.01096</v>
      </c>
      <c r="BT8">
        <v>0.0214</v>
      </c>
      <c r="BU8">
        <v>0.02032</v>
      </c>
      <c r="BV8">
        <v>0.01801</v>
      </c>
      <c r="BW8">
        <v>0.00366</v>
      </c>
      <c r="BX8">
        <v>0.02917</v>
      </c>
      <c r="BY8">
        <v>0.01405</v>
      </c>
      <c r="BZ8">
        <v>0.01296</v>
      </c>
      <c r="CA8">
        <v>0.00615</v>
      </c>
      <c r="CB8">
        <v>0.03775</v>
      </c>
      <c r="CC8">
        <v>0.02384</v>
      </c>
      <c r="CD8">
        <v>0.02785</v>
      </c>
      <c r="CE8">
        <v>0.01218</v>
      </c>
      <c r="CF8">
        <v>0.01479</v>
      </c>
      <c r="CG8">
        <v>0.009900000000000001</v>
      </c>
      <c r="CH8">
        <v>0.00959</v>
      </c>
      <c r="CI8">
        <v>0.00362</v>
      </c>
      <c r="CJ8">
        <v>0.03636</v>
      </c>
      <c r="CK8">
        <v>0.01146</v>
      </c>
      <c r="CL8">
        <v>0.00997</v>
      </c>
      <c r="CM8">
        <v>0.009639999999999999</v>
      </c>
      <c r="CN8">
        <v>0.00722</v>
      </c>
      <c r="CO8">
        <v>0.04045</v>
      </c>
      <c r="CP8">
        <v>0.03365</v>
      </c>
      <c r="CQ8">
        <v>0.01367</v>
      </c>
      <c r="CR8">
        <v>0.02334</v>
      </c>
      <c r="CS8">
        <v>0.01036</v>
      </c>
      <c r="CT8">
        <v>0.05677</v>
      </c>
      <c r="CU8">
        <v>0.0128</v>
      </c>
      <c r="CV8">
        <v>0.02387</v>
      </c>
      <c r="CW8">
        <v>0.01764</v>
      </c>
      <c r="CX8">
        <v>0.02281</v>
      </c>
      <c r="CY8">
        <v>0.01348</v>
      </c>
      <c r="CZ8">
        <v>0.00797</v>
      </c>
      <c r="DA8">
        <v>0.0113</v>
      </c>
      <c r="DB8">
        <v>0.01541</v>
      </c>
      <c r="DC8">
        <v>0.0112</v>
      </c>
      <c r="DD8">
        <v>0.09839000000000001</v>
      </c>
      <c r="DE8">
        <v>0.01861</v>
      </c>
      <c r="DF8">
        <v>0.02086</v>
      </c>
      <c r="DG8">
        <v>0.008240000000000001</v>
      </c>
      <c r="DH8">
        <v>0.01402</v>
      </c>
      <c r="DI8">
        <v>0.01312</v>
      </c>
      <c r="DJ8">
        <v>0.009889999999999999</v>
      </c>
      <c r="DK8">
        <v>0.01081</v>
      </c>
      <c r="DR8" s="2">
        <v>44854</v>
      </c>
      <c r="DS8">
        <v>28.33559490831434</v>
      </c>
      <c r="DT8">
        <v>1865.966913309688</v>
      </c>
      <c r="DU8">
        <v>148.3172537955534</v>
      </c>
      <c r="DV8">
        <v>175.6260741291463</v>
      </c>
      <c r="DW8">
        <v>9944.467447508876</v>
      </c>
      <c r="DX8">
        <v>2.601795475327785</v>
      </c>
      <c r="DY8">
        <v>0.9307182913968128</v>
      </c>
      <c r="DZ8">
        <v>75.39244255391812</v>
      </c>
      <c r="EA8">
        <v>21.15586848818247</v>
      </c>
      <c r="EB8">
        <v>1.229292843311708</v>
      </c>
      <c r="EC8">
        <v>11.71989300643717</v>
      </c>
      <c r="ED8">
        <v>93.66523670219659</v>
      </c>
      <c r="EE8">
        <v>138.3232601212592</v>
      </c>
      <c r="EF8">
        <v>0.3331501983925235</v>
      </c>
      <c r="EG8">
        <v>9.00665209176131</v>
      </c>
      <c r="EH8">
        <v>1.55857976973444</v>
      </c>
      <c r="EI8">
        <v>47.59563901054639</v>
      </c>
      <c r="EJ8">
        <v>12.10123224068046</v>
      </c>
      <c r="EK8">
        <v>0.4481684695649591</v>
      </c>
      <c r="EL8">
        <v>26.33523984505068</v>
      </c>
      <c r="EM8">
        <v>0.7221105717735083</v>
      </c>
      <c r="EN8">
        <v>2.51150913812987</v>
      </c>
      <c r="EO8">
        <v>9.869159606927001</v>
      </c>
      <c r="EP8">
        <v>52.07572282175798</v>
      </c>
      <c r="EQ8">
        <v>0.9689427635811544</v>
      </c>
      <c r="ER8">
        <v>5.777626710091631</v>
      </c>
      <c r="ES8">
        <v>367.6600363889922</v>
      </c>
      <c r="ET8">
        <v>138.3171577727753</v>
      </c>
      <c r="EU8">
        <v>8.02353241544882</v>
      </c>
      <c r="EV8">
        <v>5.216659660421121</v>
      </c>
      <c r="EW8">
        <v>54.66614457099242</v>
      </c>
      <c r="EX8">
        <v>46.44362390127112</v>
      </c>
      <c r="EY8">
        <v>0.6021835144185443</v>
      </c>
      <c r="EZ8">
        <v>22.45274359654054</v>
      </c>
      <c r="FA8">
        <v>0.01083941636169656</v>
      </c>
      <c r="FB8">
        <v>5.378939816058583</v>
      </c>
      <c r="FC8">
        <v>339.1826305875592</v>
      </c>
      <c r="FD8">
        <v>40.29245117490576</v>
      </c>
      <c r="FF8">
        <v>0.1377397720832701</v>
      </c>
      <c r="FG8">
        <v>12.60425429472706</v>
      </c>
      <c r="FH8">
        <v>1377.91391316516</v>
      </c>
      <c r="FI8">
        <v>206.979679118208</v>
      </c>
      <c r="FK8">
        <v>4.506409987642784</v>
      </c>
      <c r="FL8">
        <v>13.8097753084246</v>
      </c>
      <c r="FM8">
        <v>4.202105280595332</v>
      </c>
      <c r="FN8">
        <v>12.00138751294604</v>
      </c>
      <c r="FO8">
        <v>781.7376633622824</v>
      </c>
      <c r="FP8">
        <v>898.266998207658</v>
      </c>
      <c r="FQ8">
        <v>71.20675173948381</v>
      </c>
      <c r="FR8">
        <v>35.98974875335527</v>
      </c>
      <c r="FS8">
        <v>67.89869912594047</v>
      </c>
    </row>
    <row r="9" spans="1:175">
      <c r="A9" s="2">
        <v>44855</v>
      </c>
      <c r="B9">
        <v>956.5584160816286</v>
      </c>
      <c r="C9">
        <v>-0.009571368032424976</v>
      </c>
      <c r="F9" s="2">
        <v>44885</v>
      </c>
      <c r="G9">
        <v>0.05</v>
      </c>
      <c r="H9">
        <v>0.03609</v>
      </c>
      <c r="I9">
        <v>0.027999</v>
      </c>
      <c r="J9">
        <v>0.027108</v>
      </c>
      <c r="K9">
        <v>0.05</v>
      </c>
      <c r="L9">
        <v>0.012501</v>
      </c>
      <c r="M9">
        <v>0.014022</v>
      </c>
      <c r="N9">
        <v>0.019314</v>
      </c>
      <c r="O9">
        <v>0.014769</v>
      </c>
      <c r="P9">
        <v>0.021915</v>
      </c>
      <c r="Q9">
        <v>0.017469</v>
      </c>
      <c r="R9">
        <v>0.004599</v>
      </c>
      <c r="S9">
        <v>0.029772</v>
      </c>
      <c r="T9">
        <v>0.010494</v>
      </c>
      <c r="U9">
        <v>0.01368</v>
      </c>
      <c r="V9">
        <v>0.014247</v>
      </c>
      <c r="W9">
        <v>0.02853</v>
      </c>
      <c r="X9">
        <v>0.019791</v>
      </c>
      <c r="Y9">
        <v>0.03672</v>
      </c>
      <c r="Z9">
        <v>0.013743</v>
      </c>
      <c r="AA9">
        <v>0.012825</v>
      </c>
      <c r="AB9">
        <v>0.009747</v>
      </c>
      <c r="AC9">
        <v>0.010962</v>
      </c>
      <c r="AD9">
        <v>0.006561</v>
      </c>
      <c r="AE9">
        <v>0.04761000000000001</v>
      </c>
      <c r="AF9">
        <v>0.019836</v>
      </c>
      <c r="AG9">
        <v>0.010314</v>
      </c>
      <c r="AH9">
        <v>0.010107</v>
      </c>
      <c r="AI9">
        <v>0.007335</v>
      </c>
      <c r="AJ9">
        <v>0.032022</v>
      </c>
      <c r="AK9">
        <v>0.022122</v>
      </c>
      <c r="AL9">
        <v>0.0144</v>
      </c>
      <c r="AM9">
        <v>0.01512</v>
      </c>
      <c r="AN9">
        <v>0.012087</v>
      </c>
      <c r="AO9">
        <v>0.04094100000000001</v>
      </c>
      <c r="AP9">
        <v>0.011637</v>
      </c>
      <c r="AQ9">
        <v>0.030033</v>
      </c>
      <c r="AR9">
        <v>0.018108</v>
      </c>
      <c r="AS9">
        <v>0.028422</v>
      </c>
      <c r="AT9">
        <v>0.01359</v>
      </c>
      <c r="AU9">
        <v>0.009693</v>
      </c>
      <c r="AV9">
        <v>0.012114</v>
      </c>
      <c r="AW9">
        <v>0.015246</v>
      </c>
      <c r="AX9">
        <v>0.017622</v>
      </c>
      <c r="AY9">
        <v>0.018324</v>
      </c>
      <c r="AZ9">
        <v>0.018792</v>
      </c>
      <c r="BA9">
        <v>0.019152</v>
      </c>
      <c r="BB9">
        <v>0.014859</v>
      </c>
      <c r="BC9">
        <v>0.014427</v>
      </c>
      <c r="BD9">
        <v>0.011043</v>
      </c>
      <c r="BE9">
        <v>0.012177</v>
      </c>
      <c r="BL9" s="2">
        <v>44885</v>
      </c>
      <c r="BM9">
        <v>0.02445</v>
      </c>
      <c r="BN9">
        <v>0.02169</v>
      </c>
      <c r="BO9">
        <v>0.05084</v>
      </c>
      <c r="BP9">
        <v>0.01859</v>
      </c>
      <c r="BQ9">
        <v>0.02692</v>
      </c>
      <c r="BR9">
        <v>0.00967</v>
      </c>
      <c r="BS9">
        <v>0.01831</v>
      </c>
      <c r="BT9">
        <v>0.01282</v>
      </c>
      <c r="BU9">
        <v>0.01999</v>
      </c>
      <c r="BV9">
        <v>0.01707</v>
      </c>
      <c r="BW9">
        <v>0.00577</v>
      </c>
      <c r="BX9">
        <v>0.02909</v>
      </c>
      <c r="BY9">
        <v>0.01278</v>
      </c>
      <c r="BZ9">
        <v>0.01187</v>
      </c>
      <c r="CA9">
        <v>0.01392</v>
      </c>
      <c r="CB9">
        <v>0.03926</v>
      </c>
      <c r="CC9">
        <v>0.01315</v>
      </c>
      <c r="CD9">
        <v>0.03125</v>
      </c>
      <c r="CE9">
        <v>0.01343</v>
      </c>
      <c r="CF9">
        <v>0.01998</v>
      </c>
      <c r="CG9">
        <v>0.00923</v>
      </c>
      <c r="CH9">
        <v>0.01071</v>
      </c>
      <c r="CI9">
        <v>0.00362</v>
      </c>
      <c r="CJ9">
        <v>0.04581</v>
      </c>
      <c r="CK9">
        <v>0.01086</v>
      </c>
      <c r="CL9">
        <v>0.01008</v>
      </c>
      <c r="CM9">
        <v>0.0104</v>
      </c>
      <c r="CN9">
        <v>0.00717</v>
      </c>
      <c r="CO9">
        <v>0.0327</v>
      </c>
      <c r="CP9">
        <v>0.02097</v>
      </c>
      <c r="CQ9">
        <v>0.01407</v>
      </c>
      <c r="CR9">
        <v>0.02283</v>
      </c>
      <c r="CS9">
        <v>0.01181</v>
      </c>
      <c r="CT9">
        <v>0.03678</v>
      </c>
      <c r="CU9">
        <v>0.01127</v>
      </c>
      <c r="CV9">
        <v>0.02636</v>
      </c>
      <c r="CW9">
        <v>0.0171</v>
      </c>
      <c r="CX9">
        <v>0.01945</v>
      </c>
      <c r="CY9">
        <v>0.01856</v>
      </c>
      <c r="CZ9">
        <v>0.009469999999999999</v>
      </c>
      <c r="DA9">
        <v>0.01184</v>
      </c>
      <c r="DB9">
        <v>0.01742</v>
      </c>
      <c r="DC9">
        <v>0.0108</v>
      </c>
      <c r="DD9">
        <v>0.10393</v>
      </c>
      <c r="DE9">
        <v>0.0179</v>
      </c>
      <c r="DF9">
        <v>0.01641</v>
      </c>
      <c r="DG9">
        <v>0.01012</v>
      </c>
      <c r="DH9">
        <v>0.01452</v>
      </c>
      <c r="DI9">
        <v>0.01892</v>
      </c>
      <c r="DJ9">
        <v>0.00576</v>
      </c>
      <c r="DK9">
        <v>0.01225</v>
      </c>
      <c r="DR9" s="2">
        <v>44855</v>
      </c>
      <c r="DS9">
        <v>28.26717166364758</v>
      </c>
      <c r="DT9">
        <v>1863.407130792534</v>
      </c>
      <c r="DU9">
        <v>145.9234331542823</v>
      </c>
      <c r="DV9">
        <v>170.0941660903485</v>
      </c>
      <c r="DW9">
        <v>9788.802986486717</v>
      </c>
      <c r="DX9">
        <v>2.622938687830296</v>
      </c>
      <c r="DY9">
        <v>0.955136623391428</v>
      </c>
      <c r="DZ9">
        <v>74.93989126829463</v>
      </c>
      <c r="EA9">
        <v>21.10533722186531</v>
      </c>
      <c r="EB9">
        <v>1.296567579432597</v>
      </c>
      <c r="EC9">
        <v>11.75411224789978</v>
      </c>
      <c r="ED9">
        <v>93.26174120275941</v>
      </c>
      <c r="EE9">
        <v>139.1112561538414</v>
      </c>
      <c r="EF9">
        <v>0.3362021669526825</v>
      </c>
      <c r="EG9">
        <v>8.976208430283176</v>
      </c>
      <c r="EH9">
        <v>1.546107522580989</v>
      </c>
      <c r="EI9">
        <v>48.1341880560276</v>
      </c>
      <c r="EJ9">
        <v>12.42138132417108</v>
      </c>
      <c r="EK9">
        <v>0.431956254278402</v>
      </c>
      <c r="EL9">
        <v>26.46511306131426</v>
      </c>
      <c r="EM9">
        <v>0.7674229828468689</v>
      </c>
      <c r="EN9">
        <v>2.516506369337377</v>
      </c>
      <c r="EO9">
        <v>9.886334974735284</v>
      </c>
      <c r="EP9">
        <v>51.51040484572761</v>
      </c>
      <c r="EQ9">
        <v>0.9683211420926032</v>
      </c>
      <c r="ER9">
        <v>5.71442449599739</v>
      </c>
      <c r="ES9">
        <v>365.8554079659419</v>
      </c>
      <c r="ET9">
        <v>139.0076757388092</v>
      </c>
      <c r="EU9">
        <v>8.432524273760281</v>
      </c>
      <c r="EV9">
        <v>4.808527556855357</v>
      </c>
      <c r="EW9">
        <v>53.24057004179279</v>
      </c>
      <c r="EX9">
        <v>45.29220343299662</v>
      </c>
      <c r="EY9">
        <v>0.5942990845571943</v>
      </c>
      <c r="EZ9">
        <v>22.45999967336958</v>
      </c>
      <c r="FA9">
        <v>0.0111338598596701</v>
      </c>
      <c r="FB9">
        <v>5.260859054549575</v>
      </c>
      <c r="FC9">
        <v>342.2273149668454</v>
      </c>
      <c r="FD9">
        <v>39.68837049089624</v>
      </c>
      <c r="FF9">
        <v>0.1390606512077322</v>
      </c>
      <c r="FG9">
        <v>12.66129559444905</v>
      </c>
      <c r="FH9">
        <v>1444.081207523873</v>
      </c>
      <c r="FI9">
        <v>211.4089759282926</v>
      </c>
      <c r="FK9">
        <v>4.504884109824106</v>
      </c>
      <c r="FL9">
        <v>13.86395831192782</v>
      </c>
      <c r="FM9">
        <v>4.225473685577248</v>
      </c>
      <c r="FN9">
        <v>12.87751785677094</v>
      </c>
      <c r="FO9">
        <v>769.2810438236726</v>
      </c>
      <c r="FP9">
        <v>909.0861519858713</v>
      </c>
      <c r="FQ9">
        <v>71.25710971980473</v>
      </c>
      <c r="FR9">
        <v>36.37882963008825</v>
      </c>
      <c r="FS9">
        <v>67.40208348135684</v>
      </c>
    </row>
    <row r="10" spans="1:175">
      <c r="A10" s="2">
        <v>44856</v>
      </c>
      <c r="B10">
        <v>968.7170421885176</v>
      </c>
      <c r="C10">
        <v>0.01271080354579346</v>
      </c>
      <c r="F10" s="2">
        <v>44892</v>
      </c>
      <c r="G10">
        <v>0.05</v>
      </c>
      <c r="H10">
        <v>0.031761</v>
      </c>
      <c r="I10">
        <v>0.029538</v>
      </c>
      <c r="J10">
        <v>0.028008</v>
      </c>
      <c r="K10">
        <v>0.047178</v>
      </c>
      <c r="L10">
        <v>0.010845</v>
      </c>
      <c r="M10">
        <v>0.010818</v>
      </c>
      <c r="N10">
        <v>0.020862</v>
      </c>
      <c r="O10">
        <v>0.012555</v>
      </c>
      <c r="P10">
        <v>0.019881</v>
      </c>
      <c r="Q10">
        <v>0.010053</v>
      </c>
      <c r="R10">
        <v>0.003303</v>
      </c>
      <c r="S10">
        <v>0.028773</v>
      </c>
      <c r="T10">
        <v>0.015687</v>
      </c>
      <c r="U10">
        <v>0.022329</v>
      </c>
      <c r="V10">
        <v>0.009972</v>
      </c>
      <c r="W10">
        <v>0.033138</v>
      </c>
      <c r="X10">
        <v>0.015066</v>
      </c>
      <c r="Y10">
        <v>0.042336</v>
      </c>
      <c r="Z10">
        <v>0.013167</v>
      </c>
      <c r="AA10">
        <v>0.018666</v>
      </c>
      <c r="AB10">
        <v>0.008928</v>
      </c>
      <c r="AC10">
        <v>0.010971</v>
      </c>
      <c r="AD10">
        <v>0.003087</v>
      </c>
      <c r="AE10">
        <v>0.05</v>
      </c>
      <c r="AF10">
        <v>0.010377</v>
      </c>
      <c r="AG10">
        <v>0.018225</v>
      </c>
      <c r="AH10">
        <v>0.009431999999999999</v>
      </c>
      <c r="AI10">
        <v>0.007821</v>
      </c>
      <c r="AJ10">
        <v>0.029295</v>
      </c>
      <c r="AK10">
        <v>0.019395</v>
      </c>
      <c r="AL10">
        <v>0.014364</v>
      </c>
      <c r="AM10">
        <v>0.025011</v>
      </c>
      <c r="AN10">
        <v>0.011421</v>
      </c>
      <c r="AO10">
        <v>0.041841</v>
      </c>
      <c r="AP10">
        <v>0.017694</v>
      </c>
      <c r="AQ10">
        <v>0.024462</v>
      </c>
      <c r="AR10">
        <v>0.016254</v>
      </c>
      <c r="AS10">
        <v>0.025326</v>
      </c>
      <c r="AT10">
        <v>0.015453</v>
      </c>
      <c r="AU10">
        <v>0.010359</v>
      </c>
      <c r="AV10">
        <v>0.012312</v>
      </c>
      <c r="AW10">
        <v>0.011322</v>
      </c>
      <c r="AX10">
        <v>0.010413</v>
      </c>
      <c r="AY10">
        <v>0.017181</v>
      </c>
      <c r="AZ10">
        <v>0.025065</v>
      </c>
      <c r="BA10">
        <v>0.009684</v>
      </c>
      <c r="BB10">
        <v>0.02277</v>
      </c>
      <c r="BC10">
        <v>0.015921</v>
      </c>
      <c r="BD10">
        <v>0.012114</v>
      </c>
      <c r="BE10">
        <v>0.019557</v>
      </c>
      <c r="BL10" s="2">
        <v>44892</v>
      </c>
      <c r="BM10">
        <v>0.03622</v>
      </c>
      <c r="BN10">
        <v>0.02203</v>
      </c>
      <c r="BO10">
        <v>0.04592</v>
      </c>
      <c r="BP10">
        <v>0.0102</v>
      </c>
      <c r="BQ10">
        <v>0.02945</v>
      </c>
      <c r="BR10">
        <v>0.01147</v>
      </c>
      <c r="BS10">
        <v>0.01195</v>
      </c>
      <c r="BT10">
        <v>0.0118</v>
      </c>
      <c r="BU10">
        <v>0.021</v>
      </c>
      <c r="BV10">
        <v>0.00945</v>
      </c>
      <c r="BW10">
        <v>0.0049</v>
      </c>
      <c r="BX10">
        <v>0.02705</v>
      </c>
      <c r="BY10">
        <v>0.009690000000000001</v>
      </c>
      <c r="BZ10">
        <v>0.01349</v>
      </c>
      <c r="CA10">
        <v>0.00672</v>
      </c>
      <c r="CB10">
        <v>0.02873</v>
      </c>
      <c r="CC10">
        <v>0.01208</v>
      </c>
      <c r="CD10">
        <v>0.03437</v>
      </c>
      <c r="CE10">
        <v>0.01238</v>
      </c>
      <c r="CF10">
        <v>0.01707</v>
      </c>
      <c r="CG10">
        <v>0.009549999999999999</v>
      </c>
      <c r="CH10">
        <v>0.01032</v>
      </c>
      <c r="CI10">
        <v>0.00379</v>
      </c>
      <c r="CJ10">
        <v>0.04805</v>
      </c>
      <c r="CK10">
        <v>0.01059</v>
      </c>
      <c r="CL10">
        <v>0.01713</v>
      </c>
      <c r="CM10">
        <v>0.01333</v>
      </c>
      <c r="CN10">
        <v>0.007979999999999999</v>
      </c>
      <c r="CO10">
        <v>0.03057</v>
      </c>
      <c r="CP10">
        <v>0.03332</v>
      </c>
      <c r="CQ10">
        <v>0.01351</v>
      </c>
      <c r="CR10">
        <v>0.01692</v>
      </c>
      <c r="CS10">
        <v>0.01074</v>
      </c>
      <c r="CT10">
        <v>0.03118</v>
      </c>
      <c r="CU10">
        <v>0.01107</v>
      </c>
      <c r="CV10">
        <v>0.02911</v>
      </c>
      <c r="CW10">
        <v>0.0166</v>
      </c>
      <c r="CX10">
        <v>0.02798</v>
      </c>
      <c r="CY10">
        <v>0.02429</v>
      </c>
      <c r="CZ10">
        <v>0.00974</v>
      </c>
      <c r="DA10">
        <v>0.01157</v>
      </c>
      <c r="DB10">
        <v>0.01687</v>
      </c>
      <c r="DC10">
        <v>0.01153</v>
      </c>
      <c r="DD10">
        <v>0.09955</v>
      </c>
      <c r="DE10">
        <v>0.01616</v>
      </c>
      <c r="DF10">
        <v>0.01655</v>
      </c>
      <c r="DG10">
        <v>0.01634</v>
      </c>
      <c r="DH10">
        <v>0.02141</v>
      </c>
      <c r="DI10">
        <v>0.01991</v>
      </c>
      <c r="DJ10">
        <v>0.00516</v>
      </c>
      <c r="DK10">
        <v>0.01322</v>
      </c>
      <c r="DR10" s="2">
        <v>44856</v>
      </c>
      <c r="DS10">
        <v>28.28996778549882</v>
      </c>
      <c r="DT10">
        <v>1802.27583932405</v>
      </c>
      <c r="DU10">
        <v>148.9381076094362</v>
      </c>
      <c r="DV10">
        <v>170.1341578656629</v>
      </c>
      <c r="DW10">
        <v>9876.091060471523</v>
      </c>
      <c r="DX10">
        <v>2.497714179914465</v>
      </c>
      <c r="DY10">
        <v>0.9377793167256739</v>
      </c>
      <c r="DZ10">
        <v>75.16237907127952</v>
      </c>
      <c r="EA10">
        <v>21.25471056160591</v>
      </c>
      <c r="EB10">
        <v>1.384129699696168</v>
      </c>
      <c r="EC10">
        <v>11.7140691833194</v>
      </c>
      <c r="ED10">
        <v>93.02553725309347</v>
      </c>
      <c r="EE10">
        <v>128.0131343199408</v>
      </c>
      <c r="EF10">
        <v>0.3339072577319102</v>
      </c>
      <c r="EG10">
        <v>8.59330402284497</v>
      </c>
      <c r="EH10">
        <v>1.515259615139072</v>
      </c>
      <c r="EI10">
        <v>48.0408758451527</v>
      </c>
      <c r="EJ10">
        <v>12.70304836990513</v>
      </c>
      <c r="EK10">
        <v>0.4561620260168024</v>
      </c>
      <c r="EL10">
        <v>26.75948033480541</v>
      </c>
      <c r="EM10">
        <v>0.7921770963055269</v>
      </c>
      <c r="EN10">
        <v>2.539682333044142</v>
      </c>
      <c r="EO10">
        <v>9.857662145275343</v>
      </c>
      <c r="EP10">
        <v>50.82320768780962</v>
      </c>
      <c r="EQ10">
        <v>0.978158331773039</v>
      </c>
      <c r="ER10">
        <v>5.730350267847801</v>
      </c>
      <c r="ES10">
        <v>365.092150796451</v>
      </c>
      <c r="ET10">
        <v>139.4037223617364</v>
      </c>
      <c r="EU10">
        <v>8.549606455444549</v>
      </c>
      <c r="EV10">
        <v>4.778224328358767</v>
      </c>
      <c r="EW10">
        <v>52.58085023670464</v>
      </c>
      <c r="EX10">
        <v>45.10829494269117</v>
      </c>
      <c r="EY10">
        <v>0.5963216263566692</v>
      </c>
      <c r="EZ10">
        <v>22.22857406043646</v>
      </c>
      <c r="FA10">
        <v>0.01167157272922602</v>
      </c>
      <c r="FB10">
        <v>5.280233544975837</v>
      </c>
      <c r="FC10">
        <v>339.6833974012955</v>
      </c>
      <c r="FD10">
        <v>41.11216570358899</v>
      </c>
      <c r="FF10">
        <v>0.1262477399545356</v>
      </c>
      <c r="FG10">
        <v>12.51021349307163</v>
      </c>
      <c r="FH10">
        <v>1447.478763265818</v>
      </c>
      <c r="FI10">
        <v>208.0010727739812</v>
      </c>
      <c r="FK10">
        <v>4.55283559661815</v>
      </c>
      <c r="FL10">
        <v>13.66859097663792</v>
      </c>
      <c r="FM10">
        <v>4.356592125069903</v>
      </c>
      <c r="FN10">
        <v>13.26264944816551</v>
      </c>
      <c r="FO10">
        <v>785.2915206685423</v>
      </c>
      <c r="FP10">
        <v>895.8980438561917</v>
      </c>
      <c r="FQ10">
        <v>69.98305131733684</v>
      </c>
      <c r="FR10">
        <v>37.26442196463044</v>
      </c>
      <c r="FS10">
        <v>68.77887030854318</v>
      </c>
    </row>
    <row r="11" spans="1:175">
      <c r="A11" s="2">
        <v>44857</v>
      </c>
      <c r="B11">
        <v>968.2131208843354</v>
      </c>
      <c r="C11">
        <v>-0.000520194527644291</v>
      </c>
      <c r="F11" s="2">
        <v>44899</v>
      </c>
      <c r="G11">
        <v>0.05</v>
      </c>
      <c r="H11">
        <v>0.031042</v>
      </c>
      <c r="I11">
        <v>0.03825</v>
      </c>
      <c r="J11">
        <v>0.0261885</v>
      </c>
      <c r="K11">
        <v>0.05</v>
      </c>
      <c r="L11">
        <v>0.010693</v>
      </c>
      <c r="M11">
        <v>0.01173</v>
      </c>
      <c r="N11">
        <v>0.01921</v>
      </c>
      <c r="O11">
        <v>0.0124015</v>
      </c>
      <c r="P11">
        <v>0.0260695</v>
      </c>
      <c r="Q11">
        <v>0.009953500000000001</v>
      </c>
      <c r="R11">
        <v>0.004658</v>
      </c>
      <c r="S11">
        <v>0.0167535</v>
      </c>
      <c r="T11">
        <v>0.011203</v>
      </c>
      <c r="U11">
        <v>0.0212075</v>
      </c>
      <c r="V11">
        <v>0.006740499999999999</v>
      </c>
      <c r="W11">
        <v>0.0262055</v>
      </c>
      <c r="X11">
        <v>0.01343</v>
      </c>
      <c r="Y11">
        <v>0.030923</v>
      </c>
      <c r="Z11">
        <v>0.024956</v>
      </c>
      <c r="AA11">
        <v>0.0138975</v>
      </c>
      <c r="AB11">
        <v>0.0107355</v>
      </c>
      <c r="AC11">
        <v>0.0118575</v>
      </c>
      <c r="AD11">
        <v>0.0031705</v>
      </c>
      <c r="AE11">
        <v>0.04629949999999999</v>
      </c>
      <c r="AF11">
        <v>0.018785</v>
      </c>
      <c r="AG11">
        <v>0.01768</v>
      </c>
      <c r="AH11">
        <v>0.0143395</v>
      </c>
      <c r="AI11">
        <v>0.007360999999999999</v>
      </c>
      <c r="AJ11">
        <v>0.026826</v>
      </c>
      <c r="AK11">
        <v>0.0203235</v>
      </c>
      <c r="AL11">
        <v>0.0138975</v>
      </c>
      <c r="AM11">
        <v>0.02431</v>
      </c>
      <c r="AN11">
        <v>0.020995</v>
      </c>
      <c r="AO11">
        <v>0.05</v>
      </c>
      <c r="AP11">
        <v>0.0133365</v>
      </c>
      <c r="AQ11">
        <v>0.025466</v>
      </c>
      <c r="AR11">
        <v>0.016762</v>
      </c>
      <c r="AS11">
        <v>0.0217005</v>
      </c>
      <c r="AT11">
        <v>0.0151725</v>
      </c>
      <c r="AU11">
        <v>0.010234</v>
      </c>
      <c r="AV11">
        <v>0.011373</v>
      </c>
      <c r="AW11">
        <v>0.011067</v>
      </c>
      <c r="AX11">
        <v>0.0174335</v>
      </c>
      <c r="AY11">
        <v>0.0177055</v>
      </c>
      <c r="AZ11">
        <v>0.0160055</v>
      </c>
      <c r="BA11">
        <v>0.008092</v>
      </c>
      <c r="BB11">
        <v>0.0228735</v>
      </c>
      <c r="BC11">
        <v>0.024378</v>
      </c>
      <c r="BD11">
        <v>0.007318499999999999</v>
      </c>
      <c r="BE11">
        <v>0.0189805</v>
      </c>
      <c r="BL11" s="2">
        <v>44899</v>
      </c>
      <c r="BM11">
        <v>0.0251</v>
      </c>
      <c r="BN11">
        <v>0.02633</v>
      </c>
      <c r="BO11">
        <v>0.06877</v>
      </c>
      <c r="BP11">
        <v>0.01026</v>
      </c>
      <c r="BQ11">
        <v>0.02945</v>
      </c>
      <c r="BR11">
        <v>0.01691</v>
      </c>
      <c r="BS11">
        <v>0.01175</v>
      </c>
      <c r="BT11">
        <v>0.01177</v>
      </c>
      <c r="BU11">
        <v>0.02515</v>
      </c>
      <c r="BV11">
        <v>0.009520000000000001</v>
      </c>
      <c r="BW11">
        <v>0.00501</v>
      </c>
      <c r="BX11">
        <v>0.02684</v>
      </c>
      <c r="BY11">
        <v>0.01126</v>
      </c>
      <c r="BZ11">
        <v>0.01496</v>
      </c>
      <c r="CA11">
        <v>0.00647</v>
      </c>
      <c r="CB11">
        <v>0.02619</v>
      </c>
      <c r="CC11">
        <v>0.01342</v>
      </c>
      <c r="CD11">
        <v>0.04619</v>
      </c>
      <c r="CE11">
        <v>0.0127</v>
      </c>
      <c r="CF11">
        <v>0.01563</v>
      </c>
      <c r="CG11">
        <v>0.01845</v>
      </c>
      <c r="CH11">
        <v>0.01878</v>
      </c>
      <c r="CI11">
        <v>0.00319</v>
      </c>
      <c r="CJ11">
        <v>0.04655</v>
      </c>
      <c r="CK11">
        <v>0.009820000000000001</v>
      </c>
      <c r="CL11">
        <v>0.009480000000000001</v>
      </c>
      <c r="CM11">
        <v>0.008880000000000001</v>
      </c>
      <c r="CN11">
        <v>0.00687</v>
      </c>
      <c r="CO11">
        <v>0.02696</v>
      </c>
      <c r="CP11">
        <v>0.02007</v>
      </c>
      <c r="CQ11">
        <v>0.01367</v>
      </c>
      <c r="CR11">
        <v>0.02528</v>
      </c>
      <c r="CS11">
        <v>0.01071</v>
      </c>
      <c r="CT11">
        <v>0.03549</v>
      </c>
      <c r="CU11">
        <v>0.01515</v>
      </c>
      <c r="CV11">
        <v>0.02545</v>
      </c>
      <c r="CW11">
        <v>0.01685</v>
      </c>
      <c r="CX11">
        <v>0.02182</v>
      </c>
      <c r="CY11">
        <v>0.01411</v>
      </c>
      <c r="CZ11">
        <v>0.009310000000000001</v>
      </c>
      <c r="DA11">
        <v>0.01119</v>
      </c>
      <c r="DB11">
        <v>0.01727</v>
      </c>
      <c r="DC11">
        <v>0.01014</v>
      </c>
      <c r="DD11">
        <v>0.08846999999999999</v>
      </c>
      <c r="DE11">
        <v>0.01612</v>
      </c>
      <c r="DF11">
        <v>0.01901</v>
      </c>
      <c r="DG11">
        <v>0.01563</v>
      </c>
      <c r="DH11">
        <v>0.01107</v>
      </c>
      <c r="DI11">
        <v>0.016</v>
      </c>
      <c r="DJ11">
        <v>0.01121</v>
      </c>
      <c r="DK11">
        <v>0.01331</v>
      </c>
      <c r="DR11" s="2">
        <v>44857</v>
      </c>
      <c r="DS11">
        <v>27.59417420909345</v>
      </c>
      <c r="DT11">
        <v>1813.590151122554</v>
      </c>
      <c r="DU11">
        <v>132.8589468750075</v>
      </c>
      <c r="DV11">
        <v>182.7047018329126</v>
      </c>
      <c r="DW11">
        <v>9886.378826201697</v>
      </c>
      <c r="DX11">
        <v>3.919989090348258</v>
      </c>
      <c r="DY11">
        <v>1.038862110247613</v>
      </c>
      <c r="DZ11">
        <v>75.18348874361246</v>
      </c>
      <c r="EA11">
        <v>19.12397880371402</v>
      </c>
      <c r="EB11">
        <v>2.212798656917154</v>
      </c>
      <c r="EC11">
        <v>10.43067116920501</v>
      </c>
      <c r="ED11">
        <v>64.59855046314109</v>
      </c>
      <c r="EE11">
        <v>113.6905090090895</v>
      </c>
      <c r="EF11">
        <v>0.3467020685204556</v>
      </c>
      <c r="EG11">
        <v>7.644104789825238</v>
      </c>
      <c r="EH11">
        <v>1.640003923192961</v>
      </c>
      <c r="EI11">
        <v>45.31759660633627</v>
      </c>
      <c r="EJ11">
        <v>12.30893455739003</v>
      </c>
      <c r="EK11">
        <v>0.5193623950322162</v>
      </c>
      <c r="EL11">
        <v>25.58500931751166</v>
      </c>
      <c r="EM11">
        <v>0.6712731089148778</v>
      </c>
      <c r="EN11">
        <v>2.695299680605182</v>
      </c>
      <c r="EO11">
        <v>5.116930407756661</v>
      </c>
      <c r="EP11">
        <v>45.49944406150071</v>
      </c>
      <c r="EQ11">
        <v>1.506046110306253</v>
      </c>
      <c r="ER11">
        <v>5.856045459192731</v>
      </c>
      <c r="ES11">
        <v>351.2575110786043</v>
      </c>
      <c r="ET11">
        <v>129.0396697201857</v>
      </c>
      <c r="EU11">
        <v>9.598197946583291</v>
      </c>
      <c r="EV11">
        <v>4.301988512543638</v>
      </c>
      <c r="EW11">
        <v>62.85674526627189</v>
      </c>
      <c r="EX11">
        <v>46.0982887139482</v>
      </c>
      <c r="EY11">
        <v>0.4316161490251729</v>
      </c>
      <c r="EZ11">
        <v>20.1846411908965</v>
      </c>
      <c r="FA11">
        <v>0.01625727804845409</v>
      </c>
      <c r="FB11">
        <v>5.205308397668462</v>
      </c>
      <c r="FC11">
        <v>302.9425909407866</v>
      </c>
      <c r="FD11">
        <v>38.66422648920896</v>
      </c>
      <c r="FF11">
        <v>0.1120999583049776</v>
      </c>
      <c r="FG11">
        <v>11.5561598956002</v>
      </c>
      <c r="FH11">
        <v>1942.806242096205</v>
      </c>
      <c r="FI11">
        <v>213.1421684297856</v>
      </c>
      <c r="FK11">
        <v>4.660797595923243</v>
      </c>
      <c r="FL11">
        <v>12.62792687603074</v>
      </c>
      <c r="FM11">
        <v>3.219242393748316</v>
      </c>
      <c r="FN11">
        <v>10.53698264288329</v>
      </c>
      <c r="FO11">
        <v>785.369059631595</v>
      </c>
      <c r="FP11">
        <v>973.881280312429</v>
      </c>
      <c r="FQ11">
        <v>58.17353827261403</v>
      </c>
      <c r="FR11">
        <v>33.37673784360478</v>
      </c>
      <c r="FS11">
        <v>118.3165489247705</v>
      </c>
    </row>
    <row r="12" spans="1:175">
      <c r="A12" s="2">
        <v>44858</v>
      </c>
      <c r="B12">
        <v>982.3629949680719</v>
      </c>
      <c r="C12">
        <v>0.01461442091469745</v>
      </c>
      <c r="F12" s="2">
        <v>44906</v>
      </c>
      <c r="G12">
        <v>0.05</v>
      </c>
      <c r="H12">
        <v>0.0276335</v>
      </c>
      <c r="I12">
        <v>0.038301</v>
      </c>
      <c r="J12">
        <v>0.0229245</v>
      </c>
      <c r="K12">
        <v>0.05</v>
      </c>
      <c r="L12">
        <v>0.018547</v>
      </c>
      <c r="M12">
        <v>0.0150875</v>
      </c>
      <c r="N12">
        <v>0.017918</v>
      </c>
      <c r="O12">
        <v>0.011067</v>
      </c>
      <c r="P12">
        <v>0.0297585</v>
      </c>
      <c r="Q12">
        <v>0.017408</v>
      </c>
      <c r="R12">
        <v>0.0030175</v>
      </c>
      <c r="S12">
        <v>0.015079</v>
      </c>
      <c r="T12">
        <v>0.0101745</v>
      </c>
      <c r="U12">
        <v>0.012716</v>
      </c>
      <c r="V12">
        <v>0.008814500000000001</v>
      </c>
      <c r="W12">
        <v>0.0349945</v>
      </c>
      <c r="X12">
        <v>0.014229</v>
      </c>
      <c r="Y12">
        <v>0.0376465</v>
      </c>
      <c r="Z12">
        <v>0.0240465</v>
      </c>
      <c r="AA12">
        <v>0.024769</v>
      </c>
      <c r="AB12">
        <v>0.0105485</v>
      </c>
      <c r="AC12">
        <v>0.018615</v>
      </c>
      <c r="AD12">
        <v>0.005508</v>
      </c>
      <c r="AE12">
        <v>0.0437835</v>
      </c>
      <c r="AF12">
        <v>0.0101915</v>
      </c>
      <c r="AG12">
        <v>0.009528499999999999</v>
      </c>
      <c r="AH12">
        <v>0.008211</v>
      </c>
      <c r="AI12">
        <v>0.006902</v>
      </c>
      <c r="AJ12">
        <v>0.05</v>
      </c>
      <c r="AK12">
        <v>0.027421</v>
      </c>
      <c r="AL12">
        <v>0.0136085</v>
      </c>
      <c r="AM12">
        <v>0.018683</v>
      </c>
      <c r="AN12">
        <v>0.0201705</v>
      </c>
      <c r="AO12">
        <v>0.038607</v>
      </c>
      <c r="AP12">
        <v>0.0128265</v>
      </c>
      <c r="AQ12">
        <v>0.0245055</v>
      </c>
      <c r="AR12">
        <v>0.015198</v>
      </c>
      <c r="AS12">
        <v>0.027778</v>
      </c>
      <c r="AT12">
        <v>0.0131495</v>
      </c>
      <c r="AU12">
        <v>0.010047</v>
      </c>
      <c r="AV12">
        <v>0.010829</v>
      </c>
      <c r="AW12">
        <v>0.009197</v>
      </c>
      <c r="AX12">
        <v>0.009001500000000001</v>
      </c>
      <c r="AY12">
        <v>0.0177565</v>
      </c>
      <c r="AZ12">
        <v>0.015368</v>
      </c>
      <c r="BA12">
        <v>0.0080325</v>
      </c>
      <c r="BB12">
        <v>0.0228225</v>
      </c>
      <c r="BC12">
        <v>0.014892</v>
      </c>
      <c r="BD12">
        <v>0.007089</v>
      </c>
      <c r="BE12">
        <v>0.0155805</v>
      </c>
      <c r="BL12" s="2">
        <v>44906</v>
      </c>
      <c r="BM12">
        <v>0.0284</v>
      </c>
      <c r="BN12">
        <v>0.02342</v>
      </c>
      <c r="BO12">
        <v>0.06855</v>
      </c>
      <c r="BP12">
        <v>0.009849999999999999</v>
      </c>
      <c r="BQ12">
        <v>0.02844</v>
      </c>
      <c r="BR12">
        <v>0.0112</v>
      </c>
      <c r="BS12">
        <v>0.01005</v>
      </c>
      <c r="BT12">
        <v>0.01107</v>
      </c>
      <c r="BU12">
        <v>0.0276</v>
      </c>
      <c r="BV12">
        <v>0.01075</v>
      </c>
      <c r="BW12">
        <v>0.00299</v>
      </c>
      <c r="BX12">
        <v>0.01475</v>
      </c>
      <c r="BY12">
        <v>0.0102</v>
      </c>
      <c r="BZ12">
        <v>0.02047</v>
      </c>
      <c r="CA12">
        <v>0.00623</v>
      </c>
      <c r="CB12">
        <v>0.02449</v>
      </c>
      <c r="CC12">
        <v>0.01734</v>
      </c>
      <c r="CD12">
        <v>0.04618</v>
      </c>
      <c r="CE12">
        <v>0.01212</v>
      </c>
      <c r="CF12">
        <v>0.01328</v>
      </c>
      <c r="CG12">
        <v>0.01868</v>
      </c>
      <c r="CH12">
        <v>0.0101</v>
      </c>
      <c r="CI12">
        <v>0.00288</v>
      </c>
      <c r="CJ12">
        <v>0.04473</v>
      </c>
      <c r="CK12">
        <v>0.0098</v>
      </c>
      <c r="CL12">
        <v>0.00942</v>
      </c>
      <c r="CM12">
        <v>0.009339999999999999</v>
      </c>
      <c r="CN12">
        <v>0.00664</v>
      </c>
      <c r="CO12">
        <v>0.0593</v>
      </c>
      <c r="CP12">
        <v>0.0178</v>
      </c>
      <c r="CQ12">
        <v>0.01326</v>
      </c>
      <c r="CR12">
        <v>0.02694</v>
      </c>
      <c r="CS12">
        <v>0.01079</v>
      </c>
      <c r="CT12">
        <v>0.04525</v>
      </c>
      <c r="CU12">
        <v>0.01131</v>
      </c>
      <c r="CV12">
        <v>0.01979</v>
      </c>
      <c r="CW12">
        <v>0.01552</v>
      </c>
      <c r="CX12">
        <v>0.01967</v>
      </c>
      <c r="CY12">
        <v>0.01239</v>
      </c>
      <c r="CZ12">
        <v>0.01912</v>
      </c>
      <c r="DA12">
        <v>0.01055</v>
      </c>
      <c r="DB12">
        <v>0.01579</v>
      </c>
      <c r="DC12">
        <v>0.01585</v>
      </c>
      <c r="DD12">
        <v>0.08459999999999999</v>
      </c>
      <c r="DE12">
        <v>0.01604</v>
      </c>
      <c r="DF12">
        <v>0.01806</v>
      </c>
      <c r="DG12">
        <v>0.00839</v>
      </c>
      <c r="DH12">
        <v>0.01159</v>
      </c>
      <c r="DI12">
        <v>0.01572</v>
      </c>
      <c r="DJ12">
        <v>0.0117</v>
      </c>
      <c r="DK12">
        <v>0.01161</v>
      </c>
      <c r="DR12" s="2">
        <v>44858</v>
      </c>
      <c r="DS12">
        <v>27.61472361164524</v>
      </c>
      <c r="DT12">
        <v>1813.717894253745</v>
      </c>
      <c r="DU12">
        <v>137.078211100759</v>
      </c>
      <c r="DV12">
        <v>176.7501314989582</v>
      </c>
      <c r="DW12">
        <v>9916.473878169294</v>
      </c>
      <c r="DX12">
        <v>3.832833886425232</v>
      </c>
      <c r="DY12">
        <v>1.02132686051292</v>
      </c>
      <c r="DZ12">
        <v>75.17580632858751</v>
      </c>
      <c r="EA12">
        <v>19.25389395656423</v>
      </c>
      <c r="EB12">
        <v>2.237385053442509</v>
      </c>
      <c r="EC12">
        <v>10.34808972315642</v>
      </c>
      <c r="ED12">
        <v>64.01515695632568</v>
      </c>
      <c r="EE12">
        <v>115.4106321021584</v>
      </c>
      <c r="EF12">
        <v>0.3462016220713003</v>
      </c>
      <c r="EG12">
        <v>7.393436816998242</v>
      </c>
      <c r="EH12">
        <v>1.602322193191831</v>
      </c>
      <c r="EI12">
        <v>45.27379568781102</v>
      </c>
      <c r="EJ12">
        <v>11.86311298667081</v>
      </c>
      <c r="EK12">
        <v>0.5112635234533665</v>
      </c>
      <c r="EL12">
        <v>25.47635319521592</v>
      </c>
      <c r="EM12">
        <v>0.6663812678724323</v>
      </c>
      <c r="EN12">
        <v>2.640970959240268</v>
      </c>
      <c r="EO12">
        <v>5.017517209382108</v>
      </c>
      <c r="EP12">
        <v>45.07887820070718</v>
      </c>
      <c r="EQ12">
        <v>1.49260050042094</v>
      </c>
      <c r="ER12">
        <v>5.816081749497122</v>
      </c>
      <c r="ES12">
        <v>349.990373062329</v>
      </c>
      <c r="ET12">
        <v>127.9066358146131</v>
      </c>
      <c r="EU12">
        <v>9.630900447345528</v>
      </c>
      <c r="EV12">
        <v>4.294077164044731</v>
      </c>
      <c r="EW12">
        <v>62.58517436156914</v>
      </c>
      <c r="EX12">
        <v>46.03855074268082</v>
      </c>
      <c r="EY12">
        <v>0.4240634563557433</v>
      </c>
      <c r="EZ12">
        <v>20.12862835581148</v>
      </c>
      <c r="FA12">
        <v>0.01687788626521532</v>
      </c>
      <c r="FB12">
        <v>5.173448206925217</v>
      </c>
      <c r="FC12">
        <v>307.0254420161565</v>
      </c>
      <c r="FD12">
        <v>38.76937201507541</v>
      </c>
      <c r="FF12">
        <v>0.1160134889102224</v>
      </c>
      <c r="FG12">
        <v>11.39202462386354</v>
      </c>
      <c r="FH12">
        <v>2103.123230371071</v>
      </c>
      <c r="FI12">
        <v>210.6626588423841</v>
      </c>
      <c r="FK12">
        <v>4.57343987720874</v>
      </c>
      <c r="FL12">
        <v>12.50254246287511</v>
      </c>
      <c r="FM12">
        <v>3.182016096562621</v>
      </c>
      <c r="FN12">
        <v>9.716723478781054</v>
      </c>
      <c r="FO12">
        <v>793.8135857072923</v>
      </c>
      <c r="FP12">
        <v>978.5679775274945</v>
      </c>
      <c r="FQ12">
        <v>58.53344135669769</v>
      </c>
      <c r="FR12">
        <v>33.70268556902425</v>
      </c>
      <c r="FS12">
        <v>117.9659390237813</v>
      </c>
    </row>
    <row r="13" spans="1:175">
      <c r="A13" s="2">
        <v>44859</v>
      </c>
      <c r="B13">
        <v>964.1811363503198</v>
      </c>
      <c r="C13">
        <v>-0.01850828941123039</v>
      </c>
      <c r="F13" s="2">
        <v>44913</v>
      </c>
      <c r="G13">
        <v>0.05</v>
      </c>
      <c r="H13">
        <v>0.026475</v>
      </c>
      <c r="I13">
        <v>0.0265875</v>
      </c>
      <c r="J13">
        <v>0.026235</v>
      </c>
      <c r="K13">
        <v>0.05</v>
      </c>
      <c r="L13">
        <v>0.010335</v>
      </c>
      <c r="M13">
        <v>0.01494</v>
      </c>
      <c r="N13">
        <v>0.0154275</v>
      </c>
      <c r="O13">
        <v>0.01065</v>
      </c>
      <c r="P13">
        <v>0.03339</v>
      </c>
      <c r="Q13">
        <v>0.009487499999999999</v>
      </c>
      <c r="R13">
        <v>0.003</v>
      </c>
      <c r="S13">
        <v>0.0143025</v>
      </c>
      <c r="T13">
        <v>0.013065</v>
      </c>
      <c r="U13">
        <v>0.02097</v>
      </c>
      <c r="V13">
        <v>0.0065775</v>
      </c>
      <c r="W13">
        <v>0.031515</v>
      </c>
      <c r="X13">
        <v>0.015225</v>
      </c>
      <c r="Y13">
        <v>0.0299475</v>
      </c>
      <c r="Z13">
        <v>0.012045</v>
      </c>
      <c r="AA13">
        <v>0.02016</v>
      </c>
      <c r="AB13">
        <v>0.0100425</v>
      </c>
      <c r="AC13">
        <v>0.0107925</v>
      </c>
      <c r="AD13">
        <v>0.002835</v>
      </c>
      <c r="AE13">
        <v>0.05</v>
      </c>
      <c r="AF13">
        <v>0.0101025</v>
      </c>
      <c r="AG13">
        <v>0.00885</v>
      </c>
      <c r="AH13">
        <v>0.007859999999999999</v>
      </c>
      <c r="AI13">
        <v>0.00735</v>
      </c>
      <c r="AJ13">
        <v>0.05</v>
      </c>
      <c r="AK13">
        <v>0.02613</v>
      </c>
      <c r="AL13">
        <v>0.0136125</v>
      </c>
      <c r="AM13">
        <v>0.01938</v>
      </c>
      <c r="AN13">
        <v>0.01914</v>
      </c>
      <c r="AO13">
        <v>0.05</v>
      </c>
      <c r="AP13">
        <v>0.0156525</v>
      </c>
      <c r="AQ13">
        <v>0.0204</v>
      </c>
      <c r="AR13">
        <v>0.0144975</v>
      </c>
      <c r="AS13">
        <v>0.028965</v>
      </c>
      <c r="AT13">
        <v>0.02061</v>
      </c>
      <c r="AU13">
        <v>0.0101625</v>
      </c>
      <c r="AV13">
        <v>0.020355</v>
      </c>
      <c r="AW13">
        <v>0.01812</v>
      </c>
      <c r="AX13">
        <v>0.0100425</v>
      </c>
      <c r="AY13">
        <v>0.017685</v>
      </c>
      <c r="AZ13">
        <v>0.01419</v>
      </c>
      <c r="BA13">
        <v>0.013515</v>
      </c>
      <c r="BB13">
        <v>0.0217275</v>
      </c>
      <c r="BC13">
        <v>0.0147225</v>
      </c>
      <c r="BD13">
        <v>0.011325</v>
      </c>
      <c r="BE13">
        <v>0.0216075</v>
      </c>
      <c r="BL13" s="2">
        <v>44913</v>
      </c>
      <c r="BM13">
        <v>0.02471</v>
      </c>
      <c r="BN13">
        <v>0.02189</v>
      </c>
      <c r="BO13">
        <v>0.06486</v>
      </c>
      <c r="BP13">
        <v>0.00979</v>
      </c>
      <c r="BQ13">
        <v>0.02408</v>
      </c>
      <c r="BR13">
        <v>0.008670000000000001</v>
      </c>
      <c r="BS13">
        <v>0.00976</v>
      </c>
      <c r="BT13">
        <v>0.01101</v>
      </c>
      <c r="BU13">
        <v>0.03684</v>
      </c>
      <c r="BV13">
        <v>0.00916</v>
      </c>
      <c r="BW13">
        <v>0.00499</v>
      </c>
      <c r="BX13">
        <v>0.01451</v>
      </c>
      <c r="BY13">
        <v>0.01131</v>
      </c>
      <c r="BZ13">
        <v>0.01158</v>
      </c>
      <c r="CA13">
        <v>0.00623</v>
      </c>
      <c r="CB13">
        <v>0.0371</v>
      </c>
      <c r="CC13">
        <v>0.01071</v>
      </c>
      <c r="CD13">
        <v>0.02724</v>
      </c>
      <c r="CE13">
        <v>0.01172</v>
      </c>
      <c r="CF13">
        <v>0.02153</v>
      </c>
      <c r="CG13">
        <v>0.01899</v>
      </c>
      <c r="CH13">
        <v>0.01004</v>
      </c>
      <c r="CI13">
        <v>0.00552</v>
      </c>
      <c r="CJ13">
        <v>0.04296</v>
      </c>
      <c r="CK13">
        <v>0.0178</v>
      </c>
      <c r="CL13">
        <v>0.01022</v>
      </c>
      <c r="CM13">
        <v>0.00756</v>
      </c>
      <c r="CN13">
        <v>0.01183</v>
      </c>
      <c r="CO13">
        <v>0.06339</v>
      </c>
      <c r="CP13">
        <v>0.01579</v>
      </c>
      <c r="CQ13">
        <v>0.01324</v>
      </c>
      <c r="CR13">
        <v>0.01358</v>
      </c>
      <c r="CS13">
        <v>0.0106</v>
      </c>
      <c r="CT13">
        <v>0.03797</v>
      </c>
      <c r="CU13">
        <v>0.01019</v>
      </c>
      <c r="CV13">
        <v>0.02282</v>
      </c>
      <c r="CW13">
        <v>0.01545</v>
      </c>
      <c r="CX13">
        <v>0.02055</v>
      </c>
      <c r="CY13">
        <v>0.01299</v>
      </c>
      <c r="CZ13">
        <v>0.01989</v>
      </c>
      <c r="DA13">
        <v>0.01058</v>
      </c>
      <c r="DB13">
        <v>0.00941</v>
      </c>
      <c r="DC13">
        <v>0.01413</v>
      </c>
      <c r="DD13">
        <v>0.10738</v>
      </c>
      <c r="DE13">
        <v>0.01697</v>
      </c>
      <c r="DF13">
        <v>0.01332</v>
      </c>
      <c r="DG13">
        <v>0.0086</v>
      </c>
      <c r="DH13">
        <v>0.01147</v>
      </c>
      <c r="DI13">
        <v>0.02192</v>
      </c>
      <c r="DJ13">
        <v>0.00749</v>
      </c>
      <c r="DK13">
        <v>0.01965</v>
      </c>
      <c r="DR13" s="2">
        <v>44859</v>
      </c>
      <c r="DS13">
        <v>27.73073980232422</v>
      </c>
      <c r="DT13">
        <v>1735.602671038056</v>
      </c>
      <c r="DU13">
        <v>134.0187376138725</v>
      </c>
      <c r="DV13">
        <v>173.1907623918587</v>
      </c>
      <c r="DW13">
        <v>9987.623208220466</v>
      </c>
      <c r="DX13">
        <v>3.868140345264039</v>
      </c>
      <c r="DY13">
        <v>1.039264487015956</v>
      </c>
      <c r="DZ13">
        <v>74.01619199851166</v>
      </c>
      <c r="EA13">
        <v>18.75243061947225</v>
      </c>
      <c r="EB13">
        <v>2.360994813421978</v>
      </c>
      <c r="EC13">
        <v>10.29641041961698</v>
      </c>
      <c r="ED13">
        <v>63.96448415465701</v>
      </c>
      <c r="EE13">
        <v>108.507669263145</v>
      </c>
      <c r="EF13">
        <v>0.3489605692253013</v>
      </c>
      <c r="EG13">
        <v>7.608595420782431</v>
      </c>
      <c r="EH13">
        <v>1.630061230183899</v>
      </c>
      <c r="EI13">
        <v>45.13266987220172</v>
      </c>
      <c r="EJ13">
        <v>11.92913565594121</v>
      </c>
      <c r="EK13">
        <v>0.4913851726906409</v>
      </c>
      <c r="EL13">
        <v>25.43842884256639</v>
      </c>
      <c r="EM13">
        <v>0.6590682725180682</v>
      </c>
      <c r="EN13">
        <v>2.684940674998888</v>
      </c>
      <c r="EO13">
        <v>5.052776341677339</v>
      </c>
      <c r="EP13">
        <v>45.55086579306363</v>
      </c>
      <c r="EQ13">
        <v>1.486621225081482</v>
      </c>
      <c r="ER13">
        <v>5.937712167312992</v>
      </c>
      <c r="ES13">
        <v>353.3054213142163</v>
      </c>
      <c r="ET13">
        <v>126.1556162523618</v>
      </c>
      <c r="EU13">
        <v>9.646135086859879</v>
      </c>
      <c r="EV13">
        <v>4.290923848171498</v>
      </c>
      <c r="EW13">
        <v>65.5163726771478</v>
      </c>
      <c r="EX13">
        <v>46.29295191602051</v>
      </c>
      <c r="EY13">
        <v>0.4266965319212807</v>
      </c>
      <c r="EZ13">
        <v>20.37376904975078</v>
      </c>
      <c r="FA13">
        <v>0.01739770281276779</v>
      </c>
      <c r="FB13">
        <v>5.185115287075226</v>
      </c>
      <c r="FC13">
        <v>304.7152720370108</v>
      </c>
      <c r="FD13">
        <v>38.598517715157</v>
      </c>
      <c r="FF13">
        <v>0.1129641359880123</v>
      </c>
      <c r="FG13">
        <v>11.93426609253391</v>
      </c>
      <c r="FH13">
        <v>2135.103705920198</v>
      </c>
      <c r="FI13">
        <v>209.2141152398467</v>
      </c>
      <c r="FK13">
        <v>4.622833291807372</v>
      </c>
      <c r="FL13">
        <v>12.71304259329926</v>
      </c>
      <c r="FM13">
        <v>3.228291453880373</v>
      </c>
      <c r="FN13">
        <v>9.655499521079959</v>
      </c>
      <c r="FO13">
        <v>785.7470761194544</v>
      </c>
      <c r="FP13">
        <v>974.8241846807575</v>
      </c>
      <c r="FQ13">
        <v>59.37144694202217</v>
      </c>
      <c r="FR13">
        <v>34.34031136995039</v>
      </c>
      <c r="FS13">
        <v>117.2451736209473</v>
      </c>
    </row>
    <row r="14" spans="1:175">
      <c r="A14" s="2">
        <v>44860</v>
      </c>
      <c r="B14">
        <v>988.3777647181363</v>
      </c>
      <c r="C14">
        <v>0.02509552142806615</v>
      </c>
      <c r="F14" s="2">
        <v>44920</v>
      </c>
      <c r="G14">
        <v>0.05</v>
      </c>
      <c r="H14">
        <v>0.028485</v>
      </c>
      <c r="I14">
        <v>0.0293175</v>
      </c>
      <c r="J14">
        <v>0.0259125</v>
      </c>
      <c r="K14">
        <v>0.05</v>
      </c>
      <c r="L14">
        <v>0.01017</v>
      </c>
      <c r="M14">
        <v>0.010725</v>
      </c>
      <c r="N14">
        <v>0.0160275</v>
      </c>
      <c r="O14">
        <v>0.0107625</v>
      </c>
      <c r="P14">
        <v>0.030195</v>
      </c>
      <c r="Q14">
        <v>0.00933</v>
      </c>
      <c r="R14">
        <v>0.00285</v>
      </c>
      <c r="S14">
        <v>0.0144075</v>
      </c>
      <c r="T14">
        <v>0.0120975</v>
      </c>
      <c r="U14">
        <v>0.0122625</v>
      </c>
      <c r="V14">
        <v>0.0065475</v>
      </c>
      <c r="W14">
        <v>0.0352125</v>
      </c>
      <c r="X14">
        <v>0.0152775</v>
      </c>
      <c r="Y14">
        <v>0.0351825</v>
      </c>
      <c r="Z14">
        <v>0.0225075</v>
      </c>
      <c r="AA14">
        <v>0.01968</v>
      </c>
      <c r="AB14">
        <v>0.0100725</v>
      </c>
      <c r="AC14">
        <v>0.0189075</v>
      </c>
      <c r="AD14">
        <v>0.00519</v>
      </c>
      <c r="AE14">
        <v>0.05</v>
      </c>
      <c r="AF14">
        <v>0.00987</v>
      </c>
      <c r="AG14">
        <v>0.008925000000000001</v>
      </c>
      <c r="AH14">
        <v>0.0145725</v>
      </c>
      <c r="AI14">
        <v>0.011565</v>
      </c>
      <c r="AJ14">
        <v>0.05</v>
      </c>
      <c r="AK14">
        <v>0.0183</v>
      </c>
      <c r="AL14">
        <v>0.0122325</v>
      </c>
      <c r="AM14">
        <v>0.0167175</v>
      </c>
      <c r="AN14">
        <v>0.01857</v>
      </c>
      <c r="AO14">
        <v>0.05</v>
      </c>
      <c r="AP14">
        <v>0.0153</v>
      </c>
      <c r="AQ14">
        <v>0.0198525</v>
      </c>
      <c r="AR14">
        <v>0.0144825</v>
      </c>
      <c r="AS14">
        <v>0.02931</v>
      </c>
      <c r="AT14">
        <v>0.0205725</v>
      </c>
      <c r="AU14">
        <v>0.01038</v>
      </c>
      <c r="AV14">
        <v>0.0096375</v>
      </c>
      <c r="AW14">
        <v>0.0189825</v>
      </c>
      <c r="AX14">
        <v>0.0152325</v>
      </c>
      <c r="AY14">
        <v>0.0179475</v>
      </c>
      <c r="AZ14">
        <v>0.015465</v>
      </c>
      <c r="BA14">
        <v>0.013125</v>
      </c>
      <c r="BB14">
        <v>0.02154</v>
      </c>
      <c r="BC14">
        <v>0.016275</v>
      </c>
      <c r="BD14">
        <v>0.007155</v>
      </c>
      <c r="BE14">
        <v>0.0129</v>
      </c>
      <c r="BL14" s="2">
        <v>44920</v>
      </c>
      <c r="BM14">
        <v>0.03724</v>
      </c>
      <c r="BN14">
        <v>0.02157</v>
      </c>
      <c r="BO14">
        <v>0.07124</v>
      </c>
      <c r="BP14">
        <v>0.00954</v>
      </c>
      <c r="BQ14">
        <v>0.0287</v>
      </c>
      <c r="BR14">
        <v>0.0178</v>
      </c>
      <c r="BS14">
        <v>0.00974</v>
      </c>
      <c r="BT14">
        <v>0.02049</v>
      </c>
      <c r="BU14">
        <v>0.02892</v>
      </c>
      <c r="BV14">
        <v>0.01445</v>
      </c>
      <c r="BW14">
        <v>0.0048</v>
      </c>
      <c r="BX14">
        <v>0.01427</v>
      </c>
      <c r="BY14">
        <v>0.01143</v>
      </c>
      <c r="BZ14">
        <v>0.01112</v>
      </c>
      <c r="CA14">
        <v>0.00614</v>
      </c>
      <c r="CB14">
        <v>0.02955</v>
      </c>
      <c r="CC14">
        <v>0.01773</v>
      </c>
      <c r="CD14">
        <v>0.03544</v>
      </c>
      <c r="CE14">
        <v>0.01207</v>
      </c>
      <c r="CF14">
        <v>0.02079</v>
      </c>
      <c r="CG14">
        <v>0.01877</v>
      </c>
      <c r="CH14">
        <v>0.00993</v>
      </c>
      <c r="CI14">
        <v>0.00523</v>
      </c>
      <c r="CJ14">
        <v>0.04288</v>
      </c>
      <c r="CK14">
        <v>0.01711</v>
      </c>
      <c r="CL14">
        <v>0.01027</v>
      </c>
      <c r="CM14">
        <v>0.00773</v>
      </c>
      <c r="CN14">
        <v>0.00797</v>
      </c>
      <c r="CO14">
        <v>0.04958</v>
      </c>
      <c r="CP14">
        <v>0.01567</v>
      </c>
      <c r="CQ14">
        <v>0.01261</v>
      </c>
      <c r="CR14">
        <v>0.0189</v>
      </c>
      <c r="CS14">
        <v>0.01015</v>
      </c>
      <c r="CT14">
        <v>0.03769</v>
      </c>
      <c r="CU14">
        <v>0.0127</v>
      </c>
      <c r="CV14">
        <v>0.02186</v>
      </c>
      <c r="CW14">
        <v>0.01527</v>
      </c>
      <c r="CX14">
        <v>0.03032</v>
      </c>
      <c r="CY14">
        <v>0.01293</v>
      </c>
      <c r="CZ14">
        <v>0.01055</v>
      </c>
      <c r="DA14">
        <v>0.00993</v>
      </c>
      <c r="DB14">
        <v>0.00957</v>
      </c>
      <c r="DC14">
        <v>0.01459</v>
      </c>
      <c r="DD14">
        <v>0.09455</v>
      </c>
      <c r="DE14">
        <v>0.01693</v>
      </c>
      <c r="DF14">
        <v>0.0129</v>
      </c>
      <c r="DG14">
        <v>0.00746</v>
      </c>
      <c r="DH14">
        <v>0.01113</v>
      </c>
      <c r="DI14">
        <v>0.01292</v>
      </c>
      <c r="DJ14">
        <v>0.0065</v>
      </c>
      <c r="DK14">
        <v>0.01235</v>
      </c>
      <c r="DR14" s="2">
        <v>44860</v>
      </c>
      <c r="DS14">
        <v>27.59604448806408</v>
      </c>
      <c r="DT14">
        <v>1801.009647857749</v>
      </c>
      <c r="DU14">
        <v>135.9695104184833</v>
      </c>
      <c r="DV14">
        <v>171.0116183714684</v>
      </c>
      <c r="DW14">
        <v>10132.8387977522</v>
      </c>
      <c r="DX14">
        <v>3.770228930485537</v>
      </c>
      <c r="DY14">
        <v>1.036272962146528</v>
      </c>
      <c r="DZ14">
        <v>73.04161788811774</v>
      </c>
      <c r="EA14">
        <v>18.63077511460205</v>
      </c>
      <c r="EB14">
        <v>2.247287120981345</v>
      </c>
      <c r="EC14">
        <v>10.05054359954159</v>
      </c>
      <c r="ED14">
        <v>63.55150396339531</v>
      </c>
      <c r="EE14">
        <v>108.7552772332193</v>
      </c>
      <c r="EF14">
        <v>0.3521313133498125</v>
      </c>
      <c r="EG14">
        <v>7.503689073822453</v>
      </c>
      <c r="EH14">
        <v>1.542981251581438</v>
      </c>
      <c r="EI14">
        <v>44.14895535684079</v>
      </c>
      <c r="EJ14">
        <v>12.05837960725535</v>
      </c>
      <c r="EK14">
        <v>0.5130660556562703</v>
      </c>
      <c r="EL14">
        <v>24.89925800447481</v>
      </c>
      <c r="EM14">
        <v>0.6542202435064725</v>
      </c>
      <c r="EN14">
        <v>2.625403988198372</v>
      </c>
      <c r="EO14">
        <v>4.950083202217516</v>
      </c>
      <c r="EP14">
        <v>44.86729653389997</v>
      </c>
      <c r="EQ14">
        <v>1.454117664800815</v>
      </c>
      <c r="ER14">
        <v>5.984898115812782</v>
      </c>
      <c r="ES14">
        <v>351.3862772487412</v>
      </c>
      <c r="ET14">
        <v>126.8819201111468</v>
      </c>
      <c r="EU14">
        <v>9.577226271381095</v>
      </c>
      <c r="EV14">
        <v>4.031886539049399</v>
      </c>
      <c r="EW14">
        <v>65.02172811469099</v>
      </c>
      <c r="EX14">
        <v>48.00690683959896</v>
      </c>
      <c r="EY14">
        <v>0.4103342091123222</v>
      </c>
      <c r="EZ14">
        <v>20.11705334749334</v>
      </c>
      <c r="FA14">
        <v>0.0175479542802247</v>
      </c>
      <c r="FB14">
        <v>5.159520144763468</v>
      </c>
      <c r="FC14">
        <v>310.2744224453437</v>
      </c>
      <c r="FD14">
        <v>39.35115374665006</v>
      </c>
      <c r="FF14">
        <v>0.116278632509298</v>
      </c>
      <c r="FG14">
        <v>12.01731627472492</v>
      </c>
      <c r="FH14">
        <v>2236.37658877371</v>
      </c>
      <c r="FI14">
        <v>209.8272752128962</v>
      </c>
      <c r="FK14">
        <v>4.538024825245542</v>
      </c>
      <c r="FL14">
        <v>12.54862286048746</v>
      </c>
      <c r="FM14">
        <v>3.152776826609018</v>
      </c>
      <c r="FN14">
        <v>8.96635236288099</v>
      </c>
      <c r="FO14">
        <v>792.0661171621515</v>
      </c>
      <c r="FP14">
        <v>980.9693184506361</v>
      </c>
      <c r="FQ14">
        <v>59.90089312485991</v>
      </c>
      <c r="FR14">
        <v>34.05205130632344</v>
      </c>
      <c r="FS14">
        <v>115.5062760169224</v>
      </c>
    </row>
    <row r="15" spans="1:175">
      <c r="A15" s="2">
        <v>44861</v>
      </c>
      <c r="B15">
        <v>1016.437653340154</v>
      </c>
      <c r="C15">
        <v>0.02838984204588968</v>
      </c>
      <c r="F15" s="2">
        <v>44927</v>
      </c>
      <c r="G15">
        <v>0.05</v>
      </c>
      <c r="H15">
        <v>0.0297585</v>
      </c>
      <c r="I15">
        <v>0.0307275</v>
      </c>
      <c r="J15">
        <v>0.0214115</v>
      </c>
      <c r="K15">
        <v>0.05</v>
      </c>
      <c r="L15">
        <v>0.0190145</v>
      </c>
      <c r="M15">
        <v>0.0168215</v>
      </c>
      <c r="N15">
        <v>0.01139</v>
      </c>
      <c r="O15">
        <v>0.01122</v>
      </c>
      <c r="P15">
        <v>0.0316285</v>
      </c>
      <c r="Q15">
        <v>0.0159885</v>
      </c>
      <c r="R15">
        <v>0.0029155</v>
      </c>
      <c r="S15">
        <v>0.014909</v>
      </c>
      <c r="T15">
        <v>0.008126000000000001</v>
      </c>
      <c r="U15">
        <v>0.0138635</v>
      </c>
      <c r="V15">
        <v>0.007182499999999999</v>
      </c>
      <c r="W15">
        <v>0.0378505</v>
      </c>
      <c r="X15">
        <v>0.0116535</v>
      </c>
      <c r="Y15">
        <v>0.037859</v>
      </c>
      <c r="Z15">
        <v>0.0115005</v>
      </c>
      <c r="AA15">
        <v>0.0130305</v>
      </c>
      <c r="AB15">
        <v>0.0101575</v>
      </c>
      <c r="AC15">
        <v>0.011577</v>
      </c>
      <c r="AD15">
        <v>0.005457</v>
      </c>
      <c r="AE15">
        <v>0.0432225</v>
      </c>
      <c r="AF15">
        <v>0.010438</v>
      </c>
      <c r="AG15">
        <v>0.0091035</v>
      </c>
      <c r="AH15">
        <v>0.0092225</v>
      </c>
      <c r="AI15">
        <v>0.008482999999999999</v>
      </c>
      <c r="AJ15">
        <v>0.05</v>
      </c>
      <c r="AK15">
        <v>0.01683</v>
      </c>
      <c r="AL15">
        <v>0.024514</v>
      </c>
      <c r="AM15">
        <v>0.017578</v>
      </c>
      <c r="AN15">
        <v>0.0107865</v>
      </c>
      <c r="AO15">
        <v>0.0380545</v>
      </c>
      <c r="AP15">
        <v>0.011764</v>
      </c>
      <c r="AQ15">
        <v>0.0205955</v>
      </c>
      <c r="AR15">
        <v>0.0152915</v>
      </c>
      <c r="AS15">
        <v>0.0280415</v>
      </c>
      <c r="AT15">
        <v>0.021573</v>
      </c>
      <c r="AU15">
        <v>0.020349</v>
      </c>
      <c r="AV15">
        <v>0.009460499999999998</v>
      </c>
      <c r="AW15">
        <v>0.0224485</v>
      </c>
      <c r="AX15">
        <v>0.015215</v>
      </c>
      <c r="AY15">
        <v>0.031399</v>
      </c>
      <c r="AZ15">
        <v>0.0153</v>
      </c>
      <c r="BA15">
        <v>0.0087975</v>
      </c>
      <c r="BB15">
        <v>0.0105485</v>
      </c>
      <c r="BC15">
        <v>0.024786</v>
      </c>
      <c r="BD15">
        <v>0.012291</v>
      </c>
      <c r="BE15">
        <v>0.0198815</v>
      </c>
      <c r="BL15" s="2">
        <v>44927</v>
      </c>
      <c r="BM15">
        <v>0.02929</v>
      </c>
      <c r="BN15">
        <v>0.02077</v>
      </c>
      <c r="BO15">
        <v>0.07081</v>
      </c>
      <c r="BP15">
        <v>0.00899</v>
      </c>
      <c r="BQ15">
        <v>0.02148</v>
      </c>
      <c r="BR15">
        <v>0.01404</v>
      </c>
      <c r="BS15">
        <v>0.00916</v>
      </c>
      <c r="BT15">
        <v>0.01975</v>
      </c>
      <c r="BU15">
        <v>0.02551</v>
      </c>
      <c r="BV15">
        <v>0.00848</v>
      </c>
      <c r="BW15">
        <v>0.00274</v>
      </c>
      <c r="BX15">
        <v>0.02492</v>
      </c>
      <c r="BY15">
        <v>0.00727</v>
      </c>
      <c r="BZ15">
        <v>0.01131</v>
      </c>
      <c r="CA15">
        <v>0.00605</v>
      </c>
      <c r="CB15">
        <v>0.02943</v>
      </c>
      <c r="CC15">
        <v>0.01703</v>
      </c>
      <c r="CD15">
        <v>0.02732</v>
      </c>
      <c r="CE15">
        <v>0.01147</v>
      </c>
      <c r="CF15">
        <v>0.01806</v>
      </c>
      <c r="CG15">
        <v>0.00974</v>
      </c>
      <c r="CH15">
        <v>0.00975</v>
      </c>
      <c r="CI15">
        <v>0.00265</v>
      </c>
      <c r="CJ15">
        <v>0.04193</v>
      </c>
      <c r="CK15">
        <v>0.01664</v>
      </c>
      <c r="CL15">
        <v>0.01007</v>
      </c>
      <c r="CM15">
        <v>0.008449999999999999</v>
      </c>
      <c r="CN15">
        <v>0.01308</v>
      </c>
      <c r="CO15">
        <v>0.06168</v>
      </c>
      <c r="CP15">
        <v>0.01509</v>
      </c>
      <c r="CQ15">
        <v>0.01207</v>
      </c>
      <c r="CR15">
        <v>0.02473</v>
      </c>
      <c r="CS15">
        <v>0.01003</v>
      </c>
      <c r="CT15">
        <v>0.04957</v>
      </c>
      <c r="CU15">
        <v>0.0124</v>
      </c>
      <c r="CV15">
        <v>0.02505</v>
      </c>
      <c r="CW15">
        <v>0.01483</v>
      </c>
      <c r="CX15">
        <v>0.02034</v>
      </c>
      <c r="CY15">
        <v>0.01284</v>
      </c>
      <c r="CZ15">
        <v>0.01022</v>
      </c>
      <c r="DA15">
        <v>0.00996</v>
      </c>
      <c r="DB15">
        <v>0.01253</v>
      </c>
      <c r="DC15">
        <v>0.01394</v>
      </c>
      <c r="DD15">
        <v>0.11889</v>
      </c>
      <c r="DE15">
        <v>0.01706</v>
      </c>
      <c r="DF15">
        <v>0.01402</v>
      </c>
      <c r="DG15">
        <v>0.008149999999999999</v>
      </c>
      <c r="DH15">
        <v>0.01012</v>
      </c>
      <c r="DI15">
        <v>0.01343</v>
      </c>
      <c r="DJ15">
        <v>0.00635</v>
      </c>
      <c r="DK15">
        <v>0.01051</v>
      </c>
      <c r="DR15" s="2">
        <v>44861</v>
      </c>
      <c r="DS15">
        <v>27.09902804268316</v>
      </c>
      <c r="DT15">
        <v>1464.013991059035</v>
      </c>
      <c r="DU15">
        <v>140.9025949705207</v>
      </c>
      <c r="DV15">
        <v>177.5446101975625</v>
      </c>
      <c r="DW15">
        <v>10342.04697690786</v>
      </c>
      <c r="DX15">
        <v>3.91504958545475</v>
      </c>
      <c r="DY15">
        <v>1.0395250609421</v>
      </c>
      <c r="DZ15">
        <v>74.02304747556535</v>
      </c>
      <c r="EA15">
        <v>19.0624127134903</v>
      </c>
      <c r="EB15">
        <v>2.282605139547269</v>
      </c>
      <c r="EC15">
        <v>10.08324288168391</v>
      </c>
      <c r="ED15">
        <v>64.26966079435172</v>
      </c>
      <c r="EE15">
        <v>109.8660633304584</v>
      </c>
      <c r="EF15">
        <v>0.3479734833221487</v>
      </c>
      <c r="EG15">
        <v>7.522729177320798</v>
      </c>
      <c r="EH15">
        <v>1.475661756652658</v>
      </c>
      <c r="EI15">
        <v>43.83954035797996</v>
      </c>
      <c r="EJ15">
        <v>11.57795623983115</v>
      </c>
      <c r="EK15">
        <v>0.5243012623552545</v>
      </c>
      <c r="EL15">
        <v>25.11395390282366</v>
      </c>
      <c r="EM15">
        <v>0.651177967105435</v>
      </c>
      <c r="EN15">
        <v>2.65462734592726</v>
      </c>
      <c r="EO15">
        <v>4.850733230218942</v>
      </c>
      <c r="EP15">
        <v>44.5716162046504</v>
      </c>
      <c r="EQ15">
        <v>1.445471855583447</v>
      </c>
      <c r="ER15">
        <v>6.040740123068691</v>
      </c>
      <c r="ES15">
        <v>352.2592574634961</v>
      </c>
      <c r="ET15">
        <v>128.1941037757963</v>
      </c>
      <c r="EU15">
        <v>9.36399329527692</v>
      </c>
      <c r="EV15">
        <v>3.989352398754861</v>
      </c>
      <c r="EW15">
        <v>62.47548026636561</v>
      </c>
      <c r="EX15">
        <v>45.94974462685044</v>
      </c>
      <c r="EY15">
        <v>0.4192779853228522</v>
      </c>
      <c r="EZ15">
        <v>20.29090619276103</v>
      </c>
      <c r="FA15">
        <v>0.0181596706075146</v>
      </c>
      <c r="FB15">
        <v>5.208926180446256</v>
      </c>
      <c r="FC15">
        <v>308.8674976939741</v>
      </c>
      <c r="FD15">
        <v>38.8823345952664</v>
      </c>
      <c r="FF15">
        <v>0.1211549336121086</v>
      </c>
      <c r="FG15">
        <v>12.14236652142245</v>
      </c>
      <c r="FH15">
        <v>2292.591714138037</v>
      </c>
      <c r="FI15">
        <v>206.6527509197294</v>
      </c>
      <c r="FK15">
        <v>4.551342617118389</v>
      </c>
      <c r="FL15">
        <v>12.62626108078522</v>
      </c>
      <c r="FM15">
        <v>3.061089216118963</v>
      </c>
      <c r="FN15">
        <v>8.649707389696434</v>
      </c>
      <c r="FO15">
        <v>801.173407583974</v>
      </c>
      <c r="FP15">
        <v>987.802378610178</v>
      </c>
      <c r="FQ15">
        <v>60.51783449005473</v>
      </c>
      <c r="FR15">
        <v>34.28160121545366</v>
      </c>
      <c r="FS15">
        <v>116.2921242172788</v>
      </c>
    </row>
    <row r="16" spans="1:175">
      <c r="A16" s="2">
        <v>44862</v>
      </c>
      <c r="B16">
        <v>993.7053507715854</v>
      </c>
      <c r="C16">
        <v>-0.02236467971632772</v>
      </c>
      <c r="F16" s="2">
        <v>44934</v>
      </c>
      <c r="G16">
        <v>0.05</v>
      </c>
      <c r="H16">
        <v>0.03249</v>
      </c>
      <c r="I16">
        <v>0.038055</v>
      </c>
      <c r="J16">
        <v>0.026295</v>
      </c>
      <c r="K16">
        <v>0.05</v>
      </c>
      <c r="L16">
        <v>0.0102525</v>
      </c>
      <c r="M16">
        <v>0.0117825</v>
      </c>
      <c r="N16">
        <v>0.0111525</v>
      </c>
      <c r="O16">
        <v>0.0106725</v>
      </c>
      <c r="P16">
        <v>0.04338</v>
      </c>
      <c r="Q16">
        <v>0.007785</v>
      </c>
      <c r="R16">
        <v>0.0035325</v>
      </c>
      <c r="S16">
        <v>0.025215</v>
      </c>
      <c r="T16">
        <v>0.0137925</v>
      </c>
      <c r="U16">
        <v>0.0134175</v>
      </c>
      <c r="V16">
        <v>0.01218</v>
      </c>
      <c r="W16">
        <v>0.03258</v>
      </c>
      <c r="X16">
        <v>0.0160275</v>
      </c>
      <c r="Y16">
        <v>0.035895</v>
      </c>
      <c r="Z16">
        <v>0.022275</v>
      </c>
      <c r="AA16">
        <v>0.01107</v>
      </c>
      <c r="AB16">
        <v>0.0190275</v>
      </c>
      <c r="AC16">
        <v>0.01089</v>
      </c>
      <c r="AD16">
        <v>0.0024225</v>
      </c>
      <c r="AE16">
        <v>0.05</v>
      </c>
      <c r="AF16">
        <v>0.009705</v>
      </c>
      <c r="AG16">
        <v>0.016335</v>
      </c>
      <c r="AH16">
        <v>0.008580000000000001</v>
      </c>
      <c r="AI16">
        <v>0.01086</v>
      </c>
      <c r="AJ16">
        <v>0.05</v>
      </c>
      <c r="AK16">
        <v>0.0287025</v>
      </c>
      <c r="AL16">
        <v>0.01122</v>
      </c>
      <c r="AM16">
        <v>0.0177825</v>
      </c>
      <c r="AN16">
        <v>0.009532500000000001</v>
      </c>
      <c r="AO16">
        <v>0.05</v>
      </c>
      <c r="AP16">
        <v>0.015315</v>
      </c>
      <c r="AQ16">
        <v>0.01587</v>
      </c>
      <c r="AR16">
        <v>0.01464</v>
      </c>
      <c r="AS16">
        <v>0.0306075</v>
      </c>
      <c r="AT16">
        <v>0.0124125</v>
      </c>
      <c r="AU16">
        <v>0.0102525</v>
      </c>
      <c r="AV16">
        <v>0.008954999999999999</v>
      </c>
      <c r="AW16">
        <v>0.0174825</v>
      </c>
      <c r="AX16">
        <v>0.0139725</v>
      </c>
      <c r="AY16">
        <v>0.0170925</v>
      </c>
      <c r="AZ16">
        <v>0.0137175</v>
      </c>
      <c r="BA16">
        <v>0.00885</v>
      </c>
      <c r="BB16">
        <v>0.0104925</v>
      </c>
      <c r="BC16">
        <v>0.01482</v>
      </c>
      <c r="BD16">
        <v>0.0113925</v>
      </c>
      <c r="BE16">
        <v>0.01122</v>
      </c>
      <c r="BL16" s="2">
        <v>44934</v>
      </c>
      <c r="BM16">
        <v>0.02424</v>
      </c>
      <c r="BN16">
        <v>0.0208</v>
      </c>
      <c r="BO16">
        <v>0.07784000000000001</v>
      </c>
      <c r="BP16">
        <v>0.01011</v>
      </c>
      <c r="BQ16">
        <v>0.03528</v>
      </c>
      <c r="BR16">
        <v>0.01127</v>
      </c>
      <c r="BS16">
        <v>0.00975</v>
      </c>
      <c r="BT16">
        <v>0.01997</v>
      </c>
      <c r="BU16">
        <v>0.04172</v>
      </c>
      <c r="BV16">
        <v>0.01399</v>
      </c>
      <c r="BW16">
        <v>0.00269</v>
      </c>
      <c r="BX16">
        <v>0.01347</v>
      </c>
      <c r="BY16">
        <v>0.008240000000000001</v>
      </c>
      <c r="BZ16">
        <v>0.0123</v>
      </c>
      <c r="CA16">
        <v>0.00634</v>
      </c>
      <c r="CB16">
        <v>0.03102</v>
      </c>
      <c r="CC16">
        <v>0.01515</v>
      </c>
      <c r="CD16">
        <v>0.02722</v>
      </c>
      <c r="CE16">
        <v>0.01195</v>
      </c>
      <c r="CF16">
        <v>0.01171</v>
      </c>
      <c r="CG16">
        <v>0.01064</v>
      </c>
      <c r="CH16">
        <v>0.009990000000000001</v>
      </c>
      <c r="CI16">
        <v>0.00263</v>
      </c>
      <c r="CJ16">
        <v>0.04047</v>
      </c>
      <c r="CK16">
        <v>0.01054</v>
      </c>
      <c r="CL16">
        <v>0.00839</v>
      </c>
      <c r="CM16">
        <v>0.008920000000000001</v>
      </c>
      <c r="CN16">
        <v>0.00635</v>
      </c>
      <c r="CO16">
        <v>0.04764</v>
      </c>
      <c r="CP16">
        <v>0.01706</v>
      </c>
      <c r="CQ16">
        <v>0.01154</v>
      </c>
      <c r="CR16">
        <v>0.01348</v>
      </c>
      <c r="CS16">
        <v>0.01702</v>
      </c>
      <c r="CT16">
        <v>0.05083</v>
      </c>
      <c r="CU16">
        <v>0.01223</v>
      </c>
      <c r="CV16">
        <v>0.02395</v>
      </c>
      <c r="CW16">
        <v>0.01459</v>
      </c>
      <c r="CX16">
        <v>0.0307</v>
      </c>
      <c r="CY16">
        <v>0.01151</v>
      </c>
      <c r="CZ16">
        <v>0.01069</v>
      </c>
      <c r="DA16">
        <v>0.009209999999999999</v>
      </c>
      <c r="DB16">
        <v>0.009690000000000001</v>
      </c>
      <c r="DC16">
        <v>0.01452</v>
      </c>
      <c r="DD16">
        <v>0.11538</v>
      </c>
      <c r="DE16">
        <v>0.01655</v>
      </c>
      <c r="DF16">
        <v>0.01425</v>
      </c>
      <c r="DG16">
        <v>0.00765</v>
      </c>
      <c r="DH16">
        <v>0.0105</v>
      </c>
      <c r="DI16">
        <v>0.01458</v>
      </c>
      <c r="DJ16">
        <v>0.00707</v>
      </c>
      <c r="DK16">
        <v>0.01639</v>
      </c>
      <c r="DR16" s="2">
        <v>44862</v>
      </c>
      <c r="DS16">
        <v>27.0988456270671</v>
      </c>
      <c r="DT16">
        <v>1710.296033473477</v>
      </c>
      <c r="DU16">
        <v>139.6726349399081</v>
      </c>
      <c r="DV16">
        <v>179.6731922215065</v>
      </c>
      <c r="DW16">
        <v>10305.82995430768</v>
      </c>
      <c r="DX16">
        <v>3.900916419056686</v>
      </c>
      <c r="DY16">
        <v>0.9854290040552157</v>
      </c>
      <c r="DZ16">
        <v>74.11025647920385</v>
      </c>
      <c r="EA16">
        <v>18.99285451233375</v>
      </c>
      <c r="EB16">
        <v>2.256014699293134</v>
      </c>
      <c r="EC16">
        <v>10.01866547938476</v>
      </c>
      <c r="ED16">
        <v>64.21506913077195</v>
      </c>
      <c r="EE16">
        <v>112.7634032511357</v>
      </c>
      <c r="EF16">
        <v>0.3540616745106761</v>
      </c>
      <c r="EG16">
        <v>7.524460187926437</v>
      </c>
      <c r="EH16">
        <v>1.506365788311991</v>
      </c>
      <c r="EI16">
        <v>44.3970865408703</v>
      </c>
      <c r="EJ16">
        <v>11.06690444863186</v>
      </c>
      <c r="EK16">
        <v>0.5291272567192169</v>
      </c>
      <c r="EL16">
        <v>24.90166398593113</v>
      </c>
      <c r="EM16">
        <v>0.6668851538662272</v>
      </c>
      <c r="EN16">
        <v>2.609031553498106</v>
      </c>
      <c r="EO16">
        <v>4.778135798522257</v>
      </c>
      <c r="EP16">
        <v>43.97716652724509</v>
      </c>
      <c r="EQ16">
        <v>1.4384564981081</v>
      </c>
      <c r="ER16">
        <v>5.960986879117663</v>
      </c>
      <c r="ES16">
        <v>348.8420669802762</v>
      </c>
      <c r="ET16">
        <v>129.0160234010587</v>
      </c>
      <c r="EU16">
        <v>9.296536881345627</v>
      </c>
      <c r="EV16">
        <v>4.089673224263205</v>
      </c>
      <c r="EW16">
        <v>63.452675936223</v>
      </c>
      <c r="EX16">
        <v>46.66796838573512</v>
      </c>
      <c r="EY16">
        <v>0.4219329465448098</v>
      </c>
      <c r="EZ16">
        <v>20.13020938795744</v>
      </c>
      <c r="FA16">
        <v>0.01837164387902204</v>
      </c>
      <c r="FB16">
        <v>5.251545597105703</v>
      </c>
      <c r="FC16">
        <v>309.7159787728217</v>
      </c>
      <c r="FD16">
        <v>39.8589772446403</v>
      </c>
      <c r="FF16">
        <v>0.1247274235493768</v>
      </c>
      <c r="FG16">
        <v>11.1111562613212</v>
      </c>
      <c r="FH16">
        <v>2287.184547536307</v>
      </c>
      <c r="FI16">
        <v>206.5684092884713</v>
      </c>
      <c r="FK16">
        <v>4.553257684846006</v>
      </c>
      <c r="FL16">
        <v>12.44812326811231</v>
      </c>
      <c r="FM16">
        <v>3.042752284577476</v>
      </c>
      <c r="FN16">
        <v>8.711587079808105</v>
      </c>
      <c r="FO16">
        <v>788.7087277289817</v>
      </c>
      <c r="FP16">
        <v>983.5507747900218</v>
      </c>
      <c r="FQ16">
        <v>60.06115222216875</v>
      </c>
      <c r="FR16">
        <v>34.57901353230748</v>
      </c>
      <c r="FS16">
        <v>115.2539165019993</v>
      </c>
    </row>
    <row r="17" spans="1:175">
      <c r="A17" s="2">
        <v>44863</v>
      </c>
      <c r="B17">
        <v>1015.297551858967</v>
      </c>
      <c r="C17">
        <v>0.02172897737806889</v>
      </c>
      <c r="F17" s="2">
        <v>44941</v>
      </c>
      <c r="G17">
        <v>0.05</v>
      </c>
      <c r="H17">
        <v>0.0252375</v>
      </c>
      <c r="I17">
        <v>0.031725</v>
      </c>
      <c r="J17">
        <v>0.02505</v>
      </c>
      <c r="K17">
        <v>0.05</v>
      </c>
      <c r="L17">
        <v>0.009809999999999999</v>
      </c>
      <c r="M17">
        <v>0.0115425</v>
      </c>
      <c r="N17">
        <v>0.013485</v>
      </c>
      <c r="O17">
        <v>0.0109425</v>
      </c>
      <c r="P17">
        <v>0.04227</v>
      </c>
      <c r="Q17">
        <v>0.0080775</v>
      </c>
      <c r="R17">
        <v>0.003765</v>
      </c>
      <c r="S17">
        <v>0.014025</v>
      </c>
      <c r="T17">
        <v>0.011955</v>
      </c>
      <c r="U17">
        <v>0.0125775</v>
      </c>
      <c r="V17">
        <v>0.01296</v>
      </c>
      <c r="W17">
        <v>0.033135</v>
      </c>
      <c r="X17">
        <v>0.017295</v>
      </c>
      <c r="Y17">
        <v>0.03183</v>
      </c>
      <c r="Z17">
        <v>0.0110325</v>
      </c>
      <c r="AA17">
        <v>0.010575</v>
      </c>
      <c r="AB17">
        <v>0.0095925</v>
      </c>
      <c r="AC17">
        <v>0.009757500000000001</v>
      </c>
      <c r="AD17">
        <v>0.00246</v>
      </c>
      <c r="AE17">
        <v>0.05</v>
      </c>
      <c r="AF17">
        <v>0.0076425</v>
      </c>
      <c r="AG17">
        <v>0.00978</v>
      </c>
      <c r="AH17">
        <v>0.016155</v>
      </c>
      <c r="AI17">
        <v>0.0117225</v>
      </c>
      <c r="AJ17">
        <v>0.05</v>
      </c>
      <c r="AK17">
        <v>0.02058</v>
      </c>
      <c r="AL17">
        <v>0.007680000000000001</v>
      </c>
      <c r="AM17">
        <v>0.0233475</v>
      </c>
      <c r="AN17">
        <v>0.0162225</v>
      </c>
      <c r="AO17">
        <v>0.05</v>
      </c>
      <c r="AP17">
        <v>0.0161625</v>
      </c>
      <c r="AQ17">
        <v>0.01854</v>
      </c>
      <c r="AR17">
        <v>0.01509</v>
      </c>
      <c r="AS17">
        <v>0.02979</v>
      </c>
      <c r="AT17">
        <v>0.012075</v>
      </c>
      <c r="AU17">
        <v>0.019275</v>
      </c>
      <c r="AV17">
        <v>0.0171375</v>
      </c>
      <c r="AW17">
        <v>0.0122475</v>
      </c>
      <c r="AX17">
        <v>0.0163575</v>
      </c>
      <c r="AY17">
        <v>0.0298875</v>
      </c>
      <c r="AZ17">
        <v>0.01638</v>
      </c>
      <c r="BA17">
        <v>0.0142425</v>
      </c>
      <c r="BB17">
        <v>0.0108825</v>
      </c>
      <c r="BC17">
        <v>0.02445</v>
      </c>
      <c r="BD17">
        <v>0.0068925</v>
      </c>
      <c r="BE17">
        <v>0.018375</v>
      </c>
      <c r="BL17" s="2">
        <v>44941</v>
      </c>
      <c r="BM17">
        <v>0.04058</v>
      </c>
      <c r="BN17">
        <v>0.02567</v>
      </c>
      <c r="BO17">
        <v>0.08551</v>
      </c>
      <c r="BP17">
        <v>0.01006</v>
      </c>
      <c r="BQ17">
        <v>0.02101</v>
      </c>
      <c r="BR17">
        <v>0.01743</v>
      </c>
      <c r="BS17">
        <v>0.0119</v>
      </c>
      <c r="BT17">
        <v>0.02075</v>
      </c>
      <c r="BU17">
        <v>0.02974</v>
      </c>
      <c r="BV17">
        <v>0.01402</v>
      </c>
      <c r="BW17">
        <v>0.00281</v>
      </c>
      <c r="BX17">
        <v>0.01283</v>
      </c>
      <c r="BY17">
        <v>0.00919</v>
      </c>
      <c r="BZ17">
        <v>0.01019</v>
      </c>
      <c r="CA17">
        <v>0.0068</v>
      </c>
      <c r="CB17">
        <v>0.02924</v>
      </c>
      <c r="CC17">
        <v>0.01602</v>
      </c>
      <c r="CD17">
        <v>0.0298</v>
      </c>
      <c r="CE17">
        <v>0.01116</v>
      </c>
      <c r="CF17">
        <v>0.01215</v>
      </c>
      <c r="CG17">
        <v>0.01001</v>
      </c>
      <c r="CH17">
        <v>0.009950000000000001</v>
      </c>
      <c r="CI17">
        <v>0.00305</v>
      </c>
      <c r="CJ17">
        <v>0.03802</v>
      </c>
      <c r="CK17">
        <v>0.00712</v>
      </c>
      <c r="CL17">
        <v>0.01742</v>
      </c>
      <c r="CM17">
        <v>0.00822</v>
      </c>
      <c r="CN17">
        <v>0.00667</v>
      </c>
      <c r="CO17">
        <v>0.0477</v>
      </c>
      <c r="CP17">
        <v>0.01882</v>
      </c>
      <c r="CQ17">
        <v>0.00903</v>
      </c>
      <c r="CR17">
        <v>0.02186</v>
      </c>
      <c r="CS17">
        <v>0.008370000000000001</v>
      </c>
      <c r="CT17">
        <v>0.05222</v>
      </c>
      <c r="CU17">
        <v>0.01298</v>
      </c>
      <c r="CV17">
        <v>0.02586</v>
      </c>
      <c r="CW17">
        <v>0.01458</v>
      </c>
      <c r="CX17">
        <v>0.02346</v>
      </c>
      <c r="CY17">
        <v>0.01138</v>
      </c>
      <c r="CZ17">
        <v>0.01076</v>
      </c>
      <c r="DA17">
        <v>0.00812</v>
      </c>
      <c r="DB17">
        <v>0.009010000000000001</v>
      </c>
      <c r="DC17">
        <v>0.01496</v>
      </c>
      <c r="DD17">
        <v>0.10714</v>
      </c>
      <c r="DE17">
        <v>0.01868</v>
      </c>
      <c r="DF17">
        <v>0.01497</v>
      </c>
      <c r="DG17">
        <v>0.01453</v>
      </c>
      <c r="DH17">
        <v>0.00996</v>
      </c>
      <c r="DI17">
        <v>0.01268</v>
      </c>
      <c r="DJ17">
        <v>0.00645</v>
      </c>
      <c r="DK17">
        <v>0.009140000000000001</v>
      </c>
      <c r="DR17" s="2">
        <v>44863</v>
      </c>
      <c r="DS17">
        <v>26.87114252209082</v>
      </c>
      <c r="DT17">
        <v>1755.336243255175</v>
      </c>
      <c r="DU17">
        <v>140.0439019222881</v>
      </c>
      <c r="DV17">
        <v>178.6193322122469</v>
      </c>
      <c r="DW17">
        <v>10481.41187681799</v>
      </c>
      <c r="DX17">
        <v>3.693117509386317</v>
      </c>
      <c r="DY17">
        <v>0.9437807331531346</v>
      </c>
      <c r="DZ17">
        <v>72.59485719137747</v>
      </c>
      <c r="EA17">
        <v>19.28990697651553</v>
      </c>
      <c r="EB17">
        <v>2.285897869922312</v>
      </c>
      <c r="EC17">
        <v>9.791846978152803</v>
      </c>
      <c r="ED17">
        <v>64.21346708739715</v>
      </c>
      <c r="EE17">
        <v>110.8646878809379</v>
      </c>
      <c r="EF17">
        <v>0.3554986831199947</v>
      </c>
      <c r="EG17">
        <v>7.428261832482778</v>
      </c>
      <c r="EH17">
        <v>1.53024834509545</v>
      </c>
      <c r="EI17">
        <v>44.76474346638598</v>
      </c>
      <c r="EJ17">
        <v>10.82203215320031</v>
      </c>
      <c r="EK17">
        <v>0.5243009465988508</v>
      </c>
      <c r="EL17">
        <v>24.71773664133846</v>
      </c>
      <c r="EM17">
        <v>0.6867002667639914</v>
      </c>
      <c r="EN17">
        <v>2.601873142859506</v>
      </c>
      <c r="EO17">
        <v>4.643325486858654</v>
      </c>
      <c r="EP17">
        <v>43.27618177734319</v>
      </c>
      <c r="EQ17">
        <v>1.439016166801981</v>
      </c>
      <c r="ER17">
        <v>5.816468284250698</v>
      </c>
      <c r="ES17">
        <v>348.2460967514809</v>
      </c>
      <c r="ET17">
        <v>128.6076648737815</v>
      </c>
      <c r="EU17">
        <v>9.382659337127617</v>
      </c>
      <c r="EV17">
        <v>4.052101636064751</v>
      </c>
      <c r="EW17">
        <v>63.30351573149947</v>
      </c>
      <c r="EX17">
        <v>45.91336989393483</v>
      </c>
      <c r="EY17">
        <v>0.4294497558570539</v>
      </c>
      <c r="EZ17">
        <v>20.12353869362471</v>
      </c>
      <c r="FA17">
        <v>0.01887856728100826</v>
      </c>
      <c r="FB17">
        <v>5.259299129375166</v>
      </c>
      <c r="FC17">
        <v>309.9896734904958</v>
      </c>
      <c r="FD17">
        <v>39.74400725536646</v>
      </c>
      <c r="FF17">
        <v>0.125862342123884</v>
      </c>
      <c r="FG17">
        <v>11.38895240215771</v>
      </c>
      <c r="FH17">
        <v>2336.876496867857</v>
      </c>
      <c r="FI17">
        <v>207.5796616349337</v>
      </c>
      <c r="FK17">
        <v>4.48145404077996</v>
      </c>
      <c r="FL17">
        <v>12.32909455068903</v>
      </c>
      <c r="FM17">
        <v>3.075322998180447</v>
      </c>
      <c r="FN17">
        <v>8.473346227273872</v>
      </c>
      <c r="FO17">
        <v>798.4928181631155</v>
      </c>
      <c r="FP17">
        <v>979.888477385256</v>
      </c>
      <c r="FQ17">
        <v>59.9054052787171</v>
      </c>
      <c r="FR17">
        <v>35.04174592235501</v>
      </c>
      <c r="FS17">
        <v>116.4315392140754</v>
      </c>
    </row>
    <row r="18" spans="1:175">
      <c r="A18" s="2">
        <v>44864</v>
      </c>
      <c r="B18">
        <v>1030.271254829277</v>
      </c>
      <c r="C18">
        <v>0.01474809324901249</v>
      </c>
      <c r="F18" s="2">
        <v>44948</v>
      </c>
      <c r="G18">
        <v>0.05</v>
      </c>
      <c r="H18">
        <v>0.029648</v>
      </c>
      <c r="I18">
        <v>0.03456</v>
      </c>
      <c r="J18">
        <v>0.012752</v>
      </c>
      <c r="K18">
        <v>0.05</v>
      </c>
      <c r="L18">
        <v>0.019976</v>
      </c>
      <c r="M18">
        <v>0.018016</v>
      </c>
      <c r="N18">
        <v>0.012456</v>
      </c>
      <c r="O18">
        <v>0.022392</v>
      </c>
      <c r="P18">
        <v>0.028104</v>
      </c>
      <c r="Q18">
        <v>0.014488</v>
      </c>
      <c r="R18">
        <v>0.003192</v>
      </c>
      <c r="S18">
        <v>0.015352</v>
      </c>
      <c r="T18">
        <v>0.012416</v>
      </c>
      <c r="U18">
        <v>0.01096</v>
      </c>
      <c r="V18">
        <v>0.007368</v>
      </c>
      <c r="W18">
        <v>0.04280800000000001</v>
      </c>
      <c r="X18">
        <v>0.015856</v>
      </c>
      <c r="Y18">
        <v>0.044944</v>
      </c>
      <c r="Z18">
        <v>0.022944</v>
      </c>
      <c r="AA18">
        <v>0.01108</v>
      </c>
      <c r="AB18">
        <v>0.009712</v>
      </c>
      <c r="AC18">
        <v>0.016288</v>
      </c>
      <c r="AD18">
        <v>0.002232</v>
      </c>
      <c r="AE18">
        <v>0.03976</v>
      </c>
      <c r="AF18">
        <v>0.00804</v>
      </c>
      <c r="AG18">
        <v>0.009632000000000002</v>
      </c>
      <c r="AH18">
        <v>0.009848000000000001</v>
      </c>
      <c r="AI18">
        <v>0.008056000000000001</v>
      </c>
      <c r="AJ18">
        <v>0.05</v>
      </c>
      <c r="AK18">
        <v>0.021128</v>
      </c>
      <c r="AL18">
        <v>0.007424</v>
      </c>
      <c r="AM18">
        <v>0.017712</v>
      </c>
      <c r="AN18">
        <v>0.01016</v>
      </c>
      <c r="AO18">
        <v>0.05</v>
      </c>
      <c r="AP18">
        <v>0.014184</v>
      </c>
      <c r="AQ18">
        <v>0.026592</v>
      </c>
      <c r="AR18">
        <v>0.016272</v>
      </c>
      <c r="AS18">
        <v>0.023584</v>
      </c>
      <c r="AT18">
        <v>0.012376</v>
      </c>
      <c r="AU18">
        <v>0.010576</v>
      </c>
      <c r="AV18">
        <v>0.009048</v>
      </c>
      <c r="AW18">
        <v>0.01808</v>
      </c>
      <c r="AX18">
        <v>0.016192</v>
      </c>
      <c r="AY18">
        <v>0.031184</v>
      </c>
      <c r="AZ18">
        <v>0.029416</v>
      </c>
      <c r="BA18">
        <v>0.009103999999999999</v>
      </c>
      <c r="BB18">
        <v>0.011984</v>
      </c>
      <c r="BC18">
        <v>0.014328</v>
      </c>
      <c r="BD18">
        <v>0.006648</v>
      </c>
      <c r="BE18">
        <v>0.011144</v>
      </c>
      <c r="BL18" s="2">
        <v>44948</v>
      </c>
      <c r="BM18">
        <v>0.03296</v>
      </c>
      <c r="BN18">
        <v>0.01168</v>
      </c>
      <c r="BO18">
        <v>0.07811999999999999</v>
      </c>
      <c r="BP18">
        <v>0.01219</v>
      </c>
      <c r="BQ18">
        <v>0.02829</v>
      </c>
      <c r="BR18">
        <v>0.00988</v>
      </c>
      <c r="BS18">
        <v>0.02126</v>
      </c>
      <c r="BT18">
        <v>0.01108</v>
      </c>
      <c r="BU18">
        <v>0.02795</v>
      </c>
      <c r="BV18">
        <v>0.008699999999999999</v>
      </c>
      <c r="BW18">
        <v>0.00305</v>
      </c>
      <c r="BX18">
        <v>0.01438</v>
      </c>
      <c r="BY18">
        <v>0.00957</v>
      </c>
      <c r="BZ18">
        <v>0.011</v>
      </c>
      <c r="CA18">
        <v>0.00741</v>
      </c>
      <c r="CB18">
        <v>0.02733</v>
      </c>
      <c r="CC18">
        <v>0.01453</v>
      </c>
      <c r="CD18">
        <v>0.05168</v>
      </c>
      <c r="CE18">
        <v>0.01213</v>
      </c>
      <c r="CF18">
        <v>0.02035</v>
      </c>
      <c r="CG18">
        <v>0.01859</v>
      </c>
      <c r="CH18">
        <v>0.00945</v>
      </c>
      <c r="CI18">
        <v>0.00214</v>
      </c>
      <c r="CJ18">
        <v>0.02973</v>
      </c>
      <c r="CK18">
        <v>0.009180000000000001</v>
      </c>
      <c r="CL18">
        <v>0.01851</v>
      </c>
      <c r="CM18">
        <v>0.008710000000000001</v>
      </c>
      <c r="CN18">
        <v>0.01182</v>
      </c>
      <c r="CO18">
        <v>0.05894</v>
      </c>
      <c r="CP18">
        <v>0.0274</v>
      </c>
      <c r="CQ18">
        <v>0.00745</v>
      </c>
      <c r="CR18">
        <v>0.02382</v>
      </c>
      <c r="CS18">
        <v>0.01066</v>
      </c>
      <c r="CT18">
        <v>0.03633</v>
      </c>
      <c r="CU18">
        <v>0.01353</v>
      </c>
      <c r="CV18">
        <v>0.02731</v>
      </c>
      <c r="CW18">
        <v>0.01559</v>
      </c>
      <c r="CX18">
        <v>0.01998</v>
      </c>
      <c r="CY18">
        <v>0.01445</v>
      </c>
      <c r="CZ18">
        <v>0.01141</v>
      </c>
      <c r="DA18">
        <v>0.00908</v>
      </c>
      <c r="DB18">
        <v>0.01009</v>
      </c>
      <c r="DC18">
        <v>0.01136</v>
      </c>
      <c r="DD18">
        <v>0.08767999999999999</v>
      </c>
      <c r="DE18">
        <v>0.01836</v>
      </c>
      <c r="DF18">
        <v>0.01813</v>
      </c>
      <c r="DG18">
        <v>0.00813</v>
      </c>
      <c r="DH18">
        <v>0.01122</v>
      </c>
      <c r="DI18">
        <v>0.01268</v>
      </c>
      <c r="DJ18">
        <v>0.00544</v>
      </c>
      <c r="DK18">
        <v>0.01928</v>
      </c>
      <c r="DR18" s="2">
        <v>44864</v>
      </c>
      <c r="DS18">
        <v>22.78774340135746</v>
      </c>
      <c r="DT18">
        <v>1669.624330766497</v>
      </c>
      <c r="DU18">
        <v>155.7196583071476</v>
      </c>
      <c r="DV18">
        <v>117.2276357343834</v>
      </c>
      <c r="DW18">
        <v>10564.27941409469</v>
      </c>
      <c r="DX18">
        <v>2.25343798227971</v>
      </c>
      <c r="DY18">
        <v>1.381023757611661</v>
      </c>
      <c r="DZ18">
        <v>120.6620008911161</v>
      </c>
      <c r="EA18">
        <v>20.0787669259426</v>
      </c>
      <c r="EB18">
        <v>1.32117356571511</v>
      </c>
      <c r="EC18">
        <v>17.68041169661841</v>
      </c>
      <c r="ED18">
        <v>64.4317771732017</v>
      </c>
      <c r="EE18">
        <v>115.7590310148481</v>
      </c>
      <c r="EF18">
        <v>0.2787424052350837</v>
      </c>
      <c r="EG18">
        <v>13.11729516995595</v>
      </c>
      <c r="EH18">
        <v>1.302003139939247</v>
      </c>
      <c r="EI18">
        <v>44.24829586587914</v>
      </c>
      <c r="EJ18">
        <v>11.05137467564697</v>
      </c>
      <c r="EK18">
        <v>0.5783595980798815</v>
      </c>
      <c r="EL18">
        <v>26.65431111973887</v>
      </c>
      <c r="EM18">
        <v>0.5914742878557482</v>
      </c>
      <c r="EN18">
        <v>2.30272708733696</v>
      </c>
      <c r="EO18">
        <v>8.430721822480898</v>
      </c>
      <c r="EP18">
        <v>41.47815967928639</v>
      </c>
      <c r="EQ18">
        <v>0.8968382640931614</v>
      </c>
      <c r="ER18">
        <v>5.275247940045397</v>
      </c>
      <c r="ES18">
        <v>388.8172376768007</v>
      </c>
      <c r="ET18">
        <v>132.377683416525</v>
      </c>
      <c r="EU18">
        <v>5.521426849823</v>
      </c>
      <c r="EV18">
        <v>4.285346710828052</v>
      </c>
      <c r="EW18">
        <v>62.12324831009782</v>
      </c>
      <c r="EX18">
        <v>40.96496393767779</v>
      </c>
      <c r="EY18">
        <v>0.4643032056926383</v>
      </c>
      <c r="EZ18">
        <v>22.2466341970652</v>
      </c>
      <c r="FA18">
        <v>0.01767048829092472</v>
      </c>
      <c r="FB18">
        <v>5.705006819329768</v>
      </c>
      <c r="FC18">
        <v>356.3361811352667</v>
      </c>
      <c r="FD18">
        <v>37.83926059635871</v>
      </c>
      <c r="FF18">
        <v>0.1351343530266091</v>
      </c>
      <c r="FG18">
        <v>11.21571364631147</v>
      </c>
      <c r="FH18">
        <v>2523.137354588711</v>
      </c>
      <c r="FI18">
        <v>187.4596247568905</v>
      </c>
      <c r="FK18">
        <v>4.981089267888851</v>
      </c>
      <c r="FL18">
        <v>13.20203483978312</v>
      </c>
      <c r="FM18">
        <v>3.232475337944593</v>
      </c>
      <c r="FN18">
        <v>10.9913264690741</v>
      </c>
      <c r="FO18">
        <v>806.1982416495238</v>
      </c>
      <c r="FP18">
        <v>966.8775323877579</v>
      </c>
      <c r="FQ18">
        <v>63.52158823418604</v>
      </c>
      <c r="FR18">
        <v>34.9930335965594</v>
      </c>
      <c r="FS18">
        <v>111.159492013806</v>
      </c>
    </row>
    <row r="19" spans="1:175">
      <c r="A19" s="2">
        <v>44865</v>
      </c>
      <c r="B19">
        <v>1025.942374307304</v>
      </c>
      <c r="C19">
        <v>-0.004201690090529286</v>
      </c>
      <c r="F19" s="2">
        <v>44955</v>
      </c>
      <c r="G19">
        <v>0.05</v>
      </c>
      <c r="H19">
        <v>0.021318</v>
      </c>
      <c r="I19">
        <v>0.0440895</v>
      </c>
      <c r="J19">
        <v>0.009452</v>
      </c>
      <c r="K19">
        <v>0.05</v>
      </c>
      <c r="L19">
        <v>0.020468</v>
      </c>
      <c r="M19">
        <v>0.0165665</v>
      </c>
      <c r="N19">
        <v>0.011101</v>
      </c>
      <c r="O19">
        <v>0.020179</v>
      </c>
      <c r="P19">
        <v>0.030872</v>
      </c>
      <c r="Q19">
        <v>0.008593499999999999</v>
      </c>
      <c r="R19">
        <v>0.003672</v>
      </c>
      <c r="S19">
        <v>0.0153765</v>
      </c>
      <c r="T19">
        <v>0.008261999999999999</v>
      </c>
      <c r="U19">
        <v>0.011084</v>
      </c>
      <c r="V19">
        <v>0.0130985</v>
      </c>
      <c r="W19">
        <v>0.0321385</v>
      </c>
      <c r="X19">
        <v>0.016388</v>
      </c>
      <c r="Y19">
        <v>0.0470305</v>
      </c>
      <c r="Z19">
        <v>0.0230095</v>
      </c>
      <c r="AA19">
        <v>0.0123505</v>
      </c>
      <c r="AB19">
        <v>0.010183</v>
      </c>
      <c r="AC19">
        <v>0.016507</v>
      </c>
      <c r="AD19">
        <v>0.0021165</v>
      </c>
      <c r="AE19">
        <v>0.031127</v>
      </c>
      <c r="AF19">
        <v>0.013413</v>
      </c>
      <c r="AG19">
        <v>0.012784</v>
      </c>
      <c r="AH19">
        <v>0.014705</v>
      </c>
      <c r="AI19">
        <v>0.007972999999999999</v>
      </c>
      <c r="AJ19">
        <v>0.05</v>
      </c>
      <c r="AK19">
        <v>0.021709</v>
      </c>
      <c r="AL19">
        <v>0.007717999999999999</v>
      </c>
      <c r="AM19">
        <v>0.016949</v>
      </c>
      <c r="AN19">
        <v>0.0185555</v>
      </c>
      <c r="AO19">
        <v>0.049198</v>
      </c>
      <c r="AP19">
        <v>0.0158695</v>
      </c>
      <c r="AQ19">
        <v>0.0227205</v>
      </c>
      <c r="AR19">
        <v>0.0159545</v>
      </c>
      <c r="AS19">
        <v>0.021879</v>
      </c>
      <c r="AT19">
        <v>0.022967</v>
      </c>
      <c r="AU19">
        <v>0.011475</v>
      </c>
      <c r="AV19">
        <v>0.009417999999999999</v>
      </c>
      <c r="AW19">
        <v>0.0104635</v>
      </c>
      <c r="AX19">
        <v>0.0105995</v>
      </c>
      <c r="AY19">
        <v>0.0180625</v>
      </c>
      <c r="AZ19">
        <v>0.0208845</v>
      </c>
      <c r="BA19">
        <v>0.0075735</v>
      </c>
      <c r="BB19">
        <v>0.011968</v>
      </c>
      <c r="BC19">
        <v>0.0154955</v>
      </c>
      <c r="BD19">
        <v>0.00663</v>
      </c>
      <c r="BE19">
        <v>0.0098005</v>
      </c>
      <c r="BF19">
        <v>0.030209</v>
      </c>
      <c r="BL19" s="2">
        <v>44955</v>
      </c>
      <c r="BM19">
        <v>0.02815</v>
      </c>
      <c r="BN19">
        <v>0.0102</v>
      </c>
      <c r="BO19">
        <v>0.07171</v>
      </c>
      <c r="BP19">
        <v>0.01412</v>
      </c>
      <c r="BQ19">
        <v>0.02018</v>
      </c>
      <c r="BR19">
        <v>0.009769999999999999</v>
      </c>
      <c r="BS19">
        <v>0.01052</v>
      </c>
      <c r="BT19">
        <v>0.01559</v>
      </c>
      <c r="BU19">
        <v>0.02796</v>
      </c>
      <c r="BV19">
        <v>0.01133</v>
      </c>
      <c r="BW19">
        <v>0.00427</v>
      </c>
      <c r="BX19">
        <v>0.01457</v>
      </c>
      <c r="BY19">
        <v>0.00893</v>
      </c>
      <c r="BZ19">
        <v>0.0187</v>
      </c>
      <c r="CA19">
        <v>0.00759</v>
      </c>
      <c r="CB19">
        <v>0.03046</v>
      </c>
      <c r="CC19">
        <v>0.0107</v>
      </c>
      <c r="CD19">
        <v>0.03925</v>
      </c>
      <c r="CE19">
        <v>0.02181</v>
      </c>
      <c r="CF19">
        <v>0.01139</v>
      </c>
      <c r="CG19">
        <v>0.009650000000000001</v>
      </c>
      <c r="CH19">
        <v>0.00958</v>
      </c>
      <c r="CI19">
        <v>0.00245</v>
      </c>
      <c r="CJ19">
        <v>0.03067</v>
      </c>
      <c r="CK19">
        <v>0.0078</v>
      </c>
      <c r="CL19">
        <v>0.01211</v>
      </c>
      <c r="CM19">
        <v>0.009010000000000001</v>
      </c>
      <c r="CN19">
        <v>0.01171</v>
      </c>
      <c r="CO19">
        <v>0.05507</v>
      </c>
      <c r="CP19">
        <v>0.03379</v>
      </c>
      <c r="CQ19">
        <v>0.00731</v>
      </c>
      <c r="CR19">
        <v>0.01766</v>
      </c>
      <c r="CS19">
        <v>0.01758</v>
      </c>
      <c r="CT19">
        <v>0.038</v>
      </c>
      <c r="CU19">
        <v>0.01662</v>
      </c>
      <c r="CV19">
        <v>0.02785</v>
      </c>
      <c r="CW19">
        <v>0.01572</v>
      </c>
      <c r="CX19">
        <v>0.02337</v>
      </c>
      <c r="CY19">
        <v>0.02176</v>
      </c>
      <c r="CZ19">
        <v>0.01087</v>
      </c>
      <c r="DA19">
        <v>0.00893</v>
      </c>
      <c r="DB19">
        <v>0.01044</v>
      </c>
      <c r="DC19">
        <v>0.01024</v>
      </c>
      <c r="DD19">
        <v>0.07807</v>
      </c>
      <c r="DE19">
        <v>0.01711</v>
      </c>
      <c r="DF19">
        <v>0.01781</v>
      </c>
      <c r="DG19">
        <v>0.00808</v>
      </c>
      <c r="DH19">
        <v>0.01134</v>
      </c>
      <c r="DI19">
        <v>0.02111</v>
      </c>
      <c r="DJ19">
        <v>0.01087</v>
      </c>
      <c r="DK19">
        <v>0.01046</v>
      </c>
      <c r="DL19">
        <v>0.02977</v>
      </c>
      <c r="DR19" s="2">
        <v>44865</v>
      </c>
      <c r="DS19">
        <v>23.04105616486374</v>
      </c>
      <c r="DT19">
        <v>1738.617935613406</v>
      </c>
      <c r="DU19">
        <v>156.1919424839928</v>
      </c>
      <c r="DV19">
        <v>116.3793548004806</v>
      </c>
      <c r="DW19">
        <v>10484.40758572452</v>
      </c>
      <c r="DX19">
        <v>2.303931256688399</v>
      </c>
      <c r="DY19">
        <v>1.328206314805998</v>
      </c>
      <c r="DZ19">
        <v>120.1537217481994</v>
      </c>
      <c r="EA19">
        <v>20.37122295402592</v>
      </c>
      <c r="EB19">
        <v>1.324618063811677</v>
      </c>
      <c r="EC19">
        <v>17.78253519252153</v>
      </c>
      <c r="ED19">
        <v>65.49511092025521</v>
      </c>
      <c r="EE19">
        <v>100.6101105321248</v>
      </c>
      <c r="EF19">
        <v>0.2801508423525566</v>
      </c>
      <c r="EG19">
        <v>13.40569902324623</v>
      </c>
      <c r="EH19">
        <v>1.352535475533638</v>
      </c>
      <c r="EI19">
        <v>44.73839651818287</v>
      </c>
      <c r="EJ19">
        <v>11.3411349532136</v>
      </c>
      <c r="EK19">
        <v>0.557234968350888</v>
      </c>
      <c r="EL19">
        <v>26.25933047015606</v>
      </c>
      <c r="EM19">
        <v>0.6025271467570418</v>
      </c>
      <c r="EN19">
        <v>2.411864898927707</v>
      </c>
      <c r="EO19">
        <v>8.761715830341542</v>
      </c>
      <c r="EP19">
        <v>39.07345542660094</v>
      </c>
      <c r="EQ19">
        <v>0.8857437692912158</v>
      </c>
      <c r="ER19">
        <v>5.500346656307508</v>
      </c>
      <c r="ES19">
        <v>321.294652772759</v>
      </c>
      <c r="ET19">
        <v>132.4651841876539</v>
      </c>
      <c r="EU19">
        <v>5.738578584293571</v>
      </c>
      <c r="EV19">
        <v>4.486432524835816</v>
      </c>
      <c r="EW19">
        <v>61.94240972873047</v>
      </c>
      <c r="EX19">
        <v>39.37885096601057</v>
      </c>
      <c r="EY19">
        <v>0.471696832893284</v>
      </c>
      <c r="EZ19">
        <v>21.74515301691648</v>
      </c>
      <c r="FA19">
        <v>0.01770841656672248</v>
      </c>
      <c r="FB19">
        <v>5.63551346409118</v>
      </c>
      <c r="FC19">
        <v>356.7647410763381</v>
      </c>
      <c r="FD19">
        <v>38.22206784482763</v>
      </c>
      <c r="FF19">
        <v>0.1314441865502521</v>
      </c>
      <c r="FG19">
        <v>11.43219275051311</v>
      </c>
      <c r="FH19">
        <v>2540.263351391841</v>
      </c>
      <c r="FI19">
        <v>192.2024569042112</v>
      </c>
      <c r="FK19">
        <v>5.008495401373177</v>
      </c>
      <c r="FL19">
        <v>12.32021887097295</v>
      </c>
      <c r="FM19">
        <v>3.326110736389876</v>
      </c>
      <c r="FN19">
        <v>11.87386058278726</v>
      </c>
      <c r="FO19">
        <v>812.9108420100682</v>
      </c>
      <c r="FP19">
        <v>980.9462213455937</v>
      </c>
      <c r="FQ19">
        <v>64.9023092458629</v>
      </c>
      <c r="FR19">
        <v>36.12813674429658</v>
      </c>
      <c r="FS19">
        <v>114.9306339534857</v>
      </c>
    </row>
    <row r="20" spans="1:175">
      <c r="A20" s="2">
        <v>44866</v>
      </c>
      <c r="B20">
        <v>1033.24000736166</v>
      </c>
      <c r="C20">
        <v>0.007113102292205964</v>
      </c>
      <c r="F20" s="2">
        <v>44962</v>
      </c>
      <c r="G20">
        <v>0.05</v>
      </c>
      <c r="H20">
        <v>0.014535</v>
      </c>
      <c r="I20">
        <v>0.0308295</v>
      </c>
      <c r="J20">
        <v>0.0058225</v>
      </c>
      <c r="K20">
        <v>0.05</v>
      </c>
      <c r="L20">
        <v>0.013345</v>
      </c>
      <c r="M20">
        <v>0.010693</v>
      </c>
      <c r="N20">
        <v>0.011135</v>
      </c>
      <c r="O20">
        <v>0.0183175</v>
      </c>
      <c r="P20">
        <v>0.028373</v>
      </c>
      <c r="Q20">
        <v>0.010523</v>
      </c>
      <c r="R20">
        <v>0.003655</v>
      </c>
      <c r="S20">
        <v>0.016524</v>
      </c>
      <c r="T20">
        <v>0.010625</v>
      </c>
      <c r="U20">
        <v>0.0199495</v>
      </c>
      <c r="V20">
        <v>0.007123</v>
      </c>
      <c r="W20">
        <v>0.0427975</v>
      </c>
      <c r="X20">
        <v>0.0136765</v>
      </c>
      <c r="Y20">
        <v>0.0484415</v>
      </c>
      <c r="Z20">
        <v>0.0139825</v>
      </c>
      <c r="AA20">
        <v>0.010557</v>
      </c>
      <c r="AB20">
        <v>0.0186915</v>
      </c>
      <c r="AC20">
        <v>0.009239499999999999</v>
      </c>
      <c r="AD20">
        <v>0.004063000000000001</v>
      </c>
      <c r="AE20">
        <v>0.0295205</v>
      </c>
      <c r="AF20">
        <v>0.011611</v>
      </c>
      <c r="AG20">
        <v>0.0205445</v>
      </c>
      <c r="AH20">
        <v>0.01207</v>
      </c>
      <c r="AI20">
        <v>0.0066045</v>
      </c>
      <c r="AJ20">
        <v>0.05</v>
      </c>
      <c r="AK20">
        <v>0.0319515</v>
      </c>
      <c r="AL20">
        <v>0.008474499999999999</v>
      </c>
      <c r="AM20">
        <v>0.0162775</v>
      </c>
      <c r="AN20">
        <v>0.0112965</v>
      </c>
      <c r="AO20">
        <v>0.04539</v>
      </c>
      <c r="AP20">
        <v>0.0151725</v>
      </c>
      <c r="AQ20">
        <v>0.0216835</v>
      </c>
      <c r="AR20">
        <v>0.0157505</v>
      </c>
      <c r="AS20">
        <v>0.021998</v>
      </c>
      <c r="AT20">
        <v>0.0126395</v>
      </c>
      <c r="AU20">
        <v>0.01462</v>
      </c>
      <c r="AV20">
        <v>0.020638</v>
      </c>
      <c r="AW20">
        <v>0.010897</v>
      </c>
      <c r="AX20">
        <v>0.017017</v>
      </c>
      <c r="AY20">
        <v>0.02023</v>
      </c>
      <c r="AZ20">
        <v>0.0224655</v>
      </c>
      <c r="BA20">
        <v>0.014824</v>
      </c>
      <c r="BB20">
        <v>0.014365</v>
      </c>
      <c r="BC20">
        <v>0.0152575</v>
      </c>
      <c r="BD20">
        <v>0.006681</v>
      </c>
      <c r="BE20">
        <v>0.019618</v>
      </c>
      <c r="BF20">
        <v>0.0294695</v>
      </c>
      <c r="BL20" s="2">
        <v>44962</v>
      </c>
      <c r="BM20">
        <v>0.02669</v>
      </c>
      <c r="BN20">
        <v>0.00554</v>
      </c>
      <c r="BO20">
        <v>0.06562</v>
      </c>
      <c r="BP20">
        <v>0.02124</v>
      </c>
      <c r="BQ20">
        <v>0.01383</v>
      </c>
      <c r="BR20">
        <v>0.01113</v>
      </c>
      <c r="BS20">
        <v>0.0106</v>
      </c>
      <c r="BT20">
        <v>0.0164</v>
      </c>
      <c r="BU20">
        <v>0.03867</v>
      </c>
      <c r="BV20">
        <v>0.009820000000000001</v>
      </c>
      <c r="BW20">
        <v>0.00377</v>
      </c>
      <c r="BX20">
        <v>0.01573</v>
      </c>
      <c r="BY20">
        <v>0.01601</v>
      </c>
      <c r="BZ20">
        <v>0.01085</v>
      </c>
      <c r="CA20">
        <v>0.00654</v>
      </c>
      <c r="CB20">
        <v>0.04074</v>
      </c>
      <c r="CC20">
        <v>0.00876</v>
      </c>
      <c r="CD20">
        <v>0.03083</v>
      </c>
      <c r="CE20">
        <v>0.01331</v>
      </c>
      <c r="CF20">
        <v>0.009639999999999999</v>
      </c>
      <c r="CG20">
        <v>0.01779</v>
      </c>
      <c r="CH20">
        <v>0.01442</v>
      </c>
      <c r="CI20">
        <v>0.00243</v>
      </c>
      <c r="CJ20">
        <v>0.02941</v>
      </c>
      <c r="CK20">
        <v>0.00805</v>
      </c>
      <c r="CL20">
        <v>0.01056</v>
      </c>
      <c r="CM20">
        <v>0.01446</v>
      </c>
      <c r="CN20">
        <v>0.00524</v>
      </c>
      <c r="CO20">
        <v>0.05962</v>
      </c>
      <c r="CP20">
        <v>0.02729</v>
      </c>
      <c r="CQ20">
        <v>0.008059999999999999</v>
      </c>
      <c r="CR20">
        <v>0.01572</v>
      </c>
      <c r="CS20">
        <v>0.00978</v>
      </c>
      <c r="CT20">
        <v>0.04146</v>
      </c>
      <c r="CU20">
        <v>0.01546</v>
      </c>
      <c r="CV20">
        <v>0.02055</v>
      </c>
      <c r="CW20">
        <v>0.01569</v>
      </c>
      <c r="CX20">
        <v>0.01852</v>
      </c>
      <c r="CY20">
        <v>0.01203</v>
      </c>
      <c r="CZ20">
        <v>0.01391</v>
      </c>
      <c r="DA20">
        <v>0.01965</v>
      </c>
      <c r="DB20">
        <v>0.009690000000000001</v>
      </c>
      <c r="DC20">
        <v>0.01092</v>
      </c>
      <c r="DD20">
        <v>0.09263</v>
      </c>
      <c r="DE20">
        <v>0.01926</v>
      </c>
      <c r="DF20">
        <v>0.02893</v>
      </c>
      <c r="DG20">
        <v>0.00751</v>
      </c>
      <c r="DH20">
        <v>0.01368</v>
      </c>
      <c r="DI20">
        <v>0.01473</v>
      </c>
      <c r="DJ20">
        <v>0.00675</v>
      </c>
      <c r="DK20">
        <v>0.01073</v>
      </c>
      <c r="DL20">
        <v>0.02935</v>
      </c>
      <c r="DR20" s="2">
        <v>44866</v>
      </c>
      <c r="DS20">
        <v>23.25256732330365</v>
      </c>
      <c r="DT20">
        <v>1656.728979837855</v>
      </c>
      <c r="DU20">
        <v>156.8984085572492</v>
      </c>
      <c r="DV20">
        <v>117.190144613373</v>
      </c>
      <c r="DW20">
        <v>10664.39114473328</v>
      </c>
      <c r="DX20">
        <v>2.350445568469612</v>
      </c>
      <c r="DY20">
        <v>1.301218735214821</v>
      </c>
      <c r="DZ20">
        <v>120.2117844968197</v>
      </c>
      <c r="EA20">
        <v>19.66137106032629</v>
      </c>
      <c r="EB20">
        <v>1.336907482905756</v>
      </c>
      <c r="EC20">
        <v>17.86093553893013</v>
      </c>
      <c r="ED20">
        <v>66.15430461705293</v>
      </c>
      <c r="EE20">
        <v>102.8577241029131</v>
      </c>
      <c r="EF20">
        <v>0.2825192300896667</v>
      </c>
      <c r="EG20">
        <v>13.84311778062805</v>
      </c>
      <c r="EH20">
        <v>1.375941249971589</v>
      </c>
      <c r="EI20">
        <v>45.66279296045094</v>
      </c>
      <c r="EJ20">
        <v>11.7607470140464</v>
      </c>
      <c r="EK20">
        <v>0.561414839327935</v>
      </c>
      <c r="EL20">
        <v>26.73119023958931</v>
      </c>
      <c r="EM20">
        <v>0.6169480123448872</v>
      </c>
      <c r="EN20">
        <v>2.406229632200983</v>
      </c>
      <c r="EO20">
        <v>9.028567157011665</v>
      </c>
      <c r="EP20">
        <v>39.09590664931283</v>
      </c>
      <c r="EQ20">
        <v>0.873468986561064</v>
      </c>
      <c r="ER20">
        <v>5.403623283499301</v>
      </c>
      <c r="ES20">
        <v>338.0118502205021</v>
      </c>
      <c r="ET20">
        <v>132.1099409932852</v>
      </c>
      <c r="EU20">
        <v>5.209583941358863</v>
      </c>
      <c r="EV20">
        <v>4.596573193606949</v>
      </c>
      <c r="EW20">
        <v>62.45488811819729</v>
      </c>
      <c r="EX20">
        <v>42.45246140970914</v>
      </c>
      <c r="EY20">
        <v>0.4770761891383185</v>
      </c>
      <c r="EZ20">
        <v>21.82958439910627</v>
      </c>
      <c r="FA20">
        <v>0.01804126358573666</v>
      </c>
      <c r="FB20">
        <v>5.656137327890423</v>
      </c>
      <c r="FC20">
        <v>358.8212570961509</v>
      </c>
      <c r="FD20">
        <v>38.70672835687724</v>
      </c>
      <c r="FF20">
        <v>0.1330773536760137</v>
      </c>
      <c r="FG20">
        <v>8.689437908098524</v>
      </c>
      <c r="FH20">
        <v>2568.129961091088</v>
      </c>
      <c r="FI20">
        <v>197.4245186536844</v>
      </c>
      <c r="FK20">
        <v>4.969898561892747</v>
      </c>
      <c r="FL20">
        <v>12.2265487261572</v>
      </c>
      <c r="FM20">
        <v>3.260622013598881</v>
      </c>
      <c r="FN20">
        <v>12.66159814553576</v>
      </c>
      <c r="FO20">
        <v>816.1675898469501</v>
      </c>
      <c r="FP20">
        <v>969.9141930992924</v>
      </c>
      <c r="FQ20">
        <v>64.4501592896506</v>
      </c>
      <c r="FR20">
        <v>37.99022442722062</v>
      </c>
      <c r="FS20">
        <v>114.5708284824349</v>
      </c>
    </row>
    <row r="21" spans="1:175">
      <c r="A21" s="2">
        <v>44867</v>
      </c>
      <c r="B21">
        <v>1034.062926040696</v>
      </c>
      <c r="C21">
        <v>0.0007964448464752305</v>
      </c>
      <c r="F21" s="2">
        <v>44969</v>
      </c>
      <c r="G21">
        <v>0.05</v>
      </c>
      <c r="H21">
        <v>0.024684</v>
      </c>
      <c r="I21">
        <v>0.0375275</v>
      </c>
      <c r="J21">
        <v>0.0158525</v>
      </c>
      <c r="K21">
        <v>0.05</v>
      </c>
      <c r="L21">
        <v>0.017697</v>
      </c>
      <c r="M21">
        <v>0.0107015</v>
      </c>
      <c r="N21">
        <v>0.0213775</v>
      </c>
      <c r="O21">
        <v>0.017816</v>
      </c>
      <c r="P21">
        <v>0.04097</v>
      </c>
      <c r="Q21">
        <v>0.009528499999999999</v>
      </c>
      <c r="R21">
        <v>0.004097</v>
      </c>
      <c r="S21">
        <v>0.0139825</v>
      </c>
      <c r="T21">
        <v>0.0141525</v>
      </c>
      <c r="U21">
        <v>0.013022</v>
      </c>
      <c r="V21">
        <v>0.0143395</v>
      </c>
      <c r="W21">
        <v>0.0328355</v>
      </c>
      <c r="X21">
        <v>0.0147645</v>
      </c>
      <c r="Y21">
        <v>0.032776</v>
      </c>
      <c r="Z21">
        <v>0.0224825</v>
      </c>
      <c r="AA21">
        <v>0.0193375</v>
      </c>
      <c r="AB21">
        <v>0.010234</v>
      </c>
      <c r="AC21">
        <v>0.0107355</v>
      </c>
      <c r="AD21">
        <v>0.0043435</v>
      </c>
      <c r="AE21">
        <v>0.027234</v>
      </c>
      <c r="AF21">
        <v>0.009426499999999999</v>
      </c>
      <c r="AG21">
        <v>0.0063665</v>
      </c>
      <c r="AH21">
        <v>0.011101</v>
      </c>
      <c r="AI21">
        <v>0.00714</v>
      </c>
      <c r="AJ21">
        <v>0.05</v>
      </c>
      <c r="AK21">
        <v>0.0235195</v>
      </c>
      <c r="AL21">
        <v>0.007565</v>
      </c>
      <c r="AM21">
        <v>0.0245395</v>
      </c>
      <c r="AN21">
        <v>0.011747</v>
      </c>
      <c r="AO21">
        <v>0.0491215</v>
      </c>
      <c r="AP21">
        <v>0.0162265</v>
      </c>
      <c r="AQ21">
        <v>0.018819</v>
      </c>
      <c r="AR21">
        <v>0.018054</v>
      </c>
      <c r="AS21">
        <v>0.024174</v>
      </c>
      <c r="AT21">
        <v>0.0119595</v>
      </c>
      <c r="AU21">
        <v>0.0110415</v>
      </c>
      <c r="AV21">
        <v>0.007786</v>
      </c>
      <c r="AW21">
        <v>0.0102935</v>
      </c>
      <c r="AX21">
        <v>0.0112455</v>
      </c>
      <c r="AY21">
        <v>0.0167195</v>
      </c>
      <c r="AZ21">
        <v>0.020417</v>
      </c>
      <c r="BA21">
        <v>0.01496</v>
      </c>
      <c r="BB21">
        <v>0.011254</v>
      </c>
      <c r="BC21">
        <v>0.0229585</v>
      </c>
      <c r="BD21">
        <v>0.0098855</v>
      </c>
      <c r="BE21">
        <v>0.0111095</v>
      </c>
      <c r="BF21">
        <v>0.03206199999999999</v>
      </c>
      <c r="BL21" s="2">
        <v>44969</v>
      </c>
      <c r="BM21">
        <v>0.03057</v>
      </c>
      <c r="BN21">
        <v>0.009860000000000001</v>
      </c>
      <c r="BO21">
        <v>0.0711</v>
      </c>
      <c r="BP21">
        <v>0.01914</v>
      </c>
      <c r="BQ21">
        <v>0.0208</v>
      </c>
      <c r="BR21">
        <v>0.01074</v>
      </c>
      <c r="BS21">
        <v>0.02094</v>
      </c>
      <c r="BT21">
        <v>0.014</v>
      </c>
      <c r="BU21">
        <v>0.02322</v>
      </c>
      <c r="BV21">
        <v>0.00899</v>
      </c>
      <c r="BW21">
        <v>0.00416</v>
      </c>
      <c r="BX21">
        <v>0.01369</v>
      </c>
      <c r="BY21">
        <v>0.00861</v>
      </c>
      <c r="BZ21">
        <v>0.01561</v>
      </c>
      <c r="CA21">
        <v>0.00679</v>
      </c>
      <c r="CB21">
        <v>0.03216</v>
      </c>
      <c r="CC21">
        <v>0.00825</v>
      </c>
      <c r="CD21">
        <v>0.04311</v>
      </c>
      <c r="CE21">
        <v>0.02202</v>
      </c>
      <c r="CF21">
        <v>0.01894</v>
      </c>
      <c r="CG21">
        <v>0.01003</v>
      </c>
      <c r="CH21">
        <v>0.00859</v>
      </c>
      <c r="CI21">
        <v>0.00456</v>
      </c>
      <c r="CJ21">
        <v>0.02665</v>
      </c>
      <c r="CK21">
        <v>0.00754</v>
      </c>
      <c r="CL21">
        <v>0.00613</v>
      </c>
      <c r="CM21">
        <v>0.01329</v>
      </c>
      <c r="CN21">
        <v>0.00582</v>
      </c>
      <c r="CO21">
        <v>0.06636</v>
      </c>
      <c r="CP21">
        <v>0.02236</v>
      </c>
      <c r="CQ21">
        <v>0.00741</v>
      </c>
      <c r="CR21">
        <v>0.01449</v>
      </c>
      <c r="CS21">
        <v>0.0115</v>
      </c>
      <c r="CT21">
        <v>0.04634</v>
      </c>
      <c r="CU21">
        <v>0.01862</v>
      </c>
      <c r="CV21">
        <v>0.01776</v>
      </c>
      <c r="CW21">
        <v>0.01767</v>
      </c>
      <c r="CX21">
        <v>0.01979</v>
      </c>
      <c r="CY21">
        <v>0.01135</v>
      </c>
      <c r="CZ21">
        <v>0.01082</v>
      </c>
      <c r="DA21">
        <v>0.00763</v>
      </c>
      <c r="DB21">
        <v>0.01033</v>
      </c>
      <c r="DC21">
        <v>0.01082</v>
      </c>
      <c r="DD21">
        <v>0.08515</v>
      </c>
      <c r="DE21">
        <v>0.01638</v>
      </c>
      <c r="DF21">
        <v>0.01932</v>
      </c>
      <c r="DG21">
        <v>0.01647</v>
      </c>
      <c r="DH21">
        <v>0.01103</v>
      </c>
      <c r="DI21">
        <v>0.02305</v>
      </c>
      <c r="DJ21">
        <v>0.00777</v>
      </c>
      <c r="DK21">
        <v>0.01089</v>
      </c>
      <c r="DL21">
        <v>0.03138</v>
      </c>
      <c r="DR21" s="2">
        <v>44867</v>
      </c>
      <c r="DS21">
        <v>23.4436364981971</v>
      </c>
      <c r="DT21">
        <v>1723.560478093689</v>
      </c>
      <c r="DU21">
        <v>157.8594325710056</v>
      </c>
      <c r="DV21">
        <v>119.7052725290523</v>
      </c>
      <c r="DW21">
        <v>10607.66847982943</v>
      </c>
      <c r="DX21">
        <v>2.462002369526121</v>
      </c>
      <c r="DY21">
        <v>1.32002548960213</v>
      </c>
      <c r="DZ21">
        <v>113.6154149399252</v>
      </c>
      <c r="EA21">
        <v>19.54497825507244</v>
      </c>
      <c r="EB21">
        <v>1.348585120601784</v>
      </c>
      <c r="EC21">
        <v>18.24493191496238</v>
      </c>
      <c r="ED21">
        <v>66.32935291317483</v>
      </c>
      <c r="EE21">
        <v>100.450294960728</v>
      </c>
      <c r="EF21">
        <v>0.2930640792135938</v>
      </c>
      <c r="EG21">
        <v>13.72615450967125</v>
      </c>
      <c r="EH21">
        <v>1.407638240564617</v>
      </c>
      <c r="EI21">
        <v>45.86424393066559</v>
      </c>
      <c r="EJ21">
        <v>11.91413497517411</v>
      </c>
      <c r="EK21">
        <v>0.5485117852727653</v>
      </c>
      <c r="EL21">
        <v>27.32943022589938</v>
      </c>
      <c r="EM21">
        <v>0.6491661408327146</v>
      </c>
      <c r="EN21">
        <v>2.436487327081279</v>
      </c>
      <c r="EO21">
        <v>9.212621684594549</v>
      </c>
      <c r="EP21">
        <v>40.26204348083171</v>
      </c>
      <c r="EQ21">
        <v>0.8839064187289212</v>
      </c>
      <c r="ER21">
        <v>5.597028893676923</v>
      </c>
      <c r="ES21">
        <v>355.2427050748399</v>
      </c>
      <c r="ET21">
        <v>135.5003757365314</v>
      </c>
      <c r="EU21">
        <v>5.042016172274947</v>
      </c>
      <c r="EV21">
        <v>4.716825724346045</v>
      </c>
      <c r="EW21">
        <v>65.0325276117661</v>
      </c>
      <c r="EX21">
        <v>42.78019340100984</v>
      </c>
      <c r="EY21">
        <v>0.4771427525133515</v>
      </c>
      <c r="EZ21">
        <v>22.54442590956394</v>
      </c>
      <c r="FA21">
        <v>0.01842708064189841</v>
      </c>
      <c r="FB21">
        <v>5.822829704992549</v>
      </c>
      <c r="FC21">
        <v>362.2446437965285</v>
      </c>
      <c r="FD21">
        <v>38.1205473920776</v>
      </c>
      <c r="FF21">
        <v>0.1365370457746849</v>
      </c>
      <c r="FG21">
        <v>6.346603726326191</v>
      </c>
      <c r="FH21">
        <v>2574.774655634298</v>
      </c>
      <c r="FI21">
        <v>199.9687865031599</v>
      </c>
      <c r="FK21">
        <v>5.015793254573682</v>
      </c>
      <c r="FL21">
        <v>12.39376551527947</v>
      </c>
      <c r="FM21">
        <v>3.267140182621025</v>
      </c>
      <c r="FN21">
        <v>12.7933542680566</v>
      </c>
      <c r="FO21">
        <v>822.987326450753</v>
      </c>
      <c r="FP21">
        <v>989.4868716886283</v>
      </c>
      <c r="FQ21">
        <v>64.43595429087976</v>
      </c>
      <c r="FR21">
        <v>39.08547619515248</v>
      </c>
      <c r="FS21">
        <v>115.0636491996516</v>
      </c>
    </row>
    <row r="22" spans="1:175">
      <c r="A22" s="2">
        <v>44868</v>
      </c>
      <c r="B22">
        <v>1011.575629765544</v>
      </c>
      <c r="C22">
        <v>-0.02174654531059628</v>
      </c>
      <c r="F22" s="2">
        <v>44976</v>
      </c>
      <c r="G22">
        <v>0.05</v>
      </c>
      <c r="H22">
        <v>0.021522</v>
      </c>
      <c r="I22">
        <v>0.0491555</v>
      </c>
      <c r="J22">
        <v>0.0103275</v>
      </c>
      <c r="K22">
        <v>0.05</v>
      </c>
      <c r="L22">
        <v>0.014552</v>
      </c>
      <c r="M22">
        <v>0.0109735</v>
      </c>
      <c r="N22">
        <v>0.0136425</v>
      </c>
      <c r="O22">
        <v>0.017697</v>
      </c>
      <c r="P22">
        <v>0.041055</v>
      </c>
      <c r="Q22">
        <v>0.010506</v>
      </c>
      <c r="R22">
        <v>0.0043945</v>
      </c>
      <c r="S22">
        <v>0.0276165</v>
      </c>
      <c r="T22">
        <v>0.014807</v>
      </c>
      <c r="U22">
        <v>0.013294</v>
      </c>
      <c r="V22">
        <v>0.006765999999999999</v>
      </c>
      <c r="W22">
        <v>0.0298265</v>
      </c>
      <c r="X22">
        <v>0.0138295</v>
      </c>
      <c r="Y22">
        <v>0.032436</v>
      </c>
      <c r="Z22">
        <v>0.014603</v>
      </c>
      <c r="AA22">
        <v>0.014093</v>
      </c>
      <c r="AB22">
        <v>0.0108375</v>
      </c>
      <c r="AC22">
        <v>0.0102085</v>
      </c>
      <c r="AD22">
        <v>0.0026775</v>
      </c>
      <c r="AE22">
        <v>0.031535</v>
      </c>
      <c r="AF22">
        <v>0.009214</v>
      </c>
      <c r="AG22">
        <v>0.006188</v>
      </c>
      <c r="AH22">
        <v>0.0140675</v>
      </c>
      <c r="AI22">
        <v>0.006085999999999999</v>
      </c>
      <c r="AJ22">
        <v>0.0408935</v>
      </c>
      <c r="AK22">
        <v>0.023307</v>
      </c>
      <c r="AL22">
        <v>0.0157505</v>
      </c>
      <c r="AM22">
        <v>0.0178245</v>
      </c>
      <c r="AN22">
        <v>0.0105655</v>
      </c>
      <c r="AO22">
        <v>0.05</v>
      </c>
      <c r="AP22">
        <v>0.020621</v>
      </c>
      <c r="AQ22">
        <v>0.0299965</v>
      </c>
      <c r="AR22">
        <v>0.016779</v>
      </c>
      <c r="AS22">
        <v>0.0208505</v>
      </c>
      <c r="AT22">
        <v>0.013175</v>
      </c>
      <c r="AU22">
        <v>0.012342</v>
      </c>
      <c r="AV22">
        <v>0.009231</v>
      </c>
      <c r="AW22">
        <v>0.0174165</v>
      </c>
      <c r="AX22">
        <v>0.019159</v>
      </c>
      <c r="AY22">
        <v>0.0166515</v>
      </c>
      <c r="AZ22">
        <v>0.0222615</v>
      </c>
      <c r="BA22">
        <v>0.006927499999999999</v>
      </c>
      <c r="BB22">
        <v>0.0120445</v>
      </c>
      <c r="BC22">
        <v>0.0123675</v>
      </c>
      <c r="BD22">
        <v>0.011118</v>
      </c>
      <c r="BE22">
        <v>0.011135</v>
      </c>
      <c r="BF22">
        <v>0.037655</v>
      </c>
      <c r="BL22" s="2">
        <v>44976</v>
      </c>
      <c r="BM22">
        <v>0.02905</v>
      </c>
      <c r="BN22">
        <v>0.01027</v>
      </c>
      <c r="BO22">
        <v>0.07901</v>
      </c>
      <c r="BP22">
        <v>0.01234</v>
      </c>
      <c r="BQ22">
        <v>0.0214</v>
      </c>
      <c r="BR22">
        <v>0.01139</v>
      </c>
      <c r="BS22">
        <v>0.01362</v>
      </c>
      <c r="BT22">
        <v>0.01614</v>
      </c>
      <c r="BU22">
        <v>0.047</v>
      </c>
      <c r="BV22">
        <v>0.01108</v>
      </c>
      <c r="BW22">
        <v>0.00439</v>
      </c>
      <c r="BX22">
        <v>0.02757</v>
      </c>
      <c r="BY22">
        <v>0.00818</v>
      </c>
      <c r="BZ22">
        <v>0.0138</v>
      </c>
      <c r="CA22">
        <v>0.00675</v>
      </c>
      <c r="CB22">
        <v>0.02955</v>
      </c>
      <c r="CC22">
        <v>0.00902</v>
      </c>
      <c r="CD22">
        <v>0.03366</v>
      </c>
      <c r="CE22">
        <v>0.01458</v>
      </c>
      <c r="CF22">
        <v>0.01407</v>
      </c>
      <c r="CG22">
        <v>0.01082</v>
      </c>
      <c r="CH22">
        <v>0.00925</v>
      </c>
      <c r="CI22">
        <v>0.00282</v>
      </c>
      <c r="CJ22">
        <v>0.03148</v>
      </c>
      <c r="CK22">
        <v>0.008330000000000001</v>
      </c>
      <c r="CL22">
        <v>0.00611</v>
      </c>
      <c r="CM22">
        <v>0.007849999999999999</v>
      </c>
      <c r="CN22">
        <v>0.00631</v>
      </c>
      <c r="CO22">
        <v>0.04082</v>
      </c>
      <c r="CP22">
        <v>0.02036</v>
      </c>
      <c r="CQ22">
        <v>0.01573</v>
      </c>
      <c r="CR22">
        <v>0.02525</v>
      </c>
      <c r="CS22">
        <v>0.01047</v>
      </c>
      <c r="CT22">
        <v>0.04325</v>
      </c>
      <c r="CU22">
        <v>0.02051</v>
      </c>
      <c r="CV22">
        <v>0.01774</v>
      </c>
      <c r="CW22">
        <v>0.01675</v>
      </c>
      <c r="CX22">
        <v>0.02082</v>
      </c>
      <c r="CY22">
        <v>0.01301</v>
      </c>
      <c r="CZ22">
        <v>0.01232</v>
      </c>
      <c r="DA22">
        <v>0.009209999999999999</v>
      </c>
      <c r="DB22">
        <v>0.01807</v>
      </c>
      <c r="DC22">
        <v>0.01988</v>
      </c>
      <c r="DD22">
        <v>0.06891</v>
      </c>
      <c r="DE22">
        <v>0.01662</v>
      </c>
      <c r="DF22">
        <v>0.0211</v>
      </c>
      <c r="DG22">
        <v>0.008500000000000001</v>
      </c>
      <c r="DH22">
        <v>0.01202</v>
      </c>
      <c r="DI22">
        <v>0.01235</v>
      </c>
      <c r="DJ22">
        <v>0.01173</v>
      </c>
      <c r="DK22">
        <v>0.01112</v>
      </c>
      <c r="DL22">
        <v>0.03759</v>
      </c>
      <c r="DR22" s="2">
        <v>44868</v>
      </c>
      <c r="DS22">
        <v>23.6419360557647</v>
      </c>
      <c r="DT22">
        <v>1726.77323555453</v>
      </c>
      <c r="DU22">
        <v>155.4846692554228</v>
      </c>
      <c r="DV22">
        <v>121.8343578619681</v>
      </c>
      <c r="DW22">
        <v>10551.16932398099</v>
      </c>
      <c r="DX22">
        <v>2.57706020511033</v>
      </c>
      <c r="DY22">
        <v>1.371026835704189</v>
      </c>
      <c r="DZ22">
        <v>113.4230162865443</v>
      </c>
      <c r="EA22">
        <v>19.54512534234111</v>
      </c>
      <c r="EB22">
        <v>1.391943260251961</v>
      </c>
      <c r="EC22">
        <v>18.26599984428851</v>
      </c>
      <c r="ED22">
        <v>62.71600399526202</v>
      </c>
      <c r="EE22">
        <v>93.03170720909789</v>
      </c>
      <c r="EF22">
        <v>0.2990452644158396</v>
      </c>
      <c r="EG22">
        <v>13.87153602601533</v>
      </c>
      <c r="EH22">
        <v>1.420556705800369</v>
      </c>
      <c r="EI22">
        <v>45.28331587044877</v>
      </c>
      <c r="EJ22">
        <v>12.59453640671338</v>
      </c>
      <c r="EK22">
        <v>0.5386110147187462</v>
      </c>
      <c r="EL22">
        <v>27.92846596984031</v>
      </c>
      <c r="EM22">
        <v>0.6377516572940704</v>
      </c>
      <c r="EN22">
        <v>2.4522243746118</v>
      </c>
      <c r="EO22">
        <v>9.211018899888238</v>
      </c>
      <c r="EP22">
        <v>41.51694479318826</v>
      </c>
      <c r="EQ22">
        <v>0.8940656430862275</v>
      </c>
      <c r="ER22">
        <v>5.686643346480656</v>
      </c>
      <c r="ES22">
        <v>362.6118781829161</v>
      </c>
      <c r="ET22">
        <v>134.3561885735315</v>
      </c>
      <c r="EU22">
        <v>4.889281580195106</v>
      </c>
      <c r="EV22">
        <v>4.543859482375853</v>
      </c>
      <c r="EW22">
        <v>69.75904828308178</v>
      </c>
      <c r="EX22">
        <v>44.39225793442521</v>
      </c>
      <c r="EY22">
        <v>0.4264490294623109</v>
      </c>
      <c r="EZ22">
        <v>23.13936660825378</v>
      </c>
      <c r="FA22">
        <v>0.01896507437093213</v>
      </c>
      <c r="FB22">
        <v>5.94672808438148</v>
      </c>
      <c r="FC22">
        <v>347.7384947445729</v>
      </c>
      <c r="FD22">
        <v>38.68245226233968</v>
      </c>
      <c r="FF22">
        <v>0.1374616510247933</v>
      </c>
      <c r="FG22">
        <v>7.428572752168447</v>
      </c>
      <c r="FH22">
        <v>2475.161647525452</v>
      </c>
      <c r="FI22">
        <v>201.794003261048</v>
      </c>
      <c r="FK22">
        <v>5.204055861899505</v>
      </c>
      <c r="FL22">
        <v>12.92730956880725</v>
      </c>
      <c r="FM22">
        <v>3.391623039373944</v>
      </c>
      <c r="FN22">
        <v>12.22488888247135</v>
      </c>
      <c r="FO22">
        <v>822.1471930618598</v>
      </c>
      <c r="FP22">
        <v>982.0462769884949</v>
      </c>
      <c r="FQ22">
        <v>64.91945740522638</v>
      </c>
      <c r="FR22">
        <v>36.6903185543088</v>
      </c>
      <c r="FS22">
        <v>114.1641288999111</v>
      </c>
    </row>
    <row r="23" spans="1:175">
      <c r="A23" s="2">
        <v>44869</v>
      </c>
      <c r="B23">
        <v>1066.177179037964</v>
      </c>
      <c r="C23">
        <v>0.05397673457700369</v>
      </c>
      <c r="F23" s="2">
        <v>44983</v>
      </c>
      <c r="G23">
        <v>0.05</v>
      </c>
      <c r="H23">
        <v>0.023239</v>
      </c>
      <c r="I23">
        <v>0.05</v>
      </c>
      <c r="J23">
        <v>0.010846</v>
      </c>
      <c r="K23">
        <v>0.05</v>
      </c>
      <c r="L23">
        <v>0.0221</v>
      </c>
      <c r="M23">
        <v>0.010778</v>
      </c>
      <c r="N23">
        <v>0.0124355</v>
      </c>
      <c r="O23">
        <v>0.0250155</v>
      </c>
      <c r="P23">
        <v>0.0269535</v>
      </c>
      <c r="Q23">
        <v>0.014161</v>
      </c>
      <c r="R23">
        <v>0.006425999999999999</v>
      </c>
      <c r="S23">
        <v>0.0265965</v>
      </c>
      <c r="T23">
        <v>0.008058000000000001</v>
      </c>
      <c r="U23">
        <v>0.018836</v>
      </c>
      <c r="V23">
        <v>0.0140335</v>
      </c>
      <c r="W23">
        <v>0.0302855</v>
      </c>
      <c r="X23">
        <v>0.0106505</v>
      </c>
      <c r="Y23">
        <v>0.0336175</v>
      </c>
      <c r="Z23">
        <v>0.0116025</v>
      </c>
      <c r="AA23">
        <v>0.0093075</v>
      </c>
      <c r="AB23">
        <v>0.009367</v>
      </c>
      <c r="AC23">
        <v>0.0091205</v>
      </c>
      <c r="AD23">
        <v>0.0032895</v>
      </c>
      <c r="AE23">
        <v>0.025993</v>
      </c>
      <c r="AF23">
        <v>0.009792</v>
      </c>
      <c r="AG23">
        <v>0.0070465</v>
      </c>
      <c r="AH23">
        <v>0.0076245</v>
      </c>
      <c r="AI23">
        <v>0.00629</v>
      </c>
      <c r="AJ23">
        <v>0.0353005</v>
      </c>
      <c r="AK23">
        <v>0.0233325</v>
      </c>
      <c r="AL23">
        <v>0.0075905</v>
      </c>
      <c r="AM23">
        <v>0.0177905</v>
      </c>
      <c r="AN23">
        <v>0.010302</v>
      </c>
      <c r="AO23">
        <v>0.044574</v>
      </c>
      <c r="AP23">
        <v>0.021709</v>
      </c>
      <c r="AQ23">
        <v>0.0206125</v>
      </c>
      <c r="AR23">
        <v>0.0177735</v>
      </c>
      <c r="AS23">
        <v>0.025789</v>
      </c>
      <c r="AT23">
        <v>0.0201365</v>
      </c>
      <c r="AU23">
        <v>0.011203</v>
      </c>
      <c r="AV23">
        <v>0.007819999999999999</v>
      </c>
      <c r="AW23">
        <v>0.020502</v>
      </c>
      <c r="AX23">
        <v>0.0191505</v>
      </c>
      <c r="AY23">
        <v>0.0265795</v>
      </c>
      <c r="AZ23">
        <v>0.0352495</v>
      </c>
      <c r="BA23">
        <v>0.006774499999999999</v>
      </c>
      <c r="BB23">
        <v>0.0105825</v>
      </c>
      <c r="BC23">
        <v>0.0187425</v>
      </c>
      <c r="BD23">
        <v>0.012359</v>
      </c>
      <c r="BE23">
        <v>0.0111605</v>
      </c>
      <c r="BF23">
        <v>0.03145</v>
      </c>
      <c r="BL23" s="2">
        <v>44983</v>
      </c>
      <c r="BM23">
        <v>0.03897</v>
      </c>
      <c r="BN23">
        <v>0.01069</v>
      </c>
      <c r="BO23">
        <v>0.06889000000000001</v>
      </c>
      <c r="BP23">
        <v>0.01266</v>
      </c>
      <c r="BQ23">
        <v>0.02289</v>
      </c>
      <c r="BR23">
        <v>0.01415</v>
      </c>
      <c r="BS23">
        <v>0.01224</v>
      </c>
      <c r="BT23">
        <v>0.01647</v>
      </c>
      <c r="BU23">
        <v>0.02713</v>
      </c>
      <c r="BV23">
        <v>0.01081</v>
      </c>
      <c r="BW23">
        <v>0.00633</v>
      </c>
      <c r="BX23">
        <v>0.02617</v>
      </c>
      <c r="BY23">
        <v>0.00848</v>
      </c>
      <c r="BZ23">
        <v>0.02268</v>
      </c>
      <c r="CA23">
        <v>0.01413</v>
      </c>
      <c r="CB23">
        <v>0.02981</v>
      </c>
      <c r="CC23">
        <v>0.01</v>
      </c>
      <c r="CD23">
        <v>0.02998</v>
      </c>
      <c r="CE23">
        <v>0.01142</v>
      </c>
      <c r="CF23">
        <v>0.0083</v>
      </c>
      <c r="CG23">
        <v>0.009220000000000001</v>
      </c>
      <c r="CH23">
        <v>0.01179</v>
      </c>
      <c r="CI23">
        <v>0.00273</v>
      </c>
      <c r="CJ23">
        <v>0.02592</v>
      </c>
      <c r="CK23">
        <v>0.007939999999999999</v>
      </c>
      <c r="CL23">
        <v>0.0071</v>
      </c>
      <c r="CM23">
        <v>0.01526</v>
      </c>
      <c r="CN23">
        <v>0.00663</v>
      </c>
      <c r="CO23">
        <v>0.0352</v>
      </c>
      <c r="CP23">
        <v>0.02137</v>
      </c>
      <c r="CQ23">
        <v>0.00747</v>
      </c>
      <c r="CR23">
        <v>0.01654</v>
      </c>
      <c r="CS23">
        <v>0.01014</v>
      </c>
      <c r="CT23">
        <v>0.0521</v>
      </c>
      <c r="CU23">
        <v>0.02165</v>
      </c>
      <c r="CV23">
        <v>0.02075</v>
      </c>
      <c r="CW23">
        <v>0.01772</v>
      </c>
      <c r="CX23">
        <v>0.02572</v>
      </c>
      <c r="CY23">
        <v>0.01318</v>
      </c>
      <c r="CZ23">
        <v>0.01103</v>
      </c>
      <c r="DA23">
        <v>0.0077</v>
      </c>
      <c r="DB23">
        <v>0.02063</v>
      </c>
      <c r="DC23">
        <v>0.0097</v>
      </c>
      <c r="DD23">
        <v>0.07284</v>
      </c>
      <c r="DE23">
        <v>0.02616</v>
      </c>
      <c r="DF23">
        <v>0.03469</v>
      </c>
      <c r="DG23">
        <v>0.00632</v>
      </c>
      <c r="DH23">
        <v>0.01042</v>
      </c>
      <c r="DI23">
        <v>0.01887</v>
      </c>
      <c r="DJ23">
        <v>0.008659999999999999</v>
      </c>
      <c r="DK23">
        <v>0.01098</v>
      </c>
      <c r="DL23">
        <v>0.03137</v>
      </c>
      <c r="DR23" s="2">
        <v>44869</v>
      </c>
      <c r="DS23">
        <v>24.21475691418035</v>
      </c>
      <c r="DT23">
        <v>1738.365305239267</v>
      </c>
      <c r="DU23">
        <v>161.4337722846614</v>
      </c>
      <c r="DV23">
        <v>105.3538256883945</v>
      </c>
      <c r="DW23">
        <v>10852.68225031298</v>
      </c>
      <c r="DX23">
        <v>2.636969121084017</v>
      </c>
      <c r="DY23">
        <v>1.425405555384432</v>
      </c>
      <c r="DZ23">
        <v>114.461542873876</v>
      </c>
      <c r="EA23">
        <v>20.30248537832813</v>
      </c>
      <c r="EB23">
        <v>1.450073232976549</v>
      </c>
      <c r="EC23">
        <v>8.502609208873041</v>
      </c>
      <c r="ED23">
        <v>62.46310700054115</v>
      </c>
      <c r="EE23">
        <v>98.68952139718603</v>
      </c>
      <c r="EF23">
        <v>0.3088451120721985</v>
      </c>
      <c r="EG23">
        <v>14.02284288783348</v>
      </c>
      <c r="EH23">
        <v>1.472852892797365</v>
      </c>
      <c r="EI23">
        <v>47.86413513941795</v>
      </c>
      <c r="EJ23">
        <v>12.49164998675668</v>
      </c>
      <c r="EK23">
        <v>0.5692368936916055</v>
      </c>
      <c r="EL23">
        <v>28.9017097935531</v>
      </c>
      <c r="EM23">
        <v>0.6525604774861983</v>
      </c>
      <c r="EN23">
        <v>2.337587013026877</v>
      </c>
      <c r="EO23">
        <v>8.840021649107712</v>
      </c>
      <c r="EP23">
        <v>37.57763796429916</v>
      </c>
      <c r="EQ23">
        <v>0.9689427331310572</v>
      </c>
      <c r="ER23">
        <v>5.826976919446873</v>
      </c>
      <c r="ES23">
        <v>441.6597474692927</v>
      </c>
      <c r="ET23">
        <v>132.7108630182507</v>
      </c>
      <c r="EU23">
        <v>4.972289820077426</v>
      </c>
      <c r="EV23">
        <v>4.492094208065986</v>
      </c>
      <c r="EW23">
        <v>71.9384746724682</v>
      </c>
      <c r="EX23">
        <v>46.34924346530918</v>
      </c>
      <c r="EY23">
        <v>0.4384586520736107</v>
      </c>
      <c r="EZ23">
        <v>23.80437177607708</v>
      </c>
      <c r="FA23">
        <v>0.01978440991782239</v>
      </c>
      <c r="FB23">
        <v>6.001831566187689</v>
      </c>
      <c r="FC23">
        <v>347.1003743298659</v>
      </c>
      <c r="FD23">
        <v>39.02285980043247</v>
      </c>
      <c r="FF23">
        <v>0.1464206614703255</v>
      </c>
      <c r="FG23">
        <v>7.809692049790057</v>
      </c>
      <c r="FH23">
        <v>2458.31845241884</v>
      </c>
      <c r="FI23">
        <v>201.2689542619316</v>
      </c>
      <c r="FK23">
        <v>5.422907616659342</v>
      </c>
      <c r="FL23">
        <v>13.66880818059677</v>
      </c>
      <c r="FM23">
        <v>3.486845001315391</v>
      </c>
      <c r="FN23">
        <v>12.02555856582111</v>
      </c>
      <c r="FO23">
        <v>864.3346622352669</v>
      </c>
      <c r="FP23">
        <v>1014.136815846689</v>
      </c>
      <c r="FQ23">
        <v>67.88044211254039</v>
      </c>
      <c r="FR23">
        <v>36.99462118631089</v>
      </c>
      <c r="FS23">
        <v>114.9426054711266</v>
      </c>
    </row>
    <row r="24" spans="1:175">
      <c r="A24" s="2">
        <v>44870</v>
      </c>
      <c r="B24">
        <v>1145.237273076301</v>
      </c>
      <c r="C24">
        <v>0.07415286651480857</v>
      </c>
      <c r="F24" s="2">
        <v>44990</v>
      </c>
      <c r="G24">
        <v>0.05</v>
      </c>
      <c r="H24">
        <v>0.013023</v>
      </c>
      <c r="I24">
        <v>0.047439</v>
      </c>
      <c r="J24">
        <v>0.006030000000000001</v>
      </c>
      <c r="K24">
        <v>0.05</v>
      </c>
      <c r="L24">
        <v>0.014427</v>
      </c>
      <c r="M24">
        <v>0.01314</v>
      </c>
      <c r="N24">
        <v>0.015093</v>
      </c>
      <c r="O24">
        <v>0.015957</v>
      </c>
      <c r="P24">
        <v>0.02484</v>
      </c>
      <c r="Q24">
        <v>0.009972</v>
      </c>
      <c r="R24">
        <v>0.006723</v>
      </c>
      <c r="S24">
        <v>0.019053</v>
      </c>
      <c r="T24">
        <v>0.015165</v>
      </c>
      <c r="U24">
        <v>0.013725</v>
      </c>
      <c r="V24">
        <v>0.008208</v>
      </c>
      <c r="W24">
        <v>0.036234</v>
      </c>
      <c r="X24">
        <v>0.009882</v>
      </c>
      <c r="Y24">
        <v>0.045378</v>
      </c>
      <c r="Z24">
        <v>0.022248</v>
      </c>
      <c r="AA24">
        <v>0.008955000000000001</v>
      </c>
      <c r="AB24">
        <v>0.011115</v>
      </c>
      <c r="AC24">
        <v>0.014895</v>
      </c>
      <c r="AD24">
        <v>0.002493</v>
      </c>
      <c r="AE24">
        <v>0.032868</v>
      </c>
      <c r="AF24">
        <v>0.014193</v>
      </c>
      <c r="AG24">
        <v>0.006507000000000001</v>
      </c>
      <c r="AH24">
        <v>0.007542</v>
      </c>
      <c r="AI24">
        <v>0.006642</v>
      </c>
      <c r="AJ24">
        <v>0.018261</v>
      </c>
      <c r="AK24">
        <v>0.020457</v>
      </c>
      <c r="AL24">
        <v>0.008127000000000001</v>
      </c>
      <c r="AM24">
        <v>0.024372</v>
      </c>
      <c r="AN24">
        <v>0.018693</v>
      </c>
      <c r="AO24">
        <v>0.043074</v>
      </c>
      <c r="AP24">
        <v>0.020565</v>
      </c>
      <c r="AQ24">
        <v>0.032238</v>
      </c>
      <c r="AR24">
        <v>0.018792</v>
      </c>
      <c r="AS24">
        <v>0.01953</v>
      </c>
      <c r="AT24">
        <v>0.014175</v>
      </c>
      <c r="AU24">
        <v>0.01332</v>
      </c>
      <c r="AV24">
        <v>0.008505</v>
      </c>
      <c r="AW24">
        <v>0.020349</v>
      </c>
      <c r="AX24">
        <v>0.01161</v>
      </c>
      <c r="AY24">
        <v>0.019971</v>
      </c>
      <c r="AZ24">
        <v>0.042453</v>
      </c>
      <c r="BA24">
        <v>0.008694</v>
      </c>
      <c r="BB24">
        <v>0.02052</v>
      </c>
      <c r="BC24">
        <v>0.015381</v>
      </c>
      <c r="BD24">
        <v>0.015174</v>
      </c>
      <c r="BE24">
        <v>0.01143</v>
      </c>
      <c r="BF24">
        <v>0.032598</v>
      </c>
      <c r="BL24" s="2">
        <v>44990</v>
      </c>
      <c r="BM24">
        <v>0.03839</v>
      </c>
      <c r="BN24">
        <v>0.00596</v>
      </c>
      <c r="BO24">
        <v>0.05719</v>
      </c>
      <c r="BP24">
        <v>0.01391</v>
      </c>
      <c r="BQ24">
        <v>0.01286</v>
      </c>
      <c r="BR24">
        <v>0.01625</v>
      </c>
      <c r="BS24">
        <v>0.0149</v>
      </c>
      <c r="BT24">
        <v>0.01648</v>
      </c>
      <c r="BU24">
        <v>0.02395</v>
      </c>
      <c r="BV24">
        <v>0.01404</v>
      </c>
      <c r="BW24">
        <v>0.00649</v>
      </c>
      <c r="BX24">
        <v>0.01881</v>
      </c>
      <c r="BY24">
        <v>0.01761</v>
      </c>
      <c r="BZ24">
        <v>0.01345</v>
      </c>
      <c r="CA24">
        <v>0.00791</v>
      </c>
      <c r="CB24">
        <v>0.0331</v>
      </c>
      <c r="CC24">
        <v>0.01021</v>
      </c>
      <c r="CD24">
        <v>0.0335</v>
      </c>
      <c r="CE24">
        <v>0.02197</v>
      </c>
      <c r="CF24">
        <v>0.01575</v>
      </c>
      <c r="CG24">
        <v>0.01098</v>
      </c>
      <c r="CH24">
        <v>0.01106</v>
      </c>
      <c r="CI24">
        <v>0.00249</v>
      </c>
      <c r="CJ24">
        <v>0.03302</v>
      </c>
      <c r="CK24">
        <v>0.01466</v>
      </c>
      <c r="CL24">
        <v>0.00637</v>
      </c>
      <c r="CM24">
        <v>0.01528</v>
      </c>
      <c r="CN24">
        <v>0.00976</v>
      </c>
      <c r="CO24">
        <v>0.01835</v>
      </c>
      <c r="CP24">
        <v>0.02464</v>
      </c>
      <c r="CQ24">
        <v>0.008019999999999999</v>
      </c>
      <c r="CR24">
        <v>0.01845</v>
      </c>
      <c r="CS24">
        <v>0.01845</v>
      </c>
      <c r="CT24">
        <v>0.03913</v>
      </c>
      <c r="CU24">
        <v>0.02067</v>
      </c>
      <c r="CV24">
        <v>0.03159</v>
      </c>
      <c r="CW24">
        <v>0.01888</v>
      </c>
      <c r="CX24">
        <v>0.01963</v>
      </c>
      <c r="CY24">
        <v>0.01367</v>
      </c>
      <c r="CZ24">
        <v>0.01316</v>
      </c>
      <c r="DA24">
        <v>0.008399999999999999</v>
      </c>
      <c r="DB24">
        <v>0.01962</v>
      </c>
      <c r="DC24">
        <v>0.01089</v>
      </c>
      <c r="DD24">
        <v>0.08129</v>
      </c>
      <c r="DE24">
        <v>0.01972</v>
      </c>
      <c r="DF24">
        <v>0.02339</v>
      </c>
      <c r="DG24">
        <v>0.007939999999999999</v>
      </c>
      <c r="DH24">
        <v>0.02026</v>
      </c>
      <c r="DI24">
        <v>0.01483</v>
      </c>
      <c r="DJ24">
        <v>0.008630000000000001</v>
      </c>
      <c r="DK24">
        <v>0.01128</v>
      </c>
      <c r="DL24">
        <v>0.03275</v>
      </c>
      <c r="DR24" s="2">
        <v>44870</v>
      </c>
      <c r="DS24">
        <v>24.2846957710827</v>
      </c>
      <c r="DT24">
        <v>1779.201868221674</v>
      </c>
      <c r="DU24">
        <v>167.3765337344998</v>
      </c>
      <c r="DV24">
        <v>108.3331890723183</v>
      </c>
      <c r="DW24">
        <v>11037.08732246011</v>
      </c>
      <c r="DX24">
        <v>2.613564011788097</v>
      </c>
      <c r="DY24">
        <v>1.374496496584166</v>
      </c>
      <c r="DZ24">
        <v>115.8002159962139</v>
      </c>
      <c r="EA24">
        <v>20.96890384272218</v>
      </c>
      <c r="EB24">
        <v>1.405199915764601</v>
      </c>
      <c r="EC24">
        <v>8.427490091686938</v>
      </c>
      <c r="ED24">
        <v>64.20496699803803</v>
      </c>
      <c r="EE24">
        <v>98.64361062337292</v>
      </c>
      <c r="EF24">
        <v>0.3058837114740879</v>
      </c>
      <c r="EG24">
        <v>13.2544199271967</v>
      </c>
      <c r="EH24">
        <v>1.480801441185455</v>
      </c>
      <c r="EI24">
        <v>49.4254266540571</v>
      </c>
      <c r="EJ24">
        <v>11.36421385811443</v>
      </c>
      <c r="EK24">
        <v>0.6002410600776159</v>
      </c>
      <c r="EL24">
        <v>28.33527990108555</v>
      </c>
      <c r="EM24">
        <v>0.6511265371960094</v>
      </c>
      <c r="EN24">
        <v>2.363099765454327</v>
      </c>
      <c r="EO24">
        <v>9.079451542721316</v>
      </c>
      <c r="EP24">
        <v>37.71022166194899</v>
      </c>
      <c r="EQ24">
        <v>0.994692117556395</v>
      </c>
      <c r="ER24">
        <v>5.921477377807886</v>
      </c>
      <c r="ES24">
        <v>407.1798676946975</v>
      </c>
      <c r="ET24">
        <v>130.3706592042063</v>
      </c>
      <c r="EU24">
        <v>5.127294958230541</v>
      </c>
      <c r="EV24">
        <v>4.440325874010549</v>
      </c>
      <c r="EW24">
        <v>66.58987610250995</v>
      </c>
      <c r="EX24">
        <v>44.44130027378676</v>
      </c>
      <c r="EY24">
        <v>0.4312786460914317</v>
      </c>
      <c r="EZ24">
        <v>23.44737854921124</v>
      </c>
      <c r="FA24">
        <v>0.01965921897259443</v>
      </c>
      <c r="FB24">
        <v>5.929065411873006</v>
      </c>
      <c r="FC24">
        <v>355.3154118126262</v>
      </c>
      <c r="FD24">
        <v>38.43922097512929</v>
      </c>
      <c r="FF24">
        <v>0.1493681584892411</v>
      </c>
      <c r="FG24">
        <v>8.519267787031024</v>
      </c>
      <c r="FH24">
        <v>2512.311002440632</v>
      </c>
      <c r="FI24">
        <v>185.3521634827378</v>
      </c>
      <c r="FK24">
        <v>5.241143374243856</v>
      </c>
      <c r="FL24">
        <v>13.38581541040971</v>
      </c>
      <c r="FM24">
        <v>3.358067481854372</v>
      </c>
      <c r="FN24">
        <v>11.41711995124837</v>
      </c>
      <c r="FO24">
        <v>898.5239285220499</v>
      </c>
      <c r="FP24">
        <v>1014.731062882568</v>
      </c>
      <c r="FQ24">
        <v>65.87543843846464</v>
      </c>
      <c r="FR24">
        <v>31.35162647158618</v>
      </c>
      <c r="FS24">
        <v>114.8438041033688</v>
      </c>
    </row>
    <row r="25" spans="1:175">
      <c r="A25" s="2">
        <v>44871</v>
      </c>
      <c r="B25">
        <v>1143.756594814549</v>
      </c>
      <c r="C25">
        <v>-0.001292900865664914</v>
      </c>
      <c r="F25" s="2">
        <v>44997</v>
      </c>
      <c r="G25">
        <v>0.05</v>
      </c>
      <c r="H25">
        <v>0.0227885</v>
      </c>
      <c r="I25">
        <v>0.024667</v>
      </c>
      <c r="J25">
        <v>0.0135575</v>
      </c>
      <c r="K25">
        <v>0.05</v>
      </c>
      <c r="L25">
        <v>0.016609</v>
      </c>
      <c r="M25">
        <v>0.0188105</v>
      </c>
      <c r="N25">
        <v>0.017221</v>
      </c>
      <c r="O25">
        <v>0.020689</v>
      </c>
      <c r="P25">
        <v>0.033932</v>
      </c>
      <c r="Q25">
        <v>0.0103785</v>
      </c>
      <c r="R25">
        <v>0.0130135</v>
      </c>
      <c r="S25">
        <v>0.0267665</v>
      </c>
      <c r="T25">
        <v>0.010489</v>
      </c>
      <c r="U25">
        <v>0.0118065</v>
      </c>
      <c r="V25">
        <v>0.015606</v>
      </c>
      <c r="W25">
        <v>0.05</v>
      </c>
      <c r="X25">
        <v>0.006409</v>
      </c>
      <c r="Y25">
        <v>0.039457</v>
      </c>
      <c r="Z25">
        <v>0.0112965</v>
      </c>
      <c r="AA25">
        <v>0.010353</v>
      </c>
      <c r="AB25">
        <v>0.011186</v>
      </c>
      <c r="AC25">
        <v>0.009231</v>
      </c>
      <c r="AD25">
        <v>0.009604999999999999</v>
      </c>
      <c r="AE25">
        <v>0.017034</v>
      </c>
      <c r="AF25">
        <v>0.007395</v>
      </c>
      <c r="AG25">
        <v>0.005032</v>
      </c>
      <c r="AH25">
        <v>0.009299</v>
      </c>
      <c r="AI25">
        <v>0.012954</v>
      </c>
      <c r="AJ25">
        <v>0.014518</v>
      </c>
      <c r="AK25">
        <v>0.029988</v>
      </c>
      <c r="AL25">
        <v>0.013141</v>
      </c>
      <c r="AM25">
        <v>0.028152</v>
      </c>
      <c r="AN25">
        <v>0.009180000000000001</v>
      </c>
      <c r="AO25">
        <v>0.044166</v>
      </c>
      <c r="AP25">
        <v>0.023902</v>
      </c>
      <c r="AQ25">
        <v>0.0212415</v>
      </c>
      <c r="AR25">
        <v>0.030991</v>
      </c>
      <c r="AS25">
        <v>0.0195245</v>
      </c>
      <c r="AT25">
        <v>0.0105655</v>
      </c>
      <c r="AU25">
        <v>0.0172635</v>
      </c>
      <c r="AV25">
        <v>0.008568000000000001</v>
      </c>
      <c r="AW25">
        <v>0.015657</v>
      </c>
      <c r="AX25">
        <v>0.0204085</v>
      </c>
      <c r="AY25">
        <v>0.015691</v>
      </c>
      <c r="AZ25">
        <v>0.034255</v>
      </c>
      <c r="BA25">
        <v>0.005967</v>
      </c>
      <c r="BB25">
        <v>0.0129115</v>
      </c>
      <c r="BC25">
        <v>0.0170255</v>
      </c>
      <c r="BD25">
        <v>0.0091375</v>
      </c>
      <c r="BE25">
        <v>0.014722</v>
      </c>
      <c r="BF25">
        <v>0.0274465</v>
      </c>
      <c r="BL25" s="2">
        <v>44997</v>
      </c>
      <c r="BM25">
        <v>0.02518</v>
      </c>
      <c r="BN25">
        <v>0.01342</v>
      </c>
      <c r="BO25">
        <v>0.06598</v>
      </c>
      <c r="BP25">
        <v>0.01684</v>
      </c>
      <c r="BQ25">
        <v>0.02256</v>
      </c>
      <c r="BR25">
        <v>0.01628</v>
      </c>
      <c r="BS25">
        <v>0.01679</v>
      </c>
      <c r="BT25">
        <v>0.01448</v>
      </c>
      <c r="BU25">
        <v>0.03525</v>
      </c>
      <c r="BV25">
        <v>0.0109</v>
      </c>
      <c r="BW25">
        <v>0.01328</v>
      </c>
      <c r="BX25">
        <v>0.0267</v>
      </c>
      <c r="BY25">
        <v>0.0107</v>
      </c>
      <c r="BZ25">
        <v>0.00958</v>
      </c>
      <c r="CA25">
        <v>0.009039999999999999</v>
      </c>
      <c r="CB25">
        <v>0.07282</v>
      </c>
      <c r="CC25">
        <v>0.00673</v>
      </c>
      <c r="CD25">
        <v>0.02456</v>
      </c>
      <c r="CE25">
        <v>0.01101</v>
      </c>
      <c r="CF25">
        <v>0.01032</v>
      </c>
      <c r="CG25">
        <v>0.01115</v>
      </c>
      <c r="CH25">
        <v>0.00831</v>
      </c>
      <c r="CI25">
        <v>0.0097</v>
      </c>
      <c r="CJ25">
        <v>0.0172</v>
      </c>
      <c r="CK25">
        <v>0.00825</v>
      </c>
      <c r="CL25">
        <v>0.00606</v>
      </c>
      <c r="CM25">
        <v>0.009429999999999999</v>
      </c>
      <c r="CN25">
        <v>0.00734</v>
      </c>
      <c r="CO25">
        <v>0.01437</v>
      </c>
      <c r="CP25">
        <v>0.02204</v>
      </c>
      <c r="CQ25">
        <v>0.01311</v>
      </c>
      <c r="CR25">
        <v>0.02853</v>
      </c>
      <c r="CS25">
        <v>0.00915</v>
      </c>
      <c r="CT25">
        <v>0.03959</v>
      </c>
      <c r="CU25">
        <v>0.02365</v>
      </c>
      <c r="CV25">
        <v>0.02119</v>
      </c>
      <c r="CW25">
        <v>0.03067</v>
      </c>
      <c r="CX25">
        <v>0.01933</v>
      </c>
      <c r="CY25">
        <v>0.01078</v>
      </c>
      <c r="CZ25">
        <v>0.01721</v>
      </c>
      <c r="DA25">
        <v>0.00855</v>
      </c>
      <c r="DB25">
        <v>0.01598</v>
      </c>
      <c r="DC25">
        <v>0.02083</v>
      </c>
      <c r="DD25">
        <v>0.0585</v>
      </c>
      <c r="DE25">
        <v>0.01565</v>
      </c>
      <c r="DF25">
        <v>0.03416</v>
      </c>
      <c r="DG25">
        <v>0.00595</v>
      </c>
      <c r="DH25">
        <v>0.01288</v>
      </c>
      <c r="DI25">
        <v>0.01531</v>
      </c>
      <c r="DJ25">
        <v>0.0103</v>
      </c>
      <c r="DK25">
        <v>0.01468</v>
      </c>
      <c r="DL25">
        <v>0.02772</v>
      </c>
      <c r="DR25" s="2">
        <v>44871</v>
      </c>
      <c r="DS25">
        <v>23.34117352177635</v>
      </c>
      <c r="DT25">
        <v>1752.37571473415</v>
      </c>
      <c r="DU25">
        <v>184.1810976646879</v>
      </c>
      <c r="DV25">
        <v>90.33989645971029</v>
      </c>
      <c r="DW25">
        <v>11434.57111228219</v>
      </c>
      <c r="DX25">
        <v>3.816635907678673</v>
      </c>
      <c r="DY25">
        <v>0.9239349808769147</v>
      </c>
      <c r="DZ25">
        <v>77.60400783422389</v>
      </c>
      <c r="EA25">
        <v>18.95039772056622</v>
      </c>
      <c r="EB25">
        <v>1.34716068561708</v>
      </c>
      <c r="EC25">
        <v>2.070561168218672</v>
      </c>
      <c r="ED25">
        <v>99.39359468646076</v>
      </c>
      <c r="EE25">
        <v>75.98281149384937</v>
      </c>
      <c r="EF25">
        <v>0.2678135417803761</v>
      </c>
      <c r="EG25">
        <v>12.99989262829302</v>
      </c>
      <c r="EH25">
        <v>2.124860285241673</v>
      </c>
      <c r="EI25">
        <v>74.6330986334949</v>
      </c>
      <c r="EJ25">
        <v>7.073352732434276</v>
      </c>
      <c r="EK25">
        <v>0.5841030696823529</v>
      </c>
      <c r="EL25">
        <v>27.11743515384323</v>
      </c>
      <c r="EM25">
        <v>0.7276402699317795</v>
      </c>
      <c r="EN25">
        <v>3.216052518159267</v>
      </c>
      <c r="EO25">
        <v>5.131549034288523</v>
      </c>
      <c r="EP25">
        <v>32.47594457280972</v>
      </c>
      <c r="EQ25">
        <v>1.403329211469861</v>
      </c>
      <c r="ER25">
        <v>5.671722656738659</v>
      </c>
      <c r="ES25">
        <v>381.4615133403991</v>
      </c>
      <c r="ET25">
        <v>132.7948776332497</v>
      </c>
      <c r="EU25">
        <v>7.128048296193109</v>
      </c>
      <c r="EV25">
        <v>6.842074690269059</v>
      </c>
      <c r="EW25">
        <v>61.74156881383459</v>
      </c>
      <c r="EX25">
        <v>45.10113437908653</v>
      </c>
      <c r="EY25">
        <v>0.4422869305027081</v>
      </c>
      <c r="EZ25">
        <v>22.37665404871966</v>
      </c>
      <c r="FA25">
        <v>0.03130478325708289</v>
      </c>
      <c r="FB25">
        <v>2.949946331601757</v>
      </c>
      <c r="FC25">
        <v>317.8202680289389</v>
      </c>
      <c r="FD25">
        <v>28.03707359514303</v>
      </c>
      <c r="FF25">
        <v>0.2164451743064006</v>
      </c>
      <c r="FG25">
        <v>7.27684566336746</v>
      </c>
      <c r="FH25">
        <v>2598.283046492841</v>
      </c>
      <c r="FI25">
        <v>186.9351203464009</v>
      </c>
      <c r="FK25">
        <v>5.039436507805862</v>
      </c>
      <c r="FL25">
        <v>14.46606421752651</v>
      </c>
      <c r="FM25">
        <v>5.697785532976122</v>
      </c>
      <c r="FN25">
        <v>10.12252628147775</v>
      </c>
      <c r="FO25">
        <v>899.1251285410191</v>
      </c>
      <c r="FP25">
        <v>904.4267467374905</v>
      </c>
      <c r="FQ25">
        <v>60.09765642934632</v>
      </c>
      <c r="FR25">
        <v>39.23090786342449</v>
      </c>
      <c r="FS25">
        <v>107.1973370726036</v>
      </c>
    </row>
    <row r="26" spans="1:175">
      <c r="A26" s="2">
        <v>44872</v>
      </c>
      <c r="B26">
        <v>1107.199417814374</v>
      </c>
      <c r="C26">
        <v>-0.03196237483212261</v>
      </c>
      <c r="F26" s="2">
        <v>45004</v>
      </c>
      <c r="G26">
        <v>0.05</v>
      </c>
      <c r="H26">
        <v>0.010381</v>
      </c>
      <c r="I26">
        <v>0.02212</v>
      </c>
      <c r="J26">
        <v>0.004102</v>
      </c>
      <c r="K26">
        <v>0.05</v>
      </c>
      <c r="L26">
        <v>0.014553</v>
      </c>
      <c r="M26">
        <v>0.022155</v>
      </c>
      <c r="N26">
        <v>0.019103</v>
      </c>
      <c r="O26">
        <v>0.018487</v>
      </c>
      <c r="P26">
        <v>0.030611</v>
      </c>
      <c r="Q26">
        <v>0.012726</v>
      </c>
      <c r="R26">
        <v>0.011627</v>
      </c>
      <c r="S26">
        <v>0.023415</v>
      </c>
      <c r="T26">
        <v>0.019222</v>
      </c>
      <c r="U26">
        <v>0.009687999999999999</v>
      </c>
      <c r="V26">
        <v>0.009897999999999999</v>
      </c>
      <c r="W26">
        <v>0.05</v>
      </c>
      <c r="X26">
        <v>0.009702000000000001</v>
      </c>
      <c r="Y26">
        <v>0.022575</v>
      </c>
      <c r="Z26">
        <v>0.010206</v>
      </c>
      <c r="AA26">
        <v>0.008714999999999999</v>
      </c>
      <c r="AB26">
        <v>0.010045</v>
      </c>
      <c r="AC26">
        <v>0.010234</v>
      </c>
      <c r="AD26">
        <v>0.008869</v>
      </c>
      <c r="AE26">
        <v>0.020293</v>
      </c>
      <c r="AF26">
        <v>0.010941</v>
      </c>
      <c r="AG26">
        <v>0.004669</v>
      </c>
      <c r="AH26">
        <v>0.007385</v>
      </c>
      <c r="AI26">
        <v>0.011417</v>
      </c>
      <c r="AJ26">
        <v>0.012523</v>
      </c>
      <c r="AK26">
        <v>0.031556</v>
      </c>
      <c r="AL26">
        <v>0.006608</v>
      </c>
      <c r="AM26">
        <v>0.01617</v>
      </c>
      <c r="AN26">
        <v>0.008882999999999999</v>
      </c>
      <c r="AO26">
        <v>0.05</v>
      </c>
      <c r="AP26">
        <v>0.020916</v>
      </c>
      <c r="AQ26">
        <v>0.029246</v>
      </c>
      <c r="AR26">
        <v>0.029358</v>
      </c>
      <c r="AS26">
        <v>0.021322</v>
      </c>
      <c r="AT26">
        <v>0.015022</v>
      </c>
      <c r="AU26">
        <v>0.013545</v>
      </c>
      <c r="AV26">
        <v>0.016569</v>
      </c>
      <c r="AW26">
        <v>0.008000999999999999</v>
      </c>
      <c r="AX26">
        <v>0.013006</v>
      </c>
      <c r="AY26">
        <v>0.023114</v>
      </c>
      <c r="AZ26">
        <v>0.05</v>
      </c>
      <c r="BA26">
        <v>0.005978</v>
      </c>
      <c r="BB26">
        <v>0.011634</v>
      </c>
      <c r="BC26">
        <v>0.016576</v>
      </c>
      <c r="BD26">
        <v>0.008127000000000001</v>
      </c>
      <c r="BE26">
        <v>0.011452</v>
      </c>
      <c r="BF26">
        <v>0.017255</v>
      </c>
      <c r="BG26">
        <v>0.05</v>
      </c>
      <c r="BL26" s="2">
        <v>45004</v>
      </c>
      <c r="BM26">
        <v>0.03118</v>
      </c>
      <c r="BN26">
        <v>0.00426</v>
      </c>
      <c r="BO26">
        <v>0.05115</v>
      </c>
      <c r="BP26">
        <v>0.02165</v>
      </c>
      <c r="BQ26">
        <v>0.01079</v>
      </c>
      <c r="BR26">
        <v>0.01596</v>
      </c>
      <c r="BS26">
        <v>0.02118</v>
      </c>
      <c r="BT26">
        <v>0.02028</v>
      </c>
      <c r="BU26">
        <v>0.02826</v>
      </c>
      <c r="BV26">
        <v>0.01277</v>
      </c>
      <c r="BW26">
        <v>0.009520000000000001</v>
      </c>
      <c r="BX26">
        <v>0.01315</v>
      </c>
      <c r="BY26">
        <v>0.01403</v>
      </c>
      <c r="BZ26">
        <v>0.01074</v>
      </c>
      <c r="CA26">
        <v>0.009220000000000001</v>
      </c>
      <c r="CB26">
        <v>0.05602</v>
      </c>
      <c r="CC26">
        <v>0.007900000000000001</v>
      </c>
      <c r="CD26">
        <v>0.03403</v>
      </c>
      <c r="CE26">
        <v>0.01015</v>
      </c>
      <c r="CF26">
        <v>0.0043</v>
      </c>
      <c r="CG26">
        <v>0.008670000000000001</v>
      </c>
      <c r="CH26">
        <v>0.0054</v>
      </c>
      <c r="CI26">
        <v>0.00848</v>
      </c>
      <c r="CJ26">
        <v>0.01941</v>
      </c>
      <c r="CK26">
        <v>0.00752</v>
      </c>
      <c r="CL26">
        <v>0.00629</v>
      </c>
      <c r="CM26">
        <v>0.01301</v>
      </c>
      <c r="CN26">
        <v>0.00773</v>
      </c>
      <c r="CO26">
        <v>0.01029</v>
      </c>
      <c r="CP26">
        <v>0.02263</v>
      </c>
      <c r="CQ26">
        <v>0.00843</v>
      </c>
      <c r="CR26">
        <v>0.01641</v>
      </c>
      <c r="CS26">
        <v>0.007979999999999999</v>
      </c>
      <c r="CT26">
        <v>0.0375</v>
      </c>
      <c r="CU26">
        <v>0.02001</v>
      </c>
      <c r="CV26">
        <v>0.0302</v>
      </c>
      <c r="CW26">
        <v>0.03329</v>
      </c>
      <c r="CX26">
        <v>0.0184</v>
      </c>
      <c r="CY26">
        <v>0.01042</v>
      </c>
      <c r="CZ26">
        <v>0.0249</v>
      </c>
      <c r="DA26">
        <v>0.009129999999999999</v>
      </c>
      <c r="DB26">
        <v>0.01459</v>
      </c>
      <c r="DC26">
        <v>0.01382</v>
      </c>
      <c r="DD26">
        <v>0.04763</v>
      </c>
      <c r="DE26">
        <v>0.0132</v>
      </c>
      <c r="DF26">
        <v>0.05421</v>
      </c>
      <c r="DG26">
        <v>0.01023</v>
      </c>
      <c r="DH26">
        <v>0.01004</v>
      </c>
      <c r="DI26">
        <v>0.01544</v>
      </c>
      <c r="DJ26">
        <v>0.008920000000000001</v>
      </c>
      <c r="DK26">
        <v>0.01171</v>
      </c>
      <c r="DL26">
        <v>0.01893</v>
      </c>
      <c r="DM26">
        <v>0.06865</v>
      </c>
      <c r="DR26" s="2">
        <v>44872</v>
      </c>
      <c r="DS26">
        <v>22.97598417837318</v>
      </c>
      <c r="DT26">
        <v>1731.463018547456</v>
      </c>
      <c r="DU26">
        <v>181.0171230401391</v>
      </c>
      <c r="DV26">
        <v>92.20133415794064</v>
      </c>
      <c r="DW26">
        <v>11401.69775121076</v>
      </c>
      <c r="DX26">
        <v>3.971635179511348</v>
      </c>
      <c r="DY26">
        <v>0.9462836656476904</v>
      </c>
      <c r="DZ26">
        <v>81.38154053595254</v>
      </c>
      <c r="EA26">
        <v>18.34771067222296</v>
      </c>
      <c r="EB26">
        <v>1.394203342433489</v>
      </c>
      <c r="EC26">
        <v>2.085951891667656</v>
      </c>
      <c r="ED26">
        <v>100.9982137816378</v>
      </c>
      <c r="EE26">
        <v>72.05174082761327</v>
      </c>
      <c r="EF26">
        <v>0.2755177494806479</v>
      </c>
      <c r="EG26">
        <v>13.1496863853725</v>
      </c>
      <c r="EH26">
        <v>2.121492460577263</v>
      </c>
      <c r="EI26">
        <v>73.7276118774865</v>
      </c>
      <c r="EJ26">
        <v>7.141168032353948</v>
      </c>
      <c r="EK26">
        <v>0.5959110879800171</v>
      </c>
      <c r="EL26">
        <v>28.00295907035807</v>
      </c>
      <c r="EM26">
        <v>0.7699233274958982</v>
      </c>
      <c r="EN26">
        <v>3.292809819745706</v>
      </c>
      <c r="EO26">
        <v>5.289932002067585</v>
      </c>
      <c r="EP26">
        <v>33.90006303899328</v>
      </c>
      <c r="EQ26">
        <v>1.464252373820653</v>
      </c>
      <c r="ER26">
        <v>5.568707226157786</v>
      </c>
      <c r="ES26">
        <v>396.0540786531112</v>
      </c>
      <c r="ET26">
        <v>140.4162568559835</v>
      </c>
      <c r="EU26">
        <v>7.052095880389407</v>
      </c>
      <c r="EV26">
        <v>7.080293461337422</v>
      </c>
      <c r="EW26">
        <v>65.94203330915676</v>
      </c>
      <c r="EX26">
        <v>46.23999736059788</v>
      </c>
      <c r="EY26">
        <v>0.4389080072101965</v>
      </c>
      <c r="EZ26">
        <v>23.0572715041311</v>
      </c>
      <c r="FA26">
        <v>0.03238064019912331</v>
      </c>
      <c r="FB26">
        <v>3.059511573265657</v>
      </c>
      <c r="FC26">
        <v>320.827239603362</v>
      </c>
      <c r="FD26">
        <v>29.25418575028992</v>
      </c>
      <c r="FF26">
        <v>0.216070542961603</v>
      </c>
      <c r="FG26">
        <v>5.091757209150424</v>
      </c>
      <c r="FH26">
        <v>2536.090955642765</v>
      </c>
      <c r="FI26">
        <v>191.6157100468809</v>
      </c>
      <c r="FK26">
        <v>5.027568170505024</v>
      </c>
      <c r="FL26">
        <v>15.04947325094082</v>
      </c>
      <c r="FM26">
        <v>5.79191644156845</v>
      </c>
      <c r="FN26">
        <v>10.32068963608092</v>
      </c>
      <c r="FO26">
        <v>881.6694958455311</v>
      </c>
      <c r="FP26">
        <v>911.0465595040714</v>
      </c>
      <c r="FQ26">
        <v>60.91758978704384</v>
      </c>
      <c r="FR26">
        <v>40.77179739409946</v>
      </c>
      <c r="FS26">
        <v>110.5080259068542</v>
      </c>
    </row>
    <row r="27" spans="1:175">
      <c r="A27" s="2">
        <v>44873</v>
      </c>
      <c r="B27">
        <v>1096.642981220991</v>
      </c>
      <c r="C27">
        <v>-0.009534358872967608</v>
      </c>
      <c r="F27" s="2">
        <v>45011</v>
      </c>
      <c r="G27">
        <v>0.05</v>
      </c>
      <c r="H27">
        <v>0.011339</v>
      </c>
      <c r="I27">
        <v>0.0222275</v>
      </c>
      <c r="J27">
        <v>0.0043435</v>
      </c>
      <c r="K27">
        <v>0.0423045</v>
      </c>
      <c r="L27">
        <v>0.014569</v>
      </c>
      <c r="M27">
        <v>0.024599</v>
      </c>
      <c r="N27">
        <v>0.020349</v>
      </c>
      <c r="O27">
        <v>0.013311</v>
      </c>
      <c r="P27">
        <v>0.0251515</v>
      </c>
      <c r="Q27">
        <v>0.016354</v>
      </c>
      <c r="R27">
        <v>0.012716</v>
      </c>
      <c r="S27">
        <v>0.0133875</v>
      </c>
      <c r="T27">
        <v>0.023103</v>
      </c>
      <c r="U27">
        <v>0.010132</v>
      </c>
      <c r="V27">
        <v>0.0163625</v>
      </c>
      <c r="W27">
        <v>0.046546</v>
      </c>
      <c r="X27">
        <v>0.005253</v>
      </c>
      <c r="Y27">
        <v>0.033864</v>
      </c>
      <c r="Z27">
        <v>0.009596499999999999</v>
      </c>
      <c r="AA27">
        <v>0.008568000000000001</v>
      </c>
      <c r="AB27">
        <v>0.009877</v>
      </c>
      <c r="AC27">
        <v>0.0069785</v>
      </c>
      <c r="AD27">
        <v>0.01105</v>
      </c>
      <c r="AE27">
        <v>0.0153425</v>
      </c>
      <c r="AF27">
        <v>0.007683999999999999</v>
      </c>
      <c r="AG27">
        <v>0.005848</v>
      </c>
      <c r="AH27">
        <v>0.012172</v>
      </c>
      <c r="AI27">
        <v>0.007633</v>
      </c>
      <c r="AJ27">
        <v>0.01122</v>
      </c>
      <c r="AK27">
        <v>0.034493</v>
      </c>
      <c r="AL27">
        <v>0.00663</v>
      </c>
      <c r="AM27">
        <v>0.0202725</v>
      </c>
      <c r="AN27">
        <v>0.0091885</v>
      </c>
      <c r="AO27">
        <v>0.049657</v>
      </c>
      <c r="AP27">
        <v>0.021403</v>
      </c>
      <c r="AQ27">
        <v>0.0333795</v>
      </c>
      <c r="AR27">
        <v>0.0280755</v>
      </c>
      <c r="AS27">
        <v>0.015929</v>
      </c>
      <c r="AT27">
        <v>0.0163115</v>
      </c>
      <c r="AU27">
        <v>0.0234685</v>
      </c>
      <c r="AV27">
        <v>0.0073015</v>
      </c>
      <c r="AW27">
        <v>0.008227999999999999</v>
      </c>
      <c r="AX27">
        <v>0.0121295</v>
      </c>
      <c r="AY27">
        <v>0.0120615</v>
      </c>
      <c r="AZ27">
        <v>0.05</v>
      </c>
      <c r="BA27">
        <v>0.0061795</v>
      </c>
      <c r="BB27">
        <v>0.018479</v>
      </c>
      <c r="BC27">
        <v>0.01462</v>
      </c>
      <c r="BD27">
        <v>0.010455</v>
      </c>
      <c r="BE27">
        <v>0.01292</v>
      </c>
      <c r="BF27">
        <v>0.0269365</v>
      </c>
      <c r="BG27">
        <v>0.05</v>
      </c>
      <c r="BL27" s="2">
        <v>45011</v>
      </c>
      <c r="BM27">
        <v>0.02629</v>
      </c>
      <c r="BN27">
        <v>0.009549999999999999</v>
      </c>
      <c r="BO27">
        <v>0.0437</v>
      </c>
      <c r="BP27">
        <v>0.01312</v>
      </c>
      <c r="BQ27">
        <v>0.02453</v>
      </c>
      <c r="BR27">
        <v>0.02474</v>
      </c>
      <c r="BS27">
        <v>0.02074</v>
      </c>
      <c r="BT27">
        <v>0.0129</v>
      </c>
      <c r="BU27">
        <v>0.0263</v>
      </c>
      <c r="BV27">
        <v>0.01689</v>
      </c>
      <c r="BW27">
        <v>0.00959</v>
      </c>
      <c r="BX27">
        <v>0.01346</v>
      </c>
      <c r="BY27">
        <v>0.01211</v>
      </c>
      <c r="BZ27">
        <v>0.01033</v>
      </c>
      <c r="CA27">
        <v>0.01078</v>
      </c>
      <c r="CB27">
        <v>0.04161</v>
      </c>
      <c r="CC27">
        <v>0.009639999999999999</v>
      </c>
      <c r="CD27">
        <v>0.03499</v>
      </c>
      <c r="CE27">
        <v>0.01012</v>
      </c>
      <c r="CF27">
        <v>0.009050000000000001</v>
      </c>
      <c r="CG27">
        <v>0.01043</v>
      </c>
      <c r="CH27">
        <v>0.00526</v>
      </c>
      <c r="CI27">
        <v>0.01002</v>
      </c>
      <c r="CJ27">
        <v>0.01746</v>
      </c>
      <c r="CK27">
        <v>0.00745</v>
      </c>
      <c r="CL27">
        <v>0.00612</v>
      </c>
      <c r="CM27">
        <v>0.0074</v>
      </c>
      <c r="CN27">
        <v>0.00767</v>
      </c>
      <c r="CO27">
        <v>0.01161</v>
      </c>
      <c r="CP27">
        <v>0.03503</v>
      </c>
      <c r="CQ27">
        <v>0.00665</v>
      </c>
      <c r="CR27">
        <v>0.01759</v>
      </c>
      <c r="CS27">
        <v>0.0097</v>
      </c>
      <c r="CT27">
        <v>0.04308</v>
      </c>
      <c r="CU27">
        <v>0.02265</v>
      </c>
      <c r="CV27">
        <v>0.03356</v>
      </c>
      <c r="CW27">
        <v>0.02435</v>
      </c>
      <c r="CX27">
        <v>0.02243</v>
      </c>
      <c r="CY27">
        <v>0.01706</v>
      </c>
      <c r="CZ27">
        <v>0.01399</v>
      </c>
      <c r="DA27">
        <v>0.00733</v>
      </c>
      <c r="DB27">
        <v>0.009639999999999999</v>
      </c>
      <c r="DC27">
        <v>0.01232</v>
      </c>
      <c r="DD27">
        <v>0.03765</v>
      </c>
      <c r="DE27">
        <v>0.02236</v>
      </c>
      <c r="DF27">
        <v>0.0505</v>
      </c>
      <c r="DG27">
        <v>0.00731</v>
      </c>
      <c r="DH27">
        <v>0.0105</v>
      </c>
      <c r="DI27">
        <v>0.01485</v>
      </c>
      <c r="DJ27">
        <v>0.00773</v>
      </c>
      <c r="DK27">
        <v>0.01248</v>
      </c>
      <c r="DL27">
        <v>0.01616</v>
      </c>
      <c r="DM27">
        <v>0.08125</v>
      </c>
      <c r="DR27" s="2">
        <v>44873</v>
      </c>
      <c r="DS27">
        <v>22.75070305817306</v>
      </c>
      <c r="DT27">
        <v>1747.251250398846</v>
      </c>
      <c r="DU27">
        <v>180.9133224706997</v>
      </c>
      <c r="DV27">
        <v>92.28877680315955</v>
      </c>
      <c r="DW27">
        <v>11550.07589635906</v>
      </c>
      <c r="DX27">
        <v>4.072516277926844</v>
      </c>
      <c r="DY27">
        <v>0.9569810965400947</v>
      </c>
      <c r="DZ27">
        <v>83.20625491513448</v>
      </c>
      <c r="EA27">
        <v>18.86652308938981</v>
      </c>
      <c r="EB27">
        <v>1.393317100331848</v>
      </c>
      <c r="EC27">
        <v>2.265891195565934</v>
      </c>
      <c r="ED27">
        <v>98.46299286227325</v>
      </c>
      <c r="EE27">
        <v>71.52809319726479</v>
      </c>
      <c r="EF27">
        <v>0.2652543692891702</v>
      </c>
      <c r="EG27">
        <v>12.38557355978667</v>
      </c>
      <c r="EH27">
        <v>2.111785462192453</v>
      </c>
      <c r="EI27">
        <v>74.33107645038568</v>
      </c>
      <c r="EJ27">
        <v>7.302649080364918</v>
      </c>
      <c r="EK27">
        <v>0.6038643529447155</v>
      </c>
      <c r="EL27">
        <v>26.85827440915568</v>
      </c>
      <c r="EM27">
        <v>0.7752144735281701</v>
      </c>
      <c r="EN27">
        <v>3.318810650870759</v>
      </c>
      <c r="EO27">
        <v>5.247555122052888</v>
      </c>
      <c r="EP27">
        <v>34.08619493008428</v>
      </c>
      <c r="EQ27">
        <v>1.469537293603682</v>
      </c>
      <c r="ER27">
        <v>5.692542746859584</v>
      </c>
      <c r="ES27">
        <v>390.4508331570133</v>
      </c>
      <c r="ET27">
        <v>139.421305157421</v>
      </c>
      <c r="EU27">
        <v>6.840933701822888</v>
      </c>
      <c r="EV27">
        <v>6.668962454043443</v>
      </c>
      <c r="EW27">
        <v>66.76271888224817</v>
      </c>
      <c r="EX27">
        <v>46.3617331722444</v>
      </c>
      <c r="EY27">
        <v>0.437824166548777</v>
      </c>
      <c r="EZ27">
        <v>22.96977888499766</v>
      </c>
      <c r="FA27">
        <v>0.03252111550741994</v>
      </c>
      <c r="FB27">
        <v>3.089002272734358</v>
      </c>
      <c r="FC27">
        <v>318.2917808088188</v>
      </c>
      <c r="FD27">
        <v>29.13215326203231</v>
      </c>
      <c r="FF27">
        <v>0.2193738989489804</v>
      </c>
      <c r="FG27">
        <v>5.75927186983908</v>
      </c>
      <c r="FH27">
        <v>2491.430955227681</v>
      </c>
      <c r="FI27">
        <v>182.7253575046412</v>
      </c>
      <c r="FK27">
        <v>4.952886777995491</v>
      </c>
      <c r="FL27">
        <v>15.06883492751013</v>
      </c>
      <c r="FM27">
        <v>5.566926348893087</v>
      </c>
      <c r="FN27">
        <v>10.25324797358796</v>
      </c>
      <c r="FO27">
        <v>881.1224701769675</v>
      </c>
      <c r="FP27">
        <v>834.9198105096214</v>
      </c>
      <c r="FQ27">
        <v>61.15018296065311</v>
      </c>
      <c r="FR27">
        <v>42.86250126572638</v>
      </c>
      <c r="FS27">
        <v>109.2576989155552</v>
      </c>
    </row>
    <row r="28" spans="1:175">
      <c r="A28" s="2">
        <v>44874</v>
      </c>
      <c r="B28">
        <v>924.9284279749739</v>
      </c>
      <c r="C28">
        <v>-0.1565820017877031</v>
      </c>
      <c r="F28" s="2">
        <v>45018</v>
      </c>
      <c r="G28">
        <v>0.0415055</v>
      </c>
      <c r="H28">
        <v>0.010149</v>
      </c>
      <c r="I28">
        <v>0.0203405</v>
      </c>
      <c r="J28">
        <v>0.0038675</v>
      </c>
      <c r="K28">
        <v>0.046427</v>
      </c>
      <c r="L28">
        <v>0.014484</v>
      </c>
      <c r="M28">
        <v>0.0148665</v>
      </c>
      <c r="N28">
        <v>0.0205275</v>
      </c>
      <c r="O28">
        <v>0.016881</v>
      </c>
      <c r="P28">
        <v>0.0262225</v>
      </c>
      <c r="Q28">
        <v>0.0120275</v>
      </c>
      <c r="R28">
        <v>0.0098175</v>
      </c>
      <c r="S28">
        <v>0.0138465</v>
      </c>
      <c r="T28">
        <v>0.013549</v>
      </c>
      <c r="U28">
        <v>0.015504</v>
      </c>
      <c r="V28">
        <v>0.013481</v>
      </c>
      <c r="W28">
        <v>0.05</v>
      </c>
      <c r="X28">
        <v>0.0053805</v>
      </c>
      <c r="Y28">
        <v>0.0312205</v>
      </c>
      <c r="Z28">
        <v>0.018037</v>
      </c>
      <c r="AA28">
        <v>0.004267</v>
      </c>
      <c r="AB28">
        <v>0.0087125</v>
      </c>
      <c r="AC28">
        <v>0.005321</v>
      </c>
      <c r="AD28">
        <v>0.0109735</v>
      </c>
      <c r="AE28">
        <v>0.017</v>
      </c>
      <c r="AF28">
        <v>0.0113135</v>
      </c>
      <c r="AG28">
        <v>0.009656</v>
      </c>
      <c r="AH28">
        <v>0.012359</v>
      </c>
      <c r="AI28">
        <v>0.012733</v>
      </c>
      <c r="AJ28">
        <v>0.0111265</v>
      </c>
      <c r="AK28">
        <v>0.0230775</v>
      </c>
      <c r="AL28">
        <v>0.0073015</v>
      </c>
      <c r="AM28">
        <v>0.022746</v>
      </c>
      <c r="AN28">
        <v>0.014994</v>
      </c>
      <c r="AO28">
        <v>0.0393465</v>
      </c>
      <c r="AP28">
        <v>0.0222445</v>
      </c>
      <c r="AQ28">
        <v>0.045067</v>
      </c>
      <c r="AR28">
        <v>0.0325125</v>
      </c>
      <c r="AS28">
        <v>0.0158695</v>
      </c>
      <c r="AT28">
        <v>0.0107695</v>
      </c>
      <c r="AU28">
        <v>0.0169065</v>
      </c>
      <c r="AV28">
        <v>0.01445</v>
      </c>
      <c r="AW28">
        <v>0.008092</v>
      </c>
      <c r="AX28">
        <v>0.0129625</v>
      </c>
      <c r="AY28">
        <v>0.0155975</v>
      </c>
      <c r="AZ28">
        <v>0.05</v>
      </c>
      <c r="BA28">
        <v>0.006213499999999999</v>
      </c>
      <c r="BB28">
        <v>0.016524</v>
      </c>
      <c r="BC28">
        <v>0.0270895</v>
      </c>
      <c r="BD28">
        <v>0.0129285</v>
      </c>
      <c r="BE28">
        <v>0.013974</v>
      </c>
      <c r="BF28">
        <v>0.019737</v>
      </c>
      <c r="BG28">
        <v>0.05</v>
      </c>
      <c r="BL28" s="2">
        <v>45018</v>
      </c>
      <c r="BM28">
        <v>0.0232</v>
      </c>
      <c r="BN28">
        <v>0.00398</v>
      </c>
      <c r="BO28">
        <v>0.05905</v>
      </c>
      <c r="BP28">
        <v>0.02215</v>
      </c>
      <c r="BQ28">
        <v>0.01045</v>
      </c>
      <c r="BR28">
        <v>0.01472</v>
      </c>
      <c r="BS28">
        <v>0.01891</v>
      </c>
      <c r="BT28">
        <v>0.01679</v>
      </c>
      <c r="BU28">
        <v>0.03056</v>
      </c>
      <c r="BV28">
        <v>0.01033</v>
      </c>
      <c r="BW28">
        <v>0.01706</v>
      </c>
      <c r="BX28">
        <v>0.01425</v>
      </c>
      <c r="BY28">
        <v>0.01311</v>
      </c>
      <c r="BZ28">
        <v>0.00933</v>
      </c>
      <c r="CA28">
        <v>0.009730000000000001</v>
      </c>
      <c r="CB28">
        <v>0.04465</v>
      </c>
      <c r="CC28">
        <v>0.00569</v>
      </c>
      <c r="CD28">
        <v>0.03124</v>
      </c>
      <c r="CE28">
        <v>0.01173</v>
      </c>
      <c r="CF28">
        <v>0.00491</v>
      </c>
      <c r="CG28">
        <v>0.008659999999999999</v>
      </c>
      <c r="CH28">
        <v>0.00563</v>
      </c>
      <c r="CI28">
        <v>0.01028</v>
      </c>
      <c r="CJ28">
        <v>0.0104</v>
      </c>
      <c r="CK28">
        <v>0.00623</v>
      </c>
      <c r="CL28">
        <v>0.00635</v>
      </c>
      <c r="CM28">
        <v>0.00805</v>
      </c>
      <c r="CN28">
        <v>0.007820000000000001</v>
      </c>
      <c r="CO28">
        <v>0.01057</v>
      </c>
      <c r="CP28">
        <v>0.03442</v>
      </c>
      <c r="CQ28">
        <v>0.00707</v>
      </c>
      <c r="CR28">
        <v>0.025</v>
      </c>
      <c r="CS28">
        <v>0.00809</v>
      </c>
      <c r="CT28">
        <v>0.03215</v>
      </c>
      <c r="CU28">
        <v>0.02283</v>
      </c>
      <c r="CV28">
        <v>0.03647</v>
      </c>
      <c r="CW28">
        <v>0.02556</v>
      </c>
      <c r="CX28">
        <v>0.02105</v>
      </c>
      <c r="CY28">
        <v>0.01708</v>
      </c>
      <c r="CZ28">
        <v>0.0174</v>
      </c>
      <c r="DA28">
        <v>0.01487</v>
      </c>
      <c r="DB28">
        <v>0.00923</v>
      </c>
      <c r="DC28">
        <v>0.01195</v>
      </c>
      <c r="DD28">
        <v>0.04952</v>
      </c>
      <c r="DE28">
        <v>0.01605</v>
      </c>
      <c r="DF28">
        <v>0.06152</v>
      </c>
      <c r="DG28">
        <v>0.00658</v>
      </c>
      <c r="DH28">
        <v>0.009140000000000001</v>
      </c>
      <c r="DI28">
        <v>0.01617</v>
      </c>
      <c r="DJ28">
        <v>0.00715</v>
      </c>
      <c r="DK28">
        <v>0.01438</v>
      </c>
      <c r="DL28">
        <v>0.01613</v>
      </c>
      <c r="DM28">
        <v>0.07437000000000001</v>
      </c>
      <c r="DR28" s="2">
        <v>44874</v>
      </c>
      <c r="DS28">
        <v>21.88370846436206</v>
      </c>
      <c r="DT28">
        <v>1620.276511085529</v>
      </c>
      <c r="DU28">
        <v>172.5727232901506</v>
      </c>
      <c r="DV28">
        <v>95.22931436468278</v>
      </c>
      <c r="DW28">
        <v>10730.09079300219</v>
      </c>
      <c r="DX28">
        <v>4.062800336502293</v>
      </c>
      <c r="DY28">
        <v>0.9459510674514258</v>
      </c>
      <c r="DZ28">
        <v>85.55258398803267</v>
      </c>
      <c r="EA28">
        <v>18.63084273976799</v>
      </c>
      <c r="EB28">
        <v>1.449304100135266</v>
      </c>
      <c r="EC28">
        <v>2.169727096785766</v>
      </c>
      <c r="ED28">
        <v>96.43877625938688</v>
      </c>
      <c r="EE28">
        <v>77.73125541090462</v>
      </c>
      <c r="EF28">
        <v>0.2666084266780651</v>
      </c>
      <c r="EG28">
        <v>13.53192029370724</v>
      </c>
      <c r="EH28">
        <v>2.111884036824044</v>
      </c>
      <c r="EI28">
        <v>69.72362461236139</v>
      </c>
      <c r="EJ28">
        <v>7.572496314215012</v>
      </c>
      <c r="EK28">
        <v>0.5548287045585705</v>
      </c>
      <c r="EL28">
        <v>25.94176002459821</v>
      </c>
      <c r="EM28">
        <v>0.7883619755850642</v>
      </c>
      <c r="EN28">
        <v>3.370271930331161</v>
      </c>
      <c r="EO28">
        <v>5.274129518169411</v>
      </c>
      <c r="EP28">
        <v>35.09544139904952</v>
      </c>
      <c r="EQ28">
        <v>4.924890571076388</v>
      </c>
      <c r="ER28">
        <v>5.768603277845626</v>
      </c>
      <c r="ES28">
        <v>364.752462202369</v>
      </c>
      <c r="ET28">
        <v>140.5641307524004</v>
      </c>
      <c r="EU28">
        <v>7.847542340132962</v>
      </c>
      <c r="EV28">
        <v>7.240267540258778</v>
      </c>
      <c r="EW28">
        <v>69.818286316463</v>
      </c>
      <c r="EX28">
        <v>42.98510655914941</v>
      </c>
      <c r="EY28">
        <v>0.4352091370275354</v>
      </c>
      <c r="EZ28">
        <v>22.70416953312209</v>
      </c>
      <c r="FA28">
        <v>0.03201852621691566</v>
      </c>
      <c r="FB28">
        <v>3.009430976692686</v>
      </c>
      <c r="FC28">
        <v>292.4272684413604</v>
      </c>
      <c r="FD28">
        <v>31.14038143082606</v>
      </c>
      <c r="FF28">
        <v>0.1895309096148961</v>
      </c>
      <c r="FG28">
        <v>5.924507445648211</v>
      </c>
      <c r="FH28">
        <v>2523.671361372499</v>
      </c>
      <c r="FI28">
        <v>182.4762408787361</v>
      </c>
      <c r="FK28">
        <v>4.972838426411588</v>
      </c>
      <c r="FL28">
        <v>15.05061081142227</v>
      </c>
      <c r="FM28">
        <v>5.789357377921806</v>
      </c>
      <c r="FN28">
        <v>10.68031586379938</v>
      </c>
      <c r="FO28">
        <v>787.3634401310848</v>
      </c>
      <c r="FP28">
        <v>802.2415134689022</v>
      </c>
      <c r="FQ28">
        <v>59.03175054048287</v>
      </c>
      <c r="FR28">
        <v>45.75843565286871</v>
      </c>
      <c r="FS28">
        <v>113.269788670347</v>
      </c>
    </row>
    <row r="29" spans="1:175">
      <c r="A29" s="2">
        <v>44875</v>
      </c>
      <c r="B29">
        <v>745.9829076169239</v>
      </c>
      <c r="C29">
        <v>-0.1934695863439196</v>
      </c>
      <c r="F29" s="2">
        <v>45025</v>
      </c>
      <c r="G29">
        <v>0.05</v>
      </c>
      <c r="H29">
        <v>0.0199425</v>
      </c>
      <c r="I29">
        <v>0.021345</v>
      </c>
      <c r="J29">
        <v>0.0099825</v>
      </c>
      <c r="K29">
        <v>0.05</v>
      </c>
      <c r="L29">
        <v>0.0145875</v>
      </c>
      <c r="M29">
        <v>0.0139275</v>
      </c>
      <c r="N29">
        <v>0.0201975</v>
      </c>
      <c r="O29">
        <v>0.0179475</v>
      </c>
      <c r="P29">
        <v>0.0228225</v>
      </c>
      <c r="Q29">
        <v>0.009187500000000001</v>
      </c>
      <c r="R29">
        <v>0.009187500000000001</v>
      </c>
      <c r="S29">
        <v>0.0213525</v>
      </c>
      <c r="T29">
        <v>0.0118725</v>
      </c>
      <c r="U29">
        <v>0.0154575</v>
      </c>
      <c r="V29">
        <v>0.01008</v>
      </c>
      <c r="W29">
        <v>0.05</v>
      </c>
      <c r="X29">
        <v>0.0057375</v>
      </c>
      <c r="Y29">
        <v>0.0372525</v>
      </c>
      <c r="Z29">
        <v>0.010335</v>
      </c>
      <c r="AA29">
        <v>0.0082425</v>
      </c>
      <c r="AB29">
        <v>0.0095175</v>
      </c>
      <c r="AC29">
        <v>0.0048525</v>
      </c>
      <c r="AD29">
        <v>0.00861</v>
      </c>
      <c r="AE29">
        <v>0.011175</v>
      </c>
      <c r="AF29">
        <v>0.008024999999999999</v>
      </c>
      <c r="AG29">
        <v>0.0047325</v>
      </c>
      <c r="AH29">
        <v>0.01248</v>
      </c>
      <c r="AI29">
        <v>0.0120675</v>
      </c>
      <c r="AJ29">
        <v>0.011865</v>
      </c>
      <c r="AK29">
        <v>0.0369375</v>
      </c>
      <c r="AL29">
        <v>0.006435000000000001</v>
      </c>
      <c r="AM29">
        <v>0.01857</v>
      </c>
      <c r="AN29">
        <v>0.00882</v>
      </c>
      <c r="AO29">
        <v>0.0382425</v>
      </c>
      <c r="AP29">
        <v>0.024285</v>
      </c>
      <c r="AQ29">
        <v>0.03954000000000001</v>
      </c>
      <c r="AR29">
        <v>0.0264975</v>
      </c>
      <c r="AS29">
        <v>0.0170775</v>
      </c>
      <c r="AT29">
        <v>0.008970000000000001</v>
      </c>
      <c r="AU29">
        <v>0.0133425</v>
      </c>
      <c r="AV29">
        <v>0.0127875</v>
      </c>
      <c r="AW29">
        <v>0.012285</v>
      </c>
      <c r="AX29">
        <v>0.0119025</v>
      </c>
      <c r="AY29">
        <v>0.02097</v>
      </c>
      <c r="AZ29">
        <v>0.05</v>
      </c>
      <c r="BA29">
        <v>0.0062025</v>
      </c>
      <c r="BB29">
        <v>0.014115</v>
      </c>
      <c r="BC29">
        <v>0.0231825</v>
      </c>
      <c r="BD29">
        <v>0.0075675</v>
      </c>
      <c r="BE29">
        <v>0.012015</v>
      </c>
      <c r="BF29">
        <v>0.0274575</v>
      </c>
      <c r="BG29">
        <v>0.05</v>
      </c>
      <c r="BL29" s="2">
        <v>45025</v>
      </c>
      <c r="BM29">
        <v>0.02212</v>
      </c>
      <c r="BN29">
        <v>0.0106</v>
      </c>
      <c r="BO29">
        <v>0.0406</v>
      </c>
      <c r="BP29">
        <v>0.02255</v>
      </c>
      <c r="BQ29">
        <v>0.02079</v>
      </c>
      <c r="BR29">
        <v>0.02565</v>
      </c>
      <c r="BS29">
        <v>0.01967</v>
      </c>
      <c r="BT29">
        <v>0.01423</v>
      </c>
      <c r="BU29">
        <v>0.02562</v>
      </c>
      <c r="BV29">
        <v>0.0098</v>
      </c>
      <c r="BW29">
        <v>0.00966</v>
      </c>
      <c r="BX29">
        <v>0.01221</v>
      </c>
      <c r="BY29">
        <v>0.01166</v>
      </c>
      <c r="BZ29">
        <v>0.009769999999999999</v>
      </c>
      <c r="CA29">
        <v>0.009990000000000001</v>
      </c>
      <c r="CB29">
        <v>0.04493</v>
      </c>
      <c r="CC29">
        <v>0.01007</v>
      </c>
      <c r="CD29">
        <v>0.02703</v>
      </c>
      <c r="CE29">
        <v>0.01728</v>
      </c>
      <c r="CF29">
        <v>0.0049</v>
      </c>
      <c r="CG29">
        <v>0.008630000000000001</v>
      </c>
      <c r="CH29">
        <v>0.0051</v>
      </c>
      <c r="CI29">
        <v>0.00716</v>
      </c>
      <c r="CJ29">
        <v>0.00893</v>
      </c>
      <c r="CK29">
        <v>0.0063</v>
      </c>
      <c r="CL29">
        <v>0.00506</v>
      </c>
      <c r="CM29">
        <v>0.008920000000000001</v>
      </c>
      <c r="CN29">
        <v>0.00859</v>
      </c>
      <c r="CO29">
        <v>0.011</v>
      </c>
      <c r="CP29">
        <v>0.02504</v>
      </c>
      <c r="CQ29">
        <v>0.0065</v>
      </c>
      <c r="CR29">
        <v>0.02729</v>
      </c>
      <c r="CS29">
        <v>0.008</v>
      </c>
      <c r="CT29">
        <v>0.04426</v>
      </c>
      <c r="CU29">
        <v>0.02457</v>
      </c>
      <c r="CV29">
        <v>0.0454</v>
      </c>
      <c r="CW29">
        <v>0.02676</v>
      </c>
      <c r="CX29">
        <v>0.02217</v>
      </c>
      <c r="CY29">
        <v>0.01084</v>
      </c>
      <c r="CZ29">
        <v>0.02348</v>
      </c>
      <c r="DA29">
        <v>0.00713</v>
      </c>
      <c r="DB29">
        <v>0.009820000000000001</v>
      </c>
      <c r="DC29">
        <v>0.01238</v>
      </c>
      <c r="DD29">
        <v>0.04203</v>
      </c>
      <c r="DE29">
        <v>0.01211</v>
      </c>
      <c r="DF29">
        <v>0.06798999999999999</v>
      </c>
      <c r="DG29">
        <v>0.00681</v>
      </c>
      <c r="DH29">
        <v>0.008489999999999999</v>
      </c>
      <c r="DI29">
        <v>0.02474</v>
      </c>
      <c r="DJ29">
        <v>0.00604</v>
      </c>
      <c r="DK29">
        <v>0.01257</v>
      </c>
      <c r="DL29">
        <v>0.01517</v>
      </c>
      <c r="DM29">
        <v>0.07163</v>
      </c>
      <c r="DR29" s="2">
        <v>44875</v>
      </c>
      <c r="DS29">
        <v>18.81672958047866</v>
      </c>
      <c r="DT29">
        <v>1538.943206674913</v>
      </c>
      <c r="DU29">
        <v>157.5385912815282</v>
      </c>
      <c r="DV29">
        <v>97.87676748744072</v>
      </c>
      <c r="DW29">
        <v>10601.86452439668</v>
      </c>
      <c r="DX29">
        <v>4.444317800718913</v>
      </c>
      <c r="DY29">
        <v>0.9559351718019826</v>
      </c>
      <c r="DZ29">
        <v>86.12053399710346</v>
      </c>
      <c r="EA29">
        <v>18.10999358268782</v>
      </c>
      <c r="EB29">
        <v>1.552519984624817</v>
      </c>
      <c r="EC29">
        <v>2.579553732563018</v>
      </c>
      <c r="ED29">
        <v>93.75232876046682</v>
      </c>
      <c r="EE29">
        <v>87.3209800589365</v>
      </c>
      <c r="EF29">
        <v>0.26494924982502</v>
      </c>
      <c r="EG29">
        <v>15.35744654107503</v>
      </c>
      <c r="EH29">
        <v>2.050184290218039</v>
      </c>
      <c r="EI29">
        <v>69.23959747818949</v>
      </c>
      <c r="EJ29">
        <v>6.396837311917902</v>
      </c>
      <c r="EK29">
        <v>0.5301236253132283</v>
      </c>
      <c r="EL29">
        <v>26.43320482659021</v>
      </c>
      <c r="EM29">
        <v>0.8209092954356038</v>
      </c>
      <c r="EN29">
        <v>3.146905825041531</v>
      </c>
      <c r="EO29">
        <v>5.369442732529484</v>
      </c>
      <c r="EP29">
        <v>34.677772189917</v>
      </c>
      <c r="EQ29">
        <v>10.00703116297121</v>
      </c>
      <c r="ER29">
        <v>4.906036271541486</v>
      </c>
      <c r="ES29">
        <v>376.4621045140126</v>
      </c>
      <c r="ET29">
        <v>148.2147588598951</v>
      </c>
      <c r="EU29">
        <v>8.683507379870042</v>
      </c>
      <c r="EV29">
        <v>8.427580114975456</v>
      </c>
      <c r="EW29">
        <v>77.31930124823928</v>
      </c>
      <c r="EX29">
        <v>38.88140729413982</v>
      </c>
      <c r="EY29">
        <v>0.4009284769018419</v>
      </c>
      <c r="EZ29">
        <v>22.75602176202505</v>
      </c>
      <c r="FA29">
        <v>0.02749952712723006</v>
      </c>
      <c r="FB29">
        <v>3.175435732376051</v>
      </c>
      <c r="FC29">
        <v>273.3002831255587</v>
      </c>
      <c r="FD29">
        <v>34.1618883674583</v>
      </c>
      <c r="FF29">
        <v>0.2117695802958782</v>
      </c>
      <c r="FG29">
        <v>6.23832449435505</v>
      </c>
      <c r="FH29">
        <v>2694.76371409724</v>
      </c>
      <c r="FI29">
        <v>180.8979378630792</v>
      </c>
      <c r="FK29">
        <v>5.364735495046381</v>
      </c>
      <c r="FL29">
        <v>15.28613083913548</v>
      </c>
      <c r="FM29">
        <v>5.835656348367108</v>
      </c>
      <c r="FN29">
        <v>11.7219229713643</v>
      </c>
      <c r="FO29">
        <v>700.8817083237675</v>
      </c>
      <c r="FP29">
        <v>784.8638046141908</v>
      </c>
      <c r="FQ29">
        <v>58.69794661584871</v>
      </c>
      <c r="FR29">
        <v>45.7232663169436</v>
      </c>
      <c r="FS29">
        <v>117.6659996607067</v>
      </c>
    </row>
    <row r="30" spans="1:175">
      <c r="A30" s="2">
        <v>44876</v>
      </c>
      <c r="B30">
        <v>877.8925463536916</v>
      </c>
      <c r="C30">
        <v>0.1768266234921643</v>
      </c>
      <c r="F30" s="2">
        <v>45032</v>
      </c>
      <c r="G30">
        <v>0.042636</v>
      </c>
      <c r="H30">
        <v>0.009877</v>
      </c>
      <c r="I30">
        <v>0.021539</v>
      </c>
      <c r="J30">
        <v>0.003689</v>
      </c>
      <c r="K30">
        <v>0.05</v>
      </c>
      <c r="L30">
        <v>0.0210885</v>
      </c>
      <c r="M30">
        <v>0.018802</v>
      </c>
      <c r="N30">
        <v>0.0300475</v>
      </c>
      <c r="O30">
        <v>0.018496</v>
      </c>
      <c r="P30">
        <v>0.0203065</v>
      </c>
      <c r="Q30">
        <v>0.010727</v>
      </c>
      <c r="R30">
        <v>0.010948</v>
      </c>
      <c r="S30">
        <v>0.014722</v>
      </c>
      <c r="T30">
        <v>0.0151215</v>
      </c>
      <c r="U30">
        <v>0.009349999999999999</v>
      </c>
      <c r="V30">
        <v>0.012784</v>
      </c>
      <c r="W30">
        <v>0.046546</v>
      </c>
      <c r="X30">
        <v>0.0052615</v>
      </c>
      <c r="Y30">
        <v>0.0376975</v>
      </c>
      <c r="Z30">
        <v>0.016932</v>
      </c>
      <c r="AA30">
        <v>0.0051</v>
      </c>
      <c r="AB30">
        <v>0.016711</v>
      </c>
      <c r="AC30">
        <v>0.0102085</v>
      </c>
      <c r="AD30">
        <v>0.0081855</v>
      </c>
      <c r="AE30">
        <v>0.0180625</v>
      </c>
      <c r="AF30">
        <v>0.0072335</v>
      </c>
      <c r="AG30">
        <v>0.008789</v>
      </c>
      <c r="AH30">
        <v>0.007565</v>
      </c>
      <c r="AI30">
        <v>0.009868500000000001</v>
      </c>
      <c r="AJ30">
        <v>0.010676</v>
      </c>
      <c r="AK30">
        <v>0.0243525</v>
      </c>
      <c r="AL30">
        <v>0.007293000000000001</v>
      </c>
      <c r="AM30">
        <v>0.024106</v>
      </c>
      <c r="AN30">
        <v>0.008984499999999999</v>
      </c>
      <c r="AO30">
        <v>0.0492745</v>
      </c>
      <c r="AP30">
        <v>0.0232135</v>
      </c>
      <c r="AQ30">
        <v>0.0424235</v>
      </c>
      <c r="AR30">
        <v>0.030107</v>
      </c>
      <c r="AS30">
        <v>0.0160565</v>
      </c>
      <c r="AT30">
        <v>0.0159375</v>
      </c>
      <c r="AU30">
        <v>0.0166005</v>
      </c>
      <c r="AV30">
        <v>0.0143565</v>
      </c>
      <c r="AW30">
        <v>0.008142999999999999</v>
      </c>
      <c r="AX30">
        <v>0.0121295</v>
      </c>
      <c r="AY30">
        <v>0.0151045</v>
      </c>
      <c r="AZ30">
        <v>0.05</v>
      </c>
      <c r="BA30">
        <v>0.008015499999999998</v>
      </c>
      <c r="BB30">
        <v>0.0076415</v>
      </c>
      <c r="BC30">
        <v>0.01598</v>
      </c>
      <c r="BD30">
        <v>0.0109395</v>
      </c>
      <c r="BE30">
        <v>0.014025</v>
      </c>
      <c r="BF30">
        <v>0.0163625</v>
      </c>
      <c r="BG30">
        <v>0.05</v>
      </c>
      <c r="BL30" s="2">
        <v>45032</v>
      </c>
      <c r="BM30">
        <v>0.02154</v>
      </c>
      <c r="BN30">
        <v>0.00385</v>
      </c>
      <c r="BO30">
        <v>0.03756</v>
      </c>
      <c r="BP30">
        <v>0.01444</v>
      </c>
      <c r="BQ30">
        <v>0.01032</v>
      </c>
      <c r="BR30">
        <v>0.0239</v>
      </c>
      <c r="BS30">
        <v>0.01973</v>
      </c>
      <c r="BT30">
        <v>0.01622</v>
      </c>
      <c r="BU30">
        <v>0.02098</v>
      </c>
      <c r="BV30">
        <v>0.01033</v>
      </c>
      <c r="BW30">
        <v>0.01144</v>
      </c>
      <c r="BX30">
        <v>0.01384</v>
      </c>
      <c r="BY30">
        <v>0.01581</v>
      </c>
      <c r="BZ30">
        <v>0.00953</v>
      </c>
      <c r="CA30">
        <v>0.009939999999999999</v>
      </c>
      <c r="CB30">
        <v>0.05622</v>
      </c>
      <c r="CC30">
        <v>0.00915</v>
      </c>
      <c r="CD30">
        <v>0.02581</v>
      </c>
      <c r="CE30">
        <v>0.01002</v>
      </c>
      <c r="CF30">
        <v>0.01015</v>
      </c>
      <c r="CG30">
        <v>0.01008</v>
      </c>
      <c r="CH30">
        <v>0.00618</v>
      </c>
      <c r="CI30">
        <v>0.00793</v>
      </c>
      <c r="CJ30">
        <v>0.009549999999999999</v>
      </c>
      <c r="CK30">
        <v>0.00693</v>
      </c>
      <c r="CL30">
        <v>0.00524</v>
      </c>
      <c r="CM30">
        <v>0.00829</v>
      </c>
      <c r="CN30">
        <v>0.01312</v>
      </c>
      <c r="CO30">
        <v>0.01033</v>
      </c>
      <c r="CP30">
        <v>0.02436</v>
      </c>
      <c r="CQ30">
        <v>0.00763</v>
      </c>
      <c r="CR30">
        <v>0.01977</v>
      </c>
      <c r="CS30">
        <v>0.008840000000000001</v>
      </c>
      <c r="CT30">
        <v>0.02981</v>
      </c>
      <c r="CU30">
        <v>0.02469</v>
      </c>
      <c r="CV30">
        <v>0.05914</v>
      </c>
      <c r="CW30">
        <v>0.02555</v>
      </c>
      <c r="CX30">
        <v>0.02168</v>
      </c>
      <c r="CY30">
        <v>0.01047</v>
      </c>
      <c r="CZ30">
        <v>0.01735</v>
      </c>
      <c r="DA30">
        <v>0.015</v>
      </c>
      <c r="DB30">
        <v>0.00894</v>
      </c>
      <c r="DC30">
        <v>0.01269</v>
      </c>
      <c r="DD30">
        <v>0.05994</v>
      </c>
      <c r="DE30">
        <v>0.01578</v>
      </c>
      <c r="DF30">
        <v>0.07045999999999999</v>
      </c>
      <c r="DG30">
        <v>0.00655</v>
      </c>
      <c r="DH30">
        <v>0.00779</v>
      </c>
      <c r="DI30">
        <v>0.01651</v>
      </c>
      <c r="DJ30">
        <v>0.00662</v>
      </c>
      <c r="DK30">
        <v>0.01466</v>
      </c>
      <c r="DL30">
        <v>0.01568</v>
      </c>
      <c r="DM30">
        <v>0.07165000000000001</v>
      </c>
      <c r="DR30" s="2">
        <v>44876</v>
      </c>
      <c r="DS30">
        <v>20.39370709594054</v>
      </c>
      <c r="DT30">
        <v>1543.66748770811</v>
      </c>
      <c r="DU30">
        <v>173.9187193979595</v>
      </c>
      <c r="DV30">
        <v>97.16040020941728</v>
      </c>
      <c r="DW30">
        <v>10827.18037641056</v>
      </c>
      <c r="DX30">
        <v>4.263414333677808</v>
      </c>
      <c r="DY30">
        <v>0.9023313344410028</v>
      </c>
      <c r="DZ30">
        <v>86.43636393246845</v>
      </c>
      <c r="EA30">
        <v>19.23689141343766</v>
      </c>
      <c r="EB30">
        <v>1.48429363038636</v>
      </c>
      <c r="EC30">
        <v>1.844993538839279</v>
      </c>
      <c r="ED30">
        <v>94.5943246017172</v>
      </c>
      <c r="EE30">
        <v>74.44413467624899</v>
      </c>
      <c r="EF30">
        <v>0.2613970952235119</v>
      </c>
      <c r="EG30">
        <v>14.45301801706374</v>
      </c>
      <c r="EH30">
        <v>2.109364821741112</v>
      </c>
      <c r="EI30">
        <v>72.4890254772635</v>
      </c>
      <c r="EJ30">
        <v>5.926119404681405</v>
      </c>
      <c r="EK30">
        <v>0.547458534298541</v>
      </c>
      <c r="EL30">
        <v>26.8211946911961</v>
      </c>
      <c r="EM30">
        <v>0.7714899285952136</v>
      </c>
      <c r="EN30">
        <v>3.293287424185429</v>
      </c>
      <c r="EO30">
        <v>5.38556278147851</v>
      </c>
      <c r="EP30">
        <v>34.63062859589279</v>
      </c>
      <c r="EQ30">
        <v>7.437932618501291</v>
      </c>
      <c r="ER30">
        <v>5.684473280798392</v>
      </c>
      <c r="ES30">
        <v>358.3735798788228</v>
      </c>
      <c r="ET30">
        <v>145.7458400003464</v>
      </c>
      <c r="EU30">
        <v>8.216799843407172</v>
      </c>
      <c r="EV30">
        <v>7.441017301067035</v>
      </c>
      <c r="EW30">
        <v>70.6026816958972</v>
      </c>
      <c r="EX30">
        <v>44.22758253783253</v>
      </c>
      <c r="EY30">
        <v>0.393177745036083</v>
      </c>
      <c r="EZ30">
        <v>22.99956127985868</v>
      </c>
      <c r="FA30">
        <v>0.0245666203400505</v>
      </c>
      <c r="FB30">
        <v>3.259142213090729</v>
      </c>
      <c r="FC30">
        <v>291.4807883237137</v>
      </c>
      <c r="FD30">
        <v>33.74343369296131</v>
      </c>
      <c r="FF30">
        <v>0.2145523881102412</v>
      </c>
      <c r="FG30">
        <v>6.300741829643997</v>
      </c>
      <c r="FH30">
        <v>2784.700477286921</v>
      </c>
      <c r="FI30">
        <v>187.5235687204395</v>
      </c>
      <c r="FK30">
        <v>5.259591747447825</v>
      </c>
      <c r="FL30">
        <v>15.09071293140366</v>
      </c>
      <c r="FM30">
        <v>5.977627988143704</v>
      </c>
      <c r="FN30">
        <v>11.44487524976745</v>
      </c>
      <c r="FO30">
        <v>761.4736307429152</v>
      </c>
      <c r="FP30">
        <v>808.9958328524502</v>
      </c>
      <c r="FQ30">
        <v>57.74412778691292</v>
      </c>
      <c r="FR30">
        <v>44.7031858554795</v>
      </c>
      <c r="FS30">
        <v>116.1523882630614</v>
      </c>
    </row>
    <row r="31" spans="1:175">
      <c r="A31" s="2">
        <v>44877</v>
      </c>
      <c r="B31">
        <v>838.0545001976907</v>
      </c>
      <c r="C31">
        <v>-0.0453791825907025</v>
      </c>
      <c r="F31" s="2">
        <v>45039</v>
      </c>
      <c r="G31">
        <v>0.05</v>
      </c>
      <c r="H31">
        <v>0.010816</v>
      </c>
      <c r="I31">
        <v>0.019904</v>
      </c>
      <c r="J31">
        <v>0.003728</v>
      </c>
      <c r="K31">
        <v>0.048888</v>
      </c>
      <c r="L31">
        <v>0.01188</v>
      </c>
      <c r="M31">
        <v>0.015688</v>
      </c>
      <c r="N31">
        <v>0.028256</v>
      </c>
      <c r="O31">
        <v>0.015384</v>
      </c>
      <c r="P31">
        <v>0.031968</v>
      </c>
      <c r="Q31">
        <v>0.011096</v>
      </c>
      <c r="R31">
        <v>0.011032</v>
      </c>
      <c r="S31">
        <v>0.014864</v>
      </c>
      <c r="T31">
        <v>0.015472</v>
      </c>
      <c r="U31">
        <v>0.017512</v>
      </c>
      <c r="V31">
        <v>0.010624</v>
      </c>
      <c r="W31">
        <v>0.05</v>
      </c>
      <c r="X31">
        <v>0.00916</v>
      </c>
      <c r="Y31">
        <v>0.039032</v>
      </c>
      <c r="Z31">
        <v>0.011016</v>
      </c>
      <c r="AA31">
        <v>0.005016</v>
      </c>
      <c r="AB31">
        <v>0.016776</v>
      </c>
      <c r="AC31">
        <v>0.010312</v>
      </c>
      <c r="AD31">
        <v>0.009408</v>
      </c>
      <c r="AE31">
        <v>0.01552</v>
      </c>
      <c r="AF31">
        <v>0.007000000000000001</v>
      </c>
      <c r="AG31">
        <v>0.005544</v>
      </c>
      <c r="AH31">
        <v>0.011376</v>
      </c>
      <c r="AI31">
        <v>0.009448</v>
      </c>
      <c r="AJ31">
        <v>0.011168</v>
      </c>
      <c r="AK31">
        <v>0.021912</v>
      </c>
      <c r="AL31">
        <v>0.006496000000000001</v>
      </c>
      <c r="AM31">
        <v>0.021512</v>
      </c>
      <c r="AN31">
        <v>0.008735999999999999</v>
      </c>
      <c r="AO31">
        <v>0.035992</v>
      </c>
      <c r="AP31">
        <v>0.019264</v>
      </c>
      <c r="AQ31">
        <v>0.047392</v>
      </c>
      <c r="AR31">
        <v>0.043688</v>
      </c>
      <c r="AS31">
        <v>0.018616</v>
      </c>
      <c r="AT31">
        <v>0.008056000000000001</v>
      </c>
      <c r="AU31">
        <v>0.015352</v>
      </c>
      <c r="AV31">
        <v>0.007432</v>
      </c>
      <c r="AW31">
        <v>0.008152</v>
      </c>
      <c r="AX31">
        <v>0.02108</v>
      </c>
      <c r="AY31">
        <v>0.014432</v>
      </c>
      <c r="AZ31">
        <v>0.05</v>
      </c>
      <c r="BA31">
        <v>0.006528000000000001</v>
      </c>
      <c r="BB31">
        <v>0.013752</v>
      </c>
      <c r="BC31">
        <v>0.015616</v>
      </c>
      <c r="BD31">
        <v>0.010688</v>
      </c>
      <c r="BE31">
        <v>0.013448</v>
      </c>
      <c r="BF31">
        <v>0.013968</v>
      </c>
      <c r="BG31">
        <v>0.05</v>
      </c>
      <c r="BL31" s="2">
        <v>45039</v>
      </c>
      <c r="BM31">
        <v>0.02029</v>
      </c>
      <c r="BN31">
        <v>0.00395</v>
      </c>
      <c r="BO31">
        <v>0.0386</v>
      </c>
      <c r="BP31">
        <v>0.01425</v>
      </c>
      <c r="BQ31">
        <v>0.01146</v>
      </c>
      <c r="BR31">
        <v>0.01597</v>
      </c>
      <c r="BS31">
        <v>0.01945</v>
      </c>
      <c r="BT31">
        <v>0.01624</v>
      </c>
      <c r="BU31">
        <v>0.02082</v>
      </c>
      <c r="BV31">
        <v>0.00975</v>
      </c>
      <c r="BW31">
        <v>0.01011</v>
      </c>
      <c r="BX31">
        <v>0.01394</v>
      </c>
      <c r="BY31">
        <v>0.01639</v>
      </c>
      <c r="BZ31">
        <v>0.01198</v>
      </c>
      <c r="CA31">
        <v>0.01717</v>
      </c>
      <c r="CB31">
        <v>0.04337</v>
      </c>
      <c r="CC31">
        <v>0.00549</v>
      </c>
      <c r="CD31">
        <v>0.03178</v>
      </c>
      <c r="CE31">
        <v>0.01037</v>
      </c>
      <c r="CF31">
        <v>0.00576</v>
      </c>
      <c r="CG31">
        <v>0.01031</v>
      </c>
      <c r="CH31">
        <v>0.00544</v>
      </c>
      <c r="CI31">
        <v>0.009169999999999999</v>
      </c>
      <c r="CJ31">
        <v>0.00983</v>
      </c>
      <c r="CK31">
        <v>0.00722</v>
      </c>
      <c r="CL31">
        <v>0.0051</v>
      </c>
      <c r="CM31">
        <v>0.00726</v>
      </c>
      <c r="CN31">
        <v>0.008330000000000001</v>
      </c>
      <c r="CO31">
        <v>0.01009</v>
      </c>
      <c r="CP31">
        <v>0.034</v>
      </c>
      <c r="CQ31">
        <v>0.00695</v>
      </c>
      <c r="CR31">
        <v>0.02651</v>
      </c>
      <c r="CS31">
        <v>0.01636</v>
      </c>
      <c r="CT31">
        <v>0.03126</v>
      </c>
      <c r="CU31">
        <v>0.02043</v>
      </c>
      <c r="CV31">
        <v>0.06111</v>
      </c>
      <c r="CW31">
        <v>0.02759</v>
      </c>
      <c r="CX31">
        <v>0.02163</v>
      </c>
      <c r="CY31">
        <v>0.00758</v>
      </c>
      <c r="CZ31">
        <v>0.01626</v>
      </c>
      <c r="DA31">
        <v>0.00796</v>
      </c>
      <c r="DB31">
        <v>0.008399999999999999</v>
      </c>
      <c r="DC31">
        <v>0.02233</v>
      </c>
      <c r="DD31">
        <v>0.0636</v>
      </c>
      <c r="DE31">
        <v>0.01529</v>
      </c>
      <c r="DF31">
        <v>0.06369</v>
      </c>
      <c r="DG31">
        <v>0.0129</v>
      </c>
      <c r="DH31">
        <v>0.008920000000000001</v>
      </c>
      <c r="DI31">
        <v>0.01592</v>
      </c>
      <c r="DJ31">
        <v>0.00691</v>
      </c>
      <c r="DK31">
        <v>0.01425</v>
      </c>
      <c r="DL31">
        <v>0.0144</v>
      </c>
      <c r="DM31">
        <v>0.06587999999999999</v>
      </c>
      <c r="DR31" s="2">
        <v>44877</v>
      </c>
      <c r="DS31">
        <v>19.89323567733456</v>
      </c>
      <c r="DT31">
        <v>1568.366995409935</v>
      </c>
      <c r="DU31">
        <v>176.4206351264203</v>
      </c>
      <c r="DV31">
        <v>98.51714576264011</v>
      </c>
      <c r="DW31">
        <v>10780.18393739369</v>
      </c>
      <c r="DX31">
        <v>4.50544734231166</v>
      </c>
      <c r="DY31">
        <v>0.8969219814540103</v>
      </c>
      <c r="DZ31">
        <v>86.10961211687031</v>
      </c>
      <c r="EA31">
        <v>19.14668385025869</v>
      </c>
      <c r="EB31">
        <v>1.501973573583161</v>
      </c>
      <c r="EC31">
        <v>1.884195473127632</v>
      </c>
      <c r="ED31">
        <v>95.67665888524877</v>
      </c>
      <c r="EE31">
        <v>67.03453196116909</v>
      </c>
      <c r="EF31">
        <v>0.2576324029943212</v>
      </c>
      <c r="EG31">
        <v>14.40749314750339</v>
      </c>
      <c r="EH31">
        <v>2.098636159381928</v>
      </c>
      <c r="EI31">
        <v>73.07902866245576</v>
      </c>
      <c r="EJ31">
        <v>5.026265959294571</v>
      </c>
      <c r="EK31">
        <v>0.5461082517972112</v>
      </c>
      <c r="EL31">
        <v>27.50620468354148</v>
      </c>
      <c r="EM31">
        <v>0.7716814085043073</v>
      </c>
      <c r="EN31">
        <v>3.270561044157947</v>
      </c>
      <c r="EO31">
        <v>5.470084171571086</v>
      </c>
      <c r="EP31">
        <v>34.98128372896837</v>
      </c>
      <c r="EQ31">
        <v>9.588032831017555</v>
      </c>
      <c r="ER31">
        <v>5.885160956458474</v>
      </c>
      <c r="ES31">
        <v>337.3565457663993</v>
      </c>
      <c r="ET31">
        <v>147.0551920011968</v>
      </c>
      <c r="EU31">
        <v>8.034419871408588</v>
      </c>
      <c r="EV31">
        <v>7.239484949814901</v>
      </c>
      <c r="EW31">
        <v>71.46913596557287</v>
      </c>
      <c r="EX31">
        <v>43.67039762375812</v>
      </c>
      <c r="EY31">
        <v>0.3714576102101025</v>
      </c>
      <c r="EZ31">
        <v>23.62800929754393</v>
      </c>
      <c r="FA31">
        <v>0.02658218318844272</v>
      </c>
      <c r="FB31">
        <v>3.40007713693646</v>
      </c>
      <c r="FC31">
        <v>283.1500963546712</v>
      </c>
      <c r="FD31">
        <v>25.97707955133493</v>
      </c>
      <c r="FF31">
        <v>0.226343688737618</v>
      </c>
      <c r="FG31">
        <v>6.37028227395611</v>
      </c>
      <c r="FH31">
        <v>2778.815655652634</v>
      </c>
      <c r="FI31">
        <v>191.0198354615462</v>
      </c>
      <c r="FK31">
        <v>5.358794202057505</v>
      </c>
      <c r="FL31">
        <v>15.36286804752421</v>
      </c>
      <c r="FM31">
        <v>5.982003331042023</v>
      </c>
      <c r="FN31">
        <v>10.87276055587012</v>
      </c>
      <c r="FO31">
        <v>753.7237352338108</v>
      </c>
      <c r="FP31">
        <v>803.7842103722838</v>
      </c>
      <c r="FQ31">
        <v>56.83042295843811</v>
      </c>
      <c r="FR31">
        <v>42.63765289417536</v>
      </c>
      <c r="FS31">
        <v>116.449459045108</v>
      </c>
    </row>
    <row r="32" spans="1:175">
      <c r="A32" s="2">
        <v>44878</v>
      </c>
      <c r="B32">
        <v>800.1742624686334</v>
      </c>
      <c r="C32">
        <v>-0.04520020800571045</v>
      </c>
      <c r="F32" s="2">
        <v>45046</v>
      </c>
      <c r="G32">
        <v>0.04358799999999999</v>
      </c>
      <c r="H32">
        <v>0.024497</v>
      </c>
      <c r="I32">
        <v>0.021828</v>
      </c>
      <c r="J32">
        <v>0.008329999999999999</v>
      </c>
      <c r="K32">
        <v>0.046563</v>
      </c>
      <c r="L32">
        <v>0.013787</v>
      </c>
      <c r="M32">
        <v>0.022695</v>
      </c>
      <c r="N32">
        <v>0.0177565</v>
      </c>
      <c r="O32">
        <v>0.0193205</v>
      </c>
      <c r="P32">
        <v>0.0217345</v>
      </c>
      <c r="Q32">
        <v>0.0145605</v>
      </c>
      <c r="R32">
        <v>0.017374</v>
      </c>
      <c r="S32">
        <v>0.013481</v>
      </c>
      <c r="T32">
        <v>0.0140165</v>
      </c>
      <c r="U32">
        <v>0.010761</v>
      </c>
      <c r="V32">
        <v>0.0162775</v>
      </c>
      <c r="W32">
        <v>0.0424575</v>
      </c>
      <c r="X32">
        <v>0.005219</v>
      </c>
      <c r="Y32">
        <v>0.041752</v>
      </c>
      <c r="Z32">
        <v>0.0111945</v>
      </c>
      <c r="AA32">
        <v>0.0049895</v>
      </c>
      <c r="AB32">
        <v>0.009945000000000001</v>
      </c>
      <c r="AC32">
        <v>0.0050915</v>
      </c>
      <c r="AD32">
        <v>0.010795</v>
      </c>
      <c r="AE32">
        <v>0.014093</v>
      </c>
      <c r="AF32">
        <v>0.0076585</v>
      </c>
      <c r="AG32">
        <v>0.00459</v>
      </c>
      <c r="AH32">
        <v>0.007207999999999999</v>
      </c>
      <c r="AI32">
        <v>0.009766499999999999</v>
      </c>
      <c r="AJ32">
        <v>0.0127075</v>
      </c>
      <c r="AK32">
        <v>0.0321385</v>
      </c>
      <c r="AL32">
        <v>0.0127755</v>
      </c>
      <c r="AM32">
        <v>0.0277525</v>
      </c>
      <c r="AN32">
        <v>0.0143735</v>
      </c>
      <c r="AO32">
        <v>0.0428655</v>
      </c>
      <c r="AP32">
        <v>0.0249135</v>
      </c>
      <c r="AQ32">
        <v>0.05</v>
      </c>
      <c r="AR32">
        <v>0.027098</v>
      </c>
      <c r="AS32">
        <v>0.0216155</v>
      </c>
      <c r="AT32">
        <v>0.007471499999999999</v>
      </c>
      <c r="AU32">
        <v>0.011764</v>
      </c>
      <c r="AV32">
        <v>0.008602</v>
      </c>
      <c r="AW32">
        <v>0.0078115</v>
      </c>
      <c r="AX32">
        <v>0.0126395</v>
      </c>
      <c r="AY32">
        <v>0.010914</v>
      </c>
      <c r="AZ32">
        <v>0.05</v>
      </c>
      <c r="BA32">
        <v>0.0078455</v>
      </c>
      <c r="BB32">
        <v>0.008211</v>
      </c>
      <c r="BC32">
        <v>0.0181475</v>
      </c>
      <c r="BD32">
        <v>0.0117045</v>
      </c>
      <c r="BE32">
        <v>0.012155</v>
      </c>
      <c r="BF32">
        <v>0.0151725</v>
      </c>
      <c r="BG32">
        <v>0.05</v>
      </c>
      <c r="BL32" s="2">
        <v>45046</v>
      </c>
      <c r="BM32">
        <v>0.0214</v>
      </c>
      <c r="BN32">
        <v>0.00868</v>
      </c>
      <c r="BO32">
        <v>0.05614</v>
      </c>
      <c r="BP32">
        <v>0.0167</v>
      </c>
      <c r="BQ32">
        <v>0.01963</v>
      </c>
      <c r="BR32">
        <v>0.01409</v>
      </c>
      <c r="BS32">
        <v>0.02765</v>
      </c>
      <c r="BT32">
        <v>0.0148</v>
      </c>
      <c r="BU32">
        <v>0.02132</v>
      </c>
      <c r="BV32">
        <v>0.0095</v>
      </c>
      <c r="BW32">
        <v>0.009769999999999999</v>
      </c>
      <c r="BX32">
        <v>0.01342</v>
      </c>
      <c r="BY32">
        <v>0.01474</v>
      </c>
      <c r="BZ32">
        <v>0.01692</v>
      </c>
      <c r="CA32">
        <v>0.01204</v>
      </c>
      <c r="CB32">
        <v>0.04032</v>
      </c>
      <c r="CC32">
        <v>0.01018</v>
      </c>
      <c r="CD32">
        <v>0.02915</v>
      </c>
      <c r="CE32">
        <v>0.01101</v>
      </c>
      <c r="CF32">
        <v>0.00501</v>
      </c>
      <c r="CG32">
        <v>0.009900000000000001</v>
      </c>
      <c r="CH32">
        <v>0.00509</v>
      </c>
      <c r="CI32">
        <v>0.009379999999999999</v>
      </c>
      <c r="CJ32">
        <v>0.01173</v>
      </c>
      <c r="CK32">
        <v>0.01221</v>
      </c>
      <c r="CL32">
        <v>0.00522</v>
      </c>
      <c r="CM32">
        <v>0.01249</v>
      </c>
      <c r="CN32">
        <v>0.01038</v>
      </c>
      <c r="CO32">
        <v>0.01016</v>
      </c>
      <c r="CP32">
        <v>0.02614</v>
      </c>
      <c r="CQ32">
        <v>0.01343</v>
      </c>
      <c r="CR32">
        <v>0.02187</v>
      </c>
      <c r="CS32">
        <v>0.00868</v>
      </c>
      <c r="CT32">
        <v>0.03811</v>
      </c>
      <c r="CU32">
        <v>0.02097</v>
      </c>
      <c r="CV32">
        <v>0.03982</v>
      </c>
      <c r="CW32">
        <v>0.02256</v>
      </c>
      <c r="CX32">
        <v>0.02205</v>
      </c>
      <c r="CY32">
        <v>0.00778</v>
      </c>
      <c r="CZ32">
        <v>0.01237</v>
      </c>
      <c r="DA32">
        <v>0.009039999999999999</v>
      </c>
      <c r="DB32">
        <v>0.00959</v>
      </c>
      <c r="DC32">
        <v>0.01328</v>
      </c>
      <c r="DD32">
        <v>0.06043</v>
      </c>
      <c r="DE32">
        <v>0.01147</v>
      </c>
      <c r="DF32">
        <v>0.06716999999999999</v>
      </c>
      <c r="DG32">
        <v>0.00745</v>
      </c>
      <c r="DH32">
        <v>0.008070000000000001</v>
      </c>
      <c r="DI32">
        <v>0.01588</v>
      </c>
      <c r="DJ32">
        <v>0.00695</v>
      </c>
      <c r="DK32">
        <v>0.01277</v>
      </c>
      <c r="DL32">
        <v>0.01196</v>
      </c>
      <c r="DM32">
        <v>0.07310999999999999</v>
      </c>
      <c r="DR32" s="2">
        <v>44878</v>
      </c>
      <c r="DS32">
        <v>60.81904386914384</v>
      </c>
      <c r="DT32">
        <v>1752.725100580174</v>
      </c>
      <c r="DU32">
        <v>171.0700988603021</v>
      </c>
      <c r="DV32">
        <v>116.5732678843498</v>
      </c>
      <c r="DW32">
        <v>6806.891410223207</v>
      </c>
      <c r="DX32">
        <v>2.370017146841466</v>
      </c>
      <c r="DY32">
        <v>0.8529837004985505</v>
      </c>
      <c r="DZ32">
        <v>118.3823313175198</v>
      </c>
      <c r="EA32">
        <v>24.15693858870323</v>
      </c>
      <c r="EB32">
        <v>2.299611792548476</v>
      </c>
      <c r="EC32">
        <v>2.103994547111254</v>
      </c>
      <c r="ED32">
        <v>102.3515224782522</v>
      </c>
      <c r="EE32">
        <v>36.05528409203692</v>
      </c>
      <c r="EF32">
        <v>0.2976711642790592</v>
      </c>
      <c r="EG32">
        <v>8.470232208822248</v>
      </c>
      <c r="EH32">
        <v>2.804887995990954</v>
      </c>
      <c r="EI32">
        <v>50.92734920035007</v>
      </c>
      <c r="EJ32">
        <v>9.747020866270358</v>
      </c>
      <c r="EK32">
        <v>0.6627955617747381</v>
      </c>
      <c r="EL32">
        <v>31.16932229164539</v>
      </c>
      <c r="EM32">
        <v>0.9344675465652014</v>
      </c>
      <c r="EN32">
        <v>3.855187261271058</v>
      </c>
      <c r="EO32">
        <v>10.57670337500242</v>
      </c>
      <c r="EP32">
        <v>43.13132993175122</v>
      </c>
      <c r="EQ32">
        <v>2.730369873873298</v>
      </c>
      <c r="ER32">
        <v>7.904460863331547</v>
      </c>
      <c r="ES32">
        <v>533.3643149887498</v>
      </c>
      <c r="ET32">
        <v>133.957224045908</v>
      </c>
      <c r="EU32">
        <v>7.377457544574318</v>
      </c>
      <c r="EV32">
        <v>4.53251158606284</v>
      </c>
      <c r="EW32">
        <v>44.14547212272649</v>
      </c>
      <c r="EX32">
        <v>53.7157637712988</v>
      </c>
      <c r="EY32">
        <v>0.4355815001067314</v>
      </c>
      <c r="EZ32">
        <v>24.45808650009657</v>
      </c>
      <c r="FA32">
        <v>0.01813949646408339</v>
      </c>
      <c r="FB32">
        <v>4.306491477648048</v>
      </c>
      <c r="FC32">
        <v>470.6424662025774</v>
      </c>
      <c r="FD32">
        <v>21.25543256385106</v>
      </c>
      <c r="FF32">
        <v>0.2000478516000138</v>
      </c>
      <c r="FG32">
        <v>4.337478609140344</v>
      </c>
      <c r="FH32">
        <v>2465.690405875487</v>
      </c>
      <c r="FI32">
        <v>232.833182600886</v>
      </c>
      <c r="FK32">
        <v>5.953514131880292</v>
      </c>
      <c r="FL32">
        <v>15.80113691807594</v>
      </c>
      <c r="FM32">
        <v>4.24566449955798</v>
      </c>
      <c r="FN32">
        <v>7.745142702982013</v>
      </c>
      <c r="FO32">
        <v>729.3907197161654</v>
      </c>
      <c r="FP32">
        <v>770.733138284657</v>
      </c>
      <c r="FQ32">
        <v>38.14640720005988</v>
      </c>
      <c r="FR32">
        <v>27.60316646869451</v>
      </c>
      <c r="FS32">
        <v>66.1908893525394</v>
      </c>
    </row>
    <row r="33" spans="1:175">
      <c r="A33" s="2">
        <v>44879</v>
      </c>
      <c r="B33">
        <v>787.4423577384177</v>
      </c>
      <c r="C33">
        <v>-0.01591141495970672</v>
      </c>
      <c r="F33" s="2">
        <v>45053</v>
      </c>
      <c r="G33">
        <v>0.049797</v>
      </c>
      <c r="H33">
        <v>0.024534</v>
      </c>
      <c r="I33">
        <v>0.021483</v>
      </c>
      <c r="J33">
        <v>0.008253</v>
      </c>
      <c r="K33">
        <v>0.046323</v>
      </c>
      <c r="L33">
        <v>0.015732</v>
      </c>
      <c r="M33">
        <v>0.014076</v>
      </c>
      <c r="N33">
        <v>0.018144</v>
      </c>
      <c r="O33">
        <v>0.012672</v>
      </c>
      <c r="P33">
        <v>0.021249</v>
      </c>
      <c r="Q33">
        <v>0.009899999999999999</v>
      </c>
      <c r="R33">
        <v>0.009315</v>
      </c>
      <c r="S33">
        <v>0.01431</v>
      </c>
      <c r="T33">
        <v>0.014904</v>
      </c>
      <c r="U33">
        <v>0.012852</v>
      </c>
      <c r="V33">
        <v>0.016974</v>
      </c>
      <c r="W33">
        <v>0.038574</v>
      </c>
      <c r="X33">
        <v>0.005751</v>
      </c>
      <c r="Y33">
        <v>0.045648</v>
      </c>
      <c r="Z33">
        <v>0.010728</v>
      </c>
      <c r="AA33">
        <v>0.005543999999999999</v>
      </c>
      <c r="AB33">
        <v>0.017163</v>
      </c>
      <c r="AC33">
        <v>0.004806</v>
      </c>
      <c r="AD33">
        <v>0.010845</v>
      </c>
      <c r="AE33">
        <v>0.013014</v>
      </c>
      <c r="AF33">
        <v>0.011871</v>
      </c>
      <c r="AG33">
        <v>0.008847000000000001</v>
      </c>
      <c r="AH33">
        <v>0.008037000000000001</v>
      </c>
      <c r="AI33">
        <v>0.010062</v>
      </c>
      <c r="AJ33">
        <v>0.01242</v>
      </c>
      <c r="AK33">
        <v>0.022617</v>
      </c>
      <c r="AL33">
        <v>0.006417</v>
      </c>
      <c r="AM33">
        <v>0.028521</v>
      </c>
      <c r="AN33">
        <v>0.016371</v>
      </c>
      <c r="AO33">
        <v>0.040563</v>
      </c>
      <c r="AP33">
        <v>0.024417</v>
      </c>
      <c r="AQ33">
        <v>0.038979</v>
      </c>
      <c r="AR33">
        <v>0.034578</v>
      </c>
      <c r="AS33">
        <v>0.021627</v>
      </c>
      <c r="AT33">
        <v>0.007704</v>
      </c>
      <c r="AU33">
        <v>0.012051</v>
      </c>
      <c r="AV33">
        <v>0.007398</v>
      </c>
      <c r="AW33">
        <v>0.012681</v>
      </c>
      <c r="AX33">
        <v>0.02052</v>
      </c>
      <c r="AY33">
        <v>0.011124</v>
      </c>
      <c r="AZ33">
        <v>0.05</v>
      </c>
      <c r="BA33">
        <v>0.007722000000000001</v>
      </c>
      <c r="BB33">
        <v>0.010359</v>
      </c>
      <c r="BC33">
        <v>0.017082</v>
      </c>
      <c r="BD33">
        <v>0.015165</v>
      </c>
      <c r="BE33">
        <v>0.01269</v>
      </c>
      <c r="BF33">
        <v>0.017586</v>
      </c>
      <c r="BG33">
        <v>0.05</v>
      </c>
      <c r="BL33" s="2">
        <v>45053</v>
      </c>
      <c r="BM33">
        <v>0.03122</v>
      </c>
      <c r="BN33">
        <v>0.00924</v>
      </c>
      <c r="BO33">
        <v>0.05683</v>
      </c>
      <c r="BP33">
        <v>0.02194</v>
      </c>
      <c r="BQ33">
        <v>0.01911</v>
      </c>
      <c r="BR33">
        <v>0.01382</v>
      </c>
      <c r="BS33">
        <v>0.02819</v>
      </c>
      <c r="BT33">
        <v>0.01117</v>
      </c>
      <c r="BU33">
        <v>0.0231</v>
      </c>
      <c r="BV33">
        <v>0.01055</v>
      </c>
      <c r="BW33">
        <v>0.009599999999999999</v>
      </c>
      <c r="BX33">
        <v>0.01245</v>
      </c>
      <c r="BY33">
        <v>0.01537</v>
      </c>
      <c r="BZ33">
        <v>0.00997</v>
      </c>
      <c r="CA33">
        <v>0.01171</v>
      </c>
      <c r="CB33">
        <v>0.04161</v>
      </c>
      <c r="CC33">
        <v>0.009889999999999999</v>
      </c>
      <c r="CD33">
        <v>0.03074</v>
      </c>
      <c r="CE33">
        <v>0.01065</v>
      </c>
      <c r="CF33">
        <v>0.00527</v>
      </c>
      <c r="CG33">
        <v>0.01029</v>
      </c>
      <c r="CH33">
        <v>0.00496</v>
      </c>
      <c r="CI33">
        <v>0.00957</v>
      </c>
      <c r="CJ33">
        <v>0.01148</v>
      </c>
      <c r="CK33">
        <v>0.007889999999999999</v>
      </c>
      <c r="CL33">
        <v>0.00497</v>
      </c>
      <c r="CM33">
        <v>0.0074</v>
      </c>
      <c r="CN33">
        <v>0.00949</v>
      </c>
      <c r="CO33">
        <v>0.009990000000000001</v>
      </c>
      <c r="CP33">
        <v>0.03336</v>
      </c>
      <c r="CQ33">
        <v>0.00687</v>
      </c>
      <c r="CR33">
        <v>0.01981</v>
      </c>
      <c r="CS33">
        <v>0.00885</v>
      </c>
      <c r="CT33">
        <v>0.04564</v>
      </c>
      <c r="CU33">
        <v>0.02072</v>
      </c>
      <c r="CV33">
        <v>0.04287</v>
      </c>
      <c r="CW33">
        <v>0.02737</v>
      </c>
      <c r="CX33">
        <v>0.02213</v>
      </c>
      <c r="CY33">
        <v>0.00778</v>
      </c>
      <c r="CZ33">
        <v>0.01243</v>
      </c>
      <c r="DA33">
        <v>0.00791</v>
      </c>
      <c r="DB33">
        <v>0.00792</v>
      </c>
      <c r="DC33">
        <v>0.02115</v>
      </c>
      <c r="DD33">
        <v>0.04672</v>
      </c>
      <c r="DE33">
        <v>0.01147</v>
      </c>
      <c r="DF33">
        <v>0.06848</v>
      </c>
      <c r="DG33">
        <v>0.007900000000000001</v>
      </c>
      <c r="DH33">
        <v>0.0095</v>
      </c>
      <c r="DI33">
        <v>0.01549</v>
      </c>
      <c r="DJ33">
        <v>0.00761</v>
      </c>
      <c r="DK33">
        <v>0.01309</v>
      </c>
      <c r="DL33">
        <v>0.01199</v>
      </c>
      <c r="DM33">
        <v>0.0645</v>
      </c>
      <c r="DR33" s="2">
        <v>44879</v>
      </c>
      <c r="DS33">
        <v>58.64358855229612</v>
      </c>
      <c r="DT33">
        <v>1780.019177700978</v>
      </c>
      <c r="DU33">
        <v>172.022381423504</v>
      </c>
      <c r="DV33">
        <v>116.2760481213257</v>
      </c>
      <c r="DW33">
        <v>6994.294355108023</v>
      </c>
      <c r="DX33">
        <v>2.359595545075849</v>
      </c>
      <c r="DY33">
        <v>0.9040083818421065</v>
      </c>
      <c r="DZ33">
        <v>119.0186855676637</v>
      </c>
      <c r="EA33">
        <v>23.92400699299222</v>
      </c>
      <c r="EB33">
        <v>2.10026146701981</v>
      </c>
      <c r="EC33">
        <v>2.299289382712237</v>
      </c>
      <c r="ED33">
        <v>107.2474140818933</v>
      </c>
      <c r="EE33">
        <v>38.16401599841337</v>
      </c>
      <c r="EF33">
        <v>0.2857921422936777</v>
      </c>
      <c r="EG33">
        <v>7.987080379431936</v>
      </c>
      <c r="EH33">
        <v>2.402544602411459</v>
      </c>
      <c r="EI33">
        <v>51.87701480299894</v>
      </c>
      <c r="EJ33">
        <v>7.543438455758134</v>
      </c>
      <c r="EK33">
        <v>0.6688857561601231</v>
      </c>
      <c r="EL33">
        <v>32.15930407716434</v>
      </c>
      <c r="EM33">
        <v>0.9228133165714483</v>
      </c>
      <c r="EN33">
        <v>3.77822485283752</v>
      </c>
      <c r="EO33">
        <v>10.77393485340764</v>
      </c>
      <c r="EP33">
        <v>43.64075661131681</v>
      </c>
      <c r="EQ33">
        <v>3.801623132417175</v>
      </c>
      <c r="ER33">
        <v>7.430363628505964</v>
      </c>
      <c r="ES33">
        <v>528.5715178605514</v>
      </c>
      <c r="ET33">
        <v>132.7536278376</v>
      </c>
      <c r="EU33">
        <v>6.831532642003112</v>
      </c>
      <c r="EV33">
        <v>4.57419054657497</v>
      </c>
      <c r="EW33">
        <v>46.71551043536418</v>
      </c>
      <c r="EX33">
        <v>53.90414716465762</v>
      </c>
      <c r="EY33">
        <v>0.4472998958832831</v>
      </c>
      <c r="EZ33">
        <v>25.01298430974604</v>
      </c>
      <c r="FA33">
        <v>0.01842572989599297</v>
      </c>
      <c r="FB33">
        <v>4.354055336849504</v>
      </c>
      <c r="FC33">
        <v>469.2118697407589</v>
      </c>
      <c r="FD33">
        <v>16.95568161143366</v>
      </c>
      <c r="FF33">
        <v>0.2122751389379499</v>
      </c>
      <c r="FG33">
        <v>5.528760109996327</v>
      </c>
      <c r="FH33">
        <v>2584.618248656368</v>
      </c>
      <c r="FI33">
        <v>232.0797613158173</v>
      </c>
      <c r="FK33">
        <v>5.749331350434218</v>
      </c>
      <c r="FL33">
        <v>15.71810279987523</v>
      </c>
      <c r="FM33">
        <v>4.292466113085535</v>
      </c>
      <c r="FN33">
        <v>7.193953502622296</v>
      </c>
      <c r="FO33">
        <v>776.6353674801048</v>
      </c>
      <c r="FP33">
        <v>793.3688432159699</v>
      </c>
      <c r="FQ33">
        <v>40.2992395503918</v>
      </c>
      <c r="FR33">
        <v>27.86059087516728</v>
      </c>
      <c r="FS33">
        <v>66.80473513699056</v>
      </c>
    </row>
    <row r="34" spans="1:175">
      <c r="A34" s="2">
        <v>44880</v>
      </c>
      <c r="B34">
        <v>796.076358934973</v>
      </c>
      <c r="C34">
        <v>0.01096461361483358</v>
      </c>
      <c r="F34" s="2">
        <v>45060</v>
      </c>
      <c r="G34">
        <v>0.05</v>
      </c>
      <c r="H34">
        <v>0.012036</v>
      </c>
      <c r="I34">
        <v>0.0189635</v>
      </c>
      <c r="J34">
        <v>0.0040035</v>
      </c>
      <c r="K34">
        <v>0.046835</v>
      </c>
      <c r="L34">
        <v>0.0219725</v>
      </c>
      <c r="M34">
        <v>0.0147135</v>
      </c>
      <c r="N34">
        <v>0.0235365</v>
      </c>
      <c r="O34">
        <v>0.018343</v>
      </c>
      <c r="P34">
        <v>0.030294</v>
      </c>
      <c r="Q34">
        <v>0.0159035</v>
      </c>
      <c r="R34">
        <v>0.017663</v>
      </c>
      <c r="S34">
        <v>0.022185</v>
      </c>
      <c r="T34">
        <v>0.0144925</v>
      </c>
      <c r="U34">
        <v>0.0179945</v>
      </c>
      <c r="V34">
        <v>0.0114495</v>
      </c>
      <c r="W34">
        <v>0.03705149999999999</v>
      </c>
      <c r="X34">
        <v>0.005372</v>
      </c>
      <c r="Y34">
        <v>0.031076</v>
      </c>
      <c r="Z34">
        <v>0.011594</v>
      </c>
      <c r="AA34">
        <v>0.0051255</v>
      </c>
      <c r="AB34">
        <v>0.019176</v>
      </c>
      <c r="AC34">
        <v>0.005703499999999999</v>
      </c>
      <c r="AD34">
        <v>0.0106165</v>
      </c>
      <c r="AE34">
        <v>0.0163965</v>
      </c>
      <c r="AF34">
        <v>0.0095455</v>
      </c>
      <c r="AG34">
        <v>0.0052445</v>
      </c>
      <c r="AH34">
        <v>0.0076415</v>
      </c>
      <c r="AI34">
        <v>0.007649999999999999</v>
      </c>
      <c r="AJ34">
        <v>0.008857</v>
      </c>
      <c r="AK34">
        <v>0.033133</v>
      </c>
      <c r="AL34">
        <v>0.010931</v>
      </c>
      <c r="AM34">
        <v>0.021641</v>
      </c>
      <c r="AN34">
        <v>0.009741</v>
      </c>
      <c r="AO34">
        <v>0.0417945</v>
      </c>
      <c r="AP34">
        <v>0.0230605</v>
      </c>
      <c r="AQ34">
        <v>0.0405875</v>
      </c>
      <c r="AR34">
        <v>0.0390405</v>
      </c>
      <c r="AS34">
        <v>0.017833</v>
      </c>
      <c r="AT34">
        <v>0.008109</v>
      </c>
      <c r="AU34">
        <v>0.02448</v>
      </c>
      <c r="AV34">
        <v>0.011101</v>
      </c>
      <c r="AW34">
        <v>0.008177</v>
      </c>
      <c r="AX34">
        <v>0.0125715</v>
      </c>
      <c r="AY34">
        <v>0.0123505</v>
      </c>
      <c r="AZ34">
        <v>0.05</v>
      </c>
      <c r="BA34">
        <v>0.00629</v>
      </c>
      <c r="BB34">
        <v>0.008058000000000001</v>
      </c>
      <c r="BC34">
        <v>0.0160395</v>
      </c>
      <c r="BD34">
        <v>0.008559500000000001</v>
      </c>
      <c r="BE34">
        <v>0.0137785</v>
      </c>
      <c r="BF34">
        <v>0.0112965</v>
      </c>
      <c r="BG34">
        <v>0.05</v>
      </c>
      <c r="BL34" s="2">
        <v>45060</v>
      </c>
      <c r="BM34">
        <v>0.01923</v>
      </c>
      <c r="BN34">
        <v>0.00416</v>
      </c>
      <c r="BO34">
        <v>0.04261</v>
      </c>
      <c r="BP34">
        <v>0.01312</v>
      </c>
      <c r="BQ34">
        <v>0.0125</v>
      </c>
      <c r="BR34">
        <v>0.02392</v>
      </c>
      <c r="BS34">
        <v>0.02287</v>
      </c>
      <c r="BT34">
        <v>0.01021</v>
      </c>
      <c r="BU34">
        <v>0.02127</v>
      </c>
      <c r="BV34">
        <v>0.01179</v>
      </c>
      <c r="BW34">
        <v>0.01048</v>
      </c>
      <c r="BX34">
        <v>0.01473</v>
      </c>
      <c r="BY34">
        <v>0.01504</v>
      </c>
      <c r="BZ34">
        <v>0.01076</v>
      </c>
      <c r="CA34">
        <v>0.02073</v>
      </c>
      <c r="CB34">
        <v>0.03961</v>
      </c>
      <c r="CC34">
        <v>0.00944</v>
      </c>
      <c r="CD34">
        <v>0.04678</v>
      </c>
      <c r="CE34">
        <v>0.01992</v>
      </c>
      <c r="CF34">
        <v>0.00575</v>
      </c>
      <c r="CG34">
        <v>0.01017</v>
      </c>
      <c r="CH34">
        <v>0.0056</v>
      </c>
      <c r="CI34">
        <v>0.00894</v>
      </c>
      <c r="CJ34">
        <v>0.01099</v>
      </c>
      <c r="CK34">
        <v>0.009679999999999999</v>
      </c>
      <c r="CL34">
        <v>0.0051</v>
      </c>
      <c r="CM34">
        <v>0.01096</v>
      </c>
      <c r="CN34">
        <v>0.00983</v>
      </c>
      <c r="CO34">
        <v>0.00996</v>
      </c>
      <c r="CP34">
        <v>0.02322</v>
      </c>
      <c r="CQ34">
        <v>0.01134</v>
      </c>
      <c r="CR34">
        <v>0.01836</v>
      </c>
      <c r="CS34">
        <v>0.00966</v>
      </c>
      <c r="CT34">
        <v>0.02768</v>
      </c>
      <c r="CU34">
        <v>0.02222</v>
      </c>
      <c r="CV34">
        <v>0.05806</v>
      </c>
      <c r="CW34">
        <v>0.03149</v>
      </c>
      <c r="CX34">
        <v>0.02219</v>
      </c>
      <c r="CY34">
        <v>0.00903</v>
      </c>
      <c r="CZ34">
        <v>0.02541</v>
      </c>
      <c r="DA34">
        <v>0.01152</v>
      </c>
      <c r="DB34">
        <v>0.00906</v>
      </c>
      <c r="DC34">
        <v>0.01212</v>
      </c>
      <c r="DD34">
        <v>0.04708</v>
      </c>
      <c r="DE34">
        <v>0.01282</v>
      </c>
      <c r="DF34">
        <v>0.06549000000000001</v>
      </c>
      <c r="DG34">
        <v>0.00641</v>
      </c>
      <c r="DH34">
        <v>0.008460000000000001</v>
      </c>
      <c r="DI34">
        <v>0.01634</v>
      </c>
      <c r="DJ34">
        <v>0.008370000000000001</v>
      </c>
      <c r="DK34">
        <v>0.01329</v>
      </c>
      <c r="DL34">
        <v>0.01105</v>
      </c>
      <c r="DM34">
        <v>0.06320000000000001</v>
      </c>
      <c r="DR34" s="2">
        <v>44880</v>
      </c>
      <c r="DS34">
        <v>59.6054975300951</v>
      </c>
      <c r="DT34">
        <v>1841.774440051351</v>
      </c>
      <c r="DU34">
        <v>175.5035223218511</v>
      </c>
      <c r="DV34">
        <v>112.5446528326562</v>
      </c>
      <c r="DW34">
        <v>7101.238237801686</v>
      </c>
      <c r="DX34">
        <v>2.284240647006453</v>
      </c>
      <c r="DY34">
        <v>0.8995845369709234</v>
      </c>
      <c r="DZ34">
        <v>119.9068271061974</v>
      </c>
      <c r="EA34">
        <v>23.70054650172218</v>
      </c>
      <c r="EB34">
        <v>2.044932792964679</v>
      </c>
      <c r="EC34">
        <v>2.3519490101274</v>
      </c>
      <c r="ED34">
        <v>107.0266210128861</v>
      </c>
      <c r="EE34">
        <v>38.80975455898768</v>
      </c>
      <c r="EF34">
        <v>0.2876905113439018</v>
      </c>
      <c r="EG34">
        <v>8.339392033724735</v>
      </c>
      <c r="EH34">
        <v>2.61530736100517</v>
      </c>
      <c r="EI34">
        <v>51.82989592467505</v>
      </c>
      <c r="EJ34">
        <v>7.261698666483009</v>
      </c>
      <c r="EK34">
        <v>0.6585051060838325</v>
      </c>
      <c r="EL34">
        <v>32.19835497590321</v>
      </c>
      <c r="EM34">
        <v>0.8734423985441472</v>
      </c>
      <c r="EN34">
        <v>3.780736895795452</v>
      </c>
      <c r="EO34">
        <v>10.74922507806344</v>
      </c>
      <c r="EP34">
        <v>43.60681910024338</v>
      </c>
      <c r="EQ34">
        <v>3.989774337190612</v>
      </c>
      <c r="ER34">
        <v>7.348002736148087</v>
      </c>
      <c r="ES34">
        <v>528.3264415958973</v>
      </c>
      <c r="ET34">
        <v>129.0955755636845</v>
      </c>
      <c r="EU34">
        <v>7.157852447140945</v>
      </c>
      <c r="EV34">
        <v>4.369644553596184</v>
      </c>
      <c r="EW34">
        <v>45.17079696085818</v>
      </c>
      <c r="EX34">
        <v>53.92232764228853</v>
      </c>
      <c r="EY34">
        <v>0.4577441414188798</v>
      </c>
      <c r="EZ34">
        <v>25.5837757712418</v>
      </c>
      <c r="FA34">
        <v>0.018004607808083</v>
      </c>
      <c r="FB34">
        <v>4.35123923286058</v>
      </c>
      <c r="FC34">
        <v>478.5373399925156</v>
      </c>
      <c r="FD34">
        <v>17.79963374291703</v>
      </c>
      <c r="FF34">
        <v>0.1994744086333106</v>
      </c>
      <c r="FG34">
        <v>5.367886569043471</v>
      </c>
      <c r="FH34">
        <v>2695.358751012544</v>
      </c>
      <c r="FI34">
        <v>233.0987929087789</v>
      </c>
      <c r="FK34">
        <v>5.510397274042001</v>
      </c>
      <c r="FL34">
        <v>15.82786937808761</v>
      </c>
      <c r="FM34">
        <v>3.753855999906565</v>
      </c>
      <c r="FN34">
        <v>7.159555472094707</v>
      </c>
      <c r="FO34">
        <v>795.1509283660595</v>
      </c>
      <c r="FP34">
        <v>802.7803255713089</v>
      </c>
      <c r="FQ34">
        <v>36.64098904164184</v>
      </c>
      <c r="FR34">
        <v>28.97974571229053</v>
      </c>
      <c r="FS34">
        <v>65.37692402785299</v>
      </c>
    </row>
    <row r="35" spans="1:175">
      <c r="A35" s="2">
        <v>44881</v>
      </c>
      <c r="B35">
        <v>815.6577545607784</v>
      </c>
      <c r="C35">
        <v>0.02459738366304753</v>
      </c>
      <c r="F35" s="2">
        <v>45067</v>
      </c>
      <c r="G35">
        <v>0.05</v>
      </c>
      <c r="H35">
        <v>0.03078</v>
      </c>
      <c r="I35">
        <v>0.0290925</v>
      </c>
      <c r="J35">
        <v>0.009622499999999999</v>
      </c>
      <c r="K35">
        <v>0.0290475</v>
      </c>
      <c r="L35">
        <v>0.011325</v>
      </c>
      <c r="M35">
        <v>0.014745</v>
      </c>
      <c r="N35">
        <v>0.0244425</v>
      </c>
      <c r="O35">
        <v>0.017085</v>
      </c>
      <c r="P35">
        <v>0.0181725</v>
      </c>
      <c r="Q35">
        <v>0.00933</v>
      </c>
      <c r="R35">
        <v>0.009195</v>
      </c>
      <c r="S35">
        <v>0.019995</v>
      </c>
      <c r="T35">
        <v>0.022875</v>
      </c>
      <c r="U35">
        <v>0.0109125</v>
      </c>
      <c r="V35">
        <v>0.0107325</v>
      </c>
      <c r="W35">
        <v>0.05</v>
      </c>
      <c r="X35">
        <v>0.00522</v>
      </c>
      <c r="Y35">
        <v>0.0336975</v>
      </c>
      <c r="Z35">
        <v>0.0171</v>
      </c>
      <c r="AA35">
        <v>0.0048975</v>
      </c>
      <c r="AB35">
        <v>0.009697500000000001</v>
      </c>
      <c r="AC35">
        <v>0.0051075</v>
      </c>
      <c r="AD35">
        <v>0.012075</v>
      </c>
      <c r="AE35">
        <v>0.0158325</v>
      </c>
      <c r="AF35">
        <v>0.013755</v>
      </c>
      <c r="AG35">
        <v>0.005025</v>
      </c>
      <c r="AH35">
        <v>0.009405</v>
      </c>
      <c r="AI35">
        <v>0.006562500000000001</v>
      </c>
      <c r="AJ35">
        <v>0.0080625</v>
      </c>
      <c r="AK35">
        <v>0.022905</v>
      </c>
      <c r="AL35">
        <v>0.008175</v>
      </c>
      <c r="AM35">
        <v>0.0245475</v>
      </c>
      <c r="AN35">
        <v>0.0103275</v>
      </c>
      <c r="AO35">
        <v>0.0306075</v>
      </c>
      <c r="AP35">
        <v>0.0219225</v>
      </c>
      <c r="AQ35">
        <v>0.05</v>
      </c>
      <c r="AR35">
        <v>0.0415875</v>
      </c>
      <c r="AS35">
        <v>0.017565</v>
      </c>
      <c r="AT35">
        <v>0.0118275</v>
      </c>
      <c r="AU35">
        <v>0.01161</v>
      </c>
      <c r="AV35">
        <v>0.00693</v>
      </c>
      <c r="AW35">
        <v>0.007739999999999999</v>
      </c>
      <c r="AX35">
        <v>0.01074</v>
      </c>
      <c r="AY35">
        <v>0.0202425</v>
      </c>
      <c r="AZ35">
        <v>0.05</v>
      </c>
      <c r="BA35">
        <v>0.010665</v>
      </c>
      <c r="BB35">
        <v>0.013545</v>
      </c>
      <c r="BC35">
        <v>0.018135</v>
      </c>
      <c r="BD35">
        <v>0.00822</v>
      </c>
      <c r="BE35">
        <v>0.0210225</v>
      </c>
      <c r="BF35">
        <v>0.0178875</v>
      </c>
      <c r="BG35">
        <v>0.05</v>
      </c>
      <c r="BL35" s="2">
        <v>45067</v>
      </c>
      <c r="BM35">
        <v>0.02197</v>
      </c>
      <c r="BN35">
        <v>0.00691</v>
      </c>
      <c r="BO35">
        <v>0.03849</v>
      </c>
      <c r="BP35">
        <v>0.0205</v>
      </c>
      <c r="BQ35">
        <v>0.02426</v>
      </c>
      <c r="BR35">
        <v>0.01395</v>
      </c>
      <c r="BS35">
        <v>0.02545</v>
      </c>
      <c r="BT35">
        <v>0.0125</v>
      </c>
      <c r="BU35">
        <v>0.02086</v>
      </c>
      <c r="BV35">
        <v>0.01025</v>
      </c>
      <c r="BW35">
        <v>0.01098</v>
      </c>
      <c r="BX35">
        <v>0.01457</v>
      </c>
      <c r="BY35">
        <v>0.01498</v>
      </c>
      <c r="BZ35">
        <v>0.01112</v>
      </c>
      <c r="CA35">
        <v>0.0103</v>
      </c>
      <c r="CB35">
        <v>0.03812</v>
      </c>
      <c r="CC35">
        <v>0.00573</v>
      </c>
      <c r="CD35">
        <v>0.03621</v>
      </c>
      <c r="CE35">
        <v>0.01057</v>
      </c>
      <c r="CF35">
        <v>0.00547</v>
      </c>
      <c r="CG35">
        <v>0.01842</v>
      </c>
      <c r="CH35">
        <v>0.01061</v>
      </c>
      <c r="CI35">
        <v>0.01112</v>
      </c>
      <c r="CJ35">
        <v>0.00971</v>
      </c>
      <c r="CK35">
        <v>0.0078</v>
      </c>
      <c r="CL35">
        <v>0.00524</v>
      </c>
      <c r="CM35">
        <v>0.00691</v>
      </c>
      <c r="CN35">
        <v>0.01281</v>
      </c>
      <c r="CO35">
        <v>0.0098</v>
      </c>
      <c r="CP35">
        <v>0.02349</v>
      </c>
      <c r="CQ35">
        <v>0.01019</v>
      </c>
      <c r="CR35">
        <v>0.02094</v>
      </c>
      <c r="CS35">
        <v>0.01154</v>
      </c>
      <c r="CT35">
        <v>0.04135</v>
      </c>
      <c r="CU35">
        <v>0.02281</v>
      </c>
      <c r="CV35">
        <v>0.04607</v>
      </c>
      <c r="CW35">
        <v>0.03867</v>
      </c>
      <c r="CX35">
        <v>0.0237</v>
      </c>
      <c r="CY35">
        <v>0.01298</v>
      </c>
      <c r="CZ35">
        <v>0.01183</v>
      </c>
      <c r="DA35">
        <v>0.00795</v>
      </c>
      <c r="DB35">
        <v>0.00889</v>
      </c>
      <c r="DC35">
        <v>0.01141</v>
      </c>
      <c r="DD35">
        <v>0.04642</v>
      </c>
      <c r="DE35">
        <v>0.01151</v>
      </c>
      <c r="DF35">
        <v>0.0643</v>
      </c>
      <c r="DG35">
        <v>0.01094</v>
      </c>
      <c r="DH35">
        <v>0.0141</v>
      </c>
      <c r="DI35">
        <v>0.0186</v>
      </c>
      <c r="DJ35">
        <v>0.00741</v>
      </c>
      <c r="DK35">
        <v>0.01269</v>
      </c>
      <c r="DL35">
        <v>0.0141</v>
      </c>
      <c r="DM35">
        <v>0.06253</v>
      </c>
      <c r="DR35" s="2">
        <v>44881</v>
      </c>
      <c r="DS35">
        <v>59.23273943562911</v>
      </c>
      <c r="DT35">
        <v>1716.107676295349</v>
      </c>
      <c r="DU35">
        <v>177.8322720196948</v>
      </c>
      <c r="DV35">
        <v>113.8962851024481</v>
      </c>
      <c r="DW35">
        <v>7158.236403407877</v>
      </c>
      <c r="DX35">
        <v>2.372184389756512</v>
      </c>
      <c r="DY35">
        <v>0.9011884407336611</v>
      </c>
      <c r="DZ35">
        <v>120.9201969715453</v>
      </c>
      <c r="EA35">
        <v>23.8791066895515</v>
      </c>
      <c r="EB35">
        <v>2.108662504609371</v>
      </c>
      <c r="EC35">
        <v>2.423242748874455</v>
      </c>
      <c r="ED35">
        <v>106.8627471350828</v>
      </c>
      <c r="EE35">
        <v>35.65196492355852</v>
      </c>
      <c r="EF35">
        <v>0.2781505423903037</v>
      </c>
      <c r="EG35">
        <v>8.61620296935042</v>
      </c>
      <c r="EH35">
        <v>2.700383669082419</v>
      </c>
      <c r="EI35">
        <v>52.30378542029573</v>
      </c>
      <c r="EJ35">
        <v>7.944510582951613</v>
      </c>
      <c r="EK35">
        <v>0.6874348184032666</v>
      </c>
      <c r="EL35">
        <v>32.07316909892278</v>
      </c>
      <c r="EM35">
        <v>0.8797467191217443</v>
      </c>
      <c r="EN35">
        <v>3.814091861848472</v>
      </c>
      <c r="EO35">
        <v>10.66593459853321</v>
      </c>
      <c r="EP35">
        <v>43.25761642789018</v>
      </c>
      <c r="EQ35">
        <v>3.463266548841943</v>
      </c>
      <c r="ER35">
        <v>7.580321217321226</v>
      </c>
      <c r="ES35">
        <v>547.8428975908466</v>
      </c>
      <c r="ET35">
        <v>131.3399045452489</v>
      </c>
      <c r="EU35">
        <v>7.169985675849391</v>
      </c>
      <c r="EV35">
        <v>4.182082483086762</v>
      </c>
      <c r="EW35">
        <v>45.47108862387814</v>
      </c>
      <c r="EX35">
        <v>50.56672141820152</v>
      </c>
      <c r="EY35">
        <v>0.4573340457824527</v>
      </c>
      <c r="EZ35">
        <v>25.68106879441265</v>
      </c>
      <c r="FA35">
        <v>0.01821126156637301</v>
      </c>
      <c r="FB35">
        <v>4.431531964503523</v>
      </c>
      <c r="FC35">
        <v>475.4818081616938</v>
      </c>
      <c r="FD35">
        <v>18.45964579108721</v>
      </c>
      <c r="FF35">
        <v>0.1878160038801576</v>
      </c>
      <c r="FG35">
        <v>5.638918800527159</v>
      </c>
      <c r="FH35">
        <v>2546.695302956046</v>
      </c>
      <c r="FI35">
        <v>234.8513012173516</v>
      </c>
      <c r="FK35">
        <v>5.463517948208859</v>
      </c>
      <c r="FL35">
        <v>15.88238987537332</v>
      </c>
      <c r="FM35">
        <v>3.88480962799058</v>
      </c>
      <c r="FN35">
        <v>7.005580018442214</v>
      </c>
      <c r="FO35">
        <v>806.3372310341994</v>
      </c>
      <c r="FP35">
        <v>798.9546072207679</v>
      </c>
      <c r="FQ35">
        <v>36.36345864906531</v>
      </c>
      <c r="FR35">
        <v>29.01432929219632</v>
      </c>
      <c r="FS35">
        <v>63.89244193153714</v>
      </c>
    </row>
    <row r="36" spans="1:175">
      <c r="A36" s="2">
        <v>44882</v>
      </c>
      <c r="B36">
        <v>800.6050579776459</v>
      </c>
      <c r="C36">
        <v>-0.01845467231686926</v>
      </c>
      <c r="F36" s="2">
        <v>45074</v>
      </c>
      <c r="G36">
        <v>0.05</v>
      </c>
      <c r="H36">
        <v>0.03508500000000001</v>
      </c>
      <c r="I36">
        <v>0.0208275</v>
      </c>
      <c r="J36">
        <v>0.008647500000000001</v>
      </c>
      <c r="K36">
        <v>0.03957</v>
      </c>
      <c r="L36">
        <v>0.010815</v>
      </c>
      <c r="M36">
        <v>0.022875</v>
      </c>
      <c r="N36">
        <v>0.02928</v>
      </c>
      <c r="O36">
        <v>0.017715</v>
      </c>
      <c r="P36">
        <v>0.0252</v>
      </c>
      <c r="Q36">
        <v>0.01038</v>
      </c>
      <c r="R36">
        <v>0.00924</v>
      </c>
      <c r="S36">
        <v>0.0200775</v>
      </c>
      <c r="T36">
        <v>0.022575</v>
      </c>
      <c r="U36">
        <v>0.0116325</v>
      </c>
      <c r="V36">
        <v>0.00963</v>
      </c>
      <c r="W36">
        <v>0.036</v>
      </c>
      <c r="X36">
        <v>0.0055875</v>
      </c>
      <c r="Y36">
        <v>0.0280275</v>
      </c>
      <c r="Z36">
        <v>0.0087075</v>
      </c>
      <c r="AA36">
        <v>0.010545</v>
      </c>
      <c r="AB36">
        <v>0.0175275</v>
      </c>
      <c r="AC36">
        <v>0.0060075</v>
      </c>
      <c r="AD36">
        <v>0.01506</v>
      </c>
      <c r="AE36">
        <v>0.0092925</v>
      </c>
      <c r="AF36">
        <v>0.007425000000000001</v>
      </c>
      <c r="AG36">
        <v>0.00354</v>
      </c>
      <c r="AH36">
        <v>0.0080175</v>
      </c>
      <c r="AI36">
        <v>0.01227</v>
      </c>
      <c r="AJ36">
        <v>0.009375000000000001</v>
      </c>
      <c r="AK36">
        <v>0.019095</v>
      </c>
      <c r="AL36">
        <v>0.0085275</v>
      </c>
      <c r="AM36">
        <v>0.0252225</v>
      </c>
      <c r="AN36">
        <v>0.009022500000000001</v>
      </c>
      <c r="AO36">
        <v>0.03087</v>
      </c>
      <c r="AP36">
        <v>0.01863</v>
      </c>
      <c r="AQ36">
        <v>0.05</v>
      </c>
      <c r="AR36">
        <v>0.05</v>
      </c>
      <c r="AS36">
        <v>0.0195225</v>
      </c>
      <c r="AT36">
        <v>0.006974999999999999</v>
      </c>
      <c r="AU36">
        <v>0.011085</v>
      </c>
      <c r="AV36">
        <v>0.01371</v>
      </c>
      <c r="AW36">
        <v>0.013065</v>
      </c>
      <c r="AX36">
        <v>0.01302</v>
      </c>
      <c r="AY36">
        <v>0.0108975</v>
      </c>
      <c r="AZ36">
        <v>0.05</v>
      </c>
      <c r="BA36">
        <v>0.00651</v>
      </c>
      <c r="BB36">
        <v>0.00804</v>
      </c>
      <c r="BC36">
        <v>0.024795</v>
      </c>
      <c r="BD36">
        <v>0.00747</v>
      </c>
      <c r="BE36">
        <v>0.01536</v>
      </c>
      <c r="BF36">
        <v>0.0172725</v>
      </c>
      <c r="BG36">
        <v>0.05</v>
      </c>
      <c r="BL36" s="2">
        <v>45074</v>
      </c>
      <c r="BM36">
        <v>0.01961</v>
      </c>
      <c r="BN36">
        <v>0.0072</v>
      </c>
      <c r="BO36">
        <v>0.04438</v>
      </c>
      <c r="BP36">
        <v>0.01135</v>
      </c>
      <c r="BQ36">
        <v>0.02923</v>
      </c>
      <c r="BR36">
        <v>0.0156</v>
      </c>
      <c r="BS36">
        <v>0.03074</v>
      </c>
      <c r="BT36">
        <v>0.01858</v>
      </c>
      <c r="BU36">
        <v>0.01809</v>
      </c>
      <c r="BV36">
        <v>0.01055</v>
      </c>
      <c r="BW36">
        <v>0.009950000000000001</v>
      </c>
      <c r="BX36">
        <v>0.0128</v>
      </c>
      <c r="BY36">
        <v>0.0137</v>
      </c>
      <c r="BZ36">
        <v>0.02235</v>
      </c>
      <c r="CA36">
        <v>0.01011</v>
      </c>
      <c r="CB36">
        <v>0.03496</v>
      </c>
      <c r="CC36">
        <v>0.01246</v>
      </c>
      <c r="CD36">
        <v>0.02721</v>
      </c>
      <c r="CE36">
        <v>0.00937</v>
      </c>
      <c r="CF36">
        <v>0.00681</v>
      </c>
      <c r="CG36">
        <v>0.00993</v>
      </c>
      <c r="CH36">
        <v>0.00641</v>
      </c>
      <c r="CI36">
        <v>0.01311</v>
      </c>
      <c r="CJ36">
        <v>0.01041</v>
      </c>
      <c r="CK36">
        <v>0.00779</v>
      </c>
      <c r="CL36">
        <v>0.0044</v>
      </c>
      <c r="CM36">
        <v>0.00627</v>
      </c>
      <c r="CN36">
        <v>0.00688</v>
      </c>
      <c r="CO36">
        <v>0.008829999999999999</v>
      </c>
      <c r="CP36">
        <v>0.02985</v>
      </c>
      <c r="CQ36">
        <v>0.008670000000000001</v>
      </c>
      <c r="CR36">
        <v>0.01715</v>
      </c>
      <c r="CS36">
        <v>0.01016</v>
      </c>
      <c r="CT36">
        <v>0.03238</v>
      </c>
      <c r="CU36">
        <v>0.01552</v>
      </c>
      <c r="CV36">
        <v>0.04552</v>
      </c>
      <c r="CW36">
        <v>0.04722</v>
      </c>
      <c r="CX36">
        <v>0.02155</v>
      </c>
      <c r="CY36">
        <v>0.01022</v>
      </c>
      <c r="CZ36">
        <v>0.01187</v>
      </c>
      <c r="DA36">
        <v>0.00757</v>
      </c>
      <c r="DB36">
        <v>0.008149999999999999</v>
      </c>
      <c r="DC36">
        <v>0.01146</v>
      </c>
      <c r="DD36">
        <v>0.07442</v>
      </c>
      <c r="DE36">
        <v>0.01161</v>
      </c>
      <c r="DF36">
        <v>0.05847</v>
      </c>
      <c r="DG36">
        <v>0.00598</v>
      </c>
      <c r="DH36">
        <v>0.008109999999999999</v>
      </c>
      <c r="DI36">
        <v>0.01689</v>
      </c>
      <c r="DJ36">
        <v>0.00945</v>
      </c>
      <c r="DK36">
        <v>0.0232</v>
      </c>
      <c r="DL36">
        <v>0.01088</v>
      </c>
      <c r="DM36">
        <v>0.06463000000000001</v>
      </c>
      <c r="DR36" s="2">
        <v>44882</v>
      </c>
      <c r="DS36">
        <v>58.97561693185158</v>
      </c>
      <c r="DT36">
        <v>1702.923749690553</v>
      </c>
      <c r="DU36">
        <v>176.9844527622276</v>
      </c>
      <c r="DV36">
        <v>114.8762345603961</v>
      </c>
      <c r="DW36">
        <v>6932.142840313799</v>
      </c>
      <c r="DX36">
        <v>2.290678629891139</v>
      </c>
      <c r="DY36">
        <v>0.918386110025928</v>
      </c>
      <c r="DZ36">
        <v>121.1503945945666</v>
      </c>
      <c r="EA36">
        <v>23.99899904788678</v>
      </c>
      <c r="EB36">
        <v>2.108505161629383</v>
      </c>
      <c r="EC36">
        <v>2.308152984777885</v>
      </c>
      <c r="ED36">
        <v>107.5192384145591</v>
      </c>
      <c r="EE36">
        <v>33.5430815686842</v>
      </c>
      <c r="EF36">
        <v>0.281042602150513</v>
      </c>
      <c r="EG36">
        <v>8.683581560793124</v>
      </c>
      <c r="EH36">
        <v>2.673781487740598</v>
      </c>
      <c r="EI36">
        <v>52.22210961718246</v>
      </c>
      <c r="EJ36">
        <v>7.909790993977452</v>
      </c>
      <c r="EK36">
        <v>0.6924032466524196</v>
      </c>
      <c r="EL36">
        <v>32.50929820761338</v>
      </c>
      <c r="EM36">
        <v>0.8962416320893846</v>
      </c>
      <c r="EN36">
        <v>3.786930534089509</v>
      </c>
      <c r="EO36">
        <v>10.68367668581786</v>
      </c>
      <c r="EP36">
        <v>43.79230037001508</v>
      </c>
      <c r="EQ36">
        <v>3.610667654777356</v>
      </c>
      <c r="ER36">
        <v>7.596653884208346</v>
      </c>
      <c r="ES36">
        <v>558.5688885679361</v>
      </c>
      <c r="ET36">
        <v>133.6783595979182</v>
      </c>
      <c r="EU36">
        <v>7.234483080457693</v>
      </c>
      <c r="EV36">
        <v>4.064473254118488</v>
      </c>
      <c r="EW36">
        <v>45.91646949541092</v>
      </c>
      <c r="EX36">
        <v>48.27536377067563</v>
      </c>
      <c r="EY36">
        <v>0.4527170203811167</v>
      </c>
      <c r="EZ36">
        <v>26.26224515666299</v>
      </c>
      <c r="FA36">
        <v>0.01916578218088959</v>
      </c>
      <c r="FB36">
        <v>4.467260521766841</v>
      </c>
      <c r="FC36">
        <v>483.2017257277894</v>
      </c>
      <c r="FD36">
        <v>18.49282535729086</v>
      </c>
      <c r="FF36">
        <v>0.1908844148871559</v>
      </c>
      <c r="FG36">
        <v>5.7976558179495</v>
      </c>
      <c r="FH36">
        <v>2628.243607743411</v>
      </c>
      <c r="FI36">
        <v>231.9403104833932</v>
      </c>
      <c r="FK36">
        <v>5.504560532182619</v>
      </c>
      <c r="FL36">
        <v>15.98520625456585</v>
      </c>
      <c r="FM36">
        <v>3.792331593069021</v>
      </c>
      <c r="FN36">
        <v>6.914383544260244</v>
      </c>
      <c r="FO36">
        <v>797.2985768742835</v>
      </c>
      <c r="FP36">
        <v>776.8787064527569</v>
      </c>
      <c r="FQ36">
        <v>36.83284733642136</v>
      </c>
      <c r="FR36">
        <v>28.90035694023637</v>
      </c>
      <c r="FS36">
        <v>64.39960600029166</v>
      </c>
    </row>
    <row r="37" spans="1:175">
      <c r="A37" s="2">
        <v>44883</v>
      </c>
      <c r="B37">
        <v>799.4446801871783</v>
      </c>
      <c r="C37">
        <v>-0.001449376042413131</v>
      </c>
      <c r="F37" s="2">
        <v>45081</v>
      </c>
      <c r="G37">
        <v>0.05</v>
      </c>
      <c r="H37">
        <v>0.03276</v>
      </c>
      <c r="I37">
        <v>0.0184875</v>
      </c>
      <c r="J37">
        <v>0.009337499999999999</v>
      </c>
      <c r="K37">
        <v>0.03831</v>
      </c>
      <c r="L37">
        <v>0.0136875</v>
      </c>
      <c r="M37">
        <v>0.0239775</v>
      </c>
      <c r="N37">
        <v>0.035985</v>
      </c>
      <c r="O37">
        <v>0.009877499999999999</v>
      </c>
      <c r="P37">
        <v>0.01902</v>
      </c>
      <c r="Q37">
        <v>0.0106725</v>
      </c>
      <c r="R37">
        <v>0.016215</v>
      </c>
      <c r="S37">
        <v>0.013065</v>
      </c>
      <c r="T37">
        <v>0.0137025</v>
      </c>
      <c r="U37">
        <v>0.0114</v>
      </c>
      <c r="V37">
        <v>0.01755</v>
      </c>
      <c r="W37">
        <v>0.04142999999999999</v>
      </c>
      <c r="X37">
        <v>0.0066</v>
      </c>
      <c r="Y37">
        <v>0.0366075</v>
      </c>
      <c r="Z37">
        <v>0.008654999999999999</v>
      </c>
      <c r="AA37">
        <v>0.009524999999999999</v>
      </c>
      <c r="AB37">
        <v>0.0187125</v>
      </c>
      <c r="AC37">
        <v>0.006315</v>
      </c>
      <c r="AD37">
        <v>0.0143025</v>
      </c>
      <c r="AE37">
        <v>0.0161175</v>
      </c>
      <c r="AF37">
        <v>0.007582499999999999</v>
      </c>
      <c r="AG37">
        <v>0.003645</v>
      </c>
      <c r="AH37">
        <v>0.0059925</v>
      </c>
      <c r="AI37">
        <v>0.010665</v>
      </c>
      <c r="AJ37">
        <v>0.0087525</v>
      </c>
      <c r="AK37">
        <v>0.0201825</v>
      </c>
      <c r="AL37">
        <v>0.017745</v>
      </c>
      <c r="AM37">
        <v>0.015645</v>
      </c>
      <c r="AN37">
        <v>0.0170625</v>
      </c>
      <c r="AO37">
        <v>0.02748</v>
      </c>
      <c r="AP37">
        <v>0.017685</v>
      </c>
      <c r="AQ37">
        <v>0.05</v>
      </c>
      <c r="AR37">
        <v>0.05</v>
      </c>
      <c r="AS37">
        <v>0.016425</v>
      </c>
      <c r="AT37">
        <v>0.008534999999999999</v>
      </c>
      <c r="AU37">
        <v>0.011235</v>
      </c>
      <c r="AV37">
        <v>0.0070275</v>
      </c>
      <c r="AW37">
        <v>0.01269</v>
      </c>
      <c r="AX37">
        <v>0.0118725</v>
      </c>
      <c r="AY37">
        <v>0.0110625</v>
      </c>
      <c r="AZ37">
        <v>0.05</v>
      </c>
      <c r="BA37">
        <v>0.009524999999999999</v>
      </c>
      <c r="BB37">
        <v>0.008467499999999999</v>
      </c>
      <c r="BC37">
        <v>0.0153</v>
      </c>
      <c r="BD37">
        <v>0.0087375</v>
      </c>
      <c r="BE37">
        <v>0.0136875</v>
      </c>
      <c r="BF37">
        <v>0.020715</v>
      </c>
      <c r="BG37">
        <v>0.05</v>
      </c>
      <c r="BL37" s="2">
        <v>45081</v>
      </c>
      <c r="BM37">
        <v>0.02132</v>
      </c>
      <c r="BN37">
        <v>0.00882</v>
      </c>
      <c r="BO37">
        <v>0.03617</v>
      </c>
      <c r="BP37">
        <v>0.01579</v>
      </c>
      <c r="BQ37">
        <v>0.02756</v>
      </c>
      <c r="BR37">
        <v>0.02646</v>
      </c>
      <c r="BS37">
        <v>0.03764</v>
      </c>
      <c r="BT37">
        <v>0.01139</v>
      </c>
      <c r="BU37">
        <v>0.0212</v>
      </c>
      <c r="BV37">
        <v>0.01105</v>
      </c>
      <c r="BW37">
        <v>0.0092</v>
      </c>
      <c r="BX37">
        <v>0.01508</v>
      </c>
      <c r="BY37">
        <v>0.01404</v>
      </c>
      <c r="BZ37">
        <v>0.01184</v>
      </c>
      <c r="CA37">
        <v>0.0111</v>
      </c>
      <c r="CB37">
        <v>0.04801</v>
      </c>
      <c r="CC37">
        <v>0.00729</v>
      </c>
      <c r="CD37">
        <v>0.03457</v>
      </c>
      <c r="CE37">
        <v>0.00937</v>
      </c>
      <c r="CF37">
        <v>0.00572</v>
      </c>
      <c r="CG37">
        <v>0.01316</v>
      </c>
      <c r="CH37">
        <v>0.01164</v>
      </c>
      <c r="CI37">
        <v>0.01324</v>
      </c>
      <c r="CJ37">
        <v>0.01076</v>
      </c>
      <c r="CK37">
        <v>0.008370000000000001</v>
      </c>
      <c r="CL37">
        <v>0.00402</v>
      </c>
      <c r="CM37">
        <v>0.00694</v>
      </c>
      <c r="CN37">
        <v>0.01236</v>
      </c>
      <c r="CO37">
        <v>0.009050000000000001</v>
      </c>
      <c r="CP37">
        <v>0.02108</v>
      </c>
      <c r="CQ37">
        <v>0.00959</v>
      </c>
      <c r="CR37">
        <v>0.01825</v>
      </c>
      <c r="CS37">
        <v>0.01029</v>
      </c>
      <c r="CT37">
        <v>0.02875</v>
      </c>
      <c r="CU37">
        <v>0.01488</v>
      </c>
      <c r="CV37">
        <v>0.04025</v>
      </c>
      <c r="CW37">
        <v>0.04971</v>
      </c>
      <c r="CX37">
        <v>0.01973</v>
      </c>
      <c r="CY37">
        <v>0.009509999999999999</v>
      </c>
      <c r="CZ37">
        <v>0.01167</v>
      </c>
      <c r="DA37">
        <v>0.007900000000000001</v>
      </c>
      <c r="DB37">
        <v>0.00924</v>
      </c>
      <c r="DC37">
        <v>0.02161</v>
      </c>
      <c r="DD37">
        <v>0.048</v>
      </c>
      <c r="DE37">
        <v>0.01197</v>
      </c>
      <c r="DF37">
        <v>0.05839</v>
      </c>
      <c r="DG37">
        <v>0.01062</v>
      </c>
      <c r="DH37">
        <v>0.008840000000000001</v>
      </c>
      <c r="DI37">
        <v>0.016</v>
      </c>
      <c r="DJ37">
        <v>0.00851</v>
      </c>
      <c r="DK37">
        <v>0.01398</v>
      </c>
      <c r="DL37">
        <v>0.01742</v>
      </c>
      <c r="DM37">
        <v>0.06064</v>
      </c>
      <c r="DR37" s="2">
        <v>44883</v>
      </c>
      <c r="DS37">
        <v>59.75864546734827</v>
      </c>
      <c r="DT37">
        <v>1711.079855568218</v>
      </c>
      <c r="DU37">
        <v>177.6625000015352</v>
      </c>
      <c r="DV37">
        <v>114.7139072780828</v>
      </c>
      <c r="DW37">
        <v>6923.777583611968</v>
      </c>
      <c r="DX37">
        <v>2.374542293469555</v>
      </c>
      <c r="DY37">
        <v>0.9390419717538308</v>
      </c>
      <c r="DZ37">
        <v>119.9517348344107</v>
      </c>
      <c r="EA37">
        <v>23.75608478673322</v>
      </c>
      <c r="EB37">
        <v>2.085755362312025</v>
      </c>
      <c r="EC37">
        <v>2.301670484505681</v>
      </c>
      <c r="ED37">
        <v>108.7649058913732</v>
      </c>
      <c r="EE37">
        <v>32.88909909604356</v>
      </c>
      <c r="EF37">
        <v>0.2878926516183222</v>
      </c>
      <c r="EG37">
        <v>9.237469063864083</v>
      </c>
      <c r="EH37">
        <v>2.733220917529233</v>
      </c>
      <c r="EI37">
        <v>52.23231055492757</v>
      </c>
      <c r="EJ37">
        <v>8.650381623674495</v>
      </c>
      <c r="EK37">
        <v>0.6761515770515831</v>
      </c>
      <c r="EL37">
        <v>33.07549637309577</v>
      </c>
      <c r="EM37">
        <v>0.8878449041394433</v>
      </c>
      <c r="EN37">
        <v>3.801348909288905</v>
      </c>
      <c r="EO37">
        <v>10.85272358394777</v>
      </c>
      <c r="EP37">
        <v>44.63444754309555</v>
      </c>
      <c r="EQ37">
        <v>3.779374291538993</v>
      </c>
      <c r="ER37">
        <v>7.885131709343169</v>
      </c>
      <c r="ES37">
        <v>575.2036025610076</v>
      </c>
      <c r="ET37">
        <v>136.5399500645177</v>
      </c>
      <c r="EU37">
        <v>7.348644594383575</v>
      </c>
      <c r="EV37">
        <v>3.984112676538121</v>
      </c>
      <c r="EW37">
        <v>44.89849942346073</v>
      </c>
      <c r="EX37">
        <v>41.47451700862374</v>
      </c>
      <c r="EY37">
        <v>0.4180082995691543</v>
      </c>
      <c r="EZ37">
        <v>27.16912291298305</v>
      </c>
      <c r="FA37">
        <v>0.01937058423523954</v>
      </c>
      <c r="FB37">
        <v>4.694374195062643</v>
      </c>
      <c r="FC37">
        <v>485.0037529102581</v>
      </c>
      <c r="FD37">
        <v>18.88234719628516</v>
      </c>
      <c r="FF37">
        <v>0.1844032474415722</v>
      </c>
      <c r="FG37">
        <v>5.743606158932768</v>
      </c>
      <c r="FH37">
        <v>2682.288928091307</v>
      </c>
      <c r="FI37">
        <v>231.3913518774795</v>
      </c>
      <c r="FK37">
        <v>5.546502193204503</v>
      </c>
      <c r="FL37">
        <v>16.17940364089674</v>
      </c>
      <c r="FM37">
        <v>3.956684644926776</v>
      </c>
      <c r="FN37">
        <v>7.319476971702469</v>
      </c>
      <c r="FO37">
        <v>799.7616634702588</v>
      </c>
      <c r="FP37">
        <v>798.774779045228</v>
      </c>
      <c r="FQ37">
        <v>36.18501540732557</v>
      </c>
      <c r="FR37">
        <v>29.26862192420691</v>
      </c>
      <c r="FS37">
        <v>65.2691792130634</v>
      </c>
    </row>
    <row r="38" spans="1:175">
      <c r="A38" s="2">
        <v>44884</v>
      </c>
      <c r="B38">
        <v>798.5881467200319</v>
      </c>
      <c r="C38">
        <v>-0.001071410553317942</v>
      </c>
      <c r="F38" s="2">
        <v>45088</v>
      </c>
      <c r="G38">
        <v>0.05</v>
      </c>
      <c r="H38">
        <v>0.034408</v>
      </c>
      <c r="I38">
        <v>0.01452</v>
      </c>
      <c r="J38">
        <v>0.007568</v>
      </c>
      <c r="K38">
        <v>0.025416</v>
      </c>
      <c r="L38">
        <v>0.012616</v>
      </c>
      <c r="M38">
        <v>0.01244</v>
      </c>
      <c r="N38">
        <v>0.034624</v>
      </c>
      <c r="O38">
        <v>0.009416000000000001</v>
      </c>
      <c r="P38">
        <v>0.014968</v>
      </c>
      <c r="Q38">
        <v>0.010824</v>
      </c>
      <c r="R38">
        <v>0.008744</v>
      </c>
      <c r="S38">
        <v>0.014472</v>
      </c>
      <c r="T38">
        <v>0.02544</v>
      </c>
      <c r="U38">
        <v>0.012352</v>
      </c>
      <c r="V38">
        <v>0.011728</v>
      </c>
      <c r="W38">
        <v>0.05</v>
      </c>
      <c r="X38">
        <v>0.006928</v>
      </c>
      <c r="Y38">
        <v>0.031744</v>
      </c>
      <c r="Z38">
        <v>0.009136</v>
      </c>
      <c r="AA38">
        <v>0.00596</v>
      </c>
      <c r="AB38">
        <v>0.009848000000000001</v>
      </c>
      <c r="AC38">
        <v>0.006584</v>
      </c>
      <c r="AD38">
        <v>0.01148</v>
      </c>
      <c r="AE38">
        <v>0.015192</v>
      </c>
      <c r="AF38">
        <v>0.014392</v>
      </c>
      <c r="AG38">
        <v>0.009752</v>
      </c>
      <c r="AH38">
        <v>0.007336</v>
      </c>
      <c r="AI38">
        <v>0.00788</v>
      </c>
      <c r="AJ38">
        <v>0.007688</v>
      </c>
      <c r="AK38">
        <v>0.027488</v>
      </c>
      <c r="AL38">
        <v>0.010616</v>
      </c>
      <c r="AM38">
        <v>0.023512</v>
      </c>
      <c r="AN38">
        <v>0.010744</v>
      </c>
      <c r="AO38">
        <v>0.04238400000000001</v>
      </c>
      <c r="AP38">
        <v>0.016784</v>
      </c>
      <c r="AQ38">
        <v>0.05</v>
      </c>
      <c r="AR38">
        <v>0.045224</v>
      </c>
      <c r="AS38">
        <v>0.016808</v>
      </c>
      <c r="AT38">
        <v>0.007992000000000001</v>
      </c>
      <c r="AU38">
        <v>0.013064</v>
      </c>
      <c r="AV38">
        <v>0.009632000000000002</v>
      </c>
      <c r="AW38">
        <v>0.008048</v>
      </c>
      <c r="AX38">
        <v>0.018552</v>
      </c>
      <c r="AY38">
        <v>0.011672</v>
      </c>
      <c r="AZ38">
        <v>0.05</v>
      </c>
      <c r="BA38">
        <v>0.005424</v>
      </c>
      <c r="BB38">
        <v>0.013072</v>
      </c>
      <c r="BC38">
        <v>0.026752</v>
      </c>
      <c r="BD38">
        <v>0.006528000000000001</v>
      </c>
      <c r="BE38">
        <v>0.020744</v>
      </c>
      <c r="BF38">
        <v>0.02156</v>
      </c>
      <c r="BG38">
        <v>0.049952</v>
      </c>
      <c r="BL38" s="2">
        <v>45088</v>
      </c>
      <c r="BM38">
        <v>0.02461</v>
      </c>
      <c r="BN38">
        <v>0.00494</v>
      </c>
      <c r="BO38">
        <v>0.03501</v>
      </c>
      <c r="BP38">
        <v>0.01157</v>
      </c>
      <c r="BQ38">
        <v>0.03015</v>
      </c>
      <c r="BR38">
        <v>0.01238</v>
      </c>
      <c r="BS38">
        <v>0.02338</v>
      </c>
      <c r="BT38">
        <v>0.009650000000000001</v>
      </c>
      <c r="BU38">
        <v>0.02794</v>
      </c>
      <c r="BV38">
        <v>0.01115</v>
      </c>
      <c r="BW38">
        <v>0.009140000000000001</v>
      </c>
      <c r="BX38">
        <v>0.0142</v>
      </c>
      <c r="BY38">
        <v>0.01444</v>
      </c>
      <c r="BZ38">
        <v>0.01273</v>
      </c>
      <c r="CA38">
        <v>0.01268</v>
      </c>
      <c r="CB38">
        <v>0.04439</v>
      </c>
      <c r="CC38">
        <v>0.00739</v>
      </c>
      <c r="CD38">
        <v>0.03082</v>
      </c>
      <c r="CE38">
        <v>0.01124</v>
      </c>
      <c r="CF38">
        <v>0.00593</v>
      </c>
      <c r="CG38">
        <v>0.01015</v>
      </c>
      <c r="CH38">
        <v>0.01238</v>
      </c>
      <c r="CI38">
        <v>0.01293</v>
      </c>
      <c r="CJ38">
        <v>0.00894</v>
      </c>
      <c r="CK38">
        <v>0.008030000000000001</v>
      </c>
      <c r="CL38">
        <v>0.01074</v>
      </c>
      <c r="CM38">
        <v>0.00639</v>
      </c>
      <c r="CN38">
        <v>0.00756</v>
      </c>
      <c r="CO38">
        <v>0.00835</v>
      </c>
      <c r="CP38">
        <v>0.01811</v>
      </c>
      <c r="CQ38">
        <v>0.01095</v>
      </c>
      <c r="CR38">
        <v>0.02872</v>
      </c>
      <c r="CS38">
        <v>0.01118</v>
      </c>
      <c r="CT38">
        <v>0.02984</v>
      </c>
      <c r="CU38">
        <v>0.01543</v>
      </c>
      <c r="CV38">
        <v>0.06621</v>
      </c>
      <c r="CW38">
        <v>0.04975</v>
      </c>
      <c r="CX38">
        <v>0.01825</v>
      </c>
      <c r="CY38">
        <v>0.01579</v>
      </c>
      <c r="CZ38">
        <v>0.0136</v>
      </c>
      <c r="DA38">
        <v>0.00992</v>
      </c>
      <c r="DB38">
        <v>0.008240000000000001</v>
      </c>
      <c r="DC38">
        <v>0.01912</v>
      </c>
      <c r="DD38">
        <v>0.04991</v>
      </c>
      <c r="DE38">
        <v>0.01203</v>
      </c>
      <c r="DF38">
        <v>0.05826</v>
      </c>
      <c r="DG38">
        <v>0.00613</v>
      </c>
      <c r="DH38">
        <v>0.01339</v>
      </c>
      <c r="DI38">
        <v>0.01688</v>
      </c>
      <c r="DJ38">
        <v>0.00634</v>
      </c>
      <c r="DK38">
        <v>0.01394</v>
      </c>
      <c r="DL38">
        <v>0.01454</v>
      </c>
      <c r="DM38">
        <v>0.05426</v>
      </c>
      <c r="DR38" s="2">
        <v>44884</v>
      </c>
      <c r="DS38">
        <v>58.38582919568855</v>
      </c>
      <c r="DT38">
        <v>1705.061169029764</v>
      </c>
      <c r="DU38">
        <v>178.1664132374582</v>
      </c>
      <c r="DV38">
        <v>116.8652035084529</v>
      </c>
      <c r="DW38">
        <v>6993.822202021112</v>
      </c>
      <c r="DX38">
        <v>2.159973011219919</v>
      </c>
      <c r="DY38">
        <v>0.9322697986134516</v>
      </c>
      <c r="DZ38">
        <v>120.1816763782331</v>
      </c>
      <c r="EA38">
        <v>23.90615619503</v>
      </c>
      <c r="EB38">
        <v>2.074127028112266</v>
      </c>
      <c r="EC38">
        <v>2.360670295461119</v>
      </c>
      <c r="ED38">
        <v>108.2025134997067</v>
      </c>
      <c r="EE38">
        <v>28.71937619140328</v>
      </c>
      <c r="EF38">
        <v>0.2865481945340949</v>
      </c>
      <c r="EG38">
        <v>9.189325195402283</v>
      </c>
      <c r="EH38">
        <v>2.778863990062503</v>
      </c>
      <c r="EI38">
        <v>52.80859821069812</v>
      </c>
      <c r="EJ38">
        <v>8.95150710005781</v>
      </c>
      <c r="EK38">
        <v>0.6811162561080497</v>
      </c>
      <c r="EL38">
        <v>32.70623417805874</v>
      </c>
      <c r="EM38">
        <v>0.87054677767041</v>
      </c>
      <c r="EN38">
        <v>3.773603812262674</v>
      </c>
      <c r="EO38">
        <v>10.68172738887054</v>
      </c>
      <c r="EP38">
        <v>43.93646615848324</v>
      </c>
      <c r="EQ38">
        <v>3.975923405701258</v>
      </c>
      <c r="ER38">
        <v>7.889556151160305</v>
      </c>
      <c r="ES38">
        <v>572.4118959647788</v>
      </c>
      <c r="ET38">
        <v>136.7316960884827</v>
      </c>
      <c r="EU38">
        <v>7.229650883544346</v>
      </c>
      <c r="EV38">
        <v>4.027575472144663</v>
      </c>
      <c r="EW38">
        <v>44.87954774717092</v>
      </c>
      <c r="EX38">
        <v>44.62250286664962</v>
      </c>
      <c r="EY38">
        <v>0.4154548626375308</v>
      </c>
      <c r="EZ38">
        <v>27.41252041594999</v>
      </c>
      <c r="FA38">
        <v>0.0192263307789475</v>
      </c>
      <c r="FB38">
        <v>4.813241326174481</v>
      </c>
      <c r="FC38">
        <v>480.6212315446872</v>
      </c>
      <c r="FD38">
        <v>19.00451116724679</v>
      </c>
      <c r="FF38">
        <v>0.1850957675534946</v>
      </c>
      <c r="FG38">
        <v>5.979020072842398</v>
      </c>
      <c r="FH38">
        <v>2644.830945524115</v>
      </c>
      <c r="FI38">
        <v>230.0346698502208</v>
      </c>
      <c r="FK38">
        <v>5.505937745652161</v>
      </c>
      <c r="FL38">
        <v>16.16014789264207</v>
      </c>
      <c r="FM38">
        <v>3.881912423363747</v>
      </c>
      <c r="FN38">
        <v>7.407628708971604</v>
      </c>
      <c r="FO38">
        <v>790.2886228678248</v>
      </c>
      <c r="FP38">
        <v>802.655112584286</v>
      </c>
      <c r="FQ38">
        <v>36.13131253813162</v>
      </c>
      <c r="FR38">
        <v>29.6134607941793</v>
      </c>
      <c r="FS38">
        <v>64.33990301378847</v>
      </c>
    </row>
    <row r="39" spans="1:175">
      <c r="A39" s="2">
        <v>44885</v>
      </c>
      <c r="B39">
        <v>806.6279945172622</v>
      </c>
      <c r="C39">
        <v>0.01006757717385565</v>
      </c>
      <c r="F39" s="2">
        <v>45095</v>
      </c>
      <c r="G39">
        <v>0.05</v>
      </c>
      <c r="H39">
        <v>0.032792</v>
      </c>
      <c r="I39">
        <v>0.0158</v>
      </c>
      <c r="J39">
        <v>0.004512</v>
      </c>
      <c r="K39">
        <v>0.029264</v>
      </c>
      <c r="L39">
        <v>0.01172</v>
      </c>
      <c r="M39">
        <v>0.01328</v>
      </c>
      <c r="N39">
        <v>0.024016</v>
      </c>
      <c r="O39">
        <v>0.009024000000000001</v>
      </c>
      <c r="P39">
        <v>0.014952</v>
      </c>
      <c r="Q39">
        <v>0.010952</v>
      </c>
      <c r="R39">
        <v>0.015536</v>
      </c>
      <c r="S39">
        <v>0.023152</v>
      </c>
      <c r="T39">
        <v>0.013336</v>
      </c>
      <c r="U39">
        <v>0.012048</v>
      </c>
      <c r="V39">
        <v>0.019256</v>
      </c>
      <c r="W39">
        <v>0.05</v>
      </c>
      <c r="X39">
        <v>0.012272</v>
      </c>
      <c r="Y39">
        <v>0.033112</v>
      </c>
      <c r="Z39">
        <v>0.010224</v>
      </c>
      <c r="AA39">
        <v>0.008992</v>
      </c>
      <c r="AB39">
        <v>0.012592</v>
      </c>
      <c r="AC39">
        <v>0.006512</v>
      </c>
      <c r="AD39">
        <v>0.010896</v>
      </c>
      <c r="AE39">
        <v>0.009744000000000001</v>
      </c>
      <c r="AF39">
        <v>0.007679999999999999</v>
      </c>
      <c r="AG39">
        <v>0.021376</v>
      </c>
      <c r="AH39">
        <v>0.008704000000000002</v>
      </c>
      <c r="AI39">
        <v>0.005712</v>
      </c>
      <c r="AJ39">
        <v>0.008160000000000001</v>
      </c>
      <c r="AK39">
        <v>0.026704</v>
      </c>
      <c r="AL39">
        <v>0.01076</v>
      </c>
      <c r="AM39">
        <v>0.024256</v>
      </c>
      <c r="AN39">
        <v>0.02092</v>
      </c>
      <c r="AO39">
        <v>0.028528</v>
      </c>
      <c r="AP39">
        <v>0.017304</v>
      </c>
      <c r="AQ39">
        <v>0.05</v>
      </c>
      <c r="AR39">
        <v>0.04548</v>
      </c>
      <c r="AS39">
        <v>0.01588</v>
      </c>
      <c r="AT39">
        <v>0.008376</v>
      </c>
      <c r="AU39">
        <v>0.01324</v>
      </c>
      <c r="AV39">
        <v>0.009544</v>
      </c>
      <c r="AW39">
        <v>0.009648</v>
      </c>
      <c r="AX39">
        <v>0.009496000000000001</v>
      </c>
      <c r="AY39">
        <v>0.014336</v>
      </c>
      <c r="AZ39">
        <v>0.05</v>
      </c>
      <c r="BA39">
        <v>0.008</v>
      </c>
      <c r="BB39">
        <v>0.013016</v>
      </c>
      <c r="BC39">
        <v>0.024256</v>
      </c>
      <c r="BD39">
        <v>0.013352</v>
      </c>
      <c r="BE39">
        <v>0.01188</v>
      </c>
      <c r="BF39">
        <v>0.023936</v>
      </c>
      <c r="BG39">
        <v>0.045456</v>
      </c>
      <c r="BL39" s="2">
        <v>45095</v>
      </c>
      <c r="BM39">
        <v>0.01531</v>
      </c>
      <c r="BN39">
        <v>0.0052</v>
      </c>
      <c r="BO39">
        <v>0.03982</v>
      </c>
      <c r="BP39">
        <v>0.01122</v>
      </c>
      <c r="BQ39">
        <v>0.02955</v>
      </c>
      <c r="BR39">
        <v>0.01343</v>
      </c>
      <c r="BS39">
        <v>0.03647</v>
      </c>
      <c r="BT39">
        <v>0.008999999999999999</v>
      </c>
      <c r="BU39">
        <v>0.02558</v>
      </c>
      <c r="BV39">
        <v>0.01127</v>
      </c>
      <c r="BW39">
        <v>0.00869</v>
      </c>
      <c r="BX39">
        <v>0.01295</v>
      </c>
      <c r="BY39">
        <v>0.01373</v>
      </c>
      <c r="BZ39">
        <v>0.01225</v>
      </c>
      <c r="CA39">
        <v>0.01105</v>
      </c>
      <c r="CB39">
        <v>0.04686</v>
      </c>
      <c r="CC39">
        <v>0.00682</v>
      </c>
      <c r="CD39">
        <v>0.02845</v>
      </c>
      <c r="CE39">
        <v>0.00988</v>
      </c>
      <c r="CF39">
        <v>0.01562</v>
      </c>
      <c r="CG39">
        <v>0.01295</v>
      </c>
      <c r="CH39">
        <v>0.00636</v>
      </c>
      <c r="CI39">
        <v>0.0124</v>
      </c>
      <c r="CJ39">
        <v>0.01008</v>
      </c>
      <c r="CK39">
        <v>0.007889999999999999</v>
      </c>
      <c r="CL39">
        <v>0.01249</v>
      </c>
      <c r="CM39">
        <v>0.01004</v>
      </c>
      <c r="CN39">
        <v>0.00591</v>
      </c>
      <c r="CO39">
        <v>0.00899</v>
      </c>
      <c r="CP39">
        <v>0.01718</v>
      </c>
      <c r="CQ39">
        <v>0.01107</v>
      </c>
      <c r="CR39">
        <v>0.02136</v>
      </c>
      <c r="CS39">
        <v>0.02153</v>
      </c>
      <c r="CT39">
        <v>0.02542</v>
      </c>
      <c r="CU39">
        <v>0.01568</v>
      </c>
      <c r="CV39">
        <v>0.05911</v>
      </c>
      <c r="CW39">
        <v>0.05091</v>
      </c>
      <c r="CX39">
        <v>0.01749</v>
      </c>
      <c r="CY39">
        <v>0.008569999999999999</v>
      </c>
      <c r="CZ39">
        <v>0.01346</v>
      </c>
      <c r="DA39">
        <v>0.009820000000000001</v>
      </c>
      <c r="DB39">
        <v>0.01112</v>
      </c>
      <c r="DC39">
        <v>0.009769999999999999</v>
      </c>
      <c r="DD39">
        <v>0.05397</v>
      </c>
      <c r="DE39">
        <v>0.01472</v>
      </c>
      <c r="DF39">
        <v>0.05704</v>
      </c>
      <c r="DG39">
        <v>0.00727</v>
      </c>
      <c r="DH39">
        <v>0.01346</v>
      </c>
      <c r="DI39">
        <v>0.01571</v>
      </c>
      <c r="DJ39">
        <v>0.00808</v>
      </c>
      <c r="DK39">
        <v>0.02114</v>
      </c>
      <c r="DL39">
        <v>0.01582</v>
      </c>
      <c r="DM39">
        <v>0.05006</v>
      </c>
      <c r="DR39" s="2">
        <v>44885</v>
      </c>
      <c r="DS39">
        <v>42.08312485501047</v>
      </c>
      <c r="DT39">
        <v>2235.106400054614</v>
      </c>
      <c r="DU39">
        <v>179.3850678736468</v>
      </c>
      <c r="DV39">
        <v>115.5061464401747</v>
      </c>
      <c r="DW39">
        <v>7899.060660833688</v>
      </c>
      <c r="DX39">
        <v>3.413463357729722</v>
      </c>
      <c r="DY39">
        <v>1.561895530025704</v>
      </c>
      <c r="DZ39">
        <v>79.03882800447198</v>
      </c>
      <c r="EA39">
        <v>30.196660953771</v>
      </c>
      <c r="EB39">
        <v>1.971968836218372</v>
      </c>
      <c r="EC39">
        <v>1.964328452056255</v>
      </c>
      <c r="ED39">
        <v>104.4726382708401</v>
      </c>
      <c r="EE39">
        <v>34.41452628984699</v>
      </c>
      <c r="EF39">
        <v>0.2772871555865682</v>
      </c>
      <c r="EG39">
        <v>21.16947886801591</v>
      </c>
      <c r="EH39">
        <v>2.965548613613162</v>
      </c>
      <c r="EI39">
        <v>48.11072672390033</v>
      </c>
      <c r="EJ39">
        <v>7.436935698580302</v>
      </c>
      <c r="EK39">
        <v>0.689167403732868</v>
      </c>
      <c r="EL39">
        <v>35.20933430323547</v>
      </c>
      <c r="EM39">
        <v>0.7343703829962821</v>
      </c>
      <c r="EN39">
        <v>2.360232705287145</v>
      </c>
      <c r="EO39">
        <v>6.387067808965454</v>
      </c>
      <c r="EP39">
        <v>48.19647833989476</v>
      </c>
      <c r="EQ39">
        <v>3.743315872505786</v>
      </c>
      <c r="ER39">
        <v>8.479836415771725</v>
      </c>
      <c r="ES39">
        <v>580.1237406425439</v>
      </c>
      <c r="ET39">
        <v>138.5463259285339</v>
      </c>
      <c r="EU39">
        <v>4.789788917589594</v>
      </c>
      <c r="EV39">
        <v>7.44198176646188</v>
      </c>
      <c r="EW39">
        <v>43.01392868146606</v>
      </c>
      <c r="EX39">
        <v>37.03810266791363</v>
      </c>
      <c r="EY39">
        <v>0.2796177017224331</v>
      </c>
      <c r="EZ39">
        <v>27.87966088506876</v>
      </c>
      <c r="FA39">
        <v>0.0178880865940064</v>
      </c>
      <c r="FB39">
        <v>5.584685072723809</v>
      </c>
      <c r="FC39">
        <v>401.9620550186721</v>
      </c>
      <c r="FD39">
        <v>20.48456164772804</v>
      </c>
      <c r="FF39">
        <v>0.2096982998040363</v>
      </c>
      <c r="FG39">
        <v>5.97477417287101</v>
      </c>
      <c r="FH39">
        <v>2274.528287514014</v>
      </c>
      <c r="FI39">
        <v>235.8276625572047</v>
      </c>
      <c r="FK39">
        <v>6.387074583284872</v>
      </c>
      <c r="FL39">
        <v>16.36012449627006</v>
      </c>
      <c r="FM39">
        <v>7.049045591494163</v>
      </c>
      <c r="FN39">
        <v>11.66396093663325</v>
      </c>
      <c r="FO39">
        <v>774.0411929779815</v>
      </c>
      <c r="FP39">
        <v>770.2767598204475</v>
      </c>
      <c r="FQ39">
        <v>39.4471603801093</v>
      </c>
      <c r="FR39">
        <v>70.02291477807235</v>
      </c>
      <c r="FS39">
        <v>63.66005143163061</v>
      </c>
    </row>
    <row r="40" spans="1:175">
      <c r="A40" s="2">
        <v>44886</v>
      </c>
      <c r="B40">
        <v>762.6374448582826</v>
      </c>
      <c r="C40">
        <v>-0.05453635375661159</v>
      </c>
      <c r="F40" s="2">
        <v>45102</v>
      </c>
      <c r="G40">
        <v>0.05</v>
      </c>
      <c r="H40">
        <v>0.043088</v>
      </c>
      <c r="I40">
        <v>0.012616</v>
      </c>
      <c r="J40">
        <v>0.0106</v>
      </c>
      <c r="K40">
        <v>0.025352</v>
      </c>
      <c r="L40">
        <v>0.021272</v>
      </c>
      <c r="M40">
        <v>0.01152</v>
      </c>
      <c r="N40">
        <v>0.032248</v>
      </c>
      <c r="O40">
        <v>0.017008</v>
      </c>
      <c r="P40">
        <v>0.017512</v>
      </c>
      <c r="Q40">
        <v>0.010648</v>
      </c>
      <c r="R40">
        <v>0.01604</v>
      </c>
      <c r="S40">
        <v>0.013552</v>
      </c>
      <c r="T40">
        <v>0.012792</v>
      </c>
      <c r="U40">
        <v>0.01124</v>
      </c>
      <c r="V40">
        <v>0.011336</v>
      </c>
      <c r="W40">
        <v>0.05</v>
      </c>
      <c r="X40">
        <v>0.00572</v>
      </c>
      <c r="Y40">
        <v>0.040784</v>
      </c>
      <c r="Z40">
        <v>0.018872</v>
      </c>
      <c r="AA40">
        <v>0.008992</v>
      </c>
      <c r="AB40">
        <v>0.010744</v>
      </c>
      <c r="AC40">
        <v>0.011768</v>
      </c>
      <c r="AD40">
        <v>0.010968</v>
      </c>
      <c r="AE40">
        <v>0.01212</v>
      </c>
      <c r="AF40">
        <v>0.00736</v>
      </c>
      <c r="AG40">
        <v>0.009416000000000001</v>
      </c>
      <c r="AH40">
        <v>0.006320000000000001</v>
      </c>
      <c r="AI40">
        <v>0.010752</v>
      </c>
      <c r="AJ40">
        <v>0.008359999999999999</v>
      </c>
      <c r="AK40">
        <v>0.024712</v>
      </c>
      <c r="AL40">
        <v>0.009912000000000001</v>
      </c>
      <c r="AM40">
        <v>0.019096</v>
      </c>
      <c r="AN40">
        <v>0.012848</v>
      </c>
      <c r="AO40">
        <v>0.03244</v>
      </c>
      <c r="AP40">
        <v>0.007992000000000001</v>
      </c>
      <c r="AQ40">
        <v>0.05</v>
      </c>
      <c r="AR40">
        <v>0.047792</v>
      </c>
      <c r="AS40">
        <v>0.017528</v>
      </c>
      <c r="AT40">
        <v>0.008392</v>
      </c>
      <c r="AU40">
        <v>0.01248</v>
      </c>
      <c r="AV40">
        <v>0.010088</v>
      </c>
      <c r="AW40">
        <v>0.012976</v>
      </c>
      <c r="AX40">
        <v>0.009664000000000001</v>
      </c>
      <c r="AY40">
        <v>0.02456</v>
      </c>
      <c r="AZ40">
        <v>0.05</v>
      </c>
      <c r="BA40">
        <v>0.007608</v>
      </c>
      <c r="BB40">
        <v>0.008344000000000001</v>
      </c>
      <c r="BC40">
        <v>0.015272</v>
      </c>
      <c r="BD40">
        <v>0.007920000000000002</v>
      </c>
      <c r="BE40">
        <v>0.021472</v>
      </c>
      <c r="BF40">
        <v>0.0148</v>
      </c>
      <c r="BG40">
        <v>0.04510400000000001</v>
      </c>
      <c r="BL40" s="2">
        <v>45102</v>
      </c>
      <c r="BM40">
        <v>0.02284</v>
      </c>
      <c r="BN40">
        <v>0.0114</v>
      </c>
      <c r="BO40">
        <v>0.03594</v>
      </c>
      <c r="BP40">
        <v>0.01204</v>
      </c>
      <c r="BQ40">
        <v>0.03232</v>
      </c>
      <c r="BR40">
        <v>0.0128</v>
      </c>
      <c r="BS40">
        <v>0.02304</v>
      </c>
      <c r="BT40">
        <v>0.00974</v>
      </c>
      <c r="BU40">
        <v>0.03211</v>
      </c>
      <c r="BV40">
        <v>0.01127</v>
      </c>
      <c r="BW40">
        <v>0.008580000000000001</v>
      </c>
      <c r="BX40">
        <v>0.0125</v>
      </c>
      <c r="BY40">
        <v>0.01354</v>
      </c>
      <c r="BZ40">
        <v>0.0119</v>
      </c>
      <c r="CA40">
        <v>0.01164</v>
      </c>
      <c r="CB40">
        <v>0.04268</v>
      </c>
      <c r="CC40">
        <v>0.00647</v>
      </c>
      <c r="CD40">
        <v>0.03082</v>
      </c>
      <c r="CE40">
        <v>0.01997</v>
      </c>
      <c r="CF40">
        <v>0.01623</v>
      </c>
      <c r="CG40">
        <v>0.01129</v>
      </c>
      <c r="CH40">
        <v>0.00603</v>
      </c>
      <c r="CI40">
        <v>0.01364</v>
      </c>
      <c r="CJ40">
        <v>0.01048</v>
      </c>
      <c r="CK40">
        <v>0.00756</v>
      </c>
      <c r="CL40">
        <v>0.01868</v>
      </c>
      <c r="CM40">
        <v>0.00641</v>
      </c>
      <c r="CN40">
        <v>0.006</v>
      </c>
      <c r="CO40">
        <v>0.0103</v>
      </c>
      <c r="CP40">
        <v>0.0173</v>
      </c>
      <c r="CQ40">
        <v>0.01049</v>
      </c>
      <c r="CR40">
        <v>0.02116</v>
      </c>
      <c r="CS40">
        <v>0.01185</v>
      </c>
      <c r="CT40">
        <v>0.02895</v>
      </c>
      <c r="CU40">
        <v>0.00861</v>
      </c>
      <c r="CV40">
        <v>0.05772</v>
      </c>
      <c r="CW40">
        <v>0.054</v>
      </c>
      <c r="CX40">
        <v>0.01858</v>
      </c>
      <c r="CY40">
        <v>0.008070000000000001</v>
      </c>
      <c r="CZ40">
        <v>0.01335</v>
      </c>
      <c r="DA40">
        <v>0.01068</v>
      </c>
      <c r="DB40">
        <v>0.01398</v>
      </c>
      <c r="DC40">
        <v>0.01023</v>
      </c>
      <c r="DD40">
        <v>0.05483</v>
      </c>
      <c r="DE40">
        <v>0.01625</v>
      </c>
      <c r="DF40">
        <v>0.05716</v>
      </c>
      <c r="DG40">
        <v>0.008189999999999999</v>
      </c>
      <c r="DH40">
        <v>0.00898</v>
      </c>
      <c r="DI40">
        <v>0.01563</v>
      </c>
      <c r="DJ40">
        <v>0.00851</v>
      </c>
      <c r="DK40">
        <v>0.01238</v>
      </c>
      <c r="DL40">
        <v>0.01497</v>
      </c>
      <c r="DM40">
        <v>0.04992</v>
      </c>
      <c r="DR40" s="2">
        <v>44886</v>
      </c>
      <c r="DS40">
        <v>42.41668219296294</v>
      </c>
      <c r="DT40">
        <v>2186.673243638344</v>
      </c>
      <c r="DU40">
        <v>171.1711188589697</v>
      </c>
      <c r="DV40">
        <v>114.5905800535817</v>
      </c>
      <c r="DW40">
        <v>7774.345027545345</v>
      </c>
      <c r="DX40">
        <v>3.528726281791536</v>
      </c>
      <c r="DY40">
        <v>1.577456201421622</v>
      </c>
      <c r="DZ40">
        <v>79.25231365106343</v>
      </c>
      <c r="EA40">
        <v>28.18793693891124</v>
      </c>
      <c r="EB40">
        <v>2.035042106996348</v>
      </c>
      <c r="EC40">
        <v>2.102809007750349</v>
      </c>
      <c r="ED40">
        <v>104.1581211138389</v>
      </c>
      <c r="EE40">
        <v>40.79489441574579</v>
      </c>
      <c r="EF40">
        <v>0.2773360297320544</v>
      </c>
      <c r="EG40">
        <v>21.2719482597254</v>
      </c>
      <c r="EH40">
        <v>3.00939145139792</v>
      </c>
      <c r="EI40">
        <v>46.44676852590793</v>
      </c>
      <c r="EJ40">
        <v>8.25350008523116</v>
      </c>
      <c r="EK40">
        <v>0.6795790872664401</v>
      </c>
      <c r="EL40">
        <v>35.93736303553745</v>
      </c>
      <c r="EM40">
        <v>0.7656488694063097</v>
      </c>
      <c r="EN40">
        <v>2.355759913157123</v>
      </c>
      <c r="EO40">
        <v>6.504877650147892</v>
      </c>
      <c r="EP40">
        <v>48.70296638522758</v>
      </c>
      <c r="EQ40">
        <v>3.787820566522316</v>
      </c>
      <c r="ER40">
        <v>8.212769889946667</v>
      </c>
      <c r="ES40">
        <v>588.7966620499777</v>
      </c>
      <c r="ET40">
        <v>138.6075784150626</v>
      </c>
      <c r="EU40">
        <v>4.900349940593446</v>
      </c>
      <c r="EV40">
        <v>7.626296896305399</v>
      </c>
      <c r="EW40">
        <v>45.60010599296481</v>
      </c>
      <c r="EX40">
        <v>37.71945836710449</v>
      </c>
      <c r="EY40">
        <v>0.2726536226756229</v>
      </c>
      <c r="EZ40">
        <v>28.63731907931764</v>
      </c>
      <c r="FA40">
        <v>0.01754094801672764</v>
      </c>
      <c r="FB40">
        <v>5.889053101407094</v>
      </c>
      <c r="FC40">
        <v>391.4423308427093</v>
      </c>
      <c r="FD40">
        <v>22.3490570585822</v>
      </c>
      <c r="FF40">
        <v>0.216363167412786</v>
      </c>
      <c r="FG40">
        <v>5.872897552628817</v>
      </c>
      <c r="FH40">
        <v>2256.832469249199</v>
      </c>
      <c r="FI40">
        <v>237.3306946525236</v>
      </c>
      <c r="FK40">
        <v>6.416724241102839</v>
      </c>
      <c r="FL40">
        <v>16.9141801417416</v>
      </c>
      <c r="FM40">
        <v>6.980561716044237</v>
      </c>
      <c r="FN40">
        <v>11.50691509133095</v>
      </c>
      <c r="FO40">
        <v>763.53429632506</v>
      </c>
      <c r="FP40">
        <v>778.8516821839975</v>
      </c>
      <c r="FQ40">
        <v>39.73336935775718</v>
      </c>
      <c r="FR40">
        <v>68.48825072555864</v>
      </c>
      <c r="FS40">
        <v>64.14947608418122</v>
      </c>
    </row>
    <row r="41" spans="1:175">
      <c r="A41" s="2">
        <v>44887</v>
      </c>
      <c r="B41">
        <v>747.2290082366611</v>
      </c>
      <c r="C41">
        <v>-0.02020414382417945</v>
      </c>
      <c r="F41" s="2">
        <v>45109</v>
      </c>
      <c r="G41">
        <v>0.05</v>
      </c>
      <c r="H41">
        <v>0.036048</v>
      </c>
      <c r="I41">
        <v>0.013104</v>
      </c>
      <c r="J41">
        <v>0.006584</v>
      </c>
      <c r="K41">
        <v>0.03116</v>
      </c>
      <c r="L41">
        <v>0.014056</v>
      </c>
      <c r="M41">
        <v>0.013656</v>
      </c>
      <c r="N41">
        <v>0.025736</v>
      </c>
      <c r="O41">
        <v>0.018616</v>
      </c>
      <c r="P41">
        <v>0.021848</v>
      </c>
      <c r="Q41">
        <v>0.010208</v>
      </c>
      <c r="R41">
        <v>0.01644</v>
      </c>
      <c r="S41">
        <v>0.012568</v>
      </c>
      <c r="T41">
        <v>0.012632</v>
      </c>
      <c r="U41">
        <v>0.008232000000000001</v>
      </c>
      <c r="V41">
        <v>0.011312</v>
      </c>
      <c r="W41">
        <v>0.05</v>
      </c>
      <c r="X41">
        <v>0.008032000000000001</v>
      </c>
      <c r="Y41">
        <v>0.03256800000000001</v>
      </c>
      <c r="Z41">
        <v>0.018888</v>
      </c>
      <c r="AA41">
        <v>0.00924</v>
      </c>
      <c r="AB41">
        <v>0.008376</v>
      </c>
      <c r="AC41">
        <v>0.005856</v>
      </c>
      <c r="AD41">
        <v>0.009472000000000001</v>
      </c>
      <c r="AE41">
        <v>0.010768</v>
      </c>
      <c r="AF41">
        <v>0.007432</v>
      </c>
      <c r="AG41">
        <v>0.01832</v>
      </c>
      <c r="AH41">
        <v>0.011336</v>
      </c>
      <c r="AI41">
        <v>0.00572</v>
      </c>
      <c r="AJ41">
        <v>0.008920000000000001</v>
      </c>
      <c r="AK41">
        <v>0.018064</v>
      </c>
      <c r="AL41">
        <v>0.009584000000000001</v>
      </c>
      <c r="AM41">
        <v>0.028232</v>
      </c>
      <c r="AN41">
        <v>0.013008</v>
      </c>
      <c r="AO41">
        <v>0.0276</v>
      </c>
      <c r="AP41">
        <v>0.013744</v>
      </c>
      <c r="AQ41">
        <v>0.05</v>
      </c>
      <c r="AR41">
        <v>0.05</v>
      </c>
      <c r="AS41">
        <v>0.023448</v>
      </c>
      <c r="AT41">
        <v>0.008672000000000001</v>
      </c>
      <c r="AU41">
        <v>0.022392</v>
      </c>
      <c r="AV41">
        <v>0.009944000000000001</v>
      </c>
      <c r="AW41">
        <v>0.012096</v>
      </c>
      <c r="AX41">
        <v>0.009719999999999999</v>
      </c>
      <c r="AY41">
        <v>0.025336</v>
      </c>
      <c r="AZ41">
        <v>0.04516800000000001</v>
      </c>
      <c r="BA41">
        <v>0.007904</v>
      </c>
      <c r="BB41">
        <v>0.016848</v>
      </c>
      <c r="BC41">
        <v>0.013856</v>
      </c>
      <c r="BD41">
        <v>0.01284</v>
      </c>
      <c r="BE41">
        <v>0.011912</v>
      </c>
      <c r="BF41">
        <v>0.020896</v>
      </c>
      <c r="BG41">
        <v>0.04160800000000001</v>
      </c>
      <c r="BL41" s="2">
        <v>45109</v>
      </c>
      <c r="BM41">
        <v>0.01355</v>
      </c>
      <c r="BN41">
        <v>0.00692</v>
      </c>
      <c r="BO41">
        <v>0.02425</v>
      </c>
      <c r="BP41">
        <v>0.01937</v>
      </c>
      <c r="BQ41">
        <v>0.0335</v>
      </c>
      <c r="BR41">
        <v>0.01312</v>
      </c>
      <c r="BS41">
        <v>0.02297</v>
      </c>
      <c r="BT41">
        <v>0.01109</v>
      </c>
      <c r="BU41">
        <v>0.032</v>
      </c>
      <c r="BV41">
        <v>0.01094</v>
      </c>
      <c r="BW41">
        <v>0.009679999999999999</v>
      </c>
      <c r="BX41">
        <v>0.01374</v>
      </c>
      <c r="BY41">
        <v>0.01355</v>
      </c>
      <c r="BZ41">
        <v>0.01691</v>
      </c>
      <c r="CA41">
        <v>0.02093</v>
      </c>
      <c r="CB41">
        <v>0.04608</v>
      </c>
      <c r="CC41">
        <v>0.00647</v>
      </c>
      <c r="CD41">
        <v>0.03935</v>
      </c>
      <c r="CE41">
        <v>0.02025</v>
      </c>
      <c r="CF41">
        <v>0.01737</v>
      </c>
      <c r="CG41">
        <v>0.00919</v>
      </c>
      <c r="CH41">
        <v>0.0064</v>
      </c>
      <c r="CI41">
        <v>0.01079</v>
      </c>
      <c r="CJ41">
        <v>0.01131</v>
      </c>
      <c r="CK41">
        <v>0.00778</v>
      </c>
      <c r="CL41">
        <v>0.01025</v>
      </c>
      <c r="CM41">
        <v>0.0072</v>
      </c>
      <c r="CN41">
        <v>0.007979999999999999</v>
      </c>
      <c r="CO41">
        <v>0.00852</v>
      </c>
      <c r="CP41">
        <v>0.01347</v>
      </c>
      <c r="CQ41">
        <v>0.01027</v>
      </c>
      <c r="CR41">
        <v>0.01962</v>
      </c>
      <c r="CS41">
        <v>0.01227</v>
      </c>
      <c r="CT41">
        <v>0.03995</v>
      </c>
      <c r="CU41">
        <v>0.00745</v>
      </c>
      <c r="CV41">
        <v>0.03812</v>
      </c>
      <c r="CW41">
        <v>0.05788</v>
      </c>
      <c r="CX41">
        <v>0.02671</v>
      </c>
      <c r="CY41">
        <v>0.00827</v>
      </c>
      <c r="CZ41">
        <v>0.01354</v>
      </c>
      <c r="DA41">
        <v>0.01066</v>
      </c>
      <c r="DB41">
        <v>0.01271</v>
      </c>
      <c r="DC41">
        <v>0.01042</v>
      </c>
      <c r="DD41">
        <v>0.07018000000000001</v>
      </c>
      <c r="DE41">
        <v>0.0169</v>
      </c>
      <c r="DF41">
        <v>0.0443</v>
      </c>
      <c r="DG41">
        <v>0.00745</v>
      </c>
      <c r="DH41">
        <v>0.009220000000000001</v>
      </c>
      <c r="DI41">
        <v>0.0145</v>
      </c>
      <c r="DJ41">
        <v>0.00768</v>
      </c>
      <c r="DK41">
        <v>0.01277</v>
      </c>
      <c r="DL41">
        <v>0.01678</v>
      </c>
      <c r="DM41">
        <v>0.0474</v>
      </c>
      <c r="DR41" s="2">
        <v>44887</v>
      </c>
      <c r="DS41">
        <v>41.63893709350043</v>
      </c>
      <c r="DT41">
        <v>2222.726231058073</v>
      </c>
      <c r="DU41">
        <v>174.1457847678646</v>
      </c>
      <c r="DV41">
        <v>111.9416716753503</v>
      </c>
      <c r="DW41">
        <v>8092.440058338896</v>
      </c>
      <c r="DX41">
        <v>3.342476683916868</v>
      </c>
      <c r="DY41">
        <v>1.598237032929475</v>
      </c>
      <c r="DZ41">
        <v>77.87666508602011</v>
      </c>
      <c r="EA41">
        <v>28.63724334601276</v>
      </c>
      <c r="EB41">
        <v>2.082447800862723</v>
      </c>
      <c r="EC41">
        <v>2.038609189768867</v>
      </c>
      <c r="ED41">
        <v>101.4340780143143</v>
      </c>
      <c r="EE41">
        <v>42.11176136384091</v>
      </c>
      <c r="EF41">
        <v>0.275460139374372</v>
      </c>
      <c r="EG41">
        <v>21.24685720879235</v>
      </c>
      <c r="EH41">
        <v>2.99801825083949</v>
      </c>
      <c r="EI41">
        <v>47.46341109267622</v>
      </c>
      <c r="EJ41">
        <v>8.088785027534913</v>
      </c>
      <c r="EK41">
        <v>0.675452211265384</v>
      </c>
      <c r="EL41">
        <v>36.32063194909062</v>
      </c>
      <c r="EM41">
        <v>0.7580490619271264</v>
      </c>
      <c r="EN41">
        <v>2.303913606453135</v>
      </c>
      <c r="EO41">
        <v>6.494870326612759</v>
      </c>
      <c r="EP41">
        <v>48.46619466448167</v>
      </c>
      <c r="EQ41">
        <v>3.909380912476541</v>
      </c>
      <c r="ER41">
        <v>8.203577473329084</v>
      </c>
      <c r="ES41">
        <v>599.3223296611036</v>
      </c>
      <c r="ET41">
        <v>143.28384036748</v>
      </c>
      <c r="EU41">
        <v>4.823916050000596</v>
      </c>
      <c r="EV41">
        <v>7.450388926528174</v>
      </c>
      <c r="EW41">
        <v>46.21845013560297</v>
      </c>
      <c r="EX41">
        <v>39.03485209703448</v>
      </c>
      <c r="EY41">
        <v>0.2689097648441954</v>
      </c>
      <c r="EZ41">
        <v>29.13752396103656</v>
      </c>
      <c r="FA41">
        <v>0.01778013501661997</v>
      </c>
      <c r="FB41">
        <v>5.789953213453324</v>
      </c>
      <c r="FC41">
        <v>394.10144198902</v>
      </c>
      <c r="FD41">
        <v>21.61928600606035</v>
      </c>
      <c r="FF41">
        <v>0.2144016403264772</v>
      </c>
      <c r="FG41">
        <v>6.130131347165793</v>
      </c>
      <c r="FH41">
        <v>2315.010247637847</v>
      </c>
      <c r="FI41">
        <v>230.9593234393228</v>
      </c>
      <c r="FK41">
        <v>6.53129048133168</v>
      </c>
      <c r="FL41">
        <v>16.95721668526696</v>
      </c>
      <c r="FM41">
        <v>7.141440565730682</v>
      </c>
      <c r="FN41">
        <v>11.81762717086345</v>
      </c>
      <c r="FO41">
        <v>727.9221453029055</v>
      </c>
      <c r="FP41">
        <v>771.2044332142159</v>
      </c>
      <c r="FQ41">
        <v>38.44124013886069</v>
      </c>
      <c r="FR41">
        <v>68.05720156224695</v>
      </c>
      <c r="FS41">
        <v>61.7239435359602</v>
      </c>
    </row>
    <row r="42" spans="1:175">
      <c r="A42" s="2">
        <v>44888</v>
      </c>
      <c r="B42">
        <v>770.6361229117042</v>
      </c>
      <c r="C42">
        <v>0.0313252221434499</v>
      </c>
      <c r="F42" s="2">
        <v>45116</v>
      </c>
      <c r="G42">
        <v>0.05</v>
      </c>
      <c r="H42">
        <v>0.032623</v>
      </c>
      <c r="I42">
        <v>0.0228565</v>
      </c>
      <c r="J42">
        <v>0.006681</v>
      </c>
      <c r="K42">
        <v>0.025007</v>
      </c>
      <c r="L42">
        <v>0.016116</v>
      </c>
      <c r="M42">
        <v>0.013583</v>
      </c>
      <c r="N42">
        <v>0.0214285</v>
      </c>
      <c r="O42">
        <v>0.018207</v>
      </c>
      <c r="P42">
        <v>0.0184705</v>
      </c>
      <c r="Q42">
        <v>0.0112115</v>
      </c>
      <c r="R42">
        <v>0.009435000000000001</v>
      </c>
      <c r="S42">
        <v>0.0127245</v>
      </c>
      <c r="T42">
        <v>0.014348</v>
      </c>
      <c r="U42">
        <v>0.014722</v>
      </c>
      <c r="V42">
        <v>0.0113135</v>
      </c>
      <c r="W42">
        <v>0.045237</v>
      </c>
      <c r="X42">
        <v>0.008066500000000001</v>
      </c>
      <c r="Y42">
        <v>0.0423895</v>
      </c>
      <c r="Z42">
        <v>0.0108885</v>
      </c>
      <c r="AA42">
        <v>0.008313000000000001</v>
      </c>
      <c r="AB42">
        <v>0.0159715</v>
      </c>
      <c r="AC42">
        <v>0.0060095</v>
      </c>
      <c r="AD42">
        <v>0.009511500000000001</v>
      </c>
      <c r="AE42">
        <v>0.0124865</v>
      </c>
      <c r="AF42">
        <v>0.0086955</v>
      </c>
      <c r="AG42">
        <v>0.009197</v>
      </c>
      <c r="AH42">
        <v>0.007582</v>
      </c>
      <c r="AI42">
        <v>0.005669499999999999</v>
      </c>
      <c r="AJ42">
        <v>0.009197</v>
      </c>
      <c r="AK42">
        <v>0.020655</v>
      </c>
      <c r="AL42">
        <v>0.019193</v>
      </c>
      <c r="AM42">
        <v>0.026418</v>
      </c>
      <c r="AN42">
        <v>0.0219725</v>
      </c>
      <c r="AO42">
        <v>0.022287</v>
      </c>
      <c r="AP42">
        <v>0.0076245</v>
      </c>
      <c r="AQ42">
        <v>0.05</v>
      </c>
      <c r="AR42">
        <v>0.05</v>
      </c>
      <c r="AS42">
        <v>0.024786</v>
      </c>
      <c r="AT42">
        <v>0.007939</v>
      </c>
      <c r="AU42">
        <v>0.013651</v>
      </c>
      <c r="AV42">
        <v>0.009953500000000001</v>
      </c>
      <c r="AW42">
        <v>0.015232</v>
      </c>
      <c r="AX42">
        <v>0.0183175</v>
      </c>
      <c r="AY42">
        <v>0.0186235</v>
      </c>
      <c r="AZ42">
        <v>0.0475745</v>
      </c>
      <c r="BA42">
        <v>0.0099025</v>
      </c>
      <c r="BB42">
        <v>0.009537</v>
      </c>
      <c r="BC42">
        <v>0.026367</v>
      </c>
      <c r="BD42">
        <v>0.0128095</v>
      </c>
      <c r="BE42">
        <v>0.012172</v>
      </c>
      <c r="BF42">
        <v>0.0153595</v>
      </c>
      <c r="BG42">
        <v>0.04165</v>
      </c>
      <c r="BL42" s="2">
        <v>45116</v>
      </c>
      <c r="BM42">
        <v>0.01357</v>
      </c>
      <c r="BN42">
        <v>0.00748</v>
      </c>
      <c r="BO42">
        <v>0.03449</v>
      </c>
      <c r="BP42">
        <v>0.01965</v>
      </c>
      <c r="BQ42">
        <v>0.03318</v>
      </c>
      <c r="BR42">
        <v>0.01435</v>
      </c>
      <c r="BS42">
        <v>0.02124</v>
      </c>
      <c r="BT42">
        <v>0.01195</v>
      </c>
      <c r="BU42">
        <v>0.03152</v>
      </c>
      <c r="BV42">
        <v>0.01169</v>
      </c>
      <c r="BW42">
        <v>0.0172</v>
      </c>
      <c r="BX42">
        <v>0.01324</v>
      </c>
      <c r="BY42">
        <v>0.01373</v>
      </c>
      <c r="BZ42">
        <v>0.00992</v>
      </c>
      <c r="CA42">
        <v>0.01176</v>
      </c>
      <c r="CB42">
        <v>0.04212</v>
      </c>
      <c r="CC42">
        <v>0.01427</v>
      </c>
      <c r="CD42">
        <v>0.03057</v>
      </c>
      <c r="CE42">
        <v>0.01133</v>
      </c>
      <c r="CF42">
        <v>0.01588</v>
      </c>
      <c r="CG42">
        <v>0.00975</v>
      </c>
      <c r="CH42">
        <v>0.00627</v>
      </c>
      <c r="CI42">
        <v>0.01045</v>
      </c>
      <c r="CJ42">
        <v>0.00958</v>
      </c>
      <c r="CK42">
        <v>0.008619999999999999</v>
      </c>
      <c r="CL42">
        <v>0.01105</v>
      </c>
      <c r="CM42">
        <v>0.00779</v>
      </c>
      <c r="CN42">
        <v>0.01045</v>
      </c>
      <c r="CO42">
        <v>0.01346</v>
      </c>
      <c r="CP42">
        <v>0.01542</v>
      </c>
      <c r="CQ42">
        <v>0.01997</v>
      </c>
      <c r="CR42">
        <v>0.01903</v>
      </c>
      <c r="CS42">
        <v>0.01296</v>
      </c>
      <c r="CT42">
        <v>0.02378</v>
      </c>
      <c r="CU42">
        <v>0.007939999999999999</v>
      </c>
      <c r="CV42">
        <v>0.0399</v>
      </c>
      <c r="CW42">
        <v>0.05585</v>
      </c>
      <c r="CX42">
        <v>0.02723</v>
      </c>
      <c r="CY42">
        <v>0.00826</v>
      </c>
      <c r="CZ42">
        <v>0.0147</v>
      </c>
      <c r="DA42">
        <v>0.01036</v>
      </c>
      <c r="DB42">
        <v>0.008800000000000001</v>
      </c>
      <c r="DC42">
        <v>0.01023</v>
      </c>
      <c r="DD42">
        <v>0.08012</v>
      </c>
      <c r="DE42">
        <v>0.01894</v>
      </c>
      <c r="DF42">
        <v>0.04294</v>
      </c>
      <c r="DG42">
        <v>0.009220000000000001</v>
      </c>
      <c r="DH42">
        <v>0.01008</v>
      </c>
      <c r="DI42">
        <v>0.01707</v>
      </c>
      <c r="DJ42">
        <v>0.0071</v>
      </c>
      <c r="DK42">
        <v>0.01266</v>
      </c>
      <c r="DL42">
        <v>0.01516</v>
      </c>
      <c r="DM42">
        <v>0.04576</v>
      </c>
      <c r="DR42" s="2">
        <v>44888</v>
      </c>
      <c r="DS42">
        <v>40.29732424621475</v>
      </c>
      <c r="DT42">
        <v>2248.859464139347</v>
      </c>
      <c r="DU42">
        <v>172.4436959627496</v>
      </c>
      <c r="DV42">
        <v>112.1331650898886</v>
      </c>
      <c r="DW42">
        <v>8203.235005444756</v>
      </c>
      <c r="DX42">
        <v>3.322762960049293</v>
      </c>
      <c r="DY42">
        <v>1.564072232518787</v>
      </c>
      <c r="DZ42">
        <v>76.80739724573887</v>
      </c>
      <c r="EA42">
        <v>29.15686314936463</v>
      </c>
      <c r="EB42">
        <v>1.968862992440913</v>
      </c>
      <c r="EC42">
        <v>2.133562407896817</v>
      </c>
      <c r="ED42">
        <v>102.7576017471407</v>
      </c>
      <c r="EE42">
        <v>44.37292626011075</v>
      </c>
      <c r="EF42">
        <v>0.2797324203581376</v>
      </c>
      <c r="EG42">
        <v>17.35612741933642</v>
      </c>
      <c r="EH42">
        <v>2.825248327217128</v>
      </c>
      <c r="EI42">
        <v>48.59051242530128</v>
      </c>
      <c r="EJ42">
        <v>8.52584694702279</v>
      </c>
      <c r="EK42">
        <v>0.6868001979008009</v>
      </c>
      <c r="EL42">
        <v>35.9846710888086</v>
      </c>
      <c r="EM42">
        <v>0.7646131855237766</v>
      </c>
      <c r="EN42">
        <v>2.292386153510622</v>
      </c>
      <c r="EO42">
        <v>6.596965308538294</v>
      </c>
      <c r="EP42">
        <v>47.92557252890776</v>
      </c>
      <c r="EQ42">
        <v>3.793164940632787</v>
      </c>
      <c r="ER42">
        <v>8.5323450583296</v>
      </c>
      <c r="ES42">
        <v>602.2707348474642</v>
      </c>
      <c r="ET42">
        <v>144.6518318806654</v>
      </c>
      <c r="EU42">
        <v>4.895730247665409</v>
      </c>
      <c r="EV42">
        <v>7.596551818998935</v>
      </c>
      <c r="EW42">
        <v>46.2138542376354</v>
      </c>
      <c r="EX42">
        <v>38.2800617425657</v>
      </c>
      <c r="EY42">
        <v>0.2427682022007716</v>
      </c>
      <c r="EZ42">
        <v>29.08309147060623</v>
      </c>
      <c r="FA42">
        <v>0.01797388307171262</v>
      </c>
      <c r="FB42">
        <v>5.732040244626551</v>
      </c>
      <c r="FC42">
        <v>401.0728597730691</v>
      </c>
      <c r="FD42">
        <v>22.64208681690395</v>
      </c>
      <c r="FF42">
        <v>0.2135414219433752</v>
      </c>
      <c r="FG42">
        <v>6.255372250244514</v>
      </c>
      <c r="FH42">
        <v>2291.060630415428</v>
      </c>
      <c r="FI42">
        <v>228.1537070845331</v>
      </c>
      <c r="FK42">
        <v>6.650718300900458</v>
      </c>
      <c r="FL42">
        <v>16.87088862329716</v>
      </c>
      <c r="FM42">
        <v>6.978298744857222</v>
      </c>
      <c r="FN42">
        <v>11.58624985170593</v>
      </c>
      <c r="FO42">
        <v>761.8566947466688</v>
      </c>
      <c r="FP42">
        <v>779.6298046861214</v>
      </c>
      <c r="FQ42">
        <v>38.58921078778913</v>
      </c>
      <c r="FR42">
        <v>70.95810366715672</v>
      </c>
      <c r="FS42">
        <v>59.93284587080462</v>
      </c>
    </row>
    <row r="43" spans="1:175">
      <c r="A43" s="2">
        <v>44889</v>
      </c>
      <c r="B43">
        <v>803.2802373928214</v>
      </c>
      <c r="C43">
        <v>0.04235995888406774</v>
      </c>
      <c r="F43" s="2">
        <v>45123</v>
      </c>
      <c r="G43">
        <v>0.05</v>
      </c>
      <c r="H43">
        <v>0.03587</v>
      </c>
      <c r="I43">
        <v>0.022066</v>
      </c>
      <c r="J43">
        <v>0.008559500000000001</v>
      </c>
      <c r="K43">
        <v>0.026061</v>
      </c>
      <c r="L43">
        <v>0.0232305</v>
      </c>
      <c r="M43">
        <v>0.0142205</v>
      </c>
      <c r="N43">
        <v>0.0205785</v>
      </c>
      <c r="O43">
        <v>0.012155</v>
      </c>
      <c r="P43">
        <v>0.027438</v>
      </c>
      <c r="Q43">
        <v>0.0186745</v>
      </c>
      <c r="R43">
        <v>0.0176715</v>
      </c>
      <c r="S43">
        <v>0.0127755</v>
      </c>
      <c r="T43">
        <v>0.0117895</v>
      </c>
      <c r="U43">
        <v>0.013549</v>
      </c>
      <c r="V43">
        <v>0.0117215</v>
      </c>
      <c r="W43">
        <v>0.044285</v>
      </c>
      <c r="X43">
        <v>0.014586</v>
      </c>
      <c r="Y43">
        <v>0.0444465</v>
      </c>
      <c r="Z43">
        <v>0.010404</v>
      </c>
      <c r="AA43">
        <v>0.011441</v>
      </c>
      <c r="AB43">
        <v>0.0085425</v>
      </c>
      <c r="AC43">
        <v>0.0079475</v>
      </c>
      <c r="AD43">
        <v>0.008652999999999999</v>
      </c>
      <c r="AE43">
        <v>0.0181135</v>
      </c>
      <c r="AF43">
        <v>0.0159205</v>
      </c>
      <c r="AG43">
        <v>0.0108205</v>
      </c>
      <c r="AH43">
        <v>0.0110075</v>
      </c>
      <c r="AI43">
        <v>0.0059925</v>
      </c>
      <c r="AJ43">
        <v>0.0109905</v>
      </c>
      <c r="AK43">
        <v>0.0193885</v>
      </c>
      <c r="AL43">
        <v>0.009248000000000001</v>
      </c>
      <c r="AM43">
        <v>0.036193</v>
      </c>
      <c r="AN43">
        <v>0.013872</v>
      </c>
      <c r="AO43">
        <v>0.026027</v>
      </c>
      <c r="AP43">
        <v>0.007683999999999999</v>
      </c>
      <c r="AQ43">
        <v>0.05</v>
      </c>
      <c r="AR43">
        <v>0.05</v>
      </c>
      <c r="AS43">
        <v>0.0248965</v>
      </c>
      <c r="AT43">
        <v>0.016626</v>
      </c>
      <c r="AU43">
        <v>0.0141015</v>
      </c>
      <c r="AV43">
        <v>0.0092905</v>
      </c>
      <c r="AW43">
        <v>0.018717</v>
      </c>
      <c r="AX43">
        <v>0.009264999999999999</v>
      </c>
      <c r="AY43">
        <v>0.0176715</v>
      </c>
      <c r="AZ43">
        <v>0.009171499999999999</v>
      </c>
      <c r="BA43">
        <v>0.009741</v>
      </c>
      <c r="BB43">
        <v>0.009758000000000001</v>
      </c>
      <c r="BC43">
        <v>0.015385</v>
      </c>
      <c r="BD43">
        <v>0.008737999999999999</v>
      </c>
      <c r="BE43">
        <v>0.0136765</v>
      </c>
      <c r="BF43">
        <v>0.018802</v>
      </c>
      <c r="BG43">
        <v>0.042228</v>
      </c>
      <c r="BL43" s="2">
        <v>45123</v>
      </c>
      <c r="BM43">
        <v>0.01328</v>
      </c>
      <c r="BN43">
        <v>0.01302</v>
      </c>
      <c r="BO43">
        <v>0.03283</v>
      </c>
      <c r="BP43">
        <v>0.02038</v>
      </c>
      <c r="BQ43">
        <v>0.03178</v>
      </c>
      <c r="BR43">
        <v>0.02175</v>
      </c>
      <c r="BS43">
        <v>0.01919</v>
      </c>
      <c r="BT43">
        <v>0.01153</v>
      </c>
      <c r="BU43">
        <v>0.01754</v>
      </c>
      <c r="BV43">
        <v>0.01893</v>
      </c>
      <c r="BW43">
        <v>0.00975</v>
      </c>
      <c r="BX43">
        <v>0.01295</v>
      </c>
      <c r="BY43">
        <v>0.01195</v>
      </c>
      <c r="BZ43">
        <v>0.01012</v>
      </c>
      <c r="CA43">
        <v>0.01183</v>
      </c>
      <c r="CB43">
        <v>0.04387</v>
      </c>
      <c r="CC43">
        <v>0.008880000000000001</v>
      </c>
      <c r="CD43">
        <v>0.03387</v>
      </c>
      <c r="CE43">
        <v>0.01055</v>
      </c>
      <c r="CF43">
        <v>0.01156</v>
      </c>
      <c r="CG43">
        <v>0.01484</v>
      </c>
      <c r="CH43">
        <v>0.00745</v>
      </c>
      <c r="CI43">
        <v>0.009379999999999999</v>
      </c>
      <c r="CJ43">
        <v>0.01064</v>
      </c>
      <c r="CK43">
        <v>0.00847</v>
      </c>
      <c r="CL43">
        <v>0.01893</v>
      </c>
      <c r="CM43">
        <v>0.009900000000000001</v>
      </c>
      <c r="CN43">
        <v>0.00573</v>
      </c>
      <c r="CO43">
        <v>0.00566</v>
      </c>
      <c r="CP43">
        <v>0.01571</v>
      </c>
      <c r="CQ43">
        <v>0.00937</v>
      </c>
      <c r="CR43">
        <v>0.03431</v>
      </c>
      <c r="CS43">
        <v>0.01294</v>
      </c>
      <c r="CT43">
        <v>0.02501</v>
      </c>
      <c r="CU43">
        <v>0.00721</v>
      </c>
      <c r="CV43">
        <v>0.04517</v>
      </c>
      <c r="CW43">
        <v>0.0539</v>
      </c>
      <c r="CX43">
        <v>0.02701</v>
      </c>
      <c r="CY43">
        <v>0.008540000000000001</v>
      </c>
      <c r="CZ43">
        <v>0.01322</v>
      </c>
      <c r="DA43">
        <v>0.00942</v>
      </c>
      <c r="DB43">
        <v>0.01295</v>
      </c>
      <c r="DC43">
        <v>0.009390000000000001</v>
      </c>
      <c r="DD43">
        <v>0.10229</v>
      </c>
      <c r="DE43">
        <v>0.01849</v>
      </c>
      <c r="DF43">
        <v>0.00615</v>
      </c>
      <c r="DG43">
        <v>0.00771</v>
      </c>
      <c r="DH43">
        <v>0.00967</v>
      </c>
      <c r="DI43">
        <v>0.02385</v>
      </c>
      <c r="DJ43">
        <v>0.008399999999999999</v>
      </c>
      <c r="DK43">
        <v>0.01374</v>
      </c>
      <c r="DL43">
        <v>0.0232</v>
      </c>
      <c r="DM43">
        <v>0.04581</v>
      </c>
      <c r="DR43" s="2">
        <v>44889</v>
      </c>
      <c r="DS43">
        <v>41.4380468616886</v>
      </c>
      <c r="DT43">
        <v>2246.169371884202</v>
      </c>
      <c r="DU43">
        <v>169.6487007404018</v>
      </c>
      <c r="DV43">
        <v>111.896389441525</v>
      </c>
      <c r="DW43">
        <v>8089.136174970496</v>
      </c>
      <c r="DX43">
        <v>3.27440954732777</v>
      </c>
      <c r="DY43">
        <v>1.569313878506307</v>
      </c>
      <c r="DZ43">
        <v>75.86087489237775</v>
      </c>
      <c r="EA43">
        <v>29.37857405744565</v>
      </c>
      <c r="EB43">
        <v>2.019857665123486</v>
      </c>
      <c r="EC43">
        <v>2.199247361816351</v>
      </c>
      <c r="ED43">
        <v>103.7231236158503</v>
      </c>
      <c r="EE43">
        <v>45.93125448929229</v>
      </c>
      <c r="EF43">
        <v>0.2850439398565803</v>
      </c>
      <c r="EG43">
        <v>16.64562958522621</v>
      </c>
      <c r="EH43">
        <v>2.662666053359837</v>
      </c>
      <c r="EI43">
        <v>49.87914626285211</v>
      </c>
      <c r="EJ43">
        <v>7.962261817177254</v>
      </c>
      <c r="EK43">
        <v>0.6978255414394827</v>
      </c>
      <c r="EL43">
        <v>36.47380352037155</v>
      </c>
      <c r="EM43">
        <v>0.7323707764510002</v>
      </c>
      <c r="EN43">
        <v>2.320135695620369</v>
      </c>
      <c r="EO43">
        <v>6.695960098143835</v>
      </c>
      <c r="EP43">
        <v>47.82355799083164</v>
      </c>
      <c r="EQ43">
        <v>4.091365374562015</v>
      </c>
      <c r="ER43">
        <v>8.562941630008227</v>
      </c>
      <c r="ES43">
        <v>614.8357936862357</v>
      </c>
      <c r="ET43">
        <v>133.2006643368244</v>
      </c>
      <c r="EU43">
        <v>4.785588073840557</v>
      </c>
      <c r="EV43">
        <v>7.667949240574695</v>
      </c>
      <c r="EW43">
        <v>45.22540565984322</v>
      </c>
      <c r="EX43">
        <v>39.11568730649471</v>
      </c>
      <c r="EY43">
        <v>0.2243823196097031</v>
      </c>
      <c r="EZ43">
        <v>29.21093236755793</v>
      </c>
      <c r="FA43">
        <v>0.01832664925141901</v>
      </c>
      <c r="FB43">
        <v>5.772643575037967</v>
      </c>
      <c r="FC43">
        <v>404.8425239788695</v>
      </c>
      <c r="FD43">
        <v>22.31305779019861</v>
      </c>
      <c r="FF43">
        <v>0.2134888754158002</v>
      </c>
      <c r="FG43">
        <v>6.272871243289987</v>
      </c>
      <c r="FH43">
        <v>2300.365340409461</v>
      </c>
      <c r="FI43">
        <v>232.8395136689134</v>
      </c>
      <c r="FK43">
        <v>6.623335483467158</v>
      </c>
      <c r="FL43">
        <v>17.05825964156269</v>
      </c>
      <c r="FM43">
        <v>7.058137768692838</v>
      </c>
      <c r="FN43">
        <v>11.74887866623117</v>
      </c>
      <c r="FO43">
        <v>777.0789388270692</v>
      </c>
      <c r="FP43">
        <v>777.4858767432271</v>
      </c>
      <c r="FQ43">
        <v>39.63160264950663</v>
      </c>
      <c r="FR43">
        <v>67.84560937531572</v>
      </c>
      <c r="FS43">
        <v>60.23573888619927</v>
      </c>
    </row>
    <row r="44" spans="1:175">
      <c r="A44" s="2">
        <v>44890</v>
      </c>
      <c r="B44">
        <v>798.0916008564789</v>
      </c>
      <c r="C44">
        <v>-0.006459310580306465</v>
      </c>
      <c r="F44" s="2">
        <v>45130</v>
      </c>
      <c r="G44">
        <v>0.05</v>
      </c>
      <c r="H44">
        <v>0.043571</v>
      </c>
      <c r="I44">
        <v>0.0169915</v>
      </c>
      <c r="J44">
        <v>0.009690000000000001</v>
      </c>
      <c r="K44">
        <v>0.033286</v>
      </c>
      <c r="L44">
        <v>0.0237235</v>
      </c>
      <c r="M44">
        <v>0.014807</v>
      </c>
      <c r="N44">
        <v>0.0239275</v>
      </c>
      <c r="O44">
        <v>0.011118</v>
      </c>
      <c r="P44">
        <v>0.020536</v>
      </c>
      <c r="Q44">
        <v>0.009842999999999999</v>
      </c>
      <c r="R44">
        <v>0.0145605</v>
      </c>
      <c r="S44">
        <v>0.0145775</v>
      </c>
      <c r="T44">
        <v>0.012716</v>
      </c>
      <c r="U44">
        <v>0.013464</v>
      </c>
      <c r="V44">
        <v>0.011424</v>
      </c>
      <c r="W44">
        <v>0.0430015</v>
      </c>
      <c r="X44">
        <v>0.009774999999999999</v>
      </c>
      <c r="Y44">
        <v>0.04067249999999999</v>
      </c>
      <c r="Z44">
        <v>0.009783499999999999</v>
      </c>
      <c r="AA44">
        <v>0.0119595</v>
      </c>
      <c r="AB44">
        <v>0.0149175</v>
      </c>
      <c r="AC44">
        <v>0.0143565</v>
      </c>
      <c r="AD44">
        <v>0.007956</v>
      </c>
      <c r="AE44">
        <v>0.0096305</v>
      </c>
      <c r="AF44">
        <v>0.008482999999999999</v>
      </c>
      <c r="AG44">
        <v>0.0185555</v>
      </c>
      <c r="AH44">
        <v>0.0103615</v>
      </c>
      <c r="AI44">
        <v>0.00629</v>
      </c>
      <c r="AJ44">
        <v>0.00612</v>
      </c>
      <c r="AK44">
        <v>0.0201875</v>
      </c>
      <c r="AL44">
        <v>0.009197</v>
      </c>
      <c r="AM44">
        <v>0.032759</v>
      </c>
      <c r="AN44">
        <v>0.015011</v>
      </c>
      <c r="AO44">
        <v>0.025126</v>
      </c>
      <c r="AP44">
        <v>0.007939</v>
      </c>
      <c r="AQ44">
        <v>0.05</v>
      </c>
      <c r="AR44">
        <v>0.05</v>
      </c>
      <c r="AS44">
        <v>0.0254745</v>
      </c>
      <c r="AT44">
        <v>0.009537</v>
      </c>
      <c r="AU44">
        <v>0.0131665</v>
      </c>
      <c r="AV44">
        <v>0.0089675</v>
      </c>
      <c r="AW44">
        <v>0.0129795</v>
      </c>
      <c r="AX44">
        <v>0.0091205</v>
      </c>
      <c r="AY44">
        <v>0.0226355</v>
      </c>
      <c r="AZ44">
        <v>0.010115</v>
      </c>
      <c r="BA44">
        <v>0.0144755</v>
      </c>
      <c r="BB44">
        <v>0.009715499999999998</v>
      </c>
      <c r="BC44">
        <v>0.0252705</v>
      </c>
      <c r="BD44">
        <v>0.0070465</v>
      </c>
      <c r="BE44">
        <v>0.024106</v>
      </c>
      <c r="BF44">
        <v>0.0222105</v>
      </c>
      <c r="BG44">
        <v>0.038879</v>
      </c>
      <c r="BL44" s="2">
        <v>45130</v>
      </c>
      <c r="BM44">
        <v>0.01327</v>
      </c>
      <c r="BN44">
        <v>0.009849999999999999</v>
      </c>
      <c r="BO44">
        <v>0.02317</v>
      </c>
      <c r="BP44">
        <v>0.02122</v>
      </c>
      <c r="BQ44">
        <v>0.02891</v>
      </c>
      <c r="BR44">
        <v>0.01582</v>
      </c>
      <c r="BS44">
        <v>0.01976</v>
      </c>
      <c r="BT44">
        <v>0.01847</v>
      </c>
      <c r="BU44">
        <v>0.02533</v>
      </c>
      <c r="BV44">
        <v>0.009549999999999999</v>
      </c>
      <c r="BW44">
        <v>0.007939999999999999</v>
      </c>
      <c r="BX44">
        <v>0.01414</v>
      </c>
      <c r="BY44">
        <v>0.01234</v>
      </c>
      <c r="BZ44">
        <v>0.009639999999999999</v>
      </c>
      <c r="CA44">
        <v>0.01888</v>
      </c>
      <c r="CB44">
        <v>0.04018</v>
      </c>
      <c r="CC44">
        <v>0.0074</v>
      </c>
      <c r="CD44">
        <v>0.02823</v>
      </c>
      <c r="CE44">
        <v>0.00949</v>
      </c>
      <c r="CF44">
        <v>0.01255</v>
      </c>
      <c r="CG44">
        <v>0.008370000000000001</v>
      </c>
      <c r="CH44">
        <v>0.01393</v>
      </c>
      <c r="CI44">
        <v>0.00805</v>
      </c>
      <c r="CJ44">
        <v>0.0094</v>
      </c>
      <c r="CK44">
        <v>0.00843</v>
      </c>
      <c r="CL44">
        <v>0.01181</v>
      </c>
      <c r="CM44">
        <v>0.00753</v>
      </c>
      <c r="CN44">
        <v>0.00991</v>
      </c>
      <c r="CO44">
        <v>0.01036</v>
      </c>
      <c r="CP44">
        <v>0.0143</v>
      </c>
      <c r="CQ44">
        <v>0.008920000000000001</v>
      </c>
      <c r="CR44">
        <v>0.02915</v>
      </c>
      <c r="CS44">
        <v>0.0124</v>
      </c>
      <c r="CT44">
        <v>0.02348</v>
      </c>
      <c r="CU44">
        <v>0.00735</v>
      </c>
      <c r="CV44">
        <v>0.04518</v>
      </c>
      <c r="CW44">
        <v>0.05021</v>
      </c>
      <c r="CX44">
        <v>0.02576</v>
      </c>
      <c r="CY44">
        <v>0.00957</v>
      </c>
      <c r="CZ44">
        <v>0.01267</v>
      </c>
      <c r="DA44">
        <v>0.00869</v>
      </c>
      <c r="DB44">
        <v>0.01487</v>
      </c>
      <c r="DC44">
        <v>0.00878</v>
      </c>
      <c r="DD44">
        <v>0.15171</v>
      </c>
      <c r="DE44">
        <v>0.02977</v>
      </c>
      <c r="DF44">
        <v>0.00584</v>
      </c>
      <c r="DG44">
        <v>0.00669</v>
      </c>
      <c r="DH44">
        <v>0.00801</v>
      </c>
      <c r="DI44">
        <v>0.01509</v>
      </c>
      <c r="DJ44">
        <v>0.00688</v>
      </c>
      <c r="DK44">
        <v>0.01275</v>
      </c>
      <c r="DL44">
        <v>0.0187</v>
      </c>
      <c r="DM44">
        <v>0.03931</v>
      </c>
      <c r="DR44" s="2">
        <v>44890</v>
      </c>
      <c r="DS44">
        <v>42.45109725133519</v>
      </c>
      <c r="DT44">
        <v>2250.385226387858</v>
      </c>
      <c r="DU44">
        <v>167.6409721227397</v>
      </c>
      <c r="DV44">
        <v>112.4286679865131</v>
      </c>
      <c r="DW44">
        <v>8268.990682217072</v>
      </c>
      <c r="DX44">
        <v>3.371472005955582</v>
      </c>
      <c r="DY44">
        <v>1.519934257456324</v>
      </c>
      <c r="DZ44">
        <v>75.40565351140933</v>
      </c>
      <c r="EA44">
        <v>29.57778963378833</v>
      </c>
      <c r="EB44">
        <v>2.059968122714917</v>
      </c>
      <c r="EC44">
        <v>2.145554013756928</v>
      </c>
      <c r="ED44">
        <v>103.4135297163057</v>
      </c>
      <c r="EE44">
        <v>47.31341108148972</v>
      </c>
      <c r="EF44">
        <v>0.2882631872542453</v>
      </c>
      <c r="EG44">
        <v>16.49850368309872</v>
      </c>
      <c r="EH44">
        <v>2.661097481910346</v>
      </c>
      <c r="EI44">
        <v>49.73280561938852</v>
      </c>
      <c r="EJ44">
        <v>8.162135566191431</v>
      </c>
      <c r="EK44">
        <v>0.6851707553054908</v>
      </c>
      <c r="EL44">
        <v>36.01169721928512</v>
      </c>
      <c r="EM44">
        <v>0.7346738708945334</v>
      </c>
      <c r="EN44">
        <v>2.33401690483712</v>
      </c>
      <c r="EO44">
        <v>6.785940690136748</v>
      </c>
      <c r="EP44">
        <v>47.69296905583536</v>
      </c>
      <c r="EQ44">
        <v>3.811616076851222</v>
      </c>
      <c r="ER44">
        <v>8.376520239852949</v>
      </c>
      <c r="ES44">
        <v>625.9975254403122</v>
      </c>
      <c r="ET44">
        <v>132.6380053369429</v>
      </c>
      <c r="EU44">
        <v>4.849899774151236</v>
      </c>
      <c r="EV44">
        <v>7.758305833201208</v>
      </c>
      <c r="EW44">
        <v>45.33104109004609</v>
      </c>
      <c r="EX44">
        <v>39.73563612638067</v>
      </c>
      <c r="EY44">
        <v>0.2243625495627763</v>
      </c>
      <c r="EZ44">
        <v>29.2102952881476</v>
      </c>
      <c r="FA44">
        <v>0.0182950267933766</v>
      </c>
      <c r="FB44">
        <v>5.866684856681089</v>
      </c>
      <c r="FC44">
        <v>409.4791225849634</v>
      </c>
      <c r="FD44">
        <v>22.78894824672959</v>
      </c>
      <c r="FF44">
        <v>0.2104977339646699</v>
      </c>
      <c r="FG44">
        <v>6.255325839702438</v>
      </c>
      <c r="FH44">
        <v>2374.3983136869</v>
      </c>
      <c r="FI44">
        <v>234.2905012632964</v>
      </c>
      <c r="FK44">
        <v>6.556431590846547</v>
      </c>
      <c r="FL44">
        <v>17.1695097756837</v>
      </c>
      <c r="FM44">
        <v>7.047231422638657</v>
      </c>
      <c r="FN44">
        <v>12.04363380630106</v>
      </c>
      <c r="FO44">
        <v>755.1126550203477</v>
      </c>
      <c r="FP44">
        <v>766.9138329661361</v>
      </c>
      <c r="FQ44">
        <v>37.39966622632422</v>
      </c>
      <c r="FR44">
        <v>70.21842228890237</v>
      </c>
      <c r="FS44">
        <v>59.6487009724023</v>
      </c>
    </row>
    <row r="45" spans="1:175">
      <c r="A45" s="2">
        <v>44891</v>
      </c>
      <c r="B45">
        <v>796.846737566887</v>
      </c>
      <c r="C45">
        <v>-0.001559800013251511</v>
      </c>
      <c r="F45" s="2">
        <v>45137</v>
      </c>
      <c r="G45">
        <v>0.05</v>
      </c>
      <c r="H45">
        <v>0.0412165</v>
      </c>
      <c r="I45">
        <v>0.011492</v>
      </c>
      <c r="J45">
        <v>0.010965</v>
      </c>
      <c r="K45">
        <v>0.022304</v>
      </c>
      <c r="L45">
        <v>0.0253555</v>
      </c>
      <c r="M45">
        <v>0.025704</v>
      </c>
      <c r="N45">
        <v>0.033796</v>
      </c>
      <c r="O45">
        <v>0.012886</v>
      </c>
      <c r="P45">
        <v>0.0158865</v>
      </c>
      <c r="Q45">
        <v>0.0193545</v>
      </c>
      <c r="R45">
        <v>0.0152915</v>
      </c>
      <c r="S45">
        <v>0.0148835</v>
      </c>
      <c r="T45">
        <v>0.022457</v>
      </c>
      <c r="U45">
        <v>0.0126395</v>
      </c>
      <c r="V45">
        <v>0.0117215</v>
      </c>
      <c r="W45">
        <v>0.046852</v>
      </c>
      <c r="X45">
        <v>0.0077435</v>
      </c>
      <c r="Y45">
        <v>0.029563</v>
      </c>
      <c r="Z45">
        <v>0.0108375</v>
      </c>
      <c r="AA45">
        <v>0.0132005</v>
      </c>
      <c r="AB45">
        <v>0.014824</v>
      </c>
      <c r="AC45">
        <v>0.0082025</v>
      </c>
      <c r="AD45">
        <v>0.007964499999999999</v>
      </c>
      <c r="AE45">
        <v>0.0094775</v>
      </c>
      <c r="AF45">
        <v>0.008704</v>
      </c>
      <c r="AG45">
        <v>0.011322</v>
      </c>
      <c r="AH45">
        <v>0.0111095</v>
      </c>
      <c r="AI45">
        <v>0.007488499999999999</v>
      </c>
      <c r="AJ45">
        <v>0.0051595</v>
      </c>
      <c r="AK45">
        <v>0.021046</v>
      </c>
      <c r="AL45">
        <v>0.0098005</v>
      </c>
      <c r="AM45">
        <v>0.0331075</v>
      </c>
      <c r="AN45">
        <v>0.012733</v>
      </c>
      <c r="AO45">
        <v>0.0289085</v>
      </c>
      <c r="AP45">
        <v>0.008245000000000001</v>
      </c>
      <c r="AQ45">
        <v>0.05</v>
      </c>
      <c r="AR45">
        <v>0.05</v>
      </c>
      <c r="AS45">
        <v>0.024514</v>
      </c>
      <c r="AT45">
        <v>0.0176205</v>
      </c>
      <c r="AU45">
        <v>0.015385</v>
      </c>
      <c r="AV45">
        <v>0.009528499999999999</v>
      </c>
      <c r="AW45">
        <v>0.0105655</v>
      </c>
      <c r="AX45">
        <v>0.009401</v>
      </c>
      <c r="AY45">
        <v>0.0304215</v>
      </c>
      <c r="AZ45">
        <v>0.007012500000000001</v>
      </c>
      <c r="BA45">
        <v>0.007735000000000001</v>
      </c>
      <c r="BB45">
        <v>0.012223</v>
      </c>
      <c r="BC45">
        <v>0.01479</v>
      </c>
      <c r="BD45">
        <v>0.006868</v>
      </c>
      <c r="BE45">
        <v>0.013872</v>
      </c>
      <c r="BF45">
        <v>0.0257635</v>
      </c>
      <c r="BG45">
        <v>0.042024</v>
      </c>
      <c r="BL45" s="2">
        <v>45137</v>
      </c>
      <c r="BM45">
        <v>0.01238</v>
      </c>
      <c r="BN45">
        <v>0.01648</v>
      </c>
      <c r="BO45">
        <v>0.0198</v>
      </c>
      <c r="BP45">
        <v>0.02157</v>
      </c>
      <c r="BQ45">
        <v>0.02825</v>
      </c>
      <c r="BR45">
        <v>0.01601</v>
      </c>
      <c r="BS45">
        <v>0.02112</v>
      </c>
      <c r="BT45">
        <v>0.01986</v>
      </c>
      <c r="BU45">
        <v>0.01665</v>
      </c>
      <c r="BV45">
        <v>0.01884</v>
      </c>
      <c r="BW45">
        <v>0.00805</v>
      </c>
      <c r="BX45">
        <v>0.01408</v>
      </c>
      <c r="BY45">
        <v>0.01149</v>
      </c>
      <c r="BZ45">
        <v>0.009809999999999999</v>
      </c>
      <c r="CA45">
        <v>0.01141</v>
      </c>
      <c r="CB45">
        <v>0.03965</v>
      </c>
      <c r="CC45">
        <v>0.00818</v>
      </c>
      <c r="CD45">
        <v>0.02502</v>
      </c>
      <c r="CE45">
        <v>0.01025</v>
      </c>
      <c r="CF45">
        <v>0.02059</v>
      </c>
      <c r="CG45">
        <v>0.008359999999999999</v>
      </c>
      <c r="CH45">
        <v>0.00779</v>
      </c>
      <c r="CI45">
        <v>0.007939999999999999</v>
      </c>
      <c r="CJ45">
        <v>0.00923</v>
      </c>
      <c r="CK45">
        <v>0.00826</v>
      </c>
      <c r="CL45">
        <v>0.01186</v>
      </c>
      <c r="CM45">
        <v>0.00808</v>
      </c>
      <c r="CN45">
        <v>0.00708</v>
      </c>
      <c r="CO45">
        <v>0.00513</v>
      </c>
      <c r="CP45">
        <v>0.01344</v>
      </c>
      <c r="CQ45">
        <v>0.00954</v>
      </c>
      <c r="CR45">
        <v>0.02853</v>
      </c>
      <c r="CS45">
        <v>0.02195</v>
      </c>
      <c r="CT45">
        <v>0.01946</v>
      </c>
      <c r="CU45">
        <v>0.00761</v>
      </c>
      <c r="CV45">
        <v>0.0455</v>
      </c>
      <c r="CW45">
        <v>0.04826</v>
      </c>
      <c r="CX45">
        <v>0.02445</v>
      </c>
      <c r="CY45">
        <v>0.00895</v>
      </c>
      <c r="CZ45">
        <v>0.01497</v>
      </c>
      <c r="DA45">
        <v>0.00927</v>
      </c>
      <c r="DB45">
        <v>0.01491</v>
      </c>
      <c r="DC45">
        <v>0.008670000000000001</v>
      </c>
      <c r="DD45">
        <v>0.14567</v>
      </c>
      <c r="DE45">
        <v>0.02013</v>
      </c>
      <c r="DF45">
        <v>0.00677</v>
      </c>
      <c r="DG45">
        <v>0.01273</v>
      </c>
      <c r="DH45">
        <v>0.01107</v>
      </c>
      <c r="DI45">
        <v>0.01404</v>
      </c>
      <c r="DJ45">
        <v>0.00669</v>
      </c>
      <c r="DK45">
        <v>0.02327</v>
      </c>
      <c r="DL45">
        <v>0.01898</v>
      </c>
      <c r="DM45">
        <v>0.04191</v>
      </c>
      <c r="DR45" s="2">
        <v>44891</v>
      </c>
      <c r="DS45">
        <v>43.26586202211587</v>
      </c>
      <c r="DT45">
        <v>2291.417552794328</v>
      </c>
      <c r="DU45">
        <v>168.8528229995696</v>
      </c>
      <c r="DV45">
        <v>110.2867031893296</v>
      </c>
      <c r="DW45">
        <v>8518.843378783627</v>
      </c>
      <c r="DX45">
        <v>3.463905221815161</v>
      </c>
      <c r="DY45">
        <v>1.536230081942513</v>
      </c>
      <c r="DZ45">
        <v>76.9910200883965</v>
      </c>
      <c r="EA45">
        <v>29.36016453467983</v>
      </c>
      <c r="EB45">
        <v>2.094015270006092</v>
      </c>
      <c r="EC45">
        <v>2.114631801249296</v>
      </c>
      <c r="ED45">
        <v>104.1956505159632</v>
      </c>
      <c r="EE45">
        <v>47.51595650365643</v>
      </c>
      <c r="EF45">
        <v>0.2854619982816182</v>
      </c>
      <c r="EG45">
        <v>16.74863970857957</v>
      </c>
      <c r="EH45">
        <v>2.638303931089146</v>
      </c>
      <c r="EI45">
        <v>49.73630849797059</v>
      </c>
      <c r="EJ45">
        <v>8.607141361360739</v>
      </c>
      <c r="EK45">
        <v>0.692708435520049</v>
      </c>
      <c r="EL45">
        <v>36.09301483901761</v>
      </c>
      <c r="EM45">
        <v>0.7440570672757425</v>
      </c>
      <c r="EN45">
        <v>2.384342146880366</v>
      </c>
      <c r="EO45">
        <v>6.913564173662885</v>
      </c>
      <c r="EP45">
        <v>47.01812301555961</v>
      </c>
      <c r="EQ45">
        <v>3.787599243109423</v>
      </c>
      <c r="ER45">
        <v>8.244259296798299</v>
      </c>
      <c r="ES45">
        <v>631.1632693532623</v>
      </c>
      <c r="ET45">
        <v>131.7957327725688</v>
      </c>
      <c r="EU45">
        <v>5.00269449571893</v>
      </c>
      <c r="EV45">
        <v>7.918673664769657</v>
      </c>
      <c r="EW45">
        <v>44.63990540887642</v>
      </c>
      <c r="EX45">
        <v>40.89880231707902</v>
      </c>
      <c r="EY45">
        <v>0.2384307367590711</v>
      </c>
      <c r="EZ45">
        <v>29.37599645245239</v>
      </c>
      <c r="FA45">
        <v>0.01869862169817067</v>
      </c>
      <c r="FB45">
        <v>5.858293023420042</v>
      </c>
      <c r="FC45">
        <v>408.6936016431178</v>
      </c>
      <c r="FD45">
        <v>22.07440748513743</v>
      </c>
      <c r="FF45">
        <v>0.2013301491736026</v>
      </c>
      <c r="FG45">
        <v>6.361487841345149</v>
      </c>
      <c r="FH45">
        <v>1923.509668141917</v>
      </c>
      <c r="FI45">
        <v>239.3307953991106</v>
      </c>
      <c r="FK45">
        <v>6.486232701285695</v>
      </c>
      <c r="FL45">
        <v>17.11015941663491</v>
      </c>
      <c r="FM45">
        <v>7.141389361422329</v>
      </c>
      <c r="FN45">
        <v>11.97923306815638</v>
      </c>
      <c r="FO45">
        <v>752.2100901652806</v>
      </c>
      <c r="FP45">
        <v>769.6281532188465</v>
      </c>
      <c r="FQ45">
        <v>36.63190862469565</v>
      </c>
      <c r="FR45">
        <v>72.02185877771996</v>
      </c>
      <c r="FS45">
        <v>61.32277716735755</v>
      </c>
    </row>
    <row r="46" spans="1:175">
      <c r="A46" s="2">
        <v>44892</v>
      </c>
      <c r="B46">
        <v>799.489477235883</v>
      </c>
      <c r="C46">
        <v>0.003316496817274306</v>
      </c>
      <c r="F46" s="2">
        <v>45144</v>
      </c>
      <c r="G46">
        <v>0.05</v>
      </c>
      <c r="H46">
        <v>0.03893</v>
      </c>
      <c r="I46">
        <v>0.012104</v>
      </c>
      <c r="J46">
        <v>0.010166</v>
      </c>
      <c r="K46">
        <v>0.018989</v>
      </c>
      <c r="L46">
        <v>0.023953</v>
      </c>
      <c r="M46">
        <v>0.013668</v>
      </c>
      <c r="N46">
        <v>0.0335665</v>
      </c>
      <c r="O46">
        <v>0.010421</v>
      </c>
      <c r="P46">
        <v>0.0191165</v>
      </c>
      <c r="Q46">
        <v>0.009426499999999999</v>
      </c>
      <c r="R46">
        <v>0.007649999999999999</v>
      </c>
      <c r="S46">
        <v>0.0159205</v>
      </c>
      <c r="T46">
        <v>0.0127415</v>
      </c>
      <c r="U46">
        <v>0.012495</v>
      </c>
      <c r="V46">
        <v>0.012631</v>
      </c>
      <c r="W46">
        <v>0.0442</v>
      </c>
      <c r="X46">
        <v>0.0103615</v>
      </c>
      <c r="Y46">
        <v>0.040749</v>
      </c>
      <c r="Z46">
        <v>0.0216665</v>
      </c>
      <c r="AA46">
        <v>0.012563</v>
      </c>
      <c r="AB46">
        <v>0.009851499999999999</v>
      </c>
      <c r="AC46">
        <v>0.008092</v>
      </c>
      <c r="AD46">
        <v>0.008227999999999999</v>
      </c>
      <c r="AE46">
        <v>0.0185045</v>
      </c>
      <c r="AF46">
        <v>0.008236500000000001</v>
      </c>
      <c r="AG46">
        <v>0.0112965</v>
      </c>
      <c r="AH46">
        <v>0.011526</v>
      </c>
      <c r="AI46">
        <v>0.0060265</v>
      </c>
      <c r="AJ46">
        <v>0.0100895</v>
      </c>
      <c r="AK46">
        <v>0.0151385</v>
      </c>
      <c r="AL46">
        <v>0.0092225</v>
      </c>
      <c r="AM46">
        <v>0.029325</v>
      </c>
      <c r="AN46">
        <v>0.012869</v>
      </c>
      <c r="AO46">
        <v>0.0225335</v>
      </c>
      <c r="AP46">
        <v>0.007683999999999999</v>
      </c>
      <c r="AQ46">
        <v>0.05</v>
      </c>
      <c r="AR46">
        <v>0.05</v>
      </c>
      <c r="AS46">
        <v>0.025177</v>
      </c>
      <c r="AT46">
        <v>0.0089335</v>
      </c>
      <c r="AU46">
        <v>0.024735</v>
      </c>
      <c r="AV46">
        <v>0.0101745</v>
      </c>
      <c r="AW46">
        <v>0.0165495</v>
      </c>
      <c r="AX46">
        <v>0.0084575</v>
      </c>
      <c r="AY46">
        <v>0.031008</v>
      </c>
      <c r="AZ46">
        <v>0.0102765</v>
      </c>
      <c r="BA46">
        <v>0.0075225</v>
      </c>
      <c r="BB46">
        <v>0.021352</v>
      </c>
      <c r="BC46">
        <v>0.0163285</v>
      </c>
      <c r="BD46">
        <v>0.013396</v>
      </c>
      <c r="BE46">
        <v>0.012682</v>
      </c>
      <c r="BF46">
        <v>0.0259165</v>
      </c>
      <c r="BG46">
        <v>0.0475405</v>
      </c>
      <c r="BL46" s="2">
        <v>45144</v>
      </c>
      <c r="BM46">
        <v>0.01011</v>
      </c>
      <c r="BN46">
        <v>0.01094</v>
      </c>
      <c r="BO46">
        <v>0.01686</v>
      </c>
      <c r="BP46">
        <v>0.01702</v>
      </c>
      <c r="BQ46">
        <v>0.04237</v>
      </c>
      <c r="BR46">
        <v>0.01398</v>
      </c>
      <c r="BS46">
        <v>0.02032</v>
      </c>
      <c r="BT46">
        <v>0.01878</v>
      </c>
      <c r="BU46">
        <v>0.01596</v>
      </c>
      <c r="BV46">
        <v>0.009169999999999999</v>
      </c>
      <c r="BW46">
        <v>0.008710000000000001</v>
      </c>
      <c r="BX46">
        <v>0.01451</v>
      </c>
      <c r="BY46">
        <v>0.01161</v>
      </c>
      <c r="BZ46">
        <v>0.00966</v>
      </c>
      <c r="CA46">
        <v>0.0124</v>
      </c>
      <c r="CB46">
        <v>0.04339</v>
      </c>
      <c r="CC46">
        <v>0.00928</v>
      </c>
      <c r="CD46">
        <v>0.0264</v>
      </c>
      <c r="CE46">
        <v>0.02107</v>
      </c>
      <c r="CF46">
        <v>0.01298</v>
      </c>
      <c r="CG46">
        <v>0.01454</v>
      </c>
      <c r="CH46">
        <v>0.008569999999999999</v>
      </c>
      <c r="CI46">
        <v>0.00792</v>
      </c>
      <c r="CJ46">
        <v>0.01098</v>
      </c>
      <c r="CK46">
        <v>0.00812</v>
      </c>
      <c r="CL46">
        <v>0.01874</v>
      </c>
      <c r="CM46">
        <v>0.00648</v>
      </c>
      <c r="CN46">
        <v>0.01005</v>
      </c>
      <c r="CO46">
        <v>0.00527</v>
      </c>
      <c r="CP46">
        <v>0.01127</v>
      </c>
      <c r="CQ46">
        <v>0.008970000000000001</v>
      </c>
      <c r="CR46">
        <v>0.02268</v>
      </c>
      <c r="CS46">
        <v>0.01269</v>
      </c>
      <c r="CT46">
        <v>0.02625</v>
      </c>
      <c r="CU46">
        <v>0.00747</v>
      </c>
      <c r="CV46">
        <v>0.05287</v>
      </c>
      <c r="CW46">
        <v>0.05379</v>
      </c>
      <c r="CX46">
        <v>0.02697</v>
      </c>
      <c r="CY46">
        <v>0.00869</v>
      </c>
      <c r="CZ46">
        <v>0.01534</v>
      </c>
      <c r="DA46">
        <v>0.009900000000000001</v>
      </c>
      <c r="DB46">
        <v>0.008970000000000001</v>
      </c>
      <c r="DC46">
        <v>0.00855</v>
      </c>
      <c r="DD46">
        <v>0.12946</v>
      </c>
      <c r="DE46">
        <v>0.02173</v>
      </c>
      <c r="DF46">
        <v>0.00761</v>
      </c>
      <c r="DG46">
        <v>0.00532</v>
      </c>
      <c r="DH46">
        <v>0.01084</v>
      </c>
      <c r="DI46">
        <v>0.02648</v>
      </c>
      <c r="DJ46">
        <v>0.00831</v>
      </c>
      <c r="DK46">
        <v>0.01234</v>
      </c>
      <c r="DL46">
        <v>0.02233</v>
      </c>
      <c r="DM46">
        <v>0.04497</v>
      </c>
      <c r="DR46" s="2">
        <v>44892</v>
      </c>
      <c r="DS46">
        <v>45.53063907489614</v>
      </c>
      <c r="DT46">
        <v>2378.178159752375</v>
      </c>
      <c r="DU46">
        <v>156.5888517400278</v>
      </c>
      <c r="DV46">
        <v>96.62093407344059</v>
      </c>
      <c r="DW46">
        <v>7296.156882837482</v>
      </c>
      <c r="DX46">
        <v>2.430237517299381</v>
      </c>
      <c r="DY46">
        <v>1.651661014997096</v>
      </c>
      <c r="DZ46">
        <v>65.45298741313867</v>
      </c>
      <c r="EA46">
        <v>26.06656803168628</v>
      </c>
      <c r="EB46">
        <v>1.210851340202849</v>
      </c>
      <c r="EC46">
        <v>1.423995966715403</v>
      </c>
      <c r="ED46">
        <v>101.4477361227629</v>
      </c>
      <c r="EE46">
        <v>72.73187844536638</v>
      </c>
      <c r="EF46">
        <v>0.47065221962144</v>
      </c>
      <c r="EG46">
        <v>11.331785172394</v>
      </c>
      <c r="EH46">
        <v>2.973181709463638</v>
      </c>
      <c r="EI46">
        <v>57.46767366792593</v>
      </c>
      <c r="EJ46">
        <v>6.831982846778878</v>
      </c>
      <c r="EK46">
        <v>0.7759863259307357</v>
      </c>
      <c r="EL46">
        <v>34.7698440322927</v>
      </c>
      <c r="EM46">
        <v>1.202123120786374</v>
      </c>
      <c r="EN46">
        <v>3.47021057135233</v>
      </c>
      <c r="EO46">
        <v>6.366642359436457</v>
      </c>
      <c r="EP46">
        <v>47.29321791523543</v>
      </c>
      <c r="EQ46">
        <v>1.81425316615441</v>
      </c>
      <c r="ER46">
        <v>8.652164878426591</v>
      </c>
      <c r="ES46">
        <v>330.5608951962063</v>
      </c>
      <c r="ET46">
        <v>231.7709817053425</v>
      </c>
      <c r="EU46">
        <v>4.701385423113003</v>
      </c>
      <c r="EV46">
        <v>8.956830848354643</v>
      </c>
      <c r="EW46">
        <v>47.90760077917166</v>
      </c>
      <c r="EX46">
        <v>37.76922238119096</v>
      </c>
      <c r="EY46">
        <v>0.2031176886729514</v>
      </c>
      <c r="EZ46">
        <v>28.48601579158654</v>
      </c>
      <c r="FA46">
        <v>0.03126165776024062</v>
      </c>
      <c r="FB46">
        <v>5.684382285026365</v>
      </c>
      <c r="FC46">
        <v>410.4694132456398</v>
      </c>
      <c r="FD46">
        <v>33.09968933887811</v>
      </c>
      <c r="FF46">
        <v>0.1616834071879813</v>
      </c>
      <c r="FG46">
        <v>5.933586836717494</v>
      </c>
      <c r="FH46">
        <v>1885.815203752415</v>
      </c>
      <c r="FI46">
        <v>271.5669015044739</v>
      </c>
      <c r="FK46">
        <v>6.96543136090756</v>
      </c>
      <c r="FL46">
        <v>17.47524905230231</v>
      </c>
      <c r="FM46">
        <v>5.468119806748898</v>
      </c>
      <c r="FN46">
        <v>6.990495005505223</v>
      </c>
      <c r="FO46">
        <v>757.4732034300135</v>
      </c>
      <c r="FP46">
        <v>725.6434430762304</v>
      </c>
      <c r="FQ46">
        <v>50.57601154554137</v>
      </c>
      <c r="FR46">
        <v>36.20729960763853</v>
      </c>
      <c r="FS46">
        <v>94.86950471757585</v>
      </c>
    </row>
    <row r="47" spans="1:175">
      <c r="A47" s="2">
        <v>44893</v>
      </c>
      <c r="B47">
        <v>795.8804259200339</v>
      </c>
      <c r="C47">
        <v>-0.004514194893880163</v>
      </c>
      <c r="F47" s="2">
        <v>45151</v>
      </c>
      <c r="G47">
        <v>0.05</v>
      </c>
      <c r="H47">
        <v>0.042959</v>
      </c>
      <c r="I47">
        <v>0.0130625</v>
      </c>
      <c r="J47">
        <v>0.0112765</v>
      </c>
      <c r="K47">
        <v>0.017328</v>
      </c>
      <c r="L47">
        <v>0.019399</v>
      </c>
      <c r="M47">
        <v>0.01311</v>
      </c>
      <c r="N47">
        <v>0.022838</v>
      </c>
      <c r="O47">
        <v>0.0117705</v>
      </c>
      <c r="P47">
        <v>0.019361</v>
      </c>
      <c r="Q47">
        <v>0.009918</v>
      </c>
      <c r="R47">
        <v>0.0164825</v>
      </c>
      <c r="S47">
        <v>0.015599</v>
      </c>
      <c r="T47">
        <v>0.0127965</v>
      </c>
      <c r="U47">
        <v>0.009841999999999998</v>
      </c>
      <c r="V47">
        <v>0.011951</v>
      </c>
      <c r="W47">
        <v>0.0488775</v>
      </c>
      <c r="X47">
        <v>0.0100415</v>
      </c>
      <c r="Y47">
        <v>0.039976</v>
      </c>
      <c r="Z47">
        <v>0.012369</v>
      </c>
      <c r="AA47">
        <v>0.0218215</v>
      </c>
      <c r="AB47">
        <v>0.0153805</v>
      </c>
      <c r="AC47">
        <v>0.008179499999999999</v>
      </c>
      <c r="AD47">
        <v>0.014915</v>
      </c>
      <c r="AE47">
        <v>0.019456</v>
      </c>
      <c r="AF47">
        <v>0.008531</v>
      </c>
      <c r="AG47">
        <v>0.0131765</v>
      </c>
      <c r="AH47">
        <v>0.009708999999999999</v>
      </c>
      <c r="AI47">
        <v>0.0113335</v>
      </c>
      <c r="AJ47">
        <v>0.0058045</v>
      </c>
      <c r="AK47">
        <v>0.0151525</v>
      </c>
      <c r="AL47">
        <v>0.009480999999999998</v>
      </c>
      <c r="AM47">
        <v>0.030723</v>
      </c>
      <c r="AN47">
        <v>0.014155</v>
      </c>
      <c r="AO47">
        <v>0.0180025</v>
      </c>
      <c r="AP47">
        <v>0.0091295</v>
      </c>
      <c r="AQ47">
        <v>0.0462935</v>
      </c>
      <c r="AR47">
        <v>0.04950449999999999</v>
      </c>
      <c r="AS47">
        <v>0.026106</v>
      </c>
      <c r="AT47">
        <v>0.0186485</v>
      </c>
      <c r="AU47">
        <v>0.015618</v>
      </c>
      <c r="AV47">
        <v>0.009367</v>
      </c>
      <c r="AW47">
        <v>0.012388</v>
      </c>
      <c r="AX47">
        <v>0.0091295</v>
      </c>
      <c r="AY47">
        <v>0.0235505</v>
      </c>
      <c r="AZ47">
        <v>0.008093999999999999</v>
      </c>
      <c r="BA47">
        <v>0.006554999999999999</v>
      </c>
      <c r="BB47">
        <v>0.022344</v>
      </c>
      <c r="BC47">
        <v>0.0176415</v>
      </c>
      <c r="BD47">
        <v>0.012521</v>
      </c>
      <c r="BE47">
        <v>0.014706</v>
      </c>
      <c r="BF47">
        <v>0.027056</v>
      </c>
      <c r="BG47">
        <v>0.046531</v>
      </c>
      <c r="BL47" s="2">
        <v>45151</v>
      </c>
      <c r="BM47">
        <v>0.01071</v>
      </c>
      <c r="BN47">
        <v>0.01743</v>
      </c>
      <c r="BO47">
        <v>0.01668</v>
      </c>
      <c r="BP47">
        <v>0.01961</v>
      </c>
      <c r="BQ47">
        <v>0.04133</v>
      </c>
      <c r="BR47">
        <v>0.01438</v>
      </c>
      <c r="BS47">
        <v>0.02193</v>
      </c>
      <c r="BT47">
        <v>0.0113</v>
      </c>
      <c r="BU47">
        <v>0.01732</v>
      </c>
      <c r="BV47">
        <v>0.009220000000000001</v>
      </c>
      <c r="BW47">
        <v>0.00778</v>
      </c>
      <c r="BX47">
        <v>0.01449</v>
      </c>
      <c r="BY47">
        <v>0.01189</v>
      </c>
      <c r="BZ47">
        <v>0.00967</v>
      </c>
      <c r="CA47">
        <v>0.01308</v>
      </c>
      <c r="CB47">
        <v>0.04293</v>
      </c>
      <c r="CC47">
        <v>0.00847</v>
      </c>
      <c r="CD47">
        <v>0.0283</v>
      </c>
      <c r="CE47">
        <v>0.01149</v>
      </c>
      <c r="CF47">
        <v>0.013</v>
      </c>
      <c r="CG47">
        <v>0.00792</v>
      </c>
      <c r="CH47">
        <v>0.00759</v>
      </c>
      <c r="CI47">
        <v>0.01435</v>
      </c>
      <c r="CJ47">
        <v>0.01181</v>
      </c>
      <c r="CK47">
        <v>0.008569999999999999</v>
      </c>
      <c r="CL47">
        <v>0.01908</v>
      </c>
      <c r="CM47">
        <v>0.01305</v>
      </c>
      <c r="CN47">
        <v>0.00616</v>
      </c>
      <c r="CO47">
        <v>0.00527</v>
      </c>
      <c r="CP47">
        <v>0.01173</v>
      </c>
      <c r="CQ47">
        <v>0.00881</v>
      </c>
      <c r="CR47">
        <v>0.02145</v>
      </c>
      <c r="CS47">
        <v>0.0123</v>
      </c>
      <c r="CT47">
        <v>0.01661</v>
      </c>
      <c r="CU47">
        <v>0.00754</v>
      </c>
      <c r="CV47">
        <v>0.04933</v>
      </c>
      <c r="CW47">
        <v>0.04763</v>
      </c>
      <c r="CX47">
        <v>0.02512</v>
      </c>
      <c r="CY47">
        <v>0.009860000000000001</v>
      </c>
      <c r="CZ47">
        <v>0.02258</v>
      </c>
      <c r="DA47">
        <v>0.008699999999999999</v>
      </c>
      <c r="DB47">
        <v>0.01311</v>
      </c>
      <c r="DC47">
        <v>0.00847</v>
      </c>
      <c r="DD47">
        <v>0.12566</v>
      </c>
      <c r="DE47">
        <v>0.019</v>
      </c>
      <c r="DF47">
        <v>0.00555</v>
      </c>
      <c r="DG47">
        <v>0.00648</v>
      </c>
      <c r="DH47">
        <v>0.02075</v>
      </c>
      <c r="DI47">
        <v>0.01764</v>
      </c>
      <c r="DJ47">
        <v>0.01331</v>
      </c>
      <c r="DK47">
        <v>0.02178</v>
      </c>
      <c r="DL47">
        <v>0.02702</v>
      </c>
      <c r="DM47">
        <v>0.04477</v>
      </c>
      <c r="DR47" s="2">
        <v>44893</v>
      </c>
      <c r="DS47">
        <v>45.28954677443721</v>
      </c>
      <c r="DT47">
        <v>2400.704164364665</v>
      </c>
      <c r="DU47">
        <v>156.6608440361115</v>
      </c>
      <c r="DV47">
        <v>97.56837165710043</v>
      </c>
      <c r="DW47">
        <v>7245.060755907729</v>
      </c>
      <c r="DX47">
        <v>2.249749797725594</v>
      </c>
      <c r="DY47">
        <v>1.669922961941163</v>
      </c>
      <c r="DZ47">
        <v>63.94977079785352</v>
      </c>
      <c r="EA47">
        <v>26.89928025419755</v>
      </c>
      <c r="EB47">
        <v>1.197668125858947</v>
      </c>
      <c r="EC47">
        <v>1.416842926343545</v>
      </c>
      <c r="ED47">
        <v>100.2844830306274</v>
      </c>
      <c r="EE47">
        <v>73.32969735121041</v>
      </c>
      <c r="EF47">
        <v>0.4757659370800991</v>
      </c>
      <c r="EG47">
        <v>11.58800540520106</v>
      </c>
      <c r="EH47">
        <v>2.958852499706385</v>
      </c>
      <c r="EI47">
        <v>57.67566863711672</v>
      </c>
      <c r="EJ47">
        <v>6.819429794693063</v>
      </c>
      <c r="EK47">
        <v>0.7876012160157642</v>
      </c>
      <c r="EL47">
        <v>34.41010134222392</v>
      </c>
      <c r="EM47">
        <v>1.166072085390278</v>
      </c>
      <c r="EN47">
        <v>3.418450139798616</v>
      </c>
      <c r="EO47">
        <v>6.330974335572979</v>
      </c>
      <c r="EP47">
        <v>46.83376490839382</v>
      </c>
      <c r="EQ47">
        <v>1.864939795863015</v>
      </c>
      <c r="ER47">
        <v>8.695877135459703</v>
      </c>
      <c r="ES47">
        <v>326.231971456357</v>
      </c>
      <c r="ET47">
        <v>230.275573193921</v>
      </c>
      <c r="EU47">
        <v>4.755816926612138</v>
      </c>
      <c r="EV47">
        <v>8.954005950238388</v>
      </c>
      <c r="EW47">
        <v>47.69073330737771</v>
      </c>
      <c r="EX47">
        <v>38.48089551280788</v>
      </c>
      <c r="EY47">
        <v>0.2060972880720026</v>
      </c>
      <c r="EZ47">
        <v>28.55168497484821</v>
      </c>
      <c r="FA47">
        <v>0.03109143507217745</v>
      </c>
      <c r="FB47">
        <v>5.618703641291797</v>
      </c>
      <c r="FC47">
        <v>414.6362174838251</v>
      </c>
      <c r="FD47">
        <v>32.55479362205909</v>
      </c>
      <c r="FF47">
        <v>0.1647873449117242</v>
      </c>
      <c r="FG47">
        <v>6.057271862141102</v>
      </c>
      <c r="FH47">
        <v>1978.440985339845</v>
      </c>
      <c r="FI47">
        <v>266.0014256758077</v>
      </c>
      <c r="FK47">
        <v>6.968754778262537</v>
      </c>
      <c r="FL47">
        <v>17.18749309922329</v>
      </c>
      <c r="FM47">
        <v>5.391486198805916</v>
      </c>
      <c r="FN47">
        <v>6.526839626336925</v>
      </c>
      <c r="FO47">
        <v>747.7108827539713</v>
      </c>
      <c r="FP47">
        <v>727.0750292681439</v>
      </c>
      <c r="FQ47">
        <v>50.3305744603577</v>
      </c>
      <c r="FR47">
        <v>35.72384142652783</v>
      </c>
      <c r="FS47">
        <v>95.6280602574067</v>
      </c>
    </row>
    <row r="48" spans="1:175">
      <c r="A48" s="2">
        <v>44894</v>
      </c>
      <c r="B48">
        <v>784.0332466090895</v>
      </c>
      <c r="C48">
        <v>-0.01488562719361908</v>
      </c>
      <c r="F48" s="2">
        <v>45158</v>
      </c>
      <c r="G48">
        <v>0.05</v>
      </c>
      <c r="H48">
        <v>0.03788800000000001</v>
      </c>
      <c r="I48">
        <v>0.017112</v>
      </c>
      <c r="J48">
        <v>0.008704000000000002</v>
      </c>
      <c r="K48">
        <v>0.018848</v>
      </c>
      <c r="L48">
        <v>0.018464</v>
      </c>
      <c r="M48">
        <v>0.013576</v>
      </c>
      <c r="N48">
        <v>0.021448</v>
      </c>
      <c r="O48">
        <v>0.017048</v>
      </c>
      <c r="P48">
        <v>0.02308</v>
      </c>
      <c r="Q48">
        <v>0.00856</v>
      </c>
      <c r="R48">
        <v>0.009976</v>
      </c>
      <c r="S48">
        <v>0.012208</v>
      </c>
      <c r="T48">
        <v>0.010768</v>
      </c>
      <c r="U48">
        <v>0.008968</v>
      </c>
      <c r="V48">
        <v>0.011752</v>
      </c>
      <c r="W48">
        <v>0.047368</v>
      </c>
      <c r="X48">
        <v>0.008448000000000001</v>
      </c>
      <c r="Y48">
        <v>0.036112</v>
      </c>
      <c r="Z48">
        <v>0.010544</v>
      </c>
      <c r="AA48">
        <v>0.012768</v>
      </c>
      <c r="AB48">
        <v>0.01328</v>
      </c>
      <c r="AC48">
        <v>0.007328</v>
      </c>
      <c r="AD48">
        <v>0.017072</v>
      </c>
      <c r="AE48">
        <v>0.010416</v>
      </c>
      <c r="AF48">
        <v>0.008264000000000001</v>
      </c>
      <c r="AG48">
        <v>0.01844</v>
      </c>
      <c r="AH48">
        <v>0.009039999999999999</v>
      </c>
      <c r="AI48">
        <v>0.009528000000000002</v>
      </c>
      <c r="AJ48">
        <v>0.005160000000000001</v>
      </c>
      <c r="AK48">
        <v>0.012512</v>
      </c>
      <c r="AL48">
        <v>0.008359999999999999</v>
      </c>
      <c r="AM48">
        <v>0.03596</v>
      </c>
      <c r="AN48">
        <v>0.021152</v>
      </c>
      <c r="AO48">
        <v>0.013496</v>
      </c>
      <c r="AP48">
        <v>0.007512000000000001</v>
      </c>
      <c r="AQ48">
        <v>0.05</v>
      </c>
      <c r="AR48">
        <v>0.05</v>
      </c>
      <c r="AS48">
        <v>0.020056</v>
      </c>
      <c r="AT48">
        <v>0.010912</v>
      </c>
      <c r="AU48">
        <v>0.028552</v>
      </c>
      <c r="AV48">
        <v>0.007968000000000001</v>
      </c>
      <c r="AW48">
        <v>0.009944000000000001</v>
      </c>
      <c r="AX48">
        <v>0.007328</v>
      </c>
      <c r="AY48">
        <v>0.03128</v>
      </c>
      <c r="AZ48">
        <v>0.006496000000000001</v>
      </c>
      <c r="BA48">
        <v>0.005448000000000001</v>
      </c>
      <c r="BB48">
        <v>0.018056</v>
      </c>
      <c r="BC48">
        <v>0.027504</v>
      </c>
      <c r="BD48">
        <v>0.014232</v>
      </c>
      <c r="BE48">
        <v>0.015192</v>
      </c>
      <c r="BF48">
        <v>0.045848</v>
      </c>
      <c r="BG48">
        <v>0.05</v>
      </c>
      <c r="BL48" s="2">
        <v>45158</v>
      </c>
      <c r="BM48">
        <v>0.00949</v>
      </c>
      <c r="BN48">
        <v>0.008240000000000001</v>
      </c>
      <c r="BO48">
        <v>0.01624</v>
      </c>
      <c r="BP48">
        <v>0.01852</v>
      </c>
      <c r="BQ48">
        <v>0.04065</v>
      </c>
      <c r="BR48">
        <v>0.01065</v>
      </c>
      <c r="BS48">
        <v>0.02214</v>
      </c>
      <c r="BT48">
        <v>0.01064</v>
      </c>
      <c r="BU48">
        <v>0.02154</v>
      </c>
      <c r="BV48">
        <v>0.008880000000000001</v>
      </c>
      <c r="BW48">
        <v>0.00944</v>
      </c>
      <c r="BX48">
        <v>0.01266</v>
      </c>
      <c r="BY48">
        <v>0.01117</v>
      </c>
      <c r="BZ48">
        <v>0.009939999999999999</v>
      </c>
      <c r="CA48">
        <v>0.00924</v>
      </c>
      <c r="CB48">
        <v>0.05848</v>
      </c>
      <c r="CC48">
        <v>0.01568</v>
      </c>
      <c r="CD48">
        <v>0.02817</v>
      </c>
      <c r="CE48">
        <v>0.01094</v>
      </c>
      <c r="CF48">
        <v>0.01593</v>
      </c>
      <c r="CG48">
        <v>0.008240000000000001</v>
      </c>
      <c r="CH48">
        <v>0.00755</v>
      </c>
      <c r="CI48">
        <v>0.01704</v>
      </c>
      <c r="CJ48">
        <v>0.00954</v>
      </c>
      <c r="CK48">
        <v>0.01387</v>
      </c>
      <c r="CL48">
        <v>0.01195</v>
      </c>
      <c r="CM48">
        <v>0.00844</v>
      </c>
      <c r="CN48">
        <v>0.00889</v>
      </c>
      <c r="CO48">
        <v>0.01048</v>
      </c>
      <c r="CP48">
        <v>0.01231</v>
      </c>
      <c r="CQ48">
        <v>0.008670000000000001</v>
      </c>
      <c r="CR48">
        <v>0.03477</v>
      </c>
      <c r="CS48">
        <v>0.01255</v>
      </c>
      <c r="CT48">
        <v>0.01565</v>
      </c>
      <c r="CU48">
        <v>0.00844</v>
      </c>
      <c r="CV48">
        <v>0.05586</v>
      </c>
      <c r="CW48">
        <v>0.04944</v>
      </c>
      <c r="CX48">
        <v>0.01912</v>
      </c>
      <c r="CY48">
        <v>0.01124</v>
      </c>
      <c r="CZ48">
        <v>0.02151</v>
      </c>
      <c r="DA48">
        <v>0.00827</v>
      </c>
      <c r="DB48">
        <v>0.00978</v>
      </c>
      <c r="DC48">
        <v>0.00797</v>
      </c>
      <c r="DD48">
        <v>0.10258</v>
      </c>
      <c r="DE48">
        <v>0.0194</v>
      </c>
      <c r="DF48">
        <v>0.00489</v>
      </c>
      <c r="DG48">
        <v>0.00446</v>
      </c>
      <c r="DH48">
        <v>0.01873</v>
      </c>
      <c r="DI48">
        <v>0.01309</v>
      </c>
      <c r="DJ48">
        <v>0.014</v>
      </c>
      <c r="DK48">
        <v>0.01761</v>
      </c>
      <c r="DL48">
        <v>0.03454</v>
      </c>
      <c r="DM48">
        <v>0.05048</v>
      </c>
      <c r="DR48" s="2">
        <v>44894</v>
      </c>
      <c r="DS48">
        <v>44.8441882590049</v>
      </c>
      <c r="DT48">
        <v>2347.703082055055</v>
      </c>
      <c r="DU48">
        <v>156.1832354303836</v>
      </c>
      <c r="DV48">
        <v>98.33059550221657</v>
      </c>
      <c r="DW48">
        <v>7331.855899488803</v>
      </c>
      <c r="DX48">
        <v>2.081656126074674</v>
      </c>
      <c r="DY48">
        <v>1.657860414416793</v>
      </c>
      <c r="DZ48">
        <v>65.83770164792099</v>
      </c>
      <c r="EA48">
        <v>27.03183839286814</v>
      </c>
      <c r="EB48">
        <v>1.201032474789878</v>
      </c>
      <c r="EC48">
        <v>1.32779669717099</v>
      </c>
      <c r="ED48">
        <v>101.068777197649</v>
      </c>
      <c r="EE48">
        <v>75.09791591476592</v>
      </c>
      <c r="EF48">
        <v>0.4710959237220343</v>
      </c>
      <c r="EG48">
        <v>12.12215904369984</v>
      </c>
      <c r="EH48">
        <v>3.163475939884161</v>
      </c>
      <c r="EI48">
        <v>58.20999212755864</v>
      </c>
      <c r="EJ48">
        <v>7.107977681812097</v>
      </c>
      <c r="EK48">
        <v>0.7836334133032242</v>
      </c>
      <c r="EL48">
        <v>34.88471112117384</v>
      </c>
      <c r="EM48">
        <v>1.184747832994645</v>
      </c>
      <c r="EN48">
        <v>3.438163056224736</v>
      </c>
      <c r="EO48">
        <v>6.413440547081314</v>
      </c>
      <c r="EP48">
        <v>42.23644368702218</v>
      </c>
      <c r="EQ48">
        <v>1.874433730764133</v>
      </c>
      <c r="ER48">
        <v>8.402015009098001</v>
      </c>
      <c r="ES48">
        <v>328.6789435312068</v>
      </c>
      <c r="ET48">
        <v>229.7681151909676</v>
      </c>
      <c r="EU48">
        <v>4.833231017580647</v>
      </c>
      <c r="EV48">
        <v>8.809608766753735</v>
      </c>
      <c r="EW48">
        <v>47.3706185476857</v>
      </c>
      <c r="EX48">
        <v>38.87054292945955</v>
      </c>
      <c r="EY48">
        <v>0.2057605509559439</v>
      </c>
      <c r="EZ48">
        <v>29.12649523339661</v>
      </c>
      <c r="FA48">
        <v>0.03041031878882665</v>
      </c>
      <c r="FB48">
        <v>5.632061682069856</v>
      </c>
      <c r="FC48">
        <v>413.2049039962458</v>
      </c>
      <c r="FD48">
        <v>32.97006605209099</v>
      </c>
      <c r="FF48">
        <v>0.170532640956569</v>
      </c>
      <c r="FG48">
        <v>6.196139084705671</v>
      </c>
      <c r="FH48">
        <v>2000.321524156568</v>
      </c>
      <c r="FI48">
        <v>267.1688022706367</v>
      </c>
      <c r="FK48">
        <v>6.972589242555125</v>
      </c>
      <c r="FL48">
        <v>17.44414355254573</v>
      </c>
      <c r="FM48">
        <v>5.347120334075711</v>
      </c>
      <c r="FN48">
        <v>6.110167900667433</v>
      </c>
      <c r="FO48">
        <v>739.4715041867166</v>
      </c>
      <c r="FP48">
        <v>738.5318477350434</v>
      </c>
      <c r="FQ48">
        <v>50.4320628371785</v>
      </c>
      <c r="FR48">
        <v>35.74379831566974</v>
      </c>
      <c r="FS48">
        <v>97.03532334981587</v>
      </c>
    </row>
    <row r="49" spans="1:175">
      <c r="A49" s="2">
        <v>44895</v>
      </c>
      <c r="B49">
        <v>796.5517717561788</v>
      </c>
      <c r="C49">
        <v>0.01596682946958117</v>
      </c>
      <c r="F49" s="2">
        <v>45165</v>
      </c>
      <c r="G49">
        <v>0.05</v>
      </c>
      <c r="H49">
        <v>0.025672</v>
      </c>
      <c r="I49">
        <v>0.017416</v>
      </c>
      <c r="J49">
        <v>0.008568000000000001</v>
      </c>
      <c r="K49">
        <v>0.019296</v>
      </c>
      <c r="L49">
        <v>0.016776</v>
      </c>
      <c r="M49">
        <v>0.012712</v>
      </c>
      <c r="N49">
        <v>0.038328</v>
      </c>
      <c r="O49">
        <v>0.019288</v>
      </c>
      <c r="P49">
        <v>0.026304</v>
      </c>
      <c r="Q49">
        <v>0.009032</v>
      </c>
      <c r="R49">
        <v>0.0112</v>
      </c>
      <c r="S49">
        <v>0.012752</v>
      </c>
      <c r="T49">
        <v>0.011368</v>
      </c>
      <c r="U49">
        <v>0.009352000000000001</v>
      </c>
      <c r="V49">
        <v>0.01044</v>
      </c>
      <c r="W49">
        <v>0.05</v>
      </c>
      <c r="X49">
        <v>0.015528</v>
      </c>
      <c r="Y49">
        <v>0.02524</v>
      </c>
      <c r="Z49">
        <v>0.01124</v>
      </c>
      <c r="AA49">
        <v>0.020904</v>
      </c>
      <c r="AB49">
        <v>0.01432</v>
      </c>
      <c r="AC49">
        <v>0.008184</v>
      </c>
      <c r="AD49">
        <v>0.017584</v>
      </c>
      <c r="AE49">
        <v>0.015992</v>
      </c>
      <c r="AF49">
        <v>0.009048</v>
      </c>
      <c r="AG49">
        <v>0.01336</v>
      </c>
      <c r="AH49">
        <v>0.008935999999999999</v>
      </c>
      <c r="AI49">
        <v>0.008472</v>
      </c>
      <c r="AJ49">
        <v>0.005944</v>
      </c>
      <c r="AK49">
        <v>0.012248</v>
      </c>
      <c r="AL49">
        <v>0.008776000000000001</v>
      </c>
      <c r="AM49">
        <v>0.029968</v>
      </c>
      <c r="AN49">
        <v>0.012744</v>
      </c>
      <c r="AO49">
        <v>0.017896</v>
      </c>
      <c r="AP49">
        <v>0.008288</v>
      </c>
      <c r="AQ49">
        <v>0.05</v>
      </c>
      <c r="AR49">
        <v>0.05</v>
      </c>
      <c r="AS49">
        <v>0.020016</v>
      </c>
      <c r="AT49">
        <v>0.013048</v>
      </c>
      <c r="AU49">
        <v>0.026864</v>
      </c>
      <c r="AV49">
        <v>0.008456</v>
      </c>
      <c r="AW49">
        <v>0.012752</v>
      </c>
      <c r="AX49">
        <v>0.014928</v>
      </c>
      <c r="AY49">
        <v>0.0234</v>
      </c>
      <c r="AZ49">
        <v>0.005224</v>
      </c>
      <c r="BA49">
        <v>0.004688</v>
      </c>
      <c r="BB49">
        <v>0.019136</v>
      </c>
      <c r="BC49">
        <v>0.014888</v>
      </c>
      <c r="BD49">
        <v>0.010064</v>
      </c>
      <c r="BE49">
        <v>0.016104</v>
      </c>
      <c r="BF49">
        <v>0.0486</v>
      </c>
      <c r="BG49">
        <v>0.048656</v>
      </c>
      <c r="BL49" s="2">
        <v>45165</v>
      </c>
      <c r="BM49">
        <v>0.0092</v>
      </c>
      <c r="BN49">
        <v>0.01589</v>
      </c>
      <c r="BO49">
        <v>0.01869</v>
      </c>
      <c r="BP49">
        <v>0.01576</v>
      </c>
      <c r="BQ49">
        <v>0.03159</v>
      </c>
      <c r="BR49">
        <v>0.01159</v>
      </c>
      <c r="BS49">
        <v>0.02305</v>
      </c>
      <c r="BT49">
        <v>0.01016</v>
      </c>
      <c r="BU49">
        <v>0.02824</v>
      </c>
      <c r="BV49">
        <v>0.00898</v>
      </c>
      <c r="BW49">
        <v>0.00961</v>
      </c>
      <c r="BX49">
        <v>0.01267</v>
      </c>
      <c r="BY49">
        <v>0.0113</v>
      </c>
      <c r="BZ49">
        <v>0.00745</v>
      </c>
      <c r="CA49">
        <v>0.009820000000000001</v>
      </c>
      <c r="CB49">
        <v>0.03975</v>
      </c>
      <c r="CC49">
        <v>0.009939999999999999</v>
      </c>
      <c r="CD49">
        <v>0.03548</v>
      </c>
      <c r="CE49">
        <v>0.01117</v>
      </c>
      <c r="CF49">
        <v>0.01368</v>
      </c>
      <c r="CG49">
        <v>0.008829999999999999</v>
      </c>
      <c r="CH49">
        <v>0.00752</v>
      </c>
      <c r="CI49">
        <v>0.01704</v>
      </c>
      <c r="CJ49">
        <v>0.008359999999999999</v>
      </c>
      <c r="CK49">
        <v>0.00869</v>
      </c>
      <c r="CL49">
        <v>0.02036</v>
      </c>
      <c r="CM49">
        <v>0.01368</v>
      </c>
      <c r="CN49">
        <v>0.008359999999999999</v>
      </c>
      <c r="CO49">
        <v>0.00567</v>
      </c>
      <c r="CP49">
        <v>0.01209</v>
      </c>
      <c r="CQ49">
        <v>0.00872</v>
      </c>
      <c r="CR49">
        <v>0.03035</v>
      </c>
      <c r="CS49">
        <v>0.01251</v>
      </c>
      <c r="CT49">
        <v>0.02126</v>
      </c>
      <c r="CU49">
        <v>0.00768</v>
      </c>
      <c r="CV49">
        <v>0.05472</v>
      </c>
      <c r="CW49">
        <v>0.06485</v>
      </c>
      <c r="CX49">
        <v>0.01939</v>
      </c>
      <c r="CY49">
        <v>0.012</v>
      </c>
      <c r="CZ49">
        <v>0.02139</v>
      </c>
      <c r="DA49">
        <v>0.008399999999999999</v>
      </c>
      <c r="DB49">
        <v>0.01369</v>
      </c>
      <c r="DC49">
        <v>0.00792</v>
      </c>
      <c r="DD49">
        <v>0.08935</v>
      </c>
      <c r="DE49">
        <v>0.02007</v>
      </c>
      <c r="DF49">
        <v>0.00561</v>
      </c>
      <c r="DG49">
        <v>0.0062</v>
      </c>
      <c r="DH49">
        <v>0.01902</v>
      </c>
      <c r="DI49">
        <v>0.01482</v>
      </c>
      <c r="DJ49">
        <v>0.009939999999999999</v>
      </c>
      <c r="DK49">
        <v>0.01872</v>
      </c>
      <c r="DL49">
        <v>0.03951</v>
      </c>
      <c r="DM49">
        <v>0.04927</v>
      </c>
      <c r="DR49" s="2">
        <v>44895</v>
      </c>
      <c r="DS49">
        <v>45.29226491981302</v>
      </c>
      <c r="DT49">
        <v>2402.614379172593</v>
      </c>
      <c r="DU49">
        <v>153.8026729010311</v>
      </c>
      <c r="DV49">
        <v>97.11680047304415</v>
      </c>
      <c r="DW49">
        <v>7377.277612740138</v>
      </c>
      <c r="DX49">
        <v>2.111120919972227</v>
      </c>
      <c r="DY49">
        <v>1.629934476801729</v>
      </c>
      <c r="DZ49">
        <v>66.2399322319191</v>
      </c>
      <c r="EA49">
        <v>26.80497149945172</v>
      </c>
      <c r="EB49">
        <v>1.182563838919535</v>
      </c>
      <c r="EC49">
        <v>1.44087333535358</v>
      </c>
      <c r="ED49">
        <v>101.8378265512595</v>
      </c>
      <c r="EE49">
        <v>76.49173901971263</v>
      </c>
      <c r="EF49">
        <v>0.4788725417118856</v>
      </c>
      <c r="EG49">
        <v>11.98710456511404</v>
      </c>
      <c r="EH49">
        <v>3.20295337201106</v>
      </c>
      <c r="EI49">
        <v>58.11637981112586</v>
      </c>
      <c r="EJ49">
        <v>6.936661816937344</v>
      </c>
      <c r="EK49">
        <v>0.7950428859637554</v>
      </c>
      <c r="EL49">
        <v>35.04867152993315</v>
      </c>
      <c r="EM49">
        <v>1.155883672118955</v>
      </c>
      <c r="EN49">
        <v>3.415440671856254</v>
      </c>
      <c r="EO49">
        <v>6.497617493841715</v>
      </c>
      <c r="EP49">
        <v>40.11686976820762</v>
      </c>
      <c r="EQ49">
        <v>1.878715419321555</v>
      </c>
      <c r="ER49">
        <v>8.633324426503913</v>
      </c>
      <c r="ES49">
        <v>327.7047196503325</v>
      </c>
      <c r="ET49">
        <v>231.7636837652445</v>
      </c>
      <c r="EU49">
        <v>4.693753150730958</v>
      </c>
      <c r="EV49">
        <v>8.776808163764578</v>
      </c>
      <c r="EW49">
        <v>46.92289462189028</v>
      </c>
      <c r="EX49">
        <v>39.31617374178887</v>
      </c>
      <c r="EY49">
        <v>0.2030066764888284</v>
      </c>
      <c r="EZ49">
        <v>29.10316928701143</v>
      </c>
      <c r="FA49">
        <v>0.03085833329325571</v>
      </c>
      <c r="FB49">
        <v>5.647867958134666</v>
      </c>
      <c r="FC49">
        <v>413.8887948354629</v>
      </c>
      <c r="FD49">
        <v>30.80060616055679</v>
      </c>
      <c r="FF49">
        <v>0.1711303357650658</v>
      </c>
      <c r="FG49">
        <v>5.951715822196792</v>
      </c>
      <c r="FH49">
        <v>1992.498803527995</v>
      </c>
      <c r="FI49">
        <v>269.1501287892517</v>
      </c>
      <c r="FK49">
        <v>6.709574883519805</v>
      </c>
      <c r="FL49">
        <v>17.43229498931442</v>
      </c>
      <c r="FM49">
        <v>5.489623130795868</v>
      </c>
      <c r="FN49">
        <v>5.977315275433061</v>
      </c>
      <c r="FO49">
        <v>746.6736639003303</v>
      </c>
      <c r="FP49">
        <v>738.4349812535824</v>
      </c>
      <c r="FQ49">
        <v>50.14675167904929</v>
      </c>
      <c r="FR49">
        <v>35.69921264372027</v>
      </c>
      <c r="FS49">
        <v>97.26962989481848</v>
      </c>
    </row>
    <row r="50" spans="1:175">
      <c r="A50" s="2">
        <v>44896</v>
      </c>
      <c r="B50">
        <v>832.5516885439531</v>
      </c>
      <c r="C50">
        <v>0.04519469802747955</v>
      </c>
      <c r="F50" s="2">
        <v>45172</v>
      </c>
      <c r="G50">
        <v>0.05</v>
      </c>
      <c r="H50">
        <v>0.037315</v>
      </c>
      <c r="I50">
        <v>0.010268</v>
      </c>
      <c r="J50">
        <v>0.0086955</v>
      </c>
      <c r="K50">
        <v>0.0207655</v>
      </c>
      <c r="L50">
        <v>0.017867</v>
      </c>
      <c r="M50">
        <v>0.0182495</v>
      </c>
      <c r="N50">
        <v>0.03508799999999999</v>
      </c>
      <c r="O50">
        <v>0.0112795</v>
      </c>
      <c r="P50">
        <v>0.0221425</v>
      </c>
      <c r="Q50">
        <v>0.009061</v>
      </c>
      <c r="R50">
        <v>0.011186</v>
      </c>
      <c r="S50">
        <v>0.0125205</v>
      </c>
      <c r="T50">
        <v>0.011033</v>
      </c>
      <c r="U50">
        <v>0.008534</v>
      </c>
      <c r="V50">
        <v>0.0119765</v>
      </c>
      <c r="W50">
        <v>0.0425935</v>
      </c>
      <c r="X50">
        <v>0.009281999999999999</v>
      </c>
      <c r="Y50">
        <v>0.037791</v>
      </c>
      <c r="Z50">
        <v>0.0111605</v>
      </c>
      <c r="AA50">
        <v>0.0209015</v>
      </c>
      <c r="AB50">
        <v>0.014314</v>
      </c>
      <c r="AC50">
        <v>0.008329999999999999</v>
      </c>
      <c r="AD50">
        <v>0.018989</v>
      </c>
      <c r="AE50">
        <v>0.010285</v>
      </c>
      <c r="AF50">
        <v>0.007667</v>
      </c>
      <c r="AG50">
        <v>0.0134725</v>
      </c>
      <c r="AH50">
        <v>0.007871</v>
      </c>
      <c r="AI50">
        <v>0.0052955</v>
      </c>
      <c r="AJ50">
        <v>0.0059415</v>
      </c>
      <c r="AK50">
        <v>0.016524</v>
      </c>
      <c r="AL50">
        <v>0.008857</v>
      </c>
      <c r="AM50">
        <v>0.0378165</v>
      </c>
      <c r="AN50">
        <v>0.0134555</v>
      </c>
      <c r="AO50">
        <v>0.018547</v>
      </c>
      <c r="AP50">
        <v>0.008602</v>
      </c>
      <c r="AQ50">
        <v>0.05</v>
      </c>
      <c r="AR50">
        <v>0.0456025</v>
      </c>
      <c r="AS50">
        <v>0.020842</v>
      </c>
      <c r="AT50">
        <v>0.021896</v>
      </c>
      <c r="AU50">
        <v>0.0222615</v>
      </c>
      <c r="AV50">
        <v>0.008551</v>
      </c>
      <c r="AW50">
        <v>0.014331</v>
      </c>
      <c r="AX50">
        <v>0.0150025</v>
      </c>
      <c r="AY50">
        <v>0.023596</v>
      </c>
      <c r="AZ50">
        <v>0.0050915</v>
      </c>
      <c r="BA50">
        <v>0.005389</v>
      </c>
      <c r="BB50">
        <v>0.011611</v>
      </c>
      <c r="BC50">
        <v>0.016864</v>
      </c>
      <c r="BD50">
        <v>0.009979</v>
      </c>
      <c r="BE50">
        <v>0.0162265</v>
      </c>
      <c r="BF50">
        <v>0.049096</v>
      </c>
      <c r="BG50">
        <v>0.05</v>
      </c>
      <c r="BL50" s="2">
        <v>45172</v>
      </c>
      <c r="BM50">
        <v>0.00936</v>
      </c>
      <c r="BN50">
        <v>0.01561</v>
      </c>
      <c r="BO50">
        <v>0.02092</v>
      </c>
      <c r="BP50">
        <v>0.01548</v>
      </c>
      <c r="BQ50">
        <v>0.03443</v>
      </c>
      <c r="BR50">
        <v>0.01167</v>
      </c>
      <c r="BS50">
        <v>0.02232</v>
      </c>
      <c r="BT50">
        <v>0.01</v>
      </c>
      <c r="BU50">
        <v>0.02459</v>
      </c>
      <c r="BV50">
        <v>0.00882</v>
      </c>
      <c r="BW50">
        <v>0.009469999999999999</v>
      </c>
      <c r="BX50">
        <v>0.01219</v>
      </c>
      <c r="BY50">
        <v>0.01074</v>
      </c>
      <c r="BZ50">
        <v>0.009480000000000001</v>
      </c>
      <c r="CA50">
        <v>0.01032</v>
      </c>
      <c r="CB50">
        <v>0.03552</v>
      </c>
      <c r="CC50">
        <v>0.01001</v>
      </c>
      <c r="CD50">
        <v>0.02451</v>
      </c>
      <c r="CE50">
        <v>0.01086</v>
      </c>
      <c r="CF50">
        <v>0.01449</v>
      </c>
      <c r="CG50">
        <v>0.008670000000000001</v>
      </c>
      <c r="CH50">
        <v>0.00734</v>
      </c>
      <c r="CI50">
        <v>0.01913</v>
      </c>
      <c r="CJ50">
        <v>0.00886</v>
      </c>
      <c r="CK50">
        <v>0.00855</v>
      </c>
      <c r="CL50">
        <v>0.01385</v>
      </c>
      <c r="CM50">
        <v>0.01413</v>
      </c>
      <c r="CN50">
        <v>0.00825</v>
      </c>
      <c r="CO50">
        <v>0.01083</v>
      </c>
      <c r="CP50">
        <v>0.012</v>
      </c>
      <c r="CQ50">
        <v>0.008619999999999999</v>
      </c>
      <c r="CR50">
        <v>0.03863</v>
      </c>
      <c r="CS50">
        <v>0.01528</v>
      </c>
      <c r="CT50">
        <v>0.01715</v>
      </c>
      <c r="CU50">
        <v>0.01617</v>
      </c>
      <c r="CV50">
        <v>0.05618</v>
      </c>
      <c r="CW50">
        <v>0.05316</v>
      </c>
      <c r="CX50">
        <v>0.021</v>
      </c>
      <c r="CY50">
        <v>0.02132</v>
      </c>
      <c r="CZ50">
        <v>0.01933</v>
      </c>
      <c r="DA50">
        <v>0.008319999999999999</v>
      </c>
      <c r="DB50">
        <v>0.01399</v>
      </c>
      <c r="DC50">
        <v>0.00734</v>
      </c>
      <c r="DD50">
        <v>0.08998</v>
      </c>
      <c r="DE50">
        <v>0.01997</v>
      </c>
      <c r="DF50">
        <v>0.00742</v>
      </c>
      <c r="DG50">
        <v>0.00611</v>
      </c>
      <c r="DH50">
        <v>0.01023</v>
      </c>
      <c r="DI50">
        <v>0.01538</v>
      </c>
      <c r="DJ50">
        <v>0.0101</v>
      </c>
      <c r="DK50">
        <v>0.01825</v>
      </c>
      <c r="DL50">
        <v>0.03849</v>
      </c>
      <c r="DM50">
        <v>0.05518</v>
      </c>
      <c r="DR50" s="2">
        <v>44896</v>
      </c>
      <c r="DS50">
        <v>46.69074749998986</v>
      </c>
      <c r="DT50">
        <v>2427.718874295678</v>
      </c>
      <c r="DU50">
        <v>152.2040641863484</v>
      </c>
      <c r="DV50">
        <v>98.27247728787577</v>
      </c>
      <c r="DW50">
        <v>7564.290161136396</v>
      </c>
      <c r="DX50">
        <v>2.192131704774562</v>
      </c>
      <c r="DY50">
        <v>1.652358357483303</v>
      </c>
      <c r="DZ50">
        <v>65.15061558780911</v>
      </c>
      <c r="EA50">
        <v>26.81949629569425</v>
      </c>
      <c r="EB50">
        <v>1.192088048413438</v>
      </c>
      <c r="EC50">
        <v>1.412801254008849</v>
      </c>
      <c r="ED50">
        <v>100.731574254415</v>
      </c>
      <c r="EE50">
        <v>78.4845442627972</v>
      </c>
      <c r="EF50">
        <v>0.4819626318485302</v>
      </c>
      <c r="EG50">
        <v>12.34003089545343</v>
      </c>
      <c r="EH50">
        <v>3.167089644017622</v>
      </c>
      <c r="EI50">
        <v>57.45903473155445</v>
      </c>
      <c r="EJ50">
        <v>7.12753423508179</v>
      </c>
      <c r="EK50">
        <v>0.8049935573170671</v>
      </c>
      <c r="EL50">
        <v>35.04785140181701</v>
      </c>
      <c r="EM50">
        <v>1.149202075762245</v>
      </c>
      <c r="EN50">
        <v>3.511601247323092</v>
      </c>
      <c r="EO50">
        <v>6.56919027738554</v>
      </c>
      <c r="EP50">
        <v>36.64911919531189</v>
      </c>
      <c r="EQ50">
        <v>1.927516235834362</v>
      </c>
      <c r="ER50">
        <v>8.448592082536351</v>
      </c>
      <c r="ES50">
        <v>332.1982962223214</v>
      </c>
      <c r="ET50">
        <v>234.4362255023546</v>
      </c>
      <c r="EU50">
        <v>4.452584122346131</v>
      </c>
      <c r="EV50">
        <v>8.855007841565655</v>
      </c>
      <c r="EW50">
        <v>43.24422482191395</v>
      </c>
      <c r="EX50">
        <v>38.88212347206472</v>
      </c>
      <c r="EY50">
        <v>0.2034634949816724</v>
      </c>
      <c r="EZ50">
        <v>29.13486528316471</v>
      </c>
      <c r="FA50">
        <v>0.03153147943722449</v>
      </c>
      <c r="FB50">
        <v>5.513983363549573</v>
      </c>
      <c r="FC50">
        <v>418.5751414810234</v>
      </c>
      <c r="FD50">
        <v>27.61358510809544</v>
      </c>
      <c r="FF50">
        <v>0.1642180075854973</v>
      </c>
      <c r="FG50">
        <v>6.053556258246563</v>
      </c>
      <c r="FH50">
        <v>2081.673803891638</v>
      </c>
      <c r="FI50">
        <v>270.6723573946441</v>
      </c>
      <c r="FK50">
        <v>6.673247791426008</v>
      </c>
      <c r="FL50">
        <v>17.38406811804796</v>
      </c>
      <c r="FM50">
        <v>5.424037782367224</v>
      </c>
      <c r="FN50">
        <v>5.899868041044775</v>
      </c>
      <c r="FO50">
        <v>761.5180272906683</v>
      </c>
      <c r="FP50">
        <v>741.8400179242685</v>
      </c>
      <c r="FQ50">
        <v>50.9977816104257</v>
      </c>
      <c r="FR50">
        <v>35.09307356003031</v>
      </c>
      <c r="FS50">
        <v>95.30943302927486</v>
      </c>
    </row>
    <row r="51" spans="1:175">
      <c r="A51" s="2">
        <v>44897</v>
      </c>
      <c r="B51">
        <v>818.919886686693</v>
      </c>
      <c r="C51">
        <v>-0.0163735201607732</v>
      </c>
      <c r="F51" s="2">
        <v>45179</v>
      </c>
      <c r="G51">
        <v>0.05</v>
      </c>
      <c r="H51">
        <v>0.028744</v>
      </c>
      <c r="I51">
        <v>0.016576</v>
      </c>
      <c r="J51">
        <v>0.010936</v>
      </c>
      <c r="K51">
        <v>0.019904</v>
      </c>
      <c r="L51">
        <v>0.021248</v>
      </c>
      <c r="M51">
        <v>0.017344</v>
      </c>
      <c r="N51">
        <v>0.020992</v>
      </c>
      <c r="O51">
        <v>0.019952</v>
      </c>
      <c r="P51">
        <v>0.027096</v>
      </c>
      <c r="Q51">
        <v>0.00916</v>
      </c>
      <c r="R51">
        <v>0.016624</v>
      </c>
      <c r="S51">
        <v>0.022752</v>
      </c>
      <c r="T51">
        <v>0.010832</v>
      </c>
      <c r="U51">
        <v>0.011232</v>
      </c>
      <c r="V51">
        <v>0.01136</v>
      </c>
      <c r="W51">
        <v>0.019352</v>
      </c>
      <c r="X51">
        <v>0.019096</v>
      </c>
      <c r="Y51">
        <v>0.036816</v>
      </c>
      <c r="Z51">
        <v>0.019104</v>
      </c>
      <c r="AA51">
        <v>0.021744</v>
      </c>
      <c r="AB51">
        <v>0.00796</v>
      </c>
      <c r="AC51">
        <v>0.008</v>
      </c>
      <c r="AD51">
        <v>0.017824</v>
      </c>
      <c r="AE51">
        <v>0.012664</v>
      </c>
      <c r="AF51">
        <v>0.009912000000000001</v>
      </c>
      <c r="AG51">
        <v>0.014072</v>
      </c>
      <c r="AH51">
        <v>0.010696</v>
      </c>
      <c r="AI51">
        <v>0.007288</v>
      </c>
      <c r="AJ51">
        <v>0.0064</v>
      </c>
      <c r="AK51">
        <v>0.017432</v>
      </c>
      <c r="AL51">
        <v>0.011672</v>
      </c>
      <c r="AM51">
        <v>0.04060800000000001</v>
      </c>
      <c r="AN51">
        <v>0.013808</v>
      </c>
      <c r="AO51">
        <v>0.017232</v>
      </c>
      <c r="AP51">
        <v>0.002576</v>
      </c>
      <c r="AQ51">
        <v>0.05</v>
      </c>
      <c r="AR51">
        <v>0.04233600000000001</v>
      </c>
      <c r="AS51">
        <v>0.024288</v>
      </c>
      <c r="AT51">
        <v>0.014488</v>
      </c>
      <c r="AU51">
        <v>0.01988</v>
      </c>
      <c r="AV51">
        <v>0.011136</v>
      </c>
      <c r="AW51">
        <v>0.014936</v>
      </c>
      <c r="AX51">
        <v>0.007832</v>
      </c>
      <c r="AY51">
        <v>0.020528</v>
      </c>
      <c r="AZ51">
        <v>0.004776</v>
      </c>
      <c r="BA51">
        <v>0.004912</v>
      </c>
      <c r="BB51">
        <v>0.011016</v>
      </c>
      <c r="BC51">
        <v>0.017328</v>
      </c>
      <c r="BD51">
        <v>0.010536</v>
      </c>
      <c r="BE51">
        <v>0.016992</v>
      </c>
      <c r="BF51">
        <v>0.05</v>
      </c>
      <c r="BG51">
        <v>0.05</v>
      </c>
      <c r="BL51" s="2">
        <v>45179</v>
      </c>
      <c r="BM51">
        <v>0.00908</v>
      </c>
      <c r="BN51">
        <v>0.00988</v>
      </c>
      <c r="BO51">
        <v>0.02031</v>
      </c>
      <c r="BP51">
        <v>0.02103</v>
      </c>
      <c r="BQ51">
        <v>0.03494</v>
      </c>
      <c r="BR51">
        <v>0.01144</v>
      </c>
      <c r="BS51">
        <v>0.01983</v>
      </c>
      <c r="BT51">
        <v>0.01197</v>
      </c>
      <c r="BU51">
        <v>0.02338</v>
      </c>
      <c r="BV51">
        <v>0.009299999999999999</v>
      </c>
      <c r="BW51">
        <v>0.01028</v>
      </c>
      <c r="BX51">
        <v>0.02309</v>
      </c>
      <c r="BY51">
        <v>0.01099</v>
      </c>
      <c r="BZ51">
        <v>0.009690000000000001</v>
      </c>
      <c r="CA51">
        <v>0.01055</v>
      </c>
      <c r="CB51">
        <v>0.01964</v>
      </c>
      <c r="CC51">
        <v>0.009950000000000001</v>
      </c>
      <c r="CD51">
        <v>0.02491</v>
      </c>
      <c r="CE51">
        <v>0.01063</v>
      </c>
      <c r="CF51">
        <v>0.01366</v>
      </c>
      <c r="CG51">
        <v>0.00759</v>
      </c>
      <c r="CH51">
        <v>0.00764</v>
      </c>
      <c r="CI51">
        <v>0.01819</v>
      </c>
      <c r="CJ51">
        <v>0.01116</v>
      </c>
      <c r="CK51">
        <v>0.00936</v>
      </c>
      <c r="CL51">
        <v>0.02053</v>
      </c>
      <c r="CM51">
        <v>0.0158</v>
      </c>
      <c r="CN51">
        <v>0.00741</v>
      </c>
      <c r="CO51">
        <v>0.00594</v>
      </c>
      <c r="CP51">
        <v>0.01535</v>
      </c>
      <c r="CQ51">
        <v>0.01184</v>
      </c>
      <c r="CR51">
        <v>0.0322</v>
      </c>
      <c r="CS51">
        <v>0.01609</v>
      </c>
      <c r="CT51">
        <v>0.01746</v>
      </c>
      <c r="CU51">
        <v>0.00262</v>
      </c>
      <c r="CV51">
        <v>0.05426</v>
      </c>
      <c r="CW51">
        <v>0.03948</v>
      </c>
      <c r="CX51">
        <v>0.02478</v>
      </c>
      <c r="CY51">
        <v>0.01384</v>
      </c>
      <c r="CZ51">
        <v>0.01715</v>
      </c>
      <c r="DA51">
        <v>0.0113</v>
      </c>
      <c r="DB51">
        <v>0.0152</v>
      </c>
      <c r="DC51">
        <v>0.01585</v>
      </c>
      <c r="DD51">
        <v>0.09293999999999999</v>
      </c>
      <c r="DE51">
        <v>0.01939</v>
      </c>
      <c r="DF51">
        <v>0.00486</v>
      </c>
      <c r="DG51">
        <v>0.00558</v>
      </c>
      <c r="DH51">
        <v>0.01173</v>
      </c>
      <c r="DI51">
        <v>0.016</v>
      </c>
      <c r="DJ51">
        <v>0.00928</v>
      </c>
      <c r="DK51">
        <v>0.02536</v>
      </c>
      <c r="DL51">
        <v>0.05622</v>
      </c>
      <c r="DM51">
        <v>0.05303</v>
      </c>
      <c r="DR51" s="2">
        <v>44897</v>
      </c>
      <c r="DS51">
        <v>47.52679411144615</v>
      </c>
      <c r="DT51">
        <v>2293.776507044938</v>
      </c>
      <c r="DU51">
        <v>147.1855831697517</v>
      </c>
      <c r="DV51">
        <v>99.35768818402477</v>
      </c>
      <c r="DW51">
        <v>7352.153418798828</v>
      </c>
      <c r="DX51">
        <v>2.282925495317445</v>
      </c>
      <c r="DY51">
        <v>1.665616611202655</v>
      </c>
      <c r="DZ51">
        <v>64.76188355200749</v>
      </c>
      <c r="EA51">
        <v>26.69903787501968</v>
      </c>
      <c r="EB51">
        <v>1.20866063117521</v>
      </c>
      <c r="EC51">
        <v>1.236903872391757</v>
      </c>
      <c r="ED51">
        <v>102.1992022955435</v>
      </c>
      <c r="EE51">
        <v>80.08625929964283</v>
      </c>
      <c r="EF51">
        <v>0.4892415635722712</v>
      </c>
      <c r="EG51">
        <v>12.76315461628953</v>
      </c>
      <c r="EH51">
        <v>3.26524367467892</v>
      </c>
      <c r="EI51">
        <v>57.4468744736748</v>
      </c>
      <c r="EJ51">
        <v>6.739243262573329</v>
      </c>
      <c r="EK51">
        <v>0.7999182668333841</v>
      </c>
      <c r="EL51">
        <v>35.38325287044933</v>
      </c>
      <c r="EM51">
        <v>1.13765164489455</v>
      </c>
      <c r="EN51">
        <v>3.491688693755945</v>
      </c>
      <c r="EO51">
        <v>6.649940545524936</v>
      </c>
      <c r="EP51">
        <v>35.38404281126626</v>
      </c>
      <c r="EQ51">
        <v>1.958312783993217</v>
      </c>
      <c r="ER51">
        <v>8.411599695331123</v>
      </c>
      <c r="ES51">
        <v>336.9823468725958</v>
      </c>
      <c r="ET51">
        <v>232.4923892333819</v>
      </c>
      <c r="EU51">
        <v>4.593885897703999</v>
      </c>
      <c r="EV51">
        <v>8.999580435599817</v>
      </c>
      <c r="EW51">
        <v>45.36479588595813</v>
      </c>
      <c r="EX51">
        <v>39.24306401341074</v>
      </c>
      <c r="EY51">
        <v>0.2047928658281676</v>
      </c>
      <c r="EZ51">
        <v>29.17226193024144</v>
      </c>
      <c r="FA51">
        <v>0.03177445900278163</v>
      </c>
      <c r="FB51">
        <v>5.398607935297954</v>
      </c>
      <c r="FC51">
        <v>418.6945436579436</v>
      </c>
      <c r="FD51">
        <v>29.74202334390642</v>
      </c>
      <c r="FF51">
        <v>0.1651873220687644</v>
      </c>
      <c r="FG51">
        <v>6.125673730196061</v>
      </c>
      <c r="FH51">
        <v>2080.672038369571</v>
      </c>
      <c r="FI51">
        <v>271.3976189688001</v>
      </c>
      <c r="FK51">
        <v>6.398000517030974</v>
      </c>
      <c r="FL51">
        <v>17.48057534861898</v>
      </c>
      <c r="FM51">
        <v>5.391625385570109</v>
      </c>
      <c r="FN51">
        <v>6.169096001983331</v>
      </c>
      <c r="FO51">
        <v>756.7186117789249</v>
      </c>
      <c r="FP51">
        <v>739.0946578240226</v>
      </c>
      <c r="FQ51">
        <v>51.80241516346367</v>
      </c>
      <c r="FR51">
        <v>35.32196025074278</v>
      </c>
      <c r="FS51">
        <v>96.9989555439189</v>
      </c>
    </row>
    <row r="52" spans="1:175">
      <c r="A52" s="2">
        <v>44898</v>
      </c>
      <c r="B52">
        <v>830.3181112751694</v>
      </c>
      <c r="C52">
        <v>0.01391860763644792</v>
      </c>
      <c r="F52" s="2">
        <v>45186</v>
      </c>
      <c r="G52">
        <v>0.05</v>
      </c>
      <c r="H52">
        <v>0.030456</v>
      </c>
      <c r="I52">
        <v>0.010232</v>
      </c>
      <c r="J52">
        <v>0.017688</v>
      </c>
      <c r="K52">
        <v>0.019504</v>
      </c>
      <c r="L52">
        <v>0.022184</v>
      </c>
      <c r="M52">
        <v>0.010664</v>
      </c>
      <c r="N52">
        <v>0.032264</v>
      </c>
      <c r="O52">
        <v>0.013256</v>
      </c>
      <c r="P52">
        <v>0.028008</v>
      </c>
      <c r="Q52">
        <v>0.008968</v>
      </c>
      <c r="R52">
        <v>0.009152</v>
      </c>
      <c r="S52">
        <v>0.023192</v>
      </c>
      <c r="T52">
        <v>0.011152</v>
      </c>
      <c r="U52">
        <v>0.011704</v>
      </c>
      <c r="V52">
        <v>0.01404</v>
      </c>
      <c r="W52">
        <v>0.018912</v>
      </c>
      <c r="X52">
        <v>0.011576</v>
      </c>
      <c r="Y52">
        <v>0.032552</v>
      </c>
      <c r="Z52">
        <v>0.021456</v>
      </c>
      <c r="AA52">
        <v>0.020624</v>
      </c>
      <c r="AB52">
        <v>0.008504000000000001</v>
      </c>
      <c r="AC52">
        <v>0.007904</v>
      </c>
      <c r="AD52">
        <v>0.017336</v>
      </c>
      <c r="AE52">
        <v>0.018168</v>
      </c>
      <c r="AF52">
        <v>0.008832</v>
      </c>
      <c r="AG52">
        <v>0.013168</v>
      </c>
      <c r="AH52">
        <v>0.009912000000000001</v>
      </c>
      <c r="AI52">
        <v>0.010632</v>
      </c>
      <c r="AJ52">
        <v>0.00628</v>
      </c>
      <c r="AK52">
        <v>0.012424</v>
      </c>
      <c r="AL52">
        <v>0.012048</v>
      </c>
      <c r="AM52">
        <v>0.028696</v>
      </c>
      <c r="AN52">
        <v>0.015536</v>
      </c>
      <c r="AO52">
        <v>0.012928</v>
      </c>
      <c r="AP52">
        <v>0.002376</v>
      </c>
      <c r="AQ52">
        <v>0.05</v>
      </c>
      <c r="AR52">
        <v>0.05</v>
      </c>
      <c r="AS52">
        <v>0.024144</v>
      </c>
      <c r="AT52">
        <v>0.013728</v>
      </c>
      <c r="AU52">
        <v>0.018952</v>
      </c>
      <c r="AV52">
        <v>0.01136</v>
      </c>
      <c r="AW52">
        <v>0.016256</v>
      </c>
      <c r="AX52">
        <v>0.007792</v>
      </c>
      <c r="AY52">
        <v>0.02016</v>
      </c>
      <c r="AZ52">
        <v>0.005048</v>
      </c>
      <c r="BA52">
        <v>0.003752</v>
      </c>
      <c r="BB52">
        <v>0.010464</v>
      </c>
      <c r="BC52">
        <v>0.025408</v>
      </c>
      <c r="BD52">
        <v>0.016328</v>
      </c>
      <c r="BE52">
        <v>0.024712</v>
      </c>
      <c r="BF52">
        <v>0.05</v>
      </c>
      <c r="BG52">
        <v>0.049544</v>
      </c>
      <c r="BL52" s="2">
        <v>45186</v>
      </c>
      <c r="BM52">
        <v>0.00881</v>
      </c>
      <c r="BN52">
        <v>0.01062</v>
      </c>
      <c r="BO52">
        <v>0.02085</v>
      </c>
      <c r="BP52">
        <v>0.02134</v>
      </c>
      <c r="BQ52">
        <v>0.03446</v>
      </c>
      <c r="BR52">
        <v>0.01092</v>
      </c>
      <c r="BS52">
        <v>0.01934</v>
      </c>
      <c r="BT52">
        <v>0.01246</v>
      </c>
      <c r="BU52">
        <v>0.02226</v>
      </c>
      <c r="BV52">
        <v>0.00906</v>
      </c>
      <c r="BW52">
        <v>0.009090000000000001</v>
      </c>
      <c r="BX52">
        <v>0.02344</v>
      </c>
      <c r="BY52">
        <v>0.01127</v>
      </c>
      <c r="BZ52">
        <v>0.009299999999999999</v>
      </c>
      <c r="CA52">
        <v>0.01229</v>
      </c>
      <c r="CB52">
        <v>0.01912</v>
      </c>
      <c r="CC52">
        <v>0.01</v>
      </c>
      <c r="CD52">
        <v>0.02099</v>
      </c>
      <c r="CE52">
        <v>0.01171</v>
      </c>
      <c r="CF52">
        <v>0.01368</v>
      </c>
      <c r="CG52">
        <v>0.00781</v>
      </c>
      <c r="CH52">
        <v>0.00793</v>
      </c>
      <c r="CI52">
        <v>0.01854</v>
      </c>
      <c r="CJ52">
        <v>0.01855</v>
      </c>
      <c r="CK52">
        <v>0.00878</v>
      </c>
      <c r="CL52">
        <v>0.0214</v>
      </c>
      <c r="CM52">
        <v>0.01658</v>
      </c>
      <c r="CN52">
        <v>0.009310000000000001</v>
      </c>
      <c r="CO52">
        <v>0.00659</v>
      </c>
      <c r="CP52">
        <v>0.01088</v>
      </c>
      <c r="CQ52">
        <v>0.01218</v>
      </c>
      <c r="CR52">
        <v>0.03068</v>
      </c>
      <c r="CS52">
        <v>0.0253</v>
      </c>
      <c r="CT52">
        <v>0.01382</v>
      </c>
      <c r="CU52">
        <v>0.0024</v>
      </c>
      <c r="CV52">
        <v>0.05532</v>
      </c>
      <c r="CW52">
        <v>0.05476</v>
      </c>
      <c r="CX52">
        <v>0.02581</v>
      </c>
      <c r="CY52">
        <v>0.01377</v>
      </c>
      <c r="CZ52">
        <v>0.01506</v>
      </c>
      <c r="DA52">
        <v>0.01148</v>
      </c>
      <c r="DB52">
        <v>0.01659</v>
      </c>
      <c r="DC52">
        <v>0.00809</v>
      </c>
      <c r="DD52">
        <v>0.09163</v>
      </c>
      <c r="DE52">
        <v>0.02825</v>
      </c>
      <c r="DF52">
        <v>0.00516</v>
      </c>
      <c r="DG52">
        <v>0.00455</v>
      </c>
      <c r="DH52">
        <v>0.01202</v>
      </c>
      <c r="DI52">
        <v>0.01448</v>
      </c>
      <c r="DJ52">
        <v>0.009769999999999999</v>
      </c>
      <c r="DK52">
        <v>0.01757</v>
      </c>
      <c r="DL52">
        <v>0.04098</v>
      </c>
      <c r="DM52">
        <v>0.05297</v>
      </c>
      <c r="DR52" s="2">
        <v>44898</v>
      </c>
      <c r="DS52">
        <v>48.75163399664054</v>
      </c>
      <c r="DT52">
        <v>2321.072528543562</v>
      </c>
      <c r="DU52">
        <v>151.545195326455</v>
      </c>
      <c r="DV52">
        <v>96.30084797884601</v>
      </c>
      <c r="DW52">
        <v>7451.357995251374</v>
      </c>
      <c r="DX52">
        <v>2.259713802271083</v>
      </c>
      <c r="DY52">
        <v>1.674458966857659</v>
      </c>
      <c r="DZ52">
        <v>63.50597171911225</v>
      </c>
      <c r="EA52">
        <v>26.4558214381857</v>
      </c>
      <c r="EB52">
        <v>1.187450716712205</v>
      </c>
      <c r="EC52">
        <v>1.287469716353933</v>
      </c>
      <c r="ED52">
        <v>100.8316925156079</v>
      </c>
      <c r="EE52">
        <v>76.49697484391271</v>
      </c>
      <c r="EF52">
        <v>0.4829825831614051</v>
      </c>
      <c r="EG52">
        <v>12.59275187197625</v>
      </c>
      <c r="EH52">
        <v>3.305580143253449</v>
      </c>
      <c r="EI52">
        <v>57.634821555092</v>
      </c>
      <c r="EJ52">
        <v>6.588881120786918</v>
      </c>
      <c r="EK52">
        <v>0.8019950237272374</v>
      </c>
      <c r="EL52">
        <v>34.90298705328598</v>
      </c>
      <c r="EM52">
        <v>1.15003574130334</v>
      </c>
      <c r="EN52">
        <v>3.334594199509679</v>
      </c>
      <c r="EO52">
        <v>6.729612227074518</v>
      </c>
      <c r="EP52">
        <v>37.18445139256498</v>
      </c>
      <c r="EQ52">
        <v>1.962157249915025</v>
      </c>
      <c r="ER52">
        <v>8.49951013470084</v>
      </c>
      <c r="ES52">
        <v>337.9074530995343</v>
      </c>
      <c r="ET52">
        <v>233.1482042972778</v>
      </c>
      <c r="EU52">
        <v>4.659350210000916</v>
      </c>
      <c r="EV52">
        <v>8.949317813314609</v>
      </c>
      <c r="EW52">
        <v>45.04061930394575</v>
      </c>
      <c r="EX52">
        <v>38.95635239255598</v>
      </c>
      <c r="EY52">
        <v>0.2068246425721894</v>
      </c>
      <c r="EZ52">
        <v>28.35696571945247</v>
      </c>
      <c r="FA52">
        <v>0.03215100127406849</v>
      </c>
      <c r="FB52">
        <v>5.412681294069519</v>
      </c>
      <c r="FC52">
        <v>421.2763053771036</v>
      </c>
      <c r="FD52">
        <v>30.13102549836263</v>
      </c>
      <c r="FF52">
        <v>0.1559760746502849</v>
      </c>
      <c r="FG52">
        <v>6.240408622751402</v>
      </c>
      <c r="FH52">
        <v>2116.619807692865</v>
      </c>
      <c r="FI52">
        <v>268.2877809703372</v>
      </c>
      <c r="FK52">
        <v>6.245491901674924</v>
      </c>
      <c r="FL52">
        <v>16.91013587101682</v>
      </c>
      <c r="FM52">
        <v>5.249541472498991</v>
      </c>
      <c r="FN52">
        <v>6.264229511529376</v>
      </c>
      <c r="FO52">
        <v>763.2288080393889</v>
      </c>
      <c r="FP52">
        <v>734.857084834889</v>
      </c>
      <c r="FQ52">
        <v>52.63178986345487</v>
      </c>
      <c r="FR52">
        <v>33.11379723046224</v>
      </c>
      <c r="FS52">
        <v>98.36087253819053</v>
      </c>
    </row>
    <row r="53" spans="1:175">
      <c r="A53" s="2">
        <v>44899</v>
      </c>
      <c r="B53">
        <v>815.0185362553109</v>
      </c>
      <c r="C53">
        <v>-0.01842616078356041</v>
      </c>
      <c r="F53" s="2">
        <v>45193</v>
      </c>
      <c r="G53">
        <v>0.05</v>
      </c>
      <c r="H53">
        <v>0.03312</v>
      </c>
      <c r="I53">
        <v>0.011048</v>
      </c>
      <c r="J53">
        <v>0.016472</v>
      </c>
      <c r="K53">
        <v>0.019616</v>
      </c>
      <c r="L53">
        <v>0.023208</v>
      </c>
      <c r="M53">
        <v>0.011168</v>
      </c>
      <c r="N53">
        <v>0.029816</v>
      </c>
      <c r="O53">
        <v>0.012168</v>
      </c>
      <c r="P53">
        <v>0.027632</v>
      </c>
      <c r="Q53">
        <v>0.018288</v>
      </c>
      <c r="R53">
        <v>0.010416</v>
      </c>
      <c r="S53">
        <v>0.012312</v>
      </c>
      <c r="T53">
        <v>0.011152</v>
      </c>
      <c r="U53">
        <v>0.01116</v>
      </c>
      <c r="V53">
        <v>0.016808</v>
      </c>
      <c r="W53">
        <v>0.0204</v>
      </c>
      <c r="X53">
        <v>0.012744</v>
      </c>
      <c r="Y53">
        <v>0.033016</v>
      </c>
      <c r="Z53">
        <v>0.019688</v>
      </c>
      <c r="AA53">
        <v>0.01424</v>
      </c>
      <c r="AB53">
        <v>0.008160000000000001</v>
      </c>
      <c r="AC53">
        <v>0.008448000000000001</v>
      </c>
      <c r="AD53">
        <v>0.017728</v>
      </c>
      <c r="AE53">
        <v>0.021064</v>
      </c>
      <c r="AF53">
        <v>0.008944000000000001</v>
      </c>
      <c r="AG53">
        <v>0.021552</v>
      </c>
      <c r="AH53">
        <v>0.010928</v>
      </c>
      <c r="AI53">
        <v>0.006016000000000001</v>
      </c>
      <c r="AJ53">
        <v>0.00668</v>
      </c>
      <c r="AK53">
        <v>0.017368</v>
      </c>
      <c r="AL53">
        <v>0.010296</v>
      </c>
      <c r="AM53">
        <v>0.03212</v>
      </c>
      <c r="AN53">
        <v>0.014592</v>
      </c>
      <c r="AO53">
        <v>0.012416</v>
      </c>
      <c r="AP53">
        <v>0.0026</v>
      </c>
      <c r="AQ53">
        <v>0.05</v>
      </c>
      <c r="AR53">
        <v>0.05</v>
      </c>
      <c r="AS53">
        <v>0.02444</v>
      </c>
      <c r="AT53">
        <v>0.023856</v>
      </c>
      <c r="AU53">
        <v>0.017928</v>
      </c>
      <c r="AV53">
        <v>0.009664000000000001</v>
      </c>
      <c r="AW53">
        <v>0.013672</v>
      </c>
      <c r="AX53">
        <v>0.00852</v>
      </c>
      <c r="AY53">
        <v>0.028808</v>
      </c>
      <c r="AZ53">
        <v>0.005144</v>
      </c>
      <c r="BA53">
        <v>0.004688</v>
      </c>
      <c r="BB53">
        <v>0.010352</v>
      </c>
      <c r="BC53">
        <v>0.015496</v>
      </c>
      <c r="BD53">
        <v>0.011008</v>
      </c>
      <c r="BE53">
        <v>0.016368</v>
      </c>
      <c r="BF53">
        <v>0.04667200000000001</v>
      </c>
      <c r="BG53">
        <v>0.05</v>
      </c>
      <c r="BL53" s="2">
        <v>45193</v>
      </c>
      <c r="BM53">
        <v>0.009129999999999999</v>
      </c>
      <c r="BN53">
        <v>0.00958</v>
      </c>
      <c r="BO53">
        <v>0.02066</v>
      </c>
      <c r="BP53">
        <v>0.02002</v>
      </c>
      <c r="BQ53">
        <v>0.03481</v>
      </c>
      <c r="BR53">
        <v>0.01862</v>
      </c>
      <c r="BS53">
        <v>0.02011</v>
      </c>
      <c r="BT53">
        <v>0.01167</v>
      </c>
      <c r="BU53">
        <v>0.02137</v>
      </c>
      <c r="BV53">
        <v>0.01812</v>
      </c>
      <c r="BW53">
        <v>0.01752</v>
      </c>
      <c r="BX53">
        <v>0.01208</v>
      </c>
      <c r="BY53">
        <v>0.01094</v>
      </c>
      <c r="BZ53">
        <v>0.00891</v>
      </c>
      <c r="CA53">
        <v>0.01577</v>
      </c>
      <c r="CB53">
        <v>0.02021</v>
      </c>
      <c r="CC53">
        <v>0.01144</v>
      </c>
      <c r="CD53">
        <v>0.02001</v>
      </c>
      <c r="CE53">
        <v>0.01293</v>
      </c>
      <c r="CF53">
        <v>0.01336</v>
      </c>
      <c r="CG53">
        <v>0.01379</v>
      </c>
      <c r="CH53">
        <v>0.008019999999999999</v>
      </c>
      <c r="CI53">
        <v>0.01867</v>
      </c>
      <c r="CJ53">
        <v>0.02327</v>
      </c>
      <c r="CK53">
        <v>0.008580000000000001</v>
      </c>
      <c r="CL53">
        <v>0.01273</v>
      </c>
      <c r="CM53">
        <v>0.01082</v>
      </c>
      <c r="CN53">
        <v>0.00564</v>
      </c>
      <c r="CO53">
        <v>0.00736</v>
      </c>
      <c r="CP53">
        <v>0.01034</v>
      </c>
      <c r="CQ53">
        <v>0.0102</v>
      </c>
      <c r="CR53">
        <v>0.02923</v>
      </c>
      <c r="CS53">
        <v>0.01502</v>
      </c>
      <c r="CT53">
        <v>0.01404</v>
      </c>
      <c r="CU53">
        <v>0.00258</v>
      </c>
      <c r="CV53">
        <v>0.05579</v>
      </c>
      <c r="CW53">
        <v>0.06037</v>
      </c>
      <c r="CX53">
        <v>0.02575</v>
      </c>
      <c r="CY53">
        <v>0.01305</v>
      </c>
      <c r="CZ53">
        <v>0.01386</v>
      </c>
      <c r="DA53">
        <v>0.00957</v>
      </c>
      <c r="DB53">
        <v>0.01511</v>
      </c>
      <c r="DC53">
        <v>0.01517</v>
      </c>
      <c r="DD53">
        <v>0.08883000000000001</v>
      </c>
      <c r="DE53">
        <v>0.02124</v>
      </c>
      <c r="DF53">
        <v>0.00569</v>
      </c>
      <c r="DG53">
        <v>0.00471</v>
      </c>
      <c r="DH53">
        <v>0.01216</v>
      </c>
      <c r="DI53">
        <v>0.01454</v>
      </c>
      <c r="DJ53">
        <v>0.01091</v>
      </c>
      <c r="DK53">
        <v>0.01698</v>
      </c>
      <c r="DL53">
        <v>0.04147</v>
      </c>
      <c r="DM53">
        <v>0.05723</v>
      </c>
      <c r="DR53" s="2">
        <v>44899</v>
      </c>
      <c r="DS53">
        <v>63.98988260846323</v>
      </c>
      <c r="DT53">
        <v>2206.037299069929</v>
      </c>
      <c r="DU53">
        <v>149.183307444283</v>
      </c>
      <c r="DV53">
        <v>96.18310843163447</v>
      </c>
      <c r="DW53">
        <v>7238.359884555673</v>
      </c>
      <c r="DX53">
        <v>2.465453827511237</v>
      </c>
      <c r="DY53">
        <v>1.560939051016562</v>
      </c>
      <c r="DZ53">
        <v>63.81722097382157</v>
      </c>
      <c r="EA53">
        <v>35.23010311894509</v>
      </c>
      <c r="EB53">
        <v>1.203848209802543</v>
      </c>
      <c r="EC53">
        <v>1.762166453775222</v>
      </c>
      <c r="ED53">
        <v>59.70882702164778</v>
      </c>
      <c r="EE53">
        <v>55.33618740259957</v>
      </c>
      <c r="EF53">
        <v>0.4667719206400841</v>
      </c>
      <c r="EG53">
        <v>8.64703886375694</v>
      </c>
      <c r="EH53">
        <v>5.142193556739969</v>
      </c>
      <c r="EI53">
        <v>44.92090853046926</v>
      </c>
      <c r="EJ53">
        <v>6.120871602546774</v>
      </c>
      <c r="EK53">
        <v>0.5790717000207316</v>
      </c>
      <c r="EL53">
        <v>67.16527016397586</v>
      </c>
      <c r="EM53">
        <v>1.111564066030859</v>
      </c>
      <c r="EN53">
        <v>2.56425920251938</v>
      </c>
      <c r="EO53">
        <v>8.186502437961719</v>
      </c>
      <c r="EP53">
        <v>40.64011904033121</v>
      </c>
      <c r="EQ53">
        <v>1.964527462145988</v>
      </c>
      <c r="ER53">
        <v>7.818210538406051</v>
      </c>
      <c r="ES53">
        <v>614.6311663835953</v>
      </c>
      <c r="ET53">
        <v>229.2458075297565</v>
      </c>
      <c r="EU53">
        <v>7.307304018767601</v>
      </c>
      <c r="EV53">
        <v>5.458768285993974</v>
      </c>
      <c r="EW53">
        <v>44.35112499844437</v>
      </c>
      <c r="EX53">
        <v>35.57696289763729</v>
      </c>
      <c r="EY53">
        <v>0.2162284395129223</v>
      </c>
      <c r="EZ53">
        <v>27.88976238277596</v>
      </c>
      <c r="FA53">
        <v>0.03095436585636173</v>
      </c>
      <c r="FB53">
        <v>10.24484841862444</v>
      </c>
      <c r="FC53">
        <v>485.7640699476924</v>
      </c>
      <c r="FD53">
        <v>23.7419286554235</v>
      </c>
      <c r="FF53">
        <v>0.1637613377933408</v>
      </c>
      <c r="FG53">
        <v>6.432903725255241</v>
      </c>
      <c r="FH53">
        <v>1704.255293765613</v>
      </c>
      <c r="FI53">
        <v>265.9435443758451</v>
      </c>
      <c r="FK53">
        <v>6.294980208882992</v>
      </c>
      <c r="FL53">
        <v>16.07265020073139</v>
      </c>
      <c r="FM53">
        <v>5.271634437119914</v>
      </c>
      <c r="FN53">
        <v>10.71492398263718</v>
      </c>
      <c r="FO53">
        <v>760.3980506563413</v>
      </c>
      <c r="FP53">
        <v>758.8391467841955</v>
      </c>
      <c r="FQ53">
        <v>33.63569258851049</v>
      </c>
      <c r="FR53">
        <v>28.00437004788511</v>
      </c>
      <c r="FS53">
        <v>98.53006491327311</v>
      </c>
    </row>
    <row r="54" spans="1:175">
      <c r="A54" s="2">
        <v>44900</v>
      </c>
      <c r="B54">
        <v>827.480302276674</v>
      </c>
      <c r="C54">
        <v>0.01529016269816386</v>
      </c>
      <c r="F54" s="2">
        <v>45200</v>
      </c>
      <c r="G54">
        <v>0.05</v>
      </c>
      <c r="H54">
        <v>0.0373235</v>
      </c>
      <c r="I54">
        <v>0.0093755</v>
      </c>
      <c r="J54">
        <v>0.0101065</v>
      </c>
      <c r="K54">
        <v>0.0196095</v>
      </c>
      <c r="L54">
        <v>0.024395</v>
      </c>
      <c r="M54">
        <v>0.0103615</v>
      </c>
      <c r="N54">
        <v>0.021029</v>
      </c>
      <c r="O54">
        <v>0.011407</v>
      </c>
      <c r="P54">
        <v>0.028237</v>
      </c>
      <c r="Q54">
        <v>0.008364</v>
      </c>
      <c r="R54">
        <v>0.01819</v>
      </c>
      <c r="S54">
        <v>0.0130645</v>
      </c>
      <c r="T54">
        <v>0.01003</v>
      </c>
      <c r="U54">
        <v>0.0084405</v>
      </c>
      <c r="V54">
        <v>0.013617</v>
      </c>
      <c r="W54">
        <v>0.041565</v>
      </c>
      <c r="X54">
        <v>0.012223</v>
      </c>
      <c r="Y54">
        <v>0.0221595</v>
      </c>
      <c r="Z54">
        <v>0.01377</v>
      </c>
      <c r="AA54">
        <v>0.01547</v>
      </c>
      <c r="AB54">
        <v>0.007480000000000001</v>
      </c>
      <c r="AC54">
        <v>0.0158525</v>
      </c>
      <c r="AD54">
        <v>0.0175185</v>
      </c>
      <c r="AE54">
        <v>0.016575</v>
      </c>
      <c r="AF54">
        <v>0.008083499999999999</v>
      </c>
      <c r="AG54">
        <v>0.014535</v>
      </c>
      <c r="AH54">
        <v>0.011492</v>
      </c>
      <c r="AI54">
        <v>0.007395</v>
      </c>
      <c r="AJ54">
        <v>0.0121975</v>
      </c>
      <c r="AK54">
        <v>0.0107865</v>
      </c>
      <c r="AL54">
        <v>0.0087125</v>
      </c>
      <c r="AM54">
        <v>0.03241049999999999</v>
      </c>
      <c r="AN54">
        <v>0.0239615</v>
      </c>
      <c r="AO54">
        <v>0.0113305</v>
      </c>
      <c r="AP54">
        <v>0.005219</v>
      </c>
      <c r="AQ54">
        <v>0.05</v>
      </c>
      <c r="AR54">
        <v>0.05</v>
      </c>
      <c r="AS54">
        <v>0.0332945</v>
      </c>
      <c r="AT54">
        <v>0.0141185</v>
      </c>
      <c r="AU54">
        <v>0.0138125</v>
      </c>
      <c r="AV54">
        <v>0.008661499999999999</v>
      </c>
      <c r="AW54">
        <v>0.01105</v>
      </c>
      <c r="AX54">
        <v>0.015487</v>
      </c>
      <c r="AY54">
        <v>0.0279905</v>
      </c>
      <c r="AZ54">
        <v>0.00425</v>
      </c>
      <c r="BA54">
        <v>0.004862</v>
      </c>
      <c r="BB54">
        <v>0.0121125</v>
      </c>
      <c r="BC54">
        <v>0.0244545</v>
      </c>
      <c r="BD54">
        <v>0.017068</v>
      </c>
      <c r="BE54">
        <v>0.01666</v>
      </c>
      <c r="BF54">
        <v>0.0456705</v>
      </c>
      <c r="BG54">
        <v>0.048229</v>
      </c>
      <c r="BL54" s="2">
        <v>45200</v>
      </c>
      <c r="BM54">
        <v>0.01418</v>
      </c>
      <c r="BN54">
        <v>0.00997</v>
      </c>
      <c r="BO54">
        <v>0.01913</v>
      </c>
      <c r="BP54">
        <v>0.02464</v>
      </c>
      <c r="BQ54">
        <v>0.03641</v>
      </c>
      <c r="BR54">
        <v>0.009990000000000001</v>
      </c>
      <c r="BS54">
        <v>0.0172</v>
      </c>
      <c r="BT54">
        <v>0.01064</v>
      </c>
      <c r="BU54">
        <v>0.02396</v>
      </c>
      <c r="BV54">
        <v>0.00773</v>
      </c>
      <c r="BW54">
        <v>0.009310000000000001</v>
      </c>
      <c r="BX54">
        <v>0.01209</v>
      </c>
      <c r="BY54">
        <v>0.00928</v>
      </c>
      <c r="BZ54">
        <v>0.00615</v>
      </c>
      <c r="CA54">
        <v>0.01078</v>
      </c>
      <c r="CB54">
        <v>0.03564</v>
      </c>
      <c r="CC54">
        <v>0.01451</v>
      </c>
      <c r="CD54">
        <v>0.02724</v>
      </c>
      <c r="CE54">
        <v>0.01149</v>
      </c>
      <c r="CF54">
        <v>0.02058</v>
      </c>
      <c r="CG54">
        <v>0.00698</v>
      </c>
      <c r="CH54">
        <v>0.01467</v>
      </c>
      <c r="CI54">
        <v>0.01709</v>
      </c>
      <c r="CJ54">
        <v>0.02205</v>
      </c>
      <c r="CK54">
        <v>0.00742</v>
      </c>
      <c r="CL54">
        <v>0.01179</v>
      </c>
      <c r="CM54">
        <v>0.0168</v>
      </c>
      <c r="CN54">
        <v>0.008410000000000001</v>
      </c>
      <c r="CO54">
        <v>0.00614</v>
      </c>
      <c r="CP54">
        <v>0.01281</v>
      </c>
      <c r="CQ54">
        <v>0.008059999999999999</v>
      </c>
      <c r="CR54">
        <v>0.03161</v>
      </c>
      <c r="CS54">
        <v>0.01288</v>
      </c>
      <c r="CT54">
        <v>0.01179</v>
      </c>
      <c r="CU54">
        <v>0.00543</v>
      </c>
      <c r="CV54">
        <v>0.06630999999999999</v>
      </c>
      <c r="CW54">
        <v>0.05106</v>
      </c>
      <c r="CX54">
        <v>0.03248</v>
      </c>
      <c r="CY54">
        <v>0.01306</v>
      </c>
      <c r="CZ54">
        <v>0.01427</v>
      </c>
      <c r="DA54">
        <v>0.00801</v>
      </c>
      <c r="DB54">
        <v>0.01353</v>
      </c>
      <c r="DC54">
        <v>0.00731</v>
      </c>
      <c r="DD54">
        <v>0.1055</v>
      </c>
      <c r="DE54">
        <v>0.01613</v>
      </c>
      <c r="DF54">
        <v>0.00484</v>
      </c>
      <c r="DG54">
        <v>0.00506</v>
      </c>
      <c r="DH54">
        <v>0.00991</v>
      </c>
      <c r="DI54">
        <v>0.0151</v>
      </c>
      <c r="DJ54">
        <v>0.0106</v>
      </c>
      <c r="DK54">
        <v>0.01557</v>
      </c>
      <c r="DL54">
        <v>0.03936</v>
      </c>
      <c r="DM54">
        <v>0.04704</v>
      </c>
      <c r="DR54" s="2">
        <v>44900</v>
      </c>
      <c r="DS54">
        <v>63.68286630040809</v>
      </c>
      <c r="DT54">
        <v>2201.962025132356</v>
      </c>
      <c r="DU54">
        <v>151.9887167910258</v>
      </c>
      <c r="DV54">
        <v>96.47294551266809</v>
      </c>
      <c r="DW54">
        <v>7325.784016223721</v>
      </c>
      <c r="DX54">
        <v>2.428890997363613</v>
      </c>
      <c r="DY54">
        <v>1.550104997644856</v>
      </c>
      <c r="DZ54">
        <v>61.9189162116478</v>
      </c>
      <c r="EA54">
        <v>35.04609283130523</v>
      </c>
      <c r="EB54">
        <v>1.197111529849319</v>
      </c>
      <c r="EC54">
        <v>1.805114525628647</v>
      </c>
      <c r="ED54">
        <v>59.50147300589118</v>
      </c>
      <c r="EE54">
        <v>55.54759180257211</v>
      </c>
      <c r="EF54">
        <v>0.4649700359667432</v>
      </c>
      <c r="EG54">
        <v>8.327279094295562</v>
      </c>
      <c r="EH54">
        <v>5.106256176067485</v>
      </c>
      <c r="EI54">
        <v>45.35426467114796</v>
      </c>
      <c r="EJ54">
        <v>5.998688332294602</v>
      </c>
      <c r="EK54">
        <v>0.5905889973697808</v>
      </c>
      <c r="EL54">
        <v>66.10882525118805</v>
      </c>
      <c r="EM54">
        <v>1.117020122047684</v>
      </c>
      <c r="EN54">
        <v>2.511132515232201</v>
      </c>
      <c r="EO54">
        <v>7.887753289210535</v>
      </c>
      <c r="EP54">
        <v>40.56863002068019</v>
      </c>
      <c r="EQ54">
        <v>1.887884824082613</v>
      </c>
      <c r="ER54">
        <v>7.764326344966811</v>
      </c>
      <c r="ES54">
        <v>617.3866953875655</v>
      </c>
      <c r="ET54">
        <v>228.5885975552468</v>
      </c>
      <c r="EU54">
        <v>7.275996856313009</v>
      </c>
      <c r="EV54">
        <v>5.471135640900013</v>
      </c>
      <c r="EW54">
        <v>42.87170349226541</v>
      </c>
      <c r="EX54">
        <v>36.51146176670956</v>
      </c>
      <c r="EY54">
        <v>0.2181335920978689</v>
      </c>
      <c r="EZ54">
        <v>28.04442331287819</v>
      </c>
      <c r="FA54">
        <v>0.03098064257677178</v>
      </c>
      <c r="FB54">
        <v>10.05876040957938</v>
      </c>
      <c r="FC54">
        <v>496.1863968804073</v>
      </c>
      <c r="FD54">
        <v>22.86202868382009</v>
      </c>
      <c r="FF54">
        <v>0.1637920229024513</v>
      </c>
      <c r="FG54">
        <v>6.291997460763533</v>
      </c>
      <c r="FH54">
        <v>1725.46145999544</v>
      </c>
      <c r="FI54">
        <v>266.5815033662083</v>
      </c>
      <c r="FK54">
        <v>6.152353168221707</v>
      </c>
      <c r="FL54">
        <v>15.95512167216386</v>
      </c>
      <c r="FM54">
        <v>5.18593451779449</v>
      </c>
      <c r="FN54">
        <v>10.70004625838738</v>
      </c>
      <c r="FO54">
        <v>778.7358108727838</v>
      </c>
      <c r="FP54">
        <v>758.3831419197144</v>
      </c>
      <c r="FQ54">
        <v>33.94271972036422</v>
      </c>
      <c r="FR54">
        <v>27.99035003155553</v>
      </c>
      <c r="FS54">
        <v>96.59845643653676</v>
      </c>
    </row>
    <row r="55" spans="1:175">
      <c r="A55" s="2">
        <v>44901</v>
      </c>
      <c r="B55">
        <v>832.149745273073</v>
      </c>
      <c r="C55">
        <v>0.005642965740153327</v>
      </c>
      <c r="F55" s="2">
        <v>45207</v>
      </c>
      <c r="G55">
        <v>0.05</v>
      </c>
      <c r="H55">
        <v>0.04328000000000001</v>
      </c>
      <c r="I55">
        <v>0.016432</v>
      </c>
      <c r="J55">
        <v>0.016232</v>
      </c>
      <c r="K55">
        <v>0.018016</v>
      </c>
      <c r="L55">
        <v>0.015672</v>
      </c>
      <c r="M55">
        <v>0.01868</v>
      </c>
      <c r="N55">
        <v>0.019384</v>
      </c>
      <c r="O55">
        <v>0.021448</v>
      </c>
      <c r="P55">
        <v>0.029</v>
      </c>
      <c r="Q55">
        <v>0.008024000000000002</v>
      </c>
      <c r="R55">
        <v>0.016872</v>
      </c>
      <c r="S55">
        <v>0.012768</v>
      </c>
      <c r="T55">
        <v>0.009600000000000001</v>
      </c>
      <c r="U55">
        <v>0.007416000000000001</v>
      </c>
      <c r="V55">
        <v>0.014872</v>
      </c>
      <c r="W55">
        <v>0.031032</v>
      </c>
      <c r="X55">
        <v>0.012552</v>
      </c>
      <c r="Y55">
        <v>0.026592</v>
      </c>
      <c r="Z55">
        <v>0.012544</v>
      </c>
      <c r="AA55">
        <v>0.012456</v>
      </c>
      <c r="AB55">
        <v>0.007744</v>
      </c>
      <c r="AC55">
        <v>0.015512</v>
      </c>
      <c r="AD55">
        <v>0.022968</v>
      </c>
      <c r="AE55">
        <v>0.013016</v>
      </c>
      <c r="AF55">
        <v>0.009168000000000001</v>
      </c>
      <c r="AG55">
        <v>0.01132</v>
      </c>
      <c r="AH55">
        <v>0.013224</v>
      </c>
      <c r="AI55">
        <v>0.010248</v>
      </c>
      <c r="AJ55">
        <v>0.007016000000000001</v>
      </c>
      <c r="AK55">
        <v>0.01056</v>
      </c>
      <c r="AL55">
        <v>0.008728</v>
      </c>
      <c r="AM55">
        <v>0.034048</v>
      </c>
      <c r="AN55">
        <v>0.015168</v>
      </c>
      <c r="AO55">
        <v>0.011736</v>
      </c>
      <c r="AP55">
        <v>0.004096000000000001</v>
      </c>
      <c r="AQ55">
        <v>0.05</v>
      </c>
      <c r="AR55">
        <v>0.05</v>
      </c>
      <c r="AS55">
        <v>0.042952</v>
      </c>
      <c r="AT55">
        <v>0.014544</v>
      </c>
      <c r="AU55">
        <v>0.01532</v>
      </c>
      <c r="AV55">
        <v>0.008856000000000001</v>
      </c>
      <c r="AW55">
        <v>0.011016</v>
      </c>
      <c r="AX55">
        <v>0.007568</v>
      </c>
      <c r="AY55">
        <v>0.028096</v>
      </c>
      <c r="AZ55">
        <v>0.004496</v>
      </c>
      <c r="BA55">
        <v>0.005288000000000001</v>
      </c>
      <c r="BB55">
        <v>0.009584000000000001</v>
      </c>
      <c r="BC55">
        <v>0.022424</v>
      </c>
      <c r="BD55">
        <v>0.010696</v>
      </c>
      <c r="BE55">
        <v>0.016824</v>
      </c>
      <c r="BF55">
        <v>0.044904</v>
      </c>
      <c r="BG55">
        <v>0.05</v>
      </c>
      <c r="BL55" s="2">
        <v>45207</v>
      </c>
      <c r="BM55">
        <v>0.00953</v>
      </c>
      <c r="BN55">
        <v>0.01088</v>
      </c>
      <c r="BO55">
        <v>0.01667</v>
      </c>
      <c r="BP55">
        <v>0.01464</v>
      </c>
      <c r="BQ55">
        <v>0.04012</v>
      </c>
      <c r="BR55">
        <v>0.00997</v>
      </c>
      <c r="BS55">
        <v>0.01693</v>
      </c>
      <c r="BT55">
        <v>0.01221</v>
      </c>
      <c r="BU55">
        <v>0.02525</v>
      </c>
      <c r="BV55">
        <v>0.00746</v>
      </c>
      <c r="BW55">
        <v>0.009209999999999999</v>
      </c>
      <c r="BX55">
        <v>0.01187</v>
      </c>
      <c r="BY55">
        <v>0.008920000000000001</v>
      </c>
      <c r="BZ55">
        <v>0.0083</v>
      </c>
      <c r="CA55">
        <v>0.01386</v>
      </c>
      <c r="CB55">
        <v>0.03139</v>
      </c>
      <c r="CC55">
        <v>0.012</v>
      </c>
      <c r="CD55">
        <v>0.01501</v>
      </c>
      <c r="CE55">
        <v>0.01128</v>
      </c>
      <c r="CF55">
        <v>0.0194</v>
      </c>
      <c r="CG55">
        <v>0.00657</v>
      </c>
      <c r="CH55">
        <v>0.01442</v>
      </c>
      <c r="CI55">
        <v>0.02126</v>
      </c>
      <c r="CJ55">
        <v>0.0208</v>
      </c>
      <c r="CK55">
        <v>0.0138</v>
      </c>
      <c r="CL55">
        <v>0.01141</v>
      </c>
      <c r="CM55">
        <v>0.0118</v>
      </c>
      <c r="CN55">
        <v>0.00954</v>
      </c>
      <c r="CO55">
        <v>0.00959</v>
      </c>
      <c r="CP55">
        <v>0.00944</v>
      </c>
      <c r="CQ55">
        <v>0.008109999999999999</v>
      </c>
      <c r="CR55">
        <v>0.03142</v>
      </c>
      <c r="CS55">
        <v>0.01464</v>
      </c>
      <c r="CT55">
        <v>0.01096</v>
      </c>
      <c r="CU55">
        <v>0.00506</v>
      </c>
      <c r="CV55">
        <v>0.06029</v>
      </c>
      <c r="CW55">
        <v>0.04776</v>
      </c>
      <c r="CX55">
        <v>0.03975</v>
      </c>
      <c r="CY55">
        <v>0.01352</v>
      </c>
      <c r="CZ55">
        <v>0.01261</v>
      </c>
      <c r="DA55">
        <v>0.008240000000000001</v>
      </c>
      <c r="DB55">
        <v>0.01498</v>
      </c>
      <c r="DC55">
        <v>0.0074</v>
      </c>
      <c r="DD55">
        <v>0.11439</v>
      </c>
      <c r="DE55">
        <v>0.01841</v>
      </c>
      <c r="DF55">
        <v>0.00419</v>
      </c>
      <c r="DG55">
        <v>0.00462</v>
      </c>
      <c r="DH55">
        <v>0.00936</v>
      </c>
      <c r="DI55">
        <v>0.01438</v>
      </c>
      <c r="DJ55">
        <v>0.01593</v>
      </c>
      <c r="DK55">
        <v>0.01426</v>
      </c>
      <c r="DL55">
        <v>0.03909</v>
      </c>
      <c r="DM55">
        <v>0.05709</v>
      </c>
      <c r="DR55" s="2">
        <v>44901</v>
      </c>
      <c r="DS55">
        <v>65.96021538544001</v>
      </c>
      <c r="DT55">
        <v>2277.288337425739</v>
      </c>
      <c r="DU55">
        <v>146.9399898754739</v>
      </c>
      <c r="DV55">
        <v>99.10306817559318</v>
      </c>
      <c r="DW55">
        <v>7362.671522491135</v>
      </c>
      <c r="DX55">
        <v>2.469965120858092</v>
      </c>
      <c r="DY55">
        <v>1.558309619452753</v>
      </c>
      <c r="DZ55">
        <v>64.61380929767066</v>
      </c>
      <c r="EA55">
        <v>35.28307075700575</v>
      </c>
      <c r="EB55">
        <v>0.9503957906825419</v>
      </c>
      <c r="EC55">
        <v>1.91452110504541</v>
      </c>
      <c r="ED55">
        <v>60.40973991429371</v>
      </c>
      <c r="EE55">
        <v>57.58000944176503</v>
      </c>
      <c r="EF55">
        <v>0.4546082044508143</v>
      </c>
      <c r="EG55">
        <v>8.313817650012341</v>
      </c>
      <c r="EH55">
        <v>5.157351213584574</v>
      </c>
      <c r="EI55">
        <v>45.13819022957066</v>
      </c>
      <c r="EJ55">
        <v>6.301387284842093</v>
      </c>
      <c r="EK55">
        <v>0.5954049355227631</v>
      </c>
      <c r="EL55">
        <v>65.29643203262519</v>
      </c>
      <c r="EM55">
        <v>1.133434367184098</v>
      </c>
      <c r="EN55">
        <v>2.562479262610442</v>
      </c>
      <c r="EO55">
        <v>8.136472979397116</v>
      </c>
      <c r="EP55">
        <v>39.12550576277697</v>
      </c>
      <c r="EQ55">
        <v>1.895318090106219</v>
      </c>
      <c r="ER55">
        <v>7.290494292833532</v>
      </c>
      <c r="ES55">
        <v>605.7733339886462</v>
      </c>
      <c r="ET55">
        <v>230.0249385603917</v>
      </c>
      <c r="EU55">
        <v>7.253483424064997</v>
      </c>
      <c r="EV55">
        <v>5.655593712027951</v>
      </c>
      <c r="EW55">
        <v>43.54861570272794</v>
      </c>
      <c r="EX55">
        <v>36.53408929849916</v>
      </c>
      <c r="EY55">
        <v>0.2108622992753636</v>
      </c>
      <c r="EZ55">
        <v>27.6327065577495</v>
      </c>
      <c r="FA55">
        <v>0.03176308108553966</v>
      </c>
      <c r="FB55">
        <v>10.188858059049</v>
      </c>
      <c r="FC55">
        <v>502.2626862147595</v>
      </c>
      <c r="FD55">
        <v>21.76155470433109</v>
      </c>
      <c r="FF55">
        <v>0.1691291628716768</v>
      </c>
      <c r="FG55">
        <v>6.340224559212385</v>
      </c>
      <c r="FH55">
        <v>1799.014287580448</v>
      </c>
      <c r="FI55">
        <v>272.6450105663149</v>
      </c>
      <c r="FK55">
        <v>6.19390113646743</v>
      </c>
      <c r="FL55">
        <v>15.38283633816019</v>
      </c>
      <c r="FM55">
        <v>4.8069951871434</v>
      </c>
      <c r="FN55">
        <v>10.51645584652557</v>
      </c>
      <c r="FO55">
        <v>780.7411337322586</v>
      </c>
      <c r="FP55">
        <v>768.5233752421635</v>
      </c>
      <c r="FQ55">
        <v>34.22927209545878</v>
      </c>
      <c r="FR55">
        <v>29.19775976033334</v>
      </c>
      <c r="FS55">
        <v>99.60715322693687</v>
      </c>
    </row>
    <row r="56" spans="1:175">
      <c r="A56" s="2">
        <v>44902</v>
      </c>
      <c r="B56">
        <v>832.8305426304962</v>
      </c>
      <c r="C56">
        <v>0.000818118807691004</v>
      </c>
      <c r="F56" s="2">
        <v>45214</v>
      </c>
      <c r="G56">
        <v>0.05</v>
      </c>
      <c r="H56">
        <v>0.043416</v>
      </c>
      <c r="I56">
        <v>0.011072</v>
      </c>
      <c r="J56">
        <v>0.013216</v>
      </c>
      <c r="K56">
        <v>0.012576</v>
      </c>
      <c r="L56">
        <v>0.020464</v>
      </c>
      <c r="M56">
        <v>0.016488</v>
      </c>
      <c r="N56">
        <v>0.021016</v>
      </c>
      <c r="O56">
        <v>0.013984</v>
      </c>
      <c r="P56">
        <v>0.031352</v>
      </c>
      <c r="Q56">
        <v>0.009592000000000002</v>
      </c>
      <c r="R56">
        <v>0.02008</v>
      </c>
      <c r="S56">
        <v>0.020264</v>
      </c>
      <c r="T56">
        <v>0.01388</v>
      </c>
      <c r="U56">
        <v>0.009672</v>
      </c>
      <c r="V56">
        <v>0.016744</v>
      </c>
      <c r="W56">
        <v>0.025</v>
      </c>
      <c r="X56">
        <v>0.012216</v>
      </c>
      <c r="Y56">
        <v>0.02016</v>
      </c>
      <c r="Z56">
        <v>0.013816</v>
      </c>
      <c r="AA56">
        <v>0.015344</v>
      </c>
      <c r="AB56">
        <v>0.007456000000000001</v>
      </c>
      <c r="AC56">
        <v>0.008944000000000001</v>
      </c>
      <c r="AD56">
        <v>0.016424</v>
      </c>
      <c r="AE56">
        <v>0.016784</v>
      </c>
      <c r="AF56">
        <v>0.014896</v>
      </c>
      <c r="AG56">
        <v>0.018304</v>
      </c>
      <c r="AH56">
        <v>0.022976</v>
      </c>
      <c r="AI56">
        <v>0.011152</v>
      </c>
      <c r="AJ56">
        <v>0.010416</v>
      </c>
      <c r="AK56">
        <v>0.015952</v>
      </c>
      <c r="AL56">
        <v>0.011528</v>
      </c>
      <c r="AM56">
        <v>0.026248</v>
      </c>
      <c r="AN56">
        <v>0.017376</v>
      </c>
      <c r="AO56">
        <v>0.008440000000000001</v>
      </c>
      <c r="AP56">
        <v>0.003975999999999999</v>
      </c>
      <c r="AQ56">
        <v>0.05</v>
      </c>
      <c r="AR56">
        <v>0.05</v>
      </c>
      <c r="AS56">
        <v>0.05</v>
      </c>
      <c r="AT56">
        <v>0.014504</v>
      </c>
      <c r="AU56">
        <v>0.011736</v>
      </c>
      <c r="AV56">
        <v>0.013056</v>
      </c>
      <c r="AW56">
        <v>0.007376000000000001</v>
      </c>
      <c r="AX56">
        <v>0.010776</v>
      </c>
      <c r="AY56">
        <v>0.024056</v>
      </c>
      <c r="AZ56">
        <v>0.004496</v>
      </c>
      <c r="BA56">
        <v>0.004176</v>
      </c>
      <c r="BB56">
        <v>0.008359999999999999</v>
      </c>
      <c r="BC56">
        <v>0.01444</v>
      </c>
      <c r="BD56">
        <v>0.015752</v>
      </c>
      <c r="BE56">
        <v>0.017816</v>
      </c>
      <c r="BF56">
        <v>0.043352</v>
      </c>
      <c r="BG56">
        <v>0.03888</v>
      </c>
      <c r="BL56" s="2">
        <v>45214</v>
      </c>
      <c r="BM56">
        <v>0.01192</v>
      </c>
      <c r="BN56">
        <v>0.009719999999999999</v>
      </c>
      <c r="BO56">
        <v>0.01622</v>
      </c>
      <c r="BP56">
        <v>0.01118</v>
      </c>
      <c r="BQ56">
        <v>0.04061</v>
      </c>
      <c r="BR56">
        <v>0.01778</v>
      </c>
      <c r="BS56">
        <v>0.01661</v>
      </c>
      <c r="BT56">
        <v>0.01232</v>
      </c>
      <c r="BU56">
        <v>0.02272</v>
      </c>
      <c r="BV56">
        <v>0.00891</v>
      </c>
      <c r="BW56">
        <v>0.01051</v>
      </c>
      <c r="BX56">
        <v>0.01883</v>
      </c>
      <c r="BY56">
        <v>0.0129</v>
      </c>
      <c r="BZ56">
        <v>0.00657</v>
      </c>
      <c r="CA56">
        <v>0.009129999999999999</v>
      </c>
      <c r="CB56">
        <v>0.02595</v>
      </c>
      <c r="CC56">
        <v>0.01135</v>
      </c>
      <c r="CD56">
        <v>0.02629</v>
      </c>
      <c r="CE56">
        <v>0.01345</v>
      </c>
      <c r="CF56">
        <v>0.01178</v>
      </c>
      <c r="CG56">
        <v>0.01142</v>
      </c>
      <c r="CH56">
        <v>0.00817</v>
      </c>
      <c r="CI56">
        <v>0.02169</v>
      </c>
      <c r="CJ56">
        <v>0.0234</v>
      </c>
      <c r="CK56">
        <v>0.00996</v>
      </c>
      <c r="CL56">
        <v>0.009259999999999999</v>
      </c>
      <c r="CM56">
        <v>0.01565</v>
      </c>
      <c r="CN56">
        <v>0.01034</v>
      </c>
      <c r="CO56">
        <v>0.00949</v>
      </c>
      <c r="CP56">
        <v>0.01572</v>
      </c>
      <c r="CQ56">
        <v>0.01071</v>
      </c>
      <c r="CR56">
        <v>0.02554</v>
      </c>
      <c r="CS56">
        <v>0.0141</v>
      </c>
      <c r="CT56">
        <v>0.00773</v>
      </c>
      <c r="CU56">
        <v>0.00364</v>
      </c>
      <c r="CV56">
        <v>0.05912</v>
      </c>
      <c r="CW56">
        <v>0.07824</v>
      </c>
      <c r="CX56">
        <v>0.04382</v>
      </c>
      <c r="CY56">
        <v>0.01324</v>
      </c>
      <c r="CZ56">
        <v>0.01144</v>
      </c>
      <c r="DA56">
        <v>0.01213</v>
      </c>
      <c r="DB56">
        <v>0.00685</v>
      </c>
      <c r="DC56">
        <v>0.0095</v>
      </c>
      <c r="DD56">
        <v>0.10716</v>
      </c>
      <c r="DE56">
        <v>0.0137</v>
      </c>
      <c r="DF56">
        <v>0.0059</v>
      </c>
      <c r="DG56">
        <v>0.00405</v>
      </c>
      <c r="DH56">
        <v>0.00725</v>
      </c>
      <c r="DI56">
        <v>0.01151</v>
      </c>
      <c r="DJ56">
        <v>0.00937</v>
      </c>
      <c r="DK56">
        <v>0.02421</v>
      </c>
      <c r="DL56">
        <v>0.03409</v>
      </c>
      <c r="DM56">
        <v>0.03683</v>
      </c>
      <c r="DR56" s="2">
        <v>44902</v>
      </c>
      <c r="DS56">
        <v>67.1541142745637</v>
      </c>
      <c r="DT56">
        <v>2260.678552371335</v>
      </c>
      <c r="DU56">
        <v>149.2291636178978</v>
      </c>
      <c r="DV56">
        <v>98.44343593541019</v>
      </c>
      <c r="DW56">
        <v>7288.539319376577</v>
      </c>
      <c r="DX56">
        <v>2.337416715150506</v>
      </c>
      <c r="DY56">
        <v>1.575836454206465</v>
      </c>
      <c r="DZ56">
        <v>64.2867643444699</v>
      </c>
      <c r="EA56">
        <v>34.76822055849676</v>
      </c>
      <c r="EB56">
        <v>0.9340406822050706</v>
      </c>
      <c r="EC56">
        <v>1.912253570468098</v>
      </c>
      <c r="ED56">
        <v>59.89859698019313</v>
      </c>
      <c r="EE56">
        <v>58.03935751425701</v>
      </c>
      <c r="EF56">
        <v>0.4596240818566712</v>
      </c>
      <c r="EG56">
        <v>8.27958177790277</v>
      </c>
      <c r="EH56">
        <v>5.169449146181955</v>
      </c>
      <c r="EI56">
        <v>45.40329993121097</v>
      </c>
      <c r="EJ56">
        <v>6.370996615997729</v>
      </c>
      <c r="EK56">
        <v>0.5656108729100428</v>
      </c>
      <c r="EL56">
        <v>66.38285710810632</v>
      </c>
      <c r="EM56">
        <v>1.155270128924278</v>
      </c>
      <c r="EN56">
        <v>2.524177133732314</v>
      </c>
      <c r="EO56">
        <v>8.07051680863594</v>
      </c>
      <c r="EP56">
        <v>40.07982456591944</v>
      </c>
      <c r="EQ56">
        <v>1.802314614350649</v>
      </c>
      <c r="ER56">
        <v>7.206630599133948</v>
      </c>
      <c r="ES56">
        <v>578.6556225634255</v>
      </c>
      <c r="ET56">
        <v>229.5762855189122</v>
      </c>
      <c r="EU56">
        <v>7.241358238256169</v>
      </c>
      <c r="EV56">
        <v>5.741669142993755</v>
      </c>
      <c r="EW56">
        <v>43.53290253785866</v>
      </c>
      <c r="EX56">
        <v>36.91325593898922</v>
      </c>
      <c r="EY56">
        <v>0.2123743291256908</v>
      </c>
      <c r="EZ56">
        <v>27.87339100782554</v>
      </c>
      <c r="FA56">
        <v>0.03209319294649367</v>
      </c>
      <c r="FB56">
        <v>9.843567379025961</v>
      </c>
      <c r="FC56">
        <v>498.1401266712666</v>
      </c>
      <c r="FD56">
        <v>23.09625047934113</v>
      </c>
      <c r="FF56">
        <v>0.1744225360620867</v>
      </c>
      <c r="FG56">
        <v>6.549755209027721</v>
      </c>
      <c r="FH56">
        <v>1749.351715523522</v>
      </c>
      <c r="FI56">
        <v>274.2227419659932</v>
      </c>
      <c r="FK56">
        <v>6.142271056583517</v>
      </c>
      <c r="FL56">
        <v>15.47937988009078</v>
      </c>
      <c r="FM56">
        <v>4.84890809570296</v>
      </c>
      <c r="FN56">
        <v>11.48203771123729</v>
      </c>
      <c r="FO56">
        <v>776.1746720510783</v>
      </c>
      <c r="FP56">
        <v>767.9927698601319</v>
      </c>
      <c r="FQ56">
        <v>34.03137879902733</v>
      </c>
      <c r="FR56">
        <v>28.81692856095483</v>
      </c>
      <c r="FS56">
        <v>99.08559631045468</v>
      </c>
    </row>
    <row r="57" spans="1:175">
      <c r="A57" s="2">
        <v>44903</v>
      </c>
      <c r="B57">
        <v>806.9867778547055</v>
      </c>
      <c r="C57">
        <v>-0.03103124039395</v>
      </c>
      <c r="DR57" s="2">
        <v>44903</v>
      </c>
      <c r="DS57">
        <v>69.68287386950051</v>
      </c>
      <c r="DT57">
        <v>2291.393809136332</v>
      </c>
      <c r="DU57">
        <v>150.1680935167551</v>
      </c>
      <c r="DV57">
        <v>99.75449537935482</v>
      </c>
      <c r="DW57">
        <v>7398.823539935366</v>
      </c>
      <c r="DX57">
        <v>2.419016891353467</v>
      </c>
      <c r="DY57">
        <v>1.613103603124525</v>
      </c>
      <c r="DZ57">
        <v>65.9689781458334</v>
      </c>
      <c r="EA57">
        <v>34.39184141598874</v>
      </c>
      <c r="EB57">
        <v>0.947471014573897</v>
      </c>
      <c r="EC57">
        <v>1.935909354413228</v>
      </c>
      <c r="ED57">
        <v>60.72765290762369</v>
      </c>
      <c r="EE57">
        <v>59.49169412732436</v>
      </c>
      <c r="EF57">
        <v>0.4551528882156314</v>
      </c>
      <c r="EG57">
        <v>8.317479044956642</v>
      </c>
      <c r="EH57">
        <v>5.085486518013335</v>
      </c>
      <c r="EI57">
        <v>44.47893414509704</v>
      </c>
      <c r="EJ57">
        <v>6.669542547800693</v>
      </c>
      <c r="EK57">
        <v>0.5641280791396148</v>
      </c>
      <c r="EL57">
        <v>67.54788973191607</v>
      </c>
      <c r="EM57">
        <v>1.150529690792822</v>
      </c>
      <c r="EN57">
        <v>2.581956994163284</v>
      </c>
      <c r="EO57">
        <v>8.337039879715878</v>
      </c>
      <c r="EP57">
        <v>41.39026502660584</v>
      </c>
      <c r="EQ57">
        <v>1.835372189625221</v>
      </c>
      <c r="ER57">
        <v>6.529322358651324</v>
      </c>
      <c r="ES57">
        <v>590.1999022363202</v>
      </c>
      <c r="ET57">
        <v>231.3893335697115</v>
      </c>
      <c r="EU57">
        <v>7.279169097602422</v>
      </c>
      <c r="EV57">
        <v>5.855586081196993</v>
      </c>
      <c r="EW57">
        <v>43.88583322230287</v>
      </c>
      <c r="EX57">
        <v>35.99320607328883</v>
      </c>
      <c r="EY57">
        <v>0.2128583687588332</v>
      </c>
      <c r="EZ57">
        <v>28.42323768251685</v>
      </c>
      <c r="FA57">
        <v>0.03236360175480876</v>
      </c>
      <c r="FB57">
        <v>10.00921413254465</v>
      </c>
      <c r="FC57">
        <v>492.8870359429143</v>
      </c>
      <c r="FD57">
        <v>23.55071711047263</v>
      </c>
      <c r="FF57">
        <v>0.1747740270341483</v>
      </c>
      <c r="FG57">
        <v>6.365061792518906</v>
      </c>
      <c r="FH57">
        <v>1739.55321867534</v>
      </c>
      <c r="FI57">
        <v>278.6988551744727</v>
      </c>
      <c r="FK57">
        <v>6.000699237067811</v>
      </c>
      <c r="FL57">
        <v>15.75056940613933</v>
      </c>
      <c r="FM57">
        <v>4.542117288402642</v>
      </c>
      <c r="FN57">
        <v>12.09855807239287</v>
      </c>
      <c r="FO57">
        <v>759.4056047083061</v>
      </c>
      <c r="FP57">
        <v>764.3329967060649</v>
      </c>
      <c r="FQ57">
        <v>33.68400313298899</v>
      </c>
      <c r="FR57">
        <v>29.7990065306285</v>
      </c>
      <c r="FS57">
        <v>100.6425462312289</v>
      </c>
    </row>
    <row r="58" spans="1:175">
      <c r="A58" s="2">
        <v>44904</v>
      </c>
      <c r="B58">
        <v>822.8957141118004</v>
      </c>
      <c r="C58">
        <v>0.01971399865978873</v>
      </c>
      <c r="DR58" s="2">
        <v>44904</v>
      </c>
      <c r="DS58">
        <v>70.34538276783577</v>
      </c>
      <c r="DT58">
        <v>2326.051709601856</v>
      </c>
      <c r="DU58">
        <v>149.987385851501</v>
      </c>
      <c r="DV58">
        <v>99.18061519765858</v>
      </c>
      <c r="DW58">
        <v>7322.736932544622</v>
      </c>
      <c r="DX58">
        <v>2.439427381040133</v>
      </c>
      <c r="DY58">
        <v>1.609511328233842</v>
      </c>
      <c r="DZ58">
        <v>66.05602134175638</v>
      </c>
      <c r="EA58">
        <v>34.79531280650102</v>
      </c>
      <c r="EB58">
        <v>0.9918119189769725</v>
      </c>
      <c r="EC58">
        <v>1.826524725760575</v>
      </c>
      <c r="ED58">
        <v>60.84924080813155</v>
      </c>
      <c r="EE58">
        <v>60.07327899669983</v>
      </c>
      <c r="EF58">
        <v>0.4518899432736703</v>
      </c>
      <c r="EG58">
        <v>8.306461987703763</v>
      </c>
      <c r="EH58">
        <v>5.102121439715855</v>
      </c>
      <c r="EI58">
        <v>44.37995812360857</v>
      </c>
      <c r="EJ58">
        <v>6.777662350670734</v>
      </c>
      <c r="EK58">
        <v>0.5603198567339728</v>
      </c>
      <c r="EL58">
        <v>67.18897232686453</v>
      </c>
      <c r="EM58">
        <v>1.142711527757514</v>
      </c>
      <c r="EN58">
        <v>2.600389460906259</v>
      </c>
      <c r="EO58">
        <v>8.481451048130413</v>
      </c>
      <c r="EP58">
        <v>41.10091167625389</v>
      </c>
      <c r="EQ58">
        <v>1.902443079563604</v>
      </c>
      <c r="ER58">
        <v>6.3306143612631</v>
      </c>
      <c r="ES58">
        <v>585.1265184790742</v>
      </c>
      <c r="ET58">
        <v>228.6337796517723</v>
      </c>
      <c r="EU58">
        <v>7.244059489394503</v>
      </c>
      <c r="EV58">
        <v>5.751609818676126</v>
      </c>
      <c r="EW58">
        <v>43.8024199761837</v>
      </c>
      <c r="EX58">
        <v>36.71066040313725</v>
      </c>
      <c r="EY58">
        <v>0.2132038376331532</v>
      </c>
      <c r="EZ58">
        <v>28.57257402107608</v>
      </c>
      <c r="FA58">
        <v>0.03220390035039954</v>
      </c>
      <c r="FB58">
        <v>10.13088025075555</v>
      </c>
      <c r="FC58">
        <v>494.3728924343077</v>
      </c>
      <c r="FD58">
        <v>23.47783272733294</v>
      </c>
      <c r="FF58">
        <v>0.1725697238857628</v>
      </c>
      <c r="FG58">
        <v>6.551400317142748</v>
      </c>
      <c r="FH58">
        <v>1780.107046077618</v>
      </c>
      <c r="FI58">
        <v>280.0865850014432</v>
      </c>
      <c r="FK58">
        <v>5.897070652478673</v>
      </c>
      <c r="FL58">
        <v>15.75944086707476</v>
      </c>
      <c r="FM58">
        <v>4.705501902442725</v>
      </c>
      <c r="FN58">
        <v>12.08745102809779</v>
      </c>
      <c r="FO58">
        <v>756.5444024866337</v>
      </c>
      <c r="FP58">
        <v>763.2937836113905</v>
      </c>
      <c r="FQ58">
        <v>33.37776458453408</v>
      </c>
      <c r="FR58">
        <v>29.46924646483944</v>
      </c>
      <c r="FS58">
        <v>99.78703012840056</v>
      </c>
    </row>
    <row r="59" spans="1:175">
      <c r="A59" s="2">
        <v>44905</v>
      </c>
      <c r="B59">
        <v>820.6455336835365</v>
      </c>
      <c r="C59">
        <v>-0.002734466092939369</v>
      </c>
      <c r="DR59" s="2">
        <v>44905</v>
      </c>
      <c r="DS59">
        <v>71.32640717636991</v>
      </c>
      <c r="DT59">
        <v>2329.383718815718</v>
      </c>
      <c r="DU59">
        <v>148.4711347737204</v>
      </c>
      <c r="DV59">
        <v>98.09649216043881</v>
      </c>
      <c r="DW59">
        <v>7371.899498778977</v>
      </c>
      <c r="DX59">
        <v>2.46151900010845</v>
      </c>
      <c r="DY59">
        <v>1.61678249242269</v>
      </c>
      <c r="DZ59">
        <v>66.20567015101307</v>
      </c>
      <c r="EA59">
        <v>34.45673590547459</v>
      </c>
      <c r="EB59">
        <v>1.017333771789821</v>
      </c>
      <c r="EC59">
        <v>1.862994660990912</v>
      </c>
      <c r="ED59">
        <v>61.28936646615425</v>
      </c>
      <c r="EE59">
        <v>61.25525122492444</v>
      </c>
      <c r="EF59">
        <v>0.4432250680600351</v>
      </c>
      <c r="EG59">
        <v>8.578381440612272</v>
      </c>
      <c r="EH59">
        <v>5.180399013693784</v>
      </c>
      <c r="EI59">
        <v>44.23609242940536</v>
      </c>
      <c r="EJ59">
        <v>6.915876060272696</v>
      </c>
      <c r="EK59">
        <v>0.5606849511667972</v>
      </c>
      <c r="EL59">
        <v>67.18867203929645</v>
      </c>
      <c r="EM59">
        <v>1.149807072399101</v>
      </c>
      <c r="EN59">
        <v>2.573120864269566</v>
      </c>
      <c r="EO59">
        <v>8.623298538445068</v>
      </c>
      <c r="EP59">
        <v>40.4256145329862</v>
      </c>
      <c r="EQ59">
        <v>1.521680408631729</v>
      </c>
      <c r="ER59">
        <v>6.201913204633927</v>
      </c>
      <c r="ES59">
        <v>597.7994019710676</v>
      </c>
      <c r="ET59">
        <v>221.9273093049401</v>
      </c>
      <c r="EU59">
        <v>7.182308375060431</v>
      </c>
      <c r="EV59">
        <v>5.75443243041842</v>
      </c>
      <c r="EW59">
        <v>42.08549369142738</v>
      </c>
      <c r="EX59">
        <v>36.89944031162819</v>
      </c>
      <c r="EY59">
        <v>0.2185686113778698</v>
      </c>
      <c r="EZ59">
        <v>28.85651453264946</v>
      </c>
      <c r="FA59">
        <v>0.03269100264320741</v>
      </c>
      <c r="FB59">
        <v>10.16626043926148</v>
      </c>
      <c r="FC59">
        <v>489.7355703592432</v>
      </c>
      <c r="FD59">
        <v>23.74015500313353</v>
      </c>
      <c r="FF59">
        <v>0.170803170806602</v>
      </c>
      <c r="FG59">
        <v>6.678272430717276</v>
      </c>
      <c r="FH59">
        <v>1763.617818120966</v>
      </c>
      <c r="FI59">
        <v>280.104022492739</v>
      </c>
      <c r="FK59">
        <v>6.076667356687001</v>
      </c>
      <c r="FL59">
        <v>16.09991000169605</v>
      </c>
      <c r="FM59">
        <v>4.796604893412946</v>
      </c>
      <c r="FN59">
        <v>12.11241077204245</v>
      </c>
      <c r="FO59">
        <v>750.6505398161453</v>
      </c>
      <c r="FP59">
        <v>765.8705192655934</v>
      </c>
      <c r="FQ59">
        <v>33.76072749029264</v>
      </c>
      <c r="FR59">
        <v>29.13834068837066</v>
      </c>
      <c r="FS59">
        <v>99.43548258213515</v>
      </c>
    </row>
    <row r="60" spans="1:175">
      <c r="A60" s="2">
        <v>44906</v>
      </c>
      <c r="B60">
        <v>823.3103088894459</v>
      </c>
      <c r="C60">
        <v>0.003247169571432673</v>
      </c>
      <c r="DR60" s="2">
        <v>44906</v>
      </c>
      <c r="DS60">
        <v>71.0902735703893</v>
      </c>
      <c r="DT60">
        <v>2025.172273114284</v>
      </c>
      <c r="DU60">
        <v>154.2287068749968</v>
      </c>
      <c r="DV60">
        <v>166.5599880787344</v>
      </c>
      <c r="DW60">
        <v>6561.481722082364</v>
      </c>
      <c r="DX60">
        <v>3.046909854576427</v>
      </c>
      <c r="DY60">
        <v>1.481963093473916</v>
      </c>
      <c r="DZ60">
        <v>59.13647089708429</v>
      </c>
      <c r="EA60">
        <v>39.60465390055897</v>
      </c>
      <c r="EB60">
        <v>1.718600868593625</v>
      </c>
      <c r="EC60">
        <v>1.224638034901747</v>
      </c>
      <c r="ED60">
        <v>54.62949656619407</v>
      </c>
      <c r="EE60">
        <v>56.0413358023949</v>
      </c>
      <c r="EF60">
        <v>0.266350411855092</v>
      </c>
      <c r="EG60">
        <v>11.38765140624118</v>
      </c>
      <c r="EH60">
        <v>3.175124321604847</v>
      </c>
      <c r="EI60">
        <v>59.51397935602523</v>
      </c>
      <c r="EJ60">
        <v>7.288488940137722</v>
      </c>
      <c r="EK60">
        <v>0.6803996038572251</v>
      </c>
      <c r="EL60">
        <v>64.35802532653209</v>
      </c>
      <c r="EM60">
        <v>0.931916906927492</v>
      </c>
      <c r="EN60">
        <v>4.658595607852569</v>
      </c>
      <c r="EO60">
        <v>8.51897565592712</v>
      </c>
      <c r="EP60">
        <v>64.04167596695773</v>
      </c>
      <c r="EQ60">
        <v>2.965067040255323</v>
      </c>
      <c r="ER60">
        <v>5.96465850406979</v>
      </c>
      <c r="ES60">
        <v>328.3056630909552</v>
      </c>
      <c r="ET60">
        <v>108.6827599079098</v>
      </c>
      <c r="EU60">
        <v>4.055966905352228</v>
      </c>
      <c r="EV60">
        <v>5.699404061446024</v>
      </c>
      <c r="EW60">
        <v>35.65663900034352</v>
      </c>
      <c r="EX60">
        <v>69.51882321428388</v>
      </c>
      <c r="EY60">
        <v>0.2956300793854251</v>
      </c>
      <c r="EZ60">
        <v>27.90049824435252</v>
      </c>
      <c r="FA60">
        <v>0.02510684696813835</v>
      </c>
      <c r="FB60">
        <v>9.74266825785941</v>
      </c>
      <c r="FC60">
        <v>381.7782192484333</v>
      </c>
      <c r="FD60">
        <v>22.91765885885831</v>
      </c>
      <c r="FF60">
        <v>0.1682254529744648</v>
      </c>
      <c r="FG60">
        <v>6.032720663459214</v>
      </c>
      <c r="FH60">
        <v>2256.330555853877</v>
      </c>
      <c r="FI60">
        <v>240.9491011623934</v>
      </c>
      <c r="FK60">
        <v>5.846815990697806</v>
      </c>
      <c r="FL60">
        <v>15.32922622042446</v>
      </c>
      <c r="FM60">
        <v>3.952816869630158</v>
      </c>
      <c r="FN60">
        <v>6.324911653970081</v>
      </c>
      <c r="FO60">
        <v>751.1770491255642</v>
      </c>
      <c r="FP60">
        <v>761.0560320364939</v>
      </c>
      <c r="FQ60">
        <v>32.7479783085898</v>
      </c>
      <c r="FR60">
        <v>29.38040966503304</v>
      </c>
      <c r="FS60">
        <v>97.66130591196961</v>
      </c>
    </row>
    <row r="61" spans="1:175">
      <c r="A61" s="2">
        <v>44907</v>
      </c>
      <c r="B61">
        <v>812.4480584274698</v>
      </c>
      <c r="C61">
        <v>-0.01319338570730155</v>
      </c>
      <c r="DR61" s="2">
        <v>44907</v>
      </c>
      <c r="DS61">
        <v>71.4591957916424</v>
      </c>
      <c r="DT61">
        <v>2019.466654028172</v>
      </c>
      <c r="DU61">
        <v>151.499671433768</v>
      </c>
      <c r="DV61">
        <v>164.476159355252</v>
      </c>
      <c r="DW61">
        <v>6493.699391982993</v>
      </c>
      <c r="DX61">
        <v>2.871165083562082</v>
      </c>
      <c r="DY61">
        <v>1.524978538717197</v>
      </c>
      <c r="DZ61">
        <v>60.02152750308561</v>
      </c>
      <c r="EA61">
        <v>39.65054671754168</v>
      </c>
      <c r="EB61">
        <v>1.757078029711405</v>
      </c>
      <c r="EC61">
        <v>1.262020819205122</v>
      </c>
      <c r="ED61">
        <v>54.74057051302938</v>
      </c>
      <c r="EE61">
        <v>57.52994320771383</v>
      </c>
      <c r="EF61">
        <v>0.2734440982120398</v>
      </c>
      <c r="EG61">
        <v>11.38249538006896</v>
      </c>
      <c r="EH61">
        <v>3.125556780882307</v>
      </c>
      <c r="EI61">
        <v>59.09153922518708</v>
      </c>
      <c r="EJ61">
        <v>7.424046154889409</v>
      </c>
      <c r="EK61">
        <v>0.6820022608539794</v>
      </c>
      <c r="EL61">
        <v>64.41028978167677</v>
      </c>
      <c r="EM61">
        <v>0.9456717319318698</v>
      </c>
      <c r="EN61">
        <v>4.693417710907546</v>
      </c>
      <c r="EO61">
        <v>8.719485846424886</v>
      </c>
      <c r="EP61">
        <v>64.59872342542998</v>
      </c>
      <c r="EQ61">
        <v>2.928881082389128</v>
      </c>
      <c r="ER61">
        <v>6.087020865991943</v>
      </c>
      <c r="ES61">
        <v>328.8496874704546</v>
      </c>
      <c r="ET61">
        <v>111.1566137786872</v>
      </c>
      <c r="EU61">
        <v>4.105845000453472</v>
      </c>
      <c r="EV61">
        <v>5.597913961922204</v>
      </c>
      <c r="EW61">
        <v>31.29708745146195</v>
      </c>
      <c r="EX61">
        <v>68.79549338441525</v>
      </c>
      <c r="EY61">
        <v>0.2908959627447162</v>
      </c>
      <c r="EZ61">
        <v>28.38574649614755</v>
      </c>
      <c r="FA61">
        <v>0.02521823304806714</v>
      </c>
      <c r="FB61">
        <v>10.02534705783665</v>
      </c>
      <c r="FC61">
        <v>376.922283430131</v>
      </c>
      <c r="FD61">
        <v>22.75528965899945</v>
      </c>
      <c r="FF61">
        <v>0.1693764217999884</v>
      </c>
      <c r="FG61">
        <v>5.968050279487953</v>
      </c>
      <c r="FH61">
        <v>2309.161412833641</v>
      </c>
      <c r="FI61">
        <v>240.1985004348475</v>
      </c>
      <c r="FK61">
        <v>5.914336149873586</v>
      </c>
      <c r="FL61">
        <v>15.59689098768404</v>
      </c>
      <c r="FM61">
        <v>3.869066707205296</v>
      </c>
      <c r="FN61">
        <v>6.405844285140947</v>
      </c>
      <c r="FO61">
        <v>753.601184098144</v>
      </c>
      <c r="FP61">
        <v>757.4384245450236</v>
      </c>
      <c r="FQ61">
        <v>32.74074621543805</v>
      </c>
      <c r="FR61">
        <v>29.54725867769212</v>
      </c>
      <c r="FS61">
        <v>95.18405847132981</v>
      </c>
    </row>
    <row r="62" spans="1:175">
      <c r="A62" s="2">
        <v>44908</v>
      </c>
      <c r="B62">
        <v>806.6315705668341</v>
      </c>
      <c r="C62">
        <v>-0.007159211964754886</v>
      </c>
      <c r="DR62" s="2">
        <v>44908</v>
      </c>
      <c r="DS62">
        <v>71.69814265711013</v>
      </c>
      <c r="DT62">
        <v>2008.677058936374</v>
      </c>
      <c r="DU62">
        <v>155.6520865722571</v>
      </c>
      <c r="DV62">
        <v>157.4378900672837</v>
      </c>
      <c r="DW62">
        <v>6639.841706492717</v>
      </c>
      <c r="DX62">
        <v>2.774205390718577</v>
      </c>
      <c r="DY62">
        <v>1.501097535052337</v>
      </c>
      <c r="DZ62">
        <v>59.91200457989513</v>
      </c>
      <c r="EA62">
        <v>39.48616317463759</v>
      </c>
      <c r="EB62">
        <v>1.821496053485288</v>
      </c>
      <c r="EC62">
        <v>1.243716879662263</v>
      </c>
      <c r="ED62">
        <v>54.77093132287466</v>
      </c>
      <c r="EE62">
        <v>59.4656336077291</v>
      </c>
      <c r="EF62">
        <v>0.261539741855226</v>
      </c>
      <c r="EG62">
        <v>11.47985748803726</v>
      </c>
      <c r="EH62">
        <v>3.077645138580507</v>
      </c>
      <c r="EI62">
        <v>58.91006419494267</v>
      </c>
      <c r="EJ62">
        <v>6.810694469674473</v>
      </c>
      <c r="EK62">
        <v>0.678364784470132</v>
      </c>
      <c r="EL62">
        <v>64.65688919725616</v>
      </c>
      <c r="EM62">
        <v>0.9434054287732415</v>
      </c>
      <c r="EN62">
        <v>4.69330131712649</v>
      </c>
      <c r="EO62">
        <v>8.974935125972641</v>
      </c>
      <c r="EP62">
        <v>64.34205826658734</v>
      </c>
      <c r="EQ62">
        <v>2.940266773103173</v>
      </c>
      <c r="ER62">
        <v>6.233451886524382</v>
      </c>
      <c r="ES62">
        <v>326.2450887825125</v>
      </c>
      <c r="ET62">
        <v>112.9812817711173</v>
      </c>
      <c r="EU62">
        <v>3.991439081685319</v>
      </c>
      <c r="EV62">
        <v>5.389426937731313</v>
      </c>
      <c r="EW62">
        <v>33.18472275743635</v>
      </c>
      <c r="EX62">
        <v>68.32851254646553</v>
      </c>
      <c r="EY62">
        <v>0.2902300041191299</v>
      </c>
      <c r="EZ62">
        <v>28.61620425651319</v>
      </c>
      <c r="FA62">
        <v>0.02566033181275567</v>
      </c>
      <c r="FB62">
        <v>9.982663913969823</v>
      </c>
      <c r="FC62">
        <v>384.7255576452719</v>
      </c>
      <c r="FD62">
        <v>22.42985732764486</v>
      </c>
      <c r="FF62">
        <v>0.1634506296454837</v>
      </c>
      <c r="FG62">
        <v>5.980428622166044</v>
      </c>
      <c r="FH62">
        <v>2295.827828022944</v>
      </c>
      <c r="FI62">
        <v>243.7720814308103</v>
      </c>
      <c r="FK62">
        <v>5.832783608740262</v>
      </c>
      <c r="FL62">
        <v>15.63964383729144</v>
      </c>
      <c r="FM62">
        <v>3.93848615123007</v>
      </c>
      <c r="FN62">
        <v>6.380365191954431</v>
      </c>
      <c r="FO62">
        <v>753.7804522985923</v>
      </c>
      <c r="FP62">
        <v>757.0349797346929</v>
      </c>
      <c r="FQ62">
        <v>31.95290497960526</v>
      </c>
      <c r="FR62">
        <v>30.17189286176639</v>
      </c>
      <c r="FS62">
        <v>97.03808716756512</v>
      </c>
    </row>
    <row r="63" spans="1:175">
      <c r="A63" s="2">
        <v>44909</v>
      </c>
      <c r="B63">
        <v>813.559523528383</v>
      </c>
      <c r="C63">
        <v>0.008588745115295504</v>
      </c>
      <c r="DR63" s="2">
        <v>44909</v>
      </c>
      <c r="DS63">
        <v>70.67176006399468</v>
      </c>
      <c r="DT63">
        <v>2093.902999457462</v>
      </c>
      <c r="DU63">
        <v>159.1651860322672</v>
      </c>
      <c r="DV63">
        <v>159.7306174537907</v>
      </c>
      <c r="DW63">
        <v>6641.995474397993</v>
      </c>
      <c r="DX63">
        <v>3.022171709528465</v>
      </c>
      <c r="DY63">
        <v>1.496722079308473</v>
      </c>
      <c r="DZ63">
        <v>58.81942094708808</v>
      </c>
      <c r="EA63">
        <v>40.34239548071535</v>
      </c>
      <c r="EB63">
        <v>1.846964710115541</v>
      </c>
      <c r="EC63">
        <v>1.270506868725365</v>
      </c>
      <c r="ED63">
        <v>54.25521957096512</v>
      </c>
      <c r="EE63">
        <v>58.96418457191191</v>
      </c>
      <c r="EF63">
        <v>0.2641977615899363</v>
      </c>
      <c r="EG63">
        <v>10.96785564099194</v>
      </c>
      <c r="EH63">
        <v>3.008760104197536</v>
      </c>
      <c r="EI63">
        <v>58.03779550285534</v>
      </c>
      <c r="EJ63">
        <v>7.004173858381219</v>
      </c>
      <c r="EK63">
        <v>0.698047193552083</v>
      </c>
      <c r="EL63">
        <v>64.37155823879667</v>
      </c>
      <c r="EM63">
        <v>0.9489973109781926</v>
      </c>
      <c r="EN63">
        <v>4.666653162762926</v>
      </c>
      <c r="EO63">
        <v>8.996603910422905</v>
      </c>
      <c r="EP63">
        <v>60.68357512400792</v>
      </c>
      <c r="EQ63">
        <v>3.241714909233945</v>
      </c>
      <c r="ER63">
        <v>6.307248139566588</v>
      </c>
      <c r="ES63">
        <v>329.7609550899193</v>
      </c>
      <c r="ET63">
        <v>115.6643422917261</v>
      </c>
      <c r="EU63">
        <v>4.070061951189696</v>
      </c>
      <c r="EV63">
        <v>5.139499704419707</v>
      </c>
      <c r="EW63">
        <v>30.55662073638716</v>
      </c>
      <c r="EX63">
        <v>67.23440463024792</v>
      </c>
      <c r="EY63">
        <v>0.2882732969723627</v>
      </c>
      <c r="EZ63">
        <v>28.31347288782984</v>
      </c>
      <c r="FA63">
        <v>0.02521134142841512</v>
      </c>
      <c r="FB63">
        <v>9.612492178518725</v>
      </c>
      <c r="FC63">
        <v>386.7337599006088</v>
      </c>
      <c r="FD63">
        <v>22.68183630945936</v>
      </c>
      <c r="FF63">
        <v>0.1628221858521738</v>
      </c>
      <c r="FG63">
        <v>5.956799545324935</v>
      </c>
      <c r="FH63">
        <v>2288.5371452321</v>
      </c>
      <c r="FI63">
        <v>239.8333811475873</v>
      </c>
      <c r="FK63">
        <v>5.768638102998403</v>
      </c>
      <c r="FL63">
        <v>15.53994571861605</v>
      </c>
      <c r="FM63">
        <v>4.036324346276873</v>
      </c>
      <c r="FN63">
        <v>6.312524995522367</v>
      </c>
      <c r="FO63">
        <v>747.0083076304697</v>
      </c>
      <c r="FP63">
        <v>758.4010981869801</v>
      </c>
      <c r="FQ63">
        <v>31.66607217124087</v>
      </c>
      <c r="FR63">
        <v>30.11646937112369</v>
      </c>
      <c r="FS63">
        <v>96.69051636552352</v>
      </c>
    </row>
    <row r="64" spans="1:175">
      <c r="A64" s="2">
        <v>44910</v>
      </c>
      <c r="B64">
        <v>807.0034143813111</v>
      </c>
      <c r="C64">
        <v>-0.008058548830745971</v>
      </c>
      <c r="DR64" s="2">
        <v>44910</v>
      </c>
      <c r="DS64">
        <v>71.7478116448036</v>
      </c>
      <c r="DT64">
        <v>2097.144595528744</v>
      </c>
      <c r="DU64">
        <v>158.2758304249569</v>
      </c>
      <c r="DV64">
        <v>161.3280929919038</v>
      </c>
      <c r="DW64">
        <v>6636.421986642127</v>
      </c>
      <c r="DX64">
        <v>3.024714301327841</v>
      </c>
      <c r="DY64">
        <v>1.503926215918705</v>
      </c>
      <c r="DZ64">
        <v>59.0669885675175</v>
      </c>
      <c r="EA64">
        <v>40.40370469782298</v>
      </c>
      <c r="EB64">
        <v>1.824459458970902</v>
      </c>
      <c r="EC64">
        <v>1.252810811192345</v>
      </c>
      <c r="ED64">
        <v>54.37347048661643</v>
      </c>
      <c r="EE64">
        <v>60.28307964210904</v>
      </c>
      <c r="EF64">
        <v>0.2606945026928181</v>
      </c>
      <c r="EG64">
        <v>10.99556272978635</v>
      </c>
      <c r="EH64">
        <v>3.073359761976479</v>
      </c>
      <c r="EI64">
        <v>57.71159087731979</v>
      </c>
      <c r="EJ64">
        <v>7.159918974861165</v>
      </c>
      <c r="EK64">
        <v>0.7074937716191333</v>
      </c>
      <c r="EL64">
        <v>64.64707558210996</v>
      </c>
      <c r="EM64">
        <v>0.9439411822773986</v>
      </c>
      <c r="EN64">
        <v>4.725005261437455</v>
      </c>
      <c r="EO64">
        <v>9.210026425864781</v>
      </c>
      <c r="EP64">
        <v>62.60073761103918</v>
      </c>
      <c r="EQ64">
        <v>3.239957360491252</v>
      </c>
      <c r="ER64">
        <v>6.21474206367302</v>
      </c>
      <c r="ES64">
        <v>336.6917793261948</v>
      </c>
      <c r="ET64">
        <v>117.044026927985</v>
      </c>
      <c r="EU64">
        <v>4.097572787280792</v>
      </c>
      <c r="EV64">
        <v>5.029748878363806</v>
      </c>
      <c r="EW64">
        <v>31.88156052355179</v>
      </c>
      <c r="EX64">
        <v>66.31115426287005</v>
      </c>
      <c r="EY64">
        <v>0.293251573989476</v>
      </c>
      <c r="EZ64">
        <v>28.7636185016144</v>
      </c>
      <c r="FA64">
        <v>0.02489501760948982</v>
      </c>
      <c r="FB64">
        <v>9.793453594623374</v>
      </c>
      <c r="FC64">
        <v>383.1162750391508</v>
      </c>
      <c r="FD64">
        <v>22.49267392232516</v>
      </c>
      <c r="FF64">
        <v>0.1586925867092243</v>
      </c>
      <c r="FG64">
        <v>5.951221469295094</v>
      </c>
      <c r="FH64">
        <v>2259.19269179608</v>
      </c>
      <c r="FI64">
        <v>241.7526847829778</v>
      </c>
      <c r="FK64">
        <v>5.522592471516083</v>
      </c>
      <c r="FL64">
        <v>15.76409173176231</v>
      </c>
      <c r="FM64">
        <v>3.969493064816073</v>
      </c>
      <c r="FN64">
        <v>6.495287122182217</v>
      </c>
      <c r="FO64">
        <v>725.3229685647739</v>
      </c>
      <c r="FP64">
        <v>764.9578324667648</v>
      </c>
      <c r="FQ64">
        <v>32.11127470610658</v>
      </c>
      <c r="FR64">
        <v>30.85215239933609</v>
      </c>
      <c r="FS64">
        <v>96.39104108548392</v>
      </c>
    </row>
    <row r="65" spans="1:175">
      <c r="A65" s="2">
        <v>44911</v>
      </c>
      <c r="B65">
        <v>788.9153818805146</v>
      </c>
      <c r="C65">
        <v>-0.02241382400428094</v>
      </c>
      <c r="DR65" s="2">
        <v>44911</v>
      </c>
      <c r="DS65">
        <v>71.26484383427955</v>
      </c>
      <c r="DT65">
        <v>2095.129994675349</v>
      </c>
      <c r="DU65">
        <v>159.7136616563141</v>
      </c>
      <c r="DV65">
        <v>156.8295488404498</v>
      </c>
      <c r="DW65">
        <v>6607.428069850241</v>
      </c>
      <c r="DX65">
        <v>2.993772026584204</v>
      </c>
      <c r="DY65">
        <v>1.50002754450543</v>
      </c>
      <c r="DZ65">
        <v>60.13003757923909</v>
      </c>
      <c r="EA65">
        <v>40.40474301164693</v>
      </c>
      <c r="EB65">
        <v>1.835237891141489</v>
      </c>
      <c r="EC65">
        <v>1.253057444606889</v>
      </c>
      <c r="ED65">
        <v>55.20947830718058</v>
      </c>
      <c r="EE65">
        <v>56.28156967726467</v>
      </c>
      <c r="EF65">
        <v>0.2536760790767829</v>
      </c>
      <c r="EG65">
        <v>11.27532914409416</v>
      </c>
      <c r="EH65">
        <v>3.17606206652408</v>
      </c>
      <c r="EI65">
        <v>57.49183153198865</v>
      </c>
      <c r="EJ65">
        <v>6.878850607913112</v>
      </c>
      <c r="EK65">
        <v>0.7077937696859024</v>
      </c>
      <c r="EL65">
        <v>65.02923237378477</v>
      </c>
      <c r="EM65">
        <v>0.9548233076962536</v>
      </c>
      <c r="EN65">
        <v>4.725767339722436</v>
      </c>
      <c r="EO65">
        <v>9.331661494403377</v>
      </c>
      <c r="EP65">
        <v>64.47836575536995</v>
      </c>
      <c r="EQ65">
        <v>3.20393994755933</v>
      </c>
      <c r="ER65">
        <v>6.321435612376261</v>
      </c>
      <c r="ES65">
        <v>334.8561914856351</v>
      </c>
      <c r="ET65">
        <v>118.0505142970624</v>
      </c>
      <c r="EU65">
        <v>4.108682511548287</v>
      </c>
      <c r="EV65">
        <v>4.934119401237454</v>
      </c>
      <c r="EW65">
        <v>33.16923235370825</v>
      </c>
      <c r="EX65">
        <v>66.2437248594825</v>
      </c>
      <c r="EY65">
        <v>0.2990745780811416</v>
      </c>
      <c r="EZ65">
        <v>28.62829751326694</v>
      </c>
      <c r="FA65">
        <v>0.0250033021924753</v>
      </c>
      <c r="FB65">
        <v>9.978834247059403</v>
      </c>
      <c r="FC65">
        <v>374.2110339850599</v>
      </c>
      <c r="FD65">
        <v>22.13102698718629</v>
      </c>
      <c r="FF65">
        <v>0.1620289447985594</v>
      </c>
      <c r="FG65">
        <v>6.036518000052405</v>
      </c>
      <c r="FH65">
        <v>2272.987120347229</v>
      </c>
      <c r="FI65">
        <v>246.2327239069878</v>
      </c>
      <c r="FK65">
        <v>5.476863776146682</v>
      </c>
      <c r="FL65">
        <v>15.80350636218528</v>
      </c>
      <c r="FM65">
        <v>4.015206446719644</v>
      </c>
      <c r="FN65">
        <v>6.311854982744462</v>
      </c>
      <c r="FO65">
        <v>707.3014857321433</v>
      </c>
      <c r="FP65">
        <v>772.3364469097825</v>
      </c>
      <c r="FQ65">
        <v>32.03364707981329</v>
      </c>
      <c r="FR65">
        <v>30.4038761073714</v>
      </c>
      <c r="FS65">
        <v>96.22162147621857</v>
      </c>
    </row>
    <row r="66" spans="1:175">
      <c r="A66" s="2">
        <v>44912</v>
      </c>
      <c r="B66">
        <v>714.0385649804792</v>
      </c>
      <c r="C66">
        <v>-0.09491108757640609</v>
      </c>
      <c r="DR66" s="2">
        <v>44912</v>
      </c>
      <c r="DS66">
        <v>71.39929507938795</v>
      </c>
      <c r="DT66">
        <v>2141.474986966832</v>
      </c>
      <c r="DU66">
        <v>147.5659987148551</v>
      </c>
      <c r="DV66">
        <v>165.4927580174294</v>
      </c>
      <c r="DW66">
        <v>6382.627811120968</v>
      </c>
      <c r="DX66">
        <v>3.129704572592103</v>
      </c>
      <c r="DY66">
        <v>1.495292146040912</v>
      </c>
      <c r="DZ66">
        <v>61.18159364199374</v>
      </c>
      <c r="EA66">
        <v>39.32976773884904</v>
      </c>
      <c r="EB66">
        <v>1.87551123131594</v>
      </c>
      <c r="EC66">
        <v>1.271369820686012</v>
      </c>
      <c r="ED66">
        <v>56.30277648351588</v>
      </c>
      <c r="EE66">
        <v>60.17657019328566</v>
      </c>
      <c r="EF66">
        <v>0.26766801311389</v>
      </c>
      <c r="EG66">
        <v>11.60419530713356</v>
      </c>
      <c r="EH66">
        <v>3.159197814627911</v>
      </c>
      <c r="EI66">
        <v>54.72996900811404</v>
      </c>
      <c r="EJ66">
        <v>7.285321807375593</v>
      </c>
      <c r="EK66">
        <v>0.6926440847874323</v>
      </c>
      <c r="EL66">
        <v>66.38044765180719</v>
      </c>
      <c r="EM66">
        <v>0.964449424169605</v>
      </c>
      <c r="EN66">
        <v>6.004162760238586</v>
      </c>
      <c r="EO66">
        <v>9.861518334188736</v>
      </c>
      <c r="EP66">
        <v>67.67415533053564</v>
      </c>
      <c r="EQ66">
        <v>3.447615271036749</v>
      </c>
      <c r="ER66">
        <v>6.048470921338387</v>
      </c>
      <c r="ES66">
        <v>358.9712342348841</v>
      </c>
      <c r="ET66">
        <v>121.7941809766672</v>
      </c>
      <c r="EU66">
        <v>4.168353374901555</v>
      </c>
      <c r="EV66">
        <v>5.020913560518705</v>
      </c>
      <c r="EW66">
        <v>33.24271285068863</v>
      </c>
      <c r="EX66">
        <v>62.62655069399992</v>
      </c>
      <c r="EY66">
        <v>0.2967073787949542</v>
      </c>
      <c r="EZ66">
        <v>28.67169459795362</v>
      </c>
      <c r="FA66">
        <v>0.02482310330598825</v>
      </c>
      <c r="FB66">
        <v>10.53398921688352</v>
      </c>
      <c r="FC66">
        <v>364.959649495292</v>
      </c>
      <c r="FD66">
        <v>23.23888525544513</v>
      </c>
      <c r="FF66">
        <v>0.1579884394842957</v>
      </c>
      <c r="FG66">
        <v>5.921502572741425</v>
      </c>
      <c r="FH66">
        <v>2292.899631565355</v>
      </c>
      <c r="FI66">
        <v>251.5170727288366</v>
      </c>
      <c r="FK66">
        <v>5.443694300912716</v>
      </c>
      <c r="FL66">
        <v>16.56989869272045</v>
      </c>
      <c r="FM66">
        <v>4.262995957703333</v>
      </c>
      <c r="FN66">
        <v>6.5826172853761</v>
      </c>
      <c r="FO66">
        <v>675.2008016303968</v>
      </c>
      <c r="FP66">
        <v>752.072409214377</v>
      </c>
      <c r="FQ66">
        <v>31.24275914228053</v>
      </c>
      <c r="FR66">
        <v>32.30706216740597</v>
      </c>
      <c r="FS66">
        <v>98.35886131690138</v>
      </c>
    </row>
    <row r="67" spans="1:175">
      <c r="A67" s="2">
        <v>44913</v>
      </c>
      <c r="B67">
        <v>728.9612378774791</v>
      </c>
      <c r="C67">
        <v>0.02089897328921975</v>
      </c>
      <c r="DR67" s="2">
        <v>44913</v>
      </c>
      <c r="DS67">
        <v>49.86818785134255</v>
      </c>
      <c r="DT67">
        <v>2395.555108653201</v>
      </c>
      <c r="DU67">
        <v>144.4091683568146</v>
      </c>
      <c r="DV67">
        <v>91.92208131409454</v>
      </c>
      <c r="DW67">
        <v>5507.295480493779</v>
      </c>
      <c r="DX67">
        <v>3.08245176339963</v>
      </c>
      <c r="DY67">
        <v>1.279390191762942</v>
      </c>
      <c r="DZ67">
        <v>59.00201720738863</v>
      </c>
      <c r="EA67">
        <v>44.53203957979856</v>
      </c>
      <c r="EB67">
        <v>0.9956484100885057</v>
      </c>
      <c r="EC67">
        <v>1.256849774181086</v>
      </c>
      <c r="ED67">
        <v>54.55080873647685</v>
      </c>
      <c r="EE67">
        <v>79.53078177569607</v>
      </c>
      <c r="EF67">
        <v>0.4475963641525448</v>
      </c>
      <c r="EG67">
        <v>8.561694837797292</v>
      </c>
      <c r="EH67">
        <v>3.104442181732431</v>
      </c>
      <c r="EI67">
        <v>50.76481900643231</v>
      </c>
      <c r="EJ67">
        <v>7.795090034600486</v>
      </c>
      <c r="EK67">
        <v>0.5570839720919408</v>
      </c>
      <c r="EL67">
        <v>33.43443372990973</v>
      </c>
      <c r="EM67">
        <v>1.349951621976273</v>
      </c>
      <c r="EN67">
        <v>4.586485628911388</v>
      </c>
      <c r="EO67">
        <v>9.344063137662825</v>
      </c>
      <c r="EP67">
        <v>37.89270059605936</v>
      </c>
      <c r="EQ67">
        <v>1.929603111988557</v>
      </c>
      <c r="ER67">
        <v>7.100010652290573</v>
      </c>
      <c r="ES67">
        <v>355.3874805874984</v>
      </c>
      <c r="ET67">
        <v>111.5010022155659</v>
      </c>
      <c r="EU67">
        <v>3.981484172079927</v>
      </c>
      <c r="EV67">
        <v>8.299594416999424</v>
      </c>
      <c r="EW67">
        <v>34.10894017066616</v>
      </c>
      <c r="EX67">
        <v>63.16169567042977</v>
      </c>
      <c r="EY67">
        <v>0.2934121070627074</v>
      </c>
      <c r="EZ67">
        <v>29.71693852802093</v>
      </c>
      <c r="FA67">
        <v>0.02555164522726013</v>
      </c>
      <c r="FB67">
        <v>10.01261926644035</v>
      </c>
      <c r="FC67">
        <v>489.4672762033028</v>
      </c>
      <c r="FD67">
        <v>28.88106088036104</v>
      </c>
      <c r="FF67">
        <v>0.1364443282870367</v>
      </c>
      <c r="FG67">
        <v>5.771741234178602</v>
      </c>
      <c r="FH67">
        <v>2354.763486589107</v>
      </c>
      <c r="FI67">
        <v>392.8756165295505</v>
      </c>
      <c r="FK67">
        <v>5.668484519683129</v>
      </c>
      <c r="FL67">
        <v>30.89405199694044</v>
      </c>
      <c r="FM67">
        <v>8.23022090127137</v>
      </c>
      <c r="FN67">
        <v>7.188691419585203</v>
      </c>
      <c r="FO67">
        <v>664.756218428003</v>
      </c>
      <c r="FP67">
        <v>763.9802815735493</v>
      </c>
      <c r="FQ67">
        <v>29.20291990286944</v>
      </c>
      <c r="FR67">
        <v>52.32236639843306</v>
      </c>
      <c r="FS67">
        <v>94.16037162987337</v>
      </c>
    </row>
    <row r="68" spans="1:175">
      <c r="A68" s="2">
        <v>44914</v>
      </c>
      <c r="B68">
        <v>723.9154189759369</v>
      </c>
      <c r="C68">
        <v>-0.006921930329566228</v>
      </c>
      <c r="DR68" s="2">
        <v>44914</v>
      </c>
      <c r="DS68">
        <v>49.17273434905612</v>
      </c>
      <c r="DT68">
        <v>2441.950271795511</v>
      </c>
      <c r="DU68">
        <v>143.5428390731372</v>
      </c>
      <c r="DV68">
        <v>91.64601618002742</v>
      </c>
      <c r="DW68">
        <v>5880.114538038649</v>
      </c>
      <c r="DX68">
        <v>3.090322645541856</v>
      </c>
      <c r="DY68">
        <v>1.256310165541418</v>
      </c>
      <c r="DZ68">
        <v>58.78472231269442</v>
      </c>
      <c r="EA68">
        <v>43.45516757519325</v>
      </c>
      <c r="EB68">
        <v>1.000110738365995</v>
      </c>
      <c r="EC68">
        <v>1.25423203310257</v>
      </c>
      <c r="ED68">
        <v>54.6363266418299</v>
      </c>
      <c r="EE68">
        <v>79.91935849517687</v>
      </c>
      <c r="EF68">
        <v>0.4489326182354832</v>
      </c>
      <c r="EG68">
        <v>8.617622270068271</v>
      </c>
      <c r="EH68">
        <v>3.039986455898451</v>
      </c>
      <c r="EI68">
        <v>50.0860408103577</v>
      </c>
      <c r="EJ68">
        <v>7.799055156313139</v>
      </c>
      <c r="EK68">
        <v>0.5562505073605031</v>
      </c>
      <c r="EL68">
        <v>33.26637174918129</v>
      </c>
      <c r="EM68">
        <v>1.343459540662804</v>
      </c>
      <c r="EN68">
        <v>4.761234134154132</v>
      </c>
      <c r="EO68">
        <v>9.48010218708496</v>
      </c>
      <c r="EP68">
        <v>37.84997503157247</v>
      </c>
      <c r="EQ68">
        <v>1.968763420471154</v>
      </c>
      <c r="ER68">
        <v>6.826604816278556</v>
      </c>
      <c r="ES68">
        <v>358.9039565089018</v>
      </c>
      <c r="ET68">
        <v>110.841619435298</v>
      </c>
      <c r="EU68">
        <v>4.024295270068694</v>
      </c>
      <c r="EV68">
        <v>8.307670328068147</v>
      </c>
      <c r="EW68">
        <v>33.61747973934585</v>
      </c>
      <c r="EX68">
        <v>63.10050043019604</v>
      </c>
      <c r="EY68">
        <v>0.2923324061678571</v>
      </c>
      <c r="EZ68">
        <v>30.14251707306502</v>
      </c>
      <c r="FA68">
        <v>0.02528817594936544</v>
      </c>
      <c r="FB68">
        <v>10.10831921156081</v>
      </c>
      <c r="FC68">
        <v>489.2439671180931</v>
      </c>
      <c r="FD68">
        <v>28.8708516494701</v>
      </c>
      <c r="FF68">
        <v>0.1338603557219797</v>
      </c>
      <c r="FG68">
        <v>5.703083610373296</v>
      </c>
      <c r="FH68">
        <v>2490.259449463102</v>
      </c>
      <c r="FI68">
        <v>389.503998549655</v>
      </c>
      <c r="FK68">
        <v>5.559516455280481</v>
      </c>
      <c r="FL68">
        <v>31.10055030191122</v>
      </c>
      <c r="FM68">
        <v>8.125770547065192</v>
      </c>
      <c r="FN68">
        <v>7.213228170198069</v>
      </c>
      <c r="FO68">
        <v>672.1700763943761</v>
      </c>
      <c r="FP68">
        <v>766.9384884183448</v>
      </c>
      <c r="FQ68">
        <v>29.26750836968786</v>
      </c>
      <c r="FR68">
        <v>53.82352932703922</v>
      </c>
      <c r="FS68">
        <v>93.362532067684</v>
      </c>
    </row>
    <row r="69" spans="1:175">
      <c r="A69" s="2">
        <v>44915</v>
      </c>
      <c r="B69">
        <v>688.365641923523</v>
      </c>
      <c r="C69">
        <v>-0.04910763898730497</v>
      </c>
      <c r="DR69" s="2">
        <v>44915</v>
      </c>
      <c r="DS69">
        <v>47.83323269005678</v>
      </c>
      <c r="DT69">
        <v>2424.2839482359</v>
      </c>
      <c r="DU69">
        <v>137.3448933225191</v>
      </c>
      <c r="DV69">
        <v>92.03682433580204</v>
      </c>
      <c r="DW69">
        <v>5966.031236657665</v>
      </c>
      <c r="DX69">
        <v>3.02904351796011</v>
      </c>
      <c r="DY69">
        <v>1.227038128437576</v>
      </c>
      <c r="DZ69">
        <v>59.01667042337517</v>
      </c>
      <c r="EA69">
        <v>44.28505173936556</v>
      </c>
      <c r="EB69">
        <v>1.000901870977497</v>
      </c>
      <c r="EC69">
        <v>1.283577732943379</v>
      </c>
      <c r="ED69">
        <v>54.91155722840016</v>
      </c>
      <c r="EE69">
        <v>84.44728136032883</v>
      </c>
      <c r="EF69">
        <v>0.4591540391640193</v>
      </c>
      <c r="EG69">
        <v>8.748791949112075</v>
      </c>
      <c r="EH69">
        <v>3.01826114919517</v>
      </c>
      <c r="EI69">
        <v>48.86458649815665</v>
      </c>
      <c r="EJ69">
        <v>7.883479258850064</v>
      </c>
      <c r="EK69">
        <v>0.583459456865542</v>
      </c>
      <c r="EL69">
        <v>33.39279858085612</v>
      </c>
      <c r="EM69">
        <v>1.375189776470092</v>
      </c>
      <c r="EN69">
        <v>4.944083576561096</v>
      </c>
      <c r="EO69">
        <v>9.526848082073798</v>
      </c>
      <c r="EP69">
        <v>37.95495332466253</v>
      </c>
      <c r="EQ69">
        <v>2.048272883242351</v>
      </c>
      <c r="ER69">
        <v>6.862841862527568</v>
      </c>
      <c r="ES69">
        <v>376.2105223434974</v>
      </c>
      <c r="ET69">
        <v>111.1093107477605</v>
      </c>
      <c r="EU69">
        <v>4.137483998588626</v>
      </c>
      <c r="EV69">
        <v>8.193864500842617</v>
      </c>
      <c r="EW69">
        <v>35.23514255898436</v>
      </c>
      <c r="EX69">
        <v>60.59575226321415</v>
      </c>
      <c r="EY69">
        <v>0.2845152471761346</v>
      </c>
      <c r="EZ69">
        <v>30.97741335318502</v>
      </c>
      <c r="FA69">
        <v>0.02533461657455899</v>
      </c>
      <c r="FB69">
        <v>10.48045913814324</v>
      </c>
      <c r="FC69">
        <v>491.5021062544271</v>
      </c>
      <c r="FD69">
        <v>28.70379494748917</v>
      </c>
      <c r="FF69">
        <v>0.135124365482629</v>
      </c>
      <c r="FG69">
        <v>5.555557948166214</v>
      </c>
      <c r="FH69">
        <v>2481.258997546145</v>
      </c>
      <c r="FI69">
        <v>397.4634227171313</v>
      </c>
      <c r="FK69">
        <v>5.370755825934206</v>
      </c>
      <c r="FL69">
        <v>32.54731642137596</v>
      </c>
      <c r="FM69">
        <v>8.131722197128616</v>
      </c>
      <c r="FN69">
        <v>7.488616187314332</v>
      </c>
      <c r="FO69">
        <v>641.3762816913833</v>
      </c>
      <c r="FP69">
        <v>768.5213386968552</v>
      </c>
      <c r="FQ69">
        <v>28.82703857928187</v>
      </c>
      <c r="FR69">
        <v>57.69684728331929</v>
      </c>
      <c r="FS69">
        <v>94.52586905418293</v>
      </c>
    </row>
    <row r="70" spans="1:175">
      <c r="A70" s="2">
        <v>44916</v>
      </c>
      <c r="B70">
        <v>715.4736848273093</v>
      </c>
      <c r="C70">
        <v>0.03938029624493966</v>
      </c>
      <c r="DR70" s="2">
        <v>44916</v>
      </c>
      <c r="DS70">
        <v>47.0849979783333</v>
      </c>
      <c r="DT70">
        <v>2323.285364901877</v>
      </c>
      <c r="DU70">
        <v>138.3201353247948</v>
      </c>
      <c r="DV70">
        <v>91.91523197386365</v>
      </c>
      <c r="DW70">
        <v>5868.869699172003</v>
      </c>
      <c r="DX70">
        <v>3.027539932452731</v>
      </c>
      <c r="DY70">
        <v>1.231672871690572</v>
      </c>
      <c r="DZ70">
        <v>58.65738157708416</v>
      </c>
      <c r="EA70">
        <v>44.1176635449003</v>
      </c>
      <c r="EB70">
        <v>0.9726748417001314</v>
      </c>
      <c r="EC70">
        <v>1.271448136877332</v>
      </c>
      <c r="ED70">
        <v>54.13202416907379</v>
      </c>
      <c r="EE70">
        <v>82.53729785028916</v>
      </c>
      <c r="EF70">
        <v>0.4452870780651296</v>
      </c>
      <c r="EG70">
        <v>8.89889491863156</v>
      </c>
      <c r="EH70">
        <v>2.986939029756211</v>
      </c>
      <c r="EI70">
        <v>49.68894668447396</v>
      </c>
      <c r="EJ70">
        <v>7.877820648907875</v>
      </c>
      <c r="EK70">
        <v>0.5969835221308902</v>
      </c>
      <c r="EL70">
        <v>32.55759590354985</v>
      </c>
      <c r="EM70">
        <v>1.355268452086197</v>
      </c>
      <c r="EN70">
        <v>4.838576617038825</v>
      </c>
      <c r="EO70">
        <v>9.245084329315546</v>
      </c>
      <c r="EP70">
        <v>37.94240037214048</v>
      </c>
      <c r="EQ70">
        <v>2.155281283661745</v>
      </c>
      <c r="ER70">
        <v>7.114553998539028</v>
      </c>
      <c r="ES70">
        <v>372.1122884110978</v>
      </c>
      <c r="ET70">
        <v>110.0224722806613</v>
      </c>
      <c r="EU70">
        <v>4.096273954363784</v>
      </c>
      <c r="EV70">
        <v>8.187390950701335</v>
      </c>
      <c r="EW70">
        <v>33.70234822266683</v>
      </c>
      <c r="EX70">
        <v>61.73012476519951</v>
      </c>
      <c r="EY70">
        <v>0.2842324437240961</v>
      </c>
      <c r="EZ70">
        <v>30.86450914493543</v>
      </c>
      <c r="FA70">
        <v>0.02484935123929751</v>
      </c>
      <c r="FB70">
        <v>10.1829479773767</v>
      </c>
      <c r="FC70">
        <v>492.3797558154881</v>
      </c>
      <c r="FD70">
        <v>28.55348061968338</v>
      </c>
      <c r="FF70">
        <v>0.1347046037545691</v>
      </c>
      <c r="FG70">
        <v>5.775931080293343</v>
      </c>
      <c r="FH70">
        <v>2649.812527488493</v>
      </c>
      <c r="FI70">
        <v>403.223109617034</v>
      </c>
      <c r="FK70">
        <v>5.351374094838564</v>
      </c>
      <c r="FL70">
        <v>32.26676669495093</v>
      </c>
      <c r="FM70">
        <v>8.006659931660559</v>
      </c>
      <c r="FN70">
        <v>7.449159149255035</v>
      </c>
      <c r="FO70">
        <v>650.4207445944376</v>
      </c>
      <c r="FP70">
        <v>774.7630763900155</v>
      </c>
      <c r="FQ70">
        <v>29.01054369782577</v>
      </c>
      <c r="FR70">
        <v>56.96698900725412</v>
      </c>
      <c r="FS70">
        <v>92.29100622225103</v>
      </c>
    </row>
    <row r="71" spans="1:175">
      <c r="A71" s="2">
        <v>44917</v>
      </c>
      <c r="B71">
        <v>703.1514023979378</v>
      </c>
      <c r="C71">
        <v>-0.01722255156364794</v>
      </c>
      <c r="DR71" s="2">
        <v>44917</v>
      </c>
      <c r="DS71">
        <v>47.00957396452925</v>
      </c>
      <c r="DT71">
        <v>2366.947178825033</v>
      </c>
      <c r="DU71">
        <v>136.6691101639624</v>
      </c>
      <c r="DV71">
        <v>93.7307983805144</v>
      </c>
      <c r="DW71">
        <v>5963.996584052708</v>
      </c>
      <c r="DX71">
        <v>2.948640958733249</v>
      </c>
      <c r="DY71">
        <v>1.229836903986382</v>
      </c>
      <c r="DZ71">
        <v>58.20016836445618</v>
      </c>
      <c r="EA71">
        <v>44.27688701121688</v>
      </c>
      <c r="EB71">
        <v>0.9772574874653482</v>
      </c>
      <c r="EC71">
        <v>1.317105256557897</v>
      </c>
      <c r="ED71">
        <v>53.51724851698591</v>
      </c>
      <c r="EE71">
        <v>82.67973324681701</v>
      </c>
      <c r="EF71">
        <v>0.4451004372324553</v>
      </c>
      <c r="EG71">
        <v>8.969668972049332</v>
      </c>
      <c r="EH71">
        <v>2.918342374295587</v>
      </c>
      <c r="EI71">
        <v>49.77422827260622</v>
      </c>
      <c r="EJ71">
        <v>9.005758000230523</v>
      </c>
      <c r="EK71">
        <v>0.6115097510989996</v>
      </c>
      <c r="EL71">
        <v>32.67180783102995</v>
      </c>
      <c r="EM71">
        <v>1.351723506501632</v>
      </c>
      <c r="EN71">
        <v>4.777389435893452</v>
      </c>
      <c r="EO71">
        <v>9.209387790168984</v>
      </c>
      <c r="EP71">
        <v>37.60038249712564</v>
      </c>
      <c r="EQ71">
        <v>2.288314741137256</v>
      </c>
      <c r="ER71">
        <v>7.103163687335541</v>
      </c>
      <c r="ES71">
        <v>375.9304329625364</v>
      </c>
      <c r="ET71">
        <v>108.7602922814522</v>
      </c>
      <c r="EU71">
        <v>4.179933770184284</v>
      </c>
      <c r="EV71">
        <v>8.494835201665261</v>
      </c>
      <c r="EW71">
        <v>34.01029173357726</v>
      </c>
      <c r="EX71">
        <v>59.3097033346727</v>
      </c>
      <c r="EY71">
        <v>0.2811840407637177</v>
      </c>
      <c r="EZ71">
        <v>31.39345399779208</v>
      </c>
      <c r="FA71">
        <v>0.02476564453510589</v>
      </c>
      <c r="FB71">
        <v>10.33048830060026</v>
      </c>
      <c r="FC71">
        <v>488.5026709701277</v>
      </c>
      <c r="FD71">
        <v>28.62097276071843</v>
      </c>
      <c r="FF71">
        <v>0.1369635709172662</v>
      </c>
      <c r="FG71">
        <v>5.695322059801761</v>
      </c>
      <c r="FH71">
        <v>2593.109443498456</v>
      </c>
      <c r="FI71">
        <v>420.9228061242437</v>
      </c>
      <c r="FK71">
        <v>5.194520014913102</v>
      </c>
      <c r="FL71">
        <v>32.54011928732839</v>
      </c>
      <c r="FM71">
        <v>8.239644979958941</v>
      </c>
      <c r="FN71">
        <v>7.589938116092776</v>
      </c>
      <c r="FO71">
        <v>641.3028675413491</v>
      </c>
      <c r="FP71">
        <v>759.9057170328873</v>
      </c>
      <c r="FQ71">
        <v>28.86069951187277</v>
      </c>
      <c r="FR71">
        <v>57.77376735530413</v>
      </c>
      <c r="FS71">
        <v>90.25766713875652</v>
      </c>
    </row>
    <row r="72" spans="1:175">
      <c r="A72" s="2">
        <v>44918</v>
      </c>
      <c r="B72">
        <v>703.5572307877023</v>
      </c>
      <c r="C72">
        <v>0.0005771564820613584</v>
      </c>
      <c r="DR72" s="2">
        <v>44918</v>
      </c>
      <c r="DS72">
        <v>47.1777089742566</v>
      </c>
      <c r="DT72">
        <v>2370.427985618461</v>
      </c>
      <c r="DU72">
        <v>139.5608800413594</v>
      </c>
      <c r="DV72">
        <v>91.53698575051621</v>
      </c>
      <c r="DW72">
        <v>5930.606672664007</v>
      </c>
      <c r="DX72">
        <v>2.923103684624297</v>
      </c>
      <c r="DY72">
        <v>1.207960821865286</v>
      </c>
      <c r="DZ72">
        <v>57.45561322771736</v>
      </c>
      <c r="EA72">
        <v>44.0749517485913</v>
      </c>
      <c r="EB72">
        <v>0.9452153753542835</v>
      </c>
      <c r="EC72">
        <v>1.313414584586738</v>
      </c>
      <c r="ED72">
        <v>53.13625743932738</v>
      </c>
      <c r="EE72">
        <v>82.64478821555504</v>
      </c>
      <c r="EF72">
        <v>0.4394042455521948</v>
      </c>
      <c r="EG72">
        <v>8.826125568881054</v>
      </c>
      <c r="EH72">
        <v>2.893768424134862</v>
      </c>
      <c r="EI72">
        <v>49.83953411109368</v>
      </c>
      <c r="EJ72">
        <v>8.788972396950399</v>
      </c>
      <c r="EK72">
        <v>0.6004892657113855</v>
      </c>
      <c r="EL72">
        <v>32.39016372517051</v>
      </c>
      <c r="EM72">
        <v>1.366627837165495</v>
      </c>
      <c r="EN72">
        <v>4.743962480598971</v>
      </c>
      <c r="EO72">
        <v>9.261549994686161</v>
      </c>
      <c r="EP72">
        <v>37.18274777626286</v>
      </c>
      <c r="EQ72">
        <v>1.958101940382663</v>
      </c>
      <c r="ER72">
        <v>7.565818135437057</v>
      </c>
      <c r="ES72">
        <v>375.6226472166891</v>
      </c>
      <c r="ET72">
        <v>106.7422199836176</v>
      </c>
      <c r="EU72">
        <v>4.167629339620063</v>
      </c>
      <c r="EV72">
        <v>8.884796665594575</v>
      </c>
      <c r="EW72">
        <v>35.77562966122186</v>
      </c>
      <c r="EX72">
        <v>59.76453865891586</v>
      </c>
      <c r="EY72">
        <v>0.2781217197250985</v>
      </c>
      <c r="EZ72">
        <v>30.80466904975395</v>
      </c>
      <c r="FA72">
        <v>0.02474505373162706</v>
      </c>
      <c r="FB72">
        <v>10.2145830250842</v>
      </c>
      <c r="FC72">
        <v>497.4386320002051</v>
      </c>
      <c r="FD72">
        <v>28.07470430725207</v>
      </c>
      <c r="FF72">
        <v>0.1369088779686461</v>
      </c>
      <c r="FG72">
        <v>5.953563034456905</v>
      </c>
      <c r="FH72">
        <v>2517.759057576603</v>
      </c>
      <c r="FI72">
        <v>418.2080557718223</v>
      </c>
      <c r="FK72">
        <v>5.159831146651912</v>
      </c>
      <c r="FL72">
        <v>32.2112527941707</v>
      </c>
      <c r="FM72">
        <v>8.130956374756824</v>
      </c>
      <c r="FN72">
        <v>7.457223563002326</v>
      </c>
      <c r="FO72">
        <v>633.3465101312776</v>
      </c>
      <c r="FP72">
        <v>760.6362779097299</v>
      </c>
      <c r="FQ72">
        <v>28.55602982465772</v>
      </c>
      <c r="FR72">
        <v>57.64967933127417</v>
      </c>
      <c r="FS72">
        <v>91.40517081419101</v>
      </c>
    </row>
    <row r="73" spans="1:175">
      <c r="A73" s="2">
        <v>44919</v>
      </c>
      <c r="B73">
        <v>704.5018265270623</v>
      </c>
      <c r="C73">
        <v>0.001342599717584436</v>
      </c>
      <c r="DR73" s="2">
        <v>44919</v>
      </c>
      <c r="DS73">
        <v>47.1306902193583</v>
      </c>
      <c r="DT73">
        <v>2282.317970022475</v>
      </c>
      <c r="DU73">
        <v>140.76797395629</v>
      </c>
      <c r="DV73">
        <v>90.97278169016153</v>
      </c>
      <c r="DW73">
        <v>6005.682610002012</v>
      </c>
      <c r="DX73">
        <v>2.947223549963859</v>
      </c>
      <c r="DY73">
        <v>1.220130065300828</v>
      </c>
      <c r="DZ73">
        <v>57.34918775004426</v>
      </c>
      <c r="EA73">
        <v>43.64132048961937</v>
      </c>
      <c r="EB73">
        <v>0.9443372513153624</v>
      </c>
      <c r="EC73">
        <v>1.341271664308786</v>
      </c>
      <c r="ED73">
        <v>53.20182418152228</v>
      </c>
      <c r="EE73">
        <v>82.39478936902971</v>
      </c>
      <c r="EF73">
        <v>0.4481233165570244</v>
      </c>
      <c r="EG73">
        <v>8.833033124144659</v>
      </c>
      <c r="EH73">
        <v>2.91956513682167</v>
      </c>
      <c r="EI73">
        <v>49.95973772517827</v>
      </c>
      <c r="EJ73">
        <v>8.908848397179298</v>
      </c>
      <c r="EK73">
        <v>0.6057353603720087</v>
      </c>
      <c r="EL73">
        <v>31.78652579222661</v>
      </c>
      <c r="EM73">
        <v>1.392766831849672</v>
      </c>
      <c r="EN73">
        <v>4.773321597229393</v>
      </c>
      <c r="EO73">
        <v>9.308386319648154</v>
      </c>
      <c r="EP73">
        <v>37.10246305603276</v>
      </c>
      <c r="EQ73">
        <v>2.086665175505328</v>
      </c>
      <c r="ER73">
        <v>7.456656541416167</v>
      </c>
      <c r="ES73">
        <v>376.4155265146304</v>
      </c>
      <c r="ET73">
        <v>106.7920921632185</v>
      </c>
      <c r="EU73">
        <v>4.201725570781893</v>
      </c>
      <c r="EV73">
        <v>8.513737981751035</v>
      </c>
      <c r="EW73">
        <v>35.50433385937286</v>
      </c>
      <c r="EX73">
        <v>60.61905453730687</v>
      </c>
      <c r="EY73">
        <v>0.2800370215996903</v>
      </c>
      <c r="EZ73">
        <v>28.75832147039308</v>
      </c>
      <c r="FA73">
        <v>0.02464396391598085</v>
      </c>
      <c r="FB73">
        <v>10.0481340404616</v>
      </c>
      <c r="FC73">
        <v>489.3442716551437</v>
      </c>
      <c r="FD73">
        <v>28.30278456756266</v>
      </c>
      <c r="FF73">
        <v>0.1367980535399917</v>
      </c>
      <c r="FG73">
        <v>5.768926533684038</v>
      </c>
      <c r="FH73">
        <v>2556.985132908383</v>
      </c>
      <c r="FI73">
        <v>422.0160049112799</v>
      </c>
      <c r="FK73">
        <v>5.132994142209634</v>
      </c>
      <c r="FL73">
        <v>31.42575459688888</v>
      </c>
      <c r="FM73">
        <v>8.288429481520462</v>
      </c>
      <c r="FN73">
        <v>7.539818140593536</v>
      </c>
      <c r="FO73">
        <v>650.1372691692912</v>
      </c>
      <c r="FP73">
        <v>766.9507302551642</v>
      </c>
      <c r="FQ73">
        <v>28.2214626801571</v>
      </c>
      <c r="FR73">
        <v>57.12665695012761</v>
      </c>
      <c r="FS73">
        <v>91.39336965856228</v>
      </c>
    </row>
    <row r="74" spans="1:175">
      <c r="A74" s="2">
        <v>44920</v>
      </c>
      <c r="B74">
        <v>707.8019331527724</v>
      </c>
      <c r="C74">
        <v>0.004684312377128075</v>
      </c>
      <c r="DR74" s="2">
        <v>44920</v>
      </c>
      <c r="DS74">
        <v>52.01387049087315</v>
      </c>
      <c r="DT74">
        <v>2268.54241954706</v>
      </c>
      <c r="DU74">
        <v>140.9955096013192</v>
      </c>
      <c r="DV74">
        <v>89.6069695928234</v>
      </c>
      <c r="DW74">
        <v>6104.627343919027</v>
      </c>
      <c r="DX74">
        <v>2.099438683259605</v>
      </c>
      <c r="DY74">
        <v>1.264826825717678</v>
      </c>
      <c r="DZ74">
        <v>58.17851244423667</v>
      </c>
      <c r="EA74">
        <v>39.09809067117904</v>
      </c>
      <c r="EB74">
        <v>0.9456296327235847</v>
      </c>
      <c r="EC74">
        <v>1.29804597127112</v>
      </c>
      <c r="ED74">
        <v>53.98004382509684</v>
      </c>
      <c r="EE74">
        <v>76.69859112473492</v>
      </c>
      <c r="EF74">
        <v>0.2646473342473843</v>
      </c>
      <c r="EG74">
        <v>8.843139639414355</v>
      </c>
      <c r="EH74">
        <v>3.213160268148745</v>
      </c>
      <c r="EI74">
        <v>56.47600201275332</v>
      </c>
      <c r="EJ74">
        <v>8.948913713829166</v>
      </c>
      <c r="EK74">
        <v>0.716473533925264</v>
      </c>
      <c r="EL74">
        <v>60.28370120182881</v>
      </c>
      <c r="EM74">
        <v>0.8355767609905922</v>
      </c>
      <c r="EN74">
        <v>4.750035020939274</v>
      </c>
      <c r="EO74">
        <v>9.436246682955279</v>
      </c>
      <c r="EP74">
        <v>65.48213781230999</v>
      </c>
      <c r="EQ74">
        <v>3.964415906170689</v>
      </c>
      <c r="ER74">
        <v>7.459957056602232</v>
      </c>
      <c r="ES74">
        <v>373.525499730213</v>
      </c>
      <c r="ET74">
        <v>109.1843747367838</v>
      </c>
      <c r="EU74">
        <v>7.830125625120473</v>
      </c>
      <c r="EV74">
        <v>5.3454872936328</v>
      </c>
      <c r="EW74">
        <v>57.33816795047208</v>
      </c>
      <c r="EX74">
        <v>59.59389205687871</v>
      </c>
      <c r="EY74">
        <v>0.1970243691399076</v>
      </c>
      <c r="EZ74">
        <v>26.44018699027679</v>
      </c>
      <c r="FA74">
        <v>0.02150918359237506</v>
      </c>
      <c r="FB74">
        <v>9.834694175682287</v>
      </c>
      <c r="FC74">
        <v>485.0235355893266</v>
      </c>
      <c r="FD74">
        <v>27.50876312072798</v>
      </c>
      <c r="FF74">
        <v>0.133279675304128</v>
      </c>
      <c r="FG74">
        <v>5.88367146248622</v>
      </c>
      <c r="FH74">
        <v>2520.817134970785</v>
      </c>
      <c r="FI74">
        <v>412.3891931053839</v>
      </c>
      <c r="FK74">
        <v>5.264232842038303</v>
      </c>
      <c r="FL74">
        <v>15.19655877027346</v>
      </c>
      <c r="FM74">
        <v>8.837906223256169</v>
      </c>
      <c r="FN74">
        <v>11.46084500900024</v>
      </c>
      <c r="FO74">
        <v>646.6574733692461</v>
      </c>
      <c r="FP74">
        <v>781.8549725408835</v>
      </c>
      <c r="FQ74">
        <v>31.10610554331187</v>
      </c>
      <c r="FR74">
        <v>54.82457435814985</v>
      </c>
      <c r="FS74">
        <v>90.50454450613972</v>
      </c>
    </row>
    <row r="75" spans="1:175">
      <c r="A75" s="2">
        <v>44921</v>
      </c>
      <c r="B75">
        <v>701.7184360285769</v>
      </c>
      <c r="C75">
        <v>-0.008594914536468878</v>
      </c>
      <c r="DR75" s="2">
        <v>44921</v>
      </c>
      <c r="DS75">
        <v>51.65510927098397</v>
      </c>
      <c r="DT75">
        <v>2196.747981995852</v>
      </c>
      <c r="DU75">
        <v>138.6870520016818</v>
      </c>
      <c r="DV75">
        <v>89.60762414765971</v>
      </c>
      <c r="DW75">
        <v>6258.82850524274</v>
      </c>
      <c r="DX75">
        <v>2.094014504978718</v>
      </c>
      <c r="DY75">
        <v>1.24565940680266</v>
      </c>
      <c r="DZ75">
        <v>58.06231107864197</v>
      </c>
      <c r="EA75">
        <v>39.5153886509836</v>
      </c>
      <c r="EB75">
        <v>0.9497976837183933</v>
      </c>
      <c r="EC75">
        <v>1.345590712524379</v>
      </c>
      <c r="ED75">
        <v>54.40569367723849</v>
      </c>
      <c r="EE75">
        <v>76.71504054072831</v>
      </c>
      <c r="EF75">
        <v>0.2708101005754386</v>
      </c>
      <c r="EG75">
        <v>8.824074655850692</v>
      </c>
      <c r="EH75">
        <v>3.179196305363718</v>
      </c>
      <c r="EI75">
        <v>56.40553684574455</v>
      </c>
      <c r="EJ75">
        <v>9.517463074850193</v>
      </c>
      <c r="EK75">
        <v>0.7342792381975691</v>
      </c>
      <c r="EL75">
        <v>60.44384816154452</v>
      </c>
      <c r="EM75">
        <v>0.8185537520732022</v>
      </c>
      <c r="EN75">
        <v>4.66541071586782</v>
      </c>
      <c r="EO75">
        <v>9.504777683466253</v>
      </c>
      <c r="EP75">
        <v>65.54386081161746</v>
      </c>
      <c r="EQ75">
        <v>4.053913651786948</v>
      </c>
      <c r="ER75">
        <v>7.358719863389468</v>
      </c>
      <c r="ES75">
        <v>376.0409615745256</v>
      </c>
      <c r="ET75">
        <v>108.5483280004527</v>
      </c>
      <c r="EU75">
        <v>7.809312813112786</v>
      </c>
      <c r="EV75">
        <v>5.176098893247064</v>
      </c>
      <c r="EW75">
        <v>55.36073450131405</v>
      </c>
      <c r="EX75">
        <v>60.40700134858641</v>
      </c>
      <c r="EY75">
        <v>0.1859141161974162</v>
      </c>
      <c r="EZ75">
        <v>26.23784606908859</v>
      </c>
      <c r="FA75">
        <v>0.02173423879584532</v>
      </c>
      <c r="FB75">
        <v>9.791756268004123</v>
      </c>
      <c r="FC75">
        <v>491.7965965526631</v>
      </c>
      <c r="FD75">
        <v>27.49827223304798</v>
      </c>
      <c r="FF75">
        <v>0.1315817285713593</v>
      </c>
      <c r="FG75">
        <v>5.826346998087792</v>
      </c>
      <c r="FH75">
        <v>2599.86301112112</v>
      </c>
      <c r="FI75">
        <v>408.8953600278733</v>
      </c>
      <c r="FK75">
        <v>5.26541222968045</v>
      </c>
      <c r="FL75">
        <v>15.29419392558299</v>
      </c>
      <c r="FM75">
        <v>9.002294290336007</v>
      </c>
      <c r="FN75">
        <v>11.46703787631024</v>
      </c>
      <c r="FO75">
        <v>640.1567352232482</v>
      </c>
      <c r="FP75">
        <v>780.4600362200131</v>
      </c>
      <c r="FQ75">
        <v>31.3705340806928</v>
      </c>
      <c r="FR75">
        <v>54.17316554162366</v>
      </c>
      <c r="FS75">
        <v>92.2665573057231</v>
      </c>
    </row>
    <row r="76" spans="1:175">
      <c r="A76" s="2">
        <v>44922</v>
      </c>
      <c r="B76">
        <v>706.8011148134369</v>
      </c>
      <c r="C76">
        <v>0.007243188327252348</v>
      </c>
      <c r="DR76" s="2">
        <v>44922</v>
      </c>
      <c r="DS76">
        <v>51.11151446561099</v>
      </c>
      <c r="DT76">
        <v>2204.683763919215</v>
      </c>
      <c r="DU76">
        <v>140.1855521452416</v>
      </c>
      <c r="DV76">
        <v>89.80168931140908</v>
      </c>
      <c r="DW76">
        <v>6322.221184348781</v>
      </c>
      <c r="DX76">
        <v>2.108449272956677</v>
      </c>
      <c r="DY76">
        <v>1.235318919507844</v>
      </c>
      <c r="DZ76">
        <v>58.48429937779751</v>
      </c>
      <c r="EA76">
        <v>40.23933391684739</v>
      </c>
      <c r="EB76">
        <v>0.958915480502713</v>
      </c>
      <c r="EC76">
        <v>1.350895479749043</v>
      </c>
      <c r="ED76">
        <v>54.59582710590969</v>
      </c>
      <c r="EE76">
        <v>77.74910485797416</v>
      </c>
      <c r="EF76">
        <v>0.2689422302927621</v>
      </c>
      <c r="EG76">
        <v>8.641080214204868</v>
      </c>
      <c r="EH76">
        <v>3.195016072118437</v>
      </c>
      <c r="EI76">
        <v>56.81368663764601</v>
      </c>
      <c r="EJ76">
        <v>9.450402953478358</v>
      </c>
      <c r="EK76">
        <v>0.7366984124869987</v>
      </c>
      <c r="EL76">
        <v>60.17415084910434</v>
      </c>
      <c r="EM76">
        <v>0.8076470625211715</v>
      </c>
      <c r="EN76">
        <v>4.639298622559108</v>
      </c>
      <c r="EO76">
        <v>9.310853623797982</v>
      </c>
      <c r="EP76">
        <v>65.16787085977069</v>
      </c>
      <c r="EQ76">
        <v>3.955985992226035</v>
      </c>
      <c r="ER76">
        <v>7.46837250013848</v>
      </c>
      <c r="ES76">
        <v>382.457623526249</v>
      </c>
      <c r="ET76">
        <v>105.4322256853724</v>
      </c>
      <c r="EU76">
        <v>7.852251626647795</v>
      </c>
      <c r="EV76">
        <v>4.876679356079989</v>
      </c>
      <c r="EW76">
        <v>55.77505198696888</v>
      </c>
      <c r="EX76">
        <v>60.91151317394952</v>
      </c>
      <c r="EY76">
        <v>0.1836571613736881</v>
      </c>
      <c r="EZ76">
        <v>26.31037497314652</v>
      </c>
      <c r="FA76">
        <v>0.0215637210337387</v>
      </c>
      <c r="FB76">
        <v>9.644673704940823</v>
      </c>
      <c r="FC76">
        <v>494.5680965447764</v>
      </c>
      <c r="FD76">
        <v>27.47751323300113</v>
      </c>
      <c r="FF76">
        <v>0.1287016488686352</v>
      </c>
      <c r="FG76">
        <v>5.948832280480715</v>
      </c>
      <c r="FH76">
        <v>2573.124537712759</v>
      </c>
      <c r="FI76">
        <v>400.0203184114623</v>
      </c>
      <c r="FK76">
        <v>5.298572184928324</v>
      </c>
      <c r="FL76">
        <v>15.36897896001444</v>
      </c>
      <c r="FM76">
        <v>9.063547502777574</v>
      </c>
      <c r="FN76">
        <v>10.97019363484957</v>
      </c>
      <c r="FO76">
        <v>648.0696908911131</v>
      </c>
      <c r="FP76">
        <v>785.4900276691925</v>
      </c>
      <c r="FQ76">
        <v>29.8839466902196</v>
      </c>
      <c r="FR76">
        <v>54.42011400729286</v>
      </c>
      <c r="FS76">
        <v>92.93265931291671</v>
      </c>
    </row>
    <row r="77" spans="1:175">
      <c r="A77" s="2">
        <v>44923</v>
      </c>
      <c r="B77">
        <v>700.350272165856</v>
      </c>
      <c r="C77">
        <v>-0.009126814477766643</v>
      </c>
      <c r="DR77" s="2">
        <v>44923</v>
      </c>
      <c r="DS77">
        <v>51.35738461794211</v>
      </c>
      <c r="DT77">
        <v>2258.146421098025</v>
      </c>
      <c r="DU77">
        <v>140.0426876782735</v>
      </c>
      <c r="DV77">
        <v>90.86437187254438</v>
      </c>
      <c r="DW77">
        <v>6389.635231961405</v>
      </c>
      <c r="DX77">
        <v>2.060758775836848</v>
      </c>
      <c r="DY77">
        <v>1.219289261137211</v>
      </c>
      <c r="DZ77">
        <v>57.42586999022699</v>
      </c>
      <c r="EA77">
        <v>39.27630387964057</v>
      </c>
      <c r="EB77">
        <v>0.9746097135545517</v>
      </c>
      <c r="EC77">
        <v>1.385035752282675</v>
      </c>
      <c r="ED77">
        <v>56.48753680598224</v>
      </c>
      <c r="EE77">
        <v>79.00051979170162</v>
      </c>
      <c r="EF77">
        <v>0.262549043272223</v>
      </c>
      <c r="EG77">
        <v>8.675195805144217</v>
      </c>
      <c r="EH77">
        <v>3.301484270073293</v>
      </c>
      <c r="EI77">
        <v>56.76763102981495</v>
      </c>
      <c r="EJ77">
        <v>9.505862493257256</v>
      </c>
      <c r="EK77">
        <v>0.7276851789833197</v>
      </c>
      <c r="EL77">
        <v>61.41002492260552</v>
      </c>
      <c r="EM77">
        <v>0.8059450186819436</v>
      </c>
      <c r="EN77">
        <v>4.495830413736038</v>
      </c>
      <c r="EO77">
        <v>9.558033929217475</v>
      </c>
      <c r="EP77">
        <v>65.55339691365234</v>
      </c>
      <c r="EQ77">
        <v>3.9419666619093</v>
      </c>
      <c r="ER77">
        <v>7.712055038898185</v>
      </c>
      <c r="ES77">
        <v>388.4401849088364</v>
      </c>
      <c r="ET77">
        <v>105.4503882927826</v>
      </c>
      <c r="EU77">
        <v>8.036169897771293</v>
      </c>
      <c r="EV77">
        <v>4.95400577099486</v>
      </c>
      <c r="EW77">
        <v>53.36694762645251</v>
      </c>
      <c r="EX77">
        <v>60.57348987321067</v>
      </c>
      <c r="EY77">
        <v>0.1865725928640458</v>
      </c>
      <c r="EZ77">
        <v>26.64125225961712</v>
      </c>
      <c r="FA77">
        <v>0.02165959075181715</v>
      </c>
      <c r="FB77">
        <v>9.5668745391543</v>
      </c>
      <c r="FC77">
        <v>490.4612858326162</v>
      </c>
      <c r="FD77">
        <v>27.18479814806628</v>
      </c>
      <c r="FF77">
        <v>0.1212154288694124</v>
      </c>
      <c r="FG77">
        <v>6.025810307087706</v>
      </c>
      <c r="FH77">
        <v>2547.265127760192</v>
      </c>
      <c r="FI77">
        <v>398.3567619486864</v>
      </c>
      <c r="FK77">
        <v>5.272511822835874</v>
      </c>
      <c r="FL77">
        <v>15.41500775169153</v>
      </c>
      <c r="FM77">
        <v>8.932866280426129</v>
      </c>
      <c r="FN77">
        <v>10.83174879595958</v>
      </c>
      <c r="FO77">
        <v>647.4801835409571</v>
      </c>
      <c r="FP77">
        <v>787.4612867642626</v>
      </c>
      <c r="FQ77">
        <v>29.40829869192494</v>
      </c>
      <c r="FR77">
        <v>54.95028136912592</v>
      </c>
      <c r="FS77">
        <v>94.11828063993977</v>
      </c>
    </row>
    <row r="78" spans="1:175">
      <c r="A78" s="2">
        <v>44924</v>
      </c>
      <c r="B78">
        <v>679.5300878339656</v>
      </c>
      <c r="C78">
        <v>-0.0297282447931424</v>
      </c>
      <c r="DR78" s="2">
        <v>44924</v>
      </c>
      <c r="DS78">
        <v>51.94784602898049</v>
      </c>
      <c r="DT78">
        <v>2240.490193002484</v>
      </c>
      <c r="DU78">
        <v>137.4048875883774</v>
      </c>
      <c r="DV78">
        <v>90.68640697999712</v>
      </c>
      <c r="DW78">
        <v>6269.929773988756</v>
      </c>
      <c r="DX78">
        <v>2.01258430968663</v>
      </c>
      <c r="DY78">
        <v>1.193137119118424</v>
      </c>
      <c r="DZ78">
        <v>56.89058793788041</v>
      </c>
      <c r="EA78">
        <v>39.08253572263874</v>
      </c>
      <c r="EB78">
        <v>1.009113476380053</v>
      </c>
      <c r="EC78">
        <v>1.428146997083071</v>
      </c>
      <c r="ED78">
        <v>58.4156225357999</v>
      </c>
      <c r="EE78">
        <v>80.22945332725007</v>
      </c>
      <c r="EF78">
        <v>0.2609479846938425</v>
      </c>
      <c r="EG78">
        <v>8.73751889768285</v>
      </c>
      <c r="EH78">
        <v>3.455407633396017</v>
      </c>
      <c r="EI78">
        <v>55.72493974753257</v>
      </c>
      <c r="EJ78">
        <v>9.976143959954005</v>
      </c>
      <c r="EK78">
        <v>0.7222948020734719</v>
      </c>
      <c r="EL78">
        <v>62.98626238181928</v>
      </c>
      <c r="EM78">
        <v>0.7965930684487567</v>
      </c>
      <c r="EN78">
        <v>4.46351780415775</v>
      </c>
      <c r="EO78">
        <v>9.909420273823645</v>
      </c>
      <c r="EP78">
        <v>64.88455942509876</v>
      </c>
      <c r="EQ78">
        <v>3.994152034261374</v>
      </c>
      <c r="ER78">
        <v>7.885540774043913</v>
      </c>
      <c r="ES78">
        <v>397.1934202384451</v>
      </c>
      <c r="ET78">
        <v>108.6096632194375</v>
      </c>
      <c r="EU78">
        <v>7.89979301743939</v>
      </c>
      <c r="EV78">
        <v>5.118625703664025</v>
      </c>
      <c r="EW78">
        <v>52.55521381948139</v>
      </c>
      <c r="EX78">
        <v>58.35464383019202</v>
      </c>
      <c r="EY78">
        <v>0.1878308359781815</v>
      </c>
      <c r="EZ78">
        <v>27.26980335692491</v>
      </c>
      <c r="FA78">
        <v>0.02200424272000903</v>
      </c>
      <c r="FB78">
        <v>9.607739772890797</v>
      </c>
      <c r="FC78">
        <v>489.3596173545383</v>
      </c>
      <c r="FD78">
        <v>27.34342744587558</v>
      </c>
      <c r="FF78">
        <v>0.1229149198020199</v>
      </c>
      <c r="FG78">
        <v>5.979520353172707</v>
      </c>
      <c r="FH78">
        <v>2614.498354820754</v>
      </c>
      <c r="FI78">
        <v>392.3544013563103</v>
      </c>
      <c r="FK78">
        <v>5.35764652759425</v>
      </c>
      <c r="FL78">
        <v>15.94488402561256</v>
      </c>
      <c r="FM78">
        <v>8.965944132129481</v>
      </c>
      <c r="FN78">
        <v>10.85348971814003</v>
      </c>
      <c r="FO78">
        <v>628.4228694975608</v>
      </c>
      <c r="FP78">
        <v>781.2056289089876</v>
      </c>
      <c r="FQ78">
        <v>29.50194357111712</v>
      </c>
      <c r="FR78">
        <v>55.75628865442917</v>
      </c>
      <c r="FS78">
        <v>95.26686137571964</v>
      </c>
    </row>
    <row r="79" spans="1:175">
      <c r="A79" s="2">
        <v>44925</v>
      </c>
      <c r="B79">
        <v>674.4627389382081</v>
      </c>
      <c r="C79">
        <v>-0.00745713690457761</v>
      </c>
      <c r="DR79" s="2">
        <v>44925</v>
      </c>
      <c r="DS79">
        <v>51.80800839712449</v>
      </c>
      <c r="DT79">
        <v>2295.726212968312</v>
      </c>
      <c r="DU79">
        <v>137.7386953849848</v>
      </c>
      <c r="DV79">
        <v>91.59318479017152</v>
      </c>
      <c r="DW79">
        <v>6288.345950098146</v>
      </c>
      <c r="DX79">
        <v>1.997567996858803</v>
      </c>
      <c r="DY79">
        <v>1.156045423749178</v>
      </c>
      <c r="DZ79">
        <v>56.28966218970132</v>
      </c>
      <c r="EA79">
        <v>38.40339567470882</v>
      </c>
      <c r="EB79">
        <v>1.027280022506835</v>
      </c>
      <c r="EC79">
        <v>1.341754745642226</v>
      </c>
      <c r="ED79">
        <v>58.59062335742398</v>
      </c>
      <c r="EE79">
        <v>79.94300439223406</v>
      </c>
      <c r="EF79">
        <v>0.2657334752141418</v>
      </c>
      <c r="EG79">
        <v>8.635890758509762</v>
      </c>
      <c r="EH79">
        <v>3.433728041660205</v>
      </c>
      <c r="EI79">
        <v>55.5040747395128</v>
      </c>
      <c r="EJ79">
        <v>9.861756454985001</v>
      </c>
      <c r="EK79">
        <v>0.714688270273947</v>
      </c>
      <c r="EL79">
        <v>63.35285486758324</v>
      </c>
      <c r="EM79">
        <v>0.8047746541856796</v>
      </c>
      <c r="EN79">
        <v>4.468061557834203</v>
      </c>
      <c r="EO79">
        <v>10.07227711317062</v>
      </c>
      <c r="EP79">
        <v>63.25758128067692</v>
      </c>
      <c r="EQ79">
        <v>4.104010675797639</v>
      </c>
      <c r="ER79">
        <v>7.761278527827633</v>
      </c>
      <c r="ES79">
        <v>411.754781841945</v>
      </c>
      <c r="ET79">
        <v>109.0741522125847</v>
      </c>
      <c r="EU79">
        <v>7.62140821429618</v>
      </c>
      <c r="EV79">
        <v>5.011465712275603</v>
      </c>
      <c r="EW79">
        <v>51.54598105065283</v>
      </c>
      <c r="EX79">
        <v>58.67286292006565</v>
      </c>
      <c r="EY79">
        <v>0.1849851600577402</v>
      </c>
      <c r="EZ79">
        <v>28.02607569792858</v>
      </c>
      <c r="FA79">
        <v>0.02169770216173881</v>
      </c>
      <c r="FB79">
        <v>9.674801948899963</v>
      </c>
      <c r="FC79">
        <v>492.8004668002287</v>
      </c>
      <c r="FD79">
        <v>27.60322808531375</v>
      </c>
      <c r="FF79">
        <v>0.1210454627855111</v>
      </c>
      <c r="FG79">
        <v>6.185060948451483</v>
      </c>
      <c r="FH79">
        <v>2692.942284082201</v>
      </c>
      <c r="FI79">
        <v>402.316861793914</v>
      </c>
      <c r="FK79">
        <v>5.380961618157918</v>
      </c>
      <c r="FL79">
        <v>16.21128879575434</v>
      </c>
      <c r="FM79">
        <v>8.955556092755874</v>
      </c>
      <c r="FN79">
        <v>10.93678509095095</v>
      </c>
      <c r="FO79">
        <v>624.6653050055817</v>
      </c>
      <c r="FP79">
        <v>771.149088710322</v>
      </c>
      <c r="FQ79">
        <v>30.44394957723532</v>
      </c>
      <c r="FR79">
        <v>55.64720109508353</v>
      </c>
      <c r="FS79">
        <v>94.66649196190629</v>
      </c>
    </row>
    <row r="80" spans="1:175">
      <c r="A80" s="2">
        <v>44926</v>
      </c>
      <c r="B80">
        <v>668.6689757939779</v>
      </c>
      <c r="C80">
        <v>-0.00859019010205242</v>
      </c>
      <c r="DR80" s="2">
        <v>44926</v>
      </c>
      <c r="DS80">
        <v>52.10131500844946</v>
      </c>
      <c r="DT80">
        <v>2188.363017739347</v>
      </c>
      <c r="DU80">
        <v>138.000436804222</v>
      </c>
      <c r="DV80">
        <v>96.54498955514417</v>
      </c>
      <c r="DW80">
        <v>6252.728424803675</v>
      </c>
      <c r="DX80">
        <v>1.995617615593218</v>
      </c>
      <c r="DY80">
        <v>1.145426531105888</v>
      </c>
      <c r="DZ80">
        <v>57.27620329470619</v>
      </c>
      <c r="EA80">
        <v>38.25928510857202</v>
      </c>
      <c r="EB80">
        <v>1.044523196512339</v>
      </c>
      <c r="EC80">
        <v>1.335356047607677</v>
      </c>
      <c r="ED80">
        <v>58.25385410573055</v>
      </c>
      <c r="EE80">
        <v>80.83202810542714</v>
      </c>
      <c r="EF80">
        <v>0.2677094949854182</v>
      </c>
      <c r="EG80">
        <v>8.285831962757939</v>
      </c>
      <c r="EH80">
        <v>3.389547853534518</v>
      </c>
      <c r="EI80">
        <v>55.42708404672999</v>
      </c>
      <c r="EJ80">
        <v>9.749637170723819</v>
      </c>
      <c r="EK80">
        <v>0.7150236861779666</v>
      </c>
      <c r="EL80">
        <v>63.54535647862433</v>
      </c>
      <c r="EM80">
        <v>0.8083343773385385</v>
      </c>
      <c r="EN80">
        <v>4.427563622199982</v>
      </c>
      <c r="EO80">
        <v>10.32103392160903</v>
      </c>
      <c r="EP80">
        <v>63.64755814783567</v>
      </c>
      <c r="EQ80">
        <v>4.15858053765805</v>
      </c>
      <c r="ER80">
        <v>7.95666636746005</v>
      </c>
      <c r="ES80">
        <v>401.3339739650648</v>
      </c>
      <c r="ET80">
        <v>108.333045558498</v>
      </c>
      <c r="EU80">
        <v>7.641082104521314</v>
      </c>
      <c r="EV80">
        <v>4.967465548747507</v>
      </c>
      <c r="EW80">
        <v>54.78760396379575</v>
      </c>
      <c r="EX80">
        <v>57.79539518031968</v>
      </c>
      <c r="EY80">
        <v>0.1801110074636751</v>
      </c>
      <c r="EZ80">
        <v>27.99297934889983</v>
      </c>
      <c r="FA80">
        <v>0.02140501136786212</v>
      </c>
      <c r="FB80">
        <v>9.752217529979584</v>
      </c>
      <c r="FC80">
        <v>502.5527048194563</v>
      </c>
      <c r="FD80">
        <v>27.85062507946505</v>
      </c>
      <c r="FF80">
        <v>0.1209261789121851</v>
      </c>
      <c r="FG80">
        <v>6.214308021081115</v>
      </c>
      <c r="FH80">
        <v>2682.177089062689</v>
      </c>
      <c r="FI80">
        <v>405.6505958634152</v>
      </c>
      <c r="FK80">
        <v>5.455853047349121</v>
      </c>
      <c r="FL80">
        <v>16.64758045917821</v>
      </c>
      <c r="FM80">
        <v>8.749858641026714</v>
      </c>
      <c r="FN80">
        <v>11.09165797676473</v>
      </c>
      <c r="FO80">
        <v>615.0999332502032</v>
      </c>
      <c r="FP80">
        <v>766.0179485518097</v>
      </c>
      <c r="FQ80">
        <v>29.98620711254875</v>
      </c>
      <c r="FR80">
        <v>54.77607230236476</v>
      </c>
      <c r="FS80">
        <v>97.23951715214501</v>
      </c>
    </row>
    <row r="81" spans="1:175">
      <c r="A81" s="2">
        <v>44927</v>
      </c>
      <c r="B81">
        <v>669.2931814364073</v>
      </c>
      <c r="C81">
        <v>0.0009335047161238563</v>
      </c>
      <c r="DR81" s="2">
        <v>44927</v>
      </c>
      <c r="DS81">
        <v>53.6251107594823</v>
      </c>
      <c r="DT81">
        <v>1837.712545259671</v>
      </c>
      <c r="DU81">
        <v>137.2232827745194</v>
      </c>
      <c r="DV81">
        <v>191.1062324915282</v>
      </c>
      <c r="DW81">
        <v>6565.284751504104</v>
      </c>
      <c r="DX81">
        <v>3.097784157980489</v>
      </c>
      <c r="DY81">
        <v>0.816332060695472</v>
      </c>
      <c r="DZ81">
        <v>58.854767481918</v>
      </c>
      <c r="EA81">
        <v>40.09909997881824</v>
      </c>
      <c r="EB81">
        <v>1.773968269640098</v>
      </c>
      <c r="EC81">
        <v>1.388119548214143</v>
      </c>
      <c r="ED81">
        <v>60.25305618916906</v>
      </c>
      <c r="EE81">
        <v>54.32094472348444</v>
      </c>
      <c r="EF81">
        <v>0.2979168876598173</v>
      </c>
      <c r="EG81">
        <v>9.154730101972936</v>
      </c>
      <c r="EH81">
        <v>5.179172686635907</v>
      </c>
      <c r="EI81">
        <v>60.30217425948567</v>
      </c>
      <c r="EJ81">
        <v>7.074762810610184</v>
      </c>
      <c r="EK81">
        <v>0.7734183999359743</v>
      </c>
      <c r="EL81">
        <v>32.00406495857828</v>
      </c>
      <c r="EM81">
        <v>1.236430635401338</v>
      </c>
      <c r="EN81">
        <v>2.903672907666708</v>
      </c>
      <c r="EO81">
        <v>10.43145695565812</v>
      </c>
      <c r="EP81">
        <v>38.83332197231591</v>
      </c>
      <c r="EQ81">
        <v>4.320676717943566</v>
      </c>
      <c r="ER81">
        <v>7.000725858800006</v>
      </c>
      <c r="ES81">
        <v>420.4742620065836</v>
      </c>
      <c r="ET81">
        <v>110.2075901957017</v>
      </c>
      <c r="EU81">
        <v>4.858605267485454</v>
      </c>
      <c r="EV81">
        <v>8.635188044603723</v>
      </c>
      <c r="EW81">
        <v>39.65972211172322</v>
      </c>
      <c r="EX81">
        <v>58.19739583810754</v>
      </c>
      <c r="EY81">
        <v>0.1609090086010665</v>
      </c>
      <c r="EZ81">
        <v>55.36705280833995</v>
      </c>
      <c r="FA81">
        <v>0.02311710374842958</v>
      </c>
      <c r="FB81">
        <v>5.758246951225521</v>
      </c>
      <c r="FC81">
        <v>377.385160851089</v>
      </c>
      <c r="FD81">
        <v>21.66950751096349</v>
      </c>
      <c r="FF81">
        <v>0.1308694319943235</v>
      </c>
      <c r="FG81">
        <v>6.716486585690564</v>
      </c>
      <c r="FH81">
        <v>2484.5495264008</v>
      </c>
      <c r="FI81">
        <v>422.9016481155951</v>
      </c>
      <c r="FK81">
        <v>10.6852239108833</v>
      </c>
      <c r="FL81">
        <v>16.591311554545</v>
      </c>
      <c r="FM81">
        <v>10.44588921247374</v>
      </c>
      <c r="FN81">
        <v>11.02704194214944</v>
      </c>
      <c r="FO81">
        <v>614.5528539210937</v>
      </c>
      <c r="FP81">
        <v>1332.431183682082</v>
      </c>
      <c r="FQ81">
        <v>30.17073339159594</v>
      </c>
      <c r="FR81">
        <v>36.31474811752405</v>
      </c>
      <c r="FS81">
        <v>47.69501825849422</v>
      </c>
    </row>
    <row r="82" spans="1:175">
      <c r="A82" s="2">
        <v>44928</v>
      </c>
      <c r="B82">
        <v>679.7904983607816</v>
      </c>
      <c r="C82">
        <v>0.01568418327801502</v>
      </c>
      <c r="DR82" s="2">
        <v>44928</v>
      </c>
      <c r="DS82">
        <v>54.12856450492043</v>
      </c>
      <c r="DT82">
        <v>1850.576211154499</v>
      </c>
      <c r="DU82">
        <v>139.198934055839</v>
      </c>
      <c r="DV82">
        <v>200.2631935933702</v>
      </c>
      <c r="DW82">
        <v>6539.084278275278</v>
      </c>
      <c r="DX82">
        <v>2.970095513996736</v>
      </c>
      <c r="DY82">
        <v>0.8188504481901684</v>
      </c>
      <c r="DZ82">
        <v>57.44386839335048</v>
      </c>
      <c r="EA82">
        <v>40.61797688714895</v>
      </c>
      <c r="EB82">
        <v>1.719847027532827</v>
      </c>
      <c r="EC82">
        <v>1.412480708277482</v>
      </c>
      <c r="ED82">
        <v>60.28548527059253</v>
      </c>
      <c r="EE82">
        <v>54.69766486248015</v>
      </c>
      <c r="EF82">
        <v>0.2989120368998093</v>
      </c>
      <c r="EG82">
        <v>9.265845866574049</v>
      </c>
      <c r="EH82">
        <v>5.258531133079767</v>
      </c>
      <c r="EI82">
        <v>60.89696215083879</v>
      </c>
      <c r="EJ82">
        <v>6.943484802376095</v>
      </c>
      <c r="EK82">
        <v>0.7817122126015631</v>
      </c>
      <c r="EL82">
        <v>32.11340069497231</v>
      </c>
      <c r="EM82">
        <v>1.244130223875639</v>
      </c>
      <c r="EN82">
        <v>2.847151988326</v>
      </c>
      <c r="EO82">
        <v>10.51908768843021</v>
      </c>
      <c r="EP82">
        <v>39.21803142103496</v>
      </c>
      <c r="EQ82">
        <v>4.318631133191873</v>
      </c>
      <c r="ER82">
        <v>6.631044367641501</v>
      </c>
      <c r="ES82">
        <v>421.3430822824502</v>
      </c>
      <c r="ET82">
        <v>109.7958629727261</v>
      </c>
      <c r="EU82">
        <v>4.93596808142828</v>
      </c>
      <c r="EV82">
        <v>7.755619478407206</v>
      </c>
      <c r="EW82">
        <v>38.78023990370602</v>
      </c>
      <c r="EX82">
        <v>58.86196810347183</v>
      </c>
      <c r="EY82">
        <v>0.1617168075831542</v>
      </c>
      <c r="EZ82">
        <v>55.30364764275744</v>
      </c>
      <c r="FA82">
        <v>0.02330857313359977</v>
      </c>
      <c r="FB82">
        <v>5.751714498344976</v>
      </c>
      <c r="FC82">
        <v>386.2573485656395</v>
      </c>
      <c r="FD82">
        <v>21.65517441840488</v>
      </c>
      <c r="FF82">
        <v>0.1325075581376601</v>
      </c>
      <c r="FG82">
        <v>6.718409188309871</v>
      </c>
      <c r="FH82">
        <v>2429.343477767589</v>
      </c>
      <c r="FI82">
        <v>421.5665040807096</v>
      </c>
      <c r="FK82">
        <v>10.76092176408357</v>
      </c>
      <c r="FL82">
        <v>16.55964068095469</v>
      </c>
      <c r="FM82">
        <v>10.35311268648467</v>
      </c>
      <c r="FN82">
        <v>11.01081808463571</v>
      </c>
      <c r="FO82">
        <v>620.3045894301955</v>
      </c>
      <c r="FP82">
        <v>1331.919184320602</v>
      </c>
      <c r="FQ82">
        <v>30.73451718099233</v>
      </c>
      <c r="FR82">
        <v>36.28443618082354</v>
      </c>
      <c r="FS82">
        <v>47.60439871254948</v>
      </c>
    </row>
    <row r="83" spans="1:175">
      <c r="A83" s="2">
        <v>44929</v>
      </c>
      <c r="B83">
        <v>695.937420249689</v>
      </c>
      <c r="C83">
        <v>0.02375279137887842</v>
      </c>
      <c r="DR83" s="2">
        <v>44929</v>
      </c>
      <c r="DS83">
        <v>54.01848973750733</v>
      </c>
      <c r="DT83">
        <v>1846.414289790923</v>
      </c>
      <c r="DU83">
        <v>140.7710102762337</v>
      </c>
      <c r="DV83">
        <v>187.4907368950518</v>
      </c>
      <c r="DW83">
        <v>6611.609001735092</v>
      </c>
      <c r="DX83">
        <v>2.961313819745853</v>
      </c>
      <c r="DY83">
        <v>0.8084459937302463</v>
      </c>
      <c r="DZ83">
        <v>57.72774935359728</v>
      </c>
      <c r="EA83">
        <v>41.31232893226258</v>
      </c>
      <c r="EB83">
        <v>1.738694224433285</v>
      </c>
      <c r="EC83">
        <v>1.425320944473827</v>
      </c>
      <c r="ED83">
        <v>59.86651122017856</v>
      </c>
      <c r="EE83">
        <v>55.43173523769935</v>
      </c>
      <c r="EF83">
        <v>0.3017419208456226</v>
      </c>
      <c r="EG83">
        <v>9.36371950155843</v>
      </c>
      <c r="EH83">
        <v>5.347464172695024</v>
      </c>
      <c r="EI83">
        <v>62.25872265443108</v>
      </c>
      <c r="EJ83">
        <v>6.857408225314512</v>
      </c>
      <c r="EK83">
        <v>0.7887137914316702</v>
      </c>
      <c r="EL83">
        <v>32.14725599440747</v>
      </c>
      <c r="EM83">
        <v>1.227115614788655</v>
      </c>
      <c r="EN83">
        <v>2.878416211735034</v>
      </c>
      <c r="EO83">
        <v>10.59346844666454</v>
      </c>
      <c r="EP83">
        <v>38.2850808668267</v>
      </c>
      <c r="EQ83">
        <v>4.407124007632631</v>
      </c>
      <c r="ER83">
        <v>6.482604862701792</v>
      </c>
      <c r="ES83">
        <v>409.8217898400769</v>
      </c>
      <c r="ET83">
        <v>106.4379078323734</v>
      </c>
      <c r="EU83">
        <v>4.938881732666404</v>
      </c>
      <c r="EV83">
        <v>7.040874147160183</v>
      </c>
      <c r="EW83">
        <v>38.50608240574404</v>
      </c>
      <c r="EX83">
        <v>59.91193664651852</v>
      </c>
      <c r="EY83">
        <v>0.1563464288840167</v>
      </c>
      <c r="EZ83">
        <v>54.96336130504361</v>
      </c>
      <c r="FA83">
        <v>0.02391644893335731</v>
      </c>
      <c r="FB83">
        <v>5.716870151624978</v>
      </c>
      <c r="FC83">
        <v>384.255746015021</v>
      </c>
      <c r="FD83">
        <v>21.455411732225</v>
      </c>
      <c r="FF83">
        <v>0.1317311009085297</v>
      </c>
      <c r="FG83">
        <v>6.650876437146422</v>
      </c>
      <c r="FH83">
        <v>2503.088708804145</v>
      </c>
      <c r="FI83">
        <v>419.6139810253762</v>
      </c>
      <c r="FK83">
        <v>10.75572744282434</v>
      </c>
      <c r="FL83">
        <v>16.07556910921636</v>
      </c>
      <c r="FM83">
        <v>10.33390742459905</v>
      </c>
      <c r="FN83">
        <v>11.04445694133704</v>
      </c>
      <c r="FO83">
        <v>631.1159430196033</v>
      </c>
      <c r="FP83">
        <v>1351.147141292082</v>
      </c>
      <c r="FQ83">
        <v>30.53439922782767</v>
      </c>
      <c r="FR83">
        <v>36.21161735448848</v>
      </c>
      <c r="FS83">
        <v>46.90377414841951</v>
      </c>
    </row>
    <row r="84" spans="1:175">
      <c r="A84" s="2">
        <v>44930</v>
      </c>
      <c r="B84">
        <v>697.2990394141185</v>
      </c>
      <c r="C84">
        <v>0.001956525292088784</v>
      </c>
      <c r="DR84" s="2">
        <v>44930</v>
      </c>
      <c r="DS84">
        <v>55.52137626672248</v>
      </c>
      <c r="DT84">
        <v>1901.73639364951</v>
      </c>
      <c r="DU84">
        <v>141.120427145917</v>
      </c>
      <c r="DV84">
        <v>169.6856809077499</v>
      </c>
      <c r="DW84">
        <v>6683.911210510149</v>
      </c>
      <c r="DX84">
        <v>2.926573008322558</v>
      </c>
      <c r="DY84">
        <v>0.7814003836935751</v>
      </c>
      <c r="DZ84">
        <v>58.67009793101933</v>
      </c>
      <c r="EA84">
        <v>41.6796172429561</v>
      </c>
      <c r="EB84">
        <v>1.713465783716546</v>
      </c>
      <c r="EC84">
        <v>1.422183180999774</v>
      </c>
      <c r="ED84">
        <v>59.99064506631487</v>
      </c>
      <c r="EE84">
        <v>55.35113383216536</v>
      </c>
      <c r="EF84">
        <v>0.3098944789792635</v>
      </c>
      <c r="EG84">
        <v>9.45787324313452</v>
      </c>
      <c r="EH84">
        <v>5.433172501504581</v>
      </c>
      <c r="EI84">
        <v>62.76778760156377</v>
      </c>
      <c r="EJ84">
        <v>6.979860114747934</v>
      </c>
      <c r="EK84">
        <v>0.7972618339193751</v>
      </c>
      <c r="EL84">
        <v>32.82984320553527</v>
      </c>
      <c r="EM84">
        <v>1.235623663966145</v>
      </c>
      <c r="EN84">
        <v>2.942271814867941</v>
      </c>
      <c r="EO84">
        <v>9.800555500604089</v>
      </c>
      <c r="EP84">
        <v>37.64114546266443</v>
      </c>
      <c r="EQ84">
        <v>4.298208975401915</v>
      </c>
      <c r="ER84">
        <v>6.194890332565921</v>
      </c>
      <c r="ES84">
        <v>413.7460740881485</v>
      </c>
      <c r="ET84">
        <v>105.8027698168023</v>
      </c>
      <c r="EU84">
        <v>4.929088321153917</v>
      </c>
      <c r="EV84">
        <v>7.150003026886148</v>
      </c>
      <c r="EW84">
        <v>38.86599761884815</v>
      </c>
      <c r="EX84">
        <v>58.74908817812162</v>
      </c>
      <c r="EY84">
        <v>0.1552845367894772</v>
      </c>
      <c r="EZ84">
        <v>55.42237994648666</v>
      </c>
      <c r="FA84">
        <v>0.02431772232591807</v>
      </c>
      <c r="FB84">
        <v>5.645367196829019</v>
      </c>
      <c r="FC84">
        <v>383.6038669716252</v>
      </c>
      <c r="FD84">
        <v>21.60852644122009</v>
      </c>
      <c r="FF84">
        <v>0.1337425939021011</v>
      </c>
      <c r="FG84">
        <v>6.670335873865472</v>
      </c>
      <c r="FH84">
        <v>2526.094028899828</v>
      </c>
      <c r="FI84">
        <v>422.489626566466</v>
      </c>
      <c r="FK84">
        <v>10.73079390698489</v>
      </c>
      <c r="FL84">
        <v>15.86387019718189</v>
      </c>
      <c r="FM84">
        <v>10.24679182328845</v>
      </c>
      <c r="FN84">
        <v>11.01102899957809</v>
      </c>
      <c r="FO84">
        <v>636.6116413699228</v>
      </c>
      <c r="FP84">
        <v>1363.019838648735</v>
      </c>
      <c r="FQ84">
        <v>31.03029519330404</v>
      </c>
      <c r="FR84">
        <v>37.04730854922135</v>
      </c>
      <c r="FS84">
        <v>47.6957656307501</v>
      </c>
    </row>
    <row r="85" spans="1:175">
      <c r="A85" s="2">
        <v>44931</v>
      </c>
      <c r="B85">
        <v>715.8080871424473</v>
      </c>
      <c r="C85">
        <v>0.02654391685937263</v>
      </c>
      <c r="DR85" s="2">
        <v>44931</v>
      </c>
      <c r="DS85">
        <v>55.61421699812033</v>
      </c>
      <c r="DT85">
        <v>1895.958400204387</v>
      </c>
      <c r="DU85">
        <v>142.1648556278966</v>
      </c>
      <c r="DV85">
        <v>170.4452978674077</v>
      </c>
      <c r="DW85">
        <v>6841.295018242851</v>
      </c>
      <c r="DX85">
        <v>2.973273552725423</v>
      </c>
      <c r="DY85">
        <v>0.7990863258932803</v>
      </c>
      <c r="DZ85">
        <v>58.53506524650361</v>
      </c>
      <c r="EA85">
        <v>41.87968429200311</v>
      </c>
      <c r="EB85">
        <v>1.722560125410769</v>
      </c>
      <c r="EC85">
        <v>1.411376760182078</v>
      </c>
      <c r="ED85">
        <v>59.09082112542557</v>
      </c>
      <c r="EE85">
        <v>55.66983193220072</v>
      </c>
      <c r="EF85">
        <v>0.2983541176591268</v>
      </c>
      <c r="EG85">
        <v>9.265510050876445</v>
      </c>
      <c r="EH85">
        <v>5.556771092942521</v>
      </c>
      <c r="EI85">
        <v>63.67897958974502</v>
      </c>
      <c r="EJ85">
        <v>7.075032012073271</v>
      </c>
      <c r="EK85">
        <v>0.7902079681445581</v>
      </c>
      <c r="EL85">
        <v>32.91751466810931</v>
      </c>
      <c r="EM85">
        <v>1.212340433572555</v>
      </c>
      <c r="EN85">
        <v>2.77830930246746</v>
      </c>
      <c r="EO85">
        <v>10.00426273752242</v>
      </c>
      <c r="EP85">
        <v>37.96535490841902</v>
      </c>
      <c r="EQ85">
        <v>3.902652481974517</v>
      </c>
      <c r="ER85">
        <v>6.141737640156988</v>
      </c>
      <c r="ES85">
        <v>418.1176847241446</v>
      </c>
      <c r="ET85">
        <v>106.7995865050554</v>
      </c>
      <c r="EU85">
        <v>4.867920859123581</v>
      </c>
      <c r="EV85">
        <v>6.392061078589016</v>
      </c>
      <c r="EW85">
        <v>36.69782823976604</v>
      </c>
      <c r="EX85">
        <v>60.4430406240164</v>
      </c>
      <c r="EY85">
        <v>0.1598570622687335</v>
      </c>
      <c r="EZ85">
        <v>54.52948671351929</v>
      </c>
      <c r="FA85">
        <v>0.02420041682733333</v>
      </c>
      <c r="FB85">
        <v>4.984979588708021</v>
      </c>
      <c r="FC85">
        <v>393.7516677034879</v>
      </c>
      <c r="FD85">
        <v>21.62227611331281</v>
      </c>
      <c r="FF85">
        <v>0.131854771528038</v>
      </c>
      <c r="FG85">
        <v>6.80264100114919</v>
      </c>
      <c r="FH85">
        <v>2563.323919554319</v>
      </c>
      <c r="FI85">
        <v>421.3488659461302</v>
      </c>
      <c r="FK85">
        <v>10.74991870881112</v>
      </c>
      <c r="FL85">
        <v>15.67330890690342</v>
      </c>
      <c r="FM85">
        <v>10.02288179871286</v>
      </c>
      <c r="FN85">
        <v>11.00222309364884</v>
      </c>
      <c r="FO85">
        <v>653.8551291919373</v>
      </c>
      <c r="FP85">
        <v>1355.715778228005</v>
      </c>
      <c r="FQ85">
        <v>31.5194096972207</v>
      </c>
      <c r="FR85">
        <v>35.70773466263118</v>
      </c>
      <c r="FS85">
        <v>47.67679299106724</v>
      </c>
    </row>
    <row r="86" spans="1:175">
      <c r="A86" s="2">
        <v>44932</v>
      </c>
      <c r="B86">
        <v>707.521212609434</v>
      </c>
      <c r="C86">
        <v>-0.01157695013770399</v>
      </c>
      <c r="DR86" s="2">
        <v>44932</v>
      </c>
      <c r="DS86">
        <v>56.02343329341065</v>
      </c>
      <c r="DT86">
        <v>1910.758900437174</v>
      </c>
      <c r="DU86">
        <v>140.6277476884107</v>
      </c>
      <c r="DV86">
        <v>174.8922813595683</v>
      </c>
      <c r="DW86">
        <v>6708.242442381445</v>
      </c>
      <c r="DX86">
        <v>2.979175098724984</v>
      </c>
      <c r="DY86">
        <v>0.8001493307197329</v>
      </c>
      <c r="DZ86">
        <v>58.38105654006811</v>
      </c>
      <c r="EA86">
        <v>41.62749853327274</v>
      </c>
      <c r="EB86">
        <v>1.673593414913362</v>
      </c>
      <c r="EC86">
        <v>1.440561457164821</v>
      </c>
      <c r="ED86">
        <v>60.0779988653269</v>
      </c>
      <c r="EE86">
        <v>51.55314671808965</v>
      </c>
      <c r="EF86">
        <v>0.2963503327919974</v>
      </c>
      <c r="EG86">
        <v>9.372404828908129</v>
      </c>
      <c r="EH86">
        <v>5.676774972551573</v>
      </c>
      <c r="EI86">
        <v>63.58441272050536</v>
      </c>
      <c r="EJ86">
        <v>7.029770172256962</v>
      </c>
      <c r="EK86">
        <v>0.7786934064501487</v>
      </c>
      <c r="EL86">
        <v>32.53907014621566</v>
      </c>
      <c r="EM86">
        <v>1.247298874664004</v>
      </c>
      <c r="EN86">
        <v>2.804770306074883</v>
      </c>
      <c r="EO86">
        <v>10.18948363889769</v>
      </c>
      <c r="EP86">
        <v>37.96592510420658</v>
      </c>
      <c r="EQ86">
        <v>4.105681901361056</v>
      </c>
      <c r="ER86">
        <v>6.114146121951608</v>
      </c>
      <c r="ES86">
        <v>410.1558834222491</v>
      </c>
      <c r="ET86">
        <v>106.3485122227769</v>
      </c>
      <c r="EU86">
        <v>4.821647923888714</v>
      </c>
      <c r="EV86">
        <v>6.473007250842459</v>
      </c>
      <c r="EW86">
        <v>38.02842017922639</v>
      </c>
      <c r="EX86">
        <v>60.6043214349674</v>
      </c>
      <c r="EY86">
        <v>0.1604300897791524</v>
      </c>
      <c r="EZ86">
        <v>54.17232992681416</v>
      </c>
      <c r="FA86">
        <v>0.02359073534248007</v>
      </c>
      <c r="FB86">
        <v>5.009928606796818</v>
      </c>
      <c r="FC86">
        <v>395.1509273716162</v>
      </c>
      <c r="FD86">
        <v>21.82956547932786</v>
      </c>
      <c r="FF86">
        <v>0.1311937803858298</v>
      </c>
      <c r="FG86">
        <v>6.582210090279953</v>
      </c>
      <c r="FH86">
        <v>2527.72081921473</v>
      </c>
      <c r="FI86">
        <v>421.8067670720968</v>
      </c>
      <c r="FK86">
        <v>10.68980792046901</v>
      </c>
      <c r="FL86">
        <v>15.76167725495561</v>
      </c>
      <c r="FM86">
        <v>10.32284901652281</v>
      </c>
      <c r="FN86">
        <v>10.95351917675001</v>
      </c>
      <c r="FO86">
        <v>660.4782667937492</v>
      </c>
      <c r="FP86">
        <v>1371.174658888842</v>
      </c>
      <c r="FQ86">
        <v>32.02230158620082</v>
      </c>
      <c r="FR86">
        <v>35.80100313813277</v>
      </c>
      <c r="FS86">
        <v>47.61214427522138</v>
      </c>
    </row>
    <row r="87" spans="1:175">
      <c r="A87" s="2">
        <v>44933</v>
      </c>
      <c r="B87">
        <v>720.1460239523661</v>
      </c>
      <c r="C87">
        <v>0.01784372131595902</v>
      </c>
      <c r="DR87" s="2">
        <v>44933</v>
      </c>
      <c r="DS87">
        <v>55.71897260855049</v>
      </c>
      <c r="DT87">
        <v>1928.531421592417</v>
      </c>
      <c r="DU87">
        <v>144.0921202160744</v>
      </c>
      <c r="DV87">
        <v>174.5328587075962</v>
      </c>
      <c r="DW87">
        <v>6617.022641855338</v>
      </c>
      <c r="DX87">
        <v>2.998513538845056</v>
      </c>
      <c r="DY87">
        <v>0.7995718202294478</v>
      </c>
      <c r="DZ87">
        <v>56.64813232100214</v>
      </c>
      <c r="EA87">
        <v>42.20925203952748</v>
      </c>
      <c r="EB87">
        <v>1.689331463562107</v>
      </c>
      <c r="EC87">
        <v>1.434177832101319</v>
      </c>
      <c r="ED87">
        <v>60.4531295329145</v>
      </c>
      <c r="EE87">
        <v>53.27249354730094</v>
      </c>
      <c r="EF87">
        <v>0.2975756026581721</v>
      </c>
      <c r="EG87">
        <v>9.481411002379106</v>
      </c>
      <c r="EH87">
        <v>5.778132774447167</v>
      </c>
      <c r="EI87">
        <v>64.71481339443837</v>
      </c>
      <c r="EJ87">
        <v>6.913361741102419</v>
      </c>
      <c r="EK87">
        <v>0.7925656219691831</v>
      </c>
      <c r="EL87">
        <v>32.34365685667014</v>
      </c>
      <c r="EM87">
        <v>1.239030536237928</v>
      </c>
      <c r="EN87">
        <v>2.809158675854297</v>
      </c>
      <c r="EO87">
        <v>10.4626846761158</v>
      </c>
      <c r="EP87">
        <v>37.65244860097602</v>
      </c>
      <c r="EQ87">
        <v>4.295347129122523</v>
      </c>
      <c r="ER87">
        <v>6.044714270252962</v>
      </c>
      <c r="ES87">
        <v>320.9421483071268</v>
      </c>
      <c r="ET87">
        <v>105.6738151083257</v>
      </c>
      <c r="EU87">
        <v>4.850177115026558</v>
      </c>
      <c r="EV87">
        <v>5.789665979897565</v>
      </c>
      <c r="EW87">
        <v>36.9812072745173</v>
      </c>
      <c r="EX87">
        <v>61.24737818313615</v>
      </c>
      <c r="EY87">
        <v>0.159358548998607</v>
      </c>
      <c r="EZ87">
        <v>53.71917939308501</v>
      </c>
      <c r="FA87">
        <v>0.02347080628176302</v>
      </c>
      <c r="FB87">
        <v>4.878412803034668</v>
      </c>
      <c r="FC87">
        <v>400.718419469865</v>
      </c>
      <c r="FD87">
        <v>22.09864774579165</v>
      </c>
      <c r="FF87">
        <v>0.1322093121484591</v>
      </c>
      <c r="FG87">
        <v>6.722726556417714</v>
      </c>
      <c r="FH87">
        <v>2571.952715331568</v>
      </c>
      <c r="FI87">
        <v>418.4430148302666</v>
      </c>
      <c r="FK87">
        <v>10.65335599650845</v>
      </c>
      <c r="FL87">
        <v>15.81428930790633</v>
      </c>
      <c r="FM87">
        <v>9.88538193955476</v>
      </c>
      <c r="FN87">
        <v>10.55342747587031</v>
      </c>
      <c r="FO87">
        <v>686.1925376653406</v>
      </c>
      <c r="FP87">
        <v>1377.961295711274</v>
      </c>
      <c r="FQ87">
        <v>31.96691974628421</v>
      </c>
      <c r="FR87">
        <v>36.25690748076999</v>
      </c>
      <c r="FS87">
        <v>47.2839858722686</v>
      </c>
    </row>
    <row r="88" spans="1:175">
      <c r="A88" s="2">
        <v>44934</v>
      </c>
      <c r="B88">
        <v>722.2795265725821</v>
      </c>
      <c r="C88">
        <v>0.002962597236191966</v>
      </c>
      <c r="DR88" s="2">
        <v>44934</v>
      </c>
      <c r="DS88">
        <v>69.23473877102961</v>
      </c>
      <c r="DT88">
        <v>2391.733335822827</v>
      </c>
      <c r="DU88">
        <v>145.427183894437</v>
      </c>
      <c r="DV88">
        <v>97.42542015266315</v>
      </c>
      <c r="DW88">
        <v>7333.48845889415</v>
      </c>
      <c r="DX88">
        <v>2.047260998853742</v>
      </c>
      <c r="DY88">
        <v>0.7908859924708378</v>
      </c>
      <c r="DZ88">
        <v>54.30312058418806</v>
      </c>
      <c r="EA88">
        <v>56.13100566585594</v>
      </c>
      <c r="EB88">
        <v>0.8183163404459638</v>
      </c>
      <c r="EC88">
        <v>1.739801174935948</v>
      </c>
      <c r="ED88">
        <v>100.5294549437134</v>
      </c>
      <c r="EE88">
        <v>91.73077079602146</v>
      </c>
      <c r="EF88">
        <v>0.2841552192379652</v>
      </c>
      <c r="EG88">
        <v>16.00898685163198</v>
      </c>
      <c r="EH88">
        <v>3.369536168233257</v>
      </c>
      <c r="EI88">
        <v>55.99234884934039</v>
      </c>
      <c r="EJ88">
        <v>9.537479075048765</v>
      </c>
      <c r="EK88">
        <v>0.7604415750277317</v>
      </c>
      <c r="EL88">
        <v>61.56069733327208</v>
      </c>
      <c r="EM88">
        <v>0.699216403995277</v>
      </c>
      <c r="EN88">
        <v>2.425130167936968</v>
      </c>
      <c r="EO88">
        <v>19.67372139352311</v>
      </c>
      <c r="EP88">
        <v>34.69423248950244</v>
      </c>
      <c r="EQ88">
        <v>1.931758770510158</v>
      </c>
      <c r="ER88">
        <v>7.089795812193728</v>
      </c>
      <c r="ES88">
        <v>301.1011213382239</v>
      </c>
      <c r="ET88">
        <v>185.675767087713</v>
      </c>
      <c r="EU88">
        <v>4.521379501876647</v>
      </c>
      <c r="EV88">
        <v>5.557127215403416</v>
      </c>
      <c r="EW88">
        <v>49.47190996768176</v>
      </c>
      <c r="EX88">
        <v>61.63952081518644</v>
      </c>
      <c r="EY88">
        <v>0.2716640094464607</v>
      </c>
      <c r="EZ88">
        <v>23.1567923765186</v>
      </c>
      <c r="FA88">
        <v>0.02325849185388286</v>
      </c>
      <c r="FB88">
        <v>4.411222850996702</v>
      </c>
      <c r="FC88">
        <v>529.7828146201302</v>
      </c>
      <c r="FD88">
        <v>28.42041900203023</v>
      </c>
      <c r="FF88">
        <v>0.1003929026355972</v>
      </c>
      <c r="FG88">
        <v>6.434208486938135</v>
      </c>
      <c r="FH88">
        <v>2848.055072396308</v>
      </c>
      <c r="FI88">
        <v>242.0070279378381</v>
      </c>
      <c r="FK88">
        <v>5.399277622577107</v>
      </c>
      <c r="FL88">
        <v>14.25119520948662</v>
      </c>
      <c r="FM88">
        <v>7.499021314415825</v>
      </c>
      <c r="FN88">
        <v>9.486729195429318</v>
      </c>
      <c r="FO88">
        <v>695.4945616802228</v>
      </c>
      <c r="FP88">
        <v>754.999038754113</v>
      </c>
      <c r="FQ88">
        <v>28.82972304339082</v>
      </c>
      <c r="FR88">
        <v>35.50275389084065</v>
      </c>
      <c r="FS88">
        <v>47.90189652479788</v>
      </c>
    </row>
    <row r="89" spans="1:175">
      <c r="A89" s="2">
        <v>44935</v>
      </c>
      <c r="B89">
        <v>752.8806608281749</v>
      </c>
      <c r="C89">
        <v>0.04236743965428968</v>
      </c>
      <c r="DR89" s="2">
        <v>44935</v>
      </c>
      <c r="DS89">
        <v>70.22341637224721</v>
      </c>
      <c r="DT89">
        <v>2462.028512343184</v>
      </c>
      <c r="DU89">
        <v>148.0787762375938</v>
      </c>
      <c r="DV89">
        <v>98.95128949687617</v>
      </c>
      <c r="DW89">
        <v>7417.859175186999</v>
      </c>
      <c r="DX89">
        <v>2.006721563407148</v>
      </c>
      <c r="DY89">
        <v>0.7991501900226345</v>
      </c>
      <c r="DZ89">
        <v>53.6660977156502</v>
      </c>
      <c r="EA89">
        <v>58.46140587604832</v>
      </c>
      <c r="EB89">
        <v>0.8159330171722911</v>
      </c>
      <c r="EC89">
        <v>1.741741789116327</v>
      </c>
      <c r="ED89">
        <v>101.6407808826984</v>
      </c>
      <c r="EE89">
        <v>92.91278725583329</v>
      </c>
      <c r="EF89">
        <v>0.2892292054329733</v>
      </c>
      <c r="EG89">
        <v>16.04410899853196</v>
      </c>
      <c r="EH89">
        <v>3.432596128214589</v>
      </c>
      <c r="EI89">
        <v>58.88514498664026</v>
      </c>
      <c r="EJ89">
        <v>9.59897228183628</v>
      </c>
      <c r="EK89">
        <v>0.7736892189099243</v>
      </c>
      <c r="EL89">
        <v>60.63531904412247</v>
      </c>
      <c r="EM89">
        <v>0.7041359437394447</v>
      </c>
      <c r="EN89">
        <v>2.434662584461307</v>
      </c>
      <c r="EO89">
        <v>19.71997587084186</v>
      </c>
      <c r="EP89">
        <v>34.84794305137329</v>
      </c>
      <c r="EQ89">
        <v>2.000592333767953</v>
      </c>
      <c r="ER89">
        <v>6.619380350604653</v>
      </c>
      <c r="ES89">
        <v>209.8244334429619</v>
      </c>
      <c r="ET89">
        <v>175.9768597088964</v>
      </c>
      <c r="EU89">
        <v>4.572853861043714</v>
      </c>
      <c r="EV89">
        <v>4.336778251086262</v>
      </c>
      <c r="EW89">
        <v>49.99412946124494</v>
      </c>
      <c r="EX89">
        <v>63.99097833954734</v>
      </c>
      <c r="EY89">
        <v>0.2793856202395247</v>
      </c>
      <c r="EZ89">
        <v>22.40722603673825</v>
      </c>
      <c r="FA89">
        <v>0.02261155956085834</v>
      </c>
      <c r="FB89">
        <v>4.381484128278061</v>
      </c>
      <c r="FC89">
        <v>536.467063029268</v>
      </c>
      <c r="FD89">
        <v>29.29287583893908</v>
      </c>
      <c r="FF89">
        <v>0.1034906792023951</v>
      </c>
      <c r="FG89">
        <v>6.433307233072269</v>
      </c>
      <c r="FH89">
        <v>2915.896383703855</v>
      </c>
      <c r="FI89">
        <v>234.135156191954</v>
      </c>
      <c r="FK89">
        <v>5.458900058407143</v>
      </c>
      <c r="FL89">
        <v>13.61428966949389</v>
      </c>
      <c r="FM89">
        <v>7.501667475459574</v>
      </c>
      <c r="FN89">
        <v>9.716531074691515</v>
      </c>
      <c r="FO89">
        <v>700.0261121295864</v>
      </c>
      <c r="FP89">
        <v>754.7418894068308</v>
      </c>
      <c r="FQ89">
        <v>29.98156848389403</v>
      </c>
      <c r="FR89">
        <v>35.0095211041523</v>
      </c>
      <c r="FS89">
        <v>47.72457323974206</v>
      </c>
    </row>
    <row r="90" spans="1:175">
      <c r="A90" s="2">
        <v>44936</v>
      </c>
      <c r="B90">
        <v>773.9512770553489</v>
      </c>
      <c r="C90">
        <v>0.02798666153012364</v>
      </c>
      <c r="DR90" s="2">
        <v>44936</v>
      </c>
      <c r="DS90">
        <v>69.90653470099352</v>
      </c>
      <c r="DT90">
        <v>2472.295480899042</v>
      </c>
      <c r="DU90">
        <v>150.7404615094541</v>
      </c>
      <c r="DV90">
        <v>95.41724284669058</v>
      </c>
      <c r="DW90">
        <v>7259.282989257249</v>
      </c>
      <c r="DX90">
        <v>1.980881709224027</v>
      </c>
      <c r="DY90">
        <v>0.7770994840361474</v>
      </c>
      <c r="DZ90">
        <v>52.84591506332659</v>
      </c>
      <c r="EA90">
        <v>59.77455849464467</v>
      </c>
      <c r="EB90">
        <v>0.8226868285382858</v>
      </c>
      <c r="EC90">
        <v>1.690668005624832</v>
      </c>
      <c r="ED90">
        <v>99.18447941029137</v>
      </c>
      <c r="EE90">
        <v>93.50566501282671</v>
      </c>
      <c r="EF90">
        <v>0.2932545354791332</v>
      </c>
      <c r="EG90">
        <v>14.61935927801268</v>
      </c>
      <c r="EH90">
        <v>3.37359728050345</v>
      </c>
      <c r="EI90">
        <v>58.58710487656437</v>
      </c>
      <c r="EJ90">
        <v>9.385827265175481</v>
      </c>
      <c r="EK90">
        <v>0.795654529837347</v>
      </c>
      <c r="EL90">
        <v>59.16044646917945</v>
      </c>
      <c r="EM90">
        <v>0.713798807838197</v>
      </c>
      <c r="EN90">
        <v>2.260118306520457</v>
      </c>
      <c r="EO90">
        <v>18.77162532283376</v>
      </c>
      <c r="EP90">
        <v>35.57315451374416</v>
      </c>
      <c r="EQ90">
        <v>1.41243481363318</v>
      </c>
      <c r="ER90">
        <v>7.041620186742731</v>
      </c>
      <c r="ES90">
        <v>184.2832654949519</v>
      </c>
      <c r="ET90">
        <v>178.5018018749208</v>
      </c>
      <c r="EU90">
        <v>4.666183209845161</v>
      </c>
      <c r="EV90">
        <v>4.570731038643288</v>
      </c>
      <c r="EW90">
        <v>51.37430913114569</v>
      </c>
      <c r="EX90">
        <v>64.28528420369871</v>
      </c>
      <c r="EY90">
        <v>0.2719483614901803</v>
      </c>
      <c r="EZ90">
        <v>21.95030387248035</v>
      </c>
      <c r="FA90">
        <v>0.02232697277267306</v>
      </c>
      <c r="FB90">
        <v>4.498716146662388</v>
      </c>
      <c r="FC90">
        <v>543.6161904036858</v>
      </c>
      <c r="FD90">
        <v>29.73354424838572</v>
      </c>
      <c r="FF90">
        <v>0.1025249986173865</v>
      </c>
      <c r="FG90">
        <v>6.399992769336158</v>
      </c>
      <c r="FH90">
        <v>2867.170493439832</v>
      </c>
      <c r="FI90">
        <v>240.0413240094161</v>
      </c>
      <c r="FK90">
        <v>5.515546484080637</v>
      </c>
      <c r="FL90">
        <v>13.42381040756955</v>
      </c>
      <c r="FM90">
        <v>7.664954113940341</v>
      </c>
      <c r="FN90">
        <v>9.956772672272221</v>
      </c>
      <c r="FO90">
        <v>708.8207771757442</v>
      </c>
      <c r="FP90">
        <v>756.6357449689017</v>
      </c>
      <c r="FQ90">
        <v>30.44215936073537</v>
      </c>
      <c r="FR90">
        <v>35.53514572299523</v>
      </c>
      <c r="FS90">
        <v>47.9227986465503</v>
      </c>
    </row>
    <row r="91" spans="1:175">
      <c r="A91" s="2">
        <v>44937</v>
      </c>
      <c r="B91">
        <v>782.3933594785429</v>
      </c>
      <c r="C91">
        <v>0.01090776987320652</v>
      </c>
      <c r="DR91" s="2">
        <v>44937</v>
      </c>
      <c r="DS91">
        <v>68.96706521829002</v>
      </c>
      <c r="DT91">
        <v>2483.009633573912</v>
      </c>
      <c r="DU91">
        <v>151.5156110295674</v>
      </c>
      <c r="DV91">
        <v>95.45172938352789</v>
      </c>
      <c r="DW91">
        <v>7373.932101549766</v>
      </c>
      <c r="DX91">
        <v>1.88757399021674</v>
      </c>
      <c r="DY91">
        <v>0.7704517158983574</v>
      </c>
      <c r="DZ91">
        <v>52.68339675563299</v>
      </c>
      <c r="EA91">
        <v>59.14046684475822</v>
      </c>
      <c r="EB91">
        <v>0.812730091975489</v>
      </c>
      <c r="EC91">
        <v>1.703884364522224</v>
      </c>
      <c r="ED91">
        <v>100.4653457151986</v>
      </c>
      <c r="EE91">
        <v>89.6316632237898</v>
      </c>
      <c r="EF91">
        <v>0.2911344832886885</v>
      </c>
      <c r="EG91">
        <v>14.65415332531861</v>
      </c>
      <c r="EH91">
        <v>3.416875487701114</v>
      </c>
      <c r="EI91">
        <v>58.82935917271685</v>
      </c>
      <c r="EJ91">
        <v>9.10595004845838</v>
      </c>
      <c r="EK91">
        <v>0.7927569402137842</v>
      </c>
      <c r="EL91">
        <v>59.85663790424863</v>
      </c>
      <c r="EM91">
        <v>0.7130062919460948</v>
      </c>
      <c r="EN91">
        <v>2.304738586854663</v>
      </c>
      <c r="EO91">
        <v>18.63321555270456</v>
      </c>
      <c r="EP91">
        <v>35.10280343750548</v>
      </c>
      <c r="EQ91">
        <v>1.526465815184101</v>
      </c>
      <c r="ER91">
        <v>7.190073460393117</v>
      </c>
      <c r="ES91">
        <v>181.4659213169729</v>
      </c>
      <c r="ET91">
        <v>176.3214776666002</v>
      </c>
      <c r="EU91">
        <v>4.654050130043482</v>
      </c>
      <c r="EV91">
        <v>4.64404965096813</v>
      </c>
      <c r="EW91">
        <v>50.53503752251836</v>
      </c>
      <c r="EX91">
        <v>66.24497835281321</v>
      </c>
      <c r="EY91">
        <v>0.2778441652313769</v>
      </c>
      <c r="EZ91">
        <v>21.88630582319807</v>
      </c>
      <c r="FA91">
        <v>0.02201287445873212</v>
      </c>
      <c r="FB91">
        <v>4.538482034835298</v>
      </c>
      <c r="FC91">
        <v>544.4748031272358</v>
      </c>
      <c r="FD91">
        <v>28.43220423604464</v>
      </c>
      <c r="FF91">
        <v>0.1016744263300221</v>
      </c>
      <c r="FG91">
        <v>6.467648087186757</v>
      </c>
      <c r="FH91">
        <v>2874.004115014564</v>
      </c>
      <c r="FI91">
        <v>241.9797852900601</v>
      </c>
      <c r="FK91">
        <v>5.483587350708741</v>
      </c>
      <c r="FL91">
        <v>13.51386974583598</v>
      </c>
      <c r="FM91">
        <v>7.688417186179036</v>
      </c>
      <c r="FN91">
        <v>9.786445124916652</v>
      </c>
      <c r="FO91">
        <v>714.4758715842753</v>
      </c>
      <c r="FP91">
        <v>737.4555014501474</v>
      </c>
      <c r="FQ91">
        <v>30.53511999119549</v>
      </c>
      <c r="FR91">
        <v>33.26472357287519</v>
      </c>
      <c r="FS91">
        <v>47.31059390901105</v>
      </c>
    </row>
    <row r="92" spans="1:175">
      <c r="A92" s="2">
        <v>44938</v>
      </c>
      <c r="B92">
        <v>799.1347821192302</v>
      </c>
      <c r="C92">
        <v>0.02139770543533914</v>
      </c>
      <c r="DR92" s="2">
        <v>44938</v>
      </c>
      <c r="DS92">
        <v>70.13477844542902</v>
      </c>
      <c r="DT92">
        <v>2486.671771163054</v>
      </c>
      <c r="DU92">
        <v>153.9315750699149</v>
      </c>
      <c r="DV92">
        <v>95.72150402687758</v>
      </c>
      <c r="DW92">
        <v>7369.946014804042</v>
      </c>
      <c r="DX92">
        <v>1.893766191817503</v>
      </c>
      <c r="DY92">
        <v>0.7590529753160447</v>
      </c>
      <c r="DZ92">
        <v>52.72183598514331</v>
      </c>
      <c r="EA92">
        <v>59.26264594531813</v>
      </c>
      <c r="EB92">
        <v>0.8321749201685313</v>
      </c>
      <c r="EC92">
        <v>1.73667209772901</v>
      </c>
      <c r="ED92">
        <v>100.5007233994948</v>
      </c>
      <c r="EE92">
        <v>91.42647960765112</v>
      </c>
      <c r="EF92">
        <v>0.297922618207249</v>
      </c>
      <c r="EG92">
        <v>14.58377110091248</v>
      </c>
      <c r="EH92">
        <v>3.437727800824958</v>
      </c>
      <c r="EI92">
        <v>59.62842875059826</v>
      </c>
      <c r="EJ92">
        <v>9.36000035616121</v>
      </c>
      <c r="EK92">
        <v>0.790517714584111</v>
      </c>
      <c r="EL92">
        <v>59.31233407084219</v>
      </c>
      <c r="EM92">
        <v>0.7158018207798691</v>
      </c>
      <c r="EN92">
        <v>2.38649081196866</v>
      </c>
      <c r="EO92">
        <v>18.63827950297723</v>
      </c>
      <c r="EP92">
        <v>34.2000043533406</v>
      </c>
      <c r="EQ92">
        <v>1.508816205296082</v>
      </c>
      <c r="ER92">
        <v>7.175369302604191</v>
      </c>
      <c r="ES92">
        <v>201.9244619692446</v>
      </c>
      <c r="ET92">
        <v>181.438031617589</v>
      </c>
      <c r="EU92">
        <v>4.743196467849961</v>
      </c>
      <c r="EV92">
        <v>4.903609499931108</v>
      </c>
      <c r="EW92">
        <v>51.05843500796679</v>
      </c>
      <c r="EX92">
        <v>67.02012140393668</v>
      </c>
      <c r="EY92">
        <v>0.2729202305405337</v>
      </c>
      <c r="EZ92">
        <v>22.1756693227687</v>
      </c>
      <c r="FA92">
        <v>0.02237087106870744</v>
      </c>
      <c r="FB92">
        <v>4.193849345219706</v>
      </c>
      <c r="FC92">
        <v>555.5685414766174</v>
      </c>
      <c r="FD92">
        <v>29.26501606125799</v>
      </c>
      <c r="FF92">
        <v>0.1046888975288275</v>
      </c>
      <c r="FG92">
        <v>6.303404922134934</v>
      </c>
      <c r="FH92">
        <v>2324.554112131964</v>
      </c>
      <c r="FI92">
        <v>243.3373395522139</v>
      </c>
      <c r="FK92">
        <v>5.595564968195917</v>
      </c>
      <c r="FL92">
        <v>13.7520575326235</v>
      </c>
      <c r="FM92">
        <v>7.723175284247815</v>
      </c>
      <c r="FN92">
        <v>10.20613300369242</v>
      </c>
      <c r="FO92">
        <v>709.9326802580222</v>
      </c>
      <c r="FP92">
        <v>747.077787762849</v>
      </c>
      <c r="FQ92">
        <v>29.40153879133394</v>
      </c>
      <c r="FR92">
        <v>34.77427572392498</v>
      </c>
      <c r="FS92">
        <v>47.22872511152353</v>
      </c>
    </row>
    <row r="93" spans="1:175">
      <c r="A93" s="2">
        <v>44939</v>
      </c>
      <c r="B93">
        <v>826.7475037553788</v>
      </c>
      <c r="C93">
        <v>0.03455327218134885</v>
      </c>
      <c r="DR93" s="2">
        <v>44939</v>
      </c>
      <c r="DS93">
        <v>69.78562049645312</v>
      </c>
      <c r="DT93">
        <v>2523.920252558073</v>
      </c>
      <c r="DU93">
        <v>156.7685907768446</v>
      </c>
      <c r="DV93">
        <v>92.981007359736</v>
      </c>
      <c r="DW93">
        <v>7608.734639997373</v>
      </c>
      <c r="DX93">
        <v>2.007274372009092</v>
      </c>
      <c r="DY93">
        <v>0.7490968896460597</v>
      </c>
      <c r="DZ93">
        <v>52.68901671140643</v>
      </c>
      <c r="EA93">
        <v>60.74813655602171</v>
      </c>
      <c r="EB93">
        <v>0.806615800834937</v>
      </c>
      <c r="EC93">
        <v>1.748162824911107</v>
      </c>
      <c r="ED93">
        <v>101.8310715248899</v>
      </c>
      <c r="EE93">
        <v>89.54584517869995</v>
      </c>
      <c r="EF93">
        <v>0.2945295866145652</v>
      </c>
      <c r="EG93">
        <v>14.59572303759793</v>
      </c>
      <c r="EH93">
        <v>3.449447838508597</v>
      </c>
      <c r="EI93">
        <v>58.48727715021243</v>
      </c>
      <c r="EJ93">
        <v>9.238040427764043</v>
      </c>
      <c r="EK93">
        <v>0.7905475377989991</v>
      </c>
      <c r="EL93">
        <v>60.62780052410348</v>
      </c>
      <c r="EM93">
        <v>0.7310066736221595</v>
      </c>
      <c r="EN93">
        <v>2.377971826407914</v>
      </c>
      <c r="EO93">
        <v>17.86848860675351</v>
      </c>
      <c r="EP93">
        <v>32.91767524970637</v>
      </c>
      <c r="EQ93">
        <v>1.455605436644877</v>
      </c>
      <c r="ER93">
        <v>6.384655041681218</v>
      </c>
      <c r="ES93">
        <v>197.3629424492243</v>
      </c>
      <c r="ET93">
        <v>183.7933495917839</v>
      </c>
      <c r="EU93">
        <v>4.656608981620617</v>
      </c>
      <c r="EV93">
        <v>4.556638602675696</v>
      </c>
      <c r="EW93">
        <v>51.62849234975305</v>
      </c>
      <c r="EX93">
        <v>70.15348564308346</v>
      </c>
      <c r="EY93">
        <v>0.2762149092584257</v>
      </c>
      <c r="EZ93">
        <v>22.53261179882885</v>
      </c>
      <c r="FA93">
        <v>0.02250264067356001</v>
      </c>
      <c r="FB93">
        <v>4.280478035497798</v>
      </c>
      <c r="FC93">
        <v>564.4376828759163</v>
      </c>
      <c r="FD93">
        <v>29.47682019616891</v>
      </c>
      <c r="FF93">
        <v>0.1070351757299108</v>
      </c>
      <c r="FG93">
        <v>6.690370158700643</v>
      </c>
      <c r="FH93">
        <v>2228.985508605439</v>
      </c>
      <c r="FI93">
        <v>243.0371161382596</v>
      </c>
      <c r="FK93">
        <v>5.407855699301605</v>
      </c>
      <c r="FL93">
        <v>13.86301815921284</v>
      </c>
      <c r="FM93">
        <v>7.898625975462878</v>
      </c>
      <c r="FN93">
        <v>10.16430635058148</v>
      </c>
      <c r="FO93">
        <v>723.8847482756523</v>
      </c>
      <c r="FP93">
        <v>750.6951003839692</v>
      </c>
      <c r="FQ93">
        <v>30.2277936067507</v>
      </c>
      <c r="FR93">
        <v>35.39562331059646</v>
      </c>
      <c r="FS93">
        <v>47.52534256477121</v>
      </c>
    </row>
    <row r="94" spans="1:175">
      <c r="A94" s="2">
        <v>44940</v>
      </c>
      <c r="B94">
        <v>863.3980149492716</v>
      </c>
      <c r="C94">
        <v>0.04433096081622634</v>
      </c>
      <c r="DR94" s="2">
        <v>44940</v>
      </c>
      <c r="DS94">
        <v>70.76954850077603</v>
      </c>
      <c r="DT94">
        <v>2554.644323378034</v>
      </c>
      <c r="DU94">
        <v>161.8564419211768</v>
      </c>
      <c r="DV94">
        <v>92.91273458455228</v>
      </c>
      <c r="DW94">
        <v>7650.626193480464</v>
      </c>
      <c r="DX94">
        <v>2.057241194406922</v>
      </c>
      <c r="DY94">
        <v>0.777201870485795</v>
      </c>
      <c r="DZ94">
        <v>52.9398576693735</v>
      </c>
      <c r="EA94">
        <v>60.74408888387114</v>
      </c>
      <c r="EB94">
        <v>0.7391220115645568</v>
      </c>
      <c r="EC94">
        <v>1.755935609327348</v>
      </c>
      <c r="ED94">
        <v>101.9518063312025</v>
      </c>
      <c r="EE94">
        <v>90.49717915453596</v>
      </c>
      <c r="EF94">
        <v>0.2940149417612077</v>
      </c>
      <c r="EG94">
        <v>13.08157790956386</v>
      </c>
      <c r="EH94">
        <v>3.361920907109507</v>
      </c>
      <c r="EI94">
        <v>58.52433721470529</v>
      </c>
      <c r="EJ94">
        <v>9.454069470282258</v>
      </c>
      <c r="EK94">
        <v>0.7927178811466749</v>
      </c>
      <c r="EL94">
        <v>57.65148644994517</v>
      </c>
      <c r="EM94">
        <v>0.7263431376537971</v>
      </c>
      <c r="EN94">
        <v>2.384791613917592</v>
      </c>
      <c r="EO94">
        <v>17.7032096691081</v>
      </c>
      <c r="EP94">
        <v>32.09203991098676</v>
      </c>
      <c r="EQ94">
        <v>1.486414902770212</v>
      </c>
      <c r="ER94">
        <v>6.370473430468456</v>
      </c>
      <c r="ES94">
        <v>165.7259662304783</v>
      </c>
      <c r="ET94">
        <v>184.7517412570851</v>
      </c>
      <c r="EU94">
        <v>4.773957148233158</v>
      </c>
      <c r="EV94">
        <v>4.678972065709717</v>
      </c>
      <c r="EW94">
        <v>52.35943190299405</v>
      </c>
      <c r="EX94">
        <v>75.27038977171317</v>
      </c>
      <c r="EY94">
        <v>0.2872617763166678</v>
      </c>
      <c r="EZ94">
        <v>18.42453444481591</v>
      </c>
      <c r="FA94">
        <v>0.02235010917836124</v>
      </c>
      <c r="FB94">
        <v>4.21987638023002</v>
      </c>
      <c r="FC94">
        <v>575.0391404328286</v>
      </c>
      <c r="FD94">
        <v>30.08736889863069</v>
      </c>
      <c r="FF94">
        <v>0.1089319145407834</v>
      </c>
      <c r="FG94">
        <v>6.214661228339502</v>
      </c>
      <c r="FH94">
        <v>2356.415041840196</v>
      </c>
      <c r="FI94">
        <v>237.7253997166559</v>
      </c>
      <c r="FK94">
        <v>5.362723406058871</v>
      </c>
      <c r="FL94">
        <v>12.49075799893661</v>
      </c>
      <c r="FM94">
        <v>7.867507331535489</v>
      </c>
      <c r="FN94">
        <v>9.982377531071533</v>
      </c>
      <c r="FO94">
        <v>719.5389587846919</v>
      </c>
      <c r="FP94">
        <v>737.0439109416503</v>
      </c>
      <c r="FQ94">
        <v>30.73210036086437</v>
      </c>
      <c r="FR94">
        <v>33.86815887127744</v>
      </c>
      <c r="FS94">
        <v>47.63513313102438</v>
      </c>
    </row>
    <row r="95" spans="1:175">
      <c r="A95" s="2">
        <v>44941</v>
      </c>
      <c r="B95">
        <v>909.3713874201883</v>
      </c>
      <c r="C95">
        <v>0.05324702127513903</v>
      </c>
      <c r="DR95" s="2">
        <v>44941</v>
      </c>
      <c r="DS95">
        <v>59.98825926345442</v>
      </c>
      <c r="DT95">
        <v>2441.106875537055</v>
      </c>
      <c r="DU95">
        <v>167.9210633100445</v>
      </c>
      <c r="DV95">
        <v>84.82260567850761</v>
      </c>
      <c r="DW95">
        <v>5823.465264138013</v>
      </c>
      <c r="DX95">
        <v>2.02193653662221</v>
      </c>
      <c r="DY95">
        <v>0.9509573771478194</v>
      </c>
      <c r="DZ95">
        <v>53.81761287473797</v>
      </c>
      <c r="EA95">
        <v>61.32057474057879</v>
      </c>
      <c r="EB95">
        <v>0.7817322950560258</v>
      </c>
      <c r="EC95">
        <v>1.820002262723668</v>
      </c>
      <c r="ED95">
        <v>56.37483980653111</v>
      </c>
      <c r="EE95">
        <v>78.64363223890464</v>
      </c>
      <c r="EF95">
        <v>0.2181138052993757</v>
      </c>
      <c r="EG95">
        <v>14.43070511859563</v>
      </c>
      <c r="EH95">
        <v>5.5196178372385</v>
      </c>
      <c r="EI95">
        <v>59.91276736512844</v>
      </c>
      <c r="EJ95">
        <v>10.24315087279036</v>
      </c>
      <c r="EK95">
        <v>0.7139188850287808</v>
      </c>
      <c r="EL95">
        <v>28.60664300094148</v>
      </c>
      <c r="EM95">
        <v>1.196476154859571</v>
      </c>
      <c r="EN95">
        <v>2.014315212479891</v>
      </c>
      <c r="EO95">
        <v>8.512401051827057</v>
      </c>
      <c r="EP95">
        <v>25.33125225755533</v>
      </c>
      <c r="EQ95">
        <v>1.273959483501588</v>
      </c>
      <c r="ER95">
        <v>6.598654615359163</v>
      </c>
      <c r="ES95">
        <v>139.2978110748564</v>
      </c>
      <c r="ET95">
        <v>108.2206276754837</v>
      </c>
      <c r="EU95">
        <v>9.091274948791012</v>
      </c>
      <c r="EV95">
        <v>2.907151470988809</v>
      </c>
      <c r="EW95">
        <v>57.14743418739624</v>
      </c>
      <c r="EX95">
        <v>69.78213611114769</v>
      </c>
      <c r="EY95">
        <v>0.2132455932373218</v>
      </c>
      <c r="EZ95">
        <v>11.6813524568825</v>
      </c>
      <c r="FA95">
        <v>0.02990641516118079</v>
      </c>
      <c r="FB95">
        <v>6.552792069355068</v>
      </c>
      <c r="FC95">
        <v>586.0810910218864</v>
      </c>
      <c r="FD95">
        <v>32.08403320161693</v>
      </c>
      <c r="FF95">
        <v>0.1293466082040389</v>
      </c>
      <c r="FG95">
        <v>7.147501959124233</v>
      </c>
      <c r="FH95">
        <v>2427.146388993062</v>
      </c>
      <c r="FI95">
        <v>231.5678329181452</v>
      </c>
      <c r="FK95">
        <v>10.10955687372819</v>
      </c>
      <c r="FL95">
        <v>23.38050108118841</v>
      </c>
      <c r="FM95">
        <v>5.30258001730424</v>
      </c>
      <c r="FN95">
        <v>11.94654353230155</v>
      </c>
      <c r="FO95">
        <v>734.9605077588272</v>
      </c>
      <c r="FP95">
        <v>1312.872980260748</v>
      </c>
      <c r="FQ95">
        <v>37.64163267951195</v>
      </c>
      <c r="FR95">
        <v>55.3599547578923</v>
      </c>
      <c r="FS95">
        <v>48.1416045256269</v>
      </c>
    </row>
    <row r="96" spans="1:175">
      <c r="A96" s="2">
        <v>44942</v>
      </c>
      <c r="B96">
        <v>931.0282252822376</v>
      </c>
      <c r="C96">
        <v>0.02381517404400424</v>
      </c>
      <c r="DR96" s="2">
        <v>44942</v>
      </c>
      <c r="DS96">
        <v>59.25404379405641</v>
      </c>
      <c r="DT96">
        <v>2560.842533272235</v>
      </c>
      <c r="DU96">
        <v>174.1502360723801</v>
      </c>
      <c r="DV96">
        <v>84.47376781395855</v>
      </c>
      <c r="DW96">
        <v>6076.683001726467</v>
      </c>
      <c r="DX96">
        <v>2.090663724510211</v>
      </c>
      <c r="DY96">
        <v>0.9813555271740205</v>
      </c>
      <c r="DZ96">
        <v>53.2607402520856</v>
      </c>
      <c r="EA96">
        <v>64.09920850870037</v>
      </c>
      <c r="EB96">
        <v>0.8091212214487579</v>
      </c>
      <c r="EC96">
        <v>1.889763999272233</v>
      </c>
      <c r="ED96">
        <v>56.0089381360043</v>
      </c>
      <c r="EE96">
        <v>79.56995691652456</v>
      </c>
      <c r="EF96">
        <v>0.2239708882926483</v>
      </c>
      <c r="EG96">
        <v>14.47376361914335</v>
      </c>
      <c r="EH96">
        <v>5.162728962130851</v>
      </c>
      <c r="EI96">
        <v>61.85273702438263</v>
      </c>
      <c r="EJ96">
        <v>10.67743915215027</v>
      </c>
      <c r="EK96">
        <v>0.7251978941196463</v>
      </c>
      <c r="EL96">
        <v>28.47632009767923</v>
      </c>
      <c r="EM96">
        <v>1.217877809532802</v>
      </c>
      <c r="EN96">
        <v>2.092804494914556</v>
      </c>
      <c r="EO96">
        <v>8.19482659865383</v>
      </c>
      <c r="EP96">
        <v>27.78623744517343</v>
      </c>
      <c r="EQ96">
        <v>1.043281373689593</v>
      </c>
      <c r="ER96">
        <v>5.523627788936299</v>
      </c>
      <c r="ES96">
        <v>144.9481515140573</v>
      </c>
      <c r="ET96">
        <v>107.0566614646164</v>
      </c>
      <c r="EU96">
        <v>9.114675885312582</v>
      </c>
      <c r="EV96">
        <v>2.891207561792843</v>
      </c>
      <c r="EW96">
        <v>51.99300076991808</v>
      </c>
      <c r="EX96">
        <v>72.45354300164333</v>
      </c>
      <c r="EY96">
        <v>0.2192998630738205</v>
      </c>
      <c r="EZ96">
        <v>10.11621585490658</v>
      </c>
      <c r="FA96">
        <v>0.03102590775539846</v>
      </c>
      <c r="FB96">
        <v>6.739297275862983</v>
      </c>
      <c r="FC96">
        <v>590.1091809821131</v>
      </c>
      <c r="FD96">
        <v>29.51832792021537</v>
      </c>
      <c r="FF96">
        <v>0.131083472558171</v>
      </c>
      <c r="FG96">
        <v>7.082562027354722</v>
      </c>
      <c r="FH96">
        <v>2532.531294320658</v>
      </c>
      <c r="FI96">
        <v>227.285879697604</v>
      </c>
      <c r="FK96">
        <v>10.2399250755248</v>
      </c>
      <c r="FL96">
        <v>21.97790618200861</v>
      </c>
      <c r="FM96">
        <v>5.24471868588386</v>
      </c>
      <c r="FN96">
        <v>11.82438723463221</v>
      </c>
      <c r="FO96">
        <v>745.877210824184</v>
      </c>
      <c r="FP96">
        <v>1318.320789754224</v>
      </c>
      <c r="FQ96">
        <v>39.62209895753441</v>
      </c>
      <c r="FR96">
        <v>52.33610129582426</v>
      </c>
      <c r="FS96">
        <v>49.79064342729281</v>
      </c>
    </row>
    <row r="97" spans="1:175">
      <c r="A97" s="2">
        <v>44943</v>
      </c>
      <c r="B97">
        <v>958.3065261751949</v>
      </c>
      <c r="C97">
        <v>0.02929911269305285</v>
      </c>
      <c r="DR97" s="2">
        <v>44943</v>
      </c>
      <c r="DS97">
        <v>62.44485368561983</v>
      </c>
      <c r="DT97">
        <v>1783.236344167144</v>
      </c>
      <c r="DU97">
        <v>175.4922035781352</v>
      </c>
      <c r="DV97">
        <v>81.76632189726917</v>
      </c>
      <c r="DW97">
        <v>4579.999648608628</v>
      </c>
      <c r="DX97">
        <v>2.224078897640586</v>
      </c>
      <c r="DY97">
        <v>1.046989569128201</v>
      </c>
      <c r="DZ97">
        <v>56.29047915851647</v>
      </c>
      <c r="EA97">
        <v>62.67295771823265</v>
      </c>
      <c r="EB97">
        <v>0.8638277164128942</v>
      </c>
      <c r="EC97">
        <v>1.90925269800405</v>
      </c>
      <c r="ED97">
        <v>58.27766508096719</v>
      </c>
      <c r="EE97">
        <v>84.45583579752008</v>
      </c>
      <c r="EF97">
        <v>0.2336115025943114</v>
      </c>
      <c r="EG97">
        <v>14.3039915511536</v>
      </c>
      <c r="EH97">
        <v>4.872678888813413</v>
      </c>
      <c r="EI97">
        <v>62.81297582892978</v>
      </c>
      <c r="EJ97">
        <v>11.20083424687902</v>
      </c>
      <c r="EK97">
        <v>0.7601399715005148</v>
      </c>
      <c r="EL97">
        <v>29.31614228526368</v>
      </c>
      <c r="EM97">
        <v>1.188500053957462</v>
      </c>
      <c r="EN97">
        <v>2.215954420488557</v>
      </c>
      <c r="EO97">
        <v>8.570311574866949</v>
      </c>
      <c r="EP97">
        <v>29.37966232909704</v>
      </c>
      <c r="EQ97">
        <v>0.9449319537736953</v>
      </c>
      <c r="ER97">
        <v>5.300994630265094</v>
      </c>
      <c r="ES97">
        <v>157.0644675536601</v>
      </c>
      <c r="ET97">
        <v>114.6630645889327</v>
      </c>
      <c r="EU97">
        <v>9.425667773693061</v>
      </c>
      <c r="EV97">
        <v>3.115533746984875</v>
      </c>
      <c r="EW97">
        <v>53.28664642651184</v>
      </c>
      <c r="EX97">
        <v>70.29385039881913</v>
      </c>
      <c r="EY97">
        <v>0.2298267632609362</v>
      </c>
      <c r="EZ97">
        <v>10.52486381159811</v>
      </c>
      <c r="FA97">
        <v>0.03253222280889737</v>
      </c>
      <c r="FB97">
        <v>7.091120595912288</v>
      </c>
      <c r="FC97">
        <v>612.98194456175</v>
      </c>
      <c r="FD97">
        <v>31.86239846776459</v>
      </c>
      <c r="FF97">
        <v>0.1267618128776992</v>
      </c>
      <c r="FG97">
        <v>6.673323117472584</v>
      </c>
      <c r="FH97">
        <v>2649.46597723157</v>
      </c>
      <c r="FI97">
        <v>240.0165926566753</v>
      </c>
      <c r="FK97">
        <v>10.44997382162538</v>
      </c>
      <c r="FL97">
        <v>23.43247180654921</v>
      </c>
      <c r="FM97">
        <v>5.522872372357165</v>
      </c>
      <c r="FN97">
        <v>12.48405943901303</v>
      </c>
      <c r="FO97">
        <v>767.9027511588494</v>
      </c>
      <c r="FP97">
        <v>1342.954624121116</v>
      </c>
      <c r="FQ97">
        <v>40.59809898622251</v>
      </c>
      <c r="FR97">
        <v>55.87079596803583</v>
      </c>
      <c r="FS97">
        <v>49.87796544412641</v>
      </c>
    </row>
    <row r="98" spans="1:175">
      <c r="A98" s="2">
        <v>44944</v>
      </c>
      <c r="B98">
        <v>949.5398270896255</v>
      </c>
      <c r="C98">
        <v>-0.009148115812754765</v>
      </c>
      <c r="DR98" s="2">
        <v>44944</v>
      </c>
      <c r="DS98">
        <v>62.69507909399491</v>
      </c>
      <c r="DT98">
        <v>1972.712562734721</v>
      </c>
      <c r="DU98">
        <v>175.5817187642549</v>
      </c>
      <c r="DV98">
        <v>76.42596402166465</v>
      </c>
      <c r="DW98">
        <v>4786.102852143805</v>
      </c>
      <c r="DX98">
        <v>2.2311500366031</v>
      </c>
      <c r="DY98">
        <v>1.050236948641319</v>
      </c>
      <c r="DZ98">
        <v>56.7109968851879</v>
      </c>
      <c r="EA98">
        <v>63.49061712761436</v>
      </c>
      <c r="EB98">
        <v>0.8659680985420494</v>
      </c>
      <c r="EC98">
        <v>1.950019362788836</v>
      </c>
      <c r="ED98">
        <v>57.9197107466741</v>
      </c>
      <c r="EE98">
        <v>83.64732069605948</v>
      </c>
      <c r="EF98">
        <v>0.2316414279881965</v>
      </c>
      <c r="EG98">
        <v>13.42969609370135</v>
      </c>
      <c r="EH98">
        <v>4.676435515663524</v>
      </c>
      <c r="EI98">
        <v>61.88721892050653</v>
      </c>
      <c r="EJ98">
        <v>11.57753282005797</v>
      </c>
      <c r="EK98">
        <v>0.7378943396453315</v>
      </c>
      <c r="EL98">
        <v>28.99479822983311</v>
      </c>
      <c r="EM98">
        <v>1.226561907121615</v>
      </c>
      <c r="EN98">
        <v>2.157531839967266</v>
      </c>
      <c r="EO98">
        <v>8.602865795911592</v>
      </c>
      <c r="EP98">
        <v>28.42482365779406</v>
      </c>
      <c r="EQ98">
        <v>1.120029997672964</v>
      </c>
      <c r="ER98">
        <v>5.260505781077479</v>
      </c>
      <c r="ES98">
        <v>144.8159155920241</v>
      </c>
      <c r="ET98">
        <v>114.3616215685832</v>
      </c>
      <c r="EU98">
        <v>9.55578495934965</v>
      </c>
      <c r="EV98">
        <v>3.252262464691427</v>
      </c>
      <c r="EW98">
        <v>55.0122390897835</v>
      </c>
      <c r="EX98">
        <v>73.25552343999064</v>
      </c>
      <c r="EY98">
        <v>0.2238935529163771</v>
      </c>
      <c r="EZ98">
        <v>10.56744813251867</v>
      </c>
      <c r="FA98">
        <v>0.03174302501415369</v>
      </c>
      <c r="FB98">
        <v>7.122578810030385</v>
      </c>
      <c r="FC98">
        <v>608.8323501850306</v>
      </c>
      <c r="FD98">
        <v>31.35370622179486</v>
      </c>
      <c r="FF98">
        <v>0.1237560272428321</v>
      </c>
      <c r="FG98">
        <v>6.589934046045317</v>
      </c>
      <c r="FH98">
        <v>2681.080382738924</v>
      </c>
      <c r="FI98">
        <v>237.6182907867643</v>
      </c>
      <c r="FK98">
        <v>10.68990192078174</v>
      </c>
      <c r="FL98">
        <v>23.12662946157271</v>
      </c>
      <c r="FM98">
        <v>5.211384311095371</v>
      </c>
      <c r="FN98">
        <v>12.59024871096329</v>
      </c>
      <c r="FO98">
        <v>768.1919533561426</v>
      </c>
      <c r="FP98">
        <v>1328.750394435907</v>
      </c>
      <c r="FQ98">
        <v>40.09750913979172</v>
      </c>
      <c r="FR98">
        <v>56.88024536006693</v>
      </c>
      <c r="FS98">
        <v>49.45348939213898</v>
      </c>
    </row>
    <row r="99" spans="1:175">
      <c r="A99" s="2">
        <v>44945</v>
      </c>
      <c r="B99">
        <v>891.0206817677295</v>
      </c>
      <c r="C99">
        <v>-0.06162895294372162</v>
      </c>
      <c r="DR99" s="2">
        <v>44945</v>
      </c>
      <c r="DS99">
        <v>63.25753142431839</v>
      </c>
      <c r="DT99">
        <v>2154.286812645867</v>
      </c>
      <c r="DU99">
        <v>174.7776316232971</v>
      </c>
      <c r="DV99">
        <v>75.46068017847237</v>
      </c>
      <c r="DW99">
        <v>4912.072903506014</v>
      </c>
      <c r="DX99">
        <v>2.270230095143256</v>
      </c>
      <c r="DY99">
        <v>1.037202870836857</v>
      </c>
      <c r="DZ99">
        <v>58.29416456143007</v>
      </c>
      <c r="EA99">
        <v>64.84956390736545</v>
      </c>
      <c r="EB99">
        <v>0.893321602169279</v>
      </c>
      <c r="EC99">
        <v>1.986452981618278</v>
      </c>
      <c r="ED99">
        <v>55.86989942425252</v>
      </c>
      <c r="EE99">
        <v>86.14502142451657</v>
      </c>
      <c r="EF99">
        <v>0.2245312544880357</v>
      </c>
      <c r="EG99">
        <v>12.79496548302588</v>
      </c>
      <c r="EH99">
        <v>4.539067676160261</v>
      </c>
      <c r="EI99">
        <v>59.29982454549552</v>
      </c>
      <c r="EJ99">
        <v>11.99535335832043</v>
      </c>
      <c r="EK99">
        <v>0.7217120496042922</v>
      </c>
      <c r="EL99">
        <v>26.77690769672107</v>
      </c>
      <c r="EM99">
        <v>1.207725441555089</v>
      </c>
      <c r="EN99">
        <v>2.203320353321903</v>
      </c>
      <c r="EO99">
        <v>8.6778158843535</v>
      </c>
      <c r="EP99">
        <v>29.05433332170691</v>
      </c>
      <c r="EQ99">
        <v>1.228965138326685</v>
      </c>
      <c r="ER99">
        <v>5.122582858472463</v>
      </c>
      <c r="ES99">
        <v>151.9837755588051</v>
      </c>
      <c r="ET99">
        <v>116.5144076710102</v>
      </c>
      <c r="EU99">
        <v>9.693965161813898</v>
      </c>
      <c r="EV99">
        <v>3.099941610669591</v>
      </c>
      <c r="EW99">
        <v>58.27187632712394</v>
      </c>
      <c r="EX99">
        <v>74.77766741092185</v>
      </c>
      <c r="EY99">
        <v>0.2210542567352283</v>
      </c>
      <c r="EZ99">
        <v>10.68821006886873</v>
      </c>
      <c r="FA99">
        <v>0.03256559729495957</v>
      </c>
      <c r="FB99">
        <v>7.282955708943977</v>
      </c>
      <c r="FC99">
        <v>607.123725355842</v>
      </c>
      <c r="FD99">
        <v>32.42964890020273</v>
      </c>
      <c r="FF99">
        <v>0.12478386841314</v>
      </c>
      <c r="FG99">
        <v>6.486413945749933</v>
      </c>
      <c r="FH99">
        <v>2660.585700733615</v>
      </c>
      <c r="FI99">
        <v>239.827443277933</v>
      </c>
      <c r="FK99">
        <v>10.70414133036437</v>
      </c>
      <c r="FL99">
        <v>21.90083915334682</v>
      </c>
      <c r="FM99">
        <v>5.292822447328442</v>
      </c>
      <c r="FN99">
        <v>12.33673074559863</v>
      </c>
      <c r="FO99">
        <v>753.9800173686647</v>
      </c>
      <c r="FP99">
        <v>1346.591642098309</v>
      </c>
      <c r="FQ99">
        <v>38.45535705844718</v>
      </c>
      <c r="FR99">
        <v>59.18058214795226</v>
      </c>
      <c r="FS99">
        <v>48.69604063197277</v>
      </c>
    </row>
    <row r="100" spans="1:175">
      <c r="A100" s="2">
        <v>44946</v>
      </c>
      <c r="B100">
        <v>924.8490207586331</v>
      </c>
      <c r="C100">
        <v>0.03796582916996982</v>
      </c>
      <c r="DR100" s="2">
        <v>44946</v>
      </c>
      <c r="DS100">
        <v>63.5838317855409</v>
      </c>
      <c r="DT100">
        <v>2138.819811956062</v>
      </c>
      <c r="DU100">
        <v>179.3864561783781</v>
      </c>
      <c r="DV100">
        <v>81.03781484046176</v>
      </c>
      <c r="DW100">
        <v>5052.464555688915</v>
      </c>
      <c r="DX100">
        <v>2.212553665518263</v>
      </c>
      <c r="DY100">
        <v>1.037584899116533</v>
      </c>
      <c r="DZ100">
        <v>59.25828777852353</v>
      </c>
      <c r="EA100">
        <v>66.56834636896107</v>
      </c>
      <c r="EB100">
        <v>0.8996850598915095</v>
      </c>
      <c r="EC100">
        <v>2.014250324038557</v>
      </c>
      <c r="ED100">
        <v>54.13663216665014</v>
      </c>
      <c r="EE100">
        <v>86.7696112588221</v>
      </c>
      <c r="EF100">
        <v>0.2406031261004742</v>
      </c>
      <c r="EG100">
        <v>13.35632589325945</v>
      </c>
      <c r="EH100">
        <v>4.667631716636747</v>
      </c>
      <c r="EI100">
        <v>60.93541516605534</v>
      </c>
      <c r="EJ100">
        <v>12.14233488899263</v>
      </c>
      <c r="EK100">
        <v>0.7234879878593199</v>
      </c>
      <c r="EL100">
        <v>24.74380628390519</v>
      </c>
      <c r="EM100">
        <v>1.209824855419672</v>
      </c>
      <c r="EN100">
        <v>2.226051973513937</v>
      </c>
      <c r="EO100">
        <v>8.622130083145317</v>
      </c>
      <c r="EP100">
        <v>29.71827437593144</v>
      </c>
      <c r="EQ100">
        <v>0.9858161209380597</v>
      </c>
      <c r="ER100">
        <v>4.581817136735121</v>
      </c>
      <c r="ES100">
        <v>155.0753999699507</v>
      </c>
      <c r="ET100">
        <v>115.9242437304746</v>
      </c>
      <c r="EU100">
        <v>9.727793704925277</v>
      </c>
      <c r="EV100">
        <v>3.235412462919522</v>
      </c>
      <c r="EW100">
        <v>59.79372843254382</v>
      </c>
      <c r="EX100">
        <v>76.83253739488656</v>
      </c>
      <c r="EY100">
        <v>0.226167671956036</v>
      </c>
      <c r="EZ100">
        <v>11.01758651127302</v>
      </c>
      <c r="FA100">
        <v>0.03250975307773273</v>
      </c>
      <c r="FB100">
        <v>7.165898017395319</v>
      </c>
      <c r="FC100">
        <v>611.0999707658349</v>
      </c>
      <c r="FD100">
        <v>32.59227675259618</v>
      </c>
      <c r="FF100">
        <v>0.1271827636617662</v>
      </c>
      <c r="FG100">
        <v>6.825071939779661</v>
      </c>
      <c r="FH100">
        <v>2212.21020793385</v>
      </c>
      <c r="FI100">
        <v>247.3909450665056</v>
      </c>
      <c r="FK100">
        <v>10.84210315466159</v>
      </c>
      <c r="FL100">
        <v>22.54615181216943</v>
      </c>
      <c r="FM100">
        <v>4.998058096592793</v>
      </c>
      <c r="FN100">
        <v>12.68259723331</v>
      </c>
      <c r="FO100">
        <v>769.8331592249052</v>
      </c>
      <c r="FP100">
        <v>1361.255078321865</v>
      </c>
      <c r="FQ100">
        <v>38.50095578386742</v>
      </c>
      <c r="FR100">
        <v>60.23981967041248</v>
      </c>
      <c r="FS100">
        <v>49.36120968538524</v>
      </c>
    </row>
    <row r="101" spans="1:175">
      <c r="A101" s="2">
        <v>44947</v>
      </c>
      <c r="B101">
        <v>997.608566096121</v>
      </c>
      <c r="C101">
        <v>0.07867180880810665</v>
      </c>
      <c r="DR101" s="2">
        <v>44947</v>
      </c>
      <c r="DS101">
        <v>64.80029514780229</v>
      </c>
      <c r="DT101">
        <v>2204.526418318916</v>
      </c>
      <c r="DU101">
        <v>185.3444563528337</v>
      </c>
      <c r="DV101">
        <v>82.97814332373726</v>
      </c>
      <c r="DW101">
        <v>5093.381736654478</v>
      </c>
      <c r="DX101">
        <v>2.221505756976643</v>
      </c>
      <c r="DY101">
        <v>1.023335885206083</v>
      </c>
      <c r="DZ101">
        <v>57.08363167840021</v>
      </c>
      <c r="EA101">
        <v>66.95621320665525</v>
      </c>
      <c r="EB101">
        <v>0.8854029277671215</v>
      </c>
      <c r="EC101">
        <v>1.949549656168916</v>
      </c>
      <c r="ED101">
        <v>55.37773334681773</v>
      </c>
      <c r="EE101">
        <v>87.15845630255565</v>
      </c>
      <c r="EF101">
        <v>0.2446955079622752</v>
      </c>
      <c r="EG101">
        <v>12.5776912558742</v>
      </c>
      <c r="EH101">
        <v>4.635134314728377</v>
      </c>
      <c r="EI101">
        <v>61.19172187391234</v>
      </c>
      <c r="EJ101">
        <v>10.19054533876436</v>
      </c>
      <c r="EK101">
        <v>0.743444166331297</v>
      </c>
      <c r="EL101">
        <v>25.14406251119513</v>
      </c>
      <c r="EM101">
        <v>1.213780601614845</v>
      </c>
      <c r="EN101">
        <v>2.220680305305241</v>
      </c>
      <c r="EO101">
        <v>8.700374962153743</v>
      </c>
      <c r="EP101">
        <v>28.02394965049686</v>
      </c>
      <c r="EQ101">
        <v>1.017249989265248</v>
      </c>
      <c r="ER101">
        <v>4.59476457374128</v>
      </c>
      <c r="ES101">
        <v>155.6053087885628</v>
      </c>
      <c r="ET101">
        <v>116.0705667269179</v>
      </c>
      <c r="EU101">
        <v>9.811778529765395</v>
      </c>
      <c r="EV101">
        <v>2.925757372269385</v>
      </c>
      <c r="EW101">
        <v>55.30499959642714</v>
      </c>
      <c r="EX101">
        <v>82.15848407776461</v>
      </c>
      <c r="EY101">
        <v>0.2272319773493889</v>
      </c>
      <c r="EZ101">
        <v>10.47628411208979</v>
      </c>
      <c r="FA101">
        <v>0.03256611953340306</v>
      </c>
      <c r="FB101">
        <v>6.80625887032847</v>
      </c>
      <c r="FC101">
        <v>621.4617195188114</v>
      </c>
      <c r="FD101">
        <v>32.58619779138081</v>
      </c>
      <c r="FF101">
        <v>0.1269929145322853</v>
      </c>
      <c r="FG101">
        <v>6.384680876071404</v>
      </c>
      <c r="FH101">
        <v>2221.154490304572</v>
      </c>
      <c r="FI101">
        <v>245.4185804684445</v>
      </c>
      <c r="FK101">
        <v>10.73370334702218</v>
      </c>
      <c r="FL101">
        <v>22.26977159736558</v>
      </c>
      <c r="FM101">
        <v>4.72076100967617</v>
      </c>
      <c r="FN101">
        <v>12.47500269214605</v>
      </c>
      <c r="FO101">
        <v>794.2919928229476</v>
      </c>
      <c r="FP101">
        <v>1333.28305713571</v>
      </c>
      <c r="FQ101">
        <v>39.59299811546374</v>
      </c>
      <c r="FR101">
        <v>58.3202328851138</v>
      </c>
      <c r="FS101">
        <v>49.78357161587476</v>
      </c>
    </row>
    <row r="102" spans="1:175">
      <c r="A102" s="2">
        <v>44948</v>
      </c>
      <c r="B102">
        <v>988.4541220279422</v>
      </c>
      <c r="C102">
        <v>-0.009176388795459456</v>
      </c>
      <c r="DR102" s="2">
        <v>44948</v>
      </c>
      <c r="DS102">
        <v>67.79874454561626</v>
      </c>
      <c r="DT102">
        <v>1135.330236137697</v>
      </c>
      <c r="DU102">
        <v>183.9198214507902</v>
      </c>
      <c r="DV102">
        <v>163.5557460512294</v>
      </c>
      <c r="DW102">
        <v>5965.102524180699</v>
      </c>
      <c r="DX102">
        <v>3.210227832175477</v>
      </c>
      <c r="DY102">
        <v>0.9367428168640225</v>
      </c>
      <c r="DZ102">
        <v>119.040587589153</v>
      </c>
      <c r="EA102">
        <v>45.00866072572997</v>
      </c>
      <c r="EB102">
        <v>1.593158006845571</v>
      </c>
      <c r="EC102">
        <v>1.669118862689208</v>
      </c>
      <c r="ED102">
        <v>61.75078217972508</v>
      </c>
      <c r="EE102">
        <v>91.08154776773944</v>
      </c>
      <c r="EF102">
        <v>0.2115941915992279</v>
      </c>
      <c r="EG102">
        <v>7.3030835008863</v>
      </c>
      <c r="EH102">
        <v>2.831181790689906</v>
      </c>
      <c r="EI102">
        <v>77.86587339540284</v>
      </c>
      <c r="EJ102">
        <v>9.57206448684175</v>
      </c>
      <c r="EK102">
        <v>1.042691571461537</v>
      </c>
      <c r="EL102">
        <v>52.06607796350917</v>
      </c>
      <c r="EM102">
        <v>0.7513918387651799</v>
      </c>
      <c r="EN102">
        <v>2.196535570272172</v>
      </c>
      <c r="EO102">
        <v>9.082928858219759</v>
      </c>
      <c r="EP102">
        <v>46.97509511753461</v>
      </c>
      <c r="EQ102">
        <v>1.01501913050507</v>
      </c>
      <c r="ER102">
        <v>3.803770041880462</v>
      </c>
      <c r="ES102">
        <v>168.129344772855</v>
      </c>
      <c r="ET102">
        <v>114.8073769685112</v>
      </c>
      <c r="EU102">
        <v>5.577641016680709</v>
      </c>
      <c r="EV102">
        <v>2.736128284883856</v>
      </c>
      <c r="EW102">
        <v>35.76935839247809</v>
      </c>
      <c r="EX102">
        <v>79.54969452857372</v>
      </c>
      <c r="EY102">
        <v>0.2359916169660162</v>
      </c>
      <c r="EZ102">
        <v>10.21956099213928</v>
      </c>
      <c r="FA102">
        <v>0.02498474492847085</v>
      </c>
      <c r="FB102">
        <v>4.297900653076383</v>
      </c>
      <c r="FC102">
        <v>623.6375755778331</v>
      </c>
      <c r="FD102">
        <v>28.98286715555979</v>
      </c>
      <c r="FF102">
        <v>0.1856342885095912</v>
      </c>
      <c r="FG102">
        <v>7.0722399790597</v>
      </c>
      <c r="FH102">
        <v>1793.828234331152</v>
      </c>
      <c r="FI102">
        <v>239.5247778035413</v>
      </c>
      <c r="FK102">
        <v>5.938442635552817</v>
      </c>
      <c r="FL102">
        <v>11.33608387997354</v>
      </c>
      <c r="FM102">
        <v>7.032618417421435</v>
      </c>
      <c r="FN102">
        <v>12.21772322276028</v>
      </c>
      <c r="FO102">
        <v>799.4993188110271</v>
      </c>
      <c r="FP102">
        <v>1412.795499603824</v>
      </c>
      <c r="FQ102">
        <v>71.97079297500495</v>
      </c>
      <c r="FR102">
        <v>37.90457818304174</v>
      </c>
      <c r="FS102">
        <v>53.58063781977542</v>
      </c>
    </row>
    <row r="103" spans="1:175">
      <c r="A103" s="2">
        <v>44949</v>
      </c>
      <c r="B103">
        <v>1001.139267562123</v>
      </c>
      <c r="C103">
        <v>0.01283331745145233</v>
      </c>
      <c r="DR103" s="2">
        <v>44949</v>
      </c>
      <c r="DS103">
        <v>67.4114680056777</v>
      </c>
      <c r="DT103">
        <v>1174.364470256081</v>
      </c>
      <c r="DU103">
        <v>188.9799258622671</v>
      </c>
      <c r="DV103">
        <v>158.6782924968953</v>
      </c>
      <c r="DW103">
        <v>6200.353816224176</v>
      </c>
      <c r="DX103">
        <v>3.262556198113024</v>
      </c>
      <c r="DY103">
        <v>0.9371119005328593</v>
      </c>
      <c r="DZ103">
        <v>117.3366357559445</v>
      </c>
      <c r="EA103">
        <v>45.43697433644225</v>
      </c>
      <c r="EB103">
        <v>1.197099438940431</v>
      </c>
      <c r="EC103">
        <v>1.657771992750865</v>
      </c>
      <c r="ED103">
        <v>63.12474890727542</v>
      </c>
      <c r="EE103">
        <v>91.59317510607065</v>
      </c>
      <c r="EF103">
        <v>0.2134636906498834</v>
      </c>
      <c r="EG103">
        <v>6.872380391372407</v>
      </c>
      <c r="EH103">
        <v>2.7273267557376</v>
      </c>
      <c r="EI103">
        <v>80.63583434728581</v>
      </c>
      <c r="EJ103">
        <v>9.503409305221275</v>
      </c>
      <c r="EK103">
        <v>1.031588256012358</v>
      </c>
      <c r="EL103">
        <v>53.35632284144354</v>
      </c>
      <c r="EM103">
        <v>0.7700963778997912</v>
      </c>
      <c r="EN103">
        <v>2.044966412383683</v>
      </c>
      <c r="EO103">
        <v>8.37153730239654</v>
      </c>
      <c r="EP103">
        <v>42.76817391552517</v>
      </c>
      <c r="EQ103">
        <v>1.06577371531174</v>
      </c>
      <c r="ER103">
        <v>3.963769017226952</v>
      </c>
      <c r="ES103">
        <v>165.7810460399875</v>
      </c>
      <c r="ET103">
        <v>116.2019234546963</v>
      </c>
      <c r="EU103">
        <v>5.080594281246896</v>
      </c>
      <c r="EV103">
        <v>3.007800411426128</v>
      </c>
      <c r="EW103">
        <v>36.65009430859237</v>
      </c>
      <c r="EX103">
        <v>79.83081066483795</v>
      </c>
      <c r="EY103">
        <v>0.2413872978046411</v>
      </c>
      <c r="EZ103">
        <v>10.25764645350118</v>
      </c>
      <c r="FA103">
        <v>0.02495614184336558</v>
      </c>
      <c r="FB103">
        <v>4.242362577209896</v>
      </c>
      <c r="FC103">
        <v>633.4101811549963</v>
      </c>
      <c r="FD103">
        <v>28.24732393161106</v>
      </c>
      <c r="FF103">
        <v>0.1891209206838367</v>
      </c>
      <c r="FG103">
        <v>7.388394754106822</v>
      </c>
      <c r="FH103">
        <v>1897.954468051021</v>
      </c>
      <c r="FI103">
        <v>229.5075578568196</v>
      </c>
      <c r="FK103">
        <v>6.030218177295894</v>
      </c>
      <c r="FL103">
        <v>11.22851443825409</v>
      </c>
      <c r="FM103">
        <v>6.982658991615826</v>
      </c>
      <c r="FN103">
        <v>12.14415931255946</v>
      </c>
      <c r="FO103">
        <v>811.6108348289647</v>
      </c>
      <c r="FP103">
        <v>1406.179057420285</v>
      </c>
      <c r="FQ103">
        <v>73.49581414687984</v>
      </c>
      <c r="FR103">
        <v>35.32605529242554</v>
      </c>
      <c r="FS103">
        <v>52.61860976697517</v>
      </c>
    </row>
    <row r="104" spans="1:175">
      <c r="A104" s="2">
        <v>44950</v>
      </c>
      <c r="B104">
        <v>1037.522548436239</v>
      </c>
      <c r="C104">
        <v>0.03634187775164666</v>
      </c>
      <c r="DR104" s="2">
        <v>44950</v>
      </c>
      <c r="DS104">
        <v>67.36231257982504</v>
      </c>
      <c r="DT104">
        <v>1187.258616315199</v>
      </c>
      <c r="DU104">
        <v>191.226239358198</v>
      </c>
      <c r="DV104">
        <v>152.0748314289087</v>
      </c>
      <c r="DW104">
        <v>6217.789918178788</v>
      </c>
      <c r="DX104">
        <v>3.322817065049299</v>
      </c>
      <c r="DY104">
        <v>0.9868039613320432</v>
      </c>
      <c r="DZ104">
        <v>112.786497423052</v>
      </c>
      <c r="EA104">
        <v>44.10387782873453</v>
      </c>
      <c r="EB104">
        <v>1.228788015510808</v>
      </c>
      <c r="EC104">
        <v>1.700950372973062</v>
      </c>
      <c r="ED104">
        <v>62.31801739787583</v>
      </c>
      <c r="EE104">
        <v>91.6265350976455</v>
      </c>
      <c r="EF104">
        <v>0.2178301232037249</v>
      </c>
      <c r="EG104">
        <v>7.155032961153787</v>
      </c>
      <c r="EH104">
        <v>2.79256271944522</v>
      </c>
      <c r="EI104">
        <v>82.77108972875715</v>
      </c>
      <c r="EJ104">
        <v>9.392314984932252</v>
      </c>
      <c r="EK104">
        <v>1.059748562297038</v>
      </c>
      <c r="EL104">
        <v>55.15899301505952</v>
      </c>
      <c r="EM104">
        <v>0.7771892073127035</v>
      </c>
      <c r="EN104">
        <v>2.116921476814998</v>
      </c>
      <c r="EO104">
        <v>8.477254972912807</v>
      </c>
      <c r="EP104">
        <v>41.96120300082789</v>
      </c>
      <c r="EQ104">
        <v>1.065623027108244</v>
      </c>
      <c r="ER104">
        <v>3.960302545904903</v>
      </c>
      <c r="ES104">
        <v>156.815127418553</v>
      </c>
      <c r="ET104">
        <v>111.2599287454894</v>
      </c>
      <c r="EU104">
        <v>5.113948392663647</v>
      </c>
      <c r="EV104">
        <v>2.720053361539962</v>
      </c>
      <c r="EW104">
        <v>38.85383687135149</v>
      </c>
      <c r="EX104">
        <v>79.45159258958111</v>
      </c>
      <c r="EY104">
        <v>0.2433689548752135</v>
      </c>
      <c r="EZ104">
        <v>10.59052726378437</v>
      </c>
      <c r="FA104">
        <v>0.02604976832153965</v>
      </c>
      <c r="FB104">
        <v>4.131670293145782</v>
      </c>
      <c r="FC104">
        <v>551.2241551253892</v>
      </c>
      <c r="FD104">
        <v>29.05476097651088</v>
      </c>
      <c r="FF104">
        <v>0.1921898027052353</v>
      </c>
      <c r="FG104">
        <v>7.399340802975384</v>
      </c>
      <c r="FH104">
        <v>1958.204629723157</v>
      </c>
      <c r="FI104">
        <v>232.980730549269</v>
      </c>
      <c r="FK104">
        <v>6.318736768694299</v>
      </c>
      <c r="FL104">
        <v>11.83063195364531</v>
      </c>
      <c r="FM104">
        <v>7.299497647456366</v>
      </c>
      <c r="FN104">
        <v>12.5383208997721</v>
      </c>
      <c r="FO104">
        <v>825.8024005668515</v>
      </c>
      <c r="FP104">
        <v>1414.351877620128</v>
      </c>
      <c r="FQ104">
        <v>71.82093917061924</v>
      </c>
      <c r="FR104">
        <v>34.25555602347558</v>
      </c>
      <c r="FS104">
        <v>54.94715171703325</v>
      </c>
    </row>
    <row r="105" spans="1:175">
      <c r="A105" s="2">
        <v>44951</v>
      </c>
      <c r="B105">
        <v>1001.78214184216</v>
      </c>
      <c r="C105">
        <v>-0.03444783599927292</v>
      </c>
      <c r="DR105" s="2">
        <v>44951</v>
      </c>
      <c r="DS105">
        <v>67.84485780779443</v>
      </c>
      <c r="DT105">
        <v>1210.196369215638</v>
      </c>
      <c r="DU105">
        <v>183.8441264625669</v>
      </c>
      <c r="DV105">
        <v>131.0927539976883</v>
      </c>
      <c r="DW105">
        <v>6183.968185312792</v>
      </c>
      <c r="DX105">
        <v>3.325825452889965</v>
      </c>
      <c r="DY105">
        <v>1.002991704900941</v>
      </c>
      <c r="DZ105">
        <v>80.49005974932614</v>
      </c>
      <c r="EA105">
        <v>45.38692852901188</v>
      </c>
      <c r="EB105">
        <v>1.311662729350544</v>
      </c>
      <c r="EC105">
        <v>1.767940292403712</v>
      </c>
      <c r="ED105">
        <v>63.45549548943088</v>
      </c>
      <c r="EE105">
        <v>93.18716383196548</v>
      </c>
      <c r="EF105">
        <v>0.2279918080878126</v>
      </c>
      <c r="EG105">
        <v>7.450575238435085</v>
      </c>
      <c r="EH105">
        <v>2.862006729478249</v>
      </c>
      <c r="EI105">
        <v>80.69897339746728</v>
      </c>
      <c r="EJ105">
        <v>10.31307995079546</v>
      </c>
      <c r="EK105">
        <v>1.080500213460509</v>
      </c>
      <c r="EL105">
        <v>57.19102770875566</v>
      </c>
      <c r="EM105">
        <v>0.8065946397572603</v>
      </c>
      <c r="EN105">
        <v>2.234556031782586</v>
      </c>
      <c r="EO105">
        <v>9.037745460375456</v>
      </c>
      <c r="EP105">
        <v>43.31212682790182</v>
      </c>
      <c r="EQ105">
        <v>1.214730448380028</v>
      </c>
      <c r="ER105">
        <v>4.073672055379929</v>
      </c>
      <c r="ES105">
        <v>169.0982465343863</v>
      </c>
      <c r="ET105">
        <v>107.7362258045099</v>
      </c>
      <c r="EU105">
        <v>5.388497838755551</v>
      </c>
      <c r="EV105">
        <v>2.839025779875515</v>
      </c>
      <c r="EW105">
        <v>41.34689110602331</v>
      </c>
      <c r="EX105">
        <v>78.60295027605908</v>
      </c>
      <c r="EY105">
        <v>0.2431618078985317</v>
      </c>
      <c r="EZ105">
        <v>11.25861886317771</v>
      </c>
      <c r="FA105">
        <v>0.02679188243178914</v>
      </c>
      <c r="FB105">
        <v>4.326342656154822</v>
      </c>
      <c r="FC105">
        <v>580.6030861414476</v>
      </c>
      <c r="FD105">
        <v>24.64509522066992</v>
      </c>
      <c r="FF105">
        <v>0.1783557079404201</v>
      </c>
      <c r="FG105">
        <v>7.256235299989112</v>
      </c>
      <c r="FH105">
        <v>1964.725676632279</v>
      </c>
      <c r="FI105">
        <v>243.3311128518781</v>
      </c>
      <c r="FK105">
        <v>6.300481200867726</v>
      </c>
      <c r="FL105">
        <v>12.48376634618299</v>
      </c>
      <c r="FM105">
        <v>7.743941039220465</v>
      </c>
      <c r="FN105">
        <v>13.10198389972577</v>
      </c>
      <c r="FO105">
        <v>833.2865165936024</v>
      </c>
      <c r="FP105">
        <v>1433.46823919498</v>
      </c>
      <c r="FQ105">
        <v>72.41941659966506</v>
      </c>
      <c r="FR105">
        <v>37.55920469655013</v>
      </c>
      <c r="FS105">
        <v>55.31977574209587</v>
      </c>
    </row>
    <row r="106" spans="1:175">
      <c r="A106" s="2">
        <v>44952</v>
      </c>
      <c r="B106">
        <v>1044.092666866705</v>
      </c>
      <c r="C106">
        <v>0.04223525580795529</v>
      </c>
      <c r="DR106" s="2">
        <v>44952</v>
      </c>
      <c r="DS106">
        <v>67.52216531347339</v>
      </c>
      <c r="DT106">
        <v>1167.839948716692</v>
      </c>
      <c r="DU106">
        <v>188.6478809773538</v>
      </c>
      <c r="DV106">
        <v>136.5197786360552</v>
      </c>
      <c r="DW106">
        <v>6334.655584991796</v>
      </c>
      <c r="DX106">
        <v>3.133331251361967</v>
      </c>
      <c r="DY106">
        <v>0.957197388783722</v>
      </c>
      <c r="DZ106">
        <v>82.74476751827522</v>
      </c>
      <c r="EA106">
        <v>45.59708450328032</v>
      </c>
      <c r="EB106">
        <v>1.286523859696244</v>
      </c>
      <c r="EC106">
        <v>1.722647796767546</v>
      </c>
      <c r="ED106">
        <v>63.25165585238049</v>
      </c>
      <c r="EE106">
        <v>94.05820037128321</v>
      </c>
      <c r="EF106">
        <v>0.2231033532941332</v>
      </c>
      <c r="EG106">
        <v>7.47159099528114</v>
      </c>
      <c r="EH106">
        <v>2.911945933876422</v>
      </c>
      <c r="EI106">
        <v>82.48967288076437</v>
      </c>
      <c r="EJ106">
        <v>8.601000856719653</v>
      </c>
      <c r="EK106">
        <v>1.084180116085831</v>
      </c>
      <c r="EL106">
        <v>56.23121041664041</v>
      </c>
      <c r="EM106">
        <v>0.782028536100972</v>
      </c>
      <c r="EN106">
        <v>2.112457230613728</v>
      </c>
      <c r="EO106">
        <v>8.979908703425901</v>
      </c>
      <c r="EP106">
        <v>41.70535837151309</v>
      </c>
      <c r="EQ106">
        <v>1.191339352347724</v>
      </c>
      <c r="ER106">
        <v>3.994548465962715</v>
      </c>
      <c r="ES106">
        <v>169.323197742546</v>
      </c>
      <c r="ET106">
        <v>109.61581798026</v>
      </c>
      <c r="EU106">
        <v>4.554753848924428</v>
      </c>
      <c r="EV106">
        <v>2.764598277152174</v>
      </c>
      <c r="EW106">
        <v>40.51548370463783</v>
      </c>
      <c r="EX106">
        <v>85.33945652483806</v>
      </c>
      <c r="EY106">
        <v>0.2469850795251222</v>
      </c>
      <c r="EZ106">
        <v>11.2391053143815</v>
      </c>
      <c r="FA106">
        <v>0.02776514067750846</v>
      </c>
      <c r="FB106">
        <v>4.171967054882731</v>
      </c>
      <c r="FC106">
        <v>595.2678106968702</v>
      </c>
      <c r="FD106">
        <v>26.33708573940183</v>
      </c>
      <c r="FF106">
        <v>0.1784039733792372</v>
      </c>
      <c r="FG106">
        <v>7.450097921450987</v>
      </c>
      <c r="FH106">
        <v>1909.297237951643</v>
      </c>
      <c r="FI106">
        <v>233.5872248125256</v>
      </c>
      <c r="FK106">
        <v>6.263103999779394</v>
      </c>
      <c r="FL106">
        <v>12.5164643588864</v>
      </c>
      <c r="FM106">
        <v>7.593368706394873</v>
      </c>
      <c r="FN106">
        <v>13.03322807769126</v>
      </c>
      <c r="FO106">
        <v>844.0923761904025</v>
      </c>
      <c r="FP106">
        <v>1414.800960415938</v>
      </c>
      <c r="FQ106">
        <v>73.63487761177196</v>
      </c>
      <c r="FR106">
        <v>37.17415586716673</v>
      </c>
      <c r="FS106">
        <v>55.52034458669382</v>
      </c>
    </row>
    <row r="107" spans="1:175">
      <c r="A107" s="2">
        <v>44953</v>
      </c>
      <c r="B107">
        <v>1056.651453983139</v>
      </c>
      <c r="C107">
        <v>0.01202842191596121</v>
      </c>
      <c r="DR107" s="2">
        <v>44953</v>
      </c>
      <c r="DS107">
        <v>69.36985007014987</v>
      </c>
      <c r="DT107">
        <v>1226.187446511352</v>
      </c>
      <c r="DU107">
        <v>189.8458832637398</v>
      </c>
      <c r="DV107">
        <v>143.844187520938</v>
      </c>
      <c r="DW107">
        <v>6548.311857090138</v>
      </c>
      <c r="DX107">
        <v>3.111922700780347</v>
      </c>
      <c r="DY107">
        <v>1.006001812422116</v>
      </c>
      <c r="DZ107">
        <v>75.2056852716041</v>
      </c>
      <c r="EA107">
        <v>46.10305479809369</v>
      </c>
      <c r="EB107">
        <v>1.289419905290119</v>
      </c>
      <c r="EC107">
        <v>1.518208784098529</v>
      </c>
      <c r="ED107">
        <v>62.29872185977379</v>
      </c>
      <c r="EE107">
        <v>95.77565290853778</v>
      </c>
      <c r="EF107">
        <v>0.2107590846954971</v>
      </c>
      <c r="EG107">
        <v>7.425688998783401</v>
      </c>
      <c r="EH107">
        <v>2.940682868573862</v>
      </c>
      <c r="EI107">
        <v>84.77696577660873</v>
      </c>
      <c r="EJ107">
        <v>7.267249932534689</v>
      </c>
      <c r="EK107">
        <v>1.089143703301467</v>
      </c>
      <c r="EL107">
        <v>58.19188510276442</v>
      </c>
      <c r="EM107">
        <v>0.7729479188973047</v>
      </c>
      <c r="EN107">
        <v>2.143708051710545</v>
      </c>
      <c r="EO107">
        <v>9.226291889159356</v>
      </c>
      <c r="EP107">
        <v>35.65089954487394</v>
      </c>
      <c r="EQ107">
        <v>1.254677374646892</v>
      </c>
      <c r="ER107">
        <v>4.122126943518995</v>
      </c>
      <c r="ES107">
        <v>174.2833328056806</v>
      </c>
      <c r="ET107">
        <v>110.9076082384069</v>
      </c>
      <c r="EU107">
        <v>4.015984117692125</v>
      </c>
      <c r="EV107">
        <v>3.026224236937666</v>
      </c>
      <c r="EW107">
        <v>41.29511297658095</v>
      </c>
      <c r="EX107">
        <v>78.7371741332352</v>
      </c>
      <c r="EY107">
        <v>0.2551424611184626</v>
      </c>
      <c r="EZ107">
        <v>11.60657713299934</v>
      </c>
      <c r="FA107">
        <v>0.0284634857064101</v>
      </c>
      <c r="FB107">
        <v>4.263852345646556</v>
      </c>
      <c r="FC107">
        <v>603.620947999843</v>
      </c>
      <c r="FD107">
        <v>26.46085235507883</v>
      </c>
      <c r="FF107">
        <v>0.1881090916788209</v>
      </c>
      <c r="FG107">
        <v>7.678500681025726</v>
      </c>
      <c r="FH107">
        <v>1826.042140714137</v>
      </c>
      <c r="FI107">
        <v>237.7226009584319</v>
      </c>
      <c r="FK107">
        <v>6.325982555802819</v>
      </c>
      <c r="FL107">
        <v>12.92480263085771</v>
      </c>
      <c r="FM107">
        <v>7.929787701395628</v>
      </c>
      <c r="FN107">
        <v>12.97742556614242</v>
      </c>
      <c r="FO107">
        <v>856.5051504386753</v>
      </c>
      <c r="FP107">
        <v>1381.429068486977</v>
      </c>
      <c r="FQ107">
        <v>75.81702138438392</v>
      </c>
      <c r="FR107">
        <v>35.77504652565836</v>
      </c>
      <c r="FS107">
        <v>55.93573270568108</v>
      </c>
    </row>
    <row r="108" spans="1:175">
      <c r="A108" s="2">
        <v>44954</v>
      </c>
      <c r="B108">
        <v>1078.418406519776</v>
      </c>
      <c r="C108">
        <v>0.02059993619900347</v>
      </c>
      <c r="DR108" s="2">
        <v>44954</v>
      </c>
      <c r="DS108">
        <v>69.78534015721711</v>
      </c>
      <c r="DT108">
        <v>1243.957828008067</v>
      </c>
      <c r="DU108">
        <v>189.0920507824835</v>
      </c>
      <c r="DV108">
        <v>141.6729952918149</v>
      </c>
      <c r="DW108">
        <v>6665.077156189916</v>
      </c>
      <c r="DX108">
        <v>3.087260991932039</v>
      </c>
      <c r="DY108">
        <v>0.9970180783632937</v>
      </c>
      <c r="DZ108">
        <v>80.34904071155235</v>
      </c>
      <c r="EA108">
        <v>46.05661128493369</v>
      </c>
      <c r="EB108">
        <v>1.358338211931365</v>
      </c>
      <c r="EC108">
        <v>1.642158293830855</v>
      </c>
      <c r="ED108">
        <v>62.68765508372182</v>
      </c>
      <c r="EE108">
        <v>96.73302355789686</v>
      </c>
      <c r="EF108">
        <v>0.2046856698691636</v>
      </c>
      <c r="EG108">
        <v>6.994614577438347</v>
      </c>
      <c r="EH108">
        <v>2.834677600796043</v>
      </c>
      <c r="EI108">
        <v>84.4676219730993</v>
      </c>
      <c r="EJ108">
        <v>7.130767843101414</v>
      </c>
      <c r="EK108">
        <v>1.084987199037692</v>
      </c>
      <c r="EL108">
        <v>58.38955028222646</v>
      </c>
      <c r="EM108">
        <v>0.7153004303221907</v>
      </c>
      <c r="EN108">
        <v>2.217367191335007</v>
      </c>
      <c r="EO108">
        <v>9.666408927700154</v>
      </c>
      <c r="EP108">
        <v>37.5043041324659</v>
      </c>
      <c r="EQ108">
        <v>1.214698935563501</v>
      </c>
      <c r="ER108">
        <v>3.968369161843344</v>
      </c>
      <c r="ES108">
        <v>163.6430140013178</v>
      </c>
      <c r="ET108">
        <v>109.3011110768985</v>
      </c>
      <c r="EU108">
        <v>4.153820611858792</v>
      </c>
      <c r="EV108">
        <v>2.989126193814257</v>
      </c>
      <c r="EW108">
        <v>40.69501114919613</v>
      </c>
      <c r="EX108">
        <v>80.11525835275586</v>
      </c>
      <c r="EY108">
        <v>0.256392354350116</v>
      </c>
      <c r="EZ108">
        <v>11.7959897856359</v>
      </c>
      <c r="FA108">
        <v>0.02844890213261273</v>
      </c>
      <c r="FB108">
        <v>4.278554201802949</v>
      </c>
      <c r="FC108">
        <v>617.1691607948684</v>
      </c>
      <c r="FD108">
        <v>25.87390079605692</v>
      </c>
      <c r="FF108">
        <v>0.1878692740528607</v>
      </c>
      <c r="FG108">
        <v>7.766293577646167</v>
      </c>
      <c r="FH108">
        <v>1890.406811839536</v>
      </c>
      <c r="FI108">
        <v>240.0359241685212</v>
      </c>
      <c r="FK108">
        <v>6.048714493702882</v>
      </c>
      <c r="FL108">
        <v>13.14523576584814</v>
      </c>
      <c r="FM108">
        <v>7.649586314561091</v>
      </c>
      <c r="FN108">
        <v>12.96126302059401</v>
      </c>
      <c r="FO108">
        <v>847.992969466164</v>
      </c>
      <c r="FP108">
        <v>1353.896432687953</v>
      </c>
      <c r="FQ108">
        <v>76.92808932579298</v>
      </c>
      <c r="FR108">
        <v>35.03862701809006</v>
      </c>
      <c r="FS108">
        <v>53.86204629602567</v>
      </c>
    </row>
    <row r="109" spans="1:175">
      <c r="A109" s="2">
        <v>44955</v>
      </c>
      <c r="B109">
        <v>1075.797042701693</v>
      </c>
      <c r="C109">
        <v>-0.002430748401765936</v>
      </c>
      <c r="DR109" s="2">
        <v>44955</v>
      </c>
      <c r="DS109">
        <v>89.77954207406172</v>
      </c>
      <c r="DT109">
        <v>923.915431735502</v>
      </c>
      <c r="DU109">
        <v>192.7014265176803</v>
      </c>
      <c r="DV109">
        <v>143.8628412579178</v>
      </c>
      <c r="DW109">
        <v>4820.289311445907</v>
      </c>
      <c r="DX109">
        <v>2.959850118829111</v>
      </c>
      <c r="DY109">
        <v>0.9062736305118582</v>
      </c>
      <c r="DZ109">
        <v>72.6048972133985</v>
      </c>
      <c r="EA109">
        <v>51.06130050781999</v>
      </c>
      <c r="EB109">
        <v>0.811522796758046</v>
      </c>
      <c r="EC109">
        <v>1.970795402186206</v>
      </c>
      <c r="ED109">
        <v>63.70664192774203</v>
      </c>
      <c r="EE109">
        <v>64.9585589638227</v>
      </c>
      <c r="EF109">
        <v>0.2146816063768218</v>
      </c>
      <c r="EG109">
        <v>13.18190527572883</v>
      </c>
      <c r="EH109">
        <v>2.824254344237876</v>
      </c>
      <c r="EI109">
        <v>62.16097347511737</v>
      </c>
      <c r="EJ109">
        <v>7.694660826001348</v>
      </c>
      <c r="EK109">
        <v>1.136717812172004</v>
      </c>
      <c r="EL109">
        <v>53.82538947525337</v>
      </c>
      <c r="EM109">
        <v>0.6624163084972724</v>
      </c>
      <c r="EN109">
        <v>2.52725698636146</v>
      </c>
      <c r="EO109">
        <v>10.38428231579393</v>
      </c>
      <c r="EP109">
        <v>39.74322425200076</v>
      </c>
      <c r="EQ109">
        <v>1.182662517110025</v>
      </c>
      <c r="ER109">
        <v>3.049994859068973</v>
      </c>
      <c r="ES109">
        <v>252.6389547888858</v>
      </c>
      <c r="ET109">
        <v>148.4959787843859</v>
      </c>
      <c r="EU109">
        <v>6.358035576878378</v>
      </c>
      <c r="EV109">
        <v>3.193872413386983</v>
      </c>
      <c r="EW109">
        <v>42.47520169573966</v>
      </c>
      <c r="EX109">
        <v>80.56471382433401</v>
      </c>
      <c r="EY109">
        <v>0.2614445695616652</v>
      </c>
      <c r="EZ109">
        <v>11.98501841895413</v>
      </c>
      <c r="FA109">
        <v>0.02794100408590629</v>
      </c>
      <c r="FB109">
        <v>8.095015448990404</v>
      </c>
      <c r="FC109">
        <v>531.6186123601813</v>
      </c>
      <c r="FD109">
        <v>30.16045066840462</v>
      </c>
      <c r="FF109">
        <v>0.163494069729603</v>
      </c>
      <c r="FG109">
        <v>7.762584116579283</v>
      </c>
      <c r="FH109">
        <v>1716.808149512656</v>
      </c>
      <c r="FI109">
        <v>429.0811048970604</v>
      </c>
      <c r="FJ109">
        <v>0.856338222239127</v>
      </c>
      <c r="FK109">
        <v>6.740093118547023</v>
      </c>
      <c r="FL109">
        <v>13.80449812354481</v>
      </c>
      <c r="FM109">
        <v>4.596477116577883</v>
      </c>
      <c r="FN109">
        <v>8.85009315205073</v>
      </c>
      <c r="FO109">
        <v>853.0735370787578</v>
      </c>
      <c r="FP109">
        <v>805.876240189467</v>
      </c>
      <c r="FQ109">
        <v>55.15980815915891</v>
      </c>
      <c r="FR109">
        <v>29.43310249016901</v>
      </c>
      <c r="FS109">
        <v>56.1570213001874</v>
      </c>
    </row>
    <row r="110" spans="1:175">
      <c r="A110" s="2">
        <v>44956</v>
      </c>
      <c r="B110">
        <v>1117.099380787678</v>
      </c>
      <c r="C110">
        <v>0.03839231420664735</v>
      </c>
      <c r="DR110" s="2">
        <v>44956</v>
      </c>
      <c r="DS110">
        <v>91.11320512924254</v>
      </c>
      <c r="DT110">
        <v>913.2264342629265</v>
      </c>
      <c r="DU110">
        <v>192.2185053177759</v>
      </c>
      <c r="DV110">
        <v>149.3441387752104</v>
      </c>
      <c r="DW110">
        <v>4960.26341326234</v>
      </c>
      <c r="DX110">
        <v>2.973999120861276</v>
      </c>
      <c r="DY110">
        <v>0.8961415134086337</v>
      </c>
      <c r="DZ110">
        <v>74.90189182109859</v>
      </c>
      <c r="EA110">
        <v>50.54343430747878</v>
      </c>
      <c r="EB110">
        <v>0.7905661247713516</v>
      </c>
      <c r="EC110">
        <v>1.981946831951174</v>
      </c>
      <c r="ED110">
        <v>62.9458476865544</v>
      </c>
      <c r="EE110">
        <v>64.91362806686391</v>
      </c>
      <c r="EF110">
        <v>0.2213565532842697</v>
      </c>
      <c r="EG110">
        <v>13.43081312545971</v>
      </c>
      <c r="EH110">
        <v>2.770765434155123</v>
      </c>
      <c r="EI110">
        <v>58.20719747427466</v>
      </c>
      <c r="EJ110">
        <v>7.776300947285268</v>
      </c>
      <c r="EK110">
        <v>1.16123010326933</v>
      </c>
      <c r="EL110">
        <v>54.51193517829254</v>
      </c>
      <c r="EM110">
        <v>0.680844707828655</v>
      </c>
      <c r="EN110">
        <v>2.508882128863784</v>
      </c>
      <c r="EO110">
        <v>10.22596022016543</v>
      </c>
      <c r="EP110">
        <v>37.5310999739733</v>
      </c>
      <c r="EQ110">
        <v>1.151257063957836</v>
      </c>
      <c r="ER110">
        <v>3.092803782114227</v>
      </c>
      <c r="ES110">
        <v>252.5026499316673</v>
      </c>
      <c r="ET110">
        <v>148.1889220669561</v>
      </c>
      <c r="EU110">
        <v>6.486570944446806</v>
      </c>
      <c r="EV110">
        <v>3.200988876057022</v>
      </c>
      <c r="EW110">
        <v>43.26296714939741</v>
      </c>
      <c r="EX110">
        <v>79.10010161064849</v>
      </c>
      <c r="EY110">
        <v>0.2549786281141647</v>
      </c>
      <c r="EZ110">
        <v>10.74248028865848</v>
      </c>
      <c r="FA110">
        <v>0.02806614857803306</v>
      </c>
      <c r="FB110">
        <v>8.061346865925366</v>
      </c>
      <c r="FC110">
        <v>567.2936240641649</v>
      </c>
      <c r="FD110">
        <v>29.45055355163826</v>
      </c>
      <c r="FF110">
        <v>0.1673601467800755</v>
      </c>
      <c r="FG110">
        <v>7.652676728391201</v>
      </c>
      <c r="FH110">
        <v>1538.517745688047</v>
      </c>
      <c r="FI110">
        <v>437.7707969222996</v>
      </c>
      <c r="FJ110">
        <v>0.8428742280204953</v>
      </c>
      <c r="FK110">
        <v>6.687655682717894</v>
      </c>
      <c r="FL110">
        <v>13.22354235172386</v>
      </c>
      <c r="FM110">
        <v>4.705736653926591</v>
      </c>
      <c r="FN110">
        <v>8.732199263190113</v>
      </c>
      <c r="FO110">
        <v>875.7592856083591</v>
      </c>
      <c r="FP110">
        <v>820.4748558264195</v>
      </c>
      <c r="FQ110">
        <v>56.42174064908501</v>
      </c>
      <c r="FR110">
        <v>26.19999414128629</v>
      </c>
      <c r="FS110">
        <v>56.79737353895771</v>
      </c>
    </row>
    <row r="111" spans="1:175">
      <c r="A111" s="2">
        <v>44957</v>
      </c>
      <c r="B111">
        <v>1053.961890917432</v>
      </c>
      <c r="C111">
        <v>-0.05651913424723842</v>
      </c>
      <c r="DR111" s="2">
        <v>44957</v>
      </c>
      <c r="DS111">
        <v>91.59038291056827</v>
      </c>
      <c r="DT111">
        <v>692.1241243665577</v>
      </c>
      <c r="DU111">
        <v>194.9096096703106</v>
      </c>
      <c r="DV111">
        <v>158.8376799426174</v>
      </c>
      <c r="DW111">
        <v>4936.419797951537</v>
      </c>
      <c r="DX111">
        <v>3.011001974666762</v>
      </c>
      <c r="DY111">
        <v>0.8971014811684537</v>
      </c>
      <c r="DZ111">
        <v>79.60391300438572</v>
      </c>
      <c r="EA111">
        <v>50.38969173237115</v>
      </c>
      <c r="EB111">
        <v>0.8387799939307478</v>
      </c>
      <c r="EC111">
        <v>1.868869728356147</v>
      </c>
      <c r="ED111">
        <v>66.0244608040101</v>
      </c>
      <c r="EE111">
        <v>66.51055189617183</v>
      </c>
      <c r="EF111">
        <v>0.226676178913958</v>
      </c>
      <c r="EG111">
        <v>13.91991974951189</v>
      </c>
      <c r="EH111">
        <v>2.709871349701343</v>
      </c>
      <c r="EI111">
        <v>57.45652097451019</v>
      </c>
      <c r="EJ111">
        <v>6.872769370269634</v>
      </c>
      <c r="EK111">
        <v>1.179530950079804</v>
      </c>
      <c r="EL111">
        <v>55.61078936169724</v>
      </c>
      <c r="EM111">
        <v>0.641875172673536</v>
      </c>
      <c r="EN111">
        <v>2.549041500208876</v>
      </c>
      <c r="EO111">
        <v>10.9310228225593</v>
      </c>
      <c r="EP111">
        <v>36.4572990827755</v>
      </c>
      <c r="EQ111">
        <v>1.180177218690684</v>
      </c>
      <c r="ER111">
        <v>3.224344966191392</v>
      </c>
      <c r="ES111">
        <v>264.4959584097512</v>
      </c>
      <c r="ET111">
        <v>155.1596818677304</v>
      </c>
      <c r="EU111">
        <v>5.511059879465779</v>
      </c>
      <c r="EV111">
        <v>3.385643871564734</v>
      </c>
      <c r="EW111">
        <v>44.32173606821089</v>
      </c>
      <c r="EX111">
        <v>76.71428213861506</v>
      </c>
      <c r="EY111">
        <v>0.2514579816134987</v>
      </c>
      <c r="EZ111">
        <v>10.8592946703553</v>
      </c>
      <c r="FA111">
        <v>0.02819088539258872</v>
      </c>
      <c r="FB111">
        <v>8.516864771060659</v>
      </c>
      <c r="FC111">
        <v>548.9687011957814</v>
      </c>
      <c r="FD111">
        <v>27.44486753721921</v>
      </c>
      <c r="FF111">
        <v>0.1700430069656655</v>
      </c>
      <c r="FG111">
        <v>7.935528065700955</v>
      </c>
      <c r="FH111">
        <v>1572.426169992721</v>
      </c>
      <c r="FI111">
        <v>462.5827335833872</v>
      </c>
      <c r="FJ111">
        <v>0.8462981578146637</v>
      </c>
      <c r="FK111">
        <v>6.906257047018318</v>
      </c>
      <c r="FL111">
        <v>13.77463412930774</v>
      </c>
      <c r="FM111">
        <v>4.828399936116376</v>
      </c>
      <c r="FN111">
        <v>8.998032316042277</v>
      </c>
      <c r="FO111">
        <v>847.0392498339908</v>
      </c>
      <c r="FP111">
        <v>827.6960283927822</v>
      </c>
      <c r="FQ111">
        <v>55.8642681095079</v>
      </c>
      <c r="FR111">
        <v>26.14616613273842</v>
      </c>
      <c r="FS111">
        <v>58.917431125708</v>
      </c>
    </row>
    <row r="112" spans="1:175">
      <c r="A112" s="2">
        <v>44958</v>
      </c>
      <c r="B112">
        <v>1083.509723278708</v>
      </c>
      <c r="C112">
        <v>0.02803501019904608</v>
      </c>
      <c r="DR112" s="2">
        <v>44958</v>
      </c>
      <c r="DS112">
        <v>92.97991884474598</v>
      </c>
      <c r="DT112">
        <v>744.4030410218231</v>
      </c>
      <c r="DU112">
        <v>187.2597191465606</v>
      </c>
      <c r="DV112">
        <v>164.4581828001671</v>
      </c>
      <c r="DW112">
        <v>5034.4946196667</v>
      </c>
      <c r="DX112">
        <v>3.062302941545521</v>
      </c>
      <c r="DY112">
        <v>0.9000399575060835</v>
      </c>
      <c r="DZ112">
        <v>79.17071125610329</v>
      </c>
      <c r="EA112">
        <v>50.3471424019874</v>
      </c>
      <c r="EB112">
        <v>0.8552476805212403</v>
      </c>
      <c r="EC112">
        <v>1.855272763103251</v>
      </c>
      <c r="ED112">
        <v>65.89778689767925</v>
      </c>
      <c r="EE112">
        <v>67.11035349618273</v>
      </c>
      <c r="EF112">
        <v>0.2308214042882069</v>
      </c>
      <c r="EG112">
        <v>13.95176994128898</v>
      </c>
      <c r="EH112">
        <v>2.859026663472535</v>
      </c>
      <c r="EI112">
        <v>56.91731415742549</v>
      </c>
      <c r="EJ112">
        <v>5.535658338062468</v>
      </c>
      <c r="EK112">
        <v>1.188073345864004</v>
      </c>
      <c r="EL112">
        <v>55.00529241903843</v>
      </c>
      <c r="EM112">
        <v>0.6672047305017438</v>
      </c>
      <c r="EN112">
        <v>2.554273138612955</v>
      </c>
      <c r="EO112">
        <v>10.35456685177118</v>
      </c>
      <c r="EP112">
        <v>32.96248924953895</v>
      </c>
      <c r="EQ112">
        <v>1.200821458897062</v>
      </c>
      <c r="ER112">
        <v>3.296997697507376</v>
      </c>
      <c r="ES112">
        <v>268.1234765057517</v>
      </c>
      <c r="ET112">
        <v>156.1215092437097</v>
      </c>
      <c r="EU112">
        <v>5.052715240597928</v>
      </c>
      <c r="EV112">
        <v>3.264955744138212</v>
      </c>
      <c r="EW112">
        <v>44.43703790648703</v>
      </c>
      <c r="EX112">
        <v>77.33014496411732</v>
      </c>
      <c r="EY112">
        <v>0.2496781565269443</v>
      </c>
      <c r="EZ112">
        <v>11.2001964633435</v>
      </c>
      <c r="FA112">
        <v>0.02810027899534328</v>
      </c>
      <c r="FB112">
        <v>8.634110446447059</v>
      </c>
      <c r="FC112">
        <v>555.5207356264337</v>
      </c>
      <c r="FD112">
        <v>24.69203226009458</v>
      </c>
      <c r="FF112">
        <v>0.1730376433447959</v>
      </c>
      <c r="FG112">
        <v>8.077535445818699</v>
      </c>
      <c r="FH112">
        <v>1672.505820895609</v>
      </c>
      <c r="FI112">
        <v>465.8065272020345</v>
      </c>
      <c r="FJ112">
        <v>0.8573705512023932</v>
      </c>
      <c r="FK112">
        <v>7.030956332734417</v>
      </c>
      <c r="FL112">
        <v>13.98261206075495</v>
      </c>
      <c r="FM112">
        <v>4.915198873916641</v>
      </c>
      <c r="FN112">
        <v>9.089568168887185</v>
      </c>
      <c r="FO112">
        <v>871.9475946358242</v>
      </c>
      <c r="FP112">
        <v>845.8023261861463</v>
      </c>
      <c r="FQ112">
        <v>55.709363316409</v>
      </c>
      <c r="FR112">
        <v>26.92644527317247</v>
      </c>
      <c r="FS112">
        <v>59.96178661003484</v>
      </c>
    </row>
    <row r="113" spans="1:175">
      <c r="A113" s="2">
        <v>44959</v>
      </c>
      <c r="B113">
        <v>1128.140672111186</v>
      </c>
      <c r="C113">
        <v>0.0411910921273726</v>
      </c>
      <c r="DR113" s="2">
        <v>44959</v>
      </c>
      <c r="DS113">
        <v>94.38020959994392</v>
      </c>
      <c r="DT113">
        <v>751.6659298255087</v>
      </c>
      <c r="DU113">
        <v>192.243951626189</v>
      </c>
      <c r="DV113">
        <v>171.7987645638667</v>
      </c>
      <c r="DW113">
        <v>5097.398379322844</v>
      </c>
      <c r="DX113">
        <v>3.093791698908686</v>
      </c>
      <c r="DY113">
        <v>0.8462810201707649</v>
      </c>
      <c r="DZ113">
        <v>79.18330554471058</v>
      </c>
      <c r="EA113">
        <v>49.57726958006396</v>
      </c>
      <c r="EB113">
        <v>0.8497955119993145</v>
      </c>
      <c r="EC113">
        <v>1.87909564977525</v>
      </c>
      <c r="ED113">
        <v>63.90895402970883</v>
      </c>
      <c r="EE113">
        <v>67.11136519000584</v>
      </c>
      <c r="EF113">
        <v>0.2256655416140578</v>
      </c>
      <c r="EG113">
        <v>13.29169611643133</v>
      </c>
      <c r="EH113">
        <v>2.687962642695155</v>
      </c>
      <c r="EI113">
        <v>56.27838429684385</v>
      </c>
      <c r="EJ113">
        <v>5.619488883171127</v>
      </c>
      <c r="EK113">
        <v>1.202766346394653</v>
      </c>
      <c r="EL113">
        <v>55.07186490656499</v>
      </c>
      <c r="EM113">
        <v>0.6785943466012407</v>
      </c>
      <c r="EN113">
        <v>2.449061240634836</v>
      </c>
      <c r="EO113">
        <v>10.17627505219216</v>
      </c>
      <c r="EP113">
        <v>32.27717238682848</v>
      </c>
      <c r="EQ113">
        <v>1.233237975133519</v>
      </c>
      <c r="ER113">
        <v>3.24616334966698</v>
      </c>
      <c r="ES113">
        <v>265.1210222082492</v>
      </c>
      <c r="ET113">
        <v>154.6248261944603</v>
      </c>
      <c r="EU113">
        <v>4.27071566690709</v>
      </c>
      <c r="EV113">
        <v>3.26031913191124</v>
      </c>
      <c r="EW113">
        <v>42.81751575998876</v>
      </c>
      <c r="EX113">
        <v>78.93388578008286</v>
      </c>
      <c r="EY113">
        <v>0.2434836691723084</v>
      </c>
      <c r="EZ113">
        <v>10.87321310806912</v>
      </c>
      <c r="FA113">
        <v>0.02859254897959726</v>
      </c>
      <c r="FB113">
        <v>8.65323914815588</v>
      </c>
      <c r="FC113">
        <v>559.7408280355256</v>
      </c>
      <c r="FD113">
        <v>25.82713538075518</v>
      </c>
      <c r="FF113">
        <v>0.1724509353557415</v>
      </c>
      <c r="FG113">
        <v>8.205106591607633</v>
      </c>
      <c r="FH113">
        <v>1911.104565777571</v>
      </c>
      <c r="FI113">
        <v>460.0043059187278</v>
      </c>
      <c r="FJ113">
        <v>0.8563864212387649</v>
      </c>
      <c r="FK113">
        <v>7.066950150318514</v>
      </c>
      <c r="FL113">
        <v>13.91980391262629</v>
      </c>
      <c r="FM113">
        <v>4.41180311888557</v>
      </c>
      <c r="FN113">
        <v>9.166839312600551</v>
      </c>
      <c r="FO113">
        <v>892.5544138761102</v>
      </c>
      <c r="FP113">
        <v>821.2789678354251</v>
      </c>
      <c r="FQ113">
        <v>56.93664214821071</v>
      </c>
      <c r="FR113">
        <v>27.47959884153362</v>
      </c>
      <c r="FS113">
        <v>59.72276642427305</v>
      </c>
    </row>
    <row r="114" spans="1:175">
      <c r="A114" s="2">
        <v>44960</v>
      </c>
      <c r="B114">
        <v>1125.13355858052</v>
      </c>
      <c r="C114">
        <v>-0.002665548370876958</v>
      </c>
      <c r="DR114" s="2">
        <v>44960</v>
      </c>
      <c r="DS114">
        <v>91.75684086078473</v>
      </c>
      <c r="DT114">
        <v>741.3818300587088</v>
      </c>
      <c r="DU114">
        <v>195.4955988726328</v>
      </c>
      <c r="DV114">
        <v>174.592700075616</v>
      </c>
      <c r="DW114">
        <v>5085.784522093458</v>
      </c>
      <c r="DX114">
        <v>3.161504636831872</v>
      </c>
      <c r="DY114">
        <v>0.869051366474758</v>
      </c>
      <c r="DZ114">
        <v>79.8191556501703</v>
      </c>
      <c r="EA114">
        <v>50.23326576831931</v>
      </c>
      <c r="EB114">
        <v>0.8626102047224592</v>
      </c>
      <c r="EC114">
        <v>1.878491715258404</v>
      </c>
      <c r="ED114">
        <v>64.88486860066783</v>
      </c>
      <c r="EE114">
        <v>66.48281879344361</v>
      </c>
      <c r="EF114">
        <v>0.2369760665711834</v>
      </c>
      <c r="EG114">
        <v>13.87021839149995</v>
      </c>
      <c r="EH114">
        <v>2.611223803820093</v>
      </c>
      <c r="EI114">
        <v>55.95787084582197</v>
      </c>
      <c r="EJ114">
        <v>5.757124558661162</v>
      </c>
      <c r="EK114">
        <v>1.173072503458853</v>
      </c>
      <c r="EL114">
        <v>56.34108239698796</v>
      </c>
      <c r="EM114">
        <v>0.6773439808862883</v>
      </c>
      <c r="EN114">
        <v>2.538033278411659</v>
      </c>
      <c r="EO114">
        <v>10.31391934579954</v>
      </c>
      <c r="EP114">
        <v>30.61001562694875</v>
      </c>
      <c r="EQ114">
        <v>1.246420767287026</v>
      </c>
      <c r="ER114">
        <v>3.271672056754061</v>
      </c>
      <c r="ES114">
        <v>278.6576829606435</v>
      </c>
      <c r="ET114">
        <v>150.7164468868071</v>
      </c>
      <c r="EU114">
        <v>4.550597069921275</v>
      </c>
      <c r="EV114">
        <v>3.276358915301813</v>
      </c>
      <c r="EW114">
        <v>38.21554580458988</v>
      </c>
      <c r="EX114">
        <v>78.92913685888465</v>
      </c>
      <c r="EY114">
        <v>0.2471186296022795</v>
      </c>
      <c r="EZ114">
        <v>11.0692618363017</v>
      </c>
      <c r="FA114">
        <v>0.02842392616252733</v>
      </c>
      <c r="FB114">
        <v>8.542409867165262</v>
      </c>
      <c r="FC114">
        <v>565.3105338459544</v>
      </c>
      <c r="FD114">
        <v>25.64303195060344</v>
      </c>
      <c r="FF114">
        <v>0.1769502024938732</v>
      </c>
      <c r="FG114">
        <v>8.153537011947028</v>
      </c>
      <c r="FH114">
        <v>1936.207472604202</v>
      </c>
      <c r="FI114">
        <v>471.2493335051245</v>
      </c>
      <c r="FJ114">
        <v>0.8102515715325574</v>
      </c>
      <c r="FK114">
        <v>6.958355835324181</v>
      </c>
      <c r="FL114">
        <v>14.17524573370821</v>
      </c>
      <c r="FM114">
        <v>4.679893743013297</v>
      </c>
      <c r="FN114">
        <v>7.821630241304431</v>
      </c>
      <c r="FO114">
        <v>881.2307478505913</v>
      </c>
      <c r="FP114">
        <v>843.4411385666492</v>
      </c>
      <c r="FQ114">
        <v>57.34283610942381</v>
      </c>
      <c r="FR114">
        <v>27.23100095912479</v>
      </c>
      <c r="FS114">
        <v>57.93795569091424</v>
      </c>
    </row>
    <row r="115" spans="1:175">
      <c r="A115" s="2">
        <v>44961</v>
      </c>
      <c r="B115">
        <v>1149.569221506014</v>
      </c>
      <c r="C115">
        <v>0.02171801093225101</v>
      </c>
      <c r="DR115" s="2">
        <v>44961</v>
      </c>
      <c r="DS115">
        <v>89.66014322951523</v>
      </c>
      <c r="DT115">
        <v>688.2486588072675</v>
      </c>
      <c r="DU115">
        <v>200.4713816465507</v>
      </c>
      <c r="DV115">
        <v>170.0917275018518</v>
      </c>
      <c r="DW115">
        <v>5183.955444257247</v>
      </c>
      <c r="DX115">
        <v>3.189941684961238</v>
      </c>
      <c r="DY115">
        <v>0.8509769787375058</v>
      </c>
      <c r="DZ115">
        <v>80.08841124607694</v>
      </c>
      <c r="EA115">
        <v>50.61398291085728</v>
      </c>
      <c r="EB115">
        <v>0.860556570830712</v>
      </c>
      <c r="EC115">
        <v>1.920859441535343</v>
      </c>
      <c r="ED115">
        <v>64.06457351740067</v>
      </c>
      <c r="EE115">
        <v>65.33654748330575</v>
      </c>
      <c r="EF115">
        <v>0.2342249762631152</v>
      </c>
      <c r="EG115">
        <v>13.48308705276701</v>
      </c>
      <c r="EH115">
        <v>2.639915013894542</v>
      </c>
      <c r="EI115">
        <v>57.30544509530023</v>
      </c>
      <c r="EJ115">
        <v>5.831162306796013</v>
      </c>
      <c r="EK115">
        <v>1.178374802259415</v>
      </c>
      <c r="EL115">
        <v>56.19888505285403</v>
      </c>
      <c r="EM115">
        <v>0.6823222551148325</v>
      </c>
      <c r="EN115">
        <v>2.499265420402794</v>
      </c>
      <c r="EO115">
        <v>9.883075355918791</v>
      </c>
      <c r="EP115">
        <v>29.86649146039129</v>
      </c>
      <c r="EQ115">
        <v>1.187503954930817</v>
      </c>
      <c r="ER115">
        <v>3.234223566412445</v>
      </c>
      <c r="ES115">
        <v>274.417723973741</v>
      </c>
      <c r="ET115">
        <v>148.9465042793344</v>
      </c>
      <c r="EU115">
        <v>4.529923676247193</v>
      </c>
      <c r="EV115">
        <v>3.222467585077249</v>
      </c>
      <c r="EW115">
        <v>30.13575638717441</v>
      </c>
      <c r="EX115">
        <v>81.45641962158861</v>
      </c>
      <c r="EY115">
        <v>0.2494945844668045</v>
      </c>
      <c r="EZ115">
        <v>11.23136938205968</v>
      </c>
      <c r="FA115">
        <v>0.02792838413534211</v>
      </c>
      <c r="FB115">
        <v>8.506011261870475</v>
      </c>
      <c r="FC115">
        <v>564.5331225521287</v>
      </c>
      <c r="FD115">
        <v>26.42630391898653</v>
      </c>
      <c r="FF115">
        <v>0.179118120990407</v>
      </c>
      <c r="FG115">
        <v>8.096517090906838</v>
      </c>
      <c r="FH115">
        <v>1998.526334086917</v>
      </c>
      <c r="FI115">
        <v>468.6394181642031</v>
      </c>
      <c r="FJ115">
        <v>0.8482963520784029</v>
      </c>
      <c r="FK115">
        <v>6.948267170524431</v>
      </c>
      <c r="FL115">
        <v>14.12219950003885</v>
      </c>
      <c r="FM115">
        <v>4.690022960438026</v>
      </c>
      <c r="FN115">
        <v>7.829767295368018</v>
      </c>
      <c r="FO115">
        <v>895.9534306113749</v>
      </c>
      <c r="FP115">
        <v>836.9440794244839</v>
      </c>
      <c r="FQ115">
        <v>58.28067422741002</v>
      </c>
      <c r="FR115">
        <v>26.96593878529573</v>
      </c>
      <c r="FS115">
        <v>54.01994654934809</v>
      </c>
    </row>
    <row r="116" spans="1:175">
      <c r="A116" s="2">
        <v>44962</v>
      </c>
      <c r="B116">
        <v>1151.98422458994</v>
      </c>
      <c r="C116">
        <v>0.002100789616445997</v>
      </c>
      <c r="DR116" s="2">
        <v>44962</v>
      </c>
      <c r="DS116">
        <v>60.69755783800276</v>
      </c>
      <c r="DT116">
        <v>382.8836124286013</v>
      </c>
      <c r="DU116">
        <v>197.0339862971446</v>
      </c>
      <c r="DV116">
        <v>113.1893786640496</v>
      </c>
      <c r="DW116">
        <v>3488.099312306829</v>
      </c>
      <c r="DX116">
        <v>2.085949973328247</v>
      </c>
      <c r="DY116">
        <v>0.8705929318473302</v>
      </c>
      <c r="DZ116">
        <v>75.23136009023087</v>
      </c>
      <c r="EA116">
        <v>45.56827948585249</v>
      </c>
      <c r="EB116">
        <v>1.059156687745639</v>
      </c>
      <c r="EC116">
        <v>1.873084808932635</v>
      </c>
      <c r="ED116">
        <v>68.43979219643747</v>
      </c>
      <c r="EE116">
        <v>84.02250512302894</v>
      </c>
      <c r="EF116">
        <v>0.4275298370235187</v>
      </c>
      <c r="EG116">
        <v>7.354365694201835</v>
      </c>
      <c r="EH116">
        <v>2.71994933442039</v>
      </c>
      <c r="EI116">
        <v>76.27354169610302</v>
      </c>
      <c r="EJ116">
        <v>5.028939795422329</v>
      </c>
      <c r="EK116">
        <v>1.196666168504442</v>
      </c>
      <c r="EL116">
        <v>33.74033012556129</v>
      </c>
      <c r="EM116">
        <v>1.409689176585343</v>
      </c>
      <c r="EN116">
        <v>2.191888618972755</v>
      </c>
      <c r="EO116">
        <v>18.47513470831562</v>
      </c>
      <c r="EP116">
        <v>17.26468425691482</v>
      </c>
      <c r="EQ116">
        <v>2.368025759740603</v>
      </c>
      <c r="ER116">
        <v>3.237326731158928</v>
      </c>
      <c r="ES116">
        <v>239.2669416424181</v>
      </c>
      <c r="ET116">
        <v>209.1782392736996</v>
      </c>
      <c r="EU116">
        <v>3.569727767533337</v>
      </c>
      <c r="EV116">
        <v>3.478524819428065</v>
      </c>
      <c r="EW116">
        <v>22.2904438008971</v>
      </c>
      <c r="EX116">
        <v>82.26931808283898</v>
      </c>
      <c r="EY116">
        <v>0.3730551493545949</v>
      </c>
      <c r="EZ116">
        <v>12.45411902888667</v>
      </c>
      <c r="FA116">
        <v>0.02671487817908676</v>
      </c>
      <c r="FB116">
        <v>5.188190978336831</v>
      </c>
      <c r="FC116">
        <v>525.1730265906538</v>
      </c>
      <c r="FD116">
        <v>24.92316882664285</v>
      </c>
      <c r="FF116">
        <v>0.1757321127331717</v>
      </c>
      <c r="FG116">
        <v>7.885663992845624</v>
      </c>
      <c r="FH116">
        <v>2051.211408304682</v>
      </c>
      <c r="FI116">
        <v>258.2019309520263</v>
      </c>
      <c r="FJ116">
        <v>0.8348094301375196</v>
      </c>
      <c r="FK116">
        <v>8.942392443383197</v>
      </c>
      <c r="FL116">
        <v>30.67048231643719</v>
      </c>
      <c r="FM116">
        <v>4.631272442394659</v>
      </c>
      <c r="FN116">
        <v>12.90969645419663</v>
      </c>
      <c r="FO116">
        <v>900.9414264220462</v>
      </c>
      <c r="FP116">
        <v>932.9090175088737</v>
      </c>
      <c r="FQ116">
        <v>62.75605706564842</v>
      </c>
      <c r="FR116">
        <v>54.64675571264605</v>
      </c>
      <c r="FS116">
        <v>63.78684692351217</v>
      </c>
    </row>
    <row r="117" spans="1:175">
      <c r="A117" s="2">
        <v>44963</v>
      </c>
      <c r="B117">
        <v>1112.056413917861</v>
      </c>
      <c r="C117">
        <v>-0.03466003250720817</v>
      </c>
      <c r="DR117" s="2">
        <v>44963</v>
      </c>
      <c r="DS117">
        <v>61.17712114099266</v>
      </c>
      <c r="DT117">
        <v>334.7474414179422</v>
      </c>
      <c r="DU117">
        <v>198.125802792666</v>
      </c>
      <c r="DV117">
        <v>114.0563115493681</v>
      </c>
      <c r="DW117">
        <v>3373.87558747427</v>
      </c>
      <c r="DX117">
        <v>2.059997262172045</v>
      </c>
      <c r="DY117">
        <v>0.8400462178856185</v>
      </c>
      <c r="DZ117">
        <v>76.64991964269804</v>
      </c>
      <c r="EA117">
        <v>45.78416317530989</v>
      </c>
      <c r="EB117">
        <v>1.072526603324334</v>
      </c>
      <c r="EC117">
        <v>1.915904232202968</v>
      </c>
      <c r="ED117">
        <v>64.29648645791812</v>
      </c>
      <c r="EE117">
        <v>84.52589468421367</v>
      </c>
      <c r="EF117">
        <v>0.4265262967343584</v>
      </c>
      <c r="EG117">
        <v>7.556165660398154</v>
      </c>
      <c r="EH117">
        <v>2.76469716818748</v>
      </c>
      <c r="EI117">
        <v>80.88051814527506</v>
      </c>
      <c r="EJ117">
        <v>5.109553136873906</v>
      </c>
      <c r="EK117">
        <v>1.188997047868876</v>
      </c>
      <c r="EL117">
        <v>34.1484731576794</v>
      </c>
      <c r="EM117">
        <v>1.430292079005216</v>
      </c>
      <c r="EN117">
        <v>2.217679564036564</v>
      </c>
      <c r="EO117">
        <v>19.02739631350556</v>
      </c>
      <c r="EP117">
        <v>18.06133234874756</v>
      </c>
      <c r="EQ117">
        <v>2.367133579258923</v>
      </c>
      <c r="ER117">
        <v>3.287003055316797</v>
      </c>
      <c r="ES117">
        <v>238.860737139698</v>
      </c>
      <c r="ET117">
        <v>175.188204802636</v>
      </c>
      <c r="EU117">
        <v>3.722973749110763</v>
      </c>
      <c r="EV117">
        <v>3.628830562912599</v>
      </c>
      <c r="EW117">
        <v>22.66210925591545</v>
      </c>
      <c r="EX117">
        <v>81.11854097136887</v>
      </c>
      <c r="EY117">
        <v>0.3686621127187158</v>
      </c>
      <c r="EZ117">
        <v>12.777485579794</v>
      </c>
      <c r="FA117">
        <v>0.02611502171748354</v>
      </c>
      <c r="FB117">
        <v>5.255987955532219</v>
      </c>
      <c r="FC117">
        <v>522.3437106973076</v>
      </c>
      <c r="FD117">
        <v>25.78217867630682</v>
      </c>
      <c r="FF117">
        <v>0.1735608167231776</v>
      </c>
      <c r="FG117">
        <v>8.026858295192785</v>
      </c>
      <c r="FH117">
        <v>2105.006534039454</v>
      </c>
      <c r="FI117">
        <v>262.5677911687246</v>
      </c>
      <c r="FJ117">
        <v>0.8417405039361935</v>
      </c>
      <c r="FK117">
        <v>9.145902007778954</v>
      </c>
      <c r="FL117">
        <v>31.27535221564665</v>
      </c>
      <c r="FM117">
        <v>4.730412808732424</v>
      </c>
      <c r="FN117">
        <v>13.19110296125514</v>
      </c>
      <c r="FO117">
        <v>867.9070664856461</v>
      </c>
      <c r="FP117">
        <v>927.3847313878995</v>
      </c>
      <c r="FQ117">
        <v>62.62811902767454</v>
      </c>
      <c r="FR117">
        <v>56.24805960816619</v>
      </c>
      <c r="FS117">
        <v>64.2908719998688</v>
      </c>
    </row>
    <row r="118" spans="1:175">
      <c r="A118" s="2">
        <v>44964</v>
      </c>
      <c r="B118">
        <v>1113.634487490363</v>
      </c>
      <c r="C118">
        <v>0.001419058918910476</v>
      </c>
      <c r="DR118" s="2">
        <v>44964</v>
      </c>
      <c r="DS118">
        <v>61.91322854498065</v>
      </c>
      <c r="DT118">
        <v>357.296402072513</v>
      </c>
      <c r="DU118">
        <v>196.7336021556008</v>
      </c>
      <c r="DV118">
        <v>113.820206401322</v>
      </c>
      <c r="DW118">
        <v>3455.451813362156</v>
      </c>
      <c r="DX118">
        <v>2.127674282340689</v>
      </c>
      <c r="DY118">
        <v>0.8790692465665942</v>
      </c>
      <c r="DZ118">
        <v>68.38179582278082</v>
      </c>
      <c r="EA118">
        <v>45.00664517113098</v>
      </c>
      <c r="EB118">
        <v>1.100312116023642</v>
      </c>
      <c r="EC118">
        <v>1.98611178301221</v>
      </c>
      <c r="ED118">
        <v>66.55744878282778</v>
      </c>
      <c r="EE118">
        <v>86.25960684662302</v>
      </c>
      <c r="EF118">
        <v>0.4325028011674575</v>
      </c>
      <c r="EG118">
        <v>7.590975431858478</v>
      </c>
      <c r="EH118">
        <v>2.700666226889452</v>
      </c>
      <c r="EI118">
        <v>80.79228765690546</v>
      </c>
      <c r="EJ118">
        <v>5.281699563167208</v>
      </c>
      <c r="EK118">
        <v>1.235746043510797</v>
      </c>
      <c r="EL118">
        <v>33.84551121762723</v>
      </c>
      <c r="EM118">
        <v>1.474227574338105</v>
      </c>
      <c r="EN118">
        <v>2.297519919617783</v>
      </c>
      <c r="EO118">
        <v>19.20100395351048</v>
      </c>
      <c r="EP118">
        <v>19.43474518023344</v>
      </c>
      <c r="EQ118">
        <v>2.35020764751192</v>
      </c>
      <c r="ER118">
        <v>2.704140920552321</v>
      </c>
      <c r="ES118">
        <v>250.0681478329505</v>
      </c>
      <c r="ET118">
        <v>177.4674106481854</v>
      </c>
      <c r="EU118">
        <v>3.859737489436796</v>
      </c>
      <c r="EV118">
        <v>3.379619769749283</v>
      </c>
      <c r="EW118">
        <v>25.71580987206529</v>
      </c>
      <c r="EX118">
        <v>82.36923373723781</v>
      </c>
      <c r="EY118">
        <v>0.3708743749688937</v>
      </c>
      <c r="EZ118">
        <v>13.33158494384545</v>
      </c>
      <c r="FA118">
        <v>0.02621709933675857</v>
      </c>
      <c r="FB118">
        <v>5.45926230747845</v>
      </c>
      <c r="FC118">
        <v>526.668022601149</v>
      </c>
      <c r="FD118">
        <v>25.98575317048495</v>
      </c>
      <c r="FF118">
        <v>0.1781236449831537</v>
      </c>
      <c r="FG118">
        <v>7.559891363454271</v>
      </c>
      <c r="FH118">
        <v>2027.626524247957</v>
      </c>
      <c r="FI118">
        <v>262.4116855769175</v>
      </c>
      <c r="FJ118">
        <v>0.8061493034654812</v>
      </c>
      <c r="FK118">
        <v>9.212684539093573</v>
      </c>
      <c r="FL118">
        <v>32.53662006969135</v>
      </c>
      <c r="FM118">
        <v>4.351215534128219</v>
      </c>
      <c r="FN118">
        <v>13.17564073672768</v>
      </c>
      <c r="FO118">
        <v>882.5717384476544</v>
      </c>
      <c r="FP118">
        <v>942.6825488778709</v>
      </c>
      <c r="FQ118">
        <v>63.73741748381688</v>
      </c>
      <c r="FR118">
        <v>54.64926917494992</v>
      </c>
      <c r="FS118">
        <v>65.51554593873293</v>
      </c>
    </row>
    <row r="119" spans="1:175">
      <c r="A119" s="2">
        <v>44965</v>
      </c>
      <c r="B119">
        <v>1205.508252316915</v>
      </c>
      <c r="C119">
        <v>0.08249902985098312</v>
      </c>
      <c r="DR119" s="2">
        <v>44965</v>
      </c>
      <c r="DS119">
        <v>63.39191675735928</v>
      </c>
      <c r="DT119">
        <v>375.9035072718642</v>
      </c>
      <c r="DU119">
        <v>204.4172293663791</v>
      </c>
      <c r="DV119">
        <v>112.9297619546355</v>
      </c>
      <c r="DW119">
        <v>3436.806339220248</v>
      </c>
      <c r="DX119">
        <v>2.165022955278049</v>
      </c>
      <c r="DY119">
        <v>0.898447394612486</v>
      </c>
      <c r="DZ119">
        <v>71.77908396122774</v>
      </c>
      <c r="EA119">
        <v>46.50100715623848</v>
      </c>
      <c r="EB119">
        <v>1.086124666277827</v>
      </c>
      <c r="EC119">
        <v>1.957421136017985</v>
      </c>
      <c r="ED119">
        <v>66.60754682593243</v>
      </c>
      <c r="EE119">
        <v>79.47358813825919</v>
      </c>
      <c r="EF119">
        <v>0.4195253997191636</v>
      </c>
      <c r="EG119">
        <v>7.855183890206326</v>
      </c>
      <c r="EH119">
        <v>2.762680305321819</v>
      </c>
      <c r="EI119">
        <v>85.91961957242273</v>
      </c>
      <c r="EJ119">
        <v>5.20404618892548</v>
      </c>
      <c r="EK119">
        <v>1.242732581993801</v>
      </c>
      <c r="EL119">
        <v>33.02993838258427</v>
      </c>
      <c r="EM119">
        <v>1.471411596188804</v>
      </c>
      <c r="EN119">
        <v>2.294067816856055</v>
      </c>
      <c r="EO119">
        <v>19.55177582894145</v>
      </c>
      <c r="EP119">
        <v>19.19741052444078</v>
      </c>
      <c r="EQ119">
        <v>2.393480316021376</v>
      </c>
      <c r="ER119">
        <v>2.788163752793863</v>
      </c>
      <c r="ES119">
        <v>251.6618203097533</v>
      </c>
      <c r="ET119">
        <v>120.2931150717927</v>
      </c>
      <c r="EU119">
        <v>3.508002022839181</v>
      </c>
      <c r="EV119">
        <v>3.097982349245826</v>
      </c>
      <c r="EW119">
        <v>26.18304444909147</v>
      </c>
      <c r="EX119">
        <v>86.90511366236866</v>
      </c>
      <c r="EY119">
        <v>0.3814991600343314</v>
      </c>
      <c r="EZ119">
        <v>12.67105955878194</v>
      </c>
      <c r="FA119">
        <v>0.02485219579127677</v>
      </c>
      <c r="FB119">
        <v>5.472595570885188</v>
      </c>
      <c r="FC119">
        <v>537.0000919160578</v>
      </c>
      <c r="FD119">
        <v>25.65330891647313</v>
      </c>
      <c r="FF119">
        <v>0.1832506114037751</v>
      </c>
      <c r="FG119">
        <v>8.209466003591629</v>
      </c>
      <c r="FH119">
        <v>2186.764676427174</v>
      </c>
      <c r="FI119">
        <v>238.4760430006441</v>
      </c>
      <c r="FJ119">
        <v>0.8253124477864049</v>
      </c>
      <c r="FK119">
        <v>9.040942552869399</v>
      </c>
      <c r="FL119">
        <v>27.39264992258347</v>
      </c>
      <c r="FM119">
        <v>4.471684601208485</v>
      </c>
      <c r="FN119">
        <v>13.68110758432617</v>
      </c>
      <c r="FO119">
        <v>916.3465144661886</v>
      </c>
      <c r="FP119">
        <v>939.3835911787809</v>
      </c>
      <c r="FQ119">
        <v>67.0064554729601</v>
      </c>
      <c r="FR119">
        <v>49.95432731465884</v>
      </c>
      <c r="FS119">
        <v>66.36001766928646</v>
      </c>
    </row>
    <row r="120" spans="1:175">
      <c r="A120" s="2">
        <v>44966</v>
      </c>
      <c r="B120">
        <v>1175.056148722976</v>
      </c>
      <c r="C120">
        <v>-0.02526080060871538</v>
      </c>
      <c r="DR120" s="2">
        <v>44966</v>
      </c>
      <c r="DS120">
        <v>64.2271189479535</v>
      </c>
      <c r="DT120">
        <v>393.5263048542056</v>
      </c>
      <c r="DU120">
        <v>199.2067071389454</v>
      </c>
      <c r="DV120">
        <v>116.3134592752772</v>
      </c>
      <c r="DW120">
        <v>3451.743418596546</v>
      </c>
      <c r="DX120">
        <v>2.181370868776692</v>
      </c>
      <c r="DY120">
        <v>0.8652471610830186</v>
      </c>
      <c r="DZ120">
        <v>73.58968298546091</v>
      </c>
      <c r="EA120">
        <v>46.28505929301559</v>
      </c>
      <c r="EB120">
        <v>1.032353043794995</v>
      </c>
      <c r="EC120">
        <v>1.932497925705232</v>
      </c>
      <c r="ED120">
        <v>64.95139733787509</v>
      </c>
      <c r="EE120">
        <v>78.98356571348266</v>
      </c>
      <c r="EF120">
        <v>0.4180806029182543</v>
      </c>
      <c r="EG120">
        <v>7.3540948592714</v>
      </c>
      <c r="EH120">
        <v>2.803198469386829</v>
      </c>
      <c r="EI120">
        <v>85.58436918182935</v>
      </c>
      <c r="EJ120">
        <v>5.50486785099773</v>
      </c>
      <c r="EK120">
        <v>1.228768743850847</v>
      </c>
      <c r="EL120">
        <v>32.69280500552129</v>
      </c>
      <c r="EM120">
        <v>1.501260756733769</v>
      </c>
      <c r="EN120">
        <v>2.278564254376864</v>
      </c>
      <c r="EO120">
        <v>19.21747299478807</v>
      </c>
      <c r="EP120">
        <v>20.6254493860652</v>
      </c>
      <c r="EQ120">
        <v>2.447633980851984</v>
      </c>
      <c r="ER120">
        <v>2.855752570738216</v>
      </c>
      <c r="ES120">
        <v>261.9552313766349</v>
      </c>
      <c r="ET120">
        <v>137.4391605906745</v>
      </c>
      <c r="EU120">
        <v>3.799768182457699</v>
      </c>
      <c r="EV120">
        <v>3.123041454097022</v>
      </c>
      <c r="EW120">
        <v>26.19315955660283</v>
      </c>
      <c r="EX120">
        <v>85.47582086507134</v>
      </c>
      <c r="EY120">
        <v>0.3785266977851949</v>
      </c>
      <c r="EZ120">
        <v>12.98739832863236</v>
      </c>
      <c r="FA120">
        <v>0.02452193194253931</v>
      </c>
      <c r="FB120">
        <v>4.991272637919622</v>
      </c>
      <c r="FC120">
        <v>538.2216299183951</v>
      </c>
      <c r="FD120">
        <v>26.00687560448985</v>
      </c>
      <c r="FF120">
        <v>0.1824816499367486</v>
      </c>
      <c r="FG120">
        <v>8.291269285122349</v>
      </c>
      <c r="FH120">
        <v>2175.865961206915</v>
      </c>
      <c r="FI120">
        <v>205.3622032123797</v>
      </c>
      <c r="FJ120">
        <v>0.8411574588181588</v>
      </c>
      <c r="FK120">
        <v>9.108944032799895</v>
      </c>
      <c r="FL120">
        <v>28.3920396924599</v>
      </c>
      <c r="FM120">
        <v>4.780853283296624</v>
      </c>
      <c r="FN120">
        <v>13.89421197156629</v>
      </c>
      <c r="FO120">
        <v>877.5464977492477</v>
      </c>
      <c r="FP120">
        <v>922.8448033827748</v>
      </c>
      <c r="FQ120">
        <v>66.29717159045289</v>
      </c>
      <c r="FR120">
        <v>52.59897102866743</v>
      </c>
      <c r="FS120">
        <v>66.23763151988112</v>
      </c>
    </row>
    <row r="121" spans="1:175">
      <c r="A121" s="2">
        <v>44967</v>
      </c>
      <c r="B121">
        <v>1076.724622685977</v>
      </c>
      <c r="C121">
        <v>-0.0836824062780861</v>
      </c>
      <c r="DR121" s="2">
        <v>44967</v>
      </c>
      <c r="DS121">
        <v>63.09481089992921</v>
      </c>
      <c r="DT121">
        <v>425.9108928308243</v>
      </c>
      <c r="DU121">
        <v>195.6553350878576</v>
      </c>
      <c r="DV121">
        <v>117.6689426427194</v>
      </c>
      <c r="DW121">
        <v>3453.213664891666</v>
      </c>
      <c r="DX121">
        <v>2.27388629136758</v>
      </c>
      <c r="DY121">
        <v>0.8872949811802506</v>
      </c>
      <c r="DZ121">
        <v>76.47626984486314</v>
      </c>
      <c r="EA121">
        <v>46.26614646525765</v>
      </c>
      <c r="EB121">
        <v>1.108656269438645</v>
      </c>
      <c r="EC121">
        <v>2.093524600289697</v>
      </c>
      <c r="ED121">
        <v>67.28079286645162</v>
      </c>
      <c r="EE121">
        <v>83.17788004330515</v>
      </c>
      <c r="EF121">
        <v>0.4364534684275551</v>
      </c>
      <c r="EG121">
        <v>7.891291651083015</v>
      </c>
      <c r="EH121">
        <v>2.890573788868903</v>
      </c>
      <c r="EI121">
        <v>81.87889565442778</v>
      </c>
      <c r="EJ121">
        <v>5.876692624934136</v>
      </c>
      <c r="EK121">
        <v>1.235555846842827</v>
      </c>
      <c r="EL121">
        <v>33.89391627367281</v>
      </c>
      <c r="EM121">
        <v>1.504017500503542</v>
      </c>
      <c r="EN121">
        <v>2.378214852099263</v>
      </c>
      <c r="EO121">
        <v>19.68593094757273</v>
      </c>
      <c r="EP121">
        <v>22.22978054526996</v>
      </c>
      <c r="EQ121">
        <v>2.760116612147169</v>
      </c>
      <c r="ER121">
        <v>2.55671281987072</v>
      </c>
      <c r="ES121">
        <v>283.0517556283885</v>
      </c>
      <c r="ET121">
        <v>150.2619661173955</v>
      </c>
      <c r="EU121">
        <v>3.954335782859797</v>
      </c>
      <c r="EV121">
        <v>2.731550986502689</v>
      </c>
      <c r="EW121">
        <v>28.62437352664965</v>
      </c>
      <c r="EX121">
        <v>81.90936122736616</v>
      </c>
      <c r="EY121">
        <v>0.3742878709247325</v>
      </c>
      <c r="EZ121">
        <v>13.45643190010383</v>
      </c>
      <c r="FA121">
        <v>0.0247264466520745</v>
      </c>
      <c r="FB121">
        <v>5.377224776570632</v>
      </c>
      <c r="FC121">
        <v>531.2857573606299</v>
      </c>
      <c r="FD121">
        <v>27.80718391241247</v>
      </c>
      <c r="FF121">
        <v>0.1774338366000855</v>
      </c>
      <c r="FG121">
        <v>8.390623734351367</v>
      </c>
      <c r="FH121">
        <v>2279.323011922193</v>
      </c>
      <c r="FI121">
        <v>213.099280935758</v>
      </c>
      <c r="FJ121">
        <v>0.6522459506417979</v>
      </c>
      <c r="FK121">
        <v>9.474555030869897</v>
      </c>
      <c r="FL121">
        <v>30.48164003461535</v>
      </c>
      <c r="FM121">
        <v>4.947130131092446</v>
      </c>
      <c r="FN121">
        <v>14.54866873423879</v>
      </c>
      <c r="FO121">
        <v>860.4407801162521</v>
      </c>
      <c r="FP121">
        <v>937.1545577947585</v>
      </c>
      <c r="FQ121">
        <v>63.33971758963733</v>
      </c>
      <c r="FR121">
        <v>57.67861608463804</v>
      </c>
      <c r="FS121">
        <v>67.5880191937282</v>
      </c>
    </row>
    <row r="122" spans="1:175">
      <c r="A122" s="2">
        <v>44968</v>
      </c>
      <c r="B122">
        <v>1073.617014904374</v>
      </c>
      <c r="C122">
        <v>-0.002886167657103367</v>
      </c>
      <c r="DR122" s="2">
        <v>44968</v>
      </c>
      <c r="DS122">
        <v>62.21820243287462</v>
      </c>
      <c r="DT122">
        <v>404.1414740288007</v>
      </c>
      <c r="DU122">
        <v>195.0333603378945</v>
      </c>
      <c r="DV122">
        <v>118.8053745889502</v>
      </c>
      <c r="DW122">
        <v>3412.135512490062</v>
      </c>
      <c r="DX122">
        <v>2.267306949375909</v>
      </c>
      <c r="DY122">
        <v>0.8717949997050929</v>
      </c>
      <c r="DZ122">
        <v>77.09632440618959</v>
      </c>
      <c r="EA122">
        <v>48.54779404305972</v>
      </c>
      <c r="EB122">
        <v>1.116781808314497</v>
      </c>
      <c r="EC122">
        <v>2.085978671654241</v>
      </c>
      <c r="ED122">
        <v>65.29733962493995</v>
      </c>
      <c r="EE122">
        <v>84.06381242954046</v>
      </c>
      <c r="EF122">
        <v>0.4296680318058971</v>
      </c>
      <c r="EG122">
        <v>7.97439219933642</v>
      </c>
      <c r="EH122">
        <v>2.823126480502712</v>
      </c>
      <c r="EI122">
        <v>82.69776147560972</v>
      </c>
      <c r="EJ122">
        <v>6.006101345443429</v>
      </c>
      <c r="EK122">
        <v>1.217303427274581</v>
      </c>
      <c r="EL122">
        <v>34.01302767641398</v>
      </c>
      <c r="EM122">
        <v>1.507630552985381</v>
      </c>
      <c r="EN122">
        <v>2.334899243029625</v>
      </c>
      <c r="EO122">
        <v>19.62637000297883</v>
      </c>
      <c r="EP122">
        <v>22.55357529468985</v>
      </c>
      <c r="EQ122">
        <v>2.69413976117965</v>
      </c>
      <c r="ER122">
        <v>3.045473789212985</v>
      </c>
      <c r="ES122">
        <v>281.4972918203182</v>
      </c>
      <c r="ET122">
        <v>132.8749261413821</v>
      </c>
      <c r="EU122">
        <v>4.118465646917914</v>
      </c>
      <c r="EV122">
        <v>3.12742828954668</v>
      </c>
      <c r="EW122">
        <v>26.76840806546508</v>
      </c>
      <c r="EX122">
        <v>81.65113789431267</v>
      </c>
      <c r="EY122">
        <v>0.3670307530307035</v>
      </c>
      <c r="EZ122">
        <v>13.20114679805008</v>
      </c>
      <c r="FA122">
        <v>0.02452085529267044</v>
      </c>
      <c r="FB122">
        <v>5.390388704288217</v>
      </c>
      <c r="FC122">
        <v>518.408535981302</v>
      </c>
      <c r="FD122">
        <v>28.48373805202871</v>
      </c>
      <c r="FF122">
        <v>0.1771257192581993</v>
      </c>
      <c r="FG122">
        <v>8.654891957130594</v>
      </c>
      <c r="FH122">
        <v>2246.647892042696</v>
      </c>
      <c r="FI122">
        <v>218.0993791415086</v>
      </c>
      <c r="FJ122">
        <v>0.6957657910725132</v>
      </c>
      <c r="FK122">
        <v>9.396344640549268</v>
      </c>
      <c r="FL122">
        <v>30.26190133017322</v>
      </c>
      <c r="FM122">
        <v>4.877026748338207</v>
      </c>
      <c r="FN122">
        <v>14.08714678587752</v>
      </c>
      <c r="FO122">
        <v>848.0718179413724</v>
      </c>
      <c r="FP122">
        <v>920.6553393803885</v>
      </c>
      <c r="FQ122">
        <v>63.13194714116462</v>
      </c>
      <c r="FR122">
        <v>57.0880551842614</v>
      </c>
      <c r="FS122">
        <v>66.46096258933729</v>
      </c>
    </row>
    <row r="123" spans="1:175">
      <c r="A123" s="2">
        <v>44969</v>
      </c>
      <c r="B123">
        <v>1104.546533696608</v>
      </c>
      <c r="C123">
        <v>0.02880870772618005</v>
      </c>
      <c r="DR123" s="2">
        <v>44969</v>
      </c>
      <c r="DS123">
        <v>76.68792722981117</v>
      </c>
      <c r="DT123">
        <v>1102.598429883442</v>
      </c>
      <c r="DU123">
        <v>195.2275575209335</v>
      </c>
      <c r="DV123">
        <v>157.6096109834965</v>
      </c>
      <c r="DW123">
        <v>5895.254790793227</v>
      </c>
      <c r="DX123">
        <v>2.203908095299609</v>
      </c>
      <c r="DY123">
        <v>1.716826793089784</v>
      </c>
      <c r="DZ123">
        <v>70.99383658541547</v>
      </c>
      <c r="EA123">
        <v>70.05587823815674</v>
      </c>
      <c r="EB123">
        <v>1.016055126960285</v>
      </c>
      <c r="EC123">
        <v>2.324854361707561</v>
      </c>
      <c r="ED123">
        <v>56.86652371116602</v>
      </c>
      <c r="EE123">
        <v>113.1497269438393</v>
      </c>
      <c r="EF123">
        <v>0.2864092358330029</v>
      </c>
      <c r="EG123">
        <v>16.49599824277933</v>
      </c>
      <c r="EH123">
        <v>4.322103827148678</v>
      </c>
      <c r="EI123">
        <v>63.89979590086016</v>
      </c>
      <c r="EJ123">
        <v>6.192857687086509</v>
      </c>
      <c r="EK123">
        <v>0.8158757239981995</v>
      </c>
      <c r="EL123">
        <v>54.15734859922827</v>
      </c>
      <c r="EM123">
        <v>0.8492409953328397</v>
      </c>
      <c r="EN123">
        <v>4.185426824216821</v>
      </c>
      <c r="EO123">
        <v>10.81639212708657</v>
      </c>
      <c r="EP123">
        <v>24.74012489890603</v>
      </c>
      <c r="EQ123">
        <v>2.948815589164024</v>
      </c>
      <c r="ER123">
        <v>2.829751131351087</v>
      </c>
      <c r="ES123">
        <v>227.938958656422</v>
      </c>
      <c r="ET123">
        <v>43.354468512392</v>
      </c>
      <c r="EU123">
        <v>3.62130360565498</v>
      </c>
      <c r="EV123">
        <v>4.585901137810885</v>
      </c>
      <c r="EW123">
        <v>26.19037544127809</v>
      </c>
      <c r="EX123">
        <v>78.78783125359773</v>
      </c>
      <c r="EY123">
        <v>0.2752306029491929</v>
      </c>
      <c r="EZ123">
        <v>12.02168197649308</v>
      </c>
      <c r="FA123">
        <v>0.03750330655909875</v>
      </c>
      <c r="FB123">
        <v>5.672543171432149</v>
      </c>
      <c r="FC123">
        <v>574.6157192485441</v>
      </c>
      <c r="FD123">
        <v>30.21366123485438</v>
      </c>
      <c r="FF123">
        <v>0.1548554722082165</v>
      </c>
      <c r="FG123">
        <v>10.28209803082122</v>
      </c>
      <c r="FH123">
        <v>2335.428357132206</v>
      </c>
      <c r="FI123">
        <v>189.9146164094392</v>
      </c>
      <c r="FJ123">
        <v>0.766216401685673</v>
      </c>
      <c r="FK123">
        <v>7.105138822026407</v>
      </c>
      <c r="FL123">
        <v>11.50983983144889</v>
      </c>
      <c r="FM123">
        <v>4.651164101573637</v>
      </c>
      <c r="FN123">
        <v>9.436415361865715</v>
      </c>
      <c r="FO123">
        <v>865.540558321676</v>
      </c>
      <c r="FP123">
        <v>771.7800397288414</v>
      </c>
      <c r="FQ123">
        <v>58.79167489092561</v>
      </c>
      <c r="FR123">
        <v>55.74658466303084</v>
      </c>
      <c r="FS123">
        <v>51.19468484823675</v>
      </c>
    </row>
    <row r="124" spans="1:175">
      <c r="A124" s="2">
        <v>44970</v>
      </c>
      <c r="B124">
        <v>1087.201413551804</v>
      </c>
      <c r="C124">
        <v>-0.01570338561179041</v>
      </c>
      <c r="DR124" s="2">
        <v>44970</v>
      </c>
      <c r="DS124">
        <v>76.7162929071367</v>
      </c>
      <c r="DT124">
        <v>1094.402325855427</v>
      </c>
      <c r="DU124">
        <v>195.1486922732855</v>
      </c>
      <c r="DV124">
        <v>158.496893339564</v>
      </c>
      <c r="DW124">
        <v>5762.121486888772</v>
      </c>
      <c r="DX124">
        <v>2.229413185589053</v>
      </c>
      <c r="DY124">
        <v>1.715116350202494</v>
      </c>
      <c r="DZ124">
        <v>72.49088212198711</v>
      </c>
      <c r="EA124">
        <v>69.19906559743742</v>
      </c>
      <c r="EB124">
        <v>1.046845355964713</v>
      </c>
      <c r="EC124">
        <v>2.389731125690776</v>
      </c>
      <c r="ED124">
        <v>53.82952496225003</v>
      </c>
      <c r="EE124">
        <v>115.3627097147689</v>
      </c>
      <c r="EF124">
        <v>0.2916498010404159</v>
      </c>
      <c r="EG124">
        <v>16.8016446828688</v>
      </c>
      <c r="EH124">
        <v>4.433313135424508</v>
      </c>
      <c r="EI124">
        <v>63.16385108167444</v>
      </c>
      <c r="EJ124">
        <v>6.395458812363985</v>
      </c>
      <c r="EK124">
        <v>0.8132236706542846</v>
      </c>
      <c r="EL124">
        <v>54.75635269285792</v>
      </c>
      <c r="EM124">
        <v>0.8539779031053019</v>
      </c>
      <c r="EN124">
        <v>4.277964532948321</v>
      </c>
      <c r="EO124">
        <v>10.77255081368284</v>
      </c>
      <c r="EP124">
        <v>26.43406505341212</v>
      </c>
      <c r="EQ124">
        <v>2.792603537373897</v>
      </c>
      <c r="ER124">
        <v>2.909197877035759</v>
      </c>
      <c r="ES124">
        <v>235.2902329001999</v>
      </c>
      <c r="ET124">
        <v>44.944658117027</v>
      </c>
      <c r="EU124">
        <v>3.597666433064616</v>
      </c>
      <c r="EV124">
        <v>4.289241779860036</v>
      </c>
      <c r="EW124">
        <v>25.52725319578787</v>
      </c>
      <c r="EX124">
        <v>77.74992081314709</v>
      </c>
      <c r="EY124">
        <v>0.276984410529485</v>
      </c>
      <c r="EZ124">
        <v>12.43931499358949</v>
      </c>
      <c r="FA124">
        <v>0.03901147422398287</v>
      </c>
      <c r="FB124">
        <v>5.709930383371669</v>
      </c>
      <c r="FC124">
        <v>563.897849996555</v>
      </c>
      <c r="FD124">
        <v>28.97135223698898</v>
      </c>
      <c r="FF124">
        <v>0.1557116194433188</v>
      </c>
      <c r="FG124">
        <v>10.13966767848906</v>
      </c>
      <c r="FH124">
        <v>2353.579299318269</v>
      </c>
      <c r="FI124">
        <v>172.4917112688874</v>
      </c>
      <c r="FJ124">
        <v>0.748281815938487</v>
      </c>
      <c r="FK124">
        <v>7.141734777184806</v>
      </c>
      <c r="FL124">
        <v>12.07310141295357</v>
      </c>
      <c r="FM124">
        <v>4.772400176980162</v>
      </c>
      <c r="FN124">
        <v>9.657728579478604</v>
      </c>
      <c r="FO124">
        <v>852.29007434947</v>
      </c>
      <c r="FP124">
        <v>771.2430319295028</v>
      </c>
      <c r="FQ124">
        <v>59.26065523914333</v>
      </c>
      <c r="FR124">
        <v>57.64737323336198</v>
      </c>
      <c r="FS124">
        <v>52.34610896683161</v>
      </c>
    </row>
    <row r="125" spans="1:175">
      <c r="A125" s="2">
        <v>44971</v>
      </c>
      <c r="B125">
        <v>1094.965941678152</v>
      </c>
      <c r="C125">
        <v>0.007141756835085999</v>
      </c>
      <c r="DR125" s="2">
        <v>44971</v>
      </c>
      <c r="DS125">
        <v>77.4972667399425</v>
      </c>
      <c r="DT125">
        <v>1112.382253816186</v>
      </c>
      <c r="DU125">
        <v>205.8577066553761</v>
      </c>
      <c r="DV125">
        <v>161.705193389414</v>
      </c>
      <c r="DW125">
        <v>5971.910590401083</v>
      </c>
      <c r="DX125">
        <v>2.342203626586202</v>
      </c>
      <c r="DY125">
        <v>1.782161811483083</v>
      </c>
      <c r="DZ125">
        <v>75.28995495289747</v>
      </c>
      <c r="EA125">
        <v>71.07030951170816</v>
      </c>
      <c r="EB125">
        <v>1.090902534099198</v>
      </c>
      <c r="EC125">
        <v>2.431012272368613</v>
      </c>
      <c r="ED125">
        <v>53.44116946354927</v>
      </c>
      <c r="EE125">
        <v>119.5672707140311</v>
      </c>
      <c r="EF125">
        <v>0.2931548125552303</v>
      </c>
      <c r="EG125">
        <v>14.84088006849987</v>
      </c>
      <c r="EH125">
        <v>4.093833862151314</v>
      </c>
      <c r="EI125">
        <v>64.96607063539768</v>
      </c>
      <c r="EJ125">
        <v>6.657930536798282</v>
      </c>
      <c r="EK125">
        <v>0.8603500400354537</v>
      </c>
      <c r="EL125">
        <v>57.52588549413412</v>
      </c>
      <c r="EM125">
        <v>0.8773849470135305</v>
      </c>
      <c r="EN125">
        <v>4.357447870936729</v>
      </c>
      <c r="EO125">
        <v>11.01967028687284</v>
      </c>
      <c r="EP125">
        <v>25.4566644431519</v>
      </c>
      <c r="EQ125">
        <v>3.059872315390364</v>
      </c>
      <c r="ER125">
        <v>3.012522202703583</v>
      </c>
      <c r="ES125">
        <v>245.0744336317934</v>
      </c>
      <c r="ET125">
        <v>47.29686448482095</v>
      </c>
      <c r="EU125">
        <v>3.725221852840721</v>
      </c>
      <c r="EV125">
        <v>4.541881459510784</v>
      </c>
      <c r="EW125">
        <v>27.51559325059252</v>
      </c>
      <c r="EX125">
        <v>54.54792289777495</v>
      </c>
      <c r="EY125">
        <v>0.2827624059077091</v>
      </c>
      <c r="EZ125">
        <v>12.85716777636112</v>
      </c>
      <c r="FA125">
        <v>0.03493393870325087</v>
      </c>
      <c r="FB125">
        <v>5.879906192575547</v>
      </c>
      <c r="FC125">
        <v>589.4198864074261</v>
      </c>
      <c r="FD125">
        <v>30.60172402067233</v>
      </c>
      <c r="FF125">
        <v>0.1549303856858459</v>
      </c>
      <c r="FG125">
        <v>10.48822873559249</v>
      </c>
      <c r="FH125">
        <v>2473.154868829173</v>
      </c>
      <c r="FI125">
        <v>184.9949381561223</v>
      </c>
      <c r="FJ125">
        <v>0.8464556150399203</v>
      </c>
      <c r="FK125">
        <v>7.35400109640446</v>
      </c>
      <c r="FL125">
        <v>12.41406485415392</v>
      </c>
      <c r="FM125">
        <v>4.712557583114356</v>
      </c>
      <c r="FN125">
        <v>9.596836774064053</v>
      </c>
      <c r="FO125">
        <v>834.0977981205007</v>
      </c>
      <c r="FP125">
        <v>796.6336636173623</v>
      </c>
      <c r="FQ125">
        <v>60.05991619418725</v>
      </c>
      <c r="FR125">
        <v>59.04171151668303</v>
      </c>
      <c r="FS125">
        <v>54.96308579199604</v>
      </c>
    </row>
    <row r="126" spans="1:175">
      <c r="A126" s="2">
        <v>44972</v>
      </c>
      <c r="B126">
        <v>1124.410397428632</v>
      </c>
      <c r="C126">
        <v>0.02689075032356958</v>
      </c>
      <c r="DR126" s="2">
        <v>44972</v>
      </c>
      <c r="DS126">
        <v>78.16850912677083</v>
      </c>
      <c r="DT126">
        <v>1122.337673120124</v>
      </c>
      <c r="DU126">
        <v>202.3224357487626</v>
      </c>
      <c r="DV126">
        <v>158.7941205061087</v>
      </c>
      <c r="DW126">
        <v>6005.786457677108</v>
      </c>
      <c r="DX126">
        <v>2.29442214007725</v>
      </c>
      <c r="DY126">
        <v>1.79201008668111</v>
      </c>
      <c r="DZ126">
        <v>71.38290983530426</v>
      </c>
      <c r="EA126">
        <v>72.15610848111747</v>
      </c>
      <c r="EB126">
        <v>1.075540325579391</v>
      </c>
      <c r="EC126">
        <v>2.434233646037248</v>
      </c>
      <c r="ED126">
        <v>52.60756857501236</v>
      </c>
      <c r="EE126">
        <v>118.1898246460277</v>
      </c>
      <c r="EF126">
        <v>0.2985976853831557</v>
      </c>
      <c r="EG126">
        <v>14.93916256807056</v>
      </c>
      <c r="EH126">
        <v>4.189644393454819</v>
      </c>
      <c r="EI126">
        <v>65.85092443072719</v>
      </c>
      <c r="EJ126">
        <v>6.284834520413407</v>
      </c>
      <c r="EK126">
        <v>0.8320300629293604</v>
      </c>
      <c r="EL126">
        <v>57.05406974713939</v>
      </c>
      <c r="EM126">
        <v>0.862268452122226</v>
      </c>
      <c r="EN126">
        <v>4.270735521506418</v>
      </c>
      <c r="EO126">
        <v>11.12833729860423</v>
      </c>
      <c r="EP126">
        <v>23.07591029031209</v>
      </c>
      <c r="EQ126">
        <v>3.045034699611098</v>
      </c>
      <c r="ER126">
        <v>3.035145690660135</v>
      </c>
      <c r="ES126">
        <v>239.6626190584705</v>
      </c>
      <c r="ET126">
        <v>42.31015663075114</v>
      </c>
      <c r="EU126">
        <v>3.574036482229054</v>
      </c>
      <c r="EV126">
        <v>4.325942233700735</v>
      </c>
      <c r="EW126">
        <v>28.06350533900445</v>
      </c>
      <c r="EX126">
        <v>65.97315077273811</v>
      </c>
      <c r="EY126">
        <v>0.2764980092833992</v>
      </c>
      <c r="EZ126">
        <v>12.58132123420382</v>
      </c>
      <c r="FA126">
        <v>0.03729224587213325</v>
      </c>
      <c r="FB126">
        <v>5.873920962744864</v>
      </c>
      <c r="FC126">
        <v>582.834749653991</v>
      </c>
      <c r="FD126">
        <v>30.58363474038065</v>
      </c>
      <c r="FF126">
        <v>0.1545369385018555</v>
      </c>
      <c r="FG126">
        <v>10.24901162695299</v>
      </c>
      <c r="FH126">
        <v>2396.737852378712</v>
      </c>
      <c r="FI126">
        <v>163.7054635357272</v>
      </c>
      <c r="FJ126">
        <v>0.8452359858387302</v>
      </c>
      <c r="FK126">
        <v>7.292456779488607</v>
      </c>
      <c r="FL126">
        <v>12.27439218558147</v>
      </c>
      <c r="FM126">
        <v>4.646950774896749</v>
      </c>
      <c r="FN126">
        <v>9.665431834061236</v>
      </c>
      <c r="FO126">
        <v>841.7502708327759</v>
      </c>
      <c r="FP126">
        <v>788.0740712740875</v>
      </c>
      <c r="FQ126">
        <v>60.02684693619535</v>
      </c>
      <c r="FR126">
        <v>57.72500975651888</v>
      </c>
      <c r="FS126">
        <v>54.35075472659909</v>
      </c>
    </row>
    <row r="127" spans="1:175">
      <c r="A127" s="2">
        <v>44973</v>
      </c>
      <c r="B127">
        <v>1194.664620041158</v>
      </c>
      <c r="C127">
        <v>0.06248094358891376</v>
      </c>
      <c r="DR127" s="2">
        <v>44973</v>
      </c>
      <c r="DS127">
        <v>79.24030511927796</v>
      </c>
      <c r="DT127">
        <v>1066.355652344174</v>
      </c>
      <c r="DU127">
        <v>206.2974957798663</v>
      </c>
      <c r="DV127">
        <v>160.0761265170888</v>
      </c>
      <c r="DW127">
        <v>5967.748016581026</v>
      </c>
      <c r="DX127">
        <v>2.276161205362452</v>
      </c>
      <c r="DY127">
        <v>1.793214744858655</v>
      </c>
      <c r="DZ127">
        <v>72.49498938074011</v>
      </c>
      <c r="EA127">
        <v>73.22079336192702</v>
      </c>
      <c r="EB127">
        <v>1.055753382249645</v>
      </c>
      <c r="EC127">
        <v>2.421073836933968</v>
      </c>
      <c r="ED127">
        <v>53.22098197928316</v>
      </c>
      <c r="EE127">
        <v>118.4313320522291</v>
      </c>
      <c r="EF127">
        <v>0.3003985243787051</v>
      </c>
      <c r="EG127">
        <v>14.94145030280936</v>
      </c>
      <c r="EH127">
        <v>4.284361203186662</v>
      </c>
      <c r="EI127">
        <v>64.82210766548374</v>
      </c>
      <c r="EJ127">
        <v>5.940332498290108</v>
      </c>
      <c r="EK127">
        <v>0.8446109036560416</v>
      </c>
      <c r="EL127">
        <v>55.62092235524714</v>
      </c>
      <c r="EM127">
        <v>0.8603886990608801</v>
      </c>
      <c r="EN127">
        <v>4.218462586178636</v>
      </c>
      <c r="EO127">
        <v>10.59156792116393</v>
      </c>
      <c r="EP127">
        <v>22.5349032903833</v>
      </c>
      <c r="EQ127">
        <v>3.079363008376492</v>
      </c>
      <c r="ER127">
        <v>2.849524880579787</v>
      </c>
      <c r="ES127">
        <v>228.1557651771716</v>
      </c>
      <c r="ET127">
        <v>41.24230038627752</v>
      </c>
      <c r="EU127">
        <v>3.381482515089414</v>
      </c>
      <c r="EV127">
        <v>4.174409818969347</v>
      </c>
      <c r="EW127">
        <v>28.31825460325653</v>
      </c>
      <c r="EX127">
        <v>72.8359605242244</v>
      </c>
      <c r="EY127">
        <v>0.2735026061165485</v>
      </c>
      <c r="EZ127">
        <v>12.40417023689258</v>
      </c>
      <c r="FA127">
        <v>0.03863891360363619</v>
      </c>
      <c r="FB127">
        <v>5.624221115284199</v>
      </c>
      <c r="FC127">
        <v>591.1421282573158</v>
      </c>
      <c r="FD127">
        <v>30.5011287698956</v>
      </c>
      <c r="FF127">
        <v>0.1546167008533918</v>
      </c>
      <c r="FG127">
        <v>10.1296968888533</v>
      </c>
      <c r="FH127">
        <v>2450.850094616423</v>
      </c>
      <c r="FI127">
        <v>169.8576061303488</v>
      </c>
      <c r="FJ127">
        <v>0.8114553496698065</v>
      </c>
      <c r="FK127">
        <v>7.305413661350508</v>
      </c>
      <c r="FL127">
        <v>12.24971856903925</v>
      </c>
      <c r="FM127">
        <v>4.522518168261181</v>
      </c>
      <c r="FN127">
        <v>9.502160077450998</v>
      </c>
      <c r="FO127">
        <v>844.2795253253429</v>
      </c>
      <c r="FP127">
        <v>780.471181424365</v>
      </c>
      <c r="FQ127">
        <v>60.79601486093645</v>
      </c>
      <c r="FR127">
        <v>56.04933962908986</v>
      </c>
      <c r="FS127">
        <v>52.96864537086661</v>
      </c>
    </row>
    <row r="128" spans="1:175">
      <c r="A128" s="2">
        <v>44974</v>
      </c>
      <c r="B128">
        <v>1160.97098853376</v>
      </c>
      <c r="C128">
        <v>-0.02820342290394251</v>
      </c>
      <c r="DR128" s="2">
        <v>44974</v>
      </c>
      <c r="DS128">
        <v>80.22719277097357</v>
      </c>
      <c r="DT128">
        <v>924.0045984111771</v>
      </c>
      <c r="DU128">
        <v>198.1697659389422</v>
      </c>
      <c r="DV128">
        <v>162.0051785914119</v>
      </c>
      <c r="DW128">
        <v>6212.428952301349</v>
      </c>
      <c r="DX128">
        <v>2.395960468173098</v>
      </c>
      <c r="DY128">
        <v>1.843389234511972</v>
      </c>
      <c r="DZ128">
        <v>69.60751807293845</v>
      </c>
      <c r="EA128">
        <v>69.80758135629959</v>
      </c>
      <c r="EB128">
        <v>1.086548791446622</v>
      </c>
      <c r="EC128">
        <v>2.474646679346018</v>
      </c>
      <c r="ED128">
        <v>54.94342284865741</v>
      </c>
      <c r="EE128">
        <v>122.3328896873629</v>
      </c>
      <c r="EF128">
        <v>0.3090435116422182</v>
      </c>
      <c r="EG128">
        <v>15.14822461371612</v>
      </c>
      <c r="EH128">
        <v>4.142955462288631</v>
      </c>
      <c r="EI128">
        <v>63.07641467422346</v>
      </c>
      <c r="EJ128">
        <v>5.993776204354798</v>
      </c>
      <c r="EK128">
        <v>0.8043551378464399</v>
      </c>
      <c r="EL128">
        <v>57.23627386463867</v>
      </c>
      <c r="EM128">
        <v>0.8848268277268984</v>
      </c>
      <c r="EN128">
        <v>4.088204037995991</v>
      </c>
      <c r="EO128">
        <v>10.74489019133108</v>
      </c>
      <c r="EP128">
        <v>23.56614847174291</v>
      </c>
      <c r="EQ128">
        <v>3.270718185284404</v>
      </c>
      <c r="ER128">
        <v>3.11322657376404</v>
      </c>
      <c r="ES128">
        <v>237.9695306598703</v>
      </c>
      <c r="ET128">
        <v>44.9869679254801</v>
      </c>
      <c r="EU128">
        <v>3.533988868412718</v>
      </c>
      <c r="EV128">
        <v>4.361561495028162</v>
      </c>
      <c r="EW128">
        <v>31.89166291383508</v>
      </c>
      <c r="EX128">
        <v>64.00093805842079</v>
      </c>
      <c r="EY128">
        <v>0.2751233145160592</v>
      </c>
      <c r="EZ128">
        <v>12.88452430346546</v>
      </c>
      <c r="FA128">
        <v>0.0403318390715495</v>
      </c>
      <c r="FB128">
        <v>5.886700068511746</v>
      </c>
      <c r="FC128">
        <v>588.1132218255693</v>
      </c>
      <c r="FD128">
        <v>29.41014202434111</v>
      </c>
      <c r="FF128">
        <v>0.1591060324610831</v>
      </c>
      <c r="FG128">
        <v>10.36766322701465</v>
      </c>
      <c r="FH128">
        <v>2437.56991030197</v>
      </c>
      <c r="FI128">
        <v>185.5983053504298</v>
      </c>
      <c r="FJ128">
        <v>0.7879908365979498</v>
      </c>
      <c r="FK128">
        <v>7.651597556838374</v>
      </c>
      <c r="FL128">
        <v>12.52461785738895</v>
      </c>
      <c r="FM128">
        <v>4.832355610834218</v>
      </c>
      <c r="FN128">
        <v>9.82823618743466</v>
      </c>
      <c r="FO128">
        <v>867.3696082491239</v>
      </c>
      <c r="FP128">
        <v>793.1062641320837</v>
      </c>
      <c r="FQ128">
        <v>61.4134663717768</v>
      </c>
      <c r="FR128">
        <v>59.63649167971069</v>
      </c>
      <c r="FS128">
        <v>54.06799477691631</v>
      </c>
    </row>
    <row r="129" spans="1:175">
      <c r="A129" s="2">
        <v>44975</v>
      </c>
      <c r="B129">
        <v>1238.325910565355</v>
      </c>
      <c r="C129">
        <v>0.06662950478141605</v>
      </c>
      <c r="DR129" s="2">
        <v>44975</v>
      </c>
      <c r="DS129">
        <v>81.90406715037564</v>
      </c>
      <c r="DT129">
        <v>867.6072799520548</v>
      </c>
      <c r="DU129">
        <v>203.9798456189328</v>
      </c>
      <c r="DV129">
        <v>160.7197259714605</v>
      </c>
      <c r="DW129">
        <v>6369.40131605698</v>
      </c>
      <c r="DX129">
        <v>2.401818607600641</v>
      </c>
      <c r="DY129">
        <v>1.867435757156386</v>
      </c>
      <c r="DZ129">
        <v>65.78351289913623</v>
      </c>
      <c r="EA129">
        <v>69.90178090616652</v>
      </c>
      <c r="EB129">
        <v>1.104212418256438</v>
      </c>
      <c r="EC129">
        <v>2.469266310222494</v>
      </c>
      <c r="ED129">
        <v>56.42974736637298</v>
      </c>
      <c r="EE129">
        <v>124.7359555539309</v>
      </c>
      <c r="EF129">
        <v>0.3093624761264916</v>
      </c>
      <c r="EG129">
        <v>14.60197081361912</v>
      </c>
      <c r="EH129">
        <v>4.245387688987512</v>
      </c>
      <c r="EI129">
        <v>65.66852192801502</v>
      </c>
      <c r="EJ129">
        <v>5.83176713087076</v>
      </c>
      <c r="EK129">
        <v>0.8207543185920003</v>
      </c>
      <c r="EL129">
        <v>57.17750478065459</v>
      </c>
      <c r="EM129">
        <v>0.8938711797912938</v>
      </c>
      <c r="EN129">
        <v>3.143494059250666</v>
      </c>
      <c r="EO129">
        <v>9.591716607788175</v>
      </c>
      <c r="EP129">
        <v>23.93300881362931</v>
      </c>
      <c r="EQ129">
        <v>3.276879559548911</v>
      </c>
      <c r="ER129">
        <v>3.059187261714637</v>
      </c>
      <c r="ES129">
        <v>242.7296305667061</v>
      </c>
      <c r="ET129">
        <v>46.83608736668936</v>
      </c>
      <c r="EU129">
        <v>3.44652478702782</v>
      </c>
      <c r="EV129">
        <v>4.056709607869741</v>
      </c>
      <c r="EW129">
        <v>35.92043670587437</v>
      </c>
      <c r="EX129">
        <v>66.85011114504915</v>
      </c>
      <c r="EY129">
        <v>0.2900937321402456</v>
      </c>
      <c r="EZ129">
        <v>13.06902966868438</v>
      </c>
      <c r="FA129">
        <v>0.04193205299759848</v>
      </c>
      <c r="FB129">
        <v>5.915463873124824</v>
      </c>
      <c r="FC129">
        <v>610.7247914843798</v>
      </c>
      <c r="FD129">
        <v>27.40669043144522</v>
      </c>
      <c r="FF129">
        <v>0.1663447341427956</v>
      </c>
      <c r="FG129">
        <v>10.45028371858727</v>
      </c>
      <c r="FH129">
        <v>2586.939929711768</v>
      </c>
      <c r="FI129">
        <v>190.5596953078345</v>
      </c>
      <c r="FJ129">
        <v>0.7569375365675403</v>
      </c>
      <c r="FK129">
        <v>7.842652191665569</v>
      </c>
      <c r="FL129">
        <v>12.62928554320647</v>
      </c>
      <c r="FM129">
        <v>4.837558873286822</v>
      </c>
      <c r="FN129">
        <v>9.857485370540877</v>
      </c>
      <c r="FO129">
        <v>877.9255281443872</v>
      </c>
      <c r="FP129">
        <v>748.6943494926796</v>
      </c>
      <c r="FQ129">
        <v>63.92751228817895</v>
      </c>
      <c r="FR129">
        <v>48.8579424378432</v>
      </c>
      <c r="FS129">
        <v>53.14429707788501</v>
      </c>
    </row>
    <row r="130" spans="1:175">
      <c r="A130" s="2">
        <v>44976</v>
      </c>
      <c r="B130">
        <v>1251.693357621451</v>
      </c>
      <c r="C130">
        <v>0.0107947729608544</v>
      </c>
      <c r="DR130" s="2">
        <v>44976</v>
      </c>
      <c r="DS130">
        <v>107.0159477334104</v>
      </c>
      <c r="DT130">
        <v>564.9115129004048</v>
      </c>
      <c r="DU130">
        <v>210.069885427263</v>
      </c>
      <c r="DV130">
        <v>132.6440668085826</v>
      </c>
      <c r="DW130">
        <v>5613.724111705212</v>
      </c>
      <c r="DX130">
        <v>2.425605537077884</v>
      </c>
      <c r="DY130">
        <v>1.194161450467948</v>
      </c>
      <c r="DZ130">
        <v>64.55087852249989</v>
      </c>
      <c r="EA130">
        <v>68.745627792273</v>
      </c>
      <c r="EB130">
        <v>1.204167441663884</v>
      </c>
      <c r="EC130">
        <v>2.609854736198594</v>
      </c>
      <c r="ED130">
        <v>112.2144291219699</v>
      </c>
      <c r="EE130">
        <v>132.0256160753661</v>
      </c>
      <c r="EF130">
        <v>0.303756641344253</v>
      </c>
      <c r="EG130">
        <v>6.754444034041086</v>
      </c>
      <c r="EH130">
        <v>2.355351088762346</v>
      </c>
      <c r="EI130">
        <v>59.99561494238287</v>
      </c>
      <c r="EJ130">
        <v>5.784045330696532</v>
      </c>
      <c r="EK130">
        <v>0.7753220906172802</v>
      </c>
      <c r="EL130">
        <v>37.24903293565156</v>
      </c>
      <c r="EM130">
        <v>0.8641097729981712</v>
      </c>
      <c r="EN130">
        <v>2.353189464912399</v>
      </c>
      <c r="EO130">
        <v>10.29881292898521</v>
      </c>
      <c r="EP130">
        <v>23.45515217436819</v>
      </c>
      <c r="EQ130">
        <v>2.068612775441687</v>
      </c>
      <c r="ER130">
        <v>3.466118996288322</v>
      </c>
      <c r="ES130">
        <v>241.8499270156228</v>
      </c>
      <c r="ET130">
        <v>43.82630338294582</v>
      </c>
      <c r="EU130">
        <v>3.965743042029707</v>
      </c>
      <c r="EV130">
        <v>4.265318827896573</v>
      </c>
      <c r="EW130">
        <v>31.78350753012824</v>
      </c>
      <c r="EX130">
        <v>53.35009840518461</v>
      </c>
      <c r="EY130">
        <v>0.2924709234437678</v>
      </c>
      <c r="EZ130">
        <v>27.5650858636271</v>
      </c>
      <c r="FA130">
        <v>0.03059458339996705</v>
      </c>
      <c r="FB130">
        <v>5.118243613166265</v>
      </c>
      <c r="FC130">
        <v>627.0566506385586</v>
      </c>
      <c r="FD130">
        <v>33.92359413503228</v>
      </c>
      <c r="FF130">
        <v>0.2681723405363098</v>
      </c>
      <c r="FG130">
        <v>9.723294575696999</v>
      </c>
      <c r="FH130">
        <v>2237.119269499688</v>
      </c>
      <c r="FI130">
        <v>216.7488950795795</v>
      </c>
      <c r="FJ130">
        <v>0.8782919378889614</v>
      </c>
      <c r="FK130">
        <v>8.708563414562153</v>
      </c>
      <c r="FL130">
        <v>15.12513964827886</v>
      </c>
      <c r="FM130">
        <v>8.373503834055175</v>
      </c>
      <c r="FN130">
        <v>16.70532698735346</v>
      </c>
      <c r="FO130">
        <v>892.464498380888</v>
      </c>
      <c r="FP130">
        <v>767.073645934591</v>
      </c>
      <c r="FQ130">
        <v>70.65092572002857</v>
      </c>
      <c r="FR130">
        <v>23.1467412720017</v>
      </c>
      <c r="FS130">
        <v>58.21918380115081</v>
      </c>
    </row>
    <row r="131" spans="1:175">
      <c r="A131" s="2">
        <v>44977</v>
      </c>
      <c r="B131">
        <v>1255.27593873265</v>
      </c>
      <c r="C131">
        <v>0.002862187523313464</v>
      </c>
      <c r="DR131" s="2">
        <v>44977</v>
      </c>
      <c r="DS131">
        <v>107.1005628302407</v>
      </c>
      <c r="DT131">
        <v>433.8217861885631</v>
      </c>
      <c r="DU131">
        <v>208.1877949663377</v>
      </c>
      <c r="DV131">
        <v>139.1951330875444</v>
      </c>
      <c r="DW131">
        <v>5588.424249229264</v>
      </c>
      <c r="DX131">
        <v>2.457036841253825</v>
      </c>
      <c r="DY131">
        <v>1.207060572270948</v>
      </c>
      <c r="DZ131">
        <v>67.956705252964</v>
      </c>
      <c r="EA131">
        <v>70.34696112333046</v>
      </c>
      <c r="EB131">
        <v>1.204881333575808</v>
      </c>
      <c r="EC131">
        <v>2.648856007975635</v>
      </c>
      <c r="ED131">
        <v>112.5964352742791</v>
      </c>
      <c r="EE131">
        <v>131.0353042453129</v>
      </c>
      <c r="EF131">
        <v>0.2934300921789305</v>
      </c>
      <c r="EG131">
        <v>7.039616649313921</v>
      </c>
      <c r="EH131">
        <v>2.402448506690503</v>
      </c>
      <c r="EI131">
        <v>61.33651875980784</v>
      </c>
      <c r="EJ131">
        <v>6.121037092730794</v>
      </c>
      <c r="EK131">
        <v>0.7961116494448169</v>
      </c>
      <c r="EL131">
        <v>37.73611101761732</v>
      </c>
      <c r="EM131">
        <v>0.8445189366686215</v>
      </c>
      <c r="EN131">
        <v>2.060703279692384</v>
      </c>
      <c r="EO131">
        <v>10.15382515784185</v>
      </c>
      <c r="EP131">
        <v>24.5144954967067</v>
      </c>
      <c r="EQ131">
        <v>2.098665444752066</v>
      </c>
      <c r="ER131">
        <v>3.701343404227528</v>
      </c>
      <c r="ES131">
        <v>244.3432042602263</v>
      </c>
      <c r="ET131">
        <v>45.82989050220154</v>
      </c>
      <c r="EU131">
        <v>4.258695225757546</v>
      </c>
      <c r="EV131">
        <v>4.740887628284182</v>
      </c>
      <c r="EW131">
        <v>32.47513897841259</v>
      </c>
      <c r="EX131">
        <v>46.6125840579497</v>
      </c>
      <c r="EY131">
        <v>0.2993642306748908</v>
      </c>
      <c r="EZ131">
        <v>27.46750064941147</v>
      </c>
      <c r="FA131">
        <v>0.03025920902453056</v>
      </c>
      <c r="FB131">
        <v>5.126118089019689</v>
      </c>
      <c r="FC131">
        <v>620.5351407151826</v>
      </c>
      <c r="FD131">
        <v>32.73867415139856</v>
      </c>
      <c r="FF131">
        <v>0.273152228317396</v>
      </c>
      <c r="FG131">
        <v>9.462713610566505</v>
      </c>
      <c r="FH131">
        <v>2259.623298725825</v>
      </c>
      <c r="FI131">
        <v>223.5914893183636</v>
      </c>
      <c r="FJ131">
        <v>0.922417860061824</v>
      </c>
      <c r="FK131">
        <v>8.891348036410756</v>
      </c>
      <c r="FL131">
        <v>14.72991296477416</v>
      </c>
      <c r="FM131">
        <v>8.327531162369119</v>
      </c>
      <c r="FN131">
        <v>16.83232134255607</v>
      </c>
      <c r="FO131">
        <v>889.8586202344001</v>
      </c>
      <c r="FP131">
        <v>724.3452479674124</v>
      </c>
      <c r="FQ131">
        <v>72.32705307985036</v>
      </c>
      <c r="FR131">
        <v>24.55374722552178</v>
      </c>
      <c r="FS131">
        <v>59.06154308848139</v>
      </c>
    </row>
    <row r="132" spans="1:175">
      <c r="A132" s="2">
        <v>44978</v>
      </c>
      <c r="B132">
        <v>1308.960765250626</v>
      </c>
      <c r="C132">
        <v>0.04276735087599692</v>
      </c>
      <c r="DR132" s="2">
        <v>44978</v>
      </c>
      <c r="DS132">
        <v>104.9925918048257</v>
      </c>
      <c r="DT132">
        <v>317.7635000240315</v>
      </c>
      <c r="DU132">
        <v>196.6201188718166</v>
      </c>
      <c r="DV132">
        <v>127.0855485945663</v>
      </c>
      <c r="DW132">
        <v>5434.885049842888</v>
      </c>
      <c r="DX132">
        <v>2.455733597837464</v>
      </c>
      <c r="DY132">
        <v>1.239920016035651</v>
      </c>
      <c r="DZ132">
        <v>68.6468981196421</v>
      </c>
      <c r="EA132">
        <v>66.64543581816002</v>
      </c>
      <c r="EB132">
        <v>1.225245157690329</v>
      </c>
      <c r="EC132">
        <v>2.556275670335072</v>
      </c>
      <c r="ED132">
        <v>113.4544957128798</v>
      </c>
      <c r="EE132">
        <v>133.0777366995094</v>
      </c>
      <c r="EF132">
        <v>0.3012402189067414</v>
      </c>
      <c r="EG132">
        <v>6.996348145311742</v>
      </c>
      <c r="EH132">
        <v>2.4444749323101</v>
      </c>
      <c r="EI132">
        <v>63.30257787865192</v>
      </c>
      <c r="EJ132">
        <v>6.262699845154399</v>
      </c>
      <c r="EK132">
        <v>0.8033997322512625</v>
      </c>
      <c r="EL132">
        <v>36.70645726250273</v>
      </c>
      <c r="EM132">
        <v>0.8241485977226805</v>
      </c>
      <c r="EN132">
        <v>2.161886412544579</v>
      </c>
      <c r="EO132">
        <v>10.20747129370212</v>
      </c>
      <c r="EP132">
        <v>26.05534344699196</v>
      </c>
      <c r="EQ132">
        <v>2.047421748786948</v>
      </c>
      <c r="ER132">
        <v>3.831212399805301</v>
      </c>
      <c r="ES132">
        <v>250.6565225375915</v>
      </c>
      <c r="ET132">
        <v>47.33024331734416</v>
      </c>
      <c r="EU132">
        <v>4.399965402096874</v>
      </c>
      <c r="EV132">
        <v>4.97775496125886</v>
      </c>
      <c r="EW132">
        <v>34.50640010748398</v>
      </c>
      <c r="EX132">
        <v>47.38553838969958</v>
      </c>
      <c r="EY132">
        <v>0.3184719003446831</v>
      </c>
      <c r="EZ132">
        <v>27.76963123189514</v>
      </c>
      <c r="FA132">
        <v>0.03031615726583445</v>
      </c>
      <c r="FB132">
        <v>5.122252285567941</v>
      </c>
      <c r="FC132">
        <v>610.5778650677648</v>
      </c>
      <c r="FD132">
        <v>32.3299969876789</v>
      </c>
      <c r="FF132">
        <v>0.2807547288716255</v>
      </c>
      <c r="FG132">
        <v>9.823090587543359</v>
      </c>
      <c r="FH132">
        <v>2327.670076686371</v>
      </c>
      <c r="FI132">
        <v>228.8207258444569</v>
      </c>
      <c r="FJ132">
        <v>0.9898714533061154</v>
      </c>
      <c r="FK132">
        <v>8.871793171695641</v>
      </c>
      <c r="FL132">
        <v>14.55731611778871</v>
      </c>
      <c r="FM132">
        <v>8.281038004216461</v>
      </c>
      <c r="FN132">
        <v>16.66840486816411</v>
      </c>
      <c r="FO132">
        <v>911.0184443356495</v>
      </c>
      <c r="FP132">
        <v>685.8004422479036</v>
      </c>
      <c r="FQ132">
        <v>73.16855864499327</v>
      </c>
      <c r="FR132">
        <v>23.7903427619284</v>
      </c>
      <c r="FS132">
        <v>57.12958580607901</v>
      </c>
    </row>
    <row r="133" spans="1:175">
      <c r="A133" s="2">
        <v>44979</v>
      </c>
      <c r="B133">
        <v>1276.652581580797</v>
      </c>
      <c r="C133">
        <v>-0.0246823163287424</v>
      </c>
      <c r="DR133" s="2">
        <v>44979</v>
      </c>
      <c r="DS133">
        <v>91.19395696466897</v>
      </c>
      <c r="DT133">
        <v>326.6805662477871</v>
      </c>
      <c r="DU133">
        <v>198.7213404385448</v>
      </c>
      <c r="DV133">
        <v>121.3458038128653</v>
      </c>
      <c r="DW133">
        <v>5074.523251278243</v>
      </c>
      <c r="DX133">
        <v>2.520352519689296</v>
      </c>
      <c r="DY133">
        <v>1.258698449456482</v>
      </c>
      <c r="DZ133">
        <v>71.06767205842864</v>
      </c>
      <c r="EA133">
        <v>67.88402867791272</v>
      </c>
      <c r="EB133">
        <v>1.242778642465146</v>
      </c>
      <c r="EC133">
        <v>2.564391038671636</v>
      </c>
      <c r="ED133">
        <v>114.7354192248261</v>
      </c>
      <c r="EE133">
        <v>134.05504639107</v>
      </c>
      <c r="EF133">
        <v>0.2962790295617589</v>
      </c>
      <c r="EG133">
        <v>7.454376243120386</v>
      </c>
      <c r="EH133">
        <v>2.48430546990182</v>
      </c>
      <c r="EI133">
        <v>63.03696158636963</v>
      </c>
      <c r="EJ133">
        <v>6.494901195884289</v>
      </c>
      <c r="EK133">
        <v>0.8045534428934936</v>
      </c>
      <c r="EL133">
        <v>37.2739606700538</v>
      </c>
      <c r="EM133">
        <v>0.8664483964803003</v>
      </c>
      <c r="EN133">
        <v>2.201999323939644</v>
      </c>
      <c r="EO133">
        <v>10.56200475655451</v>
      </c>
      <c r="EP133">
        <v>25.05196700237816</v>
      </c>
      <c r="EQ133">
        <v>2.098533300451636</v>
      </c>
      <c r="ER133">
        <v>3.936819023438699</v>
      </c>
      <c r="ES133">
        <v>255.884831473742</v>
      </c>
      <c r="ET133">
        <v>47.27177850809101</v>
      </c>
      <c r="EU133">
        <v>4.565906910849488</v>
      </c>
      <c r="EV133">
        <v>5.102175428121541</v>
      </c>
      <c r="EW133">
        <v>35.08173063075109</v>
      </c>
      <c r="EX133">
        <v>52.18857359565873</v>
      </c>
      <c r="EY133">
        <v>0.3179494710686454</v>
      </c>
      <c r="EZ133">
        <v>28.59765655419318</v>
      </c>
      <c r="FA133">
        <v>0.02917411798137256</v>
      </c>
      <c r="FB133">
        <v>5.272577209780716</v>
      </c>
      <c r="FC133">
        <v>615.4560698807343</v>
      </c>
      <c r="FD133">
        <v>32.99692636717447</v>
      </c>
      <c r="FF133">
        <v>0.2799147828519306</v>
      </c>
      <c r="FG133">
        <v>10.22812309135923</v>
      </c>
      <c r="FH133">
        <v>1839.268087072339</v>
      </c>
      <c r="FI133">
        <v>227.0105822902686</v>
      </c>
      <c r="FJ133">
        <v>1.005396292881067</v>
      </c>
      <c r="FK133">
        <v>8.945787371656255</v>
      </c>
      <c r="FL133">
        <v>15.09003003525419</v>
      </c>
      <c r="FM133">
        <v>8.552083591861452</v>
      </c>
      <c r="FN133">
        <v>16.96415441525205</v>
      </c>
      <c r="FO133">
        <v>919.5520363885643</v>
      </c>
      <c r="FP133">
        <v>705.7906553182922</v>
      </c>
      <c r="FQ133">
        <v>72.60108842062326</v>
      </c>
      <c r="FR133">
        <v>24.91158222856742</v>
      </c>
      <c r="FS133">
        <v>57.86997549010756</v>
      </c>
    </row>
    <row r="134" spans="1:175">
      <c r="A134" s="2">
        <v>44980</v>
      </c>
      <c r="B134">
        <v>1265.789021129694</v>
      </c>
      <c r="C134">
        <v>-0.008509410162043873</v>
      </c>
      <c r="DR134" s="2">
        <v>44980</v>
      </c>
      <c r="DS134">
        <v>96.84141962174058</v>
      </c>
      <c r="DT134">
        <v>286.2952852472983</v>
      </c>
      <c r="DU134">
        <v>201.1201919592245</v>
      </c>
      <c r="DV134">
        <v>121.3399869715419</v>
      </c>
      <c r="DW134">
        <v>4425.478400646474</v>
      </c>
      <c r="DX134">
        <v>2.516417227672135</v>
      </c>
      <c r="DY134">
        <v>1.271984727462091</v>
      </c>
      <c r="DZ134">
        <v>71.48547954870435</v>
      </c>
      <c r="EA134">
        <v>69.95740512101634</v>
      </c>
      <c r="EB134">
        <v>1.259899448652067</v>
      </c>
      <c r="EC134">
        <v>2.633731813167751</v>
      </c>
      <c r="ED134">
        <v>106.851421301243</v>
      </c>
      <c r="EE134">
        <v>134.9949743786286</v>
      </c>
      <c r="EF134">
        <v>0.3102060151245673</v>
      </c>
      <c r="EG134">
        <v>7.733279961350838</v>
      </c>
      <c r="EH134">
        <v>2.523141818597421</v>
      </c>
      <c r="EI134">
        <v>63.69695483185957</v>
      </c>
      <c r="EJ134">
        <v>6.558587356000722</v>
      </c>
      <c r="EK134">
        <v>0.8292610665598126</v>
      </c>
      <c r="EL134">
        <v>38.07208803970825</v>
      </c>
      <c r="EM134">
        <v>0.866866936959285</v>
      </c>
      <c r="EN134">
        <v>2.21213584730567</v>
      </c>
      <c r="EO134">
        <v>11.02746873388029</v>
      </c>
      <c r="EP134">
        <v>25.38292815993814</v>
      </c>
      <c r="EQ134">
        <v>2.152821801484</v>
      </c>
      <c r="ER134">
        <v>3.792834687469818</v>
      </c>
      <c r="ES134">
        <v>258.2941753580321</v>
      </c>
      <c r="ET134">
        <v>47.88124503732548</v>
      </c>
      <c r="EU134">
        <v>4.652233237121905</v>
      </c>
      <c r="EV134">
        <v>4.835241396604451</v>
      </c>
      <c r="EW134">
        <v>33.54598397360621</v>
      </c>
      <c r="EX134">
        <v>49.39392981892426</v>
      </c>
      <c r="EY134">
        <v>0.3101948059989937</v>
      </c>
      <c r="EZ134">
        <v>28.46719099672213</v>
      </c>
      <c r="FA134">
        <v>0.02967830666420439</v>
      </c>
      <c r="FB134">
        <v>5.34253577372396</v>
      </c>
      <c r="FC134">
        <v>621.2154900765175</v>
      </c>
      <c r="FD134">
        <v>32.08592436872864</v>
      </c>
      <c r="FF134">
        <v>0.2772095983450104</v>
      </c>
      <c r="FG134">
        <v>10.40356784687956</v>
      </c>
      <c r="FH134">
        <v>2126.297547067946</v>
      </c>
      <c r="FI134">
        <v>229.0410961334524</v>
      </c>
      <c r="FJ134">
        <v>0.961936495839628</v>
      </c>
      <c r="FK134">
        <v>9.130992974873207</v>
      </c>
      <c r="FL134">
        <v>15.24937173048856</v>
      </c>
      <c r="FM134">
        <v>8.812302155675994</v>
      </c>
      <c r="FN134">
        <v>17.37118932158748</v>
      </c>
      <c r="FO134">
        <v>911.4416641759841</v>
      </c>
      <c r="FP134">
        <v>715.2762207146553</v>
      </c>
      <c r="FQ134">
        <v>71.25979360529648</v>
      </c>
      <c r="FR134">
        <v>25.85685257820694</v>
      </c>
      <c r="FS134">
        <v>58.16918142869154</v>
      </c>
    </row>
    <row r="135" spans="1:175">
      <c r="A135" s="2">
        <v>44981</v>
      </c>
      <c r="B135">
        <v>1288.71893422058</v>
      </c>
      <c r="C135">
        <v>0.01811511453182102</v>
      </c>
      <c r="DR135" s="2">
        <v>44981</v>
      </c>
      <c r="DS135">
        <v>102.3992835658154</v>
      </c>
      <c r="DT135">
        <v>296.790389963531</v>
      </c>
      <c r="DU135">
        <v>200.8605186554154</v>
      </c>
      <c r="DV135">
        <v>126.8763862798207</v>
      </c>
      <c r="DW135">
        <v>3728.071865865189</v>
      </c>
      <c r="DX135">
        <v>2.594419333854027</v>
      </c>
      <c r="DY135">
        <v>1.281642714220436</v>
      </c>
      <c r="DZ135">
        <v>62.29461405303663</v>
      </c>
      <c r="EA135">
        <v>64.00676260273646</v>
      </c>
      <c r="EB135">
        <v>1.288574523285785</v>
      </c>
      <c r="EC135">
        <v>2.608955842776111</v>
      </c>
      <c r="ED135">
        <v>112.2916136564266</v>
      </c>
      <c r="EE135">
        <v>137.9422545707391</v>
      </c>
      <c r="EF135">
        <v>0.3210159959732109</v>
      </c>
      <c r="EG135">
        <v>8.091535095167258</v>
      </c>
      <c r="EH135">
        <v>2.565076292245926</v>
      </c>
      <c r="EI135">
        <v>65.23661864173479</v>
      </c>
      <c r="EJ135">
        <v>6.700710696490814</v>
      </c>
      <c r="EK135">
        <v>0.8329661089020032</v>
      </c>
      <c r="EL135">
        <v>34.59302718665722</v>
      </c>
      <c r="EM135">
        <v>0.8793452330034646</v>
      </c>
      <c r="EN135">
        <v>2.310004086404458</v>
      </c>
      <c r="EO135">
        <v>11.50453478603129</v>
      </c>
      <c r="EP135">
        <v>26.75416948327421</v>
      </c>
      <c r="EQ135">
        <v>2.180619280418036</v>
      </c>
      <c r="ER135">
        <v>3.717308509275581</v>
      </c>
      <c r="ES135">
        <v>269.3309988226544</v>
      </c>
      <c r="ET135">
        <v>49.50791601770275</v>
      </c>
      <c r="EU135">
        <v>4.63480622607814</v>
      </c>
      <c r="EV135">
        <v>4.837532698811899</v>
      </c>
      <c r="EW135">
        <v>35.47819345601667</v>
      </c>
      <c r="EX135">
        <v>46.71889096591214</v>
      </c>
      <c r="EY135">
        <v>0.3173833286137517</v>
      </c>
      <c r="EZ135">
        <v>29.00851186168612</v>
      </c>
      <c r="FA135">
        <v>0.03105554647684856</v>
      </c>
      <c r="FB135">
        <v>5.52070970485333</v>
      </c>
      <c r="FC135">
        <v>637.8943766756239</v>
      </c>
      <c r="FD135">
        <v>31.56486020697456</v>
      </c>
      <c r="FF135">
        <v>0.2873181686605535</v>
      </c>
      <c r="FG135">
        <v>9.67922160024858</v>
      </c>
      <c r="FH135">
        <v>2147.834564692108</v>
      </c>
      <c r="FI135">
        <v>236.3342371429088</v>
      </c>
      <c r="FJ135">
        <v>0.9746415533327653</v>
      </c>
      <c r="FK135">
        <v>9.253916063001382</v>
      </c>
      <c r="FL135">
        <v>15.62707315346687</v>
      </c>
      <c r="FM135">
        <v>8.54612978074314</v>
      </c>
      <c r="FN135">
        <v>16.77953165012407</v>
      </c>
      <c r="FO135">
        <v>926.0108116650168</v>
      </c>
      <c r="FP135">
        <v>723.7968844743002</v>
      </c>
      <c r="FQ135">
        <v>73.77032123358467</v>
      </c>
      <c r="FR135">
        <v>26.12571554160804</v>
      </c>
      <c r="FS135">
        <v>55.76436648383611</v>
      </c>
    </row>
    <row r="136" spans="1:175">
      <c r="A136" s="2">
        <v>44982</v>
      </c>
      <c r="B136">
        <v>1234.096685340909</v>
      </c>
      <c r="C136">
        <v>-0.04238491996139293</v>
      </c>
      <c r="DR136" s="2">
        <v>44982</v>
      </c>
      <c r="DS136">
        <v>101.1523005587399</v>
      </c>
      <c r="DT136">
        <v>333.8707029716789</v>
      </c>
      <c r="DU136">
        <v>195.2859671919995</v>
      </c>
      <c r="DV136">
        <v>129.9436295356403</v>
      </c>
      <c r="DW136">
        <v>3886.389011749412</v>
      </c>
      <c r="DX136">
        <v>2.625268937009414</v>
      </c>
      <c r="DY136">
        <v>1.287952304493237</v>
      </c>
      <c r="DZ136">
        <v>63.73929228135665</v>
      </c>
      <c r="EA136">
        <v>67.41765484887087</v>
      </c>
      <c r="EB136">
        <v>1.294947235846271</v>
      </c>
      <c r="EC136">
        <v>2.714413340482551</v>
      </c>
      <c r="ED136">
        <v>114.0082615857295</v>
      </c>
      <c r="EE136">
        <v>135.5766390606854</v>
      </c>
      <c r="EF136">
        <v>0.3233345508780523</v>
      </c>
      <c r="EG136">
        <v>8.333074317355617</v>
      </c>
      <c r="EH136">
        <v>2.626806687835899</v>
      </c>
      <c r="EI136">
        <v>64.02950444641117</v>
      </c>
      <c r="EJ136">
        <v>6.448880874146607</v>
      </c>
      <c r="EK136">
        <v>0.8215488995338101</v>
      </c>
      <c r="EL136">
        <v>36.13404299977829</v>
      </c>
      <c r="EM136">
        <v>0.8744800344850036</v>
      </c>
      <c r="EN136">
        <v>2.536279735473205</v>
      </c>
      <c r="EO136">
        <v>11.3456833479433</v>
      </c>
      <c r="EP136">
        <v>27.25808824390499</v>
      </c>
      <c r="EQ136">
        <v>2.181097904683263</v>
      </c>
      <c r="ER136">
        <v>3.832086457434999</v>
      </c>
      <c r="ES136">
        <v>276.4455088543469</v>
      </c>
      <c r="ET136">
        <v>49.34264019536471</v>
      </c>
      <c r="EU136">
        <v>4.77346049948467</v>
      </c>
      <c r="EV136">
        <v>4.793627877087094</v>
      </c>
      <c r="EW136">
        <v>37.93910231424294</v>
      </c>
      <c r="EX136">
        <v>50.78504238550478</v>
      </c>
      <c r="EY136">
        <v>0.3142954990067732</v>
      </c>
      <c r="EZ136">
        <v>29.1187986365055</v>
      </c>
      <c r="FA136">
        <v>0.03087434241285822</v>
      </c>
      <c r="FB136">
        <v>5.641291130270883</v>
      </c>
      <c r="FC136">
        <v>638.6915533059459</v>
      </c>
      <c r="FD136">
        <v>22.33259911542804</v>
      </c>
      <c r="FF136">
        <v>0.2824573585284693</v>
      </c>
      <c r="FG136">
        <v>9.955873798608298</v>
      </c>
      <c r="FH136">
        <v>2042.495483781776</v>
      </c>
      <c r="FI136">
        <v>240.7560714318721</v>
      </c>
      <c r="FJ136">
        <v>0.99376758452812</v>
      </c>
      <c r="FK136">
        <v>9.2849187697216</v>
      </c>
      <c r="FL136">
        <v>15.80695255304817</v>
      </c>
      <c r="FM136">
        <v>8.123983115530342</v>
      </c>
      <c r="FN136">
        <v>17.39443140962957</v>
      </c>
      <c r="FO136">
        <v>909.1326985836663</v>
      </c>
      <c r="FP136">
        <v>742.041228192891</v>
      </c>
      <c r="FQ136">
        <v>72.6285352873455</v>
      </c>
      <c r="FR136">
        <v>26.84836483966535</v>
      </c>
      <c r="FS136">
        <v>55.79506927452579</v>
      </c>
    </row>
    <row r="137" spans="1:175">
      <c r="A137" s="2">
        <v>44983</v>
      </c>
      <c r="B137">
        <v>1227.995672940807</v>
      </c>
      <c r="C137">
        <v>-0.004943706982258211</v>
      </c>
      <c r="DR137" s="2">
        <v>44983</v>
      </c>
      <c r="DS137">
        <v>105.7522128793959</v>
      </c>
      <c r="DT137">
        <v>339.9633453956286</v>
      </c>
      <c r="DU137">
        <v>197.4106391925607</v>
      </c>
      <c r="DV137">
        <v>199.5821960452318</v>
      </c>
      <c r="DW137">
        <v>4671.748120374453</v>
      </c>
      <c r="DX137">
        <v>2.631142788822689</v>
      </c>
      <c r="DY137">
        <v>1.19049615453356</v>
      </c>
      <c r="DZ137">
        <v>87.37901350195084</v>
      </c>
      <c r="EA137">
        <v>44.28780819178738</v>
      </c>
      <c r="EB137">
        <v>1.771818924945856</v>
      </c>
      <c r="EC137">
        <v>3.950510737911674</v>
      </c>
      <c r="ED137">
        <v>112.1047612462421</v>
      </c>
      <c r="EE137">
        <v>73.93046120473009</v>
      </c>
      <c r="EF137">
        <v>0.4578581511249049</v>
      </c>
      <c r="EG137">
        <v>17.47918654775733</v>
      </c>
      <c r="EH137">
        <v>4.017584079988432</v>
      </c>
      <c r="EI137">
        <v>65.25913880621184</v>
      </c>
      <c r="EJ137">
        <v>4.679178846651091</v>
      </c>
      <c r="EK137">
        <v>0.8586502706977313</v>
      </c>
      <c r="EL137">
        <v>30.29638292292802</v>
      </c>
      <c r="EM137">
        <v>0.9114901679476377</v>
      </c>
      <c r="EN137">
        <v>1.703969462776457</v>
      </c>
      <c r="EO137">
        <v>9.450319635327437</v>
      </c>
      <c r="EP137">
        <v>24.58110023080353</v>
      </c>
      <c r="EQ137">
        <v>2.729996889837865</v>
      </c>
      <c r="ER137">
        <v>3.149073999531765</v>
      </c>
      <c r="ES137">
        <v>298.9957819244334</v>
      </c>
      <c r="ET137">
        <v>58.31739361379816</v>
      </c>
      <c r="EU137">
        <v>2.737771564711074</v>
      </c>
      <c r="EV137">
        <v>5.197065152251339</v>
      </c>
      <c r="EW137">
        <v>42.3307969302407</v>
      </c>
      <c r="EX137">
        <v>35.20498023916127</v>
      </c>
      <c r="EY137">
        <v>0.3073411640268411</v>
      </c>
      <c r="EZ137">
        <v>14.35004257728891</v>
      </c>
      <c r="FA137">
        <v>0.03104223938385599</v>
      </c>
      <c r="FB137">
        <v>5.535337510100528</v>
      </c>
      <c r="FC137">
        <v>571.7183434654731</v>
      </c>
      <c r="FD137">
        <v>25.73844910967341</v>
      </c>
      <c r="FF137">
        <v>0.192184853398235</v>
      </c>
      <c r="FG137">
        <v>10.70526103886512</v>
      </c>
      <c r="FH137">
        <v>2533.142353979091</v>
      </c>
      <c r="FI137">
        <v>376.6746771507347</v>
      </c>
      <c r="FJ137">
        <v>0.812773205361571</v>
      </c>
      <c r="FK137">
        <v>8.579115427661474</v>
      </c>
      <c r="FL137">
        <v>13.54511470327685</v>
      </c>
      <c r="FM137">
        <v>10.18235688388255</v>
      </c>
      <c r="FN137">
        <v>17.82815053787624</v>
      </c>
      <c r="FO137">
        <v>905.6440918410414</v>
      </c>
      <c r="FP137">
        <v>1213.725819715206</v>
      </c>
      <c r="FQ137">
        <v>114.6907101272231</v>
      </c>
      <c r="FR137">
        <v>26.8397008414469</v>
      </c>
      <c r="FS137">
        <v>47.96893344730417</v>
      </c>
    </row>
    <row r="138" spans="1:175">
      <c r="A138" s="2">
        <v>44984</v>
      </c>
      <c r="B138">
        <v>1266.220318307582</v>
      </c>
      <c r="C138">
        <v>0.03112767105704362</v>
      </c>
      <c r="DR138" s="2">
        <v>44984</v>
      </c>
      <c r="DS138">
        <v>108.7421411765839</v>
      </c>
      <c r="DT138">
        <v>350.3853198056735</v>
      </c>
      <c r="DU138">
        <v>193.3915097106307</v>
      </c>
      <c r="DV138">
        <v>197.8503751312805</v>
      </c>
      <c r="DW138">
        <v>5026.755525355777</v>
      </c>
      <c r="DX138">
        <v>2.593544684233226</v>
      </c>
      <c r="DY138">
        <v>1.214368844451537</v>
      </c>
      <c r="DZ138">
        <v>91.03615646335406</v>
      </c>
      <c r="EA138">
        <v>43.17555195997953</v>
      </c>
      <c r="EB138">
        <v>1.792062434078145</v>
      </c>
      <c r="EC138">
        <v>4.045831605121351</v>
      </c>
      <c r="ED138">
        <v>108.1560156682147</v>
      </c>
      <c r="EE138">
        <v>75.07291494578106</v>
      </c>
      <c r="EF138">
        <v>0.4615440707010719</v>
      </c>
      <c r="EG138">
        <v>17.41824537526124</v>
      </c>
      <c r="EH138">
        <v>4.04063283953608</v>
      </c>
      <c r="EI138">
        <v>66.31978381693347</v>
      </c>
      <c r="EJ138">
        <v>4.732577272456357</v>
      </c>
      <c r="EK138">
        <v>0.8552766353640017</v>
      </c>
      <c r="EL138">
        <v>29.98615973660607</v>
      </c>
      <c r="EM138">
        <v>0.8665095441246995</v>
      </c>
      <c r="EN138">
        <v>1.711955162861428</v>
      </c>
      <c r="EO138">
        <v>9.683572971958545</v>
      </c>
      <c r="EP138">
        <v>24.43693317820134</v>
      </c>
      <c r="EQ138">
        <v>2.703813946149685</v>
      </c>
      <c r="ER138">
        <v>3.138971264794029</v>
      </c>
      <c r="ES138">
        <v>301.4074312023474</v>
      </c>
      <c r="ET138">
        <v>55.57851524720431</v>
      </c>
      <c r="EU138">
        <v>2.560781695824735</v>
      </c>
      <c r="EV138">
        <v>5.031164358303394</v>
      </c>
      <c r="EW138">
        <v>41.61429370181593</v>
      </c>
      <c r="EX138">
        <v>32.60443639085315</v>
      </c>
      <c r="EY138">
        <v>0.3103840816345121</v>
      </c>
      <c r="EZ138">
        <v>14.49668892944481</v>
      </c>
      <c r="FA138">
        <v>0.029031563989411</v>
      </c>
      <c r="FB138">
        <v>5.499505759432936</v>
      </c>
      <c r="FC138">
        <v>577.5072517931442</v>
      </c>
      <c r="FD138">
        <v>27.18581728619921</v>
      </c>
      <c r="FF138">
        <v>0.1990527697254468</v>
      </c>
      <c r="FG138">
        <v>10.93304582030326</v>
      </c>
      <c r="FH138">
        <v>2558.518248801276</v>
      </c>
      <c r="FI138">
        <v>374.3890292633456</v>
      </c>
      <c r="FJ138">
        <v>0.7997570478907796</v>
      </c>
      <c r="FK138">
        <v>8.602239718965398</v>
      </c>
      <c r="FL138">
        <v>13.79309644747829</v>
      </c>
      <c r="FM138">
        <v>9.733732355126852</v>
      </c>
      <c r="FN138">
        <v>18.05424698352964</v>
      </c>
      <c r="FO138">
        <v>910.7277977084353</v>
      </c>
      <c r="FP138">
        <v>1193.376958900895</v>
      </c>
      <c r="FQ138">
        <v>118.2455406134479</v>
      </c>
      <c r="FR138">
        <v>26.76443548574556</v>
      </c>
      <c r="FS138">
        <v>49.77748169174773</v>
      </c>
    </row>
    <row r="139" spans="1:175">
      <c r="A139" s="2">
        <v>44985</v>
      </c>
      <c r="B139">
        <v>1253.265998888964</v>
      </c>
      <c r="C139">
        <v>-0.01023069937460197</v>
      </c>
      <c r="DR139" s="2">
        <v>44985</v>
      </c>
      <c r="DS139">
        <v>108.4869888930219</v>
      </c>
      <c r="DT139">
        <v>346.3907260316012</v>
      </c>
      <c r="DU139">
        <v>195.3547300121453</v>
      </c>
      <c r="DV139">
        <v>202.1295469370235</v>
      </c>
      <c r="DW139">
        <v>5153.170930072242</v>
      </c>
      <c r="DX139">
        <v>2.67007633700921</v>
      </c>
      <c r="DY139">
        <v>1.219431622495494</v>
      </c>
      <c r="DZ139">
        <v>93.83134831955654</v>
      </c>
      <c r="EA139">
        <v>45.21017162474775</v>
      </c>
      <c r="EB139">
        <v>1.77940590602298</v>
      </c>
      <c r="EC139">
        <v>4.012503632800457</v>
      </c>
      <c r="ED139">
        <v>109.6846946996523</v>
      </c>
      <c r="EE139">
        <v>75.37626289040941</v>
      </c>
      <c r="EF139">
        <v>0.4689695005326453</v>
      </c>
      <c r="EG139">
        <v>17.32445728896012</v>
      </c>
      <c r="EH139">
        <v>3.864714113282685</v>
      </c>
      <c r="EI139">
        <v>66.17264479076498</v>
      </c>
      <c r="EJ139">
        <v>4.512924657201091</v>
      </c>
      <c r="EK139">
        <v>0.8655452792542461</v>
      </c>
      <c r="EL139">
        <v>30.13779101896205</v>
      </c>
      <c r="EM139">
        <v>0.8559514961259395</v>
      </c>
      <c r="EN139">
        <v>1.700544571301606</v>
      </c>
      <c r="EO139">
        <v>9.697620823466851</v>
      </c>
      <c r="EP139">
        <v>25.03257546394126</v>
      </c>
      <c r="EQ139">
        <v>2.742482790250774</v>
      </c>
      <c r="ER139">
        <v>2.941856274083769</v>
      </c>
      <c r="ES139">
        <v>301.6961352610019</v>
      </c>
      <c r="ET139">
        <v>56.10028658101338</v>
      </c>
      <c r="EU139">
        <v>2.6185348444998</v>
      </c>
      <c r="EV139">
        <v>4.755268118295757</v>
      </c>
      <c r="EW139">
        <v>41.98207122252797</v>
      </c>
      <c r="EX139">
        <v>35.02128495073742</v>
      </c>
      <c r="EY139">
        <v>0.3110328206498376</v>
      </c>
      <c r="EZ139">
        <v>14.55361557946809</v>
      </c>
      <c r="FA139">
        <v>0.0282803806546407</v>
      </c>
      <c r="FB139">
        <v>5.50171400134208</v>
      </c>
      <c r="FC139">
        <v>571.6302116411672</v>
      </c>
      <c r="FD139">
        <v>28.18679925511934</v>
      </c>
      <c r="FF139">
        <v>0.2054703506009954</v>
      </c>
      <c r="FG139">
        <v>10.96587862178522</v>
      </c>
      <c r="FH139">
        <v>2265.4501680836</v>
      </c>
      <c r="FI139">
        <v>377.7869527631337</v>
      </c>
      <c r="FJ139">
        <v>0.8164766079995143</v>
      </c>
      <c r="FK139">
        <v>8.693183549192726</v>
      </c>
      <c r="FL139">
        <v>13.76069076613389</v>
      </c>
      <c r="FM139">
        <v>9.185458987604498</v>
      </c>
      <c r="FN139">
        <v>18.43829330603328</v>
      </c>
      <c r="FO139">
        <v>902.764007302282</v>
      </c>
      <c r="FP139">
        <v>1185.943711193557</v>
      </c>
      <c r="FQ139">
        <v>116.5274008101639</v>
      </c>
      <c r="FR139">
        <v>26.9000900679395</v>
      </c>
      <c r="FS139">
        <v>50.74195890847151</v>
      </c>
    </row>
    <row r="140" spans="1:175">
      <c r="A140" s="2">
        <v>44986</v>
      </c>
      <c r="B140">
        <v>1255.107257786397</v>
      </c>
      <c r="C140">
        <v>0.001469168475858096</v>
      </c>
      <c r="DR140" s="2">
        <v>44986</v>
      </c>
      <c r="DS140">
        <v>109.7977958971974</v>
      </c>
      <c r="DT140">
        <v>400.2481596117087</v>
      </c>
      <c r="DU140">
        <v>204.8494577911327</v>
      </c>
      <c r="DV140">
        <v>207.1606741634994</v>
      </c>
      <c r="DW140">
        <v>5536.257171045908</v>
      </c>
      <c r="DX140">
        <v>2.704861489997363</v>
      </c>
      <c r="DY140">
        <v>1.270840161407282</v>
      </c>
      <c r="DZ140">
        <v>101.5355575229695</v>
      </c>
      <c r="EA140">
        <v>46.2232928308362</v>
      </c>
      <c r="EB140">
        <v>1.848036789191976</v>
      </c>
      <c r="EC140">
        <v>4.109345372826128</v>
      </c>
      <c r="ED140">
        <v>115.3080763196091</v>
      </c>
      <c r="EE140">
        <v>77.11962556262787</v>
      </c>
      <c r="EF140">
        <v>0.4832869882332888</v>
      </c>
      <c r="EG140">
        <v>17.70394199416395</v>
      </c>
      <c r="EH140">
        <v>3.877535832100907</v>
      </c>
      <c r="EI140">
        <v>66.55275345777353</v>
      </c>
      <c r="EJ140">
        <v>4.57681347045532</v>
      </c>
      <c r="EK140">
        <v>0.8774647304317804</v>
      </c>
      <c r="EL140">
        <v>31.54651768614325</v>
      </c>
      <c r="EM140">
        <v>0.920211192786466</v>
      </c>
      <c r="EN140">
        <v>1.807553642499805</v>
      </c>
      <c r="EO140">
        <v>10.1305991171426</v>
      </c>
      <c r="EP140">
        <v>26.73506580145165</v>
      </c>
      <c r="EQ140">
        <v>2.859149369075344</v>
      </c>
      <c r="ER140">
        <v>2.855440274779393</v>
      </c>
      <c r="ES140">
        <v>310.4692869831401</v>
      </c>
      <c r="ET140">
        <v>57.77809846517616</v>
      </c>
      <c r="EU140">
        <v>2.715586399804706</v>
      </c>
      <c r="EV140">
        <v>5.163709133664213</v>
      </c>
      <c r="EW140">
        <v>41.88853259367392</v>
      </c>
      <c r="EX140">
        <v>19.46663727587895</v>
      </c>
      <c r="EY140">
        <v>0.3121774832021856</v>
      </c>
      <c r="EZ140">
        <v>15.19422418586079</v>
      </c>
      <c r="FA140">
        <v>0.02815428525087866</v>
      </c>
      <c r="FB140">
        <v>5.790982042243641</v>
      </c>
      <c r="FC140">
        <v>602.0308744982058</v>
      </c>
      <c r="FD140">
        <v>30.04717139470536</v>
      </c>
      <c r="FF140">
        <v>0.2049848522135467</v>
      </c>
      <c r="FG140">
        <v>11.35755682171424</v>
      </c>
      <c r="FH140">
        <v>2291.523258594559</v>
      </c>
      <c r="FI140">
        <v>397.6660641182299</v>
      </c>
      <c r="FJ140">
        <v>0.8472607645619669</v>
      </c>
      <c r="FK140">
        <v>8.957759847070534</v>
      </c>
      <c r="FL140">
        <v>14.35234499237511</v>
      </c>
      <c r="FM140">
        <v>9.20778885179195</v>
      </c>
      <c r="FN140">
        <v>18.78306859572827</v>
      </c>
      <c r="FO140">
        <v>909.8844052435087</v>
      </c>
      <c r="FP140">
        <v>1238.115641690687</v>
      </c>
      <c r="FQ140">
        <v>117.1795797330875</v>
      </c>
      <c r="FR140">
        <v>28.10379450946084</v>
      </c>
      <c r="FS140">
        <v>52.02888914943901</v>
      </c>
    </row>
    <row r="141" spans="1:175">
      <c r="A141" s="2">
        <v>44987</v>
      </c>
      <c r="B141">
        <v>1303.445791718592</v>
      </c>
      <c r="C141">
        <v>0.03851346857594384</v>
      </c>
      <c r="DR141" s="2">
        <v>44987</v>
      </c>
      <c r="DS141">
        <v>111.0956975903383</v>
      </c>
      <c r="DT141">
        <v>390.5032440705775</v>
      </c>
      <c r="DU141">
        <v>204.3060544191647</v>
      </c>
      <c r="DV141">
        <v>206.2486165225437</v>
      </c>
      <c r="DW141">
        <v>5627.207610814013</v>
      </c>
      <c r="DX141">
        <v>2.768718807249957</v>
      </c>
      <c r="DY141">
        <v>1.271698454779318</v>
      </c>
      <c r="DZ141">
        <v>102.1436750267418</v>
      </c>
      <c r="EA141">
        <v>47.05906680633381</v>
      </c>
      <c r="EB141">
        <v>1.849437234140926</v>
      </c>
      <c r="EC141">
        <v>4.050086614334521</v>
      </c>
      <c r="ED141">
        <v>115.8238141742283</v>
      </c>
      <c r="EE141">
        <v>76.98566047295593</v>
      </c>
      <c r="EF141">
        <v>0.4748647376057726</v>
      </c>
      <c r="EG141">
        <v>17.69414703820679</v>
      </c>
      <c r="EH141">
        <v>3.819449291241153</v>
      </c>
      <c r="EI141">
        <v>72.0653816141937</v>
      </c>
      <c r="EJ141">
        <v>4.289299712054863</v>
      </c>
      <c r="EK141">
        <v>0.9037155369984516</v>
      </c>
      <c r="EL141">
        <v>31.58328145351693</v>
      </c>
      <c r="EM141">
        <v>0.9053371337493655</v>
      </c>
      <c r="EN141">
        <v>1.678397888402909</v>
      </c>
      <c r="EO141">
        <v>10.19458908859451</v>
      </c>
      <c r="EP141">
        <v>25.33560332844609</v>
      </c>
      <c r="EQ141">
        <v>2.895806222089933</v>
      </c>
      <c r="ER141">
        <v>2.826915291242008</v>
      </c>
      <c r="ES141">
        <v>307.6372689404985</v>
      </c>
      <c r="ET141">
        <v>57.3695075360832</v>
      </c>
      <c r="EU141">
        <v>2.628600176657451</v>
      </c>
      <c r="EV141">
        <v>5.355225751681829</v>
      </c>
      <c r="EW141">
        <v>40.30419735898472</v>
      </c>
      <c r="EX141">
        <v>23.86876276561961</v>
      </c>
      <c r="EY141">
        <v>0.3114194873691859</v>
      </c>
      <c r="EZ141">
        <v>15.07490416228944</v>
      </c>
      <c r="FA141">
        <v>0.02505384463233252</v>
      </c>
      <c r="FB141">
        <v>5.799816235316496</v>
      </c>
      <c r="FC141">
        <v>606.8842487027791</v>
      </c>
      <c r="FD141">
        <v>30.16693856794991</v>
      </c>
      <c r="FF141">
        <v>0.2110901861047035</v>
      </c>
      <c r="FG141">
        <v>11.57770323383168</v>
      </c>
      <c r="FH141">
        <v>1813.795690980154</v>
      </c>
      <c r="FI141">
        <v>395.4294171842892</v>
      </c>
      <c r="FJ141">
        <v>0.8766450342824103</v>
      </c>
      <c r="FK141">
        <v>8.735430651781668</v>
      </c>
      <c r="FL141">
        <v>14.46464318576198</v>
      </c>
      <c r="FM141">
        <v>8.846066227591601</v>
      </c>
      <c r="FN141">
        <v>18.37683973523713</v>
      </c>
      <c r="FO141">
        <v>933.4740496043264</v>
      </c>
      <c r="FP141">
        <v>1233.872793206855</v>
      </c>
      <c r="FQ141">
        <v>119.7180093341543</v>
      </c>
      <c r="FR141">
        <v>27.13670190332268</v>
      </c>
      <c r="FS141">
        <v>45.41106333673012</v>
      </c>
    </row>
    <row r="142" spans="1:175">
      <c r="A142" s="2">
        <v>44988</v>
      </c>
      <c r="B142">
        <v>1286.571668903418</v>
      </c>
      <c r="C142">
        <v>-0.01294578027132631</v>
      </c>
      <c r="DR142" s="2">
        <v>44988</v>
      </c>
      <c r="DS142">
        <v>113.8464268455772</v>
      </c>
      <c r="DT142">
        <v>406.0784022601392</v>
      </c>
      <c r="DU142">
        <v>209.7719934797795</v>
      </c>
      <c r="DV142">
        <v>212.2435629604768</v>
      </c>
      <c r="DW142">
        <v>5527.968240432287</v>
      </c>
      <c r="DX142">
        <v>2.780239403741853</v>
      </c>
      <c r="DY142">
        <v>1.284081578929777</v>
      </c>
      <c r="DZ142">
        <v>106.7249080335929</v>
      </c>
      <c r="EA142">
        <v>48.05417906649436</v>
      </c>
      <c r="EB142">
        <v>1.869074376872234</v>
      </c>
      <c r="EC142">
        <v>4.152201705633536</v>
      </c>
      <c r="ED142">
        <v>117.2570984885387</v>
      </c>
      <c r="EE142">
        <v>77.30166147718687</v>
      </c>
      <c r="EF142">
        <v>0.4858560649040148</v>
      </c>
      <c r="EG142">
        <v>18.23320234430562</v>
      </c>
      <c r="EH142">
        <v>3.962067352298075</v>
      </c>
      <c r="EI142">
        <v>70.9685960467921</v>
      </c>
      <c r="EJ142">
        <v>4.511116803175117</v>
      </c>
      <c r="EK142">
        <v>0.9372638521055892</v>
      </c>
      <c r="EL142">
        <v>32.1609097591319</v>
      </c>
      <c r="EM142">
        <v>0.918521140125473</v>
      </c>
      <c r="EN142">
        <v>1.738223448675046</v>
      </c>
      <c r="EO142">
        <v>10.52464659744464</v>
      </c>
      <c r="EP142">
        <v>26.36517633060515</v>
      </c>
      <c r="EQ142">
        <v>2.971773144513571</v>
      </c>
      <c r="ER142">
        <v>3.014726347092359</v>
      </c>
      <c r="ES142">
        <v>315.4136298353831</v>
      </c>
      <c r="ET142">
        <v>58.70676305414904</v>
      </c>
      <c r="EU142">
        <v>2.622644246744843</v>
      </c>
      <c r="EV142">
        <v>5.262342707295833</v>
      </c>
      <c r="EW142">
        <v>42.53408002953994</v>
      </c>
      <c r="EX142">
        <v>24.94321976420522</v>
      </c>
      <c r="EY142">
        <v>0.3154524265269442</v>
      </c>
      <c r="EZ142">
        <v>15.30090816454132</v>
      </c>
      <c r="FA142">
        <v>0.02591632857751393</v>
      </c>
      <c r="FB142">
        <v>5.876872030906488</v>
      </c>
      <c r="FC142">
        <v>572.1765390747039</v>
      </c>
      <c r="FD142">
        <v>24.38661192853606</v>
      </c>
      <c r="FF142">
        <v>0.2096273138496636</v>
      </c>
      <c r="FG142">
        <v>11.65060417932172</v>
      </c>
      <c r="FH142">
        <v>1289.947136939778</v>
      </c>
      <c r="FI142">
        <v>397.6261685269519</v>
      </c>
      <c r="FJ142">
        <v>0.9148754577865611</v>
      </c>
      <c r="FK142">
        <v>8.818661897981752</v>
      </c>
      <c r="FL142">
        <v>14.59682893371627</v>
      </c>
      <c r="FM142">
        <v>9.127864533415762</v>
      </c>
      <c r="FN142">
        <v>18.7628289624449</v>
      </c>
      <c r="FO142">
        <v>923.1441369855196</v>
      </c>
      <c r="FP142">
        <v>1254.203565995173</v>
      </c>
      <c r="FQ142">
        <v>120.1296137696234</v>
      </c>
      <c r="FR142">
        <v>28.1937842204871</v>
      </c>
      <c r="FS142">
        <v>49.44002056085561</v>
      </c>
    </row>
    <row r="143" spans="1:175">
      <c r="A143" s="2">
        <v>44989</v>
      </c>
      <c r="B143">
        <v>1215.928260954432</v>
      </c>
      <c r="C143">
        <v>-0.05490825708077129</v>
      </c>
      <c r="DR143" s="2">
        <v>44989</v>
      </c>
      <c r="DS143">
        <v>115.100044935602</v>
      </c>
      <c r="DT143">
        <v>401.2107737177772</v>
      </c>
      <c r="DU143">
        <v>204.9917071551781</v>
      </c>
      <c r="DV143">
        <v>225.0989232643537</v>
      </c>
      <c r="DW143">
        <v>5549.459127958175</v>
      </c>
      <c r="DX143">
        <v>2.730156062075356</v>
      </c>
      <c r="DY143">
        <v>1.260968728784527</v>
      </c>
      <c r="DZ143">
        <v>108.8109656172896</v>
      </c>
      <c r="EA143">
        <v>48.8795034693651</v>
      </c>
      <c r="EB143">
        <v>1.891205825302172</v>
      </c>
      <c r="EC143">
        <v>4.291457457887909</v>
      </c>
      <c r="ED143">
        <v>120.4655376924111</v>
      </c>
      <c r="EE143">
        <v>77.27256228691182</v>
      </c>
      <c r="EF143">
        <v>0.481652494597043</v>
      </c>
      <c r="EG143">
        <v>18.2694570926103</v>
      </c>
      <c r="EH143">
        <v>3.909553947953201</v>
      </c>
      <c r="EI143">
        <v>70.1523391970043</v>
      </c>
      <c r="EJ143">
        <v>4.949482746072903</v>
      </c>
      <c r="EK143">
        <v>0.9462630570400835</v>
      </c>
      <c r="EL143">
        <v>32.38590079247637</v>
      </c>
      <c r="EM143">
        <v>0.9534307586380656</v>
      </c>
      <c r="EN143">
        <v>1.813363386091513</v>
      </c>
      <c r="EO143">
        <v>10.5755551899866</v>
      </c>
      <c r="EP143">
        <v>26.0833787173329</v>
      </c>
      <c r="EQ143">
        <v>3.119615071398955</v>
      </c>
      <c r="ER143">
        <v>3.119526054280128</v>
      </c>
      <c r="ES143">
        <v>318.1866924546577</v>
      </c>
      <c r="ET143">
        <v>58.36951925516176</v>
      </c>
      <c r="EU143">
        <v>2.574867352032348</v>
      </c>
      <c r="EV143">
        <v>5.364302709567133</v>
      </c>
      <c r="EW143">
        <v>45.32998410181743</v>
      </c>
      <c r="EX143">
        <v>21.43876099953898</v>
      </c>
      <c r="EY143">
        <v>0.3134902967677621</v>
      </c>
      <c r="EZ143">
        <v>15.37237830402126</v>
      </c>
      <c r="FA143">
        <v>0.02415550220176129</v>
      </c>
      <c r="FB143">
        <v>5.965779461945472</v>
      </c>
      <c r="FC143">
        <v>575.5319305656127</v>
      </c>
      <c r="FD143">
        <v>26.73559129413443</v>
      </c>
      <c r="FF143">
        <v>0.2012422326824309</v>
      </c>
      <c r="FG143">
        <v>12.17674339990043</v>
      </c>
      <c r="FH143">
        <v>1343.083525286282</v>
      </c>
      <c r="FI143">
        <v>410.7704049102716</v>
      </c>
      <c r="FJ143">
        <v>0.930560054703214</v>
      </c>
      <c r="FK143">
        <v>9.035085438310317</v>
      </c>
      <c r="FL143">
        <v>14.82756897592563</v>
      </c>
      <c r="FM143">
        <v>8.716678007964108</v>
      </c>
      <c r="FN143">
        <v>18.83356155328769</v>
      </c>
      <c r="FO143">
        <v>905.2681149466307</v>
      </c>
      <c r="FP143">
        <v>1271.78557140381</v>
      </c>
      <c r="FQ143">
        <v>113.6225846237829</v>
      </c>
      <c r="FR143">
        <v>29.87257096864337</v>
      </c>
      <c r="FS143">
        <v>51.27489589531964</v>
      </c>
    </row>
    <row r="144" spans="1:175">
      <c r="A144" s="2">
        <v>44990</v>
      </c>
      <c r="B144">
        <v>1180.380558909249</v>
      </c>
      <c r="C144">
        <v>-0.02923503235074143</v>
      </c>
      <c r="DR144" s="2">
        <v>44990</v>
      </c>
      <c r="DS144">
        <v>108.4200192533923</v>
      </c>
      <c r="DT144">
        <v>233.1124367028163</v>
      </c>
      <c r="DU144">
        <v>204.914321370729</v>
      </c>
      <c r="DV144">
        <v>162.3371794345601</v>
      </c>
      <c r="DW144">
        <v>2956.772552875508</v>
      </c>
      <c r="DX144">
        <v>3.277291357857889</v>
      </c>
      <c r="DY144">
        <v>1.506535276340843</v>
      </c>
      <c r="DZ144">
        <v>69.98973130409827</v>
      </c>
      <c r="EA144">
        <v>44.47547208542688</v>
      </c>
      <c r="EB144">
        <v>1.341983917262145</v>
      </c>
      <c r="EC144">
        <v>4.59417479804681</v>
      </c>
      <c r="ED144">
        <v>86.98959183300232</v>
      </c>
      <c r="EE144">
        <v>146.2729926199531</v>
      </c>
      <c r="EF144">
        <v>0.3480745940074397</v>
      </c>
      <c r="EG144">
        <v>10.66198473678254</v>
      </c>
      <c r="EH144">
        <v>3.113791339949487</v>
      </c>
      <c r="EI144">
        <v>82.59280001398412</v>
      </c>
      <c r="EJ144">
        <v>4.901624788172705</v>
      </c>
      <c r="EK144">
        <v>1.254715032398315</v>
      </c>
      <c r="EL144">
        <v>62.17865576898308</v>
      </c>
      <c r="EM144">
        <v>0.9643445613198125</v>
      </c>
      <c r="EN144">
        <v>1.793959419557713</v>
      </c>
      <c r="EO144">
        <v>12.49515625257064</v>
      </c>
      <c r="EP144">
        <v>43.86557857560967</v>
      </c>
      <c r="EQ144">
        <v>2.348250213630962</v>
      </c>
      <c r="ER144">
        <v>4.003123250362374</v>
      </c>
      <c r="ES144">
        <v>478.7740541307773</v>
      </c>
      <c r="ET144">
        <v>54.60277075285612</v>
      </c>
      <c r="EU144">
        <v>2.738350405549421</v>
      </c>
      <c r="EV144">
        <v>7.061341468087907</v>
      </c>
      <c r="EW144">
        <v>48.24104733826498</v>
      </c>
      <c r="EX144">
        <v>11.16668510618819</v>
      </c>
      <c r="EY144">
        <v>0.2710890996591381</v>
      </c>
      <c r="EZ144">
        <v>16.63407053324579</v>
      </c>
      <c r="FA144">
        <v>0.03355189216140047</v>
      </c>
      <c r="FB144">
        <v>10.77256508788664</v>
      </c>
      <c r="FC144">
        <v>569.4439209871542</v>
      </c>
      <c r="FD144">
        <v>26.06202869793977</v>
      </c>
      <c r="FF144">
        <v>0.304359755390405</v>
      </c>
      <c r="FG144">
        <v>12.4858568134274</v>
      </c>
      <c r="FH144">
        <v>945.1021993494687</v>
      </c>
      <c r="FI144">
        <v>294.7264675380182</v>
      </c>
      <c r="FJ144">
        <v>0.9815811087296863</v>
      </c>
      <c r="FK144">
        <v>10.74889669766852</v>
      </c>
      <c r="FL144">
        <v>16.22001768616638</v>
      </c>
      <c r="FM144">
        <v>8.340632848440457</v>
      </c>
      <c r="FN144">
        <v>11.42031835458425</v>
      </c>
      <c r="FO144">
        <v>885.2680412433068</v>
      </c>
      <c r="FP144">
        <v>966.2745154091701</v>
      </c>
      <c r="FQ144">
        <v>134.2494833541361</v>
      </c>
      <c r="FR144">
        <v>38.82171699114031</v>
      </c>
      <c r="FS144">
        <v>100.9518550987545</v>
      </c>
    </row>
    <row r="145" spans="1:175">
      <c r="A145" s="2">
        <v>44991</v>
      </c>
      <c r="B145">
        <v>1191.955450566468</v>
      </c>
      <c r="C145">
        <v>0.009806067687115005</v>
      </c>
      <c r="DR145" s="2">
        <v>44991</v>
      </c>
      <c r="DS145">
        <v>110.3796981656348</v>
      </c>
      <c r="DT145">
        <v>223.8445741740926</v>
      </c>
      <c r="DU145">
        <v>205.1723957049987</v>
      </c>
      <c r="DV145">
        <v>163.6248414211335</v>
      </c>
      <c r="DW145">
        <v>3062.83078456889</v>
      </c>
      <c r="DX145">
        <v>3.290450051421298</v>
      </c>
      <c r="DY145">
        <v>1.497431548171099</v>
      </c>
      <c r="DZ145">
        <v>70.85808157026473</v>
      </c>
      <c r="EA145">
        <v>44.28664231311598</v>
      </c>
      <c r="EB145">
        <v>1.356102471648254</v>
      </c>
      <c r="EC145">
        <v>4.635787905457132</v>
      </c>
      <c r="ED145">
        <v>88.73152987183778</v>
      </c>
      <c r="EE145">
        <v>148.1479756460078</v>
      </c>
      <c r="EF145">
        <v>0.3586831380257727</v>
      </c>
      <c r="EG145">
        <v>10.53006055096686</v>
      </c>
      <c r="EH145">
        <v>3.132948081636878</v>
      </c>
      <c r="EI145">
        <v>83.73670942951753</v>
      </c>
      <c r="EJ145">
        <v>4.879881212505477</v>
      </c>
      <c r="EK145">
        <v>1.256451169873704</v>
      </c>
      <c r="EL145">
        <v>63.71090726048907</v>
      </c>
      <c r="EM145">
        <v>0.986788723423747</v>
      </c>
      <c r="EN145">
        <v>1.740475252252355</v>
      </c>
      <c r="EO145">
        <v>12.68007421347033</v>
      </c>
      <c r="EP145">
        <v>44.43470294019292</v>
      </c>
      <c r="EQ145">
        <v>2.349041831537502</v>
      </c>
      <c r="ER145">
        <v>4.081080004583879</v>
      </c>
      <c r="ES145">
        <v>466.7937759034435</v>
      </c>
      <c r="ET145">
        <v>55.23549772050296</v>
      </c>
      <c r="EU145">
        <v>2.688213580608908</v>
      </c>
      <c r="EV145">
        <v>6.906429886615277</v>
      </c>
      <c r="EW145">
        <v>48.02271884862037</v>
      </c>
      <c r="EX145">
        <v>9.863021201907786</v>
      </c>
      <c r="EY145">
        <v>0.2713499413278434</v>
      </c>
      <c r="EZ145">
        <v>16.81855870375496</v>
      </c>
      <c r="FA145">
        <v>0.03065629425771756</v>
      </c>
      <c r="FB145">
        <v>10.98536303870255</v>
      </c>
      <c r="FC145">
        <v>570.4541076527497</v>
      </c>
      <c r="FD145">
        <v>24.16009658942229</v>
      </c>
      <c r="FF145">
        <v>0.3065850934501376</v>
      </c>
      <c r="FG145">
        <v>12.48371734984561</v>
      </c>
      <c r="FH145">
        <v>1035.064723181927</v>
      </c>
      <c r="FI145">
        <v>293.9793689034751</v>
      </c>
      <c r="FJ145">
        <v>0.966643783571159</v>
      </c>
      <c r="FK145">
        <v>10.74166213563756</v>
      </c>
      <c r="FL145">
        <v>16.51264888902605</v>
      </c>
      <c r="FM145">
        <v>7.838632340785272</v>
      </c>
      <c r="FN145">
        <v>11.52037779045033</v>
      </c>
      <c r="FO145">
        <v>887.1284428567236</v>
      </c>
      <c r="FP145">
        <v>978.2570863754528</v>
      </c>
      <c r="FQ145">
        <v>138.008293355065</v>
      </c>
      <c r="FR145">
        <v>38.67459169060262</v>
      </c>
      <c r="FS145">
        <v>103.0157161252759</v>
      </c>
    </row>
    <row r="146" spans="1:175">
      <c r="A146" s="2">
        <v>44992</v>
      </c>
      <c r="B146">
        <v>1201.643754003369</v>
      </c>
      <c r="C146">
        <v>0.008128075115808597</v>
      </c>
      <c r="DR146" s="2">
        <v>44992</v>
      </c>
      <c r="DS146">
        <v>108.4539477074169</v>
      </c>
      <c r="DT146">
        <v>230.9327932112209</v>
      </c>
      <c r="DU146">
        <v>202.5248260119483</v>
      </c>
      <c r="DV146">
        <v>158.3112805573307</v>
      </c>
      <c r="DW146">
        <v>3211.152328202031</v>
      </c>
      <c r="DX146">
        <v>3.282067069002008</v>
      </c>
      <c r="DY146">
        <v>1.511015074377062</v>
      </c>
      <c r="DZ146">
        <v>70.91228986245864</v>
      </c>
      <c r="EA146">
        <v>44.46719548960756</v>
      </c>
      <c r="EB146">
        <v>1.347338589548851</v>
      </c>
      <c r="EC146">
        <v>4.665580143818485</v>
      </c>
      <c r="ED146">
        <v>88.23104267181735</v>
      </c>
      <c r="EE146">
        <v>147.798040888209</v>
      </c>
      <c r="EF146">
        <v>0.3554485568629466</v>
      </c>
      <c r="EG146">
        <v>10.38294491922252</v>
      </c>
      <c r="EH146">
        <v>3.084834726516722</v>
      </c>
      <c r="EI146">
        <v>83.81023164831062</v>
      </c>
      <c r="EJ146">
        <v>4.880740677522835</v>
      </c>
      <c r="EK146">
        <v>1.243126092580701</v>
      </c>
      <c r="EL146">
        <v>62.80851838470453</v>
      </c>
      <c r="EM146">
        <v>0.992755986934299</v>
      </c>
      <c r="EN146">
        <v>1.763149868217557</v>
      </c>
      <c r="EO146">
        <v>12.66932605904295</v>
      </c>
      <c r="EP146">
        <v>42.86919855091866</v>
      </c>
      <c r="EQ146">
        <v>2.261836031587935</v>
      </c>
      <c r="ER146">
        <v>4.042293678272491</v>
      </c>
      <c r="ES146">
        <v>437.3524223433571</v>
      </c>
      <c r="ET146">
        <v>54.79793161250281</v>
      </c>
      <c r="EU146">
        <v>2.728238583298841</v>
      </c>
      <c r="EV146">
        <v>7.060208137259424</v>
      </c>
      <c r="EW146">
        <v>48.58591620536151</v>
      </c>
      <c r="EX146">
        <v>10.14891321077642</v>
      </c>
      <c r="EY146">
        <v>0.2812570601603872</v>
      </c>
      <c r="EZ146">
        <v>15.9206011442423</v>
      </c>
      <c r="FA146">
        <v>0.03219075763560015</v>
      </c>
      <c r="FB146">
        <v>10.92095991439132</v>
      </c>
      <c r="FC146">
        <v>568.58622165212</v>
      </c>
      <c r="FD146">
        <v>23.10691890100842</v>
      </c>
      <c r="FF146">
        <v>0.3077057543271864</v>
      </c>
      <c r="FG146">
        <v>12.55485115842935</v>
      </c>
      <c r="FH146">
        <v>1143.002332588248</v>
      </c>
      <c r="FI146">
        <v>292.9880649155493</v>
      </c>
      <c r="FJ146">
        <v>1.008263675690909</v>
      </c>
      <c r="FK146">
        <v>10.7081702042915</v>
      </c>
      <c r="FL146">
        <v>16.22139152394837</v>
      </c>
      <c r="FM146">
        <v>7.833879527349214</v>
      </c>
      <c r="FN146">
        <v>11.46614207333194</v>
      </c>
      <c r="FO146">
        <v>892.0487969259336</v>
      </c>
      <c r="FP146">
        <v>974.4715700311413</v>
      </c>
      <c r="FQ146">
        <v>137.8271489427502</v>
      </c>
      <c r="FR146">
        <v>37.73843694914299</v>
      </c>
      <c r="FS146">
        <v>102.6353841238488</v>
      </c>
    </row>
    <row r="147" spans="1:175">
      <c r="A147" s="2">
        <v>44993</v>
      </c>
      <c r="B147">
        <v>1170.284522441469</v>
      </c>
      <c r="C147">
        <v>-0.02609694550271224</v>
      </c>
      <c r="DR147" s="2">
        <v>44993</v>
      </c>
      <c r="DS147">
        <v>109.2372801921006</v>
      </c>
      <c r="DT147">
        <v>232.0293715587177</v>
      </c>
      <c r="DU147">
        <v>184.549593481437</v>
      </c>
      <c r="DV147">
        <v>159.5932788208866</v>
      </c>
      <c r="DW147">
        <v>3272.081670034732</v>
      </c>
      <c r="DX147">
        <v>3.266564839915095</v>
      </c>
      <c r="DY147">
        <v>1.504668836402869</v>
      </c>
      <c r="DZ147">
        <v>71.41987830137043</v>
      </c>
      <c r="EA147">
        <v>45.18232749415846</v>
      </c>
      <c r="EB147">
        <v>1.355424669526659</v>
      </c>
      <c r="EC147">
        <v>4.68444202216581</v>
      </c>
      <c r="ED147">
        <v>89.07741761007684</v>
      </c>
      <c r="EE147">
        <v>146.9459590134591</v>
      </c>
      <c r="EF147">
        <v>0.3544926572532709</v>
      </c>
      <c r="EG147">
        <v>9.867265430383759</v>
      </c>
      <c r="EH147">
        <v>3.026546141701447</v>
      </c>
      <c r="EI147">
        <v>83.66697558401282</v>
      </c>
      <c r="EJ147">
        <v>5.154297654593993</v>
      </c>
      <c r="EK147">
        <v>1.264176758316849</v>
      </c>
      <c r="EL147">
        <v>60.70983656166365</v>
      </c>
      <c r="EM147">
        <v>0.9672354150546569</v>
      </c>
      <c r="EN147">
        <v>1.754932552015257</v>
      </c>
      <c r="EO147">
        <v>12.84932718097956</v>
      </c>
      <c r="EP147">
        <v>43.80521227906203</v>
      </c>
      <c r="EQ147">
        <v>2.351170834783071</v>
      </c>
      <c r="ER147">
        <v>4.106648174739804</v>
      </c>
      <c r="ES147">
        <v>450.0800538136913</v>
      </c>
      <c r="ET147">
        <v>55.52527926812166</v>
      </c>
      <c r="EU147">
        <v>2.783653363810767</v>
      </c>
      <c r="EV147">
        <v>6.994077444917793</v>
      </c>
      <c r="EW147">
        <v>48.16627652002451</v>
      </c>
      <c r="EX147">
        <v>11.03939349862392</v>
      </c>
      <c r="EY147">
        <v>0.2777807223221416</v>
      </c>
      <c r="EZ147">
        <v>16.15051454645438</v>
      </c>
      <c r="FA147">
        <v>0.03107207226640045</v>
      </c>
      <c r="FB147">
        <v>10.94711776264175</v>
      </c>
      <c r="FC147">
        <v>570.0675168077294</v>
      </c>
      <c r="FD147">
        <v>24.30044689556188</v>
      </c>
      <c r="FF147">
        <v>0.3079668246599674</v>
      </c>
      <c r="FG147">
        <v>12.67057038972579</v>
      </c>
      <c r="FH147">
        <v>1212.104066603228</v>
      </c>
      <c r="FI147">
        <v>296.7097935744948</v>
      </c>
      <c r="FJ147">
        <v>1.038673181858362</v>
      </c>
      <c r="FK147">
        <v>10.65120228879167</v>
      </c>
      <c r="FL147">
        <v>16.35183408245677</v>
      </c>
      <c r="FM147">
        <v>8.166804861391016</v>
      </c>
      <c r="FN147">
        <v>11.43838287844868</v>
      </c>
      <c r="FO147">
        <v>883.395786029865</v>
      </c>
      <c r="FP147">
        <v>994.980903413732</v>
      </c>
      <c r="FQ147">
        <v>130.6616669727058</v>
      </c>
      <c r="FR147">
        <v>38.50989844551636</v>
      </c>
      <c r="FS147">
        <v>103.2594287255681</v>
      </c>
    </row>
    <row r="148" spans="1:175">
      <c r="A148" s="2">
        <v>44994</v>
      </c>
      <c r="B148">
        <v>1108.005385560535</v>
      </c>
      <c r="C148">
        <v>-0.05321709010643483</v>
      </c>
      <c r="DR148" s="2">
        <v>44994</v>
      </c>
      <c r="DS148">
        <v>111.2397182632252</v>
      </c>
      <c r="DT148">
        <v>259.6429541093136</v>
      </c>
      <c r="DU148">
        <v>173.735945321338</v>
      </c>
      <c r="DV148">
        <v>162.7440200885909</v>
      </c>
      <c r="DW148">
        <v>3368.009967757325</v>
      </c>
      <c r="DX148">
        <v>3.334486386540258</v>
      </c>
      <c r="DY148">
        <v>1.526854197194634</v>
      </c>
      <c r="DZ148">
        <v>73.07558701685481</v>
      </c>
      <c r="EA148">
        <v>45.71473608893179</v>
      </c>
      <c r="EB148">
        <v>1.395156147254277</v>
      </c>
      <c r="EC148">
        <v>4.718085712048912</v>
      </c>
      <c r="ED148">
        <v>89.1654632599196</v>
      </c>
      <c r="EE148">
        <v>149.907748875737</v>
      </c>
      <c r="EF148">
        <v>0.3698604534802264</v>
      </c>
      <c r="EG148">
        <v>10.23855795957086</v>
      </c>
      <c r="EH148">
        <v>3.110750123547157</v>
      </c>
      <c r="EI148">
        <v>80.58356530299007</v>
      </c>
      <c r="EJ148">
        <v>5.500207692252016</v>
      </c>
      <c r="EK148">
        <v>1.255115498319871</v>
      </c>
      <c r="EL148">
        <v>63.05145382069531</v>
      </c>
      <c r="EM148">
        <v>0.9872434389486858</v>
      </c>
      <c r="EN148">
        <v>1.707184539188977</v>
      </c>
      <c r="EO148">
        <v>12.96593561424843</v>
      </c>
      <c r="EP148">
        <v>45.72215950133962</v>
      </c>
      <c r="EQ148">
        <v>2.352922158770392</v>
      </c>
      <c r="ER148">
        <v>4.069567034628209</v>
      </c>
      <c r="ES148">
        <v>465.9568869927488</v>
      </c>
      <c r="ET148">
        <v>57.84941898910923</v>
      </c>
      <c r="EU148">
        <v>2.897417581423765</v>
      </c>
      <c r="EV148">
        <v>7.120477955650186</v>
      </c>
      <c r="EW148">
        <v>49.41481228175895</v>
      </c>
      <c r="EX148">
        <v>12.0855455952479</v>
      </c>
      <c r="EY148">
        <v>0.2736709907763827</v>
      </c>
      <c r="EZ148">
        <v>16.39367099242566</v>
      </c>
      <c r="FA148">
        <v>0.03083648520560465</v>
      </c>
      <c r="FB148">
        <v>11.2311996745061</v>
      </c>
      <c r="FC148">
        <v>560.1333226223904</v>
      </c>
      <c r="FD148">
        <v>25.31716134002207</v>
      </c>
      <c r="FF148">
        <v>0.3078534161506267</v>
      </c>
      <c r="FG148">
        <v>12.42966679783072</v>
      </c>
      <c r="FH148">
        <v>1217.183465960057</v>
      </c>
      <c r="FI148">
        <v>300.5133790741818</v>
      </c>
      <c r="FJ148">
        <v>0.9765496159443061</v>
      </c>
      <c r="FK148">
        <v>10.7899149842659</v>
      </c>
      <c r="FL148">
        <v>16.52747289942089</v>
      </c>
      <c r="FM148">
        <v>8.646906897808117</v>
      </c>
      <c r="FN148">
        <v>11.50277458351183</v>
      </c>
      <c r="FO148">
        <v>849.7149313064587</v>
      </c>
      <c r="FP148">
        <v>999.0651683219942</v>
      </c>
      <c r="FQ148">
        <v>120.8245531463068</v>
      </c>
      <c r="FR148">
        <v>39.9296739764879</v>
      </c>
      <c r="FS148">
        <v>105.0380954503554</v>
      </c>
    </row>
    <row r="149" spans="1:175">
      <c r="A149" s="2">
        <v>44995</v>
      </c>
      <c r="B149">
        <v>1042.588377072667</v>
      </c>
      <c r="C149">
        <v>-0.05904033440665402</v>
      </c>
      <c r="DR149" s="2">
        <v>44995</v>
      </c>
      <c r="DS149">
        <v>112.9666055265406</v>
      </c>
      <c r="DT149">
        <v>242.7119447886388</v>
      </c>
      <c r="DU149">
        <v>176.7856990733755</v>
      </c>
      <c r="DV149">
        <v>160.4749659681277</v>
      </c>
      <c r="DW149">
        <v>3104.100015951431</v>
      </c>
      <c r="DX149">
        <v>3.457477926815437</v>
      </c>
      <c r="DY149">
        <v>1.4384188545422</v>
      </c>
      <c r="DZ149">
        <v>75.73698860313387</v>
      </c>
      <c r="EA149">
        <v>45.48589377462845</v>
      </c>
      <c r="EB149">
        <v>1.417334169719791</v>
      </c>
      <c r="EC149">
        <v>4.8348437171259</v>
      </c>
      <c r="ED149">
        <v>90.92213655598802</v>
      </c>
      <c r="EE149">
        <v>150.1429949037228</v>
      </c>
      <c r="EF149">
        <v>0.3714643998042644</v>
      </c>
      <c r="EG149">
        <v>10.25314871774284</v>
      </c>
      <c r="EH149">
        <v>3.120027867718866</v>
      </c>
      <c r="EI149">
        <v>81.58389909635528</v>
      </c>
      <c r="EJ149">
        <v>4.998587280665041</v>
      </c>
      <c r="EK149">
        <v>1.251014151499545</v>
      </c>
      <c r="EL149">
        <v>64.78292672049471</v>
      </c>
      <c r="EM149">
        <v>0.9858540964133641</v>
      </c>
      <c r="EN149">
        <v>1.703734319388674</v>
      </c>
      <c r="EO149">
        <v>13.03465968593947</v>
      </c>
      <c r="EP149">
        <v>46.41017479198842</v>
      </c>
      <c r="EQ149">
        <v>2.289081186038862</v>
      </c>
      <c r="ER149">
        <v>4.099288258952304</v>
      </c>
      <c r="ES149">
        <v>459.642668901217</v>
      </c>
      <c r="ET149">
        <v>58.34928996611664</v>
      </c>
      <c r="EU149">
        <v>2.986052589170993</v>
      </c>
      <c r="EV149">
        <v>7.03423348876223</v>
      </c>
      <c r="EW149">
        <v>52.58295421209511</v>
      </c>
      <c r="EX149">
        <v>10.75121122547668</v>
      </c>
      <c r="EY149">
        <v>0.2786992257827755</v>
      </c>
      <c r="EZ149">
        <v>16.40550619227519</v>
      </c>
      <c r="FA149">
        <v>0.03128450532571326</v>
      </c>
      <c r="FB149">
        <v>10.91166057781607</v>
      </c>
      <c r="FC149">
        <v>547.7826297236555</v>
      </c>
      <c r="FD149">
        <v>26.56192578209534</v>
      </c>
      <c r="FF149">
        <v>0.2999630421415483</v>
      </c>
      <c r="FG149">
        <v>12.26619890686095</v>
      </c>
      <c r="FH149">
        <v>1173.436560051711</v>
      </c>
      <c r="FI149">
        <v>302.1942959410198</v>
      </c>
      <c r="FJ149">
        <v>0.9330118124010891</v>
      </c>
      <c r="FK149">
        <v>10.95316641984074</v>
      </c>
      <c r="FL149">
        <v>16.64058291424865</v>
      </c>
      <c r="FM149">
        <v>9.059625760624789</v>
      </c>
      <c r="FN149">
        <v>11.48226562884074</v>
      </c>
      <c r="FO149">
        <v>894.4321313874254</v>
      </c>
      <c r="FP149">
        <v>1027.826085034946</v>
      </c>
      <c r="FQ149">
        <v>118.9998456721361</v>
      </c>
      <c r="FR149">
        <v>40.16791811056313</v>
      </c>
      <c r="FS149">
        <v>107.720576150765</v>
      </c>
    </row>
    <row r="150" spans="1:175">
      <c r="A150" s="2">
        <v>44996</v>
      </c>
      <c r="B150">
        <v>1049.170959762475</v>
      </c>
      <c r="C150">
        <v>0.006313692761749756</v>
      </c>
      <c r="DR150" s="2">
        <v>44996</v>
      </c>
      <c r="DS150">
        <v>110.834390934588</v>
      </c>
      <c r="DT150">
        <v>240.2347080815628</v>
      </c>
      <c r="DU150">
        <v>182.9102276760015</v>
      </c>
      <c r="DV150">
        <v>159.6642196761629</v>
      </c>
      <c r="DW150">
        <v>3253.808832016299</v>
      </c>
      <c r="DX150">
        <v>3.396719362420728</v>
      </c>
      <c r="DY150">
        <v>1.41396531591834</v>
      </c>
      <c r="DZ150">
        <v>74.51726574800425</v>
      </c>
      <c r="EA150">
        <v>44.83585275257681</v>
      </c>
      <c r="EB150">
        <v>1.4054534430743</v>
      </c>
      <c r="EC150">
        <v>4.797877887501146</v>
      </c>
      <c r="ED150">
        <v>93.59204851792717</v>
      </c>
      <c r="EE150">
        <v>143.8496538950954</v>
      </c>
      <c r="EF150">
        <v>0.3693815059877342</v>
      </c>
      <c r="EG150">
        <v>9.680272207314852</v>
      </c>
      <c r="EH150">
        <v>3.212065886293993</v>
      </c>
      <c r="EI150">
        <v>83.25635676035969</v>
      </c>
      <c r="EJ150">
        <v>5.137019860123748</v>
      </c>
      <c r="EK150">
        <v>1.233800155906607</v>
      </c>
      <c r="EL150">
        <v>65.08987480217304</v>
      </c>
      <c r="EM150">
        <v>0.9606211077581768</v>
      </c>
      <c r="EN150">
        <v>1.758009764486219</v>
      </c>
      <c r="EO150">
        <v>13.23789774111078</v>
      </c>
      <c r="EP150">
        <v>45.86940634493424</v>
      </c>
      <c r="EQ150">
        <v>2.381234796947884</v>
      </c>
      <c r="ER150">
        <v>4.374306031767698</v>
      </c>
      <c r="ES150">
        <v>450.6818069104744</v>
      </c>
      <c r="ET150">
        <v>58.23741681265685</v>
      </c>
      <c r="EU150">
        <v>2.596392012975187</v>
      </c>
      <c r="EV150">
        <v>6.857657288810714</v>
      </c>
      <c r="EW150">
        <v>53.0870012938171</v>
      </c>
      <c r="EX150">
        <v>9.182312872889263</v>
      </c>
      <c r="EY150">
        <v>0.2979627404794888</v>
      </c>
      <c r="EZ150">
        <v>16.09573607286898</v>
      </c>
      <c r="FA150">
        <v>0.03260049017704972</v>
      </c>
      <c r="FB150">
        <v>10.84245632249842</v>
      </c>
      <c r="FC150">
        <v>540.6233861621897</v>
      </c>
      <c r="FD150">
        <v>26.76469689966846</v>
      </c>
      <c r="FF150">
        <v>0.2821788784120917</v>
      </c>
      <c r="FG150">
        <v>12.42576570447409</v>
      </c>
      <c r="FH150">
        <v>1201.441995303739</v>
      </c>
      <c r="FI150">
        <v>296.3083198109643</v>
      </c>
      <c r="FJ150">
        <v>0.962633715437586</v>
      </c>
      <c r="FK150">
        <v>11.27890069648934</v>
      </c>
      <c r="FL150">
        <v>16.53360604397757</v>
      </c>
      <c r="FM150">
        <v>9.484891040728272</v>
      </c>
      <c r="FN150">
        <v>11.14191081748878</v>
      </c>
      <c r="FO150">
        <v>910.2496368029196</v>
      </c>
      <c r="FP150">
        <v>1010.859563357715</v>
      </c>
      <c r="FQ150">
        <v>119.8424927209316</v>
      </c>
      <c r="FR150">
        <v>40.532920335517</v>
      </c>
      <c r="FS150">
        <v>106.5804301912573</v>
      </c>
    </row>
    <row r="151" spans="1:175">
      <c r="A151" s="2">
        <v>44997</v>
      </c>
      <c r="B151">
        <v>1030.503729951871</v>
      </c>
      <c r="C151">
        <v>-0.01779236228081482</v>
      </c>
      <c r="DR151" s="2">
        <v>44997</v>
      </c>
      <c r="DS151">
        <v>57.73586213039069</v>
      </c>
      <c r="DT151">
        <v>549.737774896477</v>
      </c>
      <c r="DU151">
        <v>182.8397999967195</v>
      </c>
      <c r="DV151">
        <v>185.4268814670133</v>
      </c>
      <c r="DW151">
        <v>5786.459603110187</v>
      </c>
      <c r="DX151">
        <v>5.109834562463479</v>
      </c>
      <c r="DY151">
        <v>1.600871120329595</v>
      </c>
      <c r="DZ151">
        <v>95.60446580456329</v>
      </c>
      <c r="EA151">
        <v>62.10609940058595</v>
      </c>
      <c r="EB151">
        <v>1.460148318907507</v>
      </c>
      <c r="EC151">
        <v>9.156168086943866</v>
      </c>
      <c r="ED151">
        <v>132.2869648160399</v>
      </c>
      <c r="EE151">
        <v>98.65254365819612</v>
      </c>
      <c r="EF151">
        <v>0.3197250471117806</v>
      </c>
      <c r="EG151">
        <v>18.66011145913462</v>
      </c>
      <c r="EH151">
        <v>3.498300825223033</v>
      </c>
      <c r="EI151">
        <v>109.0647373623585</v>
      </c>
      <c r="EJ151">
        <v>3.500485026935448</v>
      </c>
      <c r="EK151">
        <v>1.056804772832041</v>
      </c>
      <c r="EL151">
        <v>32.97204287972919</v>
      </c>
      <c r="EM151">
        <v>1.246668618983476</v>
      </c>
      <c r="EN151">
        <v>2.14197161889579</v>
      </c>
      <c r="EO151">
        <v>13.22942299259157</v>
      </c>
      <c r="EP151">
        <v>28.25070588109733</v>
      </c>
      <c r="EQ151">
        <v>9.608875842286258</v>
      </c>
      <c r="ER151">
        <v>2.292559361410763</v>
      </c>
      <c r="ES151">
        <v>242.746462122896</v>
      </c>
      <c r="ET151">
        <v>45.29782954311244</v>
      </c>
      <c r="EU151">
        <v>3.069573029668919</v>
      </c>
      <c r="EV151">
        <v>4.401131308013093</v>
      </c>
      <c r="EW151">
        <v>103.7399560264465</v>
      </c>
      <c r="EX151">
        <v>6.922784028123811</v>
      </c>
      <c r="EY151">
        <v>0.4447918300156824</v>
      </c>
      <c r="EZ151">
        <v>26.01607876982321</v>
      </c>
      <c r="FA151">
        <v>0.0401072802633567</v>
      </c>
      <c r="FB151">
        <v>5.263235224610288</v>
      </c>
      <c r="FC151">
        <v>551.1462711308646</v>
      </c>
      <c r="FD151">
        <v>31.65138047637753</v>
      </c>
      <c r="FF151">
        <v>0.1852613624663039</v>
      </c>
      <c r="FG151">
        <v>20.81060704280742</v>
      </c>
      <c r="FH151">
        <v>1201.728648394118</v>
      </c>
      <c r="FI151">
        <v>223.1783134855871</v>
      </c>
      <c r="FJ151">
        <v>0.8251956542999895</v>
      </c>
      <c r="FK151">
        <v>14.63242335466681</v>
      </c>
      <c r="FL151">
        <v>16.64758232880487</v>
      </c>
      <c r="FM151">
        <v>7.370138684837189</v>
      </c>
      <c r="FN151">
        <v>19.49385997190074</v>
      </c>
      <c r="FO151">
        <v>870.5211214461001</v>
      </c>
      <c r="FP151">
        <v>791.099100681424</v>
      </c>
      <c r="FQ151">
        <v>96.46833268415058</v>
      </c>
      <c r="FR151">
        <v>27.70620674611058</v>
      </c>
      <c r="FS151">
        <v>66.82197925153746</v>
      </c>
    </row>
    <row r="152" spans="1:175">
      <c r="A152" s="2">
        <v>44998</v>
      </c>
      <c r="B152">
        <v>1117.430096428355</v>
      </c>
      <c r="C152">
        <v>0.0843532768974482</v>
      </c>
      <c r="DR152" s="2">
        <v>44998</v>
      </c>
      <c r="DS152">
        <v>57.93832323606777</v>
      </c>
      <c r="DT152">
        <v>533.6428685404387</v>
      </c>
      <c r="DU152">
        <v>186.6370561278125</v>
      </c>
      <c r="DV152">
        <v>177.3407186459527</v>
      </c>
      <c r="DW152">
        <v>5896.917810396271</v>
      </c>
      <c r="DX152">
        <v>4.719653548316584</v>
      </c>
      <c r="DY152">
        <v>1.639545116279985</v>
      </c>
      <c r="DZ152">
        <v>94.93006028088196</v>
      </c>
      <c r="EA152">
        <v>63.19685750260969</v>
      </c>
      <c r="EB152">
        <v>1.468346151644772</v>
      </c>
      <c r="EC152">
        <v>9.145836206237677</v>
      </c>
      <c r="ED152">
        <v>133.1753501205027</v>
      </c>
      <c r="EE152">
        <v>101.8329651502046</v>
      </c>
      <c r="EF152">
        <v>0.3108725555202906</v>
      </c>
      <c r="EG152">
        <v>18.59942524504375</v>
      </c>
      <c r="EH152">
        <v>3.516427694906595</v>
      </c>
      <c r="EI152">
        <v>112.1339288719809</v>
      </c>
      <c r="EJ152">
        <v>3.18323335605795</v>
      </c>
      <c r="EK152">
        <v>1.076814954403997</v>
      </c>
      <c r="EL152">
        <v>32.79325400677436</v>
      </c>
      <c r="EM152">
        <v>1.259515888928256</v>
      </c>
      <c r="EN152">
        <v>2.065544279394572</v>
      </c>
      <c r="EO152">
        <v>13.39796295566826</v>
      </c>
      <c r="EP152">
        <v>26.2615630347175</v>
      </c>
      <c r="EQ152">
        <v>9.633166477177689</v>
      </c>
      <c r="ER152">
        <v>2.203621470549588</v>
      </c>
      <c r="ES152">
        <v>238.2936329399202</v>
      </c>
      <c r="ET152">
        <v>42.97141640432505</v>
      </c>
      <c r="EU152">
        <v>2.824906415689594</v>
      </c>
      <c r="EV152">
        <v>4.18939574209861</v>
      </c>
      <c r="EW152">
        <v>102.4659811032096</v>
      </c>
      <c r="EX152">
        <v>7.533952820317962</v>
      </c>
      <c r="EY152">
        <v>0.4403325485544822</v>
      </c>
      <c r="EZ152">
        <v>25.7808045975025</v>
      </c>
      <c r="FA152">
        <v>0.0364215048043046</v>
      </c>
      <c r="FB152">
        <v>5.291116521508987</v>
      </c>
      <c r="FC152">
        <v>572.2463488144648</v>
      </c>
      <c r="FD152">
        <v>31.82335053551572</v>
      </c>
      <c r="FF152">
        <v>0.1885776258250303</v>
      </c>
      <c r="FG152">
        <v>21.43654201422475</v>
      </c>
      <c r="FH152">
        <v>1269.62636554293</v>
      </c>
      <c r="FI152">
        <v>218.9721264271564</v>
      </c>
      <c r="FJ152">
        <v>0.8259229800794264</v>
      </c>
      <c r="FK152">
        <v>14.45819061654421</v>
      </c>
      <c r="FL152">
        <v>16.3593903876255</v>
      </c>
      <c r="FM152">
        <v>6.477336375855283</v>
      </c>
      <c r="FN152">
        <v>19.54538418456678</v>
      </c>
      <c r="FO152">
        <v>874.5436998926992</v>
      </c>
      <c r="FP152">
        <v>796.9845720535326</v>
      </c>
      <c r="FQ152">
        <v>102.8059671990104</v>
      </c>
      <c r="FR152">
        <v>27.68893251874717</v>
      </c>
      <c r="FS152">
        <v>67.6127561244385</v>
      </c>
    </row>
    <row r="153" spans="1:175">
      <c r="A153" s="2">
        <v>44999</v>
      </c>
      <c r="B153">
        <v>1184.145745756796</v>
      </c>
      <c r="C153">
        <v>0.05970453949798293</v>
      </c>
      <c r="DR153" s="2">
        <v>44999</v>
      </c>
      <c r="DS153">
        <v>58.37806104791753</v>
      </c>
      <c r="DT153">
        <v>467.6594750470561</v>
      </c>
      <c r="DU153">
        <v>189.3186850879654</v>
      </c>
      <c r="DV153">
        <v>182.3088989445918</v>
      </c>
      <c r="DW153">
        <v>6225.78623009457</v>
      </c>
      <c r="DX153">
        <v>4.992315710142926</v>
      </c>
      <c r="DY153">
        <v>1.698172783153021</v>
      </c>
      <c r="DZ153">
        <v>94.93143272177673</v>
      </c>
      <c r="EA153">
        <v>65.53283024970975</v>
      </c>
      <c r="EB153">
        <v>1.475630123225075</v>
      </c>
      <c r="EC153">
        <v>9.149980684291352</v>
      </c>
      <c r="ED153">
        <v>132.7961783112469</v>
      </c>
      <c r="EE153">
        <v>104.6001394633744</v>
      </c>
      <c r="EF153">
        <v>0.3114905383792604</v>
      </c>
      <c r="EG153">
        <v>18.86180088960589</v>
      </c>
      <c r="EH153">
        <v>3.571982713736347</v>
      </c>
      <c r="EI153">
        <v>110.147536614104</v>
      </c>
      <c r="EJ153">
        <v>3.169829200739258</v>
      </c>
      <c r="EK153">
        <v>1.090432526211786</v>
      </c>
      <c r="EL153">
        <v>32.85892930245789</v>
      </c>
      <c r="EM153">
        <v>1.321527475010241</v>
      </c>
      <c r="EN153">
        <v>1.9170102493776</v>
      </c>
      <c r="EO153">
        <v>13.37099954968626</v>
      </c>
      <c r="EP153">
        <v>26.39444203955007</v>
      </c>
      <c r="EQ153">
        <v>9.967128969976386</v>
      </c>
      <c r="ER153">
        <v>2.253711508926984</v>
      </c>
      <c r="ES153">
        <v>232.6460867351001</v>
      </c>
      <c r="ET153">
        <v>41.05696404191427</v>
      </c>
      <c r="EU153">
        <v>2.657376647825675</v>
      </c>
      <c r="EV153">
        <v>4.053916206867776</v>
      </c>
      <c r="EW153">
        <v>99.01163081544344</v>
      </c>
      <c r="EX153">
        <v>6.292399343719931</v>
      </c>
      <c r="EY153">
        <v>0.434661325712337</v>
      </c>
      <c r="EZ153">
        <v>26.09794685697697</v>
      </c>
      <c r="FA153">
        <v>0.03661774239468767</v>
      </c>
      <c r="FB153">
        <v>5.335109103940995</v>
      </c>
      <c r="FC153">
        <v>596.0494546803925</v>
      </c>
      <c r="FD153">
        <v>32.61424359571266</v>
      </c>
      <c r="FF153">
        <v>0.1985149992989587</v>
      </c>
      <c r="FG153">
        <v>21.01670657525082</v>
      </c>
      <c r="FH153">
        <v>1249.483789932825</v>
      </c>
      <c r="FI153">
        <v>210.6898903379749</v>
      </c>
      <c r="FJ153">
        <v>0.7576236715590748</v>
      </c>
      <c r="FK153">
        <v>14.48754192180239</v>
      </c>
      <c r="FL153">
        <v>16.41165642511368</v>
      </c>
      <c r="FM153">
        <v>5.883045110251323</v>
      </c>
      <c r="FN153">
        <v>19.6505527948521</v>
      </c>
      <c r="FO153">
        <v>882.1800411517855</v>
      </c>
      <c r="FP153">
        <v>792.3051830403898</v>
      </c>
      <c r="FQ153">
        <v>108.6464669197525</v>
      </c>
      <c r="FR153">
        <v>26.93317929442614</v>
      </c>
      <c r="FS153">
        <v>67.69781138614294</v>
      </c>
    </row>
    <row r="154" spans="1:175">
      <c r="A154" s="2">
        <v>45000</v>
      </c>
      <c r="B154">
        <v>1216.201979757801</v>
      </c>
      <c r="C154">
        <v>0.0270711896030309</v>
      </c>
      <c r="DR154" s="2">
        <v>45000</v>
      </c>
      <c r="DS154">
        <v>56.83419461022864</v>
      </c>
      <c r="DT154">
        <v>451.3133548345989</v>
      </c>
      <c r="DU154">
        <v>197.2723122258238</v>
      </c>
      <c r="DV154">
        <v>177.6539386460948</v>
      </c>
      <c r="DW154">
        <v>6332.894549220901</v>
      </c>
      <c r="DX154">
        <v>5.319825239967441</v>
      </c>
      <c r="DY154">
        <v>1.602271613082451</v>
      </c>
      <c r="DZ154">
        <v>92.4061938524347</v>
      </c>
      <c r="EA154">
        <v>66.35968046484724</v>
      </c>
      <c r="EB154">
        <v>1.463306063568877</v>
      </c>
      <c r="EC154">
        <v>8.931303622047878</v>
      </c>
      <c r="ED154">
        <v>130.2396302111929</v>
      </c>
      <c r="EE154">
        <v>103.8089418871636</v>
      </c>
      <c r="EF154">
        <v>0.3075089780834514</v>
      </c>
      <c r="EG154">
        <v>19.12458355196732</v>
      </c>
      <c r="EH154">
        <v>3.48770192478316</v>
      </c>
      <c r="EI154">
        <v>111.6381644221731</v>
      </c>
      <c r="EJ154">
        <v>3.008102427218359</v>
      </c>
      <c r="EK154">
        <v>1.098654096099956</v>
      </c>
      <c r="EL154">
        <v>31.95709961636338</v>
      </c>
      <c r="EM154">
        <v>1.285201667320927</v>
      </c>
      <c r="EN154">
        <v>1.854482095459566</v>
      </c>
      <c r="EO154">
        <v>13.04420425319317</v>
      </c>
      <c r="EP154">
        <v>24.91636090272802</v>
      </c>
      <c r="EQ154">
        <v>9.781326901326238</v>
      </c>
      <c r="ER154">
        <v>2.301928319535454</v>
      </c>
      <c r="ES154">
        <v>208.4734455527778</v>
      </c>
      <c r="ET154">
        <v>40.02616843320872</v>
      </c>
      <c r="EU154">
        <v>2.644136435445725</v>
      </c>
      <c r="EV154">
        <v>4.010730717179779</v>
      </c>
      <c r="EW154">
        <v>100.3459699989071</v>
      </c>
      <c r="EX154">
        <v>5.878388875290467</v>
      </c>
      <c r="EY154">
        <v>0.4317130847740701</v>
      </c>
      <c r="EZ154">
        <v>26.10297603501391</v>
      </c>
      <c r="FA154">
        <v>0.03967331170319741</v>
      </c>
      <c r="FB154">
        <v>5.260137002872344</v>
      </c>
      <c r="FC154">
        <v>588.5952958256136</v>
      </c>
      <c r="FD154">
        <v>30.47552084080213</v>
      </c>
      <c r="FF154">
        <v>0.1989780278152442</v>
      </c>
      <c r="FG154">
        <v>21.89073009511268</v>
      </c>
      <c r="FH154">
        <v>1324.677772962037</v>
      </c>
      <c r="FI154">
        <v>193.9381010276933</v>
      </c>
      <c r="FJ154">
        <v>0.7746539476319405</v>
      </c>
      <c r="FK154">
        <v>14.43097706377054</v>
      </c>
      <c r="FL154">
        <v>16.15287197268814</v>
      </c>
      <c r="FM154">
        <v>6.010080059755935</v>
      </c>
      <c r="FN154">
        <v>19.78942749333991</v>
      </c>
      <c r="FO154">
        <v>904.9598810946347</v>
      </c>
      <c r="FP154">
        <v>797.1124921848686</v>
      </c>
      <c r="FQ154">
        <v>111.277078104007</v>
      </c>
      <c r="FR154">
        <v>26.04343089650924</v>
      </c>
      <c r="FS154">
        <v>66.50658635380962</v>
      </c>
    </row>
    <row r="155" spans="1:175">
      <c r="A155" s="2">
        <v>45001</v>
      </c>
      <c r="B155">
        <v>1121.915837859462</v>
      </c>
      <c r="C155">
        <v>-0.07752506858862018</v>
      </c>
      <c r="DR155" s="2">
        <v>45001</v>
      </c>
      <c r="DS155">
        <v>56.37760673323632</v>
      </c>
      <c r="DT155">
        <v>446.3980281747459</v>
      </c>
      <c r="DU155">
        <v>193.0248691522154</v>
      </c>
      <c r="DV155">
        <v>178.8883754680973</v>
      </c>
      <c r="DW155">
        <v>6264.986244822093</v>
      </c>
      <c r="DX155">
        <v>5.139241402390426</v>
      </c>
      <c r="DY155">
        <v>1.548144822304621</v>
      </c>
      <c r="DZ155">
        <v>95.24497341020121</v>
      </c>
      <c r="EA155">
        <v>64.82619260642774</v>
      </c>
      <c r="EB155">
        <v>1.486622448374113</v>
      </c>
      <c r="EC155">
        <v>9.105685212692475</v>
      </c>
      <c r="ED155">
        <v>129.9382277598513</v>
      </c>
      <c r="EE155">
        <v>103.1969617533755</v>
      </c>
      <c r="EF155">
        <v>0.3095518666298036</v>
      </c>
      <c r="EG155">
        <v>19.6598852550477</v>
      </c>
      <c r="EH155">
        <v>3.460766465864773</v>
      </c>
      <c r="EI155">
        <v>105.006851070697</v>
      </c>
      <c r="EJ155">
        <v>3.161844918497684</v>
      </c>
      <c r="EK155">
        <v>1.091115856465869</v>
      </c>
      <c r="EL155">
        <v>32.80976867960325</v>
      </c>
      <c r="EM155">
        <v>1.309151498632622</v>
      </c>
      <c r="EN155">
        <v>2.069893885238566</v>
      </c>
      <c r="EO155">
        <v>12.95394117351153</v>
      </c>
      <c r="EP155">
        <v>26.53532370975757</v>
      </c>
      <c r="EQ155">
        <v>9.767062042132379</v>
      </c>
      <c r="ER155">
        <v>2.33660745225397</v>
      </c>
      <c r="ES155">
        <v>218.4975010572693</v>
      </c>
      <c r="ET155">
        <v>40.31890346889152</v>
      </c>
      <c r="EU155">
        <v>2.573675282174025</v>
      </c>
      <c r="EV155">
        <v>4.446637900131644</v>
      </c>
      <c r="EW155">
        <v>99.56822717116286</v>
      </c>
      <c r="EX155">
        <v>5.945482813913681</v>
      </c>
      <c r="EY155">
        <v>0.4406567265999562</v>
      </c>
      <c r="EZ155">
        <v>26.45040074458495</v>
      </c>
      <c r="FA155">
        <v>0.04226940952270101</v>
      </c>
      <c r="FB155">
        <v>5.344978898057046</v>
      </c>
      <c r="FC155">
        <v>574.5043922331561</v>
      </c>
      <c r="FD155">
        <v>30.95012685519169</v>
      </c>
      <c r="FF155">
        <v>0.1957038905461877</v>
      </c>
      <c r="FG155">
        <v>21.30974256613986</v>
      </c>
      <c r="FH155">
        <v>1459.345605776886</v>
      </c>
      <c r="FI155">
        <v>199.1003563494185</v>
      </c>
      <c r="FJ155">
        <v>0.7964042378302016</v>
      </c>
      <c r="FK155">
        <v>14.40111302362033</v>
      </c>
      <c r="FL155">
        <v>16.35471928451468</v>
      </c>
      <c r="FM155">
        <v>6.624251117456122</v>
      </c>
      <c r="FN155">
        <v>20.29274179294954</v>
      </c>
      <c r="FO155">
        <v>858.6312424845243</v>
      </c>
      <c r="FP155">
        <v>803.3477946027091</v>
      </c>
      <c r="FQ155">
        <v>106.5958733063425</v>
      </c>
      <c r="FR155">
        <v>28.44261514183447</v>
      </c>
      <c r="FS155">
        <v>66.71764525452475</v>
      </c>
    </row>
    <row r="156" spans="1:175">
      <c r="A156" s="2">
        <v>45002</v>
      </c>
      <c r="B156">
        <v>1140.574619809791</v>
      </c>
      <c r="C156">
        <v>0.01663117795531743</v>
      </c>
      <c r="DR156" s="2">
        <v>45002</v>
      </c>
      <c r="DS156">
        <v>56.79157497685531</v>
      </c>
      <c r="DT156">
        <v>446.588254830536</v>
      </c>
      <c r="DU156">
        <v>195.3767130854304</v>
      </c>
      <c r="DV156">
        <v>179.0148746614621</v>
      </c>
      <c r="DW156">
        <v>6254.48771306746</v>
      </c>
      <c r="DX156">
        <v>5.217144746690304</v>
      </c>
      <c r="DY156">
        <v>1.524472598881484</v>
      </c>
      <c r="DZ156">
        <v>95.22859817624231</v>
      </c>
      <c r="EA156">
        <v>62.59035457942485</v>
      </c>
      <c r="EB156">
        <v>1.475127261420015</v>
      </c>
      <c r="EC156">
        <v>9.113503532869151</v>
      </c>
      <c r="ED156">
        <v>129.5618223460226</v>
      </c>
      <c r="EE156">
        <v>102.0137079737186</v>
      </c>
      <c r="EF156">
        <v>0.311433481074318</v>
      </c>
      <c r="EG156">
        <v>19.52581996953882</v>
      </c>
      <c r="EH156">
        <v>3.751223399246122</v>
      </c>
      <c r="EI156">
        <v>105.0087178006824</v>
      </c>
      <c r="EJ156">
        <v>3.065673546620717</v>
      </c>
      <c r="EK156">
        <v>1.100810945426834</v>
      </c>
      <c r="EL156">
        <v>32.95334018073328</v>
      </c>
      <c r="EM156">
        <v>1.233204954561843</v>
      </c>
      <c r="EN156">
        <v>2.026941675208708</v>
      </c>
      <c r="EO156">
        <v>12.79686560157715</v>
      </c>
      <c r="EP156">
        <v>25.64260821963965</v>
      </c>
      <c r="EQ156">
        <v>9.756353784164348</v>
      </c>
      <c r="ER156">
        <v>2.339545692898533</v>
      </c>
      <c r="ES156">
        <v>211.1608200431716</v>
      </c>
      <c r="ET156">
        <v>38.00079433628729</v>
      </c>
      <c r="EU156">
        <v>2.606087010028493</v>
      </c>
      <c r="EV156">
        <v>4.35122091633565</v>
      </c>
      <c r="EW156">
        <v>100.0704326279881</v>
      </c>
      <c r="EX156">
        <v>6.007182431298902</v>
      </c>
      <c r="EY156">
        <v>0.432623263031094</v>
      </c>
      <c r="EZ156">
        <v>26.09541004174081</v>
      </c>
      <c r="FA156">
        <v>0.04549654602674885</v>
      </c>
      <c r="FB156">
        <v>5.31601218410419</v>
      </c>
      <c r="FC156">
        <v>577.1308919409178</v>
      </c>
      <c r="FD156">
        <v>31.10786784758234</v>
      </c>
      <c r="FF156">
        <v>0.1946425228516317</v>
      </c>
      <c r="FG156">
        <v>21.84318964561982</v>
      </c>
      <c r="FH156">
        <v>1483.043979293979</v>
      </c>
      <c r="FI156">
        <v>208.252789943417</v>
      </c>
      <c r="FJ156">
        <v>0.7565762706539103</v>
      </c>
      <c r="FK156">
        <v>14.45840536331123</v>
      </c>
      <c r="FL156">
        <v>16.31380371264004</v>
      </c>
      <c r="FM156">
        <v>6.327667000961043</v>
      </c>
      <c r="FN156">
        <v>20.10996587486876</v>
      </c>
      <c r="FO156">
        <v>872.7651480178204</v>
      </c>
      <c r="FP156">
        <v>801.193864413145</v>
      </c>
      <c r="FQ156">
        <v>106.7982104260849</v>
      </c>
      <c r="FR156">
        <v>27.85681111054324</v>
      </c>
      <c r="FS156">
        <v>66.24442778302144</v>
      </c>
    </row>
    <row r="157" spans="1:175">
      <c r="A157" s="2">
        <v>45003</v>
      </c>
      <c r="B157">
        <v>1222.099578648623</v>
      </c>
      <c r="C157">
        <v>0.07147709358325649</v>
      </c>
      <c r="DR157" s="2">
        <v>45003</v>
      </c>
      <c r="DS157">
        <v>57.35120881839331</v>
      </c>
      <c r="DT157">
        <v>410.3505458746308</v>
      </c>
      <c r="DU157">
        <v>197.6895446749754</v>
      </c>
      <c r="DV157">
        <v>175.3815850859087</v>
      </c>
      <c r="DW157">
        <v>6494.805745825978</v>
      </c>
      <c r="DX157">
        <v>5.173876501273014</v>
      </c>
      <c r="DY157">
        <v>1.596358980742323</v>
      </c>
      <c r="DZ157">
        <v>91.73345859203795</v>
      </c>
      <c r="EA157">
        <v>64.01124650940579</v>
      </c>
      <c r="EB157">
        <v>1.42441643316379</v>
      </c>
      <c r="EC157">
        <v>8.859536536437231</v>
      </c>
      <c r="ED157">
        <v>127.6037726158776</v>
      </c>
      <c r="EE157">
        <v>103.4798555016878</v>
      </c>
      <c r="EF157">
        <v>0.3093825616551044</v>
      </c>
      <c r="EG157">
        <v>18.99059335876888</v>
      </c>
      <c r="EH157">
        <v>3.678516578722673</v>
      </c>
      <c r="EI157">
        <v>103.8092064059963</v>
      </c>
      <c r="EJ157">
        <v>2.92022263640465</v>
      </c>
      <c r="EK157">
        <v>1.096215490957334</v>
      </c>
      <c r="EL157">
        <v>32.66162147769607</v>
      </c>
      <c r="EM157">
        <v>1.217439203288662</v>
      </c>
      <c r="EN157">
        <v>1.983322415723526</v>
      </c>
      <c r="EO157">
        <v>12.73346804052258</v>
      </c>
      <c r="EP157">
        <v>22.32063875419114</v>
      </c>
      <c r="EQ157">
        <v>10.03544017168359</v>
      </c>
      <c r="ER157">
        <v>2.354613293938578</v>
      </c>
      <c r="ES157">
        <v>205.3448833385168</v>
      </c>
      <c r="ET157">
        <v>38.09973902231406</v>
      </c>
      <c r="EU157">
        <v>2.364492616482063</v>
      </c>
      <c r="EV157">
        <v>4.372926482281825</v>
      </c>
      <c r="EW157">
        <v>95.78027511036784</v>
      </c>
      <c r="EX157">
        <v>6.243764490422572</v>
      </c>
      <c r="EY157">
        <v>0.429118319328952</v>
      </c>
      <c r="EZ157">
        <v>24.86602770713844</v>
      </c>
      <c r="FA157">
        <v>0.04780481746361078</v>
      </c>
      <c r="FB157">
        <v>5.193471428534821</v>
      </c>
      <c r="FC157">
        <v>588.7391489038308</v>
      </c>
      <c r="FD157">
        <v>31.3504548861154</v>
      </c>
      <c r="FF157">
        <v>0.1970418213777307</v>
      </c>
      <c r="FG157">
        <v>22.26462362794379</v>
      </c>
      <c r="FH157">
        <v>1559.550340480381</v>
      </c>
      <c r="FI157">
        <v>199.2499084021597</v>
      </c>
      <c r="FJ157">
        <v>0.7792227287656721</v>
      </c>
      <c r="FK157">
        <v>14.37187978457406</v>
      </c>
      <c r="FL157">
        <v>15.39452760146545</v>
      </c>
      <c r="FM157">
        <v>6.324010768309869</v>
      </c>
      <c r="FN157">
        <v>19.93482491454133</v>
      </c>
      <c r="FO157">
        <v>901.5806033330332</v>
      </c>
      <c r="FP157">
        <v>790.101949449111</v>
      </c>
      <c r="FQ157">
        <v>110.0919068269597</v>
      </c>
      <c r="FR157">
        <v>27.83751771569619</v>
      </c>
      <c r="FS157">
        <v>65.74365502838754</v>
      </c>
    </row>
    <row r="158" spans="1:175">
      <c r="A158" s="2">
        <v>45004</v>
      </c>
      <c r="B158">
        <v>1194.868768492546</v>
      </c>
      <c r="C158">
        <v>-0.02228198964456574</v>
      </c>
      <c r="DR158" s="2">
        <v>45004</v>
      </c>
      <c r="DS158">
        <v>50.63169998078129</v>
      </c>
      <c r="DT158">
        <v>129.5451245866907</v>
      </c>
      <c r="DU158">
        <v>193.5102605516053</v>
      </c>
      <c r="DV158">
        <v>153.8697285383446</v>
      </c>
      <c r="DW158">
        <v>3004.79580285795</v>
      </c>
      <c r="DX158">
        <v>6.227218983102761</v>
      </c>
      <c r="DY158">
        <v>1.862919624535592</v>
      </c>
      <c r="DZ158">
        <v>80.85623998463905</v>
      </c>
      <c r="EA158">
        <v>55.48364014740447</v>
      </c>
      <c r="EB158">
        <v>1.73586800544488</v>
      </c>
      <c r="EC158">
        <v>7.79036985219571</v>
      </c>
      <c r="ED158">
        <v>113.4723292168927</v>
      </c>
      <c r="EE158">
        <v>193.9227648481336</v>
      </c>
      <c r="EF158">
        <v>0.2578289495929073</v>
      </c>
      <c r="EG158">
        <v>11.93626006183375</v>
      </c>
      <c r="EH158">
        <v>3.592913893366878</v>
      </c>
      <c r="EI158">
        <v>103.3399311800117</v>
      </c>
      <c r="EJ158">
        <v>4.349080462707941</v>
      </c>
      <c r="EK158">
        <v>0.6229907296611111</v>
      </c>
      <c r="EL158">
        <v>29.75589047695214</v>
      </c>
      <c r="EM158">
        <v>0.9619514258236019</v>
      </c>
      <c r="EN158">
        <v>1.767781897424449</v>
      </c>
      <c r="EO158">
        <v>11.50248635922648</v>
      </c>
      <c r="EP158">
        <v>25.25333448016055</v>
      </c>
      <c r="EQ158">
        <v>7.315601313714942</v>
      </c>
      <c r="ER158">
        <v>2.812030388535754</v>
      </c>
      <c r="ES158">
        <v>284.6907221266574</v>
      </c>
      <c r="ET158">
        <v>35.92659713094082</v>
      </c>
      <c r="EU158">
        <v>1.965443629985447</v>
      </c>
      <c r="EV158">
        <v>3.914566171305625</v>
      </c>
      <c r="EW158">
        <v>87.14346294538221</v>
      </c>
      <c r="EX158">
        <v>5.836392414419765</v>
      </c>
      <c r="EY158">
        <v>0.4543914173029292</v>
      </c>
      <c r="EZ158">
        <v>12.64423319745648</v>
      </c>
      <c r="FA158">
        <v>0.02818859318382068</v>
      </c>
      <c r="FB158">
        <v>5.087781676969848</v>
      </c>
      <c r="FC158">
        <v>652.6053866913819</v>
      </c>
      <c r="FD158">
        <v>28.61851748715089</v>
      </c>
      <c r="FE158">
        <v>1211.686928052575</v>
      </c>
      <c r="FF158">
        <v>0.2735233928484807</v>
      </c>
      <c r="FG158">
        <v>20.7052727756841</v>
      </c>
      <c r="FH158">
        <v>1695.05422203958</v>
      </c>
      <c r="FI158">
        <v>295.5344881520493</v>
      </c>
      <c r="FJ158">
        <v>0.4879261294134685</v>
      </c>
      <c r="FK158">
        <v>11.36315178843037</v>
      </c>
      <c r="FL158">
        <v>29.53553303345205</v>
      </c>
      <c r="FM158">
        <v>3.32461304074938</v>
      </c>
      <c r="FN158">
        <v>12.9130620810173</v>
      </c>
      <c r="FO158">
        <v>905.8054642598546</v>
      </c>
      <c r="FP158">
        <v>1198.403098391973</v>
      </c>
      <c r="FQ158">
        <v>159.5559101332404</v>
      </c>
      <c r="FR158">
        <v>21.83221596195926</v>
      </c>
      <c r="FS158">
        <v>60.08654117337498</v>
      </c>
    </row>
    <row r="159" spans="1:175">
      <c r="A159" s="2">
        <v>45005</v>
      </c>
      <c r="B159">
        <v>1231.135868658673</v>
      </c>
      <c r="C159">
        <v>0.03035237100713672</v>
      </c>
      <c r="DR159" s="2">
        <v>45005</v>
      </c>
      <c r="DS159">
        <v>49.14308430892724</v>
      </c>
      <c r="DT159">
        <v>120.9008793413956</v>
      </c>
      <c r="DU159">
        <v>194.1583696508102</v>
      </c>
      <c r="DV159">
        <v>151.1331454084505</v>
      </c>
      <c r="DW159">
        <v>3071.006458800078</v>
      </c>
      <c r="DX159">
        <v>6.304885985541362</v>
      </c>
      <c r="DY159">
        <v>1.892142119576403</v>
      </c>
      <c r="DZ159">
        <v>76.45936136419812</v>
      </c>
      <c r="EA159">
        <v>57.60549925313966</v>
      </c>
      <c r="EB159">
        <v>1.709264153310072</v>
      </c>
      <c r="EC159">
        <v>7.71661191776292</v>
      </c>
      <c r="ED159">
        <v>111.6706566166356</v>
      </c>
      <c r="EE159">
        <v>193.7268299152408</v>
      </c>
      <c r="EF159">
        <v>0.2564969539603248</v>
      </c>
      <c r="EG159">
        <v>11.81850447090014</v>
      </c>
      <c r="EH159">
        <v>3.569079609683722</v>
      </c>
      <c r="EI159">
        <v>103.6697630393817</v>
      </c>
      <c r="EJ159">
        <v>4.284451810266085</v>
      </c>
      <c r="EK159">
        <v>0.6296816332359264</v>
      </c>
      <c r="EL159">
        <v>29.50541307186612</v>
      </c>
      <c r="EM159">
        <v>0.9663932377160205</v>
      </c>
      <c r="EN159">
        <v>1.692548353888152</v>
      </c>
      <c r="EO159">
        <v>11.35778739627264</v>
      </c>
      <c r="EP159">
        <v>25.25545883853228</v>
      </c>
      <c r="EQ159">
        <v>7.493174015526926</v>
      </c>
      <c r="ER159">
        <v>2.933189022978024</v>
      </c>
      <c r="ES159">
        <v>287.4079630070916</v>
      </c>
      <c r="ET159">
        <v>36.35312328671888</v>
      </c>
      <c r="EU159">
        <v>2.095453783861407</v>
      </c>
      <c r="EV159">
        <v>3.983825424933289</v>
      </c>
      <c r="EW159">
        <v>82.96707762761979</v>
      </c>
      <c r="EX159">
        <v>6.231432795216759</v>
      </c>
      <c r="EY159">
        <v>0.4571661511584864</v>
      </c>
      <c r="EZ159">
        <v>12.7046036410063</v>
      </c>
      <c r="FA159">
        <v>0.02877942399609353</v>
      </c>
      <c r="FB159">
        <v>5.071652854053028</v>
      </c>
      <c r="FC159">
        <v>654.3927394222517</v>
      </c>
      <c r="FD159">
        <v>28.20312876032878</v>
      </c>
      <c r="FE159">
        <v>1204.771512770042</v>
      </c>
      <c r="FF159">
        <v>0.2734906748823691</v>
      </c>
      <c r="FG159">
        <v>20.735759426733</v>
      </c>
      <c r="FH159">
        <v>1732.808666488887</v>
      </c>
      <c r="FI159">
        <v>289.1601476346187</v>
      </c>
      <c r="FJ159">
        <v>0.4904734633475151</v>
      </c>
      <c r="FK159">
        <v>11.38653180417613</v>
      </c>
      <c r="FL159">
        <v>29.54543561754742</v>
      </c>
      <c r="FM159">
        <v>3.363830526948354</v>
      </c>
      <c r="FN159">
        <v>12.920993607414</v>
      </c>
      <c r="FO159">
        <v>919.1149143627166</v>
      </c>
      <c r="FP159">
        <v>1157.231615868592</v>
      </c>
      <c r="FQ159">
        <v>157.742409980095</v>
      </c>
      <c r="FR159">
        <v>23.03354166016827</v>
      </c>
      <c r="FS159">
        <v>56.84365822501864</v>
      </c>
    </row>
    <row r="160" spans="1:175">
      <c r="A160" s="2">
        <v>45006</v>
      </c>
      <c r="B160">
        <v>1173.26690034134</v>
      </c>
      <c r="C160">
        <v>-0.04700453442265529</v>
      </c>
      <c r="DR160" s="2">
        <v>45006</v>
      </c>
      <c r="DS160">
        <v>49.48616766760157</v>
      </c>
      <c r="DT160">
        <v>128.8300612469622</v>
      </c>
      <c r="DU160">
        <v>196.7064648325048</v>
      </c>
      <c r="DV160">
        <v>156.9764069219474</v>
      </c>
      <c r="DW160">
        <v>3072.429811973757</v>
      </c>
      <c r="DX160">
        <v>6.40209122275661</v>
      </c>
      <c r="DY160">
        <v>1.934951986426409</v>
      </c>
      <c r="DZ160">
        <v>77.2023959002029</v>
      </c>
      <c r="EA160">
        <v>58.41571109099898</v>
      </c>
      <c r="EB160">
        <v>1.723100223105445</v>
      </c>
      <c r="EC160">
        <v>7.896915556720175</v>
      </c>
      <c r="ED160">
        <v>111.0418083776834</v>
      </c>
      <c r="EE160">
        <v>191.1446344290088</v>
      </c>
      <c r="EF160">
        <v>0.2590573799861948</v>
      </c>
      <c r="EG160">
        <v>12.02813897924809</v>
      </c>
      <c r="EH160">
        <v>3.59291582943876</v>
      </c>
      <c r="EI160">
        <v>101.1573119847835</v>
      </c>
      <c r="EJ160">
        <v>4.540647321785221</v>
      </c>
      <c r="EK160">
        <v>0.5495804315215019</v>
      </c>
      <c r="EL160">
        <v>29.78972009473919</v>
      </c>
      <c r="EM160">
        <v>0.982767846113268</v>
      </c>
      <c r="EN160">
        <v>1.782375352687739</v>
      </c>
      <c r="EO160">
        <v>11.32017753311728</v>
      </c>
      <c r="EP160">
        <v>26.29680458343831</v>
      </c>
      <c r="EQ160">
        <v>7.588603570808312</v>
      </c>
      <c r="ER160">
        <v>3.014508414615653</v>
      </c>
      <c r="ES160">
        <v>297.5165178630373</v>
      </c>
      <c r="ET160">
        <v>36.83869950966183</v>
      </c>
      <c r="EU160">
        <v>2.169456601993041</v>
      </c>
      <c r="EV160">
        <v>4.145688075541865</v>
      </c>
      <c r="EW160">
        <v>88.78686587920019</v>
      </c>
      <c r="EX160">
        <v>6.670830030638887</v>
      </c>
      <c r="EY160">
        <v>0.4706007865485014</v>
      </c>
      <c r="EZ160">
        <v>12.9318290315922</v>
      </c>
      <c r="FA160">
        <v>0.02837702462739552</v>
      </c>
      <c r="FB160">
        <v>5.204072530502454</v>
      </c>
      <c r="FC160">
        <v>664.2796424722035</v>
      </c>
      <c r="FD160">
        <v>29.32390410780792</v>
      </c>
      <c r="FE160">
        <v>1206.121316848581</v>
      </c>
      <c r="FF160">
        <v>0.2705645947949109</v>
      </c>
      <c r="FG160">
        <v>20.16850261846936</v>
      </c>
      <c r="FH160">
        <v>1414.907332127196</v>
      </c>
      <c r="FI160">
        <v>296.878019952366</v>
      </c>
      <c r="FJ160">
        <v>0.4970753266735746</v>
      </c>
      <c r="FK160">
        <v>11.3173113567792</v>
      </c>
      <c r="FL160">
        <v>29.36072748967104</v>
      </c>
      <c r="FM160">
        <v>3.128761208771883</v>
      </c>
      <c r="FN160">
        <v>13.10906833042787</v>
      </c>
      <c r="FO160">
        <v>898.8505186474755</v>
      </c>
      <c r="FP160">
        <v>1178.910305119693</v>
      </c>
      <c r="FQ160">
        <v>156.5909143150478</v>
      </c>
      <c r="FR160">
        <v>24.9023794183799</v>
      </c>
      <c r="FS160">
        <v>58.13337271059748</v>
      </c>
    </row>
    <row r="161" spans="1:175">
      <c r="A161" s="2">
        <v>45007</v>
      </c>
      <c r="B161">
        <v>1210.689116289869</v>
      </c>
      <c r="C161">
        <v>0.03189573995281147</v>
      </c>
      <c r="DR161" s="2">
        <v>45007</v>
      </c>
      <c r="DS161">
        <v>49.88117857850847</v>
      </c>
      <c r="DT161">
        <v>128.5586195491849</v>
      </c>
      <c r="DU161">
        <v>192.781211342084</v>
      </c>
      <c r="DV161">
        <v>156.7479930366586</v>
      </c>
      <c r="DW161">
        <v>3088.394993506918</v>
      </c>
      <c r="DX161">
        <v>6.477141891811359</v>
      </c>
      <c r="DY161">
        <v>1.937860294527804</v>
      </c>
      <c r="DZ161">
        <v>77.99855095641747</v>
      </c>
      <c r="EA161">
        <v>60.54051411491898</v>
      </c>
      <c r="EB161">
        <v>1.740415243957478</v>
      </c>
      <c r="EC161">
        <v>7.988970175928439</v>
      </c>
      <c r="ED161">
        <v>111.9872479995045</v>
      </c>
      <c r="EE161">
        <v>190.1989686395257</v>
      </c>
      <c r="EF161">
        <v>0.2574639104436592</v>
      </c>
      <c r="EG161">
        <v>12.01128119399524</v>
      </c>
      <c r="EH161">
        <v>3.590601451953678</v>
      </c>
      <c r="EI161">
        <v>104.4633173129247</v>
      </c>
      <c r="EJ161">
        <v>4.50807228599038</v>
      </c>
      <c r="EK161">
        <v>0.61692350259245</v>
      </c>
      <c r="EL161">
        <v>30.14645575149414</v>
      </c>
      <c r="EM161">
        <v>0.9777835100748198</v>
      </c>
      <c r="EN161">
        <v>1.779888072990056</v>
      </c>
      <c r="EO161">
        <v>11.3798681316579</v>
      </c>
      <c r="EP161">
        <v>25.57263181101933</v>
      </c>
      <c r="EQ161">
        <v>7.443245729271383</v>
      </c>
      <c r="ER161">
        <v>3.015029854445017</v>
      </c>
      <c r="ES161">
        <v>304.6707104461431</v>
      </c>
      <c r="ET161">
        <v>37.17896983240213</v>
      </c>
      <c r="EU161">
        <v>2.114554340685748</v>
      </c>
      <c r="EV161">
        <v>4.092105858418409</v>
      </c>
      <c r="EW161">
        <v>87.44782323199112</v>
      </c>
      <c r="EX161">
        <v>6.369448894074362</v>
      </c>
      <c r="EY161">
        <v>0.4617727446645976</v>
      </c>
      <c r="EZ161">
        <v>12.92372140690876</v>
      </c>
      <c r="FA161">
        <v>0.02828279135021987</v>
      </c>
      <c r="FB161">
        <v>5.192013301032603</v>
      </c>
      <c r="FC161">
        <v>675.4376948928568</v>
      </c>
      <c r="FD161">
        <v>29.01227602015225</v>
      </c>
      <c r="FE161">
        <v>1248.267602229875</v>
      </c>
      <c r="FF161">
        <v>0.2720507383237486</v>
      </c>
      <c r="FG161">
        <v>20.54394224473918</v>
      </c>
      <c r="FH161">
        <v>1588.606553265363</v>
      </c>
      <c r="FI161">
        <v>297.8883138309485</v>
      </c>
      <c r="FJ161">
        <v>0.5110628782508438</v>
      </c>
      <c r="FK161">
        <v>11.30714860536953</v>
      </c>
      <c r="FL161">
        <v>29.76661152626236</v>
      </c>
      <c r="FM161">
        <v>3.392679213597611</v>
      </c>
      <c r="FN161">
        <v>13.46624063075324</v>
      </c>
      <c r="FO161">
        <v>900.6133382702428</v>
      </c>
      <c r="FP161">
        <v>1176.835007772842</v>
      </c>
      <c r="FQ161">
        <v>129.5023423443524</v>
      </c>
      <c r="FR161">
        <v>24.97989885207792</v>
      </c>
      <c r="FS161">
        <v>59.0569478400104</v>
      </c>
    </row>
    <row r="162" spans="1:175">
      <c r="A162" s="2">
        <v>45008</v>
      </c>
      <c r="B162">
        <v>1153.390380474636</v>
      </c>
      <c r="C162">
        <v>-0.04732737334818349</v>
      </c>
      <c r="DR162" s="2">
        <v>45008</v>
      </c>
      <c r="DS162">
        <v>50.21203513863628</v>
      </c>
      <c r="DT162">
        <v>134.1162811197866</v>
      </c>
      <c r="DU162">
        <v>187.6550243937473</v>
      </c>
      <c r="DV162">
        <v>161.1063696581372</v>
      </c>
      <c r="DW162">
        <v>3123.838657468014</v>
      </c>
      <c r="DX162">
        <v>6.390980083367161</v>
      </c>
      <c r="DY162">
        <v>1.943764188561123</v>
      </c>
      <c r="DZ162">
        <v>77.27335807644413</v>
      </c>
      <c r="EA162">
        <v>59.00830909033108</v>
      </c>
      <c r="EB162">
        <v>1.755516256059063</v>
      </c>
      <c r="EC162">
        <v>8.16006329840404</v>
      </c>
      <c r="ED162">
        <v>113.0986485163641</v>
      </c>
      <c r="EE162">
        <v>187.4837260325053</v>
      </c>
      <c r="EF162">
        <v>0.2617840583550886</v>
      </c>
      <c r="EG162">
        <v>12.12679604917098</v>
      </c>
      <c r="EH162">
        <v>3.606513773643256</v>
      </c>
      <c r="EI162">
        <v>103.6530008205582</v>
      </c>
      <c r="EJ162">
        <v>4.462392676563089</v>
      </c>
      <c r="EK162">
        <v>0.6196124191434703</v>
      </c>
      <c r="EL162">
        <v>30.57086440077856</v>
      </c>
      <c r="EM162">
        <v>0.9718361227874744</v>
      </c>
      <c r="EN162">
        <v>1.777958134132345</v>
      </c>
      <c r="EO162">
        <v>11.70352683676888</v>
      </c>
      <c r="EP162">
        <v>25.0528031941988</v>
      </c>
      <c r="EQ162">
        <v>7.657246758802804</v>
      </c>
      <c r="ER162">
        <v>2.937696898687277</v>
      </c>
      <c r="ES162">
        <v>310.663878682952</v>
      </c>
      <c r="ET162">
        <v>37.48970260945183</v>
      </c>
      <c r="EU162">
        <v>2.066198198024957</v>
      </c>
      <c r="EV162">
        <v>3.954424267162729</v>
      </c>
      <c r="EW162">
        <v>87.44319814943813</v>
      </c>
      <c r="EX162">
        <v>6.589639828114175</v>
      </c>
      <c r="EY162">
        <v>0.4165706870132884</v>
      </c>
      <c r="EZ162">
        <v>13.10880149450279</v>
      </c>
      <c r="FA162">
        <v>0.02779051753091323</v>
      </c>
      <c r="FB162">
        <v>5.248168881564716</v>
      </c>
      <c r="FC162">
        <v>672.316408744997</v>
      </c>
      <c r="FD162">
        <v>28.02326019045151</v>
      </c>
      <c r="FE162">
        <v>1197.892313776216</v>
      </c>
      <c r="FF162">
        <v>0.2702681292461904</v>
      </c>
      <c r="FG162">
        <v>20.67103805005389</v>
      </c>
      <c r="FH162">
        <v>1629.840608735009</v>
      </c>
      <c r="FI162">
        <v>304.7934181750982</v>
      </c>
      <c r="FJ162">
        <v>0.5173080040412147</v>
      </c>
      <c r="FK162">
        <v>11.43503216178903</v>
      </c>
      <c r="FL162">
        <v>30.02744420246543</v>
      </c>
      <c r="FM162">
        <v>3.430887812690008</v>
      </c>
      <c r="FN162">
        <v>14.31516938098659</v>
      </c>
      <c r="FO162">
        <v>962.8292739842854</v>
      </c>
      <c r="FP162">
        <v>1184.930666586166</v>
      </c>
      <c r="FQ162">
        <v>136.4316678604044</v>
      </c>
      <c r="FR162">
        <v>24.59436223848367</v>
      </c>
      <c r="FS162">
        <v>58.9741147815352</v>
      </c>
    </row>
    <row r="163" spans="1:175">
      <c r="A163" s="2">
        <v>45009</v>
      </c>
      <c r="B163">
        <v>1196.357324361109</v>
      </c>
      <c r="C163">
        <v>0.03725273299816445</v>
      </c>
      <c r="DR163" s="2">
        <v>45009</v>
      </c>
      <c r="DS163">
        <v>50.75913989994979</v>
      </c>
      <c r="DT163">
        <v>136.9704980250656</v>
      </c>
      <c r="DU163">
        <v>189.9051457379081</v>
      </c>
      <c r="DV163">
        <v>156.6720939782729</v>
      </c>
      <c r="DW163">
        <v>3067.389059674713</v>
      </c>
      <c r="DX163">
        <v>6.36512232935322</v>
      </c>
      <c r="DY163">
        <v>1.952118988158851</v>
      </c>
      <c r="DZ163">
        <v>77.81311766469341</v>
      </c>
      <c r="EA163">
        <v>58.29634764586899</v>
      </c>
      <c r="EB163">
        <v>1.748686339926751</v>
      </c>
      <c r="EC163">
        <v>8.037906877809368</v>
      </c>
      <c r="ED163">
        <v>110.4004534722774</v>
      </c>
      <c r="EE163">
        <v>187.9429194503058</v>
      </c>
      <c r="EF163">
        <v>0.2623885425841012</v>
      </c>
      <c r="EG163">
        <v>12.20124322372745</v>
      </c>
      <c r="EH163">
        <v>3.658030982985915</v>
      </c>
      <c r="EI163">
        <v>104.5942693428694</v>
      </c>
      <c r="EJ163">
        <v>4.418518557770922</v>
      </c>
      <c r="EK163">
        <v>0.6189193004789091</v>
      </c>
      <c r="EL163">
        <v>30.32971747848784</v>
      </c>
      <c r="EM163">
        <v>0.9794681386645866</v>
      </c>
      <c r="EN163">
        <v>1.752427247461247</v>
      </c>
      <c r="EO163">
        <v>11.720609179147</v>
      </c>
      <c r="EP163">
        <v>24.61396779934303</v>
      </c>
      <c r="EQ163">
        <v>7.810840502157229</v>
      </c>
      <c r="ER163">
        <v>2.967121765161104</v>
      </c>
      <c r="ES163">
        <v>307.8274766332165</v>
      </c>
      <c r="ET163">
        <v>36.55511758397945</v>
      </c>
      <c r="EU163">
        <v>2.081505215779134</v>
      </c>
      <c r="EV163">
        <v>4.187034499768563</v>
      </c>
      <c r="EW163">
        <v>87.23059558146937</v>
      </c>
      <c r="EX163">
        <v>6.564389693113037</v>
      </c>
      <c r="EY163">
        <v>0.4028681131752314</v>
      </c>
      <c r="EZ163">
        <v>12.84310730010057</v>
      </c>
      <c r="FA163">
        <v>0.02842903116519023</v>
      </c>
      <c r="FB163">
        <v>5.186814971257838</v>
      </c>
      <c r="FC163">
        <v>674.2330726121083</v>
      </c>
      <c r="FD163">
        <v>27.08873505838155</v>
      </c>
      <c r="FE163">
        <v>1280.5433858393</v>
      </c>
      <c r="FF163">
        <v>0.2748509650085174</v>
      </c>
      <c r="FG163">
        <v>21.23735804588148</v>
      </c>
      <c r="FH163">
        <v>1687.162982234703</v>
      </c>
      <c r="FI163">
        <v>301.3507162048181</v>
      </c>
      <c r="FJ163">
        <v>0.5130370208900791</v>
      </c>
      <c r="FK163">
        <v>11.23819735225553</v>
      </c>
      <c r="FL163">
        <v>29.92629760884149</v>
      </c>
      <c r="FM163">
        <v>3.534975438741502</v>
      </c>
      <c r="FN163">
        <v>14.40887807497973</v>
      </c>
      <c r="FO163">
        <v>915.0752179871807</v>
      </c>
      <c r="FP163">
        <v>1169.622937943851</v>
      </c>
      <c r="FQ163">
        <v>134.3333650251919</v>
      </c>
      <c r="FR163">
        <v>25.19138829647822</v>
      </c>
      <c r="FS163">
        <v>58.46039809463963</v>
      </c>
    </row>
    <row r="164" spans="1:175">
      <c r="A164" s="2">
        <v>45010</v>
      </c>
      <c r="B164">
        <v>1153.232717272744</v>
      </c>
      <c r="C164">
        <v>-0.03604659428268564</v>
      </c>
      <c r="DR164" s="2">
        <v>45010</v>
      </c>
      <c r="DS164">
        <v>50.40049367159747</v>
      </c>
      <c r="DT164">
        <v>147.3403595036017</v>
      </c>
      <c r="DU164">
        <v>189.6120136071554</v>
      </c>
      <c r="DV164">
        <v>159.4942795770102</v>
      </c>
      <c r="DW164">
        <v>3135.211408885683</v>
      </c>
      <c r="DX164">
        <v>6.255369478905598</v>
      </c>
      <c r="DY164">
        <v>1.963823182065943</v>
      </c>
      <c r="DZ164">
        <v>79.7591925417083</v>
      </c>
      <c r="EA164">
        <v>57.44348509650543</v>
      </c>
      <c r="EB164">
        <v>1.762836087541691</v>
      </c>
      <c r="EC164">
        <v>7.568005905327431</v>
      </c>
      <c r="ED164">
        <v>111.7298610948194</v>
      </c>
      <c r="EE164">
        <v>186.9578490133883</v>
      </c>
      <c r="EF164">
        <v>0.2636848833640331</v>
      </c>
      <c r="EG164">
        <v>12.55297291479017</v>
      </c>
      <c r="EH164">
        <v>3.785384360395422</v>
      </c>
      <c r="EI164">
        <v>104.2918666848101</v>
      </c>
      <c r="EJ164">
        <v>4.610457667711427</v>
      </c>
      <c r="EK164">
        <v>0.6126002159247359</v>
      </c>
      <c r="EL164">
        <v>30.46340722698295</v>
      </c>
      <c r="EM164">
        <v>0.9859697958021033</v>
      </c>
      <c r="EN164">
        <v>1.809560035245076</v>
      </c>
      <c r="EO164">
        <v>11.84267022162148</v>
      </c>
      <c r="EP164">
        <v>25.65910266361015</v>
      </c>
      <c r="EQ164">
        <v>8.001720068984016</v>
      </c>
      <c r="ER164">
        <v>2.954845554072339</v>
      </c>
      <c r="ES164">
        <v>317.9978629781338</v>
      </c>
      <c r="ET164">
        <v>37.65085204525116</v>
      </c>
      <c r="EU164">
        <v>2.041293799565027</v>
      </c>
      <c r="EV164">
        <v>4.391999604768835</v>
      </c>
      <c r="EW164">
        <v>89.55177330109572</v>
      </c>
      <c r="EX164">
        <v>6.709878347257201</v>
      </c>
      <c r="EY164">
        <v>0.3902562910402788</v>
      </c>
      <c r="EZ164">
        <v>12.9736450636774</v>
      </c>
      <c r="FA164">
        <v>0.02779581011495464</v>
      </c>
      <c r="FB164">
        <v>5.211785250105319</v>
      </c>
      <c r="FC164">
        <v>673.8889751171708</v>
      </c>
      <c r="FD164">
        <v>27.79778460142979</v>
      </c>
      <c r="FE164">
        <v>1192.961515371458</v>
      </c>
      <c r="FF164">
        <v>0.2736040494557733</v>
      </c>
      <c r="FG164">
        <v>21.14313643518964</v>
      </c>
      <c r="FH164">
        <v>1711.386831341563</v>
      </c>
      <c r="FI164">
        <v>304.6548597684966</v>
      </c>
      <c r="FJ164">
        <v>0.5218471900189323</v>
      </c>
      <c r="FK164">
        <v>11.28511743757508</v>
      </c>
      <c r="FL164">
        <v>30.26288922942522</v>
      </c>
      <c r="FM164">
        <v>3.633088595146107</v>
      </c>
      <c r="FN164">
        <v>14.54015583510719</v>
      </c>
      <c r="FO164">
        <v>905.9816884039169</v>
      </c>
      <c r="FP164">
        <v>1165.561790566513</v>
      </c>
      <c r="FQ164">
        <v>135.6390087216338</v>
      </c>
      <c r="FR164">
        <v>27.12953160393729</v>
      </c>
      <c r="FS164">
        <v>58.43889972230281</v>
      </c>
    </row>
    <row r="165" spans="1:175">
      <c r="A165" s="2">
        <v>45011</v>
      </c>
      <c r="B165">
        <v>1134.474657453535</v>
      </c>
      <c r="C165">
        <v>-0.01626563271944836</v>
      </c>
      <c r="DR165" s="2">
        <v>45011</v>
      </c>
      <c r="DS165">
        <v>50.4883812872165</v>
      </c>
      <c r="DT165">
        <v>151.5727298720295</v>
      </c>
      <c r="DU165">
        <v>160.7539775028253</v>
      </c>
      <c r="DV165">
        <v>159.8980204003145</v>
      </c>
      <c r="DW165">
        <v>3489.509888785092</v>
      </c>
      <c r="DX165">
        <v>6.970986009961541</v>
      </c>
      <c r="DY165">
        <v>2.080135899153281</v>
      </c>
      <c r="DZ165">
        <v>55.64416724991513</v>
      </c>
      <c r="EA165">
        <v>48.51741046193444</v>
      </c>
      <c r="EB165">
        <v>2.248572003158797</v>
      </c>
      <c r="EC165">
        <v>8.440441468274537</v>
      </c>
      <c r="ED165">
        <v>64.63573688577429</v>
      </c>
      <c r="EE165">
        <v>221.1303155319506</v>
      </c>
      <c r="EF165">
        <v>0.2746028139353064</v>
      </c>
      <c r="EG165">
        <v>20.27611918574584</v>
      </c>
      <c r="EH165">
        <v>3.248948638496061</v>
      </c>
      <c r="EI165">
        <v>96.83740814866185</v>
      </c>
      <c r="EJ165">
        <v>2.608031684199603</v>
      </c>
      <c r="EK165">
        <v>0.9124889970570329</v>
      </c>
      <c r="EL165">
        <v>28.59763346775311</v>
      </c>
      <c r="EM165">
        <v>1.116351847764117</v>
      </c>
      <c r="EN165">
        <v>1.810920813131581</v>
      </c>
      <c r="EO165">
        <v>11.72526335292974</v>
      </c>
      <c r="EP165">
        <v>18.23475369358308</v>
      </c>
      <c r="EQ165">
        <v>9.653432143196747</v>
      </c>
      <c r="ER165">
        <v>2.258438683298649</v>
      </c>
      <c r="ES165">
        <v>228.0061213432198</v>
      </c>
      <c r="ET165">
        <v>48.13328269939574</v>
      </c>
      <c r="EU165">
        <v>3.607979467281182</v>
      </c>
      <c r="EV165">
        <v>5.830495603654867</v>
      </c>
      <c r="EW165">
        <v>61.6241999611936</v>
      </c>
      <c r="EX165">
        <v>6.127356246051968</v>
      </c>
      <c r="EY165">
        <v>0.4279511987906652</v>
      </c>
      <c r="EZ165">
        <v>12.99937923314181</v>
      </c>
      <c r="FA165">
        <v>0.03452956328117434</v>
      </c>
      <c r="FB165">
        <v>5.422160208878545</v>
      </c>
      <c r="FC165">
        <v>664.1363151497811</v>
      </c>
      <c r="FD165">
        <v>28.94220675100422</v>
      </c>
      <c r="FE165">
        <v>1259.671309804801</v>
      </c>
      <c r="FF165">
        <v>0.3105914861254501</v>
      </c>
      <c r="FG165">
        <v>19.92835094868935</v>
      </c>
      <c r="FH165">
        <v>1302.67870720304</v>
      </c>
      <c r="FI165">
        <v>331.1248251440804</v>
      </c>
      <c r="FJ165">
        <v>0.7937486750773544</v>
      </c>
      <c r="FK165">
        <v>19.32269708552106</v>
      </c>
      <c r="FL165">
        <v>13.30717789912329</v>
      </c>
      <c r="FM165">
        <v>3.87768411507354</v>
      </c>
      <c r="FN165">
        <v>13.51408451436998</v>
      </c>
      <c r="FO165">
        <v>890.5679877335722</v>
      </c>
      <c r="FP165">
        <v>602.582060903727</v>
      </c>
      <c r="FQ165">
        <v>127.8498392028758</v>
      </c>
      <c r="FR165">
        <v>28.01320438587427</v>
      </c>
      <c r="FS165">
        <v>93.25009858933285</v>
      </c>
    </row>
    <row r="166" spans="1:175">
      <c r="A166" s="2">
        <v>45012</v>
      </c>
      <c r="B166">
        <v>1162.597987978777</v>
      </c>
      <c r="C166">
        <v>0.02478973888087443</v>
      </c>
      <c r="DR166" s="2">
        <v>45012</v>
      </c>
      <c r="DS166">
        <v>50.3091786711663</v>
      </c>
      <c r="DT166">
        <v>149.7440391531093</v>
      </c>
      <c r="DU166">
        <v>161.1905692030208</v>
      </c>
      <c r="DV166">
        <v>159.9238336904734</v>
      </c>
      <c r="DW166">
        <v>3499.750117804958</v>
      </c>
      <c r="DX166">
        <v>6.940710920686146</v>
      </c>
      <c r="DY166">
        <v>2.085637516427326</v>
      </c>
      <c r="DZ166">
        <v>56.68407290442377</v>
      </c>
      <c r="EA166">
        <v>49.18652864208797</v>
      </c>
      <c r="EB166">
        <v>2.255685569632248</v>
      </c>
      <c r="EC166">
        <v>8.391073364311822</v>
      </c>
      <c r="ED166">
        <v>63.2290768314811</v>
      </c>
      <c r="EE166">
        <v>222.8028298575228</v>
      </c>
      <c r="EF166">
        <v>0.2757254884113626</v>
      </c>
      <c r="EG166">
        <v>20.33511174586836</v>
      </c>
      <c r="EH166">
        <v>3.303317523717306</v>
      </c>
      <c r="EI166">
        <v>97.79096568771526</v>
      </c>
      <c r="EJ166">
        <v>2.555443743788558</v>
      </c>
      <c r="EK166">
        <v>0.9190309608686881</v>
      </c>
      <c r="EL166">
        <v>28.52813918030428</v>
      </c>
      <c r="EM166">
        <v>1.128443798850433</v>
      </c>
      <c r="EN166">
        <v>1.744084541946775</v>
      </c>
      <c r="EO166">
        <v>11.74047835718525</v>
      </c>
      <c r="EP166">
        <v>18.07430525594178</v>
      </c>
      <c r="EQ166">
        <v>9.895901013079749</v>
      </c>
      <c r="ER166">
        <v>2.25041619064939</v>
      </c>
      <c r="ES166">
        <v>223.3501923324744</v>
      </c>
      <c r="ET166">
        <v>47.91501093369796</v>
      </c>
      <c r="EU166">
        <v>3.484636871625113</v>
      </c>
      <c r="EV166">
        <v>5.619530521613114</v>
      </c>
      <c r="EW166">
        <v>61.60525644821087</v>
      </c>
      <c r="EX166">
        <v>6.113800791147331</v>
      </c>
      <c r="EY166">
        <v>0.4279121808995965</v>
      </c>
      <c r="EZ166">
        <v>13.02646892099889</v>
      </c>
      <c r="FA166">
        <v>0.03504826765005183</v>
      </c>
      <c r="FB166">
        <v>5.438420198664732</v>
      </c>
      <c r="FC166">
        <v>673.1519250540999</v>
      </c>
      <c r="FD166">
        <v>28.18722719326293</v>
      </c>
      <c r="FE166">
        <v>1225.943300109839</v>
      </c>
      <c r="FF166">
        <v>0.3156868113144635</v>
      </c>
      <c r="FG166">
        <v>20.25172442473839</v>
      </c>
      <c r="FH166">
        <v>1328.407353843532</v>
      </c>
      <c r="FI166">
        <v>331.9780369727099</v>
      </c>
      <c r="FJ166">
        <v>0.7406892107048966</v>
      </c>
      <c r="FK166">
        <v>19.41265655976705</v>
      </c>
      <c r="FL166">
        <v>13.39452376573342</v>
      </c>
      <c r="FM166">
        <v>3.854070653729236</v>
      </c>
      <c r="FN166">
        <v>13.34226188079497</v>
      </c>
      <c r="FO166">
        <v>903.7060921098092</v>
      </c>
      <c r="FP166">
        <v>611.5571831525963</v>
      </c>
      <c r="FQ166">
        <v>129.3304431548712</v>
      </c>
      <c r="FR166">
        <v>27.19031629141578</v>
      </c>
      <c r="FS166">
        <v>93.57061494550986</v>
      </c>
    </row>
    <row r="167" spans="1:175">
      <c r="A167" s="2">
        <v>45013</v>
      </c>
      <c r="B167">
        <v>1122.423273968394</v>
      </c>
      <c r="C167">
        <v>-0.03455598102335278</v>
      </c>
      <c r="DR167" s="2">
        <v>45013</v>
      </c>
      <c r="DS167">
        <v>51.00896575970916</v>
      </c>
      <c r="DT167">
        <v>155.8226799190693</v>
      </c>
      <c r="DU167">
        <v>161.6818259820942</v>
      </c>
      <c r="DV167">
        <v>164.3526793802984</v>
      </c>
      <c r="DW167">
        <v>3523.832343469671</v>
      </c>
      <c r="DX167">
        <v>7.056310635900802</v>
      </c>
      <c r="DY167">
        <v>2.108851762322772</v>
      </c>
      <c r="DZ167">
        <v>56.15898475283933</v>
      </c>
      <c r="EA167">
        <v>48.77655869654309</v>
      </c>
      <c r="EB167">
        <v>2.288574049846205</v>
      </c>
      <c r="EC167">
        <v>8.611558245097001</v>
      </c>
      <c r="ED167">
        <v>63.80110611233722</v>
      </c>
      <c r="EE167">
        <v>228.5238922790508</v>
      </c>
      <c r="EF167">
        <v>0.2765888096444594</v>
      </c>
      <c r="EG167">
        <v>20.64298906542253</v>
      </c>
      <c r="EH167">
        <v>3.329219754986928</v>
      </c>
      <c r="EI167">
        <v>98.37728368742144</v>
      </c>
      <c r="EJ167">
        <v>2.461060072125056</v>
      </c>
      <c r="EK167">
        <v>0.9253509118611888</v>
      </c>
      <c r="EL167">
        <v>29.26611369246023</v>
      </c>
      <c r="EM167">
        <v>1.144151697810246</v>
      </c>
      <c r="EN167">
        <v>1.802293090011774</v>
      </c>
      <c r="EO167">
        <v>12.07640923633724</v>
      </c>
      <c r="EP167">
        <v>19.05974301451596</v>
      </c>
      <c r="EQ167">
        <v>9.889826023340015</v>
      </c>
      <c r="ER167">
        <v>2.301189754432133</v>
      </c>
      <c r="ES167">
        <v>229.9602802200426</v>
      </c>
      <c r="ET167">
        <v>49.05083101170143</v>
      </c>
      <c r="EU167">
        <v>3.60569825370661</v>
      </c>
      <c r="EV167">
        <v>5.590504809742396</v>
      </c>
      <c r="EW167">
        <v>64.7045848759729</v>
      </c>
      <c r="EX167">
        <v>5.609382759123641</v>
      </c>
      <c r="EY167">
        <v>0.4344662817072868</v>
      </c>
      <c r="EZ167">
        <v>13.23825436569236</v>
      </c>
      <c r="FA167">
        <v>0.03362377151159156</v>
      </c>
      <c r="FB167">
        <v>5.596410482227978</v>
      </c>
      <c r="FC167">
        <v>669.5447554622685</v>
      </c>
      <c r="FD167">
        <v>29.68124239626621</v>
      </c>
      <c r="FE167">
        <v>1181.786184071951</v>
      </c>
      <c r="FF167">
        <v>0.3155921153470925</v>
      </c>
      <c r="FG167">
        <v>19.72903015447188</v>
      </c>
      <c r="FH167">
        <v>1363.544465427162</v>
      </c>
      <c r="FI167">
        <v>341.6577022407605</v>
      </c>
      <c r="FJ167">
        <v>0.7522623430220994</v>
      </c>
      <c r="FK167">
        <v>19.75862911243992</v>
      </c>
      <c r="FL167">
        <v>13.79246349934291</v>
      </c>
      <c r="FM167">
        <v>3.944755359074127</v>
      </c>
      <c r="FN167">
        <v>13.52832217238543</v>
      </c>
      <c r="FO167">
        <v>882.8825961278076</v>
      </c>
      <c r="FP167">
        <v>615.1711173556311</v>
      </c>
      <c r="FQ167">
        <v>117.1758827022424</v>
      </c>
      <c r="FR167">
        <v>28.39612527033742</v>
      </c>
      <c r="FS167">
        <v>96.18748467224093</v>
      </c>
    </row>
    <row r="168" spans="1:175">
      <c r="A168" s="2">
        <v>45014</v>
      </c>
      <c r="B168">
        <v>1158.828280366045</v>
      </c>
      <c r="C168">
        <v>0.0324342939441542</v>
      </c>
      <c r="DR168" s="2">
        <v>45014</v>
      </c>
      <c r="DS168">
        <v>51.87027430757573</v>
      </c>
      <c r="DT168">
        <v>151.5850553909383</v>
      </c>
      <c r="DU168">
        <v>161.4196570700771</v>
      </c>
      <c r="DV168">
        <v>164.2581285654871</v>
      </c>
      <c r="DW168">
        <v>3657.392093669218</v>
      </c>
      <c r="DX168">
        <v>6.991974511634638</v>
      </c>
      <c r="DY168">
        <v>2.099826471196907</v>
      </c>
      <c r="DZ168">
        <v>53.73873431303106</v>
      </c>
      <c r="EA168">
        <v>49.71645672054535</v>
      </c>
      <c r="EB168">
        <v>2.297790596832511</v>
      </c>
      <c r="EC168">
        <v>8.606293652897254</v>
      </c>
      <c r="ED168">
        <v>63.85694846517546</v>
      </c>
      <c r="EE168">
        <v>232.7136286754505</v>
      </c>
      <c r="EF168">
        <v>0.2810907963670959</v>
      </c>
      <c r="EG168">
        <v>20.58004998810109</v>
      </c>
      <c r="EH168">
        <v>3.339213003930053</v>
      </c>
      <c r="EI168">
        <v>100.9258711398858</v>
      </c>
      <c r="EJ168">
        <v>2.40576943910769</v>
      </c>
      <c r="EK168">
        <v>0.9324760768018453</v>
      </c>
      <c r="EL168">
        <v>29.55628015837592</v>
      </c>
      <c r="EM168">
        <v>1.142947067146467</v>
      </c>
      <c r="EN168">
        <v>1.781868265489805</v>
      </c>
      <c r="EO168">
        <v>12.19979026520123</v>
      </c>
      <c r="EP168">
        <v>19.12043509500681</v>
      </c>
      <c r="EQ168">
        <v>9.6160666869352</v>
      </c>
      <c r="ER168">
        <v>2.197129557445385</v>
      </c>
      <c r="ES168">
        <v>228.3918609220958</v>
      </c>
      <c r="ET168">
        <v>48.29998998066422</v>
      </c>
      <c r="EU168">
        <v>3.370727107890543</v>
      </c>
      <c r="EV168">
        <v>5.20305370885807</v>
      </c>
      <c r="EW168">
        <v>64.7281767949769</v>
      </c>
      <c r="EX168">
        <v>6.066571247934267</v>
      </c>
      <c r="EY168">
        <v>0.4483089534172108</v>
      </c>
      <c r="EZ168">
        <v>13.33368144962315</v>
      </c>
      <c r="FA168">
        <v>0.0347554891635458</v>
      </c>
      <c r="FB168">
        <v>5.645743036942913</v>
      </c>
      <c r="FC168">
        <v>684.1485113918939</v>
      </c>
      <c r="FD168">
        <v>29.69018876837258</v>
      </c>
      <c r="FE168">
        <v>1139.651546181259</v>
      </c>
      <c r="FF168">
        <v>0.3185302077675179</v>
      </c>
      <c r="FG168">
        <v>19.86076388110764</v>
      </c>
      <c r="FH168">
        <v>1481.149904060033</v>
      </c>
      <c r="FI168">
        <v>338.6104189765414</v>
      </c>
      <c r="FJ168">
        <v>0.6839979408814194</v>
      </c>
      <c r="FK168">
        <v>20.28008337722359</v>
      </c>
      <c r="FL168">
        <v>13.77848714311703</v>
      </c>
      <c r="FM168">
        <v>3.979738150593227</v>
      </c>
      <c r="FN168">
        <v>13.40626991219843</v>
      </c>
      <c r="FO168">
        <v>901.7576903033539</v>
      </c>
      <c r="FP168">
        <v>623.0296868808352</v>
      </c>
      <c r="FQ168">
        <v>112.2718647941561</v>
      </c>
      <c r="FR168">
        <v>28.47387062494212</v>
      </c>
      <c r="FS168">
        <v>97.09868979673665</v>
      </c>
    </row>
    <row r="169" spans="1:175">
      <c r="A169" s="2">
        <v>45015</v>
      </c>
      <c r="B169">
        <v>1199.530945012814</v>
      </c>
      <c r="C169">
        <v>0.03512398285094642</v>
      </c>
      <c r="DR169" s="2">
        <v>45015</v>
      </c>
      <c r="DS169">
        <v>51.4930531316468</v>
      </c>
      <c r="DT169">
        <v>144.8352977785315</v>
      </c>
      <c r="DU169">
        <v>166.2076094459283</v>
      </c>
      <c r="DV169">
        <v>161.7986901160744</v>
      </c>
      <c r="DW169">
        <v>3696.305041556402</v>
      </c>
      <c r="DX169">
        <v>7.163050041277869</v>
      </c>
      <c r="DY169">
        <v>2.132601188151475</v>
      </c>
      <c r="DZ169">
        <v>55.37680958483332</v>
      </c>
      <c r="EA169">
        <v>48.83321314405248</v>
      </c>
      <c r="EB169">
        <v>2.304657134642554</v>
      </c>
      <c r="EC169">
        <v>7.986433585373804</v>
      </c>
      <c r="ED169">
        <v>62.53781761992962</v>
      </c>
      <c r="EE169">
        <v>233.3230977740629</v>
      </c>
      <c r="EF169">
        <v>0.2784204540637086</v>
      </c>
      <c r="EG169">
        <v>20.80951939249256</v>
      </c>
      <c r="EH169">
        <v>3.236281784911566</v>
      </c>
      <c r="EI169">
        <v>101.6930403782668</v>
      </c>
      <c r="EJ169">
        <v>2.498433201578804</v>
      </c>
      <c r="EK169">
        <v>0.9208957973640723</v>
      </c>
      <c r="EL169">
        <v>28.78906638578817</v>
      </c>
      <c r="EM169">
        <v>1.140734628561274</v>
      </c>
      <c r="EN169">
        <v>1.786548551126842</v>
      </c>
      <c r="EO169">
        <v>11.97269401074194</v>
      </c>
      <c r="EP169">
        <v>18.20447905084514</v>
      </c>
      <c r="EQ169">
        <v>10.07354052224983</v>
      </c>
      <c r="ER169">
        <v>2.101303592282243</v>
      </c>
      <c r="ES169">
        <v>219.9082006914629</v>
      </c>
      <c r="ET169">
        <v>47.82325985164405</v>
      </c>
      <c r="EU169">
        <v>3.352589358784378</v>
      </c>
      <c r="EV169">
        <v>5.243139101599917</v>
      </c>
      <c r="EW169">
        <v>65.85658332223612</v>
      </c>
      <c r="EX169">
        <v>6.058968203828693</v>
      </c>
      <c r="EY169">
        <v>0.4524819694536428</v>
      </c>
      <c r="EZ169">
        <v>13.31421306960852</v>
      </c>
      <c r="FA169">
        <v>0.0350944335138884</v>
      </c>
      <c r="FB169">
        <v>5.508287433375287</v>
      </c>
      <c r="FC169">
        <v>688.1686732825187</v>
      </c>
      <c r="FD169">
        <v>29.99657503240065</v>
      </c>
      <c r="FE169">
        <v>1131.242367021806</v>
      </c>
      <c r="FF169">
        <v>0.3165218387163279</v>
      </c>
      <c r="FG169">
        <v>20.42737810989332</v>
      </c>
      <c r="FH169">
        <v>1516.454636754691</v>
      </c>
      <c r="FI169">
        <v>334.0032809105969</v>
      </c>
      <c r="FJ169">
        <v>0.7063924407814659</v>
      </c>
      <c r="FK169">
        <v>19.82546373882566</v>
      </c>
      <c r="FL169">
        <v>13.70362065602564</v>
      </c>
      <c r="FM169">
        <v>3.83914038377704</v>
      </c>
      <c r="FN169">
        <v>13.43370228873472</v>
      </c>
      <c r="FO169">
        <v>931.763459190598</v>
      </c>
      <c r="FP169">
        <v>622.9748509813644</v>
      </c>
      <c r="FQ169">
        <v>110.1553322774298</v>
      </c>
      <c r="FR169">
        <v>28.44923312415499</v>
      </c>
      <c r="FS169">
        <v>93.47162883306278</v>
      </c>
    </row>
    <row r="170" spans="1:175">
      <c r="A170" s="2">
        <v>45016</v>
      </c>
      <c r="B170">
        <v>1180.992445670036</v>
      </c>
      <c r="C170">
        <v>-0.01545479040774522</v>
      </c>
      <c r="DR170" s="2">
        <v>45016</v>
      </c>
      <c r="DS170">
        <v>46.13561086300361</v>
      </c>
      <c r="DT170">
        <v>145.8527286754912</v>
      </c>
      <c r="DU170">
        <v>169.9892497526201</v>
      </c>
      <c r="DV170">
        <v>160.044648875925</v>
      </c>
      <c r="DW170">
        <v>3491.781821253821</v>
      </c>
      <c r="DX170">
        <v>7.174779856517321</v>
      </c>
      <c r="DY170">
        <v>2.157064126045108</v>
      </c>
      <c r="DZ170">
        <v>56.98238604781573</v>
      </c>
      <c r="EA170">
        <v>48.75728988275246</v>
      </c>
      <c r="EB170">
        <v>2.342019090917679</v>
      </c>
      <c r="EC170">
        <v>8.240356252677861</v>
      </c>
      <c r="ED170">
        <v>63.3227005916274</v>
      </c>
      <c r="EE170">
        <v>233.3170875859905</v>
      </c>
      <c r="EF170">
        <v>0.2825088308946538</v>
      </c>
      <c r="EG170">
        <v>21.0122278928046</v>
      </c>
      <c r="EH170">
        <v>3.248326935287465</v>
      </c>
      <c r="EI170">
        <v>101.8075046173376</v>
      </c>
      <c r="EJ170">
        <v>2.548429464833061</v>
      </c>
      <c r="EK170">
        <v>0.9483268255727022</v>
      </c>
      <c r="EL170">
        <v>28.99909785232107</v>
      </c>
      <c r="EM170">
        <v>1.147883958966968</v>
      </c>
      <c r="EN170">
        <v>1.822346051479306</v>
      </c>
      <c r="EO170">
        <v>12.04681587313231</v>
      </c>
      <c r="EP170">
        <v>18.35023552542282</v>
      </c>
      <c r="EQ170">
        <v>9.923752660493182</v>
      </c>
      <c r="ER170">
        <v>2.14190507780804</v>
      </c>
      <c r="ES170">
        <v>223.0544594772101</v>
      </c>
      <c r="ET170">
        <v>47.88665187682849</v>
      </c>
      <c r="EU170">
        <v>3.075464789753694</v>
      </c>
      <c r="EV170">
        <v>5.361370959755211</v>
      </c>
      <c r="EW170">
        <v>65.99442913205625</v>
      </c>
      <c r="EX170">
        <v>6.243246070018403</v>
      </c>
      <c r="EY170">
        <v>0.4579347585410194</v>
      </c>
      <c r="EZ170">
        <v>13.56365935542263</v>
      </c>
      <c r="FA170">
        <v>0.03541810959656923</v>
      </c>
      <c r="FB170">
        <v>5.641283267148292</v>
      </c>
      <c r="FC170">
        <v>648.0660664537926</v>
      </c>
      <c r="FD170">
        <v>30.90471167250059</v>
      </c>
      <c r="FE170">
        <v>1128.036467354028</v>
      </c>
      <c r="FF170">
        <v>0.3156167799824688</v>
      </c>
      <c r="FG170">
        <v>20.77085770346543</v>
      </c>
      <c r="FH170">
        <v>1493.018148180794</v>
      </c>
      <c r="FI170">
        <v>331.0349005428706</v>
      </c>
      <c r="FJ170">
        <v>0.7414631037609668</v>
      </c>
      <c r="FK170">
        <v>19.87279580948204</v>
      </c>
      <c r="FL170">
        <v>13.96364904111488</v>
      </c>
      <c r="FM170">
        <v>4.005930293638926</v>
      </c>
      <c r="FN170">
        <v>13.29518099972635</v>
      </c>
      <c r="FO170">
        <v>910.5887699922901</v>
      </c>
      <c r="FP170">
        <v>622.8679581316605</v>
      </c>
      <c r="FQ170">
        <v>110.4691861513529</v>
      </c>
      <c r="FR170">
        <v>29.32352457461505</v>
      </c>
      <c r="FS170">
        <v>94.46822039226903</v>
      </c>
    </row>
    <row r="171" spans="1:175">
      <c r="A171" s="2">
        <v>45017</v>
      </c>
      <c r="B171">
        <v>1208.236260526086</v>
      </c>
      <c r="C171">
        <v>0.02306857673470852</v>
      </c>
      <c r="DR171" s="2">
        <v>45017</v>
      </c>
      <c r="DS171">
        <v>48.0441835486761</v>
      </c>
      <c r="DT171">
        <v>147.8977660519848</v>
      </c>
      <c r="DU171">
        <v>171.9260330005119</v>
      </c>
      <c r="DV171">
        <v>160.2764054336143</v>
      </c>
      <c r="DW171">
        <v>3652.371305278788</v>
      </c>
      <c r="DX171">
        <v>7.098786138791102</v>
      </c>
      <c r="DY171">
        <v>2.197783209397012</v>
      </c>
      <c r="DZ171">
        <v>56.71131117610096</v>
      </c>
      <c r="EA171">
        <v>49.72417859550129</v>
      </c>
      <c r="EB171">
        <v>2.353862106779912</v>
      </c>
      <c r="EC171">
        <v>8.221944997027217</v>
      </c>
      <c r="ED171">
        <v>60.20167871338231</v>
      </c>
      <c r="EE171">
        <v>231.816307613498</v>
      </c>
      <c r="EF171">
        <v>0.2834320001186036</v>
      </c>
      <c r="EG171">
        <v>21.08290270826704</v>
      </c>
      <c r="EH171">
        <v>3.300711528307397</v>
      </c>
      <c r="EI171">
        <v>103.5412925839652</v>
      </c>
      <c r="EJ171">
        <v>2.526804107620694</v>
      </c>
      <c r="EK171">
        <v>0.9628904844877187</v>
      </c>
      <c r="EL171">
        <v>28.45066537871994</v>
      </c>
      <c r="EM171">
        <v>1.157360210504071</v>
      </c>
      <c r="EN171">
        <v>1.817915906320474</v>
      </c>
      <c r="EO171">
        <v>11.94291533560868</v>
      </c>
      <c r="EP171">
        <v>17.65369209567724</v>
      </c>
      <c r="EQ171">
        <v>9.990678842566004</v>
      </c>
      <c r="ER171">
        <v>2.072260105809484</v>
      </c>
      <c r="ES171">
        <v>223.6394901106752</v>
      </c>
      <c r="ET171">
        <v>48.51379209016225</v>
      </c>
      <c r="EU171">
        <v>3.110463986842912</v>
      </c>
      <c r="EV171">
        <v>5.148805713156706</v>
      </c>
      <c r="EW171">
        <v>59.58015708749344</v>
      </c>
      <c r="EX171">
        <v>6.360594505894669</v>
      </c>
      <c r="EY171">
        <v>0.4644205389541275</v>
      </c>
      <c r="EZ171">
        <v>13.59494382457684</v>
      </c>
      <c r="FA171">
        <v>0.03564187228803035</v>
      </c>
      <c r="FB171">
        <v>5.558746271104816</v>
      </c>
      <c r="FC171">
        <v>675.6851837917578</v>
      </c>
      <c r="FD171">
        <v>30.62558501356382</v>
      </c>
      <c r="FE171">
        <v>1101.354398174912</v>
      </c>
      <c r="FF171">
        <v>0.3223186312268845</v>
      </c>
      <c r="FG171">
        <v>21.18452473725579</v>
      </c>
      <c r="FH171">
        <v>1527.459951898415</v>
      </c>
      <c r="FI171">
        <v>322.7141908372944</v>
      </c>
      <c r="FJ171">
        <v>0.7391861348775123</v>
      </c>
      <c r="FK171">
        <v>19.77492336629865</v>
      </c>
      <c r="FL171">
        <v>14.0287065960448</v>
      </c>
      <c r="FM171">
        <v>3.870064121110256</v>
      </c>
      <c r="FN171">
        <v>13.30097527348497</v>
      </c>
      <c r="FO171">
        <v>919.9552782202697</v>
      </c>
      <c r="FP171">
        <v>619.8986574264253</v>
      </c>
      <c r="FQ171">
        <v>112.0906819781844</v>
      </c>
      <c r="FR171">
        <v>29.57452726839362</v>
      </c>
      <c r="FS171">
        <v>75.61090678608211</v>
      </c>
    </row>
    <row r="172" spans="1:175">
      <c r="A172" s="2">
        <v>45018</v>
      </c>
      <c r="B172">
        <v>1209.112482902064</v>
      </c>
      <c r="C172">
        <v>0.0007252078129127426</v>
      </c>
      <c r="DR172" s="2">
        <v>45018</v>
      </c>
      <c r="DS172">
        <v>45.54348170919467</v>
      </c>
      <c r="DT172">
        <v>133.0875942968824</v>
      </c>
      <c r="DU172">
        <v>190.8346432087696</v>
      </c>
      <c r="DV172">
        <v>158.9177291048494</v>
      </c>
      <c r="DW172">
        <v>3268.752045278575</v>
      </c>
      <c r="DX172">
        <v>4.213499112830045</v>
      </c>
      <c r="DY172">
        <v>2.176048942569575</v>
      </c>
      <c r="DZ172">
        <v>72.13387398911496</v>
      </c>
      <c r="EA172">
        <v>51.93793591794089</v>
      </c>
      <c r="EB172">
        <v>1.70800963060983</v>
      </c>
      <c r="EC172">
        <v>6.485204979745784</v>
      </c>
      <c r="ED172">
        <v>61.58928863294702</v>
      </c>
      <c r="EE172">
        <v>134.0372017475619</v>
      </c>
      <c r="EF172">
        <v>0.4295056807310902</v>
      </c>
      <c r="EG172">
        <v>17.6337347290074</v>
      </c>
      <c r="EH172">
        <v>6.324293408986947</v>
      </c>
      <c r="EI172">
        <v>113.2666863517424</v>
      </c>
      <c r="EJ172">
        <v>2.643258920174735</v>
      </c>
      <c r="EK172">
        <v>0.8841260920196988</v>
      </c>
      <c r="EL172">
        <v>52.62061338577745</v>
      </c>
      <c r="EM172">
        <v>1.243720709302315</v>
      </c>
      <c r="EN172">
        <v>0.8947475110050124</v>
      </c>
      <c r="EO172">
        <v>10.53767865331569</v>
      </c>
      <c r="EP172">
        <v>13.67190889549584</v>
      </c>
      <c r="EQ172">
        <v>9.986756697550256</v>
      </c>
      <c r="ER172">
        <v>2.342879450939149</v>
      </c>
      <c r="ES172">
        <v>329.752169952169</v>
      </c>
      <c r="ET172">
        <v>81.67247470474915</v>
      </c>
      <c r="EU172">
        <v>2.882256203223774</v>
      </c>
      <c r="EV172">
        <v>6.488076353518517</v>
      </c>
      <c r="EW172">
        <v>102.6454172827798</v>
      </c>
      <c r="EX172">
        <v>5.890519707722826</v>
      </c>
      <c r="EY172">
        <v>0.3007979919608147</v>
      </c>
      <c r="EZ172">
        <v>14.80967405075415</v>
      </c>
      <c r="FA172">
        <v>0.03976337705639511</v>
      </c>
      <c r="FB172">
        <v>9.11060536432122</v>
      </c>
      <c r="FC172">
        <v>538.6785085882788</v>
      </c>
      <c r="FD172">
        <v>31.82552937765278</v>
      </c>
      <c r="FE172">
        <v>1123.795685864891</v>
      </c>
      <c r="FF172">
        <v>0.4353063919736335</v>
      </c>
      <c r="FG172">
        <v>24.25271866546745</v>
      </c>
      <c r="FH172">
        <v>1522.857979953516</v>
      </c>
      <c r="FI172">
        <v>212.3877515655284</v>
      </c>
      <c r="FJ172">
        <v>0.5341676830244234</v>
      </c>
      <c r="FK172">
        <v>13.92008098577572</v>
      </c>
      <c r="FL172">
        <v>27.52066503065981</v>
      </c>
      <c r="FM172">
        <v>3.794384834160983</v>
      </c>
      <c r="FN172">
        <v>14.3385252216188</v>
      </c>
      <c r="FO172">
        <v>755.4571876561979</v>
      </c>
      <c r="FP172">
        <v>800.8396726748861</v>
      </c>
      <c r="FQ172">
        <v>118.5985112454515</v>
      </c>
      <c r="FR172">
        <v>28.93085868589889</v>
      </c>
      <c r="FS172">
        <v>64.03911068901589</v>
      </c>
    </row>
    <row r="173" spans="1:175">
      <c r="A173" s="2">
        <v>45019</v>
      </c>
      <c r="B173">
        <v>1182.63174226887</v>
      </c>
      <c r="C173">
        <v>-0.02190097365435861</v>
      </c>
      <c r="DR173" s="2">
        <v>45019</v>
      </c>
      <c r="DS173">
        <v>46.1869314006375</v>
      </c>
      <c r="DT173">
        <v>136.8974074537284</v>
      </c>
      <c r="DU173">
        <v>189.6902577106022</v>
      </c>
      <c r="DV173">
        <v>158.054979211377</v>
      </c>
      <c r="DW173">
        <v>3278.121345688261</v>
      </c>
      <c r="DX173">
        <v>4.228591892583977</v>
      </c>
      <c r="DY173">
        <v>2.182627834993581</v>
      </c>
      <c r="DZ173">
        <v>72.54314037263082</v>
      </c>
      <c r="EA173">
        <v>51.80378904343242</v>
      </c>
      <c r="EB173">
        <v>1.715140504821268</v>
      </c>
      <c r="EC173">
        <v>6.541084256888388</v>
      </c>
      <c r="ED173">
        <v>61.99081034640162</v>
      </c>
      <c r="EE173">
        <v>135.3394641355781</v>
      </c>
      <c r="EF173">
        <v>0.4340006383407003</v>
      </c>
      <c r="EG173">
        <v>17.58766875671265</v>
      </c>
      <c r="EH173">
        <v>6.305001603433</v>
      </c>
      <c r="EI173">
        <v>114.3896398238568</v>
      </c>
      <c r="EJ173">
        <v>2.628191080036901</v>
      </c>
      <c r="EK173">
        <v>0.9038089760334458</v>
      </c>
      <c r="EL173">
        <v>54.14243590415469</v>
      </c>
      <c r="EM173">
        <v>1.248633115859583</v>
      </c>
      <c r="EN173">
        <v>0.9084904629097039</v>
      </c>
      <c r="EO173">
        <v>10.62817873337426</v>
      </c>
      <c r="EP173">
        <v>13.92019577753965</v>
      </c>
      <c r="EQ173">
        <v>9.976931084466738</v>
      </c>
      <c r="ER173">
        <v>2.332062305827977</v>
      </c>
      <c r="ES173">
        <v>329.8293989048809</v>
      </c>
      <c r="ET173">
        <v>82.38853952795857</v>
      </c>
      <c r="EU173">
        <v>2.818545315162312</v>
      </c>
      <c r="EV173">
        <v>6.551888998105754</v>
      </c>
      <c r="EW173">
        <v>105.0302897564827</v>
      </c>
      <c r="EX173">
        <v>5.971866872480342</v>
      </c>
      <c r="EY173">
        <v>0.2934010212295748</v>
      </c>
      <c r="EZ173">
        <v>14.41602274541817</v>
      </c>
      <c r="FA173">
        <v>0.03997667011955387</v>
      </c>
      <c r="FB173">
        <v>9.244387984048263</v>
      </c>
      <c r="FC173">
        <v>538.3509587920904</v>
      </c>
      <c r="FD173">
        <v>32.75910299824703</v>
      </c>
      <c r="FE173">
        <v>1138.169267370431</v>
      </c>
      <c r="FF173">
        <v>0.4183138412255246</v>
      </c>
      <c r="FG173">
        <v>23.89080859413117</v>
      </c>
      <c r="FH173">
        <v>1489.505907455225</v>
      </c>
      <c r="FI173">
        <v>216.7196830007469</v>
      </c>
      <c r="FJ173">
        <v>0.5357765690771364</v>
      </c>
      <c r="FK173">
        <v>13.93647384900772</v>
      </c>
      <c r="FL173">
        <v>27.78709861185243</v>
      </c>
      <c r="FM173">
        <v>3.737649613590723</v>
      </c>
      <c r="FN173">
        <v>14.49954751571141</v>
      </c>
      <c r="FO173">
        <v>750.8366557264324</v>
      </c>
      <c r="FP173">
        <v>794.0645122320331</v>
      </c>
      <c r="FQ173">
        <v>113.9909415677687</v>
      </c>
      <c r="FR173">
        <v>28.93425708870413</v>
      </c>
      <c r="FS173">
        <v>68.23269560432792</v>
      </c>
    </row>
    <row r="174" spans="1:175">
      <c r="A174" s="2">
        <v>45020</v>
      </c>
      <c r="B174">
        <v>1190.406933413748</v>
      </c>
      <c r="C174">
        <v>0.006574482036107776</v>
      </c>
      <c r="DR174" s="2">
        <v>45020</v>
      </c>
      <c r="DS174">
        <v>46.95817706505129</v>
      </c>
      <c r="DT174">
        <v>123.5548246686221</v>
      </c>
      <c r="DU174">
        <v>190.0776383591698</v>
      </c>
      <c r="DV174">
        <v>155.7775249273712</v>
      </c>
      <c r="DW174">
        <v>3266.039297915993</v>
      </c>
      <c r="DX174">
        <v>4.154719174926139</v>
      </c>
      <c r="DY174">
        <v>2.185783612529069</v>
      </c>
      <c r="DZ174">
        <v>73.2208116651508</v>
      </c>
      <c r="EA174">
        <v>51.60259028570985</v>
      </c>
      <c r="EB174">
        <v>1.731851574535238</v>
      </c>
      <c r="EC174">
        <v>6.404083462414929</v>
      </c>
      <c r="ED174">
        <v>60.27794697120324</v>
      </c>
      <c r="EE174">
        <v>132.1061374116556</v>
      </c>
      <c r="EF174">
        <v>0.4324443522390872</v>
      </c>
      <c r="EG174">
        <v>17.39577524519311</v>
      </c>
      <c r="EH174">
        <v>6.390644025955161</v>
      </c>
      <c r="EI174">
        <v>116.0566544932644</v>
      </c>
      <c r="EJ174">
        <v>2.598679806511698</v>
      </c>
      <c r="EK174">
        <v>0.9152464820957236</v>
      </c>
      <c r="EL174">
        <v>53.64845599933647</v>
      </c>
      <c r="EM174">
        <v>1.269633932359183</v>
      </c>
      <c r="EN174">
        <v>0.908603415341815</v>
      </c>
      <c r="EO174">
        <v>10.68432985962041</v>
      </c>
      <c r="EP174">
        <v>14.00089657359285</v>
      </c>
      <c r="EQ174">
        <v>10.32357313644926</v>
      </c>
      <c r="ER174">
        <v>2.255132255268113</v>
      </c>
      <c r="ES174">
        <v>335.8919326209553</v>
      </c>
      <c r="ET174">
        <v>82.3978628762905</v>
      </c>
      <c r="EU174">
        <v>2.500494138710736</v>
      </c>
      <c r="EV174">
        <v>6.40722900094117</v>
      </c>
      <c r="EW174">
        <v>106.5020278852363</v>
      </c>
      <c r="EX174">
        <v>5.883817415236563</v>
      </c>
      <c r="EY174">
        <v>0.2947034231591589</v>
      </c>
      <c r="EZ174">
        <v>14.72257339867263</v>
      </c>
      <c r="FA174">
        <v>0.04014673607373224</v>
      </c>
      <c r="FB174">
        <v>9.133461194211899</v>
      </c>
      <c r="FC174">
        <v>546.9078433881724</v>
      </c>
      <c r="FD174">
        <v>33.61109238251017</v>
      </c>
      <c r="FE174">
        <v>1096.93277454871</v>
      </c>
      <c r="FF174">
        <v>0.4333202080621649</v>
      </c>
      <c r="FG174">
        <v>23.05000482217866</v>
      </c>
      <c r="FH174">
        <v>1499.298637286465</v>
      </c>
      <c r="FI174">
        <v>215.2310974746751</v>
      </c>
      <c r="FJ174">
        <v>0.542834905877925</v>
      </c>
      <c r="FK174">
        <v>13.51995173017399</v>
      </c>
      <c r="FL174">
        <v>27.59811406812235</v>
      </c>
      <c r="FM174">
        <v>3.768373198647431</v>
      </c>
      <c r="FN174">
        <v>14.19461821845052</v>
      </c>
      <c r="FO174">
        <v>750.4861164386091</v>
      </c>
      <c r="FP174">
        <v>802.9083531737014</v>
      </c>
      <c r="FQ174">
        <v>119.5610998402951</v>
      </c>
      <c r="FR174">
        <v>29.58107575673133</v>
      </c>
      <c r="FS174">
        <v>67.56507600916252</v>
      </c>
    </row>
    <row r="175" spans="1:175">
      <c r="A175" s="2">
        <v>45021</v>
      </c>
      <c r="B175">
        <v>1206.914808586882</v>
      </c>
      <c r="C175">
        <v>0.01386742189563228</v>
      </c>
      <c r="DR175" s="2">
        <v>45021</v>
      </c>
      <c r="DS175">
        <v>45.69620432795846</v>
      </c>
      <c r="DT175">
        <v>123.9151976966466</v>
      </c>
      <c r="DU175">
        <v>191.6331015422743</v>
      </c>
      <c r="DV175">
        <v>157.8367377739222</v>
      </c>
      <c r="DW175">
        <v>3283.163080657581</v>
      </c>
      <c r="DX175">
        <v>4.241919661427389</v>
      </c>
      <c r="DY175">
        <v>2.202335643205658</v>
      </c>
      <c r="DZ175">
        <v>73.0322515332093</v>
      </c>
      <c r="EA175">
        <v>52.63995790502969</v>
      </c>
      <c r="EB175">
        <v>1.725318460451222</v>
      </c>
      <c r="EC175">
        <v>6.536664254527415</v>
      </c>
      <c r="ED175">
        <v>59.94496854574759</v>
      </c>
      <c r="EE175">
        <v>131.4872506009786</v>
      </c>
      <c r="EF175">
        <v>0.4294666869295849</v>
      </c>
      <c r="EG175">
        <v>16.34635289972351</v>
      </c>
      <c r="EH175">
        <v>6.139027596372684</v>
      </c>
      <c r="EI175">
        <v>116.8556760097584</v>
      </c>
      <c r="EJ175">
        <v>2.597967444828877</v>
      </c>
      <c r="EK175">
        <v>0.91127453201589</v>
      </c>
      <c r="EL175">
        <v>53.3769553693514</v>
      </c>
      <c r="EM175">
        <v>1.251224082213804</v>
      </c>
      <c r="EN175">
        <v>0.9180565649875524</v>
      </c>
      <c r="EO175">
        <v>10.73614407218426</v>
      </c>
      <c r="EP175">
        <v>14.1816343071379</v>
      </c>
      <c r="EQ175">
        <v>10.33420425781132</v>
      </c>
      <c r="ER175">
        <v>2.163263661006157</v>
      </c>
      <c r="ES175">
        <v>338.1683525164436</v>
      </c>
      <c r="ET175">
        <v>81.5933208481957</v>
      </c>
      <c r="EU175">
        <v>2.733165758390457</v>
      </c>
      <c r="EV175">
        <v>6.057571671908692</v>
      </c>
      <c r="EW175">
        <v>106.4697370911784</v>
      </c>
      <c r="EX175">
        <v>5.405286501217215</v>
      </c>
      <c r="EY175">
        <v>0.3012438676442868</v>
      </c>
      <c r="EZ175">
        <v>14.77052931294301</v>
      </c>
      <c r="FA175">
        <v>0.04036872366125901</v>
      </c>
      <c r="FB175">
        <v>9.080526400196948</v>
      </c>
      <c r="FC175">
        <v>549.7558982046793</v>
      </c>
      <c r="FD175">
        <v>33.06173528095877</v>
      </c>
      <c r="FE175">
        <v>1193.353839528801</v>
      </c>
      <c r="FF175">
        <v>0.4417857557996619</v>
      </c>
      <c r="FG175">
        <v>24.39667847405189</v>
      </c>
      <c r="FH175">
        <v>1520.090044037264</v>
      </c>
      <c r="FI175">
        <v>218.3729036512985</v>
      </c>
      <c r="FJ175">
        <v>0.5120367314740215</v>
      </c>
      <c r="FK175">
        <v>12.85840717192604</v>
      </c>
      <c r="FL175">
        <v>27.51471523573144</v>
      </c>
      <c r="FM175">
        <v>3.541633159299489</v>
      </c>
      <c r="FN175">
        <v>13.76294865705569</v>
      </c>
      <c r="FO175">
        <v>761.7104749651705</v>
      </c>
      <c r="FP175">
        <v>781.4717861166567</v>
      </c>
      <c r="FQ175">
        <v>119.9888107925025</v>
      </c>
      <c r="FR175">
        <v>29.2226499095962</v>
      </c>
      <c r="FS175">
        <v>59.29026135278993</v>
      </c>
    </row>
    <row r="176" spans="1:175">
      <c r="A176" s="2">
        <v>45022</v>
      </c>
      <c r="B176">
        <v>1213.96306852278</v>
      </c>
      <c r="C176">
        <v>0.005839898463215087</v>
      </c>
      <c r="DR176" s="2">
        <v>45022</v>
      </c>
      <c r="DS176">
        <v>45.84684956375272</v>
      </c>
      <c r="DT176">
        <v>125.6140698584245</v>
      </c>
      <c r="DU176">
        <v>191.2328415716552</v>
      </c>
      <c r="DV176">
        <v>156.6037762969775</v>
      </c>
      <c r="DW176">
        <v>3256.501181221276</v>
      </c>
      <c r="DX176">
        <v>4.267262670520504</v>
      </c>
      <c r="DY176">
        <v>2.158444561608156</v>
      </c>
      <c r="DZ176">
        <v>71.87868507716503</v>
      </c>
      <c r="EA176">
        <v>51.98865781777925</v>
      </c>
      <c r="EB176">
        <v>1.675877902339393</v>
      </c>
      <c r="EC176">
        <v>6.497822880698061</v>
      </c>
      <c r="ED176">
        <v>57.22251554978705</v>
      </c>
      <c r="EE176">
        <v>126.3334719036037</v>
      </c>
      <c r="EF176">
        <v>0.4293063327545346</v>
      </c>
      <c r="EG176">
        <v>16.32136993021594</v>
      </c>
      <c r="EH176">
        <v>6.064541327471893</v>
      </c>
      <c r="EI176">
        <v>118.2903650426996</v>
      </c>
      <c r="EJ176">
        <v>2.474574414156792</v>
      </c>
      <c r="EK176">
        <v>0.8930451514133855</v>
      </c>
      <c r="EL176">
        <v>51.1987648066593</v>
      </c>
      <c r="EM176">
        <v>1.266256485741787</v>
      </c>
      <c r="EN176">
        <v>0.9133475439981737</v>
      </c>
      <c r="EO176">
        <v>10.46601285404038</v>
      </c>
      <c r="EP176">
        <v>13.81381872405379</v>
      </c>
      <c r="EQ176">
        <v>10.18330096090878</v>
      </c>
      <c r="ER176">
        <v>2.128547197263975</v>
      </c>
      <c r="ES176">
        <v>330.9211497769834</v>
      </c>
      <c r="ET176">
        <v>79.30846711390826</v>
      </c>
      <c r="EU176">
        <v>2.713078777835835</v>
      </c>
      <c r="EV176">
        <v>6.051049607085189</v>
      </c>
      <c r="EW176">
        <v>106.3445872654139</v>
      </c>
      <c r="EX176">
        <v>5.49683746140171</v>
      </c>
      <c r="EY176">
        <v>0.3024961376708714</v>
      </c>
      <c r="EZ176">
        <v>14.43018388894491</v>
      </c>
      <c r="FA176">
        <v>0.03979790498846652</v>
      </c>
      <c r="FB176">
        <v>8.969505208169883</v>
      </c>
      <c r="FC176">
        <v>534.2191058270917</v>
      </c>
      <c r="FD176">
        <v>34.1397173379666</v>
      </c>
      <c r="FE176">
        <v>1345.904172056532</v>
      </c>
      <c r="FF176">
        <v>0.4474406714301944</v>
      </c>
      <c r="FG176">
        <v>24.67540387435839</v>
      </c>
      <c r="FH176">
        <v>1528.967215549385</v>
      </c>
      <c r="FI176">
        <v>213.3041673751701</v>
      </c>
      <c r="FJ176">
        <v>0.5088803432098418</v>
      </c>
      <c r="FK176">
        <v>12.79051860809714</v>
      </c>
      <c r="FL176">
        <v>26.7693935182029</v>
      </c>
      <c r="FM176">
        <v>3.617605578889934</v>
      </c>
      <c r="FN176">
        <v>13.88988987519934</v>
      </c>
      <c r="FO176">
        <v>761.8145053474541</v>
      </c>
      <c r="FP176">
        <v>776.8469103490896</v>
      </c>
      <c r="FQ176">
        <v>119.9352213463567</v>
      </c>
      <c r="FR176">
        <v>27.01584797558085</v>
      </c>
      <c r="FS176">
        <v>62.35182641128755</v>
      </c>
    </row>
    <row r="177" spans="1:175">
      <c r="A177" s="2">
        <v>45023</v>
      </c>
      <c r="B177">
        <v>1205.711937128281</v>
      </c>
      <c r="C177">
        <v>-0.006796855364421428</v>
      </c>
      <c r="DR177" s="2">
        <v>45023</v>
      </c>
      <c r="DS177">
        <v>45.63484378832819</v>
      </c>
      <c r="DT177">
        <v>116.506534549171</v>
      </c>
      <c r="DU177">
        <v>190.8609919100233</v>
      </c>
      <c r="DV177">
        <v>155.4070735120067</v>
      </c>
      <c r="DW177">
        <v>3267.858321651356</v>
      </c>
      <c r="DX177">
        <v>4.24085035465151</v>
      </c>
      <c r="DY177">
        <v>2.182148304468224</v>
      </c>
      <c r="DZ177">
        <v>64.96463477547864</v>
      </c>
      <c r="EA177">
        <v>51.72089007628354</v>
      </c>
      <c r="EB177">
        <v>1.69730916474895</v>
      </c>
      <c r="EC177">
        <v>6.476373578030046</v>
      </c>
      <c r="ED177">
        <v>58.80610893841035</v>
      </c>
      <c r="EE177">
        <v>126.141911713063</v>
      </c>
      <c r="EF177">
        <v>0.4331728345051858</v>
      </c>
      <c r="EG177">
        <v>16.10338288295847</v>
      </c>
      <c r="EH177">
        <v>6.17269917100191</v>
      </c>
      <c r="EI177">
        <v>119.3498958050136</v>
      </c>
      <c r="EJ177">
        <v>2.533141453457819</v>
      </c>
      <c r="EK177">
        <v>0.9112026775782667</v>
      </c>
      <c r="EL177">
        <v>51.99992800234677</v>
      </c>
      <c r="EM177">
        <v>1.276516054241706</v>
      </c>
      <c r="EN177">
        <v>0.9180781606859868</v>
      </c>
      <c r="EO177">
        <v>10.34606472308092</v>
      </c>
      <c r="EP177">
        <v>14.09075441093847</v>
      </c>
      <c r="EQ177">
        <v>10.40503141948686</v>
      </c>
      <c r="ER177">
        <v>2.132572581694673</v>
      </c>
      <c r="ES177">
        <v>338.6467950779456</v>
      </c>
      <c r="ET177">
        <v>79.9706434336143</v>
      </c>
      <c r="EU177">
        <v>2.643963364492512</v>
      </c>
      <c r="EV177">
        <v>6.023257800771485</v>
      </c>
      <c r="EW177">
        <v>101.1568604045664</v>
      </c>
      <c r="EX177">
        <v>5.444905393629112</v>
      </c>
      <c r="EY177">
        <v>0.3060521493757166</v>
      </c>
      <c r="EZ177">
        <v>14.6821189073861</v>
      </c>
      <c r="FA177">
        <v>0.03806488158757304</v>
      </c>
      <c r="FB177">
        <v>9.097453803674659</v>
      </c>
      <c r="FC177">
        <v>538.557135333324</v>
      </c>
      <c r="FD177">
        <v>33.30394652491017</v>
      </c>
      <c r="FE177">
        <v>1328.323448683626</v>
      </c>
      <c r="FF177">
        <v>0.4481599642653483</v>
      </c>
      <c r="FG177">
        <v>24.72673739889811</v>
      </c>
      <c r="FH177">
        <v>1518.575046528354</v>
      </c>
      <c r="FI177">
        <v>216.1603284037325</v>
      </c>
      <c r="FJ177">
        <v>0.5197935784594262</v>
      </c>
      <c r="FK177">
        <v>12.97129563199496</v>
      </c>
      <c r="FL177">
        <v>27.34219790473081</v>
      </c>
      <c r="FM177">
        <v>3.640889080252032</v>
      </c>
      <c r="FN177">
        <v>13.72858053808925</v>
      </c>
      <c r="FO177">
        <v>757.0631417058378</v>
      </c>
      <c r="FP177">
        <v>766.9500087044784</v>
      </c>
      <c r="FQ177">
        <v>119.737140118514</v>
      </c>
      <c r="FR177">
        <v>28.67091569474251</v>
      </c>
      <c r="FS177">
        <v>65.89899960647172</v>
      </c>
    </row>
    <row r="178" spans="1:175">
      <c r="A178" s="2">
        <v>45024</v>
      </c>
      <c r="B178">
        <v>1198.397396328821</v>
      </c>
      <c r="C178">
        <v>-0.006066574091388444</v>
      </c>
      <c r="DR178" s="2">
        <v>45024</v>
      </c>
      <c r="DS178">
        <v>46.20320284688485</v>
      </c>
      <c r="DT178">
        <v>116.8560631475727</v>
      </c>
      <c r="DU178">
        <v>192.2927543610635</v>
      </c>
      <c r="DV178">
        <v>155.2870395999816</v>
      </c>
      <c r="DW178">
        <v>3277.820841395329</v>
      </c>
      <c r="DX178">
        <v>4.235583377330994</v>
      </c>
      <c r="DY178">
        <v>2.223608822076947</v>
      </c>
      <c r="DZ178">
        <v>67.16837938464109</v>
      </c>
      <c r="EA178">
        <v>49.68700731977052</v>
      </c>
      <c r="EB178">
        <v>1.636280979131587</v>
      </c>
      <c r="EC178">
        <v>6.35471691477484</v>
      </c>
      <c r="ED178">
        <v>56.56045595279316</v>
      </c>
      <c r="EE178">
        <v>124.4524377338541</v>
      </c>
      <c r="EF178">
        <v>0.4351802885435128</v>
      </c>
      <c r="EG178">
        <v>15.84117684936354</v>
      </c>
      <c r="EH178">
        <v>6.187042449747644</v>
      </c>
      <c r="EI178">
        <v>120.070199551294</v>
      </c>
      <c r="EJ178">
        <v>2.617143933576254</v>
      </c>
      <c r="EK178">
        <v>0.9153102555346545</v>
      </c>
      <c r="EL178">
        <v>45.68629964577244</v>
      </c>
      <c r="EM178">
        <v>1.28237757963352</v>
      </c>
      <c r="EN178">
        <v>0.8844901039468517</v>
      </c>
      <c r="EO178">
        <v>10.56732893429748</v>
      </c>
      <c r="EP178">
        <v>13.80231361616366</v>
      </c>
      <c r="EQ178">
        <v>10.53493327860878</v>
      </c>
      <c r="ER178">
        <v>2.156772570849275</v>
      </c>
      <c r="ES178">
        <v>339.4992715338734</v>
      </c>
      <c r="ET178">
        <v>81.10483099482244</v>
      </c>
      <c r="EU178">
        <v>2.653259060016637</v>
      </c>
      <c r="EV178">
        <v>6.21386695426061</v>
      </c>
      <c r="EW178">
        <v>102.2958097355339</v>
      </c>
      <c r="EX178">
        <v>5.583731170201225</v>
      </c>
      <c r="EY178">
        <v>0.3052013605972893</v>
      </c>
      <c r="EZ178">
        <v>14.31097565539852</v>
      </c>
      <c r="FA178">
        <v>0.03913750247796446</v>
      </c>
      <c r="FB178">
        <v>8.89734413195546</v>
      </c>
      <c r="FC178">
        <v>548.8456449910201</v>
      </c>
      <c r="FD178">
        <v>33.84533214289415</v>
      </c>
      <c r="FE178">
        <v>1355.221224909025</v>
      </c>
      <c r="FF178">
        <v>0.4476346337799604</v>
      </c>
      <c r="FG178">
        <v>24.74863438054881</v>
      </c>
      <c r="FH178">
        <v>1509.362498495256</v>
      </c>
      <c r="FI178">
        <v>218.6511794459833</v>
      </c>
      <c r="FJ178">
        <v>0.5267982749150381</v>
      </c>
      <c r="FK178">
        <v>13.01304447714013</v>
      </c>
      <c r="FL178">
        <v>26.43339181340515</v>
      </c>
      <c r="FM178">
        <v>3.659245257695631</v>
      </c>
      <c r="FN178">
        <v>14.00077784431829</v>
      </c>
      <c r="FO178">
        <v>752.3502685949686</v>
      </c>
      <c r="FP178">
        <v>774.0553609450569</v>
      </c>
      <c r="FQ178">
        <v>116.6632803181669</v>
      </c>
      <c r="FR178">
        <v>29.49100759845988</v>
      </c>
      <c r="FS178">
        <v>68.27591849610351</v>
      </c>
    </row>
    <row r="179" spans="1:175">
      <c r="A179" s="2">
        <v>45025</v>
      </c>
      <c r="B179">
        <v>1193.322704992434</v>
      </c>
      <c r="C179">
        <v>-0.00423456472112882</v>
      </c>
      <c r="DR179" s="2">
        <v>45025</v>
      </c>
      <c r="DS179">
        <v>48.01969870658269</v>
      </c>
      <c r="DT179">
        <v>314.5029613661306</v>
      </c>
      <c r="DU179">
        <v>201.9641676966723</v>
      </c>
      <c r="DV179">
        <v>154.0999782618952</v>
      </c>
      <c r="DW179">
        <v>6364.766703123591</v>
      </c>
      <c r="DX179">
        <v>3.952471825285335</v>
      </c>
      <c r="DY179">
        <v>2.198223298993724</v>
      </c>
      <c r="DZ179">
        <v>73.30331554389871</v>
      </c>
      <c r="EA179">
        <v>41.85293092890227</v>
      </c>
      <c r="EB179">
        <v>1.28776679962138</v>
      </c>
      <c r="EC179">
        <v>5.944803287968311</v>
      </c>
      <c r="ED179">
        <v>90.07049573205276</v>
      </c>
      <c r="EE179">
        <v>106.6692263198885</v>
      </c>
      <c r="EF179">
        <v>0.4372230110318948</v>
      </c>
      <c r="EG179">
        <v>11.7439868749105</v>
      </c>
      <c r="EH179">
        <v>5.307377383213431</v>
      </c>
      <c r="EI179">
        <v>120.9848331944078</v>
      </c>
      <c r="EJ179">
        <v>2.816975420023541</v>
      </c>
      <c r="EK179">
        <v>1.100213082582127</v>
      </c>
      <c r="EL179">
        <v>27.94032533254861</v>
      </c>
      <c r="EM179">
        <v>1.110140724524699</v>
      </c>
      <c r="EN179">
        <v>1.700885052321003</v>
      </c>
      <c r="EO179">
        <v>11.55048206999613</v>
      </c>
      <c r="EP179">
        <v>12.77640166068813</v>
      </c>
      <c r="EQ179">
        <v>8.174330286772747</v>
      </c>
      <c r="ER179">
        <v>1.448726617960103</v>
      </c>
      <c r="ES179">
        <v>241.842158679149</v>
      </c>
      <c r="ET179">
        <v>39.85566393549435</v>
      </c>
      <c r="EU179">
        <v>2.750142336639291</v>
      </c>
      <c r="EV179">
        <v>3.781521102001975</v>
      </c>
      <c r="EW179">
        <v>101.7221217186173</v>
      </c>
      <c r="EX179">
        <v>6.347141814009518</v>
      </c>
      <c r="EY179">
        <v>0.4894953050196302</v>
      </c>
      <c r="EZ179">
        <v>12.80668046148806</v>
      </c>
      <c r="FA179">
        <v>0.0321630066752305</v>
      </c>
      <c r="FB179">
        <v>5.336340115404079</v>
      </c>
      <c r="FC179">
        <v>510.1624663332523</v>
      </c>
      <c r="FD179">
        <v>37.07196955205556</v>
      </c>
      <c r="FE179">
        <v>1299.840396504632</v>
      </c>
      <c r="FF179">
        <v>0.3915724949234807</v>
      </c>
      <c r="FG179">
        <v>19.94594230307082</v>
      </c>
      <c r="FH179">
        <v>1617.378451945103</v>
      </c>
      <c r="FI179">
        <v>182.3990941096463</v>
      </c>
      <c r="FJ179">
        <v>0.7247755940966097</v>
      </c>
      <c r="FK179">
        <v>10.23431091732419</v>
      </c>
      <c r="FL179">
        <v>23.98347855028442</v>
      </c>
      <c r="FM179">
        <v>5.576613588367635</v>
      </c>
      <c r="FN179">
        <v>12.88727301882989</v>
      </c>
      <c r="FO179">
        <v>901.2727481086246</v>
      </c>
      <c r="FP179">
        <v>1043.298504787211</v>
      </c>
      <c r="FQ179">
        <v>118.0243232676008</v>
      </c>
      <c r="FR179">
        <v>28.2011265462313</v>
      </c>
      <c r="FS179">
        <v>60.48636057071193</v>
      </c>
    </row>
    <row r="180" spans="1:175">
      <c r="A180" s="2">
        <v>45026</v>
      </c>
      <c r="B180">
        <v>1200.261919753505</v>
      </c>
      <c r="C180">
        <v>0.005815036227869497</v>
      </c>
      <c r="DR180" s="2">
        <v>45026</v>
      </c>
      <c r="DS180">
        <v>47.96115529645684</v>
      </c>
      <c r="DT180">
        <v>289.7915954083473</v>
      </c>
      <c r="DU180">
        <v>199.3398299886964</v>
      </c>
      <c r="DV180">
        <v>152.071813593768</v>
      </c>
      <c r="DW180">
        <v>6412.473425615595</v>
      </c>
      <c r="DX180">
        <v>3.985250083175409</v>
      </c>
      <c r="DY180">
        <v>2.194095581640388</v>
      </c>
      <c r="DZ180">
        <v>71.42211495857039</v>
      </c>
      <c r="EA180">
        <v>42.92591997102303</v>
      </c>
      <c r="EB180">
        <v>1.299919716779233</v>
      </c>
      <c r="EC180">
        <v>5.920723305798776</v>
      </c>
      <c r="ED180">
        <v>92.15772368819077</v>
      </c>
      <c r="EE180">
        <v>108.4548673205593</v>
      </c>
      <c r="EF180">
        <v>0.4324979853339074</v>
      </c>
      <c r="EG180">
        <v>11.9353552805345</v>
      </c>
      <c r="EH180">
        <v>5.210911652365449</v>
      </c>
      <c r="EI180">
        <v>121.2238985915835</v>
      </c>
      <c r="EJ180">
        <v>2.799188158961007</v>
      </c>
      <c r="EK180">
        <v>1.116646071557718</v>
      </c>
      <c r="EL180">
        <v>27.96771502194085</v>
      </c>
      <c r="EM180">
        <v>1.117845450458718</v>
      </c>
      <c r="EN180">
        <v>1.71873351787787</v>
      </c>
      <c r="EO180">
        <v>11.56467147874624</v>
      </c>
      <c r="EP180">
        <v>12.78363167072243</v>
      </c>
      <c r="EQ180">
        <v>8.24794479285606</v>
      </c>
      <c r="ER180">
        <v>1.520750672280669</v>
      </c>
      <c r="ES180">
        <v>240.1991053073636</v>
      </c>
      <c r="ET180">
        <v>39.53627607433511</v>
      </c>
      <c r="EU180">
        <v>2.631909913645157</v>
      </c>
      <c r="EV180">
        <v>3.867503199128256</v>
      </c>
      <c r="EW180">
        <v>101.6043283699089</v>
      </c>
      <c r="EX180">
        <v>6.429493498482262</v>
      </c>
      <c r="EY180">
        <v>0.4886452440438613</v>
      </c>
      <c r="EZ180">
        <v>12.85045706877721</v>
      </c>
      <c r="FA180">
        <v>0.03155828173437914</v>
      </c>
      <c r="FB180">
        <v>5.260043184737251</v>
      </c>
      <c r="FC180">
        <v>513.7463373903234</v>
      </c>
      <c r="FD180">
        <v>36.47400006326983</v>
      </c>
      <c r="FE180">
        <v>1323.876680763356</v>
      </c>
      <c r="FF180">
        <v>0.3905002361812332</v>
      </c>
      <c r="FG180">
        <v>20.10928779954483</v>
      </c>
      <c r="FH180">
        <v>1626.783566237339</v>
      </c>
      <c r="FI180">
        <v>180.0874604437697</v>
      </c>
      <c r="FJ180">
        <v>0.7361848101414906</v>
      </c>
      <c r="FK180">
        <v>10.05910469028441</v>
      </c>
      <c r="FL180">
        <v>23.9603956057104</v>
      </c>
      <c r="FM180">
        <v>5.586296159917581</v>
      </c>
      <c r="FN180">
        <v>12.80812456059675</v>
      </c>
      <c r="FO180">
        <v>900.0773423440428</v>
      </c>
      <c r="FP180">
        <v>1033.20617153515</v>
      </c>
      <c r="FQ180">
        <v>118.668463845694</v>
      </c>
      <c r="FR180">
        <v>28.04787405371209</v>
      </c>
      <c r="FS180">
        <v>58.83544986695958</v>
      </c>
    </row>
    <row r="181" spans="1:175">
      <c r="A181" s="2">
        <v>45027</v>
      </c>
      <c r="B181">
        <v>1229.023930457047</v>
      </c>
      <c r="C181">
        <v>0.02396311190931488</v>
      </c>
      <c r="DR181" s="2">
        <v>45027</v>
      </c>
      <c r="DS181">
        <v>47.92580016105882</v>
      </c>
      <c r="DT181">
        <v>280.9119067567442</v>
      </c>
      <c r="DU181">
        <v>207.0260742814409</v>
      </c>
      <c r="DV181">
        <v>150.3496567537321</v>
      </c>
      <c r="DW181">
        <v>6490.718962287149</v>
      </c>
      <c r="DX181">
        <v>3.953158383668694</v>
      </c>
      <c r="DY181">
        <v>2.216653513774434</v>
      </c>
      <c r="DZ181">
        <v>71.17022988005372</v>
      </c>
      <c r="EA181">
        <v>42.4450419755575</v>
      </c>
      <c r="EB181">
        <v>1.303258810235876</v>
      </c>
      <c r="EC181">
        <v>5.765838336839782</v>
      </c>
      <c r="ED181">
        <v>92.9025738437301</v>
      </c>
      <c r="EE181">
        <v>109.3168062064232</v>
      </c>
      <c r="EF181">
        <v>0.4339452931529756</v>
      </c>
      <c r="EG181">
        <v>12.04878622126194</v>
      </c>
      <c r="EH181">
        <v>5.235118810004895</v>
      </c>
      <c r="EI181">
        <v>120.7676843803568</v>
      </c>
      <c r="EJ181">
        <v>2.759177787148445</v>
      </c>
      <c r="EK181">
        <v>1.120795950262581</v>
      </c>
      <c r="EL181">
        <v>29.07237462806802</v>
      </c>
      <c r="EM181">
        <v>1.113727947089098</v>
      </c>
      <c r="EN181">
        <v>1.636957453696868</v>
      </c>
      <c r="EO181">
        <v>11.6322087187266</v>
      </c>
      <c r="EP181">
        <v>12.53308117478434</v>
      </c>
      <c r="EQ181">
        <v>8.369594895487817</v>
      </c>
      <c r="ER181">
        <v>1.501433234667033</v>
      </c>
      <c r="ES181">
        <v>237.492922396956</v>
      </c>
      <c r="ET181">
        <v>38.1493072507592</v>
      </c>
      <c r="EU181">
        <v>2.430552917449242</v>
      </c>
      <c r="EV181">
        <v>3.770742798698026</v>
      </c>
      <c r="EW181">
        <v>102.6783185726851</v>
      </c>
      <c r="EX181">
        <v>6.381658141310716</v>
      </c>
      <c r="EY181">
        <v>0.4832861791974296</v>
      </c>
      <c r="EZ181">
        <v>12.90883720208601</v>
      </c>
      <c r="FA181">
        <v>0.03137827832097337</v>
      </c>
      <c r="FB181">
        <v>5.24732123618934</v>
      </c>
      <c r="FC181">
        <v>511.82685527838</v>
      </c>
      <c r="FD181">
        <v>36.79125362264877</v>
      </c>
      <c r="FE181">
        <v>1320.325534105499</v>
      </c>
      <c r="FF181">
        <v>0.3893602054927707</v>
      </c>
      <c r="FG181">
        <v>20.60614755464282</v>
      </c>
      <c r="FH181">
        <v>1665.766362887319</v>
      </c>
      <c r="FI181">
        <v>178.0452124267331</v>
      </c>
      <c r="FJ181">
        <v>0.7131766287083603</v>
      </c>
      <c r="FK181">
        <v>9.963375639519001</v>
      </c>
      <c r="FL181">
        <v>24.04048212215039</v>
      </c>
      <c r="FM181">
        <v>5.594594349393221</v>
      </c>
      <c r="FN181">
        <v>12.75518537405699</v>
      </c>
      <c r="FO181">
        <v>912.0668860570892</v>
      </c>
      <c r="FP181">
        <v>1031.246219412406</v>
      </c>
      <c r="FQ181">
        <v>118.490811616995</v>
      </c>
      <c r="FR181">
        <v>27.80871154983983</v>
      </c>
      <c r="FS181">
        <v>60.12975484211979</v>
      </c>
    </row>
    <row r="182" spans="1:175">
      <c r="A182" s="2">
        <v>45028</v>
      </c>
      <c r="B182">
        <v>1228.105536934967</v>
      </c>
      <c r="C182">
        <v>-0.0007472543856313907</v>
      </c>
      <c r="DR182" s="2">
        <v>45028</v>
      </c>
      <c r="DS182">
        <v>48.08463728669734</v>
      </c>
      <c r="DT182">
        <v>292.1478194058107</v>
      </c>
      <c r="DU182">
        <v>193.6080364995906</v>
      </c>
      <c r="DV182">
        <v>151.3573242566706</v>
      </c>
      <c r="DW182">
        <v>6358.539229319583</v>
      </c>
      <c r="DX182">
        <v>3.939095347886004</v>
      </c>
      <c r="DY182">
        <v>2.199607755768711</v>
      </c>
      <c r="DZ182">
        <v>68.65020279380715</v>
      </c>
      <c r="EA182">
        <v>43.53858992546768</v>
      </c>
      <c r="EB182">
        <v>1.298642549305522</v>
      </c>
      <c r="EC182">
        <v>5.857610894925664</v>
      </c>
      <c r="ED182">
        <v>93.54426091073996</v>
      </c>
      <c r="EE182">
        <v>110.8995871044091</v>
      </c>
      <c r="EF182">
        <v>0.4364143111464222</v>
      </c>
      <c r="EG182">
        <v>12.14011879941423</v>
      </c>
      <c r="EH182">
        <v>5.2135481813841</v>
      </c>
      <c r="EI182">
        <v>119.9892958542439</v>
      </c>
      <c r="EJ182">
        <v>2.769903492241087</v>
      </c>
      <c r="EK182">
        <v>1.11899002828605</v>
      </c>
      <c r="EL182">
        <v>29.43373525274565</v>
      </c>
      <c r="EM182">
        <v>1.115118493690199</v>
      </c>
      <c r="EN182">
        <v>1.659687034972941</v>
      </c>
      <c r="EO182">
        <v>11.73201797197444</v>
      </c>
      <c r="EP182">
        <v>12.11026318438853</v>
      </c>
      <c r="EQ182">
        <v>7.630312235784123</v>
      </c>
      <c r="ER182">
        <v>1.56103921577383</v>
      </c>
      <c r="ES182">
        <v>236.7856214855111</v>
      </c>
      <c r="ET182">
        <v>39.31730283827459</v>
      </c>
      <c r="EU182">
        <v>2.302218048108022</v>
      </c>
      <c r="EV182">
        <v>3.988185528060847</v>
      </c>
      <c r="EW182">
        <v>103.6950034317733</v>
      </c>
      <c r="EX182">
        <v>6.612903831639456</v>
      </c>
      <c r="EY182">
        <v>0.4815533683509073</v>
      </c>
      <c r="EZ182">
        <v>13.00722172981267</v>
      </c>
      <c r="FA182">
        <v>0.03138315314188406</v>
      </c>
      <c r="FB182">
        <v>5.279665618992812</v>
      </c>
      <c r="FC182">
        <v>514.2726736926958</v>
      </c>
      <c r="FD182">
        <v>36.75858434809909</v>
      </c>
      <c r="FE182">
        <v>1305.403005918212</v>
      </c>
      <c r="FF182">
        <v>0.3897562179753233</v>
      </c>
      <c r="FG182">
        <v>20.46689560990043</v>
      </c>
      <c r="FH182">
        <v>1664.521611667214</v>
      </c>
      <c r="FI182">
        <v>178.6956909470285</v>
      </c>
      <c r="FJ182">
        <v>0.7742510208412662</v>
      </c>
      <c r="FK182">
        <v>10.05460180374971</v>
      </c>
      <c r="FL182">
        <v>24.19779601141775</v>
      </c>
      <c r="FM182">
        <v>5.736363133682221</v>
      </c>
      <c r="FN182">
        <v>12.84912207961738</v>
      </c>
      <c r="FO182">
        <v>925.0114615384894</v>
      </c>
      <c r="FP182">
        <v>1034.039911713155</v>
      </c>
      <c r="FQ182">
        <v>118.6690919508743</v>
      </c>
      <c r="FR182">
        <v>28.49974550085008</v>
      </c>
      <c r="FS182">
        <v>60.83441040412595</v>
      </c>
    </row>
    <row r="183" spans="1:175">
      <c r="A183" s="2">
        <v>45029</v>
      </c>
      <c r="B183">
        <v>1221.363998304146</v>
      </c>
      <c r="C183">
        <v>-0.005489380536175981</v>
      </c>
      <c r="DR183" s="2">
        <v>45029</v>
      </c>
      <c r="DS183">
        <v>48.58022981181635</v>
      </c>
      <c r="DT183">
        <v>294.7748383368796</v>
      </c>
      <c r="DU183">
        <v>202.6443308653594</v>
      </c>
      <c r="DV183">
        <v>151.9166995372719</v>
      </c>
      <c r="DW183">
        <v>6484.991357883737</v>
      </c>
      <c r="DX183">
        <v>3.806872744739144</v>
      </c>
      <c r="DY183">
        <v>2.177160829569031</v>
      </c>
      <c r="DZ183">
        <v>69.56176750980967</v>
      </c>
      <c r="EA183">
        <v>44.39146384955259</v>
      </c>
      <c r="EB183">
        <v>1.30211888043534</v>
      </c>
      <c r="EC183">
        <v>5.960883321177632</v>
      </c>
      <c r="ED183">
        <v>92.16280570019637</v>
      </c>
      <c r="EE183">
        <v>112.9524150474089</v>
      </c>
      <c r="EF183">
        <v>0.4376845866068582</v>
      </c>
      <c r="EG183">
        <v>11.95401885029198</v>
      </c>
      <c r="EH183">
        <v>5.11194115344807</v>
      </c>
      <c r="EI183">
        <v>119.1265478513009</v>
      </c>
      <c r="EJ183">
        <v>2.831723788491526</v>
      </c>
      <c r="EK183">
        <v>1.118444880810026</v>
      </c>
      <c r="EL183">
        <v>29.93158170306757</v>
      </c>
      <c r="EM183">
        <v>1.090963507320756</v>
      </c>
      <c r="EN183">
        <v>1.68762666075239</v>
      </c>
      <c r="EO183">
        <v>11.7903136929512</v>
      </c>
      <c r="EP183">
        <v>11.83089659810279</v>
      </c>
      <c r="EQ183">
        <v>4.428573734385624</v>
      </c>
      <c r="ER183">
        <v>1.559735322337253</v>
      </c>
      <c r="ES183">
        <v>224.7782714215519</v>
      </c>
      <c r="ET183">
        <v>39.10506290666615</v>
      </c>
      <c r="EU183">
        <v>2.31970377086651</v>
      </c>
      <c r="EV183">
        <v>3.959868821381864</v>
      </c>
      <c r="EW183">
        <v>101.8938363676122</v>
      </c>
      <c r="EX183">
        <v>6.936159723256725</v>
      </c>
      <c r="EY183">
        <v>0.48916660670072</v>
      </c>
      <c r="EZ183">
        <v>12.90292760893656</v>
      </c>
      <c r="FA183">
        <v>0.03121304077500526</v>
      </c>
      <c r="FB183">
        <v>4.827623700395733</v>
      </c>
      <c r="FC183">
        <v>523.9497327259927</v>
      </c>
      <c r="FD183">
        <v>36.83574646065412</v>
      </c>
      <c r="FE183">
        <v>1342.887666266574</v>
      </c>
      <c r="FF183">
        <v>0.3961539535756489</v>
      </c>
      <c r="FG183">
        <v>20.16971237420805</v>
      </c>
      <c r="FH183">
        <v>1655.384419130084</v>
      </c>
      <c r="FI183">
        <v>177.2366667424615</v>
      </c>
      <c r="FJ183">
        <v>0.7815618209828581</v>
      </c>
      <c r="FK183">
        <v>10.18810476402808</v>
      </c>
      <c r="FL183">
        <v>23.77473337000179</v>
      </c>
      <c r="FM183">
        <v>5.815114451812213</v>
      </c>
      <c r="FN183">
        <v>12.92171966094031</v>
      </c>
      <c r="FO183">
        <v>937.6314124134595</v>
      </c>
      <c r="FP183">
        <v>1045.801003062428</v>
      </c>
      <c r="FQ183">
        <v>120.810096897393</v>
      </c>
      <c r="FR183">
        <v>27.71826048034153</v>
      </c>
      <c r="FS183">
        <v>61.80150443568689</v>
      </c>
    </row>
    <row r="184" spans="1:175">
      <c r="A184" s="2">
        <v>45030</v>
      </c>
      <c r="B184">
        <v>1244.555936615423</v>
      </c>
      <c r="C184">
        <v>0.01898855569959346</v>
      </c>
      <c r="DR184" s="2">
        <v>45030</v>
      </c>
      <c r="DS184">
        <v>48.30845647503267</v>
      </c>
      <c r="DT184">
        <v>310.6017997695018</v>
      </c>
      <c r="DU184">
        <v>207.5293530502418</v>
      </c>
      <c r="DV184">
        <v>150.5044432163655</v>
      </c>
      <c r="DW184">
        <v>6524.398828369849</v>
      </c>
      <c r="DX184">
        <v>3.872156121921521</v>
      </c>
      <c r="DY184">
        <v>2.127498188906811</v>
      </c>
      <c r="DZ184">
        <v>70.7327928600954</v>
      </c>
      <c r="EA184">
        <v>44.36235824204459</v>
      </c>
      <c r="EB184">
        <v>1.300098551548663</v>
      </c>
      <c r="EC184">
        <v>6.00343604975984</v>
      </c>
      <c r="ED184">
        <v>94.51277068333241</v>
      </c>
      <c r="EE184">
        <v>112.4934251262038</v>
      </c>
      <c r="EF184">
        <v>0.4341174863554909</v>
      </c>
      <c r="EG184">
        <v>11.74680266816827</v>
      </c>
      <c r="EH184">
        <v>4.934643568104049</v>
      </c>
      <c r="EI184">
        <v>118.9920438605832</v>
      </c>
      <c r="EJ184">
        <v>2.72046868613911</v>
      </c>
      <c r="EK184">
        <v>1.119993027990352</v>
      </c>
      <c r="EL184">
        <v>29.7578298055826</v>
      </c>
      <c r="EM184">
        <v>1.091680188790277</v>
      </c>
      <c r="EN184">
        <v>1.687240216258412</v>
      </c>
      <c r="EO184">
        <v>11.61173095550638</v>
      </c>
      <c r="EP184">
        <v>11.83485482981915</v>
      </c>
      <c r="EQ184">
        <v>5.209345509968202</v>
      </c>
      <c r="ER184">
        <v>1.510224055995881</v>
      </c>
      <c r="ES184">
        <v>231.7951245286086</v>
      </c>
      <c r="ET184">
        <v>39.1843798134618</v>
      </c>
      <c r="EU184">
        <v>2.31186939569999</v>
      </c>
      <c r="EV184">
        <v>3.847698748463637</v>
      </c>
      <c r="EW184">
        <v>102.9497367001924</v>
      </c>
      <c r="EX184">
        <v>6.803718943888609</v>
      </c>
      <c r="EY184">
        <v>0.4882621504312714</v>
      </c>
      <c r="EZ184">
        <v>12.98260745212267</v>
      </c>
      <c r="FA184">
        <v>0.03065979837863971</v>
      </c>
      <c r="FB184">
        <v>4.988111659269355</v>
      </c>
      <c r="FC184">
        <v>532.9204824314172</v>
      </c>
      <c r="FD184">
        <v>35.93866741891263</v>
      </c>
      <c r="FE184">
        <v>1319.96280677516</v>
      </c>
      <c r="FF184">
        <v>0.3933706423462387</v>
      </c>
      <c r="FG184">
        <v>20.75530532924527</v>
      </c>
      <c r="FH184">
        <v>1686.817778376975</v>
      </c>
      <c r="FI184">
        <v>169.4874314473626</v>
      </c>
      <c r="FJ184">
        <v>0.7417302671464685</v>
      </c>
      <c r="FK184">
        <v>10.18965179684902</v>
      </c>
      <c r="FL184">
        <v>23.92602695056445</v>
      </c>
      <c r="FM184">
        <v>5.811488668804862</v>
      </c>
      <c r="FN184">
        <v>12.6920153462235</v>
      </c>
      <c r="FO184">
        <v>952.8348188401446</v>
      </c>
      <c r="FP184">
        <v>1029.957369728325</v>
      </c>
      <c r="FQ184">
        <v>121.2832482849523</v>
      </c>
      <c r="FR184">
        <v>27.39005322818252</v>
      </c>
      <c r="FS184">
        <v>62.60404408554199</v>
      </c>
    </row>
    <row r="185" spans="1:175">
      <c r="A185" s="2">
        <v>45031</v>
      </c>
      <c r="B185">
        <v>1279.301890938661</v>
      </c>
      <c r="C185">
        <v>0.02791835489349737</v>
      </c>
      <c r="DR185" s="2">
        <v>45031</v>
      </c>
      <c r="DS185">
        <v>48.30483782529215</v>
      </c>
      <c r="DT185">
        <v>321.2446169025179</v>
      </c>
      <c r="DU185">
        <v>215.5002824109276</v>
      </c>
      <c r="DV185">
        <v>152.374072239217</v>
      </c>
      <c r="DW185">
        <v>6561.627734872839</v>
      </c>
      <c r="DX185">
        <v>3.900561360942065</v>
      </c>
      <c r="DY185">
        <v>2.108269000798659</v>
      </c>
      <c r="DZ185">
        <v>68.93793699906921</v>
      </c>
      <c r="EA185">
        <v>43.91588394582865</v>
      </c>
      <c r="EB185">
        <v>1.300145843255827</v>
      </c>
      <c r="EC185">
        <v>5.965986914719495</v>
      </c>
      <c r="ED185">
        <v>95.43370687165535</v>
      </c>
      <c r="EE185">
        <v>113.4706141330792</v>
      </c>
      <c r="EF185">
        <v>0.4378846359443919</v>
      </c>
      <c r="EG185">
        <v>11.80872827115983</v>
      </c>
      <c r="EH185">
        <v>4.923969494966287</v>
      </c>
      <c r="EI185">
        <v>121.3204606948028</v>
      </c>
      <c r="EJ185">
        <v>2.68194168792791</v>
      </c>
      <c r="EK185">
        <v>1.106787295854423</v>
      </c>
      <c r="EL185">
        <v>29.44376115982872</v>
      </c>
      <c r="EM185">
        <v>1.09399080096112</v>
      </c>
      <c r="EN185">
        <v>1.69203414282181</v>
      </c>
      <c r="EO185">
        <v>11.58988591548671</v>
      </c>
      <c r="EP185">
        <v>12.08269317243545</v>
      </c>
      <c r="EQ185">
        <v>5.348542024627586</v>
      </c>
      <c r="ER185">
        <v>1.404418601273001</v>
      </c>
      <c r="ES185">
        <v>236.8456964382906</v>
      </c>
      <c r="ET185">
        <v>37.37400187200929</v>
      </c>
      <c r="EU185">
        <v>1.980723527183032</v>
      </c>
      <c r="EV185">
        <v>3.684198945490087</v>
      </c>
      <c r="EW185">
        <v>91.45778519810601</v>
      </c>
      <c r="EX185">
        <v>6.376639540717567</v>
      </c>
      <c r="EY185">
        <v>0.4902765490997869</v>
      </c>
      <c r="EZ185">
        <v>12.84650925904718</v>
      </c>
      <c r="FA185">
        <v>0.03067733542436651</v>
      </c>
      <c r="FB185">
        <v>5.073979544822206</v>
      </c>
      <c r="FC185">
        <v>539.3736771090224</v>
      </c>
      <c r="FD185">
        <v>35.71181647199734</v>
      </c>
      <c r="FE185">
        <v>1350.597316554327</v>
      </c>
      <c r="FF185">
        <v>0.4170697871524895</v>
      </c>
      <c r="FG185">
        <v>21.13926765634723</v>
      </c>
      <c r="FH185">
        <v>1733.910955754364</v>
      </c>
      <c r="FI185">
        <v>162.0259962721913</v>
      </c>
      <c r="FJ185">
        <v>0.6869763789964449</v>
      </c>
      <c r="FK185">
        <v>10.18190757705735</v>
      </c>
      <c r="FL185">
        <v>23.68613188217827</v>
      </c>
      <c r="FM185">
        <v>5.724844614611408</v>
      </c>
      <c r="FN185">
        <v>12.82444380033641</v>
      </c>
      <c r="FO185">
        <v>965.8550687078708</v>
      </c>
      <c r="FP185">
        <v>1037.993038022515</v>
      </c>
      <c r="FQ185">
        <v>122.1116113732951</v>
      </c>
      <c r="FR185">
        <v>28.06645644717303</v>
      </c>
      <c r="FS185">
        <v>60.34964826313696</v>
      </c>
    </row>
    <row r="186" spans="1:175">
      <c r="A186" s="2">
        <v>45032</v>
      </c>
      <c r="B186">
        <v>1279.431613431036</v>
      </c>
      <c r="C186">
        <v>0.0001014010010411681</v>
      </c>
      <c r="DR186" s="2">
        <v>45032</v>
      </c>
      <c r="DS186">
        <v>48.65422990333648</v>
      </c>
      <c r="DT186">
        <v>121.1330479766347</v>
      </c>
      <c r="DU186">
        <v>219.0677062793352</v>
      </c>
      <c r="DV186">
        <v>218.3411940777719</v>
      </c>
      <c r="DW186">
        <v>3118.35515843496</v>
      </c>
      <c r="DX186">
        <v>5.292929570382749</v>
      </c>
      <c r="DY186">
        <v>3.107610593249478</v>
      </c>
      <c r="DZ186">
        <v>70.92594489259987</v>
      </c>
      <c r="EA186">
        <v>38.68475575341115</v>
      </c>
      <c r="EB186">
        <v>1.517444620785314</v>
      </c>
      <c r="EC186">
        <v>6.974817720215813</v>
      </c>
      <c r="ED186">
        <v>65.91839412764689</v>
      </c>
      <c r="EE186">
        <v>144.956524838873</v>
      </c>
      <c r="EF186">
        <v>0.2644828595406632</v>
      </c>
      <c r="EG186">
        <v>14.9617623570699</v>
      </c>
      <c r="EH186">
        <v>3.395727708066958</v>
      </c>
      <c r="EI186">
        <v>114.3687425928293</v>
      </c>
      <c r="EJ186">
        <v>2.345186474660076</v>
      </c>
      <c r="EK186">
        <v>1.106727322702594</v>
      </c>
      <c r="EL186">
        <v>48.61505834444397</v>
      </c>
      <c r="EM186">
        <v>1.284733103556369</v>
      </c>
      <c r="EN186">
        <v>1.030623796857172</v>
      </c>
      <c r="EO186">
        <v>20.16282054879928</v>
      </c>
      <c r="EP186">
        <v>25.49080928774763</v>
      </c>
      <c r="EQ186">
        <v>5.216409682885696</v>
      </c>
      <c r="ER186">
        <v>2.252010881763126</v>
      </c>
      <c r="ES186">
        <v>215.4236701612173</v>
      </c>
      <c r="ET186">
        <v>67.19670445909355</v>
      </c>
      <c r="EU186">
        <v>1.180135493204949</v>
      </c>
      <c r="EV186">
        <v>5.575675458531367</v>
      </c>
      <c r="EW186">
        <v>73.67642007390812</v>
      </c>
      <c r="EX186">
        <v>5.832105899810876</v>
      </c>
      <c r="EY186">
        <v>0.3211957261388675</v>
      </c>
      <c r="EZ186">
        <v>14.61716339660422</v>
      </c>
      <c r="FA186">
        <v>0.03960750082020217</v>
      </c>
      <c r="FB186">
        <v>4.95282728043168</v>
      </c>
      <c r="FC186">
        <v>693.4909266718232</v>
      </c>
      <c r="FD186">
        <v>34.78964523338029</v>
      </c>
      <c r="FE186">
        <v>1367.550344186881</v>
      </c>
      <c r="FF186">
        <v>0.4554393739067796</v>
      </c>
      <c r="FG186">
        <v>23.42250945176128</v>
      </c>
      <c r="FH186">
        <v>1630.412198496463</v>
      </c>
      <c r="FI186">
        <v>281.4175906256831</v>
      </c>
      <c r="FJ186">
        <v>0.4035471830857523</v>
      </c>
      <c r="FK186">
        <v>12.73161612388205</v>
      </c>
      <c r="FL186">
        <v>26.81503133638495</v>
      </c>
      <c r="FM186">
        <v>3.783370719409878</v>
      </c>
      <c r="FN186">
        <v>13.13013348336682</v>
      </c>
      <c r="FO186">
        <v>825.8136718772192</v>
      </c>
      <c r="FP186">
        <v>750.5835432758524</v>
      </c>
      <c r="FQ186">
        <v>122.8625569144164</v>
      </c>
      <c r="FR186">
        <v>35.45411680195489</v>
      </c>
      <c r="FS186">
        <v>33.09081006644971</v>
      </c>
    </row>
    <row r="187" spans="1:175">
      <c r="A187" s="2">
        <v>45033</v>
      </c>
      <c r="B187">
        <v>1302.630742161263</v>
      </c>
      <c r="C187">
        <v>0.01813237103624021</v>
      </c>
      <c r="DR187" s="2">
        <v>45033</v>
      </c>
      <c r="DS187">
        <v>48.81152987852536</v>
      </c>
      <c r="DT187">
        <v>117.4876030712025</v>
      </c>
      <c r="DU187">
        <v>223.1045473862905</v>
      </c>
      <c r="DV187">
        <v>216.466998635337</v>
      </c>
      <c r="DW187">
        <v>3224.40648184571</v>
      </c>
      <c r="DX187">
        <v>5.407388469567961</v>
      </c>
      <c r="DY187">
        <v>3.081581105571201</v>
      </c>
      <c r="DZ187">
        <v>69.72734773756322</v>
      </c>
      <c r="EA187">
        <v>38.19082827763847</v>
      </c>
      <c r="EB187">
        <v>1.510943118211342</v>
      </c>
      <c r="EC187">
        <v>6.883836305347241</v>
      </c>
      <c r="ED187">
        <v>66.29835835350397</v>
      </c>
      <c r="EE187">
        <v>142.784857405271</v>
      </c>
      <c r="EF187">
        <v>0.2627243536105243</v>
      </c>
      <c r="EG187">
        <v>15.06077825456845</v>
      </c>
      <c r="EH187">
        <v>3.417986174511139</v>
      </c>
      <c r="EI187">
        <v>115.724343940995</v>
      </c>
      <c r="EJ187">
        <v>2.397625209743723</v>
      </c>
      <c r="EK187">
        <v>1.135092867375763</v>
      </c>
      <c r="EL187">
        <v>48.96075005649771</v>
      </c>
      <c r="EM187">
        <v>1.247941527292406</v>
      </c>
      <c r="EN187">
        <v>1.047839337945678</v>
      </c>
      <c r="EO187">
        <v>20.36435067612267</v>
      </c>
      <c r="EP187">
        <v>25.14551303056387</v>
      </c>
      <c r="EQ187">
        <v>5.500545840015898</v>
      </c>
      <c r="ER187">
        <v>2.272746916742713</v>
      </c>
      <c r="ES187">
        <v>213.1467611856392</v>
      </c>
      <c r="ET187">
        <v>68.66085972885922</v>
      </c>
      <c r="EU187">
        <v>1.057005450241404</v>
      </c>
      <c r="EV187">
        <v>5.529449277312039</v>
      </c>
      <c r="EW187">
        <v>75.36608571304023</v>
      </c>
      <c r="EX187">
        <v>5.817153081821052</v>
      </c>
      <c r="EY187">
        <v>0.3163341126244109</v>
      </c>
      <c r="EZ187">
        <v>14.7413151648998</v>
      </c>
      <c r="FA187">
        <v>0.03924389244065408</v>
      </c>
      <c r="FB187">
        <v>5.033172939012148</v>
      </c>
      <c r="FC187">
        <v>699.7093713311841</v>
      </c>
      <c r="FD187">
        <v>33.00640405143094</v>
      </c>
      <c r="FE187">
        <v>1362.041147120372</v>
      </c>
      <c r="FF187">
        <v>0.4628472654236262</v>
      </c>
      <c r="FG187">
        <v>23.59313804009927</v>
      </c>
      <c r="FH187">
        <v>1659.975437421613</v>
      </c>
      <c r="FI187">
        <v>269.4007767519014</v>
      </c>
      <c r="FJ187">
        <v>0.3599725794462538</v>
      </c>
      <c r="FK187">
        <v>12.84541217066298</v>
      </c>
      <c r="FL187">
        <v>27.0538316073934</v>
      </c>
      <c r="FM187">
        <v>3.731245993714746</v>
      </c>
      <c r="FN187">
        <v>13.18192201886501</v>
      </c>
      <c r="FO187">
        <v>834.6283608543436</v>
      </c>
      <c r="FP187">
        <v>750.9678733732217</v>
      </c>
      <c r="FQ187">
        <v>125.0085544756381</v>
      </c>
      <c r="FR187">
        <v>34.83911528261914</v>
      </c>
      <c r="FS187">
        <v>32.5110121513106</v>
      </c>
    </row>
    <row r="188" spans="1:175">
      <c r="A188" s="2">
        <v>45034</v>
      </c>
      <c r="B188">
        <v>1276.913213672972</v>
      </c>
      <c r="C188">
        <v>-0.01974276182490631</v>
      </c>
      <c r="DR188" s="2">
        <v>45034</v>
      </c>
      <c r="DS188">
        <v>49.26353532591892</v>
      </c>
      <c r="DT188">
        <v>122.4318087942735</v>
      </c>
      <c r="DU188">
        <v>220.9363462165631</v>
      </c>
      <c r="DV188">
        <v>216.9870525174133</v>
      </c>
      <c r="DW188">
        <v>3238.831526450153</v>
      </c>
      <c r="DX188">
        <v>5.348689731533127</v>
      </c>
      <c r="DY188">
        <v>3.102880147366754</v>
      </c>
      <c r="DZ188">
        <v>62.51554649232499</v>
      </c>
      <c r="EA188">
        <v>38.27631853288845</v>
      </c>
      <c r="EB188">
        <v>1.465520250873598</v>
      </c>
      <c r="EC188">
        <v>7.019351703222974</v>
      </c>
      <c r="ED188">
        <v>67.27734007323426</v>
      </c>
      <c r="EE188">
        <v>142.615487017098</v>
      </c>
      <c r="EF188">
        <v>0.2623001829077195</v>
      </c>
      <c r="EG188">
        <v>15.53302901123105</v>
      </c>
      <c r="EH188">
        <v>3.382710711737352</v>
      </c>
      <c r="EI188">
        <v>117.2669378746004</v>
      </c>
      <c r="EJ188">
        <v>2.273841735548944</v>
      </c>
      <c r="EK188">
        <v>1.103660810376252</v>
      </c>
      <c r="EL188">
        <v>47.75182563348124</v>
      </c>
      <c r="EM188">
        <v>1.264184050035685</v>
      </c>
      <c r="EN188">
        <v>1.064708256358309</v>
      </c>
      <c r="EO188">
        <v>20.6525717192434</v>
      </c>
      <c r="EP188">
        <v>25.0786449777039</v>
      </c>
      <c r="EQ188">
        <v>5.838515292802477</v>
      </c>
      <c r="ER188">
        <v>2.285678893819205</v>
      </c>
      <c r="ES188">
        <v>210.1198102365294</v>
      </c>
      <c r="ET188">
        <v>65.65668587703532</v>
      </c>
      <c r="EU188">
        <v>1.069815366604932</v>
      </c>
      <c r="EV188">
        <v>5.604174921326918</v>
      </c>
      <c r="EW188">
        <v>80.52211582160724</v>
      </c>
      <c r="EX188">
        <v>5.704036782684005</v>
      </c>
      <c r="EY188">
        <v>0.3151227642453177</v>
      </c>
      <c r="EZ188">
        <v>13.46058291600393</v>
      </c>
      <c r="FA188">
        <v>0.03938494980936216</v>
      </c>
      <c r="FB188">
        <v>5.005603806118711</v>
      </c>
      <c r="FC188">
        <v>707.2366878588444</v>
      </c>
      <c r="FD188">
        <v>34.16919036256204</v>
      </c>
      <c r="FE188">
        <v>1381.063361157345</v>
      </c>
      <c r="FF188">
        <v>0.4662141434457854</v>
      </c>
      <c r="FG188">
        <v>23.29868767275463</v>
      </c>
      <c r="FH188">
        <v>1627.202937725403</v>
      </c>
      <c r="FI188">
        <v>277.4683338146006</v>
      </c>
      <c r="FJ188">
        <v>0.3783177520488656</v>
      </c>
      <c r="FK188">
        <v>12.88543610326465</v>
      </c>
      <c r="FL188">
        <v>26.14492203117619</v>
      </c>
      <c r="FM188">
        <v>3.777239903474543</v>
      </c>
      <c r="FN188">
        <v>13.26609002139046</v>
      </c>
      <c r="FO188">
        <v>827.4427858990393</v>
      </c>
      <c r="FP188">
        <v>756.5900212697014</v>
      </c>
      <c r="FQ188">
        <v>124.8807064690354</v>
      </c>
      <c r="FR188">
        <v>35.54201574786023</v>
      </c>
      <c r="FS188">
        <v>33.23469674437725</v>
      </c>
    </row>
    <row r="189" spans="1:175">
      <c r="A189" s="2">
        <v>45035</v>
      </c>
      <c r="B189">
        <v>1302.920566578475</v>
      </c>
      <c r="C189">
        <v>0.02036736140484763</v>
      </c>
      <c r="DR189" s="2">
        <v>45035</v>
      </c>
      <c r="DS189">
        <v>49.27705412475667</v>
      </c>
      <c r="DT189">
        <v>122.7687729179729</v>
      </c>
      <c r="DU189">
        <v>223.7549023309147</v>
      </c>
      <c r="DV189">
        <v>214.0349269482026</v>
      </c>
      <c r="DW189">
        <v>3273.642282922061</v>
      </c>
      <c r="DX189">
        <v>5.437036093474127</v>
      </c>
      <c r="DY189">
        <v>3.120852530283715</v>
      </c>
      <c r="DZ189">
        <v>64.90235729311058</v>
      </c>
      <c r="EA189">
        <v>37.81833099591834</v>
      </c>
      <c r="EB189">
        <v>1.488674287878346</v>
      </c>
      <c r="EC189">
        <v>6.990462864043091</v>
      </c>
      <c r="ED189">
        <v>67.47152706142417</v>
      </c>
      <c r="EE189">
        <v>142.993480757412</v>
      </c>
      <c r="EF189">
        <v>0.2637543302838689</v>
      </c>
      <c r="EG189">
        <v>15.51053491571253</v>
      </c>
      <c r="EH189">
        <v>3.33753429704315</v>
      </c>
      <c r="EI189">
        <v>116.5367109797148</v>
      </c>
      <c r="EJ189">
        <v>2.168282658668439</v>
      </c>
      <c r="EK189">
        <v>1.12918813578912</v>
      </c>
      <c r="EL189">
        <v>48.46501488787505</v>
      </c>
      <c r="EM189">
        <v>1.26469740699625</v>
      </c>
      <c r="EN189">
        <v>1.061784068231195</v>
      </c>
      <c r="EO189">
        <v>20.5746581440959</v>
      </c>
      <c r="EP189">
        <v>24.94943473617153</v>
      </c>
      <c r="EQ189">
        <v>4.975312999588974</v>
      </c>
      <c r="ER189">
        <v>2.308933177469342</v>
      </c>
      <c r="ES189">
        <v>200.4890375756865</v>
      </c>
      <c r="ET189">
        <v>67.42136825807175</v>
      </c>
      <c r="EU189">
        <v>1.139374366413697</v>
      </c>
      <c r="EV189">
        <v>5.642528032055196</v>
      </c>
      <c r="EW189">
        <v>78.96449517044901</v>
      </c>
      <c r="EX189">
        <v>5.750625185419437</v>
      </c>
      <c r="EY189">
        <v>0.3117002282787105</v>
      </c>
      <c r="EZ189">
        <v>13.86412962972011</v>
      </c>
      <c r="FA189">
        <v>0.03981133761693604</v>
      </c>
      <c r="FB189">
        <v>4.994758417970115</v>
      </c>
      <c r="FC189">
        <v>707.3101387955181</v>
      </c>
      <c r="FD189">
        <v>33.86947650251035</v>
      </c>
      <c r="FE189">
        <v>1394.968119651499</v>
      </c>
      <c r="FF189">
        <v>0.4676664823782098</v>
      </c>
      <c r="FG189">
        <v>23.95143286095489</v>
      </c>
      <c r="FH189">
        <v>1660.344768037086</v>
      </c>
      <c r="FI189">
        <v>263.3848102173786</v>
      </c>
      <c r="FJ189">
        <v>0.3785022549511896</v>
      </c>
      <c r="FK189">
        <v>12.76214368057705</v>
      </c>
      <c r="FL189">
        <v>26.6616212124365</v>
      </c>
      <c r="FM189">
        <v>3.531133894236515</v>
      </c>
      <c r="FN189">
        <v>13.09607248037984</v>
      </c>
      <c r="FO189">
        <v>832.2078295290634</v>
      </c>
      <c r="FP189">
        <v>744.1370118028532</v>
      </c>
      <c r="FQ189">
        <v>122.3183923597841</v>
      </c>
      <c r="FR189">
        <v>35.55805805854906</v>
      </c>
      <c r="FS189">
        <v>32.68493253369818</v>
      </c>
    </row>
    <row r="190" spans="1:175">
      <c r="A190" s="2">
        <v>45036</v>
      </c>
      <c r="B190">
        <v>1199.771214276652</v>
      </c>
      <c r="C190">
        <v>-0.0791677980590153</v>
      </c>
      <c r="DR190" s="2">
        <v>45036</v>
      </c>
      <c r="DS190">
        <v>50.70587157990897</v>
      </c>
      <c r="DT190">
        <v>121.3921608095853</v>
      </c>
      <c r="DU190">
        <v>214.5015576363681</v>
      </c>
      <c r="DV190">
        <v>205.480733229167</v>
      </c>
      <c r="DW190">
        <v>3124.399118069867</v>
      </c>
      <c r="DX190">
        <v>5.45443520788965</v>
      </c>
      <c r="DY190">
        <v>3.083505485124398</v>
      </c>
      <c r="DZ190">
        <v>67.34626399790865</v>
      </c>
      <c r="EA190">
        <v>37.47534113188552</v>
      </c>
      <c r="EB190">
        <v>1.528289653850162</v>
      </c>
      <c r="EC190">
        <v>7.182719042224991</v>
      </c>
      <c r="ED190">
        <v>68.26721382718712</v>
      </c>
      <c r="EE190">
        <v>139.4302888585839</v>
      </c>
      <c r="EF190">
        <v>0.2719584500177602</v>
      </c>
      <c r="EG190">
        <v>16.07946898596694</v>
      </c>
      <c r="EH190">
        <v>3.368670702893033</v>
      </c>
      <c r="EI190">
        <v>112.2295133740751</v>
      </c>
      <c r="EJ190">
        <v>2.273367111448139</v>
      </c>
      <c r="EK190">
        <v>1.138583826133717</v>
      </c>
      <c r="EL190">
        <v>49.78233739665442</v>
      </c>
      <c r="EM190">
        <v>1.274409499664243</v>
      </c>
      <c r="EN190">
        <v>1.076409609778576</v>
      </c>
      <c r="EO190">
        <v>20.99371773322616</v>
      </c>
      <c r="EP190">
        <v>25.9615392419741</v>
      </c>
      <c r="EQ190">
        <v>5.107326082689527</v>
      </c>
      <c r="ER190">
        <v>2.41459766451303</v>
      </c>
      <c r="ES190">
        <v>201.7026208904448</v>
      </c>
      <c r="ET190">
        <v>69.50458537864495</v>
      </c>
      <c r="EU190">
        <v>1.105950710654996</v>
      </c>
      <c r="EV190">
        <v>5.831929818814844</v>
      </c>
      <c r="EW190">
        <v>83.42190561562406</v>
      </c>
      <c r="EX190">
        <v>6.125651852825829</v>
      </c>
      <c r="EY190">
        <v>0.3237189279642587</v>
      </c>
      <c r="EZ190">
        <v>14.25150663031454</v>
      </c>
      <c r="FA190">
        <v>0.04013077563078177</v>
      </c>
      <c r="FB190">
        <v>5.024646176667926</v>
      </c>
      <c r="FC190">
        <v>701.6779997667901</v>
      </c>
      <c r="FD190">
        <v>35.21594870176015</v>
      </c>
      <c r="FE190">
        <v>1449.388838385376</v>
      </c>
      <c r="FF190">
        <v>0.4592674931173862</v>
      </c>
      <c r="FG190">
        <v>22.33015275586296</v>
      </c>
      <c r="FH190">
        <v>1528.898928732784</v>
      </c>
      <c r="FI190">
        <v>276.0671057810056</v>
      </c>
      <c r="FJ190">
        <v>0.3862446951328221</v>
      </c>
      <c r="FK190">
        <v>13.09850673098039</v>
      </c>
      <c r="FL190">
        <v>27.12414236150786</v>
      </c>
      <c r="FM190">
        <v>3.438390504051626</v>
      </c>
      <c r="FN190">
        <v>13.27241495758981</v>
      </c>
      <c r="FO190">
        <v>777.5590296649081</v>
      </c>
      <c r="FP190">
        <v>759.8370563013236</v>
      </c>
      <c r="FQ190">
        <v>122.2401005779349</v>
      </c>
      <c r="FR190">
        <v>37.23708659114551</v>
      </c>
      <c r="FS190">
        <v>33.14467778759241</v>
      </c>
    </row>
    <row r="191" spans="1:175">
      <c r="A191" s="2">
        <v>45037</v>
      </c>
      <c r="B191">
        <v>1168.687545354259</v>
      </c>
      <c r="C191">
        <v>-0.02590799691850743</v>
      </c>
      <c r="DR191" s="2">
        <v>45037</v>
      </c>
      <c r="DS191">
        <v>49.44018664164977</v>
      </c>
      <c r="DT191">
        <v>125.2016483690802</v>
      </c>
      <c r="DU191">
        <v>217.5040715409208</v>
      </c>
      <c r="DV191">
        <v>221.7579722910684</v>
      </c>
      <c r="DW191">
        <v>3139.903493436808</v>
      </c>
      <c r="DX191">
        <v>5.392484780044732</v>
      </c>
      <c r="DY191">
        <v>3.084043665277882</v>
      </c>
      <c r="DZ191">
        <v>69.23876819760956</v>
      </c>
      <c r="EA191">
        <v>37.95570148986463</v>
      </c>
      <c r="EB191">
        <v>1.528855513541757</v>
      </c>
      <c r="EC191">
        <v>7.242475835990441</v>
      </c>
      <c r="ED191">
        <v>67.9355742294853</v>
      </c>
      <c r="EE191">
        <v>137.9965268351996</v>
      </c>
      <c r="EF191">
        <v>0.2700406357077527</v>
      </c>
      <c r="EG191">
        <v>15.84760954263698</v>
      </c>
      <c r="EH191">
        <v>3.389532748190978</v>
      </c>
      <c r="EI191">
        <v>112.6828668039745</v>
      </c>
      <c r="EJ191">
        <v>2.284751897752599</v>
      </c>
      <c r="EK191">
        <v>1.117920124444026</v>
      </c>
      <c r="EL191">
        <v>49.51612715955817</v>
      </c>
      <c r="EM191">
        <v>1.267932663984918</v>
      </c>
      <c r="EN191">
        <v>1.072015807655276</v>
      </c>
      <c r="EO191">
        <v>20.73840352553173</v>
      </c>
      <c r="EP191">
        <v>25.59653466388538</v>
      </c>
      <c r="EQ191">
        <v>5.271208105657822</v>
      </c>
      <c r="ER191">
        <v>2.375089985028194</v>
      </c>
      <c r="ES191">
        <v>199.9895285333733</v>
      </c>
      <c r="ET191">
        <v>70.14741450741683</v>
      </c>
      <c r="EU191">
        <v>1.120128307591435</v>
      </c>
      <c r="EV191">
        <v>5.977668440440027</v>
      </c>
      <c r="EW191">
        <v>81.85478748417991</v>
      </c>
      <c r="EX191">
        <v>5.963506811411627</v>
      </c>
      <c r="EY191">
        <v>0.3155060084163294</v>
      </c>
      <c r="EZ191">
        <v>14.42845817623878</v>
      </c>
      <c r="FA191">
        <v>0.03935052876010132</v>
      </c>
      <c r="FB191">
        <v>5.138035233982831</v>
      </c>
      <c r="FC191">
        <v>699.8611909055173</v>
      </c>
      <c r="FD191">
        <v>35.94022073602218</v>
      </c>
      <c r="FE191">
        <v>1458.728067885417</v>
      </c>
      <c r="FF191">
        <v>0.4505627974165268</v>
      </c>
      <c r="FG191">
        <v>22.24838545301137</v>
      </c>
      <c r="FH191">
        <v>1489.288219998465</v>
      </c>
      <c r="FI191">
        <v>276.4424736089655</v>
      </c>
      <c r="FJ191">
        <v>0.4052459606369246</v>
      </c>
      <c r="FK191">
        <v>13.03735307687032</v>
      </c>
      <c r="FL191">
        <v>27.26991517799673</v>
      </c>
      <c r="FM191">
        <v>3.525744262891311</v>
      </c>
      <c r="FN191">
        <v>13.2150932241041</v>
      </c>
      <c r="FO191">
        <v>761.9320674301479</v>
      </c>
      <c r="FP191">
        <v>764.145408989312</v>
      </c>
      <c r="FQ191">
        <v>123.2676875205521</v>
      </c>
      <c r="FR191">
        <v>36.88987702682626</v>
      </c>
      <c r="FS191">
        <v>33.59354985238051</v>
      </c>
    </row>
    <row r="192" spans="1:175">
      <c r="A192" s="2">
        <v>45038</v>
      </c>
      <c r="B192">
        <v>1115.028969334911</v>
      </c>
      <c r="C192">
        <v>-0.04591353457359137</v>
      </c>
      <c r="DR192" s="2">
        <v>45038</v>
      </c>
      <c r="DS192">
        <v>48.73832268916711</v>
      </c>
      <c r="DT192">
        <v>125.3258964534306</v>
      </c>
      <c r="DU192">
        <v>212.4294445123964</v>
      </c>
      <c r="DV192">
        <v>229.964505445325</v>
      </c>
      <c r="DW192">
        <v>3122.349865135335</v>
      </c>
      <c r="DX192">
        <v>5.387491500158275</v>
      </c>
      <c r="DY192">
        <v>3.109183960712643</v>
      </c>
      <c r="DZ192">
        <v>70.36310026330422</v>
      </c>
      <c r="EA192">
        <v>38.21147255469798</v>
      </c>
      <c r="EB192">
        <v>1.511162462803239</v>
      </c>
      <c r="EC192">
        <v>7.371594665744205</v>
      </c>
      <c r="ED192">
        <v>66.75703063961119</v>
      </c>
      <c r="EE192">
        <v>140.643885639427</v>
      </c>
      <c r="EF192">
        <v>0.2692411311441739</v>
      </c>
      <c r="EG192">
        <v>15.46293220418682</v>
      </c>
      <c r="EH192">
        <v>3.392458321246252</v>
      </c>
      <c r="EI192">
        <v>113.4960795583756</v>
      </c>
      <c r="EJ192">
        <v>2.369454150428529</v>
      </c>
      <c r="EK192">
        <v>1.097140249969109</v>
      </c>
      <c r="EL192">
        <v>49.24914093029383</v>
      </c>
      <c r="EM192">
        <v>1.295495966481566</v>
      </c>
      <c r="EN192">
        <v>1.08334933901452</v>
      </c>
      <c r="EO192">
        <v>20.6220389833126</v>
      </c>
      <c r="EP192">
        <v>26.83408235298656</v>
      </c>
      <c r="EQ192">
        <v>5.468523590043818</v>
      </c>
      <c r="ER192">
        <v>2.443288716949294</v>
      </c>
      <c r="ES192">
        <v>204.1094599981439</v>
      </c>
      <c r="ET192">
        <v>71.84477188695529</v>
      </c>
      <c r="EU192">
        <v>1.159639917230112</v>
      </c>
      <c r="EV192">
        <v>5.952163520717863</v>
      </c>
      <c r="EW192">
        <v>82.23750717434113</v>
      </c>
      <c r="EX192">
        <v>6.237411114567286</v>
      </c>
      <c r="EY192">
        <v>0.317412832635692</v>
      </c>
      <c r="EZ192">
        <v>14.45312314272873</v>
      </c>
      <c r="FA192">
        <v>0.03967148547738876</v>
      </c>
      <c r="FB192">
        <v>5.205949144645339</v>
      </c>
      <c r="FC192">
        <v>693.0005816958122</v>
      </c>
      <c r="FD192">
        <v>37.245551178092</v>
      </c>
      <c r="FE192">
        <v>1440.935588732012</v>
      </c>
      <c r="FF192">
        <v>0.4380736848108451</v>
      </c>
      <c r="FG192">
        <v>21.83328368850136</v>
      </c>
      <c r="FH192">
        <v>1420.909733819523</v>
      </c>
      <c r="FI192">
        <v>289.62951007129</v>
      </c>
      <c r="FJ192">
        <v>0.4122445173163448</v>
      </c>
      <c r="FK192">
        <v>13.52243780722043</v>
      </c>
      <c r="FL192">
        <v>27.22684524025968</v>
      </c>
      <c r="FM192">
        <v>3.647324335623241</v>
      </c>
      <c r="FN192">
        <v>13.17746231598437</v>
      </c>
      <c r="FO192">
        <v>732.7259608130671</v>
      </c>
      <c r="FP192">
        <v>760.2015364482882</v>
      </c>
      <c r="FQ192">
        <v>124.3465784080698</v>
      </c>
      <c r="FR192">
        <v>37.13900714368316</v>
      </c>
      <c r="FS192">
        <v>33.30839789005717</v>
      </c>
    </row>
    <row r="193" spans="1:175">
      <c r="A193" s="2">
        <v>45039</v>
      </c>
      <c r="B193">
        <v>1139.624480840148</v>
      </c>
      <c r="C193">
        <v>0.02205818160931527</v>
      </c>
      <c r="DR193" s="2">
        <v>45039</v>
      </c>
      <c r="DS193">
        <v>44.70358443683045</v>
      </c>
      <c r="DT193">
        <v>122.6200619131146</v>
      </c>
      <c r="DU193">
        <v>208.9963723536198</v>
      </c>
      <c r="DV193">
        <v>128.523031158423</v>
      </c>
      <c r="DW193">
        <v>3502.824918304465</v>
      </c>
      <c r="DX193">
        <v>4.508800113946482</v>
      </c>
      <c r="DY193">
        <v>2.916747879690051</v>
      </c>
      <c r="DZ193">
        <v>56.67049471979553</v>
      </c>
      <c r="EA193">
        <v>58.92013406147721</v>
      </c>
      <c r="EB193">
        <v>1.565950904413058</v>
      </c>
      <c r="EC193">
        <v>7.311800692478728</v>
      </c>
      <c r="ED193">
        <v>66.71834215527646</v>
      </c>
      <c r="EE193">
        <v>143.9352924792702</v>
      </c>
      <c r="EF193">
        <v>0.4975050702771769</v>
      </c>
      <c r="EG193">
        <v>12.9222617142767</v>
      </c>
      <c r="EH193">
        <v>3.28613829806001</v>
      </c>
      <c r="EI193">
        <v>123.1744615947267</v>
      </c>
      <c r="EJ193">
        <v>4.109202042172389</v>
      </c>
      <c r="EK193">
        <v>1.140315633421978</v>
      </c>
      <c r="EL193">
        <v>31.57168674402113</v>
      </c>
      <c r="EM193">
        <v>1.24806676053129</v>
      </c>
      <c r="EN193">
        <v>1.074079197665576</v>
      </c>
      <c r="EO193">
        <v>20.73008145247348</v>
      </c>
      <c r="EP193">
        <v>26.96483803805161</v>
      </c>
      <c r="EQ193">
        <v>6.157913685979361</v>
      </c>
      <c r="ER193">
        <v>2.149086739298264</v>
      </c>
      <c r="ES193">
        <v>194.6044582550095</v>
      </c>
      <c r="ET193">
        <v>44.6908858655931</v>
      </c>
      <c r="EU193">
        <v>1.706509794281462</v>
      </c>
      <c r="EV193">
        <v>5.792871357266835</v>
      </c>
      <c r="EW193">
        <v>77.72385793263948</v>
      </c>
      <c r="EX193">
        <v>6.654727945430427</v>
      </c>
      <c r="EY193">
        <v>0.2868411964980167</v>
      </c>
      <c r="EZ193">
        <v>12.96482927316289</v>
      </c>
      <c r="FA193">
        <v>0.03506677319324359</v>
      </c>
      <c r="FB193">
        <v>5.113047901872987</v>
      </c>
      <c r="FC193">
        <v>507.3073590753839</v>
      </c>
      <c r="FD193">
        <v>30.27854117663246</v>
      </c>
      <c r="FE193">
        <v>1551.177189046499</v>
      </c>
      <c r="FF193">
        <v>0.4759407434135288</v>
      </c>
      <c r="FG193">
        <v>33.44542195910007</v>
      </c>
      <c r="FH193">
        <v>1683.749947247634</v>
      </c>
      <c r="FI193">
        <v>140.5094927211453</v>
      </c>
      <c r="FJ193">
        <v>0.339077196802897</v>
      </c>
      <c r="FK193">
        <v>12.50931427446072</v>
      </c>
      <c r="FL193">
        <v>14.09935109896348</v>
      </c>
      <c r="FM193">
        <v>3.65064330875889</v>
      </c>
      <c r="FN193">
        <v>22.84848937611038</v>
      </c>
      <c r="FO193">
        <v>862.8470653017495</v>
      </c>
      <c r="FP193">
        <v>725.7808482974751</v>
      </c>
      <c r="FQ193">
        <v>120.668870959872</v>
      </c>
      <c r="FR193">
        <v>30.29987113353418</v>
      </c>
      <c r="FS193">
        <v>59.03417273574419</v>
      </c>
    </row>
    <row r="194" spans="1:175">
      <c r="A194" s="2">
        <v>45040</v>
      </c>
      <c r="B194">
        <v>1119.296431241449</v>
      </c>
      <c r="C194">
        <v>-0.01783749817633995</v>
      </c>
      <c r="DR194" s="2">
        <v>45040</v>
      </c>
      <c r="DS194">
        <v>45.07930774935072</v>
      </c>
      <c r="DT194">
        <v>124.6713748766259</v>
      </c>
      <c r="DU194">
        <v>212.6863337193605</v>
      </c>
      <c r="DV194">
        <v>128.4758295215331</v>
      </c>
      <c r="DW194">
        <v>3489.299917005253</v>
      </c>
      <c r="DX194">
        <v>4.415558169337155</v>
      </c>
      <c r="DY194">
        <v>2.920609427433417</v>
      </c>
      <c r="DZ194">
        <v>56.88894267660641</v>
      </c>
      <c r="EA194">
        <v>60.26075519872334</v>
      </c>
      <c r="EB194">
        <v>1.567329091503818</v>
      </c>
      <c r="EC194">
        <v>7.41181901767044</v>
      </c>
      <c r="ED194">
        <v>65.60489142403</v>
      </c>
      <c r="EE194">
        <v>144.2372290471753</v>
      </c>
      <c r="EF194">
        <v>0.4951585412663695</v>
      </c>
      <c r="EG194">
        <v>12.59050961418711</v>
      </c>
      <c r="EH194">
        <v>3.262371895027463</v>
      </c>
      <c r="EI194">
        <v>122.590449343872</v>
      </c>
      <c r="EJ194">
        <v>4.265367723997912</v>
      </c>
      <c r="EK194">
        <v>1.123740848050091</v>
      </c>
      <c r="EL194">
        <v>31.58781008660361</v>
      </c>
      <c r="EM194">
        <v>1.251151712032246</v>
      </c>
      <c r="EN194">
        <v>1.065266410640236</v>
      </c>
      <c r="EO194">
        <v>20.84013574927529</v>
      </c>
      <c r="EP194">
        <v>27.02473426962664</v>
      </c>
      <c r="EQ194">
        <v>6.460329489977678</v>
      </c>
      <c r="ER194">
        <v>2.144383275402094</v>
      </c>
      <c r="ES194">
        <v>195.3964797637399</v>
      </c>
      <c r="ET194">
        <v>44.92665691676616</v>
      </c>
      <c r="EU194">
        <v>1.848636190623285</v>
      </c>
      <c r="EV194">
        <v>5.768798848357665</v>
      </c>
      <c r="EW194">
        <v>78.07161404973064</v>
      </c>
      <c r="EX194">
        <v>6.910048647519033</v>
      </c>
      <c r="EY194">
        <v>0.2824970037716661</v>
      </c>
      <c r="EZ194">
        <v>12.98858989649122</v>
      </c>
      <c r="FA194">
        <v>0.03496348240687152</v>
      </c>
      <c r="FB194">
        <v>5.110504326211601</v>
      </c>
      <c r="FC194">
        <v>509.6575172749871</v>
      </c>
      <c r="FD194">
        <v>30.14390385622723</v>
      </c>
      <c r="FE194">
        <v>1551.91367652403</v>
      </c>
      <c r="FF194">
        <v>0.4740163513325193</v>
      </c>
      <c r="FG194">
        <v>33.24111443772582</v>
      </c>
      <c r="FH194">
        <v>1653.716060634192</v>
      </c>
      <c r="FI194">
        <v>146.1858284580141</v>
      </c>
      <c r="FJ194">
        <v>0.3367797308741949</v>
      </c>
      <c r="FK194">
        <v>12.49158167464863</v>
      </c>
      <c r="FL194">
        <v>14.18715150453593</v>
      </c>
      <c r="FM194">
        <v>3.680539772388306</v>
      </c>
      <c r="FN194">
        <v>22.59208656716219</v>
      </c>
      <c r="FO194">
        <v>839.7559825231106</v>
      </c>
      <c r="FP194">
        <v>730.0179943445299</v>
      </c>
      <c r="FQ194">
        <v>120.5501472581647</v>
      </c>
      <c r="FR194">
        <v>30.44668447078261</v>
      </c>
      <c r="FS194">
        <v>58.95792223748562</v>
      </c>
    </row>
    <row r="195" spans="1:175">
      <c r="A195" s="2">
        <v>45041</v>
      </c>
      <c r="B195">
        <v>1115.285803816426</v>
      </c>
      <c r="C195">
        <v>-0.003583168241298673</v>
      </c>
      <c r="DR195" s="2">
        <v>45041</v>
      </c>
      <c r="DS195">
        <v>45.58558863661852</v>
      </c>
      <c r="DT195">
        <v>123.1671441438219</v>
      </c>
      <c r="DU195">
        <v>214.536526918812</v>
      </c>
      <c r="DV195">
        <v>127.4760239072505</v>
      </c>
      <c r="DW195">
        <v>3451.90680767842</v>
      </c>
      <c r="DX195">
        <v>4.417867687899144</v>
      </c>
      <c r="DY195">
        <v>2.894885488257955</v>
      </c>
      <c r="DZ195">
        <v>54.61153646143871</v>
      </c>
      <c r="EA195">
        <v>59.91536590005907</v>
      </c>
      <c r="EB195">
        <v>1.571384697059779</v>
      </c>
      <c r="EC195">
        <v>7.372376386192342</v>
      </c>
      <c r="ED195">
        <v>66.63409665151264</v>
      </c>
      <c r="EE195">
        <v>139.8549167796718</v>
      </c>
      <c r="EF195">
        <v>0.4907278858353738</v>
      </c>
      <c r="EG195">
        <v>12.76718042395185</v>
      </c>
      <c r="EH195">
        <v>3.293094144209052</v>
      </c>
      <c r="EI195">
        <v>123.1188157761459</v>
      </c>
      <c r="EJ195">
        <v>4.100811076065219</v>
      </c>
      <c r="EK195">
        <v>1.124284241779226</v>
      </c>
      <c r="EL195">
        <v>31.40350038510294</v>
      </c>
      <c r="EM195">
        <v>1.239169486702668</v>
      </c>
      <c r="EN195">
        <v>1.06361353621529</v>
      </c>
      <c r="EO195">
        <v>20.51534385245782</v>
      </c>
      <c r="EP195">
        <v>27.44527234859986</v>
      </c>
      <c r="EQ195">
        <v>6.434758648689805</v>
      </c>
      <c r="ER195">
        <v>2.095930058755999</v>
      </c>
      <c r="ES195">
        <v>198.0968557128186</v>
      </c>
      <c r="ET195">
        <v>45.51648928389284</v>
      </c>
      <c r="EU195">
        <v>1.815144636248629</v>
      </c>
      <c r="EV195">
        <v>5.711058786964599</v>
      </c>
      <c r="EW195">
        <v>78.41091903854895</v>
      </c>
      <c r="EX195">
        <v>7.008604814654213</v>
      </c>
      <c r="EY195">
        <v>0.2762092108443558</v>
      </c>
      <c r="EZ195">
        <v>13.05566804684559</v>
      </c>
      <c r="FA195">
        <v>0.03517098223102128</v>
      </c>
      <c r="FB195">
        <v>5.161046107530614</v>
      </c>
      <c r="FC195">
        <v>505.2185397693964</v>
      </c>
      <c r="FD195">
        <v>30.25005259379695</v>
      </c>
      <c r="FE195">
        <v>1653.886976859527</v>
      </c>
      <c r="FF195">
        <v>0.4792527937851985</v>
      </c>
      <c r="FG195">
        <v>31.96913516237923</v>
      </c>
      <c r="FH195">
        <v>1647.790517765602</v>
      </c>
      <c r="FI195">
        <v>145.7370513027595</v>
      </c>
      <c r="FJ195">
        <v>0.3386185864905807</v>
      </c>
      <c r="FK195">
        <v>12.5620908714669</v>
      </c>
      <c r="FL195">
        <v>14.13547004454407</v>
      </c>
      <c r="FM195">
        <v>3.667119277750494</v>
      </c>
      <c r="FN195">
        <v>22.4396794803899</v>
      </c>
      <c r="FO195">
        <v>843.4129933340952</v>
      </c>
      <c r="FP195">
        <v>727.583957801313</v>
      </c>
      <c r="FQ195">
        <v>120.7729975938372</v>
      </c>
      <c r="FR195">
        <v>30.6207188718323</v>
      </c>
      <c r="FS195">
        <v>59.37802140103339</v>
      </c>
    </row>
    <row r="196" spans="1:175">
      <c r="A196" s="2">
        <v>45042</v>
      </c>
      <c r="B196">
        <v>1131.10778596247</v>
      </c>
      <c r="C196">
        <v>0.01418648214825469</v>
      </c>
      <c r="DR196" s="2">
        <v>45042</v>
      </c>
      <c r="DS196">
        <v>45.58405016119001</v>
      </c>
      <c r="DT196">
        <v>123.7056582615596</v>
      </c>
      <c r="DU196">
        <v>213.9003490587005</v>
      </c>
      <c r="DV196">
        <v>127.9339126243561</v>
      </c>
      <c r="DW196">
        <v>3456.352640329191</v>
      </c>
      <c r="DX196">
        <v>4.433386086117982</v>
      </c>
      <c r="DY196">
        <v>2.891142870800312</v>
      </c>
      <c r="DZ196">
        <v>55.02157206260658</v>
      </c>
      <c r="EA196">
        <v>58.40746719443265</v>
      </c>
      <c r="EB196">
        <v>1.56574858866793</v>
      </c>
      <c r="EC196">
        <v>7.380918387630487</v>
      </c>
      <c r="ED196">
        <v>66.76435218307341</v>
      </c>
      <c r="EE196">
        <v>136.2012241843389</v>
      </c>
      <c r="EF196">
        <v>0.4917876795371328</v>
      </c>
      <c r="EG196">
        <v>12.7753769187882</v>
      </c>
      <c r="EH196">
        <v>3.287796942447601</v>
      </c>
      <c r="EI196">
        <v>121.7795002586657</v>
      </c>
      <c r="EJ196">
        <v>4.005344087847183</v>
      </c>
      <c r="EK196">
        <v>1.141411810227078</v>
      </c>
      <c r="EL196">
        <v>31.33027705256382</v>
      </c>
      <c r="EM196">
        <v>1.252004035458559</v>
      </c>
      <c r="EN196">
        <v>1.060303125621804</v>
      </c>
      <c r="EO196">
        <v>20.82606270572738</v>
      </c>
      <c r="EP196">
        <v>26.96854710433126</v>
      </c>
      <c r="EQ196">
        <v>6.552282940113027</v>
      </c>
      <c r="ER196">
        <v>2.075631452267074</v>
      </c>
      <c r="ES196">
        <v>199.4971079132025</v>
      </c>
      <c r="ET196">
        <v>44.39189642706909</v>
      </c>
      <c r="EU196">
        <v>1.557209049691656</v>
      </c>
      <c r="EV196">
        <v>5.6328198982551</v>
      </c>
      <c r="EW196">
        <v>78.52888689476968</v>
      </c>
      <c r="EX196">
        <v>6.912763510197979</v>
      </c>
      <c r="EY196">
        <v>0.272051066164967</v>
      </c>
      <c r="EZ196">
        <v>13.0972635993072</v>
      </c>
      <c r="FA196">
        <v>0.03513791113430375</v>
      </c>
      <c r="FB196">
        <v>5.029149690689557</v>
      </c>
      <c r="FC196">
        <v>508.6664526217934</v>
      </c>
      <c r="FD196">
        <v>30.1877000559025</v>
      </c>
      <c r="FE196">
        <v>1654.758426141624</v>
      </c>
      <c r="FF196">
        <v>0.4821875035520222</v>
      </c>
      <c r="FG196">
        <v>34.05016982992678</v>
      </c>
      <c r="FH196">
        <v>1671.166868529947</v>
      </c>
      <c r="FI196">
        <v>143.9269980194636</v>
      </c>
      <c r="FJ196">
        <v>0.336134290637336</v>
      </c>
      <c r="FK196">
        <v>12.65069800736588</v>
      </c>
      <c r="FL196">
        <v>14.08917721652591</v>
      </c>
      <c r="FM196">
        <v>3.725336474805071</v>
      </c>
      <c r="FN196">
        <v>22.3886002034643</v>
      </c>
      <c r="FO196">
        <v>858.7154465508152</v>
      </c>
      <c r="FP196">
        <v>719.7814442606513</v>
      </c>
      <c r="FQ196">
        <v>120.3168745411754</v>
      </c>
      <c r="FR196">
        <v>31.03264167194717</v>
      </c>
      <c r="FS196">
        <v>59.16335093888333</v>
      </c>
    </row>
    <row r="197" spans="1:175">
      <c r="A197" s="2">
        <v>45043</v>
      </c>
      <c r="B197">
        <v>1124.765770557689</v>
      </c>
      <c r="C197">
        <v>-0.005606906329783223</v>
      </c>
      <c r="DR197" s="2">
        <v>45043</v>
      </c>
      <c r="DS197">
        <v>46.72739777260753</v>
      </c>
      <c r="DT197">
        <v>129.1022968129068</v>
      </c>
      <c r="DU197">
        <v>205.9634581719631</v>
      </c>
      <c r="DV197">
        <v>126.1432294278294</v>
      </c>
      <c r="DW197">
        <v>3441.35262747139</v>
      </c>
      <c r="DX197">
        <v>4.497200230647252</v>
      </c>
      <c r="DY197">
        <v>2.919721934662238</v>
      </c>
      <c r="DZ197">
        <v>57.49883691916339</v>
      </c>
      <c r="EA197">
        <v>57.5771209637383</v>
      </c>
      <c r="EB197">
        <v>1.599145416351069</v>
      </c>
      <c r="EC197">
        <v>7.104641803798661</v>
      </c>
      <c r="ED197">
        <v>67.16459710429731</v>
      </c>
      <c r="EE197">
        <v>137.3006778877218</v>
      </c>
      <c r="EF197">
        <v>0.4966624851413706</v>
      </c>
      <c r="EG197">
        <v>13.01159771094849</v>
      </c>
      <c r="EH197">
        <v>3.323686906035716</v>
      </c>
      <c r="EI197">
        <v>120.1092848948511</v>
      </c>
      <c r="EJ197">
        <v>4.061493469987183</v>
      </c>
      <c r="EK197">
        <v>1.05630435573744</v>
      </c>
      <c r="EL197">
        <v>31.73910265550235</v>
      </c>
      <c r="EM197">
        <v>1.272469883106368</v>
      </c>
      <c r="EN197">
        <v>1.075721191502775</v>
      </c>
      <c r="EO197">
        <v>21.3219643906985</v>
      </c>
      <c r="EP197">
        <v>27.73169016031733</v>
      </c>
      <c r="EQ197">
        <v>6.776007214447844</v>
      </c>
      <c r="ER197">
        <v>2.110475370367497</v>
      </c>
      <c r="ES197">
        <v>205.2295977901875</v>
      </c>
      <c r="ET197">
        <v>45.0135333607911</v>
      </c>
      <c r="EU197">
        <v>1.532602366735195</v>
      </c>
      <c r="EV197">
        <v>5.837310760242367</v>
      </c>
      <c r="EW197">
        <v>81.98284690688504</v>
      </c>
      <c r="EX197">
        <v>7.13044305194073</v>
      </c>
      <c r="EY197">
        <v>0.2796317101644571</v>
      </c>
      <c r="EZ197">
        <v>13.47941182255085</v>
      </c>
      <c r="FA197">
        <v>0.03509950895649867</v>
      </c>
      <c r="FB197">
        <v>5.203678459096634</v>
      </c>
      <c r="FC197">
        <v>509.8949397517335</v>
      </c>
      <c r="FD197">
        <v>30.88121204137625</v>
      </c>
      <c r="FE197">
        <v>1525.3679156174</v>
      </c>
      <c r="FF197">
        <v>0.4789043987572699</v>
      </c>
      <c r="FG197">
        <v>35.04202902173668</v>
      </c>
      <c r="FH197">
        <v>1661.796792436662</v>
      </c>
      <c r="FI197">
        <v>149.5076305470342</v>
      </c>
      <c r="FJ197">
        <v>0.3344291638375993</v>
      </c>
      <c r="FK197">
        <v>12.81057950875555</v>
      </c>
      <c r="FL197">
        <v>14.54927096049951</v>
      </c>
      <c r="FM197">
        <v>3.810186868072774</v>
      </c>
      <c r="FN197">
        <v>23.02697803195623</v>
      </c>
      <c r="FO197">
        <v>862.431918938164</v>
      </c>
      <c r="FP197">
        <v>737.4062259286416</v>
      </c>
      <c r="FQ197">
        <v>121.8408768382659</v>
      </c>
      <c r="FR197">
        <v>31.67510776078434</v>
      </c>
      <c r="FS197">
        <v>59.92322702518574</v>
      </c>
    </row>
    <row r="198" spans="1:175">
      <c r="A198" s="2">
        <v>45044</v>
      </c>
      <c r="B198">
        <v>1150.043102118215</v>
      </c>
      <c r="C198">
        <v>0.0224734182193258</v>
      </c>
      <c r="DR198" s="2">
        <v>45044</v>
      </c>
      <c r="DS198">
        <v>46.78381019823041</v>
      </c>
      <c r="DT198">
        <v>127.9420564231711</v>
      </c>
      <c r="DU198">
        <v>210.1788650074219</v>
      </c>
      <c r="DV198">
        <v>117.8925854483883</v>
      </c>
      <c r="DW198">
        <v>3476.025656561001</v>
      </c>
      <c r="DX198">
        <v>4.412265860757716</v>
      </c>
      <c r="DY198">
        <v>2.823442063102704</v>
      </c>
      <c r="DZ198">
        <v>57.66737683369325</v>
      </c>
      <c r="EA198">
        <v>57.97033571047839</v>
      </c>
      <c r="EB198">
        <v>1.604537669839895</v>
      </c>
      <c r="EC198">
        <v>7.269788964156223</v>
      </c>
      <c r="ED198">
        <v>66.93310363507045</v>
      </c>
      <c r="EE198">
        <v>138.4169197113744</v>
      </c>
      <c r="EF198">
        <v>0.4935414125857946</v>
      </c>
      <c r="EG198">
        <v>12.94271703207599</v>
      </c>
      <c r="EH198">
        <v>3.359371149680741</v>
      </c>
      <c r="EI198">
        <v>119.9151824738219</v>
      </c>
      <c r="EJ198">
        <v>3.976838641398087</v>
      </c>
      <c r="EK198">
        <v>1.024775265461858</v>
      </c>
      <c r="EL198">
        <v>31.77768372906724</v>
      </c>
      <c r="EM198">
        <v>1.269378773256776</v>
      </c>
      <c r="EN198">
        <v>1.069444106468759</v>
      </c>
      <c r="EO198">
        <v>21.3903023772705</v>
      </c>
      <c r="EP198">
        <v>27.65681447227648</v>
      </c>
      <c r="EQ198">
        <v>7.058454781313456</v>
      </c>
      <c r="ER198">
        <v>2.126604845636451</v>
      </c>
      <c r="ES198">
        <v>204.4371726776248</v>
      </c>
      <c r="ET198">
        <v>45.48151410124428</v>
      </c>
      <c r="EU198">
        <v>1.470286567254403</v>
      </c>
      <c r="EV198">
        <v>5.743121294641462</v>
      </c>
      <c r="EW198">
        <v>81.6920201366905</v>
      </c>
      <c r="EX198">
        <v>7.067599466992784</v>
      </c>
      <c r="EY198">
        <v>0.280961154599402</v>
      </c>
      <c r="EZ198">
        <v>13.45183601792758</v>
      </c>
      <c r="FA198">
        <v>0.03515617875685327</v>
      </c>
      <c r="FB198">
        <v>5.222367461518546</v>
      </c>
      <c r="FC198">
        <v>519.2556769466693</v>
      </c>
      <c r="FD198">
        <v>30.93254049599422</v>
      </c>
      <c r="FE198">
        <v>1611.45892069504</v>
      </c>
      <c r="FF198">
        <v>0.4821906053623343</v>
      </c>
      <c r="FG198">
        <v>32.72228252504527</v>
      </c>
      <c r="FH198">
        <v>1699.143046748626</v>
      </c>
      <c r="FI198">
        <v>146.6542833602054</v>
      </c>
      <c r="FJ198">
        <v>0.3387644399700656</v>
      </c>
      <c r="FK198">
        <v>12.76756687863514</v>
      </c>
      <c r="FL198">
        <v>14.54869622248598</v>
      </c>
      <c r="FM198">
        <v>3.820540318589527</v>
      </c>
      <c r="FN198">
        <v>22.96617655681871</v>
      </c>
      <c r="FO198">
        <v>874.3920768587521</v>
      </c>
      <c r="FP198">
        <v>734.9965817618903</v>
      </c>
      <c r="FQ198">
        <v>123.2103940096958</v>
      </c>
      <c r="FR198">
        <v>31.64561246319793</v>
      </c>
      <c r="FS198">
        <v>59.47780523108261</v>
      </c>
    </row>
    <row r="199" spans="1:175">
      <c r="A199" s="2">
        <v>45045</v>
      </c>
      <c r="B199">
        <v>1155.689171751092</v>
      </c>
      <c r="C199">
        <v>0.004909441761337563</v>
      </c>
      <c r="DR199" s="2">
        <v>45045</v>
      </c>
      <c r="DS199">
        <v>47.65556365393029</v>
      </c>
      <c r="DT199">
        <v>131.6043491302226</v>
      </c>
      <c r="DU199">
        <v>212.6730887582521</v>
      </c>
      <c r="DV199">
        <v>112.2836088194518</v>
      </c>
      <c r="DW199">
        <v>3561.168071571823</v>
      </c>
      <c r="DX199">
        <v>4.492266652003008</v>
      </c>
      <c r="DY199">
        <v>2.784867162583967</v>
      </c>
      <c r="DZ199">
        <v>59.40806789537972</v>
      </c>
      <c r="EA199">
        <v>58.23459201205498</v>
      </c>
      <c r="EB199">
        <v>1.607818783163476</v>
      </c>
      <c r="EC199">
        <v>7.433591248382773</v>
      </c>
      <c r="ED199">
        <v>67.86196652252123</v>
      </c>
      <c r="EE199">
        <v>140.0018332026396</v>
      </c>
      <c r="EF199">
        <v>0.4969109614420001</v>
      </c>
      <c r="EG199">
        <v>13.27070041481701</v>
      </c>
      <c r="EH199">
        <v>3.417686785141783</v>
      </c>
      <c r="EI199">
        <v>121.7070106327433</v>
      </c>
      <c r="EJ199">
        <v>3.886571673496243</v>
      </c>
      <c r="EK199">
        <v>1.042820317840047</v>
      </c>
      <c r="EL199">
        <v>32.32693072805454</v>
      </c>
      <c r="EM199">
        <v>1.267757397147313</v>
      </c>
      <c r="EN199">
        <v>1.056182932213106</v>
      </c>
      <c r="EO199">
        <v>21.44464376556191</v>
      </c>
      <c r="EP199">
        <v>28.26932275755849</v>
      </c>
      <c r="EQ199">
        <v>7.200785459146967</v>
      </c>
      <c r="ER199">
        <v>2.275711645818328</v>
      </c>
      <c r="ES199">
        <v>207.9505337950731</v>
      </c>
      <c r="ET199">
        <v>46.70799861869357</v>
      </c>
      <c r="EU199">
        <v>1.559863019184522</v>
      </c>
      <c r="EV199">
        <v>5.921285944370483</v>
      </c>
      <c r="EW199">
        <v>82.42571866398154</v>
      </c>
      <c r="EX199">
        <v>6.906602404467828</v>
      </c>
      <c r="EY199">
        <v>0.2821375492725933</v>
      </c>
      <c r="EZ199">
        <v>13.63199168177417</v>
      </c>
      <c r="FA199">
        <v>0.035569005866909</v>
      </c>
      <c r="FB199">
        <v>5.268686545964291</v>
      </c>
      <c r="FC199">
        <v>519.7883147937226</v>
      </c>
      <c r="FD199">
        <v>31.25741709068383</v>
      </c>
      <c r="FE199">
        <v>1631.478668822758</v>
      </c>
      <c r="FF199">
        <v>0.4806882664415038</v>
      </c>
      <c r="FG199">
        <v>27.61483632514619</v>
      </c>
      <c r="FH199">
        <v>1707.484890580819</v>
      </c>
      <c r="FI199">
        <v>150.5200460599125</v>
      </c>
      <c r="FJ199">
        <v>0.3496243933238145</v>
      </c>
      <c r="FK199">
        <v>13.11789878831625</v>
      </c>
      <c r="FL199">
        <v>14.66269822840949</v>
      </c>
      <c r="FM199">
        <v>3.856815889114926</v>
      </c>
      <c r="FN199">
        <v>23.24505502074502</v>
      </c>
      <c r="FO199">
        <v>866.5472435483028</v>
      </c>
      <c r="FP199">
        <v>743.9216368877389</v>
      </c>
      <c r="FQ199">
        <v>120.686360957258</v>
      </c>
      <c r="FR199">
        <v>32.2212667981527</v>
      </c>
      <c r="FS199">
        <v>60.50821971678906</v>
      </c>
    </row>
    <row r="200" spans="1:175">
      <c r="A200" s="2">
        <v>45046</v>
      </c>
      <c r="B200">
        <v>1160.943949897776</v>
      </c>
      <c r="C200">
        <v>0.00454687841257706</v>
      </c>
      <c r="DR200" s="2">
        <v>45046</v>
      </c>
      <c r="DS200">
        <v>51.09073517098333</v>
      </c>
      <c r="DT200">
        <v>295.0943739797297</v>
      </c>
      <c r="DU200">
        <v>199.9429287354164</v>
      </c>
      <c r="DV200">
        <v>107.241369607699</v>
      </c>
      <c r="DW200">
        <v>8203.771250666417</v>
      </c>
      <c r="DX200">
        <v>6.471173256964753</v>
      </c>
      <c r="DY200">
        <v>1.761328665878623</v>
      </c>
      <c r="DZ200">
        <v>74.87142729952578</v>
      </c>
      <c r="EA200">
        <v>39.13693737897894</v>
      </c>
      <c r="EB200">
        <v>2.113193782078127</v>
      </c>
      <c r="EC200">
        <v>11.61660040802571</v>
      </c>
      <c r="ED200">
        <v>61.84648864623603</v>
      </c>
      <c r="EE200">
        <v>127.6611830171706</v>
      </c>
      <c r="EF200">
        <v>0.2945241860176862</v>
      </c>
      <c r="EG200">
        <v>20.30717591099985</v>
      </c>
      <c r="EH200">
        <v>3.989232187197099</v>
      </c>
      <c r="EI200">
        <v>103.8539240243528</v>
      </c>
      <c r="EJ200">
        <v>2.273928270906613</v>
      </c>
      <c r="EK200">
        <v>1.157940594660691</v>
      </c>
      <c r="EL200">
        <v>32.71768158595607</v>
      </c>
      <c r="EM200">
        <v>1.144945383738954</v>
      </c>
      <c r="EN200">
        <v>1.038803596175378</v>
      </c>
      <c r="EO200">
        <v>12.73974714659268</v>
      </c>
      <c r="EP200">
        <v>13.74719013805174</v>
      </c>
      <c r="EQ200">
        <v>8.136832107463913</v>
      </c>
      <c r="ER200">
        <v>2.046481011197051</v>
      </c>
      <c r="ES200">
        <v>226.2899681243368</v>
      </c>
      <c r="ET200">
        <v>38.39038099875336</v>
      </c>
      <c r="EU200">
        <v>1.036234963554198</v>
      </c>
      <c r="EV200">
        <v>6.475352588690848</v>
      </c>
      <c r="EW200">
        <v>84.82289295139589</v>
      </c>
      <c r="EX200">
        <v>8.069704924419359</v>
      </c>
      <c r="EY200">
        <v>0.4100861213542377</v>
      </c>
      <c r="EZ200">
        <v>26.7906521272891</v>
      </c>
      <c r="FA200">
        <v>0.04545725705899339</v>
      </c>
      <c r="FB200">
        <v>8.619496520549335</v>
      </c>
      <c r="FC200">
        <v>611.8576827889517</v>
      </c>
      <c r="FD200">
        <v>40.67131663969636</v>
      </c>
      <c r="FE200">
        <v>1660.765136784507</v>
      </c>
      <c r="FF200">
        <v>0.4925695663263644</v>
      </c>
      <c r="FG200">
        <v>18.9584566106865</v>
      </c>
      <c r="FH200">
        <v>1991.617773731379</v>
      </c>
      <c r="FI200">
        <v>138.7590259278256</v>
      </c>
      <c r="FJ200">
        <v>0.3735862399297776</v>
      </c>
      <c r="FK200">
        <v>9.985584972638941</v>
      </c>
      <c r="FL200">
        <v>16.93558721034204</v>
      </c>
      <c r="FM200">
        <v>3.671448726191515</v>
      </c>
      <c r="FN200">
        <v>13.92338820817051</v>
      </c>
      <c r="FO200">
        <v>744.6632889093863</v>
      </c>
      <c r="FP200">
        <v>558.9245703509094</v>
      </c>
      <c r="FQ200">
        <v>121.5053803417053</v>
      </c>
      <c r="FR200">
        <v>38.25802364922174</v>
      </c>
      <c r="FS200">
        <v>36.37839610061452</v>
      </c>
    </row>
    <row r="201" spans="1:175">
      <c r="A201" s="2">
        <v>45047</v>
      </c>
      <c r="B201">
        <v>1138.401055828512</v>
      </c>
      <c r="C201">
        <v>-0.01941772819544763</v>
      </c>
      <c r="DR201" s="2">
        <v>45047</v>
      </c>
      <c r="DS201">
        <v>52.52148829304905</v>
      </c>
      <c r="DT201">
        <v>301.9222125392292</v>
      </c>
      <c r="DU201">
        <v>204.1721421767548</v>
      </c>
      <c r="DV201">
        <v>116.9293656080063</v>
      </c>
      <c r="DW201">
        <v>8014.835286586604</v>
      </c>
      <c r="DX201">
        <v>6.614158095722118</v>
      </c>
      <c r="DY201">
        <v>1.743600246111461</v>
      </c>
      <c r="DZ201">
        <v>74.86556326231582</v>
      </c>
      <c r="EA201">
        <v>39.89846684377019</v>
      </c>
      <c r="EB201">
        <v>2.083371824307977</v>
      </c>
      <c r="EC201">
        <v>11.60533735986617</v>
      </c>
      <c r="ED201">
        <v>62.14308245239712</v>
      </c>
      <c r="EE201">
        <v>125.7222568168475</v>
      </c>
      <c r="EF201">
        <v>0.2932520180819567</v>
      </c>
      <c r="EG201">
        <v>20.31127369974398</v>
      </c>
      <c r="EH201">
        <v>3.974240430984213</v>
      </c>
      <c r="EI201">
        <v>101.8156849804216</v>
      </c>
      <c r="EJ201">
        <v>2.27262052788554</v>
      </c>
      <c r="EK201">
        <v>1.141350415034696</v>
      </c>
      <c r="EL201">
        <v>32.84694958775378</v>
      </c>
      <c r="EM201">
        <v>1.145777591886193</v>
      </c>
      <c r="EN201">
        <v>1.042921612540291</v>
      </c>
      <c r="EO201">
        <v>12.66319894714666</v>
      </c>
      <c r="EP201">
        <v>13.62437856280123</v>
      </c>
      <c r="EQ201">
        <v>8.071872504113202</v>
      </c>
      <c r="ER201">
        <v>2.084564270890067</v>
      </c>
      <c r="ES201">
        <v>226.9775176011062</v>
      </c>
      <c r="ET201">
        <v>38.28947246906474</v>
      </c>
      <c r="EU201">
        <v>1.049067731220574</v>
      </c>
      <c r="EV201">
        <v>6.533588991804342</v>
      </c>
      <c r="EW201">
        <v>85.18881174897382</v>
      </c>
      <c r="EX201">
        <v>8.160388984530156</v>
      </c>
      <c r="EY201">
        <v>0.412477602520068</v>
      </c>
      <c r="EZ201">
        <v>26.60930983059783</v>
      </c>
      <c r="FA201">
        <v>0.04533121512139766</v>
      </c>
      <c r="FB201">
        <v>8.424353423376424</v>
      </c>
      <c r="FC201">
        <v>616.5994892765846</v>
      </c>
      <c r="FD201">
        <v>40.83156071208184</v>
      </c>
      <c r="FE201">
        <v>1610.921538350525</v>
      </c>
      <c r="FF201">
        <v>0.4911970347729969</v>
      </c>
      <c r="FG201">
        <v>20.14100992169871</v>
      </c>
      <c r="FH201">
        <v>1952.945081131841</v>
      </c>
      <c r="FI201">
        <v>139.597195326685</v>
      </c>
      <c r="FJ201">
        <v>0.36980351663524</v>
      </c>
      <c r="FK201">
        <v>9.927129330909629</v>
      </c>
      <c r="FL201">
        <v>16.88486882297664</v>
      </c>
      <c r="FM201">
        <v>3.640394326580204</v>
      </c>
      <c r="FN201">
        <v>14.06424030430977</v>
      </c>
      <c r="FO201">
        <v>735.7383632701154</v>
      </c>
      <c r="FP201">
        <v>556.8905793231785</v>
      </c>
      <c r="FQ201">
        <v>120.3051600643036</v>
      </c>
      <c r="FR201">
        <v>38.47320781259866</v>
      </c>
      <c r="FS201">
        <v>36.26312494248089</v>
      </c>
    </row>
    <row r="202" spans="1:175">
      <c r="A202" s="2">
        <v>45048</v>
      </c>
      <c r="B202">
        <v>1105.308837338048</v>
      </c>
      <c r="C202">
        <v>-0.02906903355459367</v>
      </c>
      <c r="DR202" s="2">
        <v>45048</v>
      </c>
      <c r="DS202">
        <v>53.07913323363622</v>
      </c>
      <c r="DT202">
        <v>305.7766467077945</v>
      </c>
      <c r="DU202">
        <v>204.3150833226098</v>
      </c>
      <c r="DV202">
        <v>114.9745949063351</v>
      </c>
      <c r="DW202">
        <v>8146.134297845804</v>
      </c>
      <c r="DX202">
        <v>6.492862816371518</v>
      </c>
      <c r="DY202">
        <v>1.782311447547879</v>
      </c>
      <c r="DZ202">
        <v>75.0649535837333</v>
      </c>
      <c r="EA202">
        <v>39.58790729553333</v>
      </c>
      <c r="EB202">
        <v>2.116301300580086</v>
      </c>
      <c r="EC202">
        <v>11.47938822674729</v>
      </c>
      <c r="ED202">
        <v>63.22131720623707</v>
      </c>
      <c r="EE202">
        <v>121.0806032459679</v>
      </c>
      <c r="EF202">
        <v>0.2972044638912074</v>
      </c>
      <c r="EG202">
        <v>20.35491034984704</v>
      </c>
      <c r="EH202">
        <v>3.985056604569994</v>
      </c>
      <c r="EI202">
        <v>103.7509691933133</v>
      </c>
      <c r="EJ202">
        <v>2.356765529185395</v>
      </c>
      <c r="EK202">
        <v>1.103828415109802</v>
      </c>
      <c r="EL202">
        <v>32.98083151503474</v>
      </c>
      <c r="EM202">
        <v>1.154334686228357</v>
      </c>
      <c r="EN202">
        <v>1.039886163137517</v>
      </c>
      <c r="EO202">
        <v>12.90926013709302</v>
      </c>
      <c r="EP202">
        <v>13.621968046356</v>
      </c>
      <c r="EQ202">
        <v>8.388022068339524</v>
      </c>
      <c r="ER202">
        <v>2.028628139000129</v>
      </c>
      <c r="ES202">
        <v>227.5054464831198</v>
      </c>
      <c r="ET202">
        <v>38.75359886930421</v>
      </c>
      <c r="EU202">
        <v>1.013249373961938</v>
      </c>
      <c r="EV202">
        <v>6.552403330400027</v>
      </c>
      <c r="EW202">
        <v>87.73063985865532</v>
      </c>
      <c r="EX202">
        <v>8.315619789785742</v>
      </c>
      <c r="EY202">
        <v>0.409808952458062</v>
      </c>
      <c r="EZ202">
        <v>26.80121123535245</v>
      </c>
      <c r="FA202">
        <v>0.04361984986462421</v>
      </c>
      <c r="FB202">
        <v>8.651510436798521</v>
      </c>
      <c r="FC202">
        <v>617.1283874732227</v>
      </c>
      <c r="FD202">
        <v>43.32422245382355</v>
      </c>
      <c r="FE202">
        <v>1678.759582290102</v>
      </c>
      <c r="FF202">
        <v>0.4942239977167293</v>
      </c>
      <c r="FG202">
        <v>19.97705981233998</v>
      </c>
      <c r="FH202">
        <v>1896.174855038141</v>
      </c>
      <c r="FI202">
        <v>139.9770077153669</v>
      </c>
      <c r="FJ202">
        <v>0.3605776023093035</v>
      </c>
      <c r="FK202">
        <v>9.984169582402867</v>
      </c>
      <c r="FL202">
        <v>16.99931689111319</v>
      </c>
      <c r="FM202">
        <v>3.678496901387149</v>
      </c>
      <c r="FN202">
        <v>13.84896718925446</v>
      </c>
      <c r="FO202">
        <v>703.3680216371006</v>
      </c>
      <c r="FP202">
        <v>561.292179085028</v>
      </c>
      <c r="FQ202">
        <v>118.8813192110114</v>
      </c>
      <c r="FR202">
        <v>38.95396286919567</v>
      </c>
      <c r="FS202">
        <v>36.74156604687742</v>
      </c>
    </row>
    <row r="203" spans="1:175">
      <c r="A203" s="2">
        <v>45049</v>
      </c>
      <c r="B203">
        <v>1118.089552920003</v>
      </c>
      <c r="C203">
        <v>0.01156302668558684</v>
      </c>
      <c r="DR203" s="2">
        <v>45049</v>
      </c>
      <c r="DS203">
        <v>53.24206281950755</v>
      </c>
      <c r="DT203">
        <v>309.8087621938741</v>
      </c>
      <c r="DU203">
        <v>204.4064733234892</v>
      </c>
      <c r="DV203">
        <v>122.0695955626138</v>
      </c>
      <c r="DW203">
        <v>8130.911274697583</v>
      </c>
      <c r="DX203">
        <v>6.607155215405313</v>
      </c>
      <c r="DY203">
        <v>1.798086946598372</v>
      </c>
      <c r="DZ203">
        <v>76.15654747801639</v>
      </c>
      <c r="EA203">
        <v>38.97467756010934</v>
      </c>
      <c r="EB203">
        <v>2.135960037756287</v>
      </c>
      <c r="EC203">
        <v>11.40207814466953</v>
      </c>
      <c r="ED203">
        <v>63.18985853256825</v>
      </c>
      <c r="EE203">
        <v>123.2556029258575</v>
      </c>
      <c r="EF203">
        <v>0.3016801422260524</v>
      </c>
      <c r="EG203">
        <v>20.11961008640116</v>
      </c>
      <c r="EH203">
        <v>3.967600050443227</v>
      </c>
      <c r="EI203">
        <v>103.8999799098454</v>
      </c>
      <c r="EJ203">
        <v>2.383420051337582</v>
      </c>
      <c r="EK203">
        <v>1.145067222039001</v>
      </c>
      <c r="EL203">
        <v>33.14100285036304</v>
      </c>
      <c r="EM203">
        <v>1.15131406685786</v>
      </c>
      <c r="EN203">
        <v>1.055314234667052</v>
      </c>
      <c r="EO203">
        <v>12.91788925304244</v>
      </c>
      <c r="EP203">
        <v>13.66684950202324</v>
      </c>
      <c r="EQ203">
        <v>8.464719121210903</v>
      </c>
      <c r="ER203">
        <v>2.008273958003376</v>
      </c>
      <c r="ES203">
        <v>228.3941315671561</v>
      </c>
      <c r="ET203">
        <v>38.59581970251131</v>
      </c>
      <c r="EU203">
        <v>1.023773781070616</v>
      </c>
      <c r="EV203">
        <v>6.570601438937913</v>
      </c>
      <c r="EW203">
        <v>87.83130117968815</v>
      </c>
      <c r="EX203">
        <v>8.393505005974324</v>
      </c>
      <c r="EY203">
        <v>0.4070132715832407</v>
      </c>
      <c r="EZ203">
        <v>26.84500699522546</v>
      </c>
      <c r="FA203">
        <v>0.0443206847153363</v>
      </c>
      <c r="FB203">
        <v>8.750984358549392</v>
      </c>
      <c r="FC203">
        <v>610.9355564923477</v>
      </c>
      <c r="FD203">
        <v>42.97590732056418</v>
      </c>
      <c r="FE203">
        <v>1566.311314643843</v>
      </c>
      <c r="FF203">
        <v>0.4927105454436271</v>
      </c>
      <c r="FG203">
        <v>19.97515811185754</v>
      </c>
      <c r="FH203">
        <v>1918.100375487485</v>
      </c>
      <c r="FI203">
        <v>138.6644629769763</v>
      </c>
      <c r="FJ203">
        <v>0.3495471765779213</v>
      </c>
      <c r="FK203">
        <v>10.07248791685887</v>
      </c>
      <c r="FL203">
        <v>16.89918744904077</v>
      </c>
      <c r="FM203">
        <v>3.568603049551418</v>
      </c>
      <c r="FN203">
        <v>13.91835873185561</v>
      </c>
      <c r="FO203">
        <v>703.2823432335914</v>
      </c>
      <c r="FP203">
        <v>576.176131962965</v>
      </c>
      <c r="FQ203">
        <v>120.2537832430992</v>
      </c>
      <c r="FR203">
        <v>38.95134501993837</v>
      </c>
      <c r="FS203">
        <v>36.94498198372674</v>
      </c>
    </row>
    <row r="204" spans="1:175">
      <c r="A204" s="2">
        <v>45050</v>
      </c>
      <c r="B204">
        <v>1126.544967595436</v>
      </c>
      <c r="C204">
        <v>0.007562376961085748</v>
      </c>
      <c r="DR204" s="2">
        <v>45050</v>
      </c>
      <c r="DS204">
        <v>53.82258226052512</v>
      </c>
      <c r="DT204">
        <v>308.6713444072024</v>
      </c>
      <c r="DU204">
        <v>210.5434380311061</v>
      </c>
      <c r="DV204">
        <v>118.0673870773709</v>
      </c>
      <c r="DW204">
        <v>8125.733713407276</v>
      </c>
      <c r="DX204">
        <v>6.620709913549223</v>
      </c>
      <c r="DY204">
        <v>1.800971754857902</v>
      </c>
      <c r="DZ204">
        <v>74.96086805666137</v>
      </c>
      <c r="EA204">
        <v>40.50767088914944</v>
      </c>
      <c r="EB204">
        <v>2.124133526546173</v>
      </c>
      <c r="EC204">
        <v>11.36064210553782</v>
      </c>
      <c r="ED204">
        <v>62.50516145472539</v>
      </c>
      <c r="EE204">
        <v>121.2671254410747</v>
      </c>
      <c r="EF204">
        <v>0.2974646239090623</v>
      </c>
      <c r="EG204">
        <v>18.86829963510684</v>
      </c>
      <c r="EH204">
        <v>3.874920227921983</v>
      </c>
      <c r="EI204">
        <v>104.1344360175476</v>
      </c>
      <c r="EJ204">
        <v>2.278812819494359</v>
      </c>
      <c r="EK204">
        <v>1.174785830302724</v>
      </c>
      <c r="EL204">
        <v>32.71536657806394</v>
      </c>
      <c r="EM204">
        <v>1.143263071449313</v>
      </c>
      <c r="EN204">
        <v>1.051195591746511</v>
      </c>
      <c r="EO204">
        <v>12.90366569890575</v>
      </c>
      <c r="EP204">
        <v>13.02993106956456</v>
      </c>
      <c r="EQ204">
        <v>8.382224148042587</v>
      </c>
      <c r="ER204">
        <v>1.959016662998837</v>
      </c>
      <c r="ES204">
        <v>232.1856100968806</v>
      </c>
      <c r="ET204">
        <v>37.84546052442894</v>
      </c>
      <c r="EU204">
        <v>1.019702659882598</v>
      </c>
      <c r="EV204">
        <v>6.506511531154726</v>
      </c>
      <c r="EW204">
        <v>88.34153524688659</v>
      </c>
      <c r="EX204">
        <v>8.391885603269726</v>
      </c>
      <c r="EY204">
        <v>0.4074503819227681</v>
      </c>
      <c r="EZ204">
        <v>26.44079732896909</v>
      </c>
      <c r="FA204">
        <v>0.04474508727509203</v>
      </c>
      <c r="FB204">
        <v>8.489766387696131</v>
      </c>
      <c r="FC204">
        <v>616.4512786019543</v>
      </c>
      <c r="FD204">
        <v>42.16460316160826</v>
      </c>
      <c r="FE204">
        <v>1570.723127545571</v>
      </c>
      <c r="FF204">
        <v>0.5001662191076737</v>
      </c>
      <c r="FG204">
        <v>20.44084322153526</v>
      </c>
      <c r="FH204">
        <v>1932.605773576122</v>
      </c>
      <c r="FI204">
        <v>135.2626058858628</v>
      </c>
      <c r="FJ204">
        <v>0.3283661584675945</v>
      </c>
      <c r="FK204">
        <v>9.983106861620058</v>
      </c>
      <c r="FL204">
        <v>16.67770519600002</v>
      </c>
      <c r="FM204">
        <v>3.512699799733485</v>
      </c>
      <c r="FN204">
        <v>13.65533113161558</v>
      </c>
      <c r="FO204">
        <v>709.7409715519035</v>
      </c>
      <c r="FP204">
        <v>586.2726535703059</v>
      </c>
      <c r="FQ204">
        <v>121.5100494879412</v>
      </c>
      <c r="FR204">
        <v>39.51045979914929</v>
      </c>
      <c r="FS204">
        <v>36.74353433125068</v>
      </c>
    </row>
    <row r="205" spans="1:175">
      <c r="A205" s="2">
        <v>45051</v>
      </c>
      <c r="B205">
        <v>1110.91378492339</v>
      </c>
      <c r="C205">
        <v>-0.0138753295444648</v>
      </c>
      <c r="DR205" s="2">
        <v>45051</v>
      </c>
      <c r="DS205">
        <v>53.71072358823523</v>
      </c>
      <c r="DT205">
        <v>319.2474992509552</v>
      </c>
      <c r="DU205">
        <v>211.2153958534921</v>
      </c>
      <c r="DV205">
        <v>122.8131735156777</v>
      </c>
      <c r="DW205">
        <v>8180.283989711177</v>
      </c>
      <c r="DX205">
        <v>6.663249891331834</v>
      </c>
      <c r="DY205">
        <v>1.796697977963487</v>
      </c>
      <c r="DZ205">
        <v>77.31383758759762</v>
      </c>
      <c r="EA205">
        <v>40.43245891350929</v>
      </c>
      <c r="EB205">
        <v>2.136612638100942</v>
      </c>
      <c r="EC205">
        <v>11.50413132657358</v>
      </c>
      <c r="ED205">
        <v>62.77915840322893</v>
      </c>
      <c r="EE205">
        <v>120.1570503495852</v>
      </c>
      <c r="EF205">
        <v>0.2993371661890412</v>
      </c>
      <c r="EG205">
        <v>19.46980891397752</v>
      </c>
      <c r="EH205">
        <v>3.894435495687324</v>
      </c>
      <c r="EI205">
        <v>103.4946705234506</v>
      </c>
      <c r="EJ205">
        <v>2.324326816136512</v>
      </c>
      <c r="EK205">
        <v>1.182491594679578</v>
      </c>
      <c r="EL205">
        <v>32.68666163653165</v>
      </c>
      <c r="EM205">
        <v>1.131834710446245</v>
      </c>
      <c r="EN205">
        <v>1.053080701446844</v>
      </c>
      <c r="EO205">
        <v>12.53350804488368</v>
      </c>
      <c r="EP205">
        <v>13.1733678109751</v>
      </c>
      <c r="EQ205">
        <v>8.088309639093778</v>
      </c>
      <c r="ER205">
        <v>2.053904419610851</v>
      </c>
      <c r="ES205">
        <v>244.2140133770458</v>
      </c>
      <c r="ET205">
        <v>38.59171542614556</v>
      </c>
      <c r="EU205">
        <v>1.085353532751289</v>
      </c>
      <c r="EV205">
        <v>6.845916036053387</v>
      </c>
      <c r="EW205">
        <v>88.26971523204584</v>
      </c>
      <c r="EX205">
        <v>8.375624809644826</v>
      </c>
      <c r="EY205">
        <v>0.4034163805404747</v>
      </c>
      <c r="EZ205">
        <v>26.65574698237627</v>
      </c>
      <c r="FA205">
        <v>0.04472384720619097</v>
      </c>
      <c r="FB205">
        <v>8.671631166979441</v>
      </c>
      <c r="FC205">
        <v>609.9655319799942</v>
      </c>
      <c r="FD205">
        <v>42.31876948060455</v>
      </c>
      <c r="FE205">
        <v>1543.103473040769</v>
      </c>
      <c r="FF205">
        <v>0.4947941900135118</v>
      </c>
      <c r="FG205">
        <v>19.37296247775461</v>
      </c>
      <c r="FH205">
        <v>1905.790231588218</v>
      </c>
      <c r="FI205">
        <v>139.7019908224972</v>
      </c>
      <c r="FJ205">
        <v>0.3377394553362499</v>
      </c>
      <c r="FK205">
        <v>9.934751833012795</v>
      </c>
      <c r="FL205">
        <v>16.90442802778941</v>
      </c>
      <c r="FM205">
        <v>3.482366570882082</v>
      </c>
      <c r="FN205">
        <v>13.63349018657347</v>
      </c>
      <c r="FO205">
        <v>697.3300573450334</v>
      </c>
      <c r="FP205">
        <v>584.6409066535507</v>
      </c>
      <c r="FQ205">
        <v>120.425440720239</v>
      </c>
      <c r="FR205">
        <v>39.52255789773455</v>
      </c>
      <c r="FS205">
        <v>37.14850857921075</v>
      </c>
    </row>
    <row r="206" spans="1:175">
      <c r="A206" s="2">
        <v>45052</v>
      </c>
      <c r="B206">
        <v>1133.011965922886</v>
      </c>
      <c r="C206">
        <v>0.01989189557227355</v>
      </c>
      <c r="DR206" s="2">
        <v>45052</v>
      </c>
      <c r="DS206">
        <v>53.1919544173921</v>
      </c>
      <c r="DT206">
        <v>316.2247403741671</v>
      </c>
      <c r="DU206">
        <v>219.8646083886709</v>
      </c>
      <c r="DV206">
        <v>124.7562291870855</v>
      </c>
      <c r="DW206">
        <v>8332.98312429862</v>
      </c>
      <c r="DX206">
        <v>6.767535274178189</v>
      </c>
      <c r="DY206">
        <v>1.791322542719022</v>
      </c>
      <c r="DZ206">
        <v>76.83258051950989</v>
      </c>
      <c r="EA206">
        <v>41.02974186852356</v>
      </c>
      <c r="EB206">
        <v>2.132886598983777</v>
      </c>
      <c r="EC206">
        <v>11.47132007508789</v>
      </c>
      <c r="ED206">
        <v>62.65656101608624</v>
      </c>
      <c r="EE206">
        <v>121.3690340221521</v>
      </c>
      <c r="EF206">
        <v>0.2988434759032335</v>
      </c>
      <c r="EG206">
        <v>19.28719628919272</v>
      </c>
      <c r="EH206">
        <v>3.775668018702449</v>
      </c>
      <c r="EI206">
        <v>103.0683623736459</v>
      </c>
      <c r="EJ206">
        <v>2.303979364632194</v>
      </c>
      <c r="EK206">
        <v>1.183603704860468</v>
      </c>
      <c r="EL206">
        <v>32.86093671500358</v>
      </c>
      <c r="EM206">
        <v>1.142808974915155</v>
      </c>
      <c r="EN206">
        <v>1.071443656598168</v>
      </c>
      <c r="EO206">
        <v>12.77006179563872</v>
      </c>
      <c r="EP206">
        <v>13.27066937716522</v>
      </c>
      <c r="EQ206">
        <v>8.438154648341268</v>
      </c>
      <c r="ER206">
        <v>2.024467056404655</v>
      </c>
      <c r="ES206">
        <v>251.5634823971363</v>
      </c>
      <c r="ET206">
        <v>38.70903051582076</v>
      </c>
      <c r="EU206">
        <v>1.040787899346321</v>
      </c>
      <c r="EV206">
        <v>6.831381479281594</v>
      </c>
      <c r="EW206">
        <v>86.19283638797451</v>
      </c>
      <c r="EX206">
        <v>8.512177505510202</v>
      </c>
      <c r="EY206">
        <v>0.4097827035483635</v>
      </c>
      <c r="EZ206">
        <v>26.8389623297452</v>
      </c>
      <c r="FA206">
        <v>0.04331488924891239</v>
      </c>
      <c r="FB206">
        <v>8.714247806940023</v>
      </c>
      <c r="FC206">
        <v>613.1929774261355</v>
      </c>
      <c r="FD206">
        <v>41.50018414430245</v>
      </c>
      <c r="FE206">
        <v>1443.935830055955</v>
      </c>
      <c r="FF206">
        <v>0.4964036802692184</v>
      </c>
      <c r="FG206">
        <v>20.02826707302762</v>
      </c>
      <c r="FH206">
        <v>1943.70001185763</v>
      </c>
      <c r="FI206">
        <v>140.7493951867091</v>
      </c>
      <c r="FJ206">
        <v>0.3385242866860588</v>
      </c>
      <c r="FK206">
        <v>9.913091041344325</v>
      </c>
      <c r="FL206">
        <v>16.89817509295468</v>
      </c>
      <c r="FM206">
        <v>3.441369493353915</v>
      </c>
      <c r="FN206">
        <v>13.6556072538513</v>
      </c>
      <c r="FO206">
        <v>695.3898381803622</v>
      </c>
      <c r="FP206">
        <v>583.0867795471876</v>
      </c>
      <c r="FQ206">
        <v>121.1509952582773</v>
      </c>
      <c r="FR206">
        <v>39.70529600666607</v>
      </c>
      <c r="FS206">
        <v>36.71637785287088</v>
      </c>
    </row>
    <row r="207" spans="1:175">
      <c r="A207" s="2">
        <v>45053</v>
      </c>
      <c r="B207">
        <v>1083.611745201151</v>
      </c>
      <c r="C207">
        <v>-0.04360079346690393</v>
      </c>
      <c r="DR207" s="2">
        <v>45053</v>
      </c>
      <c r="DS207">
        <v>52.0568923867146</v>
      </c>
      <c r="DT207">
        <v>327.6897723792812</v>
      </c>
      <c r="DU207">
        <v>217.0373247446603</v>
      </c>
      <c r="DV207">
        <v>148.1415441332571</v>
      </c>
      <c r="DW207">
        <v>7758.666068403373</v>
      </c>
      <c r="DX207">
        <v>4.258367463107569</v>
      </c>
      <c r="DY207">
        <v>1.811615929724345</v>
      </c>
      <c r="DZ207">
        <v>50.97466534222088</v>
      </c>
      <c r="EA207">
        <v>39.82208233946179</v>
      </c>
      <c r="EB207">
        <v>1.451876599841167</v>
      </c>
      <c r="EC207">
        <v>6.098632434607691</v>
      </c>
      <c r="ED207">
        <v>66.58464994186023</v>
      </c>
      <c r="EE207">
        <v>128.9186075616589</v>
      </c>
      <c r="EF207">
        <v>0.3534438363523209</v>
      </c>
      <c r="EG207">
        <v>20.36552368037738</v>
      </c>
      <c r="EH207">
        <v>3.551552270751345</v>
      </c>
      <c r="EI207">
        <v>92.42475259765227</v>
      </c>
      <c r="EJ207">
        <v>2.62333588910906</v>
      </c>
      <c r="EK207">
        <v>1.251023895739099</v>
      </c>
      <c r="EL207">
        <v>31.45887602067694</v>
      </c>
      <c r="EM207">
        <v>1.222082824124918</v>
      </c>
      <c r="EN207">
        <v>1.188360076105815</v>
      </c>
      <c r="EO207">
        <v>21.94185108296321</v>
      </c>
      <c r="EP207">
        <v>12.63884797256703</v>
      </c>
      <c r="EQ207">
        <v>8.642875876847999</v>
      </c>
      <c r="ER207">
        <v>1.893129937139016</v>
      </c>
      <c r="ES207">
        <v>399.1123045469964</v>
      </c>
      <c r="ET207">
        <v>75.76912395571914</v>
      </c>
      <c r="EU207">
        <v>1.200243189575631</v>
      </c>
      <c r="EV207">
        <v>8.901799770366173</v>
      </c>
      <c r="EW207">
        <v>94.67208449460593</v>
      </c>
      <c r="EX207">
        <v>9.29439173309528</v>
      </c>
      <c r="EY207">
        <v>0.2937082010764472</v>
      </c>
      <c r="EZ207">
        <v>13.44466673663756</v>
      </c>
      <c r="FA207">
        <v>0.04472969204721434</v>
      </c>
      <c r="FB207">
        <v>10.01121007885448</v>
      </c>
      <c r="FC207">
        <v>578.1363795612358</v>
      </c>
      <c r="FD207">
        <v>40.88344269424733</v>
      </c>
      <c r="FE207">
        <v>1545.513506584945</v>
      </c>
      <c r="FF207">
        <v>0.3798313263011481</v>
      </c>
      <c r="FG207">
        <v>25.72062695029601</v>
      </c>
      <c r="FH207">
        <v>1859.942159798833</v>
      </c>
      <c r="FI207">
        <v>142.84207591718</v>
      </c>
      <c r="FJ207">
        <v>0.3939362665825674</v>
      </c>
      <c r="FK207">
        <v>10.07850910286087</v>
      </c>
      <c r="FL207">
        <v>14.60228422590838</v>
      </c>
      <c r="FM207">
        <v>5.736845907247203</v>
      </c>
      <c r="FN207">
        <v>22.32674092205882</v>
      </c>
      <c r="FO207">
        <v>767.7855091084355</v>
      </c>
      <c r="FP207">
        <v>594.0078538364037</v>
      </c>
      <c r="FQ207">
        <v>118.1749895945355</v>
      </c>
      <c r="FR207">
        <v>40.17648231839244</v>
      </c>
      <c r="FS207">
        <v>46.56092501590514</v>
      </c>
    </row>
    <row r="208" spans="1:175">
      <c r="A208" s="2">
        <v>45054</v>
      </c>
      <c r="B208">
        <v>1079.998063465098</v>
      </c>
      <c r="C208">
        <v>-0.003334849176429122</v>
      </c>
      <c r="DR208" s="2">
        <v>45054</v>
      </c>
      <c r="DS208">
        <v>51.62174273432709</v>
      </c>
      <c r="DT208">
        <v>333.9788365218828</v>
      </c>
      <c r="DU208">
        <v>211.6409856626467</v>
      </c>
      <c r="DV208">
        <v>152.9806606709547</v>
      </c>
      <c r="DW208">
        <v>8064.381141579679</v>
      </c>
      <c r="DX208">
        <v>4.242493104201521</v>
      </c>
      <c r="DY208">
        <v>1.773084466897474</v>
      </c>
      <c r="DZ208">
        <v>51.63276919800154</v>
      </c>
      <c r="EA208">
        <v>40.2138237210965</v>
      </c>
      <c r="EB208">
        <v>1.459712093507715</v>
      </c>
      <c r="EC208">
        <v>6.1557807087445</v>
      </c>
      <c r="ED208">
        <v>66.9036170010569</v>
      </c>
      <c r="EE208">
        <v>127.9613330146142</v>
      </c>
      <c r="EF208">
        <v>0.3562262169948395</v>
      </c>
      <c r="EG208">
        <v>20.48000716326125</v>
      </c>
      <c r="EH208">
        <v>3.570351417229245</v>
      </c>
      <c r="EI208">
        <v>91.76421754822131</v>
      </c>
      <c r="EJ208">
        <v>2.612050409466106</v>
      </c>
      <c r="EK208">
        <v>1.245957869370508</v>
      </c>
      <c r="EL208">
        <v>31.50487640143472</v>
      </c>
      <c r="EM208">
        <v>1.238693285013885</v>
      </c>
      <c r="EN208">
        <v>1.181622585249002</v>
      </c>
      <c r="EO208">
        <v>21.92830581986038</v>
      </c>
      <c r="EP208">
        <v>12.73751166260948</v>
      </c>
      <c r="EQ208">
        <v>8.723256482865489</v>
      </c>
      <c r="ER208">
        <v>1.88488541397547</v>
      </c>
      <c r="ES208">
        <v>400.2815034544317</v>
      </c>
      <c r="ET208">
        <v>75.35569447066585</v>
      </c>
      <c r="EU208">
        <v>1.179062594125975</v>
      </c>
      <c r="EV208">
        <v>8.897475950492048</v>
      </c>
      <c r="EW208">
        <v>93.85067994772484</v>
      </c>
      <c r="EX208">
        <v>9.204055282331716</v>
      </c>
      <c r="EY208">
        <v>0.2910682166067911</v>
      </c>
      <c r="EZ208">
        <v>13.53892991229221</v>
      </c>
      <c r="FA208">
        <v>0.04397918736081953</v>
      </c>
      <c r="FB208">
        <v>10.09596287659727</v>
      </c>
      <c r="FC208">
        <v>571.4527809754128</v>
      </c>
      <c r="FD208">
        <v>40.20213516400759</v>
      </c>
      <c r="FE208">
        <v>1574.28175361087</v>
      </c>
      <c r="FF208">
        <v>0.382526111266655</v>
      </c>
      <c r="FG208">
        <v>25.34337980447808</v>
      </c>
      <c r="FH208">
        <v>1853.739533219022</v>
      </c>
      <c r="FI208">
        <v>148.3758823883778</v>
      </c>
      <c r="FJ208">
        <v>0.3860546671598103</v>
      </c>
      <c r="FK208">
        <v>10.0731324074285</v>
      </c>
      <c r="FL208">
        <v>14.61737194328602</v>
      </c>
      <c r="FM208">
        <v>5.744683423851051</v>
      </c>
      <c r="FN208">
        <v>22.22118197072291</v>
      </c>
      <c r="FO208">
        <v>774.4587090521089</v>
      </c>
      <c r="FP208">
        <v>592.9210782582333</v>
      </c>
      <c r="FQ208">
        <v>119.2634103852048</v>
      </c>
      <c r="FR208">
        <v>40.97186367685244</v>
      </c>
      <c r="FS208">
        <v>46.77919570507895</v>
      </c>
    </row>
    <row r="209" spans="1:175">
      <c r="A209" s="2">
        <v>45055</v>
      </c>
      <c r="B209">
        <v>1007.883417109888</v>
      </c>
      <c r="C209">
        <v>-0.06677294042901849</v>
      </c>
      <c r="DR209" s="2">
        <v>45055</v>
      </c>
      <c r="DS209">
        <v>53.17596973627224</v>
      </c>
      <c r="DT209">
        <v>349.0950650250976</v>
      </c>
      <c r="DU209">
        <v>220.3043884655449</v>
      </c>
      <c r="DV209">
        <v>157.6341135632063</v>
      </c>
      <c r="DW209">
        <v>7953.818111813756</v>
      </c>
      <c r="DX209">
        <v>4.204241584317606</v>
      </c>
      <c r="DY209">
        <v>1.720054106214476</v>
      </c>
      <c r="DZ209">
        <v>53.73097135056947</v>
      </c>
      <c r="EA209">
        <v>40.09571090050138</v>
      </c>
      <c r="EB209">
        <v>1.462419609816612</v>
      </c>
      <c r="EC209">
        <v>6.503217630215426</v>
      </c>
      <c r="ED209">
        <v>67.57137700191491</v>
      </c>
      <c r="EE209">
        <v>132.8245850622847</v>
      </c>
      <c r="EF209">
        <v>0.3548004297195054</v>
      </c>
      <c r="EG209">
        <v>20.52086702141984</v>
      </c>
      <c r="EH209">
        <v>3.602787392736669</v>
      </c>
      <c r="EI209">
        <v>96.23720591859617</v>
      </c>
      <c r="EJ209">
        <v>2.7221708378146</v>
      </c>
      <c r="EK209">
        <v>1.227296179650863</v>
      </c>
      <c r="EL209">
        <v>31.42347238619642</v>
      </c>
      <c r="EM209">
        <v>1.233823186222653</v>
      </c>
      <c r="EN209">
        <v>1.233523171422887</v>
      </c>
      <c r="EO209">
        <v>22.49233895972752</v>
      </c>
      <c r="EP209">
        <v>13.31358679810443</v>
      </c>
      <c r="EQ209">
        <v>8.703657661109661</v>
      </c>
      <c r="ER209">
        <v>1.926533849732476</v>
      </c>
      <c r="ES209">
        <v>422.4575748701422</v>
      </c>
      <c r="ET209">
        <v>76.23358791075428</v>
      </c>
      <c r="EU209">
        <v>1.218890020672221</v>
      </c>
      <c r="EV209">
        <v>8.431687979569571</v>
      </c>
      <c r="EW209">
        <v>101.7191864601031</v>
      </c>
      <c r="EX209">
        <v>10.34308123057158</v>
      </c>
      <c r="EY209">
        <v>0.2927382719956917</v>
      </c>
      <c r="EZ209">
        <v>13.69173337858705</v>
      </c>
      <c r="FA209">
        <v>0.04295483709574308</v>
      </c>
      <c r="FB209">
        <v>10.02913069570655</v>
      </c>
      <c r="FC209">
        <v>571.3527705225438</v>
      </c>
      <c r="FD209">
        <v>42.96111516882652</v>
      </c>
      <c r="FE209">
        <v>1488.211656503471</v>
      </c>
      <c r="FF209">
        <v>0.3683319762858128</v>
      </c>
      <c r="FG209">
        <v>24.28850194545067</v>
      </c>
      <c r="FH209">
        <v>1729.959893796472</v>
      </c>
      <c r="FI209">
        <v>154.8388549948899</v>
      </c>
      <c r="FJ209">
        <v>0.3752790553694514</v>
      </c>
      <c r="FK209">
        <v>10.04407395559059</v>
      </c>
      <c r="FL209">
        <v>14.71049098061858</v>
      </c>
      <c r="FM209">
        <v>5.90965183519088</v>
      </c>
      <c r="FN209">
        <v>22.82515695337449</v>
      </c>
      <c r="FO209">
        <v>733.1106729465384</v>
      </c>
      <c r="FP209">
        <v>579.8581507910166</v>
      </c>
      <c r="FQ209">
        <v>117.7187134675286</v>
      </c>
      <c r="FR209">
        <v>43.14372888910465</v>
      </c>
      <c r="FS209">
        <v>48.55813619570978</v>
      </c>
    </row>
    <row r="210" spans="1:175">
      <c r="A210" s="2">
        <v>45056</v>
      </c>
      <c r="B210">
        <v>1011.781262489296</v>
      </c>
      <c r="C210">
        <v>0.003867357388005699</v>
      </c>
      <c r="DR210" s="2">
        <v>45056</v>
      </c>
      <c r="DS210">
        <v>52.32868326178507</v>
      </c>
      <c r="DT210">
        <v>360.1815295662948</v>
      </c>
      <c r="DU210">
        <v>218.5999853672498</v>
      </c>
      <c r="DV210">
        <v>154.4016988702348</v>
      </c>
      <c r="DW210">
        <v>7920.872260399134</v>
      </c>
      <c r="DX210">
        <v>4.259575772659565</v>
      </c>
      <c r="DY210">
        <v>1.766906349431874</v>
      </c>
      <c r="DZ210">
        <v>53.50686576466551</v>
      </c>
      <c r="EA210">
        <v>38.09644894608391</v>
      </c>
      <c r="EB210">
        <v>1.447087080773625</v>
      </c>
      <c r="EC210">
        <v>6.478546529871837</v>
      </c>
      <c r="ED210">
        <v>66.38603722442534</v>
      </c>
      <c r="EE210">
        <v>133.875324641537</v>
      </c>
      <c r="EF210">
        <v>0.3550687677674897</v>
      </c>
      <c r="EG210">
        <v>20.52125648432824</v>
      </c>
      <c r="EH210">
        <v>3.737119076860963</v>
      </c>
      <c r="EI210">
        <v>97.23531326605753</v>
      </c>
      <c r="EJ210">
        <v>2.735356690081313</v>
      </c>
      <c r="EK210">
        <v>1.214978934828044</v>
      </c>
      <c r="EL210">
        <v>31.57455187649568</v>
      </c>
      <c r="EM210">
        <v>1.240583893919996</v>
      </c>
      <c r="EN210">
        <v>1.23248798189171</v>
      </c>
      <c r="EO210">
        <v>22.33002063768312</v>
      </c>
      <c r="EP210">
        <v>13.17497548129691</v>
      </c>
      <c r="EQ210">
        <v>8.450026769330641</v>
      </c>
      <c r="ER210">
        <v>1.949005913576291</v>
      </c>
      <c r="ES210">
        <v>423.5786619083253</v>
      </c>
      <c r="ET210">
        <v>77.85923458273682</v>
      </c>
      <c r="EU210">
        <v>1.294639816469957</v>
      </c>
      <c r="EV210">
        <v>8.301895480527891</v>
      </c>
      <c r="EW210">
        <v>104.6655079535086</v>
      </c>
      <c r="EX210">
        <v>10.4743427610827</v>
      </c>
      <c r="EY210">
        <v>0.286190579224001</v>
      </c>
      <c r="EZ210">
        <v>13.89144308938427</v>
      </c>
      <c r="FA210">
        <v>0.04294397148301142</v>
      </c>
      <c r="FB210">
        <v>10.21063619693033</v>
      </c>
      <c r="FC210">
        <v>575.0096416130428</v>
      </c>
      <c r="FD210">
        <v>41.42013400995123</v>
      </c>
      <c r="FE210">
        <v>1478.999717209013</v>
      </c>
      <c r="FF210">
        <v>0.3758241147303217</v>
      </c>
      <c r="FG210">
        <v>24.80130397565183</v>
      </c>
      <c r="FH210">
        <v>1736.6502669727</v>
      </c>
      <c r="FI210">
        <v>148.8628319778284</v>
      </c>
      <c r="FJ210">
        <v>0.3728973577665053</v>
      </c>
      <c r="FK210">
        <v>10.17990894552208</v>
      </c>
      <c r="FL210">
        <v>14.74256552264138</v>
      </c>
      <c r="FM210">
        <v>6.01375409545024</v>
      </c>
      <c r="FN210">
        <v>23.21346529541709</v>
      </c>
      <c r="FO210">
        <v>729.2889986489533</v>
      </c>
      <c r="FP210">
        <v>580.9197720327219</v>
      </c>
      <c r="FQ210">
        <v>117.9207287944602</v>
      </c>
      <c r="FR210">
        <v>43.02067954176499</v>
      </c>
      <c r="FS210">
        <v>47.72085574723855</v>
      </c>
    </row>
    <row r="211" spans="1:175">
      <c r="A211" s="2">
        <v>45057</v>
      </c>
      <c r="B211">
        <v>1022.960294261062</v>
      </c>
      <c r="C211">
        <v>0.01104886222567658</v>
      </c>
      <c r="DR211" s="2">
        <v>45057</v>
      </c>
      <c r="DS211">
        <v>52.02085408064617</v>
      </c>
      <c r="DT211">
        <v>352.5980211695712</v>
      </c>
      <c r="DU211">
        <v>213.8064017956379</v>
      </c>
      <c r="DV211">
        <v>150.1357513447292</v>
      </c>
      <c r="DW211">
        <v>7899.514777582488</v>
      </c>
      <c r="DX211">
        <v>4.301334679909164</v>
      </c>
      <c r="DY211">
        <v>1.687890721390723</v>
      </c>
      <c r="DZ211">
        <v>52.40413950305627</v>
      </c>
      <c r="EA211">
        <v>38.02757636269526</v>
      </c>
      <c r="EB211">
        <v>1.451098840499448</v>
      </c>
      <c r="EC211">
        <v>6.451499311841668</v>
      </c>
      <c r="ED211">
        <v>66.41044500146478</v>
      </c>
      <c r="EE211">
        <v>137.5426106936559</v>
      </c>
      <c r="EF211">
        <v>0.3582692460889639</v>
      </c>
      <c r="EG211">
        <v>20.67301744755851</v>
      </c>
      <c r="EH211">
        <v>3.722405854686689</v>
      </c>
      <c r="EI211">
        <v>100.539164860329</v>
      </c>
      <c r="EJ211">
        <v>2.666756928374572</v>
      </c>
      <c r="EK211">
        <v>1.225210517805237</v>
      </c>
      <c r="EL211">
        <v>31.12352643202563</v>
      </c>
      <c r="EM211">
        <v>1.219993043723639</v>
      </c>
      <c r="EN211">
        <v>1.230070258802614</v>
      </c>
      <c r="EO211">
        <v>22.29230979558571</v>
      </c>
      <c r="EP211">
        <v>12.89242096900434</v>
      </c>
      <c r="EQ211">
        <v>9.44221735880487</v>
      </c>
      <c r="ER211">
        <v>1.962636450034143</v>
      </c>
      <c r="ES211">
        <v>386.0162863444159</v>
      </c>
      <c r="ET211">
        <v>75.95709566296296</v>
      </c>
      <c r="EU211">
        <v>1.23426946686664</v>
      </c>
      <c r="EV211">
        <v>8.276170333270658</v>
      </c>
      <c r="EW211">
        <v>115.8162592388665</v>
      </c>
      <c r="EX211">
        <v>10.24902517217038</v>
      </c>
      <c r="EY211">
        <v>0.2853659432268094</v>
      </c>
      <c r="EZ211">
        <v>13.74367634882701</v>
      </c>
      <c r="FA211">
        <v>0.04416035967878748</v>
      </c>
      <c r="FB211">
        <v>10.07075492749201</v>
      </c>
      <c r="FC211">
        <v>583.3022062978985</v>
      </c>
      <c r="FD211">
        <v>40.13504082553376</v>
      </c>
      <c r="FE211">
        <v>1502.455857948868</v>
      </c>
      <c r="FF211">
        <v>0.3741018423150343</v>
      </c>
      <c r="FG211">
        <v>24.86085787709196</v>
      </c>
      <c r="FH211">
        <v>1755.838276506665</v>
      </c>
      <c r="FI211">
        <v>142.4599756010002</v>
      </c>
      <c r="FJ211">
        <v>0.38332578747262</v>
      </c>
      <c r="FK211">
        <v>10.17466119445913</v>
      </c>
      <c r="FL211">
        <v>14.64527572938231</v>
      </c>
      <c r="FM211">
        <v>5.955445580559434</v>
      </c>
      <c r="FN211">
        <v>22.93582289726911</v>
      </c>
      <c r="FO211">
        <v>733.6278697510445</v>
      </c>
      <c r="FP211">
        <v>580.2211840627026</v>
      </c>
      <c r="FQ211">
        <v>118.6189146967154</v>
      </c>
      <c r="FR211">
        <v>43.22981157264409</v>
      </c>
      <c r="FS211">
        <v>46.64361158685169</v>
      </c>
    </row>
    <row r="212" spans="1:175">
      <c r="A212" s="2">
        <v>45058</v>
      </c>
      <c r="B212">
        <v>977.0725016351026</v>
      </c>
      <c r="C212">
        <v>-0.04485784334288967</v>
      </c>
      <c r="DR212" s="2">
        <v>45058</v>
      </c>
      <c r="DS212">
        <v>51.31531561772484</v>
      </c>
      <c r="DT212">
        <v>357.7541608827009</v>
      </c>
      <c r="DU212">
        <v>221.5117642801742</v>
      </c>
      <c r="DV212">
        <v>154.6615913288032</v>
      </c>
      <c r="DW212">
        <v>8074.529332053094</v>
      </c>
      <c r="DX212">
        <v>4.271779606670029</v>
      </c>
      <c r="DY212">
        <v>1.604498849665143</v>
      </c>
      <c r="DZ212">
        <v>54.0305313791811</v>
      </c>
      <c r="EA212">
        <v>39.24224022921149</v>
      </c>
      <c r="EB212">
        <v>1.436644746993962</v>
      </c>
      <c r="EC212">
        <v>6.49881553011352</v>
      </c>
      <c r="ED212">
        <v>65.82915504669131</v>
      </c>
      <c r="EE212">
        <v>136.5364202623109</v>
      </c>
      <c r="EF212">
        <v>0.3546344911377659</v>
      </c>
      <c r="EG212">
        <v>20.73991059195267</v>
      </c>
      <c r="EH212">
        <v>3.842108218692001</v>
      </c>
      <c r="EI212">
        <v>99.18702364094254</v>
      </c>
      <c r="EJ212">
        <v>2.814128648210368</v>
      </c>
      <c r="EK212">
        <v>1.194856569773159</v>
      </c>
      <c r="EL212">
        <v>31.4302304605656</v>
      </c>
      <c r="EM212">
        <v>1.213201560667913</v>
      </c>
      <c r="EN212">
        <v>1.245350464118501</v>
      </c>
      <c r="EO212">
        <v>22.41241785781617</v>
      </c>
      <c r="EP212">
        <v>12.75606563409807</v>
      </c>
      <c r="EQ212">
        <v>9.501267356097349</v>
      </c>
      <c r="ER212">
        <v>2.142545144085143</v>
      </c>
      <c r="ES212">
        <v>407.0314456493153</v>
      </c>
      <c r="ET212">
        <v>77.48322033479035</v>
      </c>
      <c r="EU212">
        <v>1.353089840839939</v>
      </c>
      <c r="EV212">
        <v>8.973412820944871</v>
      </c>
      <c r="EW212">
        <v>131.2163707098657</v>
      </c>
      <c r="EX212">
        <v>10.07261197273212</v>
      </c>
      <c r="EY212">
        <v>0.2735688345111026</v>
      </c>
      <c r="EZ212">
        <v>13.89746970257883</v>
      </c>
      <c r="FA212">
        <v>0.04475864236315517</v>
      </c>
      <c r="FB212">
        <v>10.01325225744414</v>
      </c>
      <c r="FC212">
        <v>584.0703972975326</v>
      </c>
      <c r="FD212">
        <v>39.59655481156166</v>
      </c>
      <c r="FE212">
        <v>1480.827554858219</v>
      </c>
      <c r="FF212">
        <v>0.3636957041411225</v>
      </c>
      <c r="FG212">
        <v>24.40459592787445</v>
      </c>
      <c r="FH212">
        <v>1677.07515816368</v>
      </c>
      <c r="FI212">
        <v>144.3605371532014</v>
      </c>
      <c r="FJ212">
        <v>0.38262632488203</v>
      </c>
      <c r="FK212">
        <v>10.03982061798329</v>
      </c>
      <c r="FL212">
        <v>14.57993982014763</v>
      </c>
      <c r="FM212">
        <v>6.130002521851655</v>
      </c>
      <c r="FN212">
        <v>22.93653520354289</v>
      </c>
      <c r="FO212">
        <v>718.8896608193296</v>
      </c>
      <c r="FP212">
        <v>572.3232420208886</v>
      </c>
      <c r="FQ212">
        <v>115.9253928978851</v>
      </c>
      <c r="FR212">
        <v>44.76549755206775</v>
      </c>
      <c r="FS212">
        <v>46.97408806105582</v>
      </c>
    </row>
    <row r="213" spans="1:175">
      <c r="A213" s="2">
        <v>45059</v>
      </c>
      <c r="B213">
        <v>986.4123753139773</v>
      </c>
      <c r="C213">
        <v>0.009559038518886398</v>
      </c>
      <c r="DR213" s="2">
        <v>45059</v>
      </c>
      <c r="DS213">
        <v>51.1403919792996</v>
      </c>
      <c r="DT213">
        <v>357.7596061030268</v>
      </c>
      <c r="DU213">
        <v>219.0653372186274</v>
      </c>
      <c r="DV213">
        <v>151.1759940212399</v>
      </c>
      <c r="DW213">
        <v>8193.807570757406</v>
      </c>
      <c r="DX213">
        <v>4.196700038439787</v>
      </c>
      <c r="DY213">
        <v>1.603486476604663</v>
      </c>
      <c r="DZ213">
        <v>53.06782045781788</v>
      </c>
      <c r="EA213">
        <v>38.36644217931181</v>
      </c>
      <c r="EB213">
        <v>1.441467742892775</v>
      </c>
      <c r="EC213">
        <v>6.301743932407246</v>
      </c>
      <c r="ED213">
        <v>66.11660088679575</v>
      </c>
      <c r="EE213">
        <v>136.926090631889</v>
      </c>
      <c r="EF213">
        <v>0.3622380302243811</v>
      </c>
      <c r="EG213">
        <v>20.52638927024164</v>
      </c>
      <c r="EH213">
        <v>3.737544305748872</v>
      </c>
      <c r="EI213">
        <v>102.8330375366588</v>
      </c>
      <c r="EJ213">
        <v>2.682834484561754</v>
      </c>
      <c r="EK213">
        <v>1.200481308927877</v>
      </c>
      <c r="EL213">
        <v>31.44873937707818</v>
      </c>
      <c r="EM213">
        <v>1.200936043551044</v>
      </c>
      <c r="EN213">
        <v>1.234426534305518</v>
      </c>
      <c r="EO213">
        <v>22.44190197827398</v>
      </c>
      <c r="EP213">
        <v>12.74946642934763</v>
      </c>
      <c r="EQ213">
        <v>9.743716288652395</v>
      </c>
      <c r="ER213">
        <v>1.964482800330226</v>
      </c>
      <c r="ES213">
        <v>389.3374793978807</v>
      </c>
      <c r="ET213">
        <v>75.05429132655014</v>
      </c>
      <c r="EU213">
        <v>1.294290906855175</v>
      </c>
      <c r="EV213">
        <v>7.895018483546398</v>
      </c>
      <c r="EW213">
        <v>133.9632623808796</v>
      </c>
      <c r="EX213">
        <v>9.998140682504769</v>
      </c>
      <c r="EY213">
        <v>0.2773113604817599</v>
      </c>
      <c r="EZ213">
        <v>13.91131051647062</v>
      </c>
      <c r="FA213">
        <v>0.04409442312612509</v>
      </c>
      <c r="FB213">
        <v>9.789239588667083</v>
      </c>
      <c r="FC213">
        <v>583.2606684890488</v>
      </c>
      <c r="FD213">
        <v>38.61374866014091</v>
      </c>
      <c r="FE213">
        <v>1539.571393881454</v>
      </c>
      <c r="FF213">
        <v>0.3605431368289047</v>
      </c>
      <c r="FG213">
        <v>24.18544444355244</v>
      </c>
      <c r="FH213">
        <v>2575.000766557369</v>
      </c>
      <c r="FI213">
        <v>142.418083733288</v>
      </c>
      <c r="FJ213">
        <v>0.3716516424212771</v>
      </c>
      <c r="FK213">
        <v>10.0248398033208</v>
      </c>
      <c r="FL213">
        <v>14.40838066438245</v>
      </c>
      <c r="FM213">
        <v>6.034319962575067</v>
      </c>
      <c r="FN213">
        <v>22.8459222666589</v>
      </c>
      <c r="FO213">
        <v>711.3290554388644</v>
      </c>
      <c r="FP213">
        <v>572.0249023805094</v>
      </c>
      <c r="FQ213">
        <v>114.5161023942725</v>
      </c>
      <c r="FR213">
        <v>42.67324815974988</v>
      </c>
      <c r="FS213">
        <v>46.70528409938208</v>
      </c>
    </row>
    <row r="214" spans="1:175">
      <c r="A214" s="2">
        <v>45060</v>
      </c>
      <c r="B214">
        <v>979.0617821329587</v>
      </c>
      <c r="C214">
        <v>-0.007451846068617041</v>
      </c>
      <c r="DR214" s="2">
        <v>45060</v>
      </c>
      <c r="DS214">
        <v>45.19503743327898</v>
      </c>
      <c r="DT214">
        <v>178.2223758071538</v>
      </c>
      <c r="DU214">
        <v>223.4866192586384</v>
      </c>
      <c r="DV214">
        <v>212.9250471762493</v>
      </c>
      <c r="DW214">
        <v>4008.379775817215</v>
      </c>
      <c r="DX214">
        <v>4.424352963652329</v>
      </c>
      <c r="DY214">
        <v>2.113389445489605</v>
      </c>
      <c r="DZ214">
        <v>77.60150148617655</v>
      </c>
      <c r="EA214">
        <v>54.64033177690893</v>
      </c>
      <c r="EB214">
        <v>2.297521456081448</v>
      </c>
      <c r="EC214">
        <v>12.097663116597</v>
      </c>
      <c r="ED214">
        <v>102.4041040269898</v>
      </c>
      <c r="EE214">
        <v>133.832550714903</v>
      </c>
      <c r="EF214">
        <v>0.509457732186363</v>
      </c>
      <c r="EG214">
        <v>13.91591056914932</v>
      </c>
      <c r="EH214">
        <v>3.4712639075689</v>
      </c>
      <c r="EI214">
        <v>99.04292312120022</v>
      </c>
      <c r="EJ214">
        <v>2.472400511784318</v>
      </c>
      <c r="EK214">
        <v>0.7919265218916668</v>
      </c>
      <c r="EL214">
        <v>34.03511074184853</v>
      </c>
      <c r="EM214">
        <v>1.31023704763086</v>
      </c>
      <c r="EN214">
        <v>1.143205434111016</v>
      </c>
      <c r="EO214">
        <v>24.96841167968629</v>
      </c>
      <c r="EP214">
        <v>15.29174503573991</v>
      </c>
      <c r="EQ214">
        <v>9.646281649624251</v>
      </c>
      <c r="ER214">
        <v>2.459023073472581</v>
      </c>
      <c r="ES214">
        <v>316.2757741492683</v>
      </c>
      <c r="ET214">
        <v>43.97011226148012</v>
      </c>
      <c r="EU214">
        <v>1.236000365609325</v>
      </c>
      <c r="EV214">
        <v>4.452668733881641</v>
      </c>
      <c r="EW214">
        <v>101.0430363264104</v>
      </c>
      <c r="EX214">
        <v>7.276983121241377</v>
      </c>
      <c r="EY214">
        <v>0.4041166867204934</v>
      </c>
      <c r="EZ214">
        <v>23.68882158606373</v>
      </c>
      <c r="FA214">
        <v>0.03346557439808508</v>
      </c>
      <c r="FB214">
        <v>5.737265465130931</v>
      </c>
      <c r="FC214">
        <v>600.6541818012416</v>
      </c>
      <c r="FD214">
        <v>37.17567886476428</v>
      </c>
      <c r="FE214">
        <v>1566.195377825303</v>
      </c>
      <c r="FF214">
        <v>0.3738380188350523</v>
      </c>
      <c r="FG214">
        <v>28.13268087313707</v>
      </c>
      <c r="FH214">
        <v>2100.146943944541</v>
      </c>
      <c r="FI214">
        <v>150.8078559017146</v>
      </c>
      <c r="FJ214">
        <v>0.2210963576464547</v>
      </c>
      <c r="FK214">
        <v>20.2037119211177</v>
      </c>
      <c r="FL214">
        <v>21.69780454866306</v>
      </c>
      <c r="FM214">
        <v>3.966441089208713</v>
      </c>
      <c r="FN214">
        <v>13.88229307037104</v>
      </c>
      <c r="FO214">
        <v>704.7286122704375</v>
      </c>
      <c r="FP214">
        <v>630.5516399424733</v>
      </c>
      <c r="FQ214">
        <v>115.2773664119588</v>
      </c>
      <c r="FR214">
        <v>35.09317823055002</v>
      </c>
      <c r="FS214">
        <v>36.33695045840329</v>
      </c>
    </row>
    <row r="215" spans="1:175">
      <c r="A215" s="2">
        <v>45061</v>
      </c>
      <c r="B215">
        <v>988.130249956679</v>
      </c>
      <c r="C215">
        <v>0.00926240610062834</v>
      </c>
      <c r="DR215" s="2">
        <v>45061</v>
      </c>
      <c r="DS215">
        <v>45.28227892996007</v>
      </c>
      <c r="DT215">
        <v>170.1741770037524</v>
      </c>
      <c r="DU215">
        <v>220.2091269888739</v>
      </c>
      <c r="DV215">
        <v>212.6190821186408</v>
      </c>
      <c r="DW215">
        <v>4051.213616428654</v>
      </c>
      <c r="DX215">
        <v>4.398698459249402</v>
      </c>
      <c r="DY215">
        <v>2.131981534604277</v>
      </c>
      <c r="DZ215">
        <v>76.58268911668341</v>
      </c>
      <c r="EA215">
        <v>55.2319017637766</v>
      </c>
      <c r="EB215">
        <v>2.309883177115292</v>
      </c>
      <c r="EC215">
        <v>12.07451059639501</v>
      </c>
      <c r="ED215">
        <v>101.4613915512651</v>
      </c>
      <c r="EE215">
        <v>134.0647728236277</v>
      </c>
      <c r="EF215">
        <v>0.5102324031460527</v>
      </c>
      <c r="EG215">
        <v>14.03836931226349</v>
      </c>
      <c r="EH215">
        <v>3.437562972020713</v>
      </c>
      <c r="EI215">
        <v>100.6295675512885</v>
      </c>
      <c r="EJ215">
        <v>2.475960571318479</v>
      </c>
      <c r="EK215">
        <v>0.7991433065105236</v>
      </c>
      <c r="EL215">
        <v>34.06961717029913</v>
      </c>
      <c r="EM215">
        <v>1.303531729712244</v>
      </c>
      <c r="EN215">
        <v>1.137757509414112</v>
      </c>
      <c r="EO215">
        <v>25.13212823638755</v>
      </c>
      <c r="EP215">
        <v>15.23090354069598</v>
      </c>
      <c r="EQ215">
        <v>9.588886469118641</v>
      </c>
      <c r="ER215">
        <v>2.407758894540367</v>
      </c>
      <c r="ES215">
        <v>310.4085755332521</v>
      </c>
      <c r="ET215">
        <v>44.37062194286661</v>
      </c>
      <c r="EU215">
        <v>1.237887353452919</v>
      </c>
      <c r="EV215">
        <v>4.381108304741302</v>
      </c>
      <c r="EW215">
        <v>94.89930485002542</v>
      </c>
      <c r="EX215">
        <v>7.298215929865369</v>
      </c>
      <c r="EY215">
        <v>0.3926125349673195</v>
      </c>
      <c r="EZ215">
        <v>23.64709780530904</v>
      </c>
      <c r="FA215">
        <v>0.03413593859091771</v>
      </c>
      <c r="FB215">
        <v>5.809806913232394</v>
      </c>
      <c r="FC215">
        <v>602.47589482373</v>
      </c>
      <c r="FD215">
        <v>37.59329840330448</v>
      </c>
      <c r="FE215">
        <v>1573.730952396395</v>
      </c>
      <c r="FF215">
        <v>0.3731033161504284</v>
      </c>
      <c r="FG215">
        <v>28.35335141460709</v>
      </c>
      <c r="FH215">
        <v>2072.083626666021</v>
      </c>
      <c r="FI215">
        <v>150.767967352686</v>
      </c>
      <c r="FJ215">
        <v>0.2166441596458088</v>
      </c>
      <c r="FK215">
        <v>20.47524774813231</v>
      </c>
      <c r="FL215">
        <v>21.80881521410243</v>
      </c>
      <c r="FM215">
        <v>3.916735921149498</v>
      </c>
      <c r="FN215">
        <v>13.85436937521086</v>
      </c>
      <c r="FO215">
        <v>712.2668249845094</v>
      </c>
      <c r="FP215">
        <v>635.3337740589294</v>
      </c>
      <c r="FQ215">
        <v>116.0732266843791</v>
      </c>
      <c r="FR215">
        <v>34.62864750110342</v>
      </c>
      <c r="FS215">
        <v>35.96153660246831</v>
      </c>
    </row>
    <row r="216" spans="1:175">
      <c r="A216" s="2">
        <v>45062</v>
      </c>
      <c r="B216">
        <v>1000.896134852954</v>
      </c>
      <c r="C216">
        <v>0.01291923296228936</v>
      </c>
      <c r="DR216" s="2">
        <v>45062</v>
      </c>
      <c r="DS216">
        <v>45.6712677581669</v>
      </c>
      <c r="DT216">
        <v>164.1845722720923</v>
      </c>
      <c r="DU216">
        <v>223.4646072179155</v>
      </c>
      <c r="DV216">
        <v>216.3930405447029</v>
      </c>
      <c r="DW216">
        <v>4052.690690058997</v>
      </c>
      <c r="DX216">
        <v>4.367994701655569</v>
      </c>
      <c r="DY216">
        <v>2.178436383958529</v>
      </c>
      <c r="DZ216">
        <v>75.79796833868861</v>
      </c>
      <c r="EA216">
        <v>54.93200499149313</v>
      </c>
      <c r="EB216">
        <v>2.332913033099937</v>
      </c>
      <c r="EC216">
        <v>12.21224605491953</v>
      </c>
      <c r="ED216">
        <v>101.1052103566762</v>
      </c>
      <c r="EE216">
        <v>134.5323438494823</v>
      </c>
      <c r="EF216">
        <v>0.5146755294335289</v>
      </c>
      <c r="EG216">
        <v>13.83122275075834</v>
      </c>
      <c r="EH216">
        <v>3.421083735023057</v>
      </c>
      <c r="EI216">
        <v>101.621930247409</v>
      </c>
      <c r="EJ216">
        <v>2.430806610017355</v>
      </c>
      <c r="EK216">
        <v>0.8086707462793441</v>
      </c>
      <c r="EL216">
        <v>34.21556529565721</v>
      </c>
      <c r="EM216">
        <v>1.309466708460483</v>
      </c>
      <c r="EN216">
        <v>1.147248446395653</v>
      </c>
      <c r="EO216">
        <v>25.09752936396818</v>
      </c>
      <c r="EP216">
        <v>14.87079803986923</v>
      </c>
      <c r="EQ216">
        <v>9.694934756695224</v>
      </c>
      <c r="ER216">
        <v>2.31737197986509</v>
      </c>
      <c r="ES216">
        <v>314.6462256774341</v>
      </c>
      <c r="ET216">
        <v>41.61721453815385</v>
      </c>
      <c r="EU216">
        <v>1.191980935532242</v>
      </c>
      <c r="EV216">
        <v>4.02343902915848</v>
      </c>
      <c r="EW216">
        <v>88.65040987650264</v>
      </c>
      <c r="EX216">
        <v>6.881853779881978</v>
      </c>
      <c r="EY216">
        <v>0.3801047169372617</v>
      </c>
      <c r="EZ216">
        <v>23.3361870333961</v>
      </c>
      <c r="FA216">
        <v>0.0339546348677145</v>
      </c>
      <c r="FB216">
        <v>5.870570856371269</v>
      </c>
      <c r="FC216">
        <v>603.8006199425853</v>
      </c>
      <c r="FD216">
        <v>37.31499619740647</v>
      </c>
      <c r="FE216">
        <v>1560.554162365113</v>
      </c>
      <c r="FF216">
        <v>0.3842511354483172</v>
      </c>
      <c r="FG216">
        <v>29.03502454515576</v>
      </c>
      <c r="FH216">
        <v>2063.417800133818</v>
      </c>
      <c r="FI216">
        <v>151.822099700693</v>
      </c>
      <c r="FJ216">
        <v>0.2171146859920664</v>
      </c>
      <c r="FK216">
        <v>20.70639110782708</v>
      </c>
      <c r="FL216">
        <v>22.07915817675719</v>
      </c>
      <c r="FM216">
        <v>3.899096606677471</v>
      </c>
      <c r="FN216">
        <v>14.07888495023808</v>
      </c>
      <c r="FO216">
        <v>711.5759214102186</v>
      </c>
      <c r="FP216">
        <v>634.1583268381532</v>
      </c>
      <c r="FQ216">
        <v>116.9606776055163</v>
      </c>
      <c r="FR216">
        <v>32.65947709071809</v>
      </c>
      <c r="FS216">
        <v>36.19015436463897</v>
      </c>
    </row>
    <row r="217" spans="1:175">
      <c r="A217" s="2">
        <v>45063</v>
      </c>
      <c r="B217">
        <v>1005.149863650105</v>
      </c>
      <c r="C217">
        <v>0.004249920295451126</v>
      </c>
      <c r="DR217" s="2">
        <v>45063</v>
      </c>
      <c r="DS217">
        <v>45.88918740962282</v>
      </c>
      <c r="DT217">
        <v>146.1776289407309</v>
      </c>
      <c r="DU217">
        <v>222.0975649055685</v>
      </c>
      <c r="DV217">
        <v>219.0990642979087</v>
      </c>
      <c r="DW217">
        <v>4090.464868728609</v>
      </c>
      <c r="DX217">
        <v>4.316654311925383</v>
      </c>
      <c r="DY217">
        <v>2.173308452726519</v>
      </c>
      <c r="DZ217">
        <v>74.73898291450095</v>
      </c>
      <c r="EA217">
        <v>54.61940079523241</v>
      </c>
      <c r="EB217">
        <v>2.342355394630357</v>
      </c>
      <c r="EC217">
        <v>12.18219919986228</v>
      </c>
      <c r="ED217">
        <v>100.6418559259071</v>
      </c>
      <c r="EE217">
        <v>135.2855732158377</v>
      </c>
      <c r="EF217">
        <v>0.515532850217572</v>
      </c>
      <c r="EG217">
        <v>13.84069330245753</v>
      </c>
      <c r="EH217">
        <v>3.392090884203862</v>
      </c>
      <c r="EI217">
        <v>103.9011013669687</v>
      </c>
      <c r="EJ217">
        <v>2.470679029840244</v>
      </c>
      <c r="EK217">
        <v>0.832456701115168</v>
      </c>
      <c r="EL217">
        <v>33.64522355117081</v>
      </c>
      <c r="EM217">
        <v>1.305745992547155</v>
      </c>
      <c r="EN217">
        <v>1.16444797632974</v>
      </c>
      <c r="EO217">
        <v>25.1748203096976</v>
      </c>
      <c r="EP217">
        <v>15.10165598731204</v>
      </c>
      <c r="EQ217">
        <v>9.85225830992076</v>
      </c>
      <c r="ER217">
        <v>2.272372308108876</v>
      </c>
      <c r="ES217">
        <v>295.3163077363594</v>
      </c>
      <c r="ET217">
        <v>42.80041126597592</v>
      </c>
      <c r="EU217">
        <v>1.250295933239706</v>
      </c>
      <c r="EV217">
        <v>3.902469074460099</v>
      </c>
      <c r="EW217">
        <v>82.24581575545757</v>
      </c>
      <c r="EX217">
        <v>6.480522417745458</v>
      </c>
      <c r="EY217">
        <v>0.3706971711932988</v>
      </c>
      <c r="EZ217">
        <v>22.82634936040203</v>
      </c>
      <c r="FA217">
        <v>0.03434891406094243</v>
      </c>
      <c r="FB217">
        <v>5.906106011970413</v>
      </c>
      <c r="FC217">
        <v>610.1606581248749</v>
      </c>
      <c r="FD217">
        <v>37.26250494818821</v>
      </c>
      <c r="FE217">
        <v>1587.119000194617</v>
      </c>
      <c r="FF217">
        <v>0.3850566254636087</v>
      </c>
      <c r="FG217">
        <v>29.4449888524989</v>
      </c>
      <c r="FH217">
        <v>2121.229846976465</v>
      </c>
      <c r="FI217">
        <v>151.2160552688231</v>
      </c>
      <c r="FJ217">
        <v>0.227187701659676</v>
      </c>
      <c r="FK217">
        <v>21.16868452717261</v>
      </c>
      <c r="FL217">
        <v>21.61543195003989</v>
      </c>
      <c r="FM217">
        <v>3.820670109891934</v>
      </c>
      <c r="FN217">
        <v>14.07866488604088</v>
      </c>
      <c r="FO217">
        <v>711.8065061975067</v>
      </c>
      <c r="FP217">
        <v>637.8082881529577</v>
      </c>
      <c r="FQ217">
        <v>114.1095320945724</v>
      </c>
      <c r="FR217">
        <v>33.61383869955116</v>
      </c>
      <c r="FS217">
        <v>35.34236780335296</v>
      </c>
    </row>
    <row r="218" spans="1:175">
      <c r="A218" s="2">
        <v>45064</v>
      </c>
      <c r="B218">
        <v>1024.89569345404</v>
      </c>
      <c r="C218">
        <v>0.01964466247075847</v>
      </c>
      <c r="DR218" s="2">
        <v>45064</v>
      </c>
      <c r="DS218">
        <v>46.7593723933628</v>
      </c>
      <c r="DT218">
        <v>148.1600426416933</v>
      </c>
      <c r="DU218">
        <v>226.3363305463545</v>
      </c>
      <c r="DV218">
        <v>214.8895803034248</v>
      </c>
      <c r="DW218">
        <v>4103.380869049564</v>
      </c>
      <c r="DX218">
        <v>4.40654266206316</v>
      </c>
      <c r="DY218">
        <v>2.206498200958205</v>
      </c>
      <c r="DZ218">
        <v>73.43125347563516</v>
      </c>
      <c r="EA218">
        <v>55.06441431069404</v>
      </c>
      <c r="EB218">
        <v>2.232892616075731</v>
      </c>
      <c r="EC218">
        <v>11.92871109533318</v>
      </c>
      <c r="ED218">
        <v>100.9264693641309</v>
      </c>
      <c r="EE218">
        <v>137.1618613246538</v>
      </c>
      <c r="EF218">
        <v>0.5115310947521198</v>
      </c>
      <c r="EG218">
        <v>14.07135453491756</v>
      </c>
      <c r="EH218">
        <v>3.420864981535721</v>
      </c>
      <c r="EI218">
        <v>105.1279910403616</v>
      </c>
      <c r="EJ218">
        <v>2.478969341382437</v>
      </c>
      <c r="EK218">
        <v>0.8427547059010533</v>
      </c>
      <c r="EL218">
        <v>33.45262856655278</v>
      </c>
      <c r="EM218">
        <v>1.324392813872239</v>
      </c>
      <c r="EN218">
        <v>1.158223777510139</v>
      </c>
      <c r="EO218">
        <v>24.87189832389817</v>
      </c>
      <c r="EP218">
        <v>15.07479620529138</v>
      </c>
      <c r="EQ218">
        <v>9.423837563996916</v>
      </c>
      <c r="ER218">
        <v>2.278412233789398</v>
      </c>
      <c r="ES218">
        <v>299.8137877634938</v>
      </c>
      <c r="ET218">
        <v>43.33539236769958</v>
      </c>
      <c r="EU218">
        <v>1.182961547000059</v>
      </c>
      <c r="EV218">
        <v>3.711826674254287</v>
      </c>
      <c r="EW218">
        <v>72.31735556089077</v>
      </c>
      <c r="EX218">
        <v>6.534372113851252</v>
      </c>
      <c r="EY218">
        <v>0.361529820469192</v>
      </c>
      <c r="EZ218">
        <v>22.00982130053557</v>
      </c>
      <c r="FA218">
        <v>0.03467885701872978</v>
      </c>
      <c r="FB218">
        <v>5.867936909859215</v>
      </c>
      <c r="FC218">
        <v>618.5378569798725</v>
      </c>
      <c r="FD218">
        <v>37.36569427112282</v>
      </c>
      <c r="FE218">
        <v>1565.514594236725</v>
      </c>
      <c r="FF218">
        <v>0.3935344689353784</v>
      </c>
      <c r="FG218">
        <v>30.31069457928017</v>
      </c>
      <c r="FH218">
        <v>2163.46349819735</v>
      </c>
      <c r="FI218">
        <v>152.4287298356378</v>
      </c>
      <c r="FJ218">
        <v>0.2290203713758709</v>
      </c>
      <c r="FK218">
        <v>21.04300282540589</v>
      </c>
      <c r="FL218">
        <v>21.37569083386859</v>
      </c>
      <c r="FM218">
        <v>3.470331530223357</v>
      </c>
      <c r="FN218">
        <v>13.92553764800889</v>
      </c>
      <c r="FO218">
        <v>721.6309929550432</v>
      </c>
      <c r="FP218">
        <v>634.5513570991327</v>
      </c>
      <c r="FQ218">
        <v>114.2741183153038</v>
      </c>
      <c r="FR218">
        <v>32.70890908199158</v>
      </c>
      <c r="FS218">
        <v>35.53894702384404</v>
      </c>
    </row>
    <row r="219" spans="1:175">
      <c r="A219" s="2">
        <v>45065</v>
      </c>
      <c r="B219">
        <v>1007.817435746181</v>
      </c>
      <c r="C219">
        <v>-0.01666341054698206</v>
      </c>
      <c r="DR219" s="2">
        <v>45065</v>
      </c>
      <c r="DS219">
        <v>47.48910381457498</v>
      </c>
      <c r="DT219">
        <v>148.8949861639822</v>
      </c>
      <c r="DU219">
        <v>225.7946982914964</v>
      </c>
      <c r="DV219">
        <v>215.5967775097127</v>
      </c>
      <c r="DW219">
        <v>4145.664051782599</v>
      </c>
      <c r="DX219">
        <v>4.3608808984204</v>
      </c>
      <c r="DY219">
        <v>2.204217124512287</v>
      </c>
      <c r="DZ219">
        <v>73.87728929145494</v>
      </c>
      <c r="EA219">
        <v>54.91849784271327</v>
      </c>
      <c r="EB219">
        <v>2.27993866823035</v>
      </c>
      <c r="EC219">
        <v>11.94890428256493</v>
      </c>
      <c r="ED219">
        <v>100.2883278151542</v>
      </c>
      <c r="EE219">
        <v>136.2401828226116</v>
      </c>
      <c r="EF219">
        <v>0.5088037461678343</v>
      </c>
      <c r="EG219">
        <v>13.93104986283216</v>
      </c>
      <c r="EH219">
        <v>3.45456845468297</v>
      </c>
      <c r="EI219">
        <v>104.4792692837228</v>
      </c>
      <c r="EJ219">
        <v>2.478364473611893</v>
      </c>
      <c r="EK219">
        <v>0.8463297281433456</v>
      </c>
      <c r="EL219">
        <v>33.73317668083955</v>
      </c>
      <c r="EM219">
        <v>1.34683662811148</v>
      </c>
      <c r="EN219">
        <v>1.156684068535135</v>
      </c>
      <c r="EO219">
        <v>24.97009060548958</v>
      </c>
      <c r="EP219">
        <v>15.46795648360427</v>
      </c>
      <c r="EQ219">
        <v>9.708893238375177</v>
      </c>
      <c r="ER219">
        <v>2.283480068105584</v>
      </c>
      <c r="ES219">
        <v>302.0716228140932</v>
      </c>
      <c r="ET219">
        <v>43.64926497619894</v>
      </c>
      <c r="EU219">
        <v>1.156664237711568</v>
      </c>
      <c r="EV219">
        <v>4.025374161206986</v>
      </c>
      <c r="EW219">
        <v>77.33762253155574</v>
      </c>
      <c r="EX219">
        <v>6.682904513756567</v>
      </c>
      <c r="EY219">
        <v>0.3681906301214065</v>
      </c>
      <c r="EZ219">
        <v>21.85951804644769</v>
      </c>
      <c r="FA219">
        <v>0.03479115219079072</v>
      </c>
      <c r="FB219">
        <v>5.918678966346687</v>
      </c>
      <c r="FC219">
        <v>621.5949048026594</v>
      </c>
      <c r="FD219">
        <v>37.15593961225535</v>
      </c>
      <c r="FE219">
        <v>1551.736294952473</v>
      </c>
      <c r="FF219">
        <v>0.3942598454052618</v>
      </c>
      <c r="FG219">
        <v>30.44623414689094</v>
      </c>
      <c r="FH219">
        <v>2130.872302279127</v>
      </c>
      <c r="FI219">
        <v>152.556628475385</v>
      </c>
      <c r="FJ219">
        <v>0.2291815959157706</v>
      </c>
      <c r="FK219">
        <v>21.03019887340629</v>
      </c>
      <c r="FL219">
        <v>20.97491373939918</v>
      </c>
      <c r="FM219">
        <v>3.407147668368959</v>
      </c>
      <c r="FN219">
        <v>13.95231556296354</v>
      </c>
      <c r="FO219">
        <v>716.6012817077925</v>
      </c>
      <c r="FP219">
        <v>637.7707361066607</v>
      </c>
      <c r="FQ219">
        <v>109.4713367042471</v>
      </c>
      <c r="FR219">
        <v>33.58075728781174</v>
      </c>
      <c r="FS219">
        <v>35.49663977038515</v>
      </c>
    </row>
    <row r="220" spans="1:175">
      <c r="A220" s="2">
        <v>45066</v>
      </c>
      <c r="B220">
        <v>1009.18796633771</v>
      </c>
      <c r="C220">
        <v>0.001359899663289754</v>
      </c>
      <c r="DR220" s="2">
        <v>45066</v>
      </c>
      <c r="DS220">
        <v>47.68586416822917</v>
      </c>
      <c r="DT220">
        <v>152.1770136127652</v>
      </c>
      <c r="DU220">
        <v>225.8442344518726</v>
      </c>
      <c r="DV220">
        <v>214.9244555959413</v>
      </c>
      <c r="DW220">
        <v>4182.319856444006</v>
      </c>
      <c r="DX220">
        <v>4.328466813094082</v>
      </c>
      <c r="DY220">
        <v>2.237844479863709</v>
      </c>
      <c r="DZ220">
        <v>74.5293376683376</v>
      </c>
      <c r="EA220">
        <v>55.09599708695895</v>
      </c>
      <c r="EB220">
        <v>2.288308341307531</v>
      </c>
      <c r="EC220">
        <v>11.87150215124971</v>
      </c>
      <c r="ED220">
        <v>100.8326915475678</v>
      </c>
      <c r="EE220">
        <v>135.9939348408273</v>
      </c>
      <c r="EF220">
        <v>0.5049501179474264</v>
      </c>
      <c r="EG220">
        <v>13.93286463836977</v>
      </c>
      <c r="EH220">
        <v>3.488235982780023</v>
      </c>
      <c r="EI220">
        <v>104.6962944465182</v>
      </c>
      <c r="EJ220">
        <v>2.504418769970501</v>
      </c>
      <c r="EK220">
        <v>0.8491778755476475</v>
      </c>
      <c r="EL220">
        <v>33.8226396811825</v>
      </c>
      <c r="EM220">
        <v>1.331196008731968</v>
      </c>
      <c r="EN220">
        <v>1.149404530547411</v>
      </c>
      <c r="EO220">
        <v>24.92807947916619</v>
      </c>
      <c r="EP220">
        <v>15.50848126565165</v>
      </c>
      <c r="EQ220">
        <v>9.954665139669736</v>
      </c>
      <c r="ER220">
        <v>2.28083838756036</v>
      </c>
      <c r="ES220">
        <v>309.2403115638828</v>
      </c>
      <c r="ET220">
        <v>42.71617214124902</v>
      </c>
      <c r="EU220">
        <v>1.096984915471328</v>
      </c>
      <c r="EV220">
        <v>3.971028362369494</v>
      </c>
      <c r="EW220">
        <v>80.89524335427922</v>
      </c>
      <c r="EX220">
        <v>6.817646625364498</v>
      </c>
      <c r="EY220">
        <v>0.3644263945802536</v>
      </c>
      <c r="EZ220">
        <v>22.42738080481979</v>
      </c>
      <c r="FA220">
        <v>0.03478259763514311</v>
      </c>
      <c r="FB220">
        <v>5.895108961130075</v>
      </c>
      <c r="FC220">
        <v>619.3410618300624</v>
      </c>
      <c r="FD220">
        <v>36.68231529136309</v>
      </c>
      <c r="FE220">
        <v>1529.077535162982</v>
      </c>
      <c r="FF220">
        <v>0.3972951801484481</v>
      </c>
      <c r="FG220">
        <v>30.95740162037574</v>
      </c>
      <c r="FH220">
        <v>2066.416805285342</v>
      </c>
      <c r="FI220">
        <v>154.4619428508553</v>
      </c>
      <c r="FJ220">
        <v>0.2315150942781912</v>
      </c>
      <c r="FK220">
        <v>21.25052627542956</v>
      </c>
      <c r="FL220">
        <v>21.00753400846251</v>
      </c>
      <c r="FM220">
        <v>3.440966578117666</v>
      </c>
      <c r="FN220">
        <v>14.07627454236619</v>
      </c>
      <c r="FO220">
        <v>713.8520771799283</v>
      </c>
      <c r="FP220">
        <v>636.1709874596436</v>
      </c>
      <c r="FQ220">
        <v>107.8495567966962</v>
      </c>
      <c r="FR220">
        <v>33.82604498351179</v>
      </c>
      <c r="FS220">
        <v>35.54701376488246</v>
      </c>
    </row>
    <row r="221" spans="1:175">
      <c r="A221" s="2">
        <v>45067</v>
      </c>
      <c r="B221">
        <v>1011.295064596579</v>
      </c>
      <c r="C221">
        <v>0.002087914570082727</v>
      </c>
      <c r="DR221" s="2">
        <v>45067</v>
      </c>
      <c r="DS221">
        <v>72.89273012450646</v>
      </c>
      <c r="DT221">
        <v>369.1771868338897</v>
      </c>
      <c r="DU221">
        <v>135.4428474915621</v>
      </c>
      <c r="DV221">
        <v>110.9049312078688</v>
      </c>
      <c r="DW221">
        <v>10562.76053615668</v>
      </c>
      <c r="DX221">
        <v>4.327516739522191</v>
      </c>
      <c r="DY221">
        <v>2.330407619027561</v>
      </c>
      <c r="DZ221">
        <v>69.99624686108041</v>
      </c>
      <c r="EA221">
        <v>33.24352875856333</v>
      </c>
      <c r="EB221">
        <v>1.338257974752525</v>
      </c>
      <c r="EC221">
        <v>6.082697104253796</v>
      </c>
      <c r="ED221">
        <v>91.58750146040522</v>
      </c>
      <c r="EE221">
        <v>216.1015035954296</v>
      </c>
      <c r="EF221">
        <v>0.3086667840427999</v>
      </c>
      <c r="EG221">
        <v>13.08379377191546</v>
      </c>
      <c r="EH221">
        <v>3.951279015163405</v>
      </c>
      <c r="EI221">
        <v>141.3025756840618</v>
      </c>
      <c r="EJ221">
        <v>2.449590509929584</v>
      </c>
      <c r="EK221">
        <v>0.9158557989906836</v>
      </c>
      <c r="EL221">
        <v>50.01236649146124</v>
      </c>
      <c r="EM221">
        <v>2.03306286766493</v>
      </c>
      <c r="EN221">
        <v>1.098894307425837</v>
      </c>
      <c r="EO221">
        <v>12.72119519294356</v>
      </c>
      <c r="EP221">
        <v>13.79729695214301</v>
      </c>
      <c r="EQ221">
        <v>11.84143322064966</v>
      </c>
      <c r="ER221">
        <v>2.220696733538367</v>
      </c>
      <c r="ES221">
        <v>450.572177982125</v>
      </c>
      <c r="ET221">
        <v>41.98083998978147</v>
      </c>
      <c r="EU221">
        <v>1.317248195755492</v>
      </c>
      <c r="EV221">
        <v>3.882924120907977</v>
      </c>
      <c r="EW221">
        <v>70.20797446727759</v>
      </c>
      <c r="EX221">
        <v>6.243098426800103</v>
      </c>
      <c r="EY221">
        <v>0.2510077156572701</v>
      </c>
      <c r="EZ221">
        <v>16.83253593897071</v>
      </c>
      <c r="FA221">
        <v>0.03968105662272893</v>
      </c>
      <c r="FB221">
        <v>6.284302484530845</v>
      </c>
      <c r="FC221">
        <v>453.4476670890169</v>
      </c>
      <c r="FD221">
        <v>35.0771516327159</v>
      </c>
      <c r="FE221">
        <v>1581.243100827688</v>
      </c>
      <c r="FF221">
        <v>0.4856150452312097</v>
      </c>
      <c r="FG221">
        <v>32.56590163686853</v>
      </c>
      <c r="FH221">
        <v>2029.730558052037</v>
      </c>
      <c r="FI221">
        <v>225.381985165868</v>
      </c>
      <c r="FJ221">
        <v>0.3650845433111725</v>
      </c>
      <c r="FK221">
        <v>10.19139553326707</v>
      </c>
      <c r="FL221">
        <v>13.26739934048782</v>
      </c>
      <c r="FM221">
        <v>3.270344059970263</v>
      </c>
      <c r="FN221">
        <v>12.06843467418545</v>
      </c>
      <c r="FO221">
        <v>696.3419717817272</v>
      </c>
      <c r="FP221">
        <v>1055.113309352695</v>
      </c>
      <c r="FQ221">
        <v>107.8273054927352</v>
      </c>
      <c r="FR221">
        <v>56.64121738361751</v>
      </c>
      <c r="FS221">
        <v>60.10325824233517</v>
      </c>
    </row>
    <row r="222" spans="1:175">
      <c r="A222" s="2">
        <v>45068</v>
      </c>
      <c r="B222">
        <v>993.7877171919966</v>
      </c>
      <c r="C222">
        <v>-0.01731180939913524</v>
      </c>
      <c r="DR222" s="2">
        <v>45068</v>
      </c>
      <c r="DS222">
        <v>72.81226967148993</v>
      </c>
      <c r="DT222">
        <v>369.4390327262793</v>
      </c>
      <c r="DU222">
        <v>136.4899492595382</v>
      </c>
      <c r="DV222">
        <v>111.353292865952</v>
      </c>
      <c r="DW222">
        <v>10615.44202936059</v>
      </c>
      <c r="DX222">
        <v>4.226047725044956</v>
      </c>
      <c r="DY222">
        <v>2.316012832004344</v>
      </c>
      <c r="DZ222">
        <v>70.78234425594262</v>
      </c>
      <c r="EA222">
        <v>33.33664671203017</v>
      </c>
      <c r="EB222">
        <v>1.356839308038826</v>
      </c>
      <c r="EC222">
        <v>6.280996038016388</v>
      </c>
      <c r="ED222">
        <v>91.10665070701863</v>
      </c>
      <c r="EE222">
        <v>217.0428636940677</v>
      </c>
      <c r="EF222">
        <v>0.3131188713106947</v>
      </c>
      <c r="EG222">
        <v>12.73334801703349</v>
      </c>
      <c r="EH222">
        <v>3.977456442358509</v>
      </c>
      <c r="EI222">
        <v>140.3997766454109</v>
      </c>
      <c r="EJ222">
        <v>2.496189376689209</v>
      </c>
      <c r="EK222">
        <v>0.9160095027933729</v>
      </c>
      <c r="EL222">
        <v>49.81828048807773</v>
      </c>
      <c r="EM222">
        <v>2.082263752510308</v>
      </c>
      <c r="EN222">
        <v>1.110181072832442</v>
      </c>
      <c r="EO222">
        <v>12.90449273252948</v>
      </c>
      <c r="EP222">
        <v>14.02729926442063</v>
      </c>
      <c r="EQ222">
        <v>11.91988065930385</v>
      </c>
      <c r="ER222">
        <v>2.220207562679463</v>
      </c>
      <c r="ES222">
        <v>463.4641711384814</v>
      </c>
      <c r="ET222">
        <v>42.3253865944103</v>
      </c>
      <c r="EU222">
        <v>1.387022939507929</v>
      </c>
      <c r="EV222">
        <v>3.947348758107395</v>
      </c>
      <c r="EW222">
        <v>69.05263418252073</v>
      </c>
      <c r="EX222">
        <v>6.396332888727546</v>
      </c>
      <c r="EY222">
        <v>0.2464115393224134</v>
      </c>
      <c r="EZ222">
        <v>16.89955689773938</v>
      </c>
      <c r="FA222">
        <v>0.03907145604302313</v>
      </c>
      <c r="FB222">
        <v>6.357164950886105</v>
      </c>
      <c r="FC222">
        <v>453.3779343126883</v>
      </c>
      <c r="FD222">
        <v>37.0191850807913</v>
      </c>
      <c r="FE222">
        <v>1599.63939970502</v>
      </c>
      <c r="FF222">
        <v>0.4857024551246064</v>
      </c>
      <c r="FG222">
        <v>30.93526437862739</v>
      </c>
      <c r="FH222">
        <v>2070.4455893986</v>
      </c>
      <c r="FI222">
        <v>227.2758555682263</v>
      </c>
      <c r="FJ222">
        <v>0.3599508230644533</v>
      </c>
      <c r="FK222">
        <v>10.34721465879904</v>
      </c>
      <c r="FL222">
        <v>13.37688758057637</v>
      </c>
      <c r="FM222">
        <v>3.3005248869458</v>
      </c>
      <c r="FN222">
        <v>12.10783423815338</v>
      </c>
      <c r="FO222">
        <v>660.8921138285984</v>
      </c>
      <c r="FP222">
        <v>1059.901197885765</v>
      </c>
      <c r="FQ222">
        <v>108.539430793499</v>
      </c>
      <c r="FR222">
        <v>59.08360958919145</v>
      </c>
      <c r="FS222">
        <v>61.07613644982791</v>
      </c>
    </row>
    <row r="223" spans="1:175">
      <c r="A223" s="2">
        <v>45069</v>
      </c>
      <c r="B223">
        <v>998.3967058607973</v>
      </c>
      <c r="C223">
        <v>0.004637799993970182</v>
      </c>
      <c r="DR223" s="2">
        <v>45069</v>
      </c>
      <c r="DS223">
        <v>73.05338353549651</v>
      </c>
      <c r="DT223">
        <v>345.0368377482051</v>
      </c>
      <c r="DU223">
        <v>138.0492614652754</v>
      </c>
      <c r="DV223">
        <v>110.4979388268333</v>
      </c>
      <c r="DW223">
        <v>10684.22490925652</v>
      </c>
      <c r="DX223">
        <v>4.29030700305604</v>
      </c>
      <c r="DY223">
        <v>2.32677891882712</v>
      </c>
      <c r="DZ223">
        <v>70.40445347626884</v>
      </c>
      <c r="EA223">
        <v>33.88236142601457</v>
      </c>
      <c r="EB223">
        <v>1.348854476389315</v>
      </c>
      <c r="EC223">
        <v>6.381518785565184</v>
      </c>
      <c r="ED223">
        <v>90.18428014503129</v>
      </c>
      <c r="EE223">
        <v>217.8815105127824</v>
      </c>
      <c r="EF223">
        <v>0.3091775770490282</v>
      </c>
      <c r="EG223">
        <v>12.61063689923435</v>
      </c>
      <c r="EH223">
        <v>3.965134128109877</v>
      </c>
      <c r="EI223">
        <v>141.286813687682</v>
      </c>
      <c r="EJ223">
        <v>2.496148518483319</v>
      </c>
      <c r="EK223">
        <v>0.9174098669158866</v>
      </c>
      <c r="EL223">
        <v>50.50394908248824</v>
      </c>
      <c r="EM223">
        <v>2.072519822779168</v>
      </c>
      <c r="EN223">
        <v>1.107529792113864</v>
      </c>
      <c r="EO223">
        <v>12.79576677360263</v>
      </c>
      <c r="EP223">
        <v>14.12968693693345</v>
      </c>
      <c r="EQ223">
        <v>11.35724119490372</v>
      </c>
      <c r="ER223">
        <v>2.241721346672661</v>
      </c>
      <c r="ES223">
        <v>457.9728282171814</v>
      </c>
      <c r="ET223">
        <v>42.31124120388908</v>
      </c>
      <c r="EU223">
        <v>1.40545110084002</v>
      </c>
      <c r="EV223">
        <v>4.048632499969986</v>
      </c>
      <c r="EW223">
        <v>72.34059343608638</v>
      </c>
      <c r="EX223">
        <v>6.285104661999013</v>
      </c>
      <c r="EY223">
        <v>0.2516297044354686</v>
      </c>
      <c r="EZ223">
        <v>16.99626993122866</v>
      </c>
      <c r="FA223">
        <v>0.03894423957453446</v>
      </c>
      <c r="FB223">
        <v>6.393282034565082</v>
      </c>
      <c r="FC223">
        <v>454.7248418245501</v>
      </c>
      <c r="FD223">
        <v>37.27396775125393</v>
      </c>
      <c r="FE223">
        <v>1547.77338626286</v>
      </c>
      <c r="FF223">
        <v>0.4917703603331319</v>
      </c>
      <c r="FG223">
        <v>32.06658441901604</v>
      </c>
      <c r="FH223">
        <v>2067.842245332578</v>
      </c>
      <c r="FI223">
        <v>227.0206095347824</v>
      </c>
      <c r="FJ223">
        <v>0.375777142679497</v>
      </c>
      <c r="FK223">
        <v>10.41118729132348</v>
      </c>
      <c r="FL223">
        <v>13.54659026530615</v>
      </c>
      <c r="FM223">
        <v>3.197772083868896</v>
      </c>
      <c r="FN223">
        <v>11.96906974484283</v>
      </c>
      <c r="FO223">
        <v>639.09214984946</v>
      </c>
      <c r="FP223">
        <v>1047.615114770363</v>
      </c>
      <c r="FQ223">
        <v>108.1303078141981</v>
      </c>
      <c r="FR223">
        <v>59.28978000132338</v>
      </c>
      <c r="FS223">
        <v>61.34974220219024</v>
      </c>
    </row>
    <row r="224" spans="1:175">
      <c r="A224" s="2">
        <v>45070</v>
      </c>
      <c r="B224">
        <v>1006.880937628375</v>
      </c>
      <c r="C224">
        <v>0.00849785633082889</v>
      </c>
      <c r="DR224" s="2">
        <v>45070</v>
      </c>
      <c r="DS224">
        <v>72.92731861713631</v>
      </c>
      <c r="DT224">
        <v>345.9442463450082</v>
      </c>
      <c r="DU224">
        <v>140.6160721000628</v>
      </c>
      <c r="DV224">
        <v>105.4708593679376</v>
      </c>
      <c r="DW224">
        <v>10886.44999484794</v>
      </c>
      <c r="DX224">
        <v>4.241595233129211</v>
      </c>
      <c r="DY224">
        <v>2.338908652404925</v>
      </c>
      <c r="DZ224">
        <v>70.29885991211312</v>
      </c>
      <c r="EA224">
        <v>33.30786381183889</v>
      </c>
      <c r="EB224">
        <v>1.355787292771216</v>
      </c>
      <c r="EC224">
        <v>6.28251313908998</v>
      </c>
      <c r="ED224">
        <v>90.47700272595294</v>
      </c>
      <c r="EE224">
        <v>219.9754964009377</v>
      </c>
      <c r="EF224">
        <v>0.3092488399100959</v>
      </c>
      <c r="EG224">
        <v>12.49285844404389</v>
      </c>
      <c r="EH224">
        <v>3.94283088953217</v>
      </c>
      <c r="EI224">
        <v>140.0036604179351</v>
      </c>
      <c r="EJ224">
        <v>2.448463041779119</v>
      </c>
      <c r="EK224">
        <v>0.9273027430870217</v>
      </c>
      <c r="EL224">
        <v>50.64849565829854</v>
      </c>
      <c r="EM224">
        <v>2.040338663143784</v>
      </c>
      <c r="EN224">
        <v>1.090899101105726</v>
      </c>
      <c r="EO224">
        <v>12.68918837935004</v>
      </c>
      <c r="EP224">
        <v>14.11905046511131</v>
      </c>
      <c r="EQ224">
        <v>11.170646047351</v>
      </c>
      <c r="ER224">
        <v>2.257999189381692</v>
      </c>
      <c r="ES224">
        <v>452.1392078441522</v>
      </c>
      <c r="ET224">
        <v>41.59056085840258</v>
      </c>
      <c r="EU224">
        <v>1.391142916911149</v>
      </c>
      <c r="EV224">
        <v>4.051009536024523</v>
      </c>
      <c r="EW224">
        <v>71.60615124977845</v>
      </c>
      <c r="EX224">
        <v>6.140169006515346</v>
      </c>
      <c r="EY224">
        <v>0.2517851362904621</v>
      </c>
      <c r="EZ224">
        <v>17.21413116552707</v>
      </c>
      <c r="FA224">
        <v>0.0389729931775396</v>
      </c>
      <c r="FB224">
        <v>6.323866407463291</v>
      </c>
      <c r="FC224">
        <v>458.1813971600023</v>
      </c>
      <c r="FD224">
        <v>36.46974060112982</v>
      </c>
      <c r="FE224">
        <v>1557.425765138818</v>
      </c>
      <c r="FF224">
        <v>0.489681084915715</v>
      </c>
      <c r="FG224">
        <v>32.95025785269402</v>
      </c>
      <c r="FH224">
        <v>2138.329194781138</v>
      </c>
      <c r="FI224">
        <v>227.2233635247001</v>
      </c>
      <c r="FJ224">
        <v>0.370052408903798</v>
      </c>
      <c r="FK224">
        <v>10.26002803389472</v>
      </c>
      <c r="FL224">
        <v>13.6562540313132</v>
      </c>
      <c r="FM224">
        <v>3.169089657979254</v>
      </c>
      <c r="FN224">
        <v>12.02393342199329</v>
      </c>
      <c r="FO224">
        <v>641.0537563984014</v>
      </c>
      <c r="FP224">
        <v>1050.850611460194</v>
      </c>
      <c r="FQ224">
        <v>108.216735756931</v>
      </c>
      <c r="FR224">
        <v>59.64227642236453</v>
      </c>
      <c r="FS224">
        <v>60.1135159398653</v>
      </c>
    </row>
    <row r="225" spans="1:175">
      <c r="A225" s="2">
        <v>45071</v>
      </c>
      <c r="B225">
        <v>975.4323837478191</v>
      </c>
      <c r="C225">
        <v>-0.03123363717127325</v>
      </c>
      <c r="DR225" s="2">
        <v>45071</v>
      </c>
      <c r="DS225">
        <v>72.83020735897858</v>
      </c>
      <c r="DT225">
        <v>345.0768067548012</v>
      </c>
      <c r="DU225">
        <v>141.840475908087</v>
      </c>
      <c r="DV225">
        <v>102.9713404062672</v>
      </c>
      <c r="DW225">
        <v>11357.63715101372</v>
      </c>
      <c r="DX225">
        <v>4.310603189856002</v>
      </c>
      <c r="DY225">
        <v>2.28704341469227</v>
      </c>
      <c r="DZ225">
        <v>69.50036278367777</v>
      </c>
      <c r="EA225">
        <v>33.7281520332808</v>
      </c>
      <c r="EB225">
        <v>1.367437181117589</v>
      </c>
      <c r="EC225">
        <v>6.298452435552795</v>
      </c>
      <c r="ED225">
        <v>90.1661660326089</v>
      </c>
      <c r="EE225">
        <v>221.2611932682824</v>
      </c>
      <c r="EF225">
        <v>0.3061892112405068</v>
      </c>
      <c r="EG225">
        <v>12.58572557675181</v>
      </c>
      <c r="EH225">
        <v>3.959388770011283</v>
      </c>
      <c r="EI225">
        <v>140.7353212288812</v>
      </c>
      <c r="EJ225">
        <v>2.514724229472273</v>
      </c>
      <c r="EK225">
        <v>0.9132089146643347</v>
      </c>
      <c r="EL225">
        <v>51.17474360261926</v>
      </c>
      <c r="EM225">
        <v>2.070747537862974</v>
      </c>
      <c r="EN225">
        <v>1.069466029850344</v>
      </c>
      <c r="EO225">
        <v>12.76210474376694</v>
      </c>
      <c r="EP225">
        <v>15.06477169306202</v>
      </c>
      <c r="EQ225">
        <v>11.65536676498096</v>
      </c>
      <c r="ER225">
        <v>2.23131773440381</v>
      </c>
      <c r="ES225">
        <v>451.2943269971816</v>
      </c>
      <c r="ET225">
        <v>42.13028436969513</v>
      </c>
      <c r="EU225">
        <v>1.434858506242934</v>
      </c>
      <c r="EV225">
        <v>3.894684566371355</v>
      </c>
      <c r="EW225">
        <v>77.05188074487437</v>
      </c>
      <c r="EX225">
        <v>6.203720446121022</v>
      </c>
      <c r="EY225">
        <v>0.2596315176488236</v>
      </c>
      <c r="EZ225">
        <v>17.47984699986737</v>
      </c>
      <c r="FA225">
        <v>0.03862806953906997</v>
      </c>
      <c r="FB225">
        <v>6.391989394522652</v>
      </c>
      <c r="FC225">
        <v>450.4405785664684</v>
      </c>
      <c r="FD225">
        <v>37.37307599976131</v>
      </c>
      <c r="FE225">
        <v>1538.099820942627</v>
      </c>
      <c r="FF225">
        <v>0.4847283603023733</v>
      </c>
      <c r="FG225">
        <v>32.31349680168759</v>
      </c>
      <c r="FH225">
        <v>2119.870357984203</v>
      </c>
      <c r="FI225">
        <v>226.840592178656</v>
      </c>
      <c r="FJ225">
        <v>0.3777774528356385</v>
      </c>
      <c r="FK225">
        <v>10.3381155723662</v>
      </c>
      <c r="FL225">
        <v>13.63527119300017</v>
      </c>
      <c r="FM225">
        <v>3.100476972019942</v>
      </c>
      <c r="FN225">
        <v>12.10272206962314</v>
      </c>
      <c r="FO225">
        <v>634.6167136014768</v>
      </c>
      <c r="FP225">
        <v>1014.957372346794</v>
      </c>
      <c r="FQ225">
        <v>107.5632978353877</v>
      </c>
      <c r="FR225">
        <v>60.0335308493375</v>
      </c>
      <c r="FS225">
        <v>59.759641416067</v>
      </c>
    </row>
    <row r="226" spans="1:175">
      <c r="A226" s="2">
        <v>45072</v>
      </c>
      <c r="B226">
        <v>972.0470973450571</v>
      </c>
      <c r="C226">
        <v>-0.003470549531844558</v>
      </c>
      <c r="DR226" s="2">
        <v>45072</v>
      </c>
      <c r="DS226">
        <v>72.04093440958556</v>
      </c>
      <c r="DT226">
        <v>348.7416230387936</v>
      </c>
      <c r="DU226">
        <v>142.6942395715843</v>
      </c>
      <c r="DV226">
        <v>104.0823900179602</v>
      </c>
      <c r="DW226">
        <v>11541.70762380653</v>
      </c>
      <c r="DX226">
        <v>4.429058082680773</v>
      </c>
      <c r="DY226">
        <v>2.264953544613281</v>
      </c>
      <c r="DZ226">
        <v>69.84736192058277</v>
      </c>
      <c r="EA226">
        <v>32.59829872245612</v>
      </c>
      <c r="EB226">
        <v>1.310125596007005</v>
      </c>
      <c r="EC226">
        <v>6.318703874697349</v>
      </c>
      <c r="ED226">
        <v>89.83582753929993</v>
      </c>
      <c r="EE226">
        <v>224.3467646666842</v>
      </c>
      <c r="EF226">
        <v>0.3127150196080494</v>
      </c>
      <c r="EG226">
        <v>12.6734080021448</v>
      </c>
      <c r="EH226">
        <v>3.978870912038848</v>
      </c>
      <c r="EI226">
        <v>140.5381541707449</v>
      </c>
      <c r="EJ226">
        <v>2.528723536356593</v>
      </c>
      <c r="EK226">
        <v>0.9174875078309215</v>
      </c>
      <c r="EL226">
        <v>49.86641287412942</v>
      </c>
      <c r="EM226">
        <v>2.057988047370801</v>
      </c>
      <c r="EN226">
        <v>1.07790649779443</v>
      </c>
      <c r="EO226">
        <v>12.66804859102948</v>
      </c>
      <c r="EP226">
        <v>14.96667996874801</v>
      </c>
      <c r="EQ226">
        <v>11.50899102978961</v>
      </c>
      <c r="ER226">
        <v>2.278194071330027</v>
      </c>
      <c r="ES226">
        <v>445.7229565761326</v>
      </c>
      <c r="ET226">
        <v>42.1706551619519</v>
      </c>
      <c r="EU226">
        <v>1.448822292490805</v>
      </c>
      <c r="EV226">
        <v>3.970771832884994</v>
      </c>
      <c r="EW226">
        <v>74.71482655696239</v>
      </c>
      <c r="EX226">
        <v>6.292494323369522</v>
      </c>
      <c r="EY226">
        <v>0.2575689152105681</v>
      </c>
      <c r="EZ226">
        <v>17.05892369278516</v>
      </c>
      <c r="FA226">
        <v>0.03819372452825</v>
      </c>
      <c r="FB226">
        <v>6.426947006848511</v>
      </c>
      <c r="FC226">
        <v>454.8551428749392</v>
      </c>
      <c r="FD226">
        <v>36.43220318137638</v>
      </c>
      <c r="FE226">
        <v>1539.263188603261</v>
      </c>
      <c r="FF226">
        <v>0.4909703141616817</v>
      </c>
      <c r="FG226">
        <v>33.90210502111174</v>
      </c>
      <c r="FH226">
        <v>2020.170010813156</v>
      </c>
      <c r="FI226">
        <v>225.8529549305791</v>
      </c>
      <c r="FJ226">
        <v>0.3742114581178096</v>
      </c>
      <c r="FK226">
        <v>10.06881585466502</v>
      </c>
      <c r="FL226">
        <v>13.31031355999882</v>
      </c>
      <c r="FM226">
        <v>3.255315429389218</v>
      </c>
      <c r="FN226">
        <v>12.25707146082018</v>
      </c>
      <c r="FO226">
        <v>632.8087327458428</v>
      </c>
      <c r="FP226">
        <v>1020.298551526839</v>
      </c>
      <c r="FQ226">
        <v>107.1229326849842</v>
      </c>
      <c r="FR226">
        <v>56.47439809968372</v>
      </c>
      <c r="FS226">
        <v>60.49121974579619</v>
      </c>
    </row>
    <row r="227" spans="1:175">
      <c r="A227" s="2">
        <v>45073</v>
      </c>
      <c r="B227">
        <v>980.5384765362234</v>
      </c>
      <c r="C227">
        <v>0.008735563548678549</v>
      </c>
      <c r="DR227" s="2">
        <v>45073</v>
      </c>
      <c r="DS227">
        <v>72.26474383346084</v>
      </c>
      <c r="DT227">
        <v>349.2377523708213</v>
      </c>
      <c r="DU227">
        <v>143.2962488000827</v>
      </c>
      <c r="DV227">
        <v>102.0677163894864</v>
      </c>
      <c r="DW227">
        <v>11619.32827732079</v>
      </c>
      <c r="DX227">
        <v>4.475742752700332</v>
      </c>
      <c r="DY227">
        <v>2.274505764916129</v>
      </c>
      <c r="DZ227">
        <v>70.00155872283494</v>
      </c>
      <c r="EA227">
        <v>33.11841927751118</v>
      </c>
      <c r="EB227">
        <v>1.332765146141167</v>
      </c>
      <c r="EC227">
        <v>6.32199026332362</v>
      </c>
      <c r="ED227">
        <v>89.86705129604078</v>
      </c>
      <c r="EE227">
        <v>225.2526949986238</v>
      </c>
      <c r="EF227">
        <v>0.3115480673692301</v>
      </c>
      <c r="EG227">
        <v>12.32934439420299</v>
      </c>
      <c r="EH227">
        <v>3.994988733349137</v>
      </c>
      <c r="EI227">
        <v>140.6347011111795</v>
      </c>
      <c r="EJ227">
        <v>2.548644241593256</v>
      </c>
      <c r="EK227">
        <v>0.9178114671973563</v>
      </c>
      <c r="EL227">
        <v>50.72498391892363</v>
      </c>
      <c r="EM227">
        <v>1.987217255056513</v>
      </c>
      <c r="EN227">
        <v>1.081164555819528</v>
      </c>
      <c r="EO227">
        <v>12.73866292354039</v>
      </c>
      <c r="EP227">
        <v>15.22756218188396</v>
      </c>
      <c r="EQ227">
        <v>11.67512710012486</v>
      </c>
      <c r="ER227">
        <v>2.253009683389229</v>
      </c>
      <c r="ES227">
        <v>447.3760115403356</v>
      </c>
      <c r="ET227">
        <v>42.48184353826623</v>
      </c>
      <c r="EU227">
        <v>1.439203425456235</v>
      </c>
      <c r="EV227">
        <v>4.046624791692356</v>
      </c>
      <c r="EW227">
        <v>70.99092693747561</v>
      </c>
      <c r="EX227">
        <v>6.304968883294192</v>
      </c>
      <c r="EY227">
        <v>0.2574438793913124</v>
      </c>
      <c r="EZ227">
        <v>17.21902029878252</v>
      </c>
      <c r="FA227">
        <v>0.03853216221288166</v>
      </c>
      <c r="FB227">
        <v>6.408168776621718</v>
      </c>
      <c r="FC227">
        <v>448.0955740512552</v>
      </c>
      <c r="FD227">
        <v>36.72670318703274</v>
      </c>
      <c r="FE227">
        <v>1546.235006397529</v>
      </c>
      <c r="FF227">
        <v>0.4848368796931321</v>
      </c>
      <c r="FG227">
        <v>33.64141585839329</v>
      </c>
      <c r="FH227">
        <v>2042.205100216097</v>
      </c>
      <c r="FI227">
        <v>226.9489765017021</v>
      </c>
      <c r="FJ227">
        <v>0.3724907022906442</v>
      </c>
      <c r="FK227">
        <v>10.0092876011624</v>
      </c>
      <c r="FL227">
        <v>13.23756894304402</v>
      </c>
      <c r="FM227">
        <v>3.150920618758484</v>
      </c>
      <c r="FN227">
        <v>12.51935915447346</v>
      </c>
      <c r="FO227">
        <v>649.9038655932867</v>
      </c>
      <c r="FP227">
        <v>1030.446776897041</v>
      </c>
      <c r="FQ227">
        <v>104.6307049564791</v>
      </c>
      <c r="FR227">
        <v>56.14531065321026</v>
      </c>
      <c r="FS227">
        <v>60.75778028742123</v>
      </c>
    </row>
    <row r="228" spans="1:175">
      <c r="A228" s="2">
        <v>45074</v>
      </c>
      <c r="B228">
        <v>989.3107928964129</v>
      </c>
      <c r="C228">
        <v>0.008946427468280449</v>
      </c>
      <c r="DR228" s="2">
        <v>45074</v>
      </c>
      <c r="DS228">
        <v>51.88407210672093</v>
      </c>
      <c r="DT228">
        <v>299.2964766492156</v>
      </c>
      <c r="DU228">
        <v>195.5519516232189</v>
      </c>
      <c r="DV228">
        <v>96.77543425911719</v>
      </c>
      <c r="DW228">
        <v>13455.56133629659</v>
      </c>
      <c r="DX228">
        <v>6.973325316231623</v>
      </c>
      <c r="DY228">
        <v>2.747711126479002</v>
      </c>
      <c r="DZ228">
        <v>71.84023490055988</v>
      </c>
      <c r="EA228">
        <v>46.54506853310817</v>
      </c>
      <c r="EB228">
        <v>1.467335813083332</v>
      </c>
      <c r="EC228">
        <v>6.356953378141164</v>
      </c>
      <c r="ED228">
        <v>90.3502784757104</v>
      </c>
      <c r="EE228">
        <v>221.6194263687537</v>
      </c>
      <c r="EF228">
        <v>0.3278718620501201</v>
      </c>
      <c r="EG228">
        <v>11.20001979356747</v>
      </c>
      <c r="EH228">
        <v>5.455963799785799</v>
      </c>
      <c r="EI228">
        <v>101.6631050051641</v>
      </c>
      <c r="EJ228">
        <v>2.699201397948094</v>
      </c>
      <c r="EK228">
        <v>0.7664375470045208</v>
      </c>
      <c r="EL228">
        <v>25.57908936130703</v>
      </c>
      <c r="EM228">
        <v>1.451011719943437</v>
      </c>
      <c r="EN228">
        <v>2.324366747263743</v>
      </c>
      <c r="EO228">
        <v>23.09676367989534</v>
      </c>
      <c r="EP228">
        <v>17.97050282382655</v>
      </c>
      <c r="EQ228">
        <v>14.74273983580566</v>
      </c>
      <c r="ER228">
        <v>1.319603006719584</v>
      </c>
      <c r="ES228">
        <v>243.2551895033394</v>
      </c>
      <c r="ET228">
        <v>29.50287354661868</v>
      </c>
      <c r="EU228">
        <v>1.242129866751703</v>
      </c>
      <c r="EV228">
        <v>3.745138783038593</v>
      </c>
      <c r="EW228">
        <v>138.7168513817242</v>
      </c>
      <c r="EX228">
        <v>7.471302230349316</v>
      </c>
      <c r="EY228">
        <v>0.2130998357932948</v>
      </c>
      <c r="EZ228">
        <v>17.80215175392327</v>
      </c>
      <c r="FA228">
        <v>0.03930999690961633</v>
      </c>
      <c r="FB228">
        <v>5.437661624856992</v>
      </c>
      <c r="FC228">
        <v>459.2483610391893</v>
      </c>
      <c r="FD228">
        <v>31.32779138593181</v>
      </c>
      <c r="FE228">
        <v>1522.472553684885</v>
      </c>
      <c r="FF228">
        <v>0.4862437038284245</v>
      </c>
      <c r="FG228">
        <v>41.42399458264879</v>
      </c>
      <c r="FH228">
        <v>2288.292549467718</v>
      </c>
      <c r="FI228">
        <v>133.1532387623819</v>
      </c>
      <c r="FJ228">
        <v>0.3615137346895008</v>
      </c>
      <c r="FK228">
        <v>9.626945687679529</v>
      </c>
      <c r="FL228">
        <v>25.76578311753612</v>
      </c>
      <c r="FM228">
        <v>5.375286832805265</v>
      </c>
      <c r="FN228">
        <v>15.28253794231554</v>
      </c>
      <c r="FO228">
        <v>640.7637941132294</v>
      </c>
      <c r="FP228">
        <v>535.7497274302031</v>
      </c>
      <c r="FQ228">
        <v>104.8391330784991</v>
      </c>
      <c r="FR228">
        <v>32.91624363815122</v>
      </c>
      <c r="FS228">
        <v>36.21113951819618</v>
      </c>
    </row>
    <row r="229" spans="1:175">
      <c r="A229" s="2">
        <v>45075</v>
      </c>
      <c r="B229">
        <v>1013.965775215805</v>
      </c>
      <c r="C229">
        <v>0.02492137202628686</v>
      </c>
      <c r="DR229" s="2">
        <v>45075</v>
      </c>
      <c r="DS229">
        <v>52.13841013582794</v>
      </c>
      <c r="DT229">
        <v>302.1021385746429</v>
      </c>
      <c r="DU229">
        <v>195.5809678942655</v>
      </c>
      <c r="DV229">
        <v>92.35067071996015</v>
      </c>
      <c r="DW229">
        <v>13364.75328215061</v>
      </c>
      <c r="DX229">
        <v>7.010659422016275</v>
      </c>
      <c r="DY229">
        <v>2.716350174713949</v>
      </c>
      <c r="DZ229">
        <v>72.49235261007446</v>
      </c>
      <c r="EA229">
        <v>45.85743361002125</v>
      </c>
      <c r="EB229">
        <v>1.467311892831775</v>
      </c>
      <c r="EC229">
        <v>6.370052863317941</v>
      </c>
      <c r="ED229">
        <v>90.1256575777489</v>
      </c>
      <c r="EE229">
        <v>222.4027494843479</v>
      </c>
      <c r="EF229">
        <v>0.3227993801329168</v>
      </c>
      <c r="EG229">
        <v>11.30223249940307</v>
      </c>
      <c r="EH229">
        <v>5.412434546498602</v>
      </c>
      <c r="EI229">
        <v>101.1445182195026</v>
      </c>
      <c r="EJ229">
        <v>2.698212962404285</v>
      </c>
      <c r="EK229">
        <v>0.7709661995362621</v>
      </c>
      <c r="EL229">
        <v>25.69385887841222</v>
      </c>
      <c r="EM229">
        <v>1.451703894444002</v>
      </c>
      <c r="EN229">
        <v>2.294449074257269</v>
      </c>
      <c r="EO229">
        <v>23.15939932668379</v>
      </c>
      <c r="EP229">
        <v>17.45632730630411</v>
      </c>
      <c r="EQ229">
        <v>14.89610330442949</v>
      </c>
      <c r="ER229">
        <v>1.333813152224885</v>
      </c>
      <c r="ES229">
        <v>240.7789108536965</v>
      </c>
      <c r="ET229">
        <v>28.89396398798722</v>
      </c>
      <c r="EU229">
        <v>1.135044514105823</v>
      </c>
      <c r="EV229">
        <v>3.602575862636371</v>
      </c>
      <c r="EW229">
        <v>139.4919029791277</v>
      </c>
      <c r="EX229">
        <v>7.355752879041339</v>
      </c>
      <c r="EY229">
        <v>0.2113411994925841</v>
      </c>
      <c r="EZ229">
        <v>17.68215830083849</v>
      </c>
      <c r="FA229">
        <v>0.03943251291759362</v>
      </c>
      <c r="FB229">
        <v>5.479831981069075</v>
      </c>
      <c r="FC229">
        <v>462.8152851256265</v>
      </c>
      <c r="FD229">
        <v>31.41101552792754</v>
      </c>
      <c r="FE229">
        <v>1659.046693679678</v>
      </c>
      <c r="FF229">
        <v>0.4744920616585622</v>
      </c>
      <c r="FG229">
        <v>40.98412482778981</v>
      </c>
      <c r="FH229">
        <v>2286.023521271867</v>
      </c>
      <c r="FI229">
        <v>132.5733458766661</v>
      </c>
      <c r="FJ229">
        <v>0.3541638316537662</v>
      </c>
      <c r="FK229">
        <v>9.609059609142715</v>
      </c>
      <c r="FL229">
        <v>25.03571888669276</v>
      </c>
      <c r="FM229">
        <v>5.303604998681752</v>
      </c>
      <c r="FN229">
        <v>14.8970044212105</v>
      </c>
      <c r="FO229">
        <v>654.61900418235</v>
      </c>
      <c r="FP229">
        <v>540.6245190250768</v>
      </c>
      <c r="FQ229">
        <v>105.0533094736392</v>
      </c>
      <c r="FR229">
        <v>33.7180025156802</v>
      </c>
      <c r="FS229">
        <v>35.82502796854796</v>
      </c>
    </row>
    <row r="230" spans="1:175">
      <c r="A230" s="2">
        <v>45076</v>
      </c>
      <c r="B230">
        <v>1011.550099084285</v>
      </c>
      <c r="C230">
        <v>-0.002382404012606809</v>
      </c>
      <c r="DR230" s="2">
        <v>45076</v>
      </c>
      <c r="DS230">
        <v>53.50434099352844</v>
      </c>
      <c r="DT230">
        <v>294.8359371540313</v>
      </c>
      <c r="DU230">
        <v>199.142095235563</v>
      </c>
      <c r="DV230">
        <v>92.200237571288</v>
      </c>
      <c r="DW230">
        <v>13655.59126283951</v>
      </c>
      <c r="DX230">
        <v>7.222867739734735</v>
      </c>
      <c r="DY230">
        <v>2.753096116268634</v>
      </c>
      <c r="DZ230">
        <v>74.55786276483676</v>
      </c>
      <c r="EA230">
        <v>47.13078279207267</v>
      </c>
      <c r="EB230">
        <v>1.458860509613339</v>
      </c>
      <c r="EC230">
        <v>6.433717286209809</v>
      </c>
      <c r="ED230">
        <v>91.29558895802771</v>
      </c>
      <c r="EE230">
        <v>226.3380613741662</v>
      </c>
      <c r="EF230">
        <v>0.3191242929444274</v>
      </c>
      <c r="EG230">
        <v>11.38982791779217</v>
      </c>
      <c r="EH230">
        <v>5.583266987685716</v>
      </c>
      <c r="EI230">
        <v>101.1318659601741</v>
      </c>
      <c r="EJ230">
        <v>2.771501429554235</v>
      </c>
      <c r="EK230">
        <v>0.7696775563902657</v>
      </c>
      <c r="EL230">
        <v>26.32505666976173</v>
      </c>
      <c r="EM230">
        <v>1.466418366331473</v>
      </c>
      <c r="EN230">
        <v>2.298182259956783</v>
      </c>
      <c r="EO230">
        <v>23.50697227188987</v>
      </c>
      <c r="EP230">
        <v>18.20875910815613</v>
      </c>
      <c r="EQ230">
        <v>15.18863711306127</v>
      </c>
      <c r="ER230">
        <v>1.362393723688403</v>
      </c>
      <c r="ES230">
        <v>249.1414968541725</v>
      </c>
      <c r="ET230">
        <v>28.28609350652179</v>
      </c>
      <c r="EU230">
        <v>1.092507882830772</v>
      </c>
      <c r="EV230">
        <v>3.465011592563982</v>
      </c>
      <c r="EW230">
        <v>140.920545936331</v>
      </c>
      <c r="EX230">
        <v>7.544099974815793</v>
      </c>
      <c r="EY230">
        <v>0.2121406521320264</v>
      </c>
      <c r="EZ230">
        <v>18.01587738392697</v>
      </c>
      <c r="FA230">
        <v>0.04000174551366192</v>
      </c>
      <c r="FB230">
        <v>5.594927151745565</v>
      </c>
      <c r="FC230">
        <v>465.078505613952</v>
      </c>
      <c r="FD230">
        <v>32.48790604854193</v>
      </c>
      <c r="FE230">
        <v>1478.127002297045</v>
      </c>
      <c r="FF230">
        <v>0.4496875204139955</v>
      </c>
      <c r="FG230">
        <v>40.73213799401211</v>
      </c>
      <c r="FH230">
        <v>2334.666664155483</v>
      </c>
      <c r="FI230">
        <v>134.2927330238602</v>
      </c>
      <c r="FJ230">
        <v>0.3553669412814485</v>
      </c>
      <c r="FK230">
        <v>9.614982265774307</v>
      </c>
      <c r="FL230">
        <v>25.23895628941843</v>
      </c>
      <c r="FM230">
        <v>5.474033747819468</v>
      </c>
      <c r="FN230">
        <v>15.12992855453736</v>
      </c>
      <c r="FO230">
        <v>664.180116513751</v>
      </c>
      <c r="FP230">
        <v>538.81735936537</v>
      </c>
      <c r="FQ230">
        <v>102.4130510723446</v>
      </c>
      <c r="FR230">
        <v>34.80208879379607</v>
      </c>
      <c r="FS230">
        <v>35.95817321860019</v>
      </c>
    </row>
    <row r="231" spans="1:175">
      <c r="A231" s="2">
        <v>45077</v>
      </c>
      <c r="B231">
        <v>1014.243250081775</v>
      </c>
      <c r="C231">
        <v>0.002662400013531574</v>
      </c>
      <c r="DR231" s="2">
        <v>45077</v>
      </c>
      <c r="DS231">
        <v>53.55359127022891</v>
      </c>
      <c r="DT231">
        <v>284.7749113995382</v>
      </c>
      <c r="DU231">
        <v>201.0632531787945</v>
      </c>
      <c r="DV231">
        <v>93.32970666863764</v>
      </c>
      <c r="DW231">
        <v>13307.83843928991</v>
      </c>
      <c r="DX231">
        <v>7.265034971188184</v>
      </c>
      <c r="DY231">
        <v>2.739463763183429</v>
      </c>
      <c r="DZ231">
        <v>73.18635906876517</v>
      </c>
      <c r="EA231">
        <v>47.53385975730807</v>
      </c>
      <c r="EB231">
        <v>1.488147417271373</v>
      </c>
      <c r="EC231">
        <v>6.467865400577903</v>
      </c>
      <c r="ED231">
        <v>93.07993509230285</v>
      </c>
      <c r="EE231">
        <v>228.3428705178913</v>
      </c>
      <c r="EF231">
        <v>0.3233532079011184</v>
      </c>
      <c r="EG231">
        <v>11.67173551720819</v>
      </c>
      <c r="EH231">
        <v>5.715903150681499</v>
      </c>
      <c r="EI231">
        <v>102.3310552356995</v>
      </c>
      <c r="EJ231">
        <v>2.661770514289037</v>
      </c>
      <c r="EK231">
        <v>0.7687017469779691</v>
      </c>
      <c r="EL231">
        <v>26.22960538783964</v>
      </c>
      <c r="EM231">
        <v>1.492144455742312</v>
      </c>
      <c r="EN231">
        <v>2.213263045963417</v>
      </c>
      <c r="EO231">
        <v>23.77845670474645</v>
      </c>
      <c r="EP231">
        <v>18.54804241858264</v>
      </c>
      <c r="EQ231">
        <v>15.83604889644081</v>
      </c>
      <c r="ER231">
        <v>1.403158635080732</v>
      </c>
      <c r="ES231">
        <v>251.0638153824146</v>
      </c>
      <c r="ET231">
        <v>27.25585941302752</v>
      </c>
      <c r="EU231">
        <v>1.064979473127559</v>
      </c>
      <c r="EV231">
        <v>3.50988526324657</v>
      </c>
      <c r="EW231">
        <v>137.3848432330692</v>
      </c>
      <c r="EX231">
        <v>7.601476167667631</v>
      </c>
      <c r="EY231">
        <v>0.2098607709314624</v>
      </c>
      <c r="EZ231">
        <v>17.99395933851332</v>
      </c>
      <c r="FA231">
        <v>0.0397242204019113</v>
      </c>
      <c r="FB231">
        <v>5.681910151716766</v>
      </c>
      <c r="FC231">
        <v>464.7053829265693</v>
      </c>
      <c r="FD231">
        <v>31.85488221060589</v>
      </c>
      <c r="FE231">
        <v>1559.990273224943</v>
      </c>
      <c r="FF231">
        <v>0.4346318751994128</v>
      </c>
      <c r="FG231">
        <v>41.75915507715771</v>
      </c>
      <c r="FH231">
        <v>2363.743794668724</v>
      </c>
      <c r="FI231">
        <v>131.3372850572887</v>
      </c>
      <c r="FJ231">
        <v>0.3540102669209449</v>
      </c>
      <c r="FK231">
        <v>9.751457852825194</v>
      </c>
      <c r="FL231">
        <v>25.09764422046936</v>
      </c>
      <c r="FM231">
        <v>5.507581603757608</v>
      </c>
      <c r="FN231">
        <v>15.1582805761437</v>
      </c>
      <c r="FO231">
        <v>663.9274752350092</v>
      </c>
      <c r="FP231">
        <v>528.6530213858271</v>
      </c>
      <c r="FQ231">
        <v>97.17839613185268</v>
      </c>
      <c r="FR231">
        <v>33.21310617979623</v>
      </c>
      <c r="FS231">
        <v>35.38203470787804</v>
      </c>
    </row>
    <row r="232" spans="1:175">
      <c r="A232" s="2">
        <v>45078</v>
      </c>
      <c r="B232">
        <v>990.3659209261266</v>
      </c>
      <c r="C232">
        <v>-0.02354201435772263</v>
      </c>
      <c r="DR232" s="2">
        <v>45078</v>
      </c>
      <c r="DS232">
        <v>54.19900032753166</v>
      </c>
      <c r="DT232">
        <v>296.3170617564733</v>
      </c>
      <c r="DU232">
        <v>200.8149142010133</v>
      </c>
      <c r="DV232">
        <v>98.49361541728946</v>
      </c>
      <c r="DW232">
        <v>13382.9668287172</v>
      </c>
      <c r="DX232">
        <v>7.198115440028168</v>
      </c>
      <c r="DY232">
        <v>2.771648525823739</v>
      </c>
      <c r="DZ232">
        <v>74.46049924781234</v>
      </c>
      <c r="EA232">
        <v>47.81286313483405</v>
      </c>
      <c r="EB232">
        <v>1.495289475862566</v>
      </c>
      <c r="EC232">
        <v>6.629117128162271</v>
      </c>
      <c r="ED232">
        <v>93.19301991143583</v>
      </c>
      <c r="EE232">
        <v>226.2159214065823</v>
      </c>
      <c r="EF232">
        <v>0.321420263471378</v>
      </c>
      <c r="EG232">
        <v>11.66730912097987</v>
      </c>
      <c r="EH232">
        <v>5.872427610119156</v>
      </c>
      <c r="EI232">
        <v>101.2469828112397</v>
      </c>
      <c r="EJ232">
        <v>2.717753720795809</v>
      </c>
      <c r="EK232">
        <v>0.7535821883623296</v>
      </c>
      <c r="EL232">
        <v>26.60163718689246</v>
      </c>
      <c r="EM232">
        <v>1.522526419964483</v>
      </c>
      <c r="EN232">
        <v>2.226091926262047</v>
      </c>
      <c r="EO232">
        <v>23.98456496113614</v>
      </c>
      <c r="EP232">
        <v>19.02532240018727</v>
      </c>
      <c r="EQ232">
        <v>15.68303091819078</v>
      </c>
      <c r="ER232">
        <v>1.407783637637687</v>
      </c>
      <c r="ES232">
        <v>249.9736086074303</v>
      </c>
      <c r="ET232">
        <v>26.23586643183123</v>
      </c>
      <c r="EU232">
        <v>1.096914379961391</v>
      </c>
      <c r="EV232">
        <v>3.53836707848471</v>
      </c>
      <c r="EW232">
        <v>144.3280793591719</v>
      </c>
      <c r="EX232">
        <v>7.863874922619886</v>
      </c>
      <c r="EY232">
        <v>0.2088586429114728</v>
      </c>
      <c r="EZ232">
        <v>18.21880813592269</v>
      </c>
      <c r="FA232">
        <v>0.0393040397867205</v>
      </c>
      <c r="FB232">
        <v>5.704109552493562</v>
      </c>
      <c r="FC232">
        <v>469.410439799335</v>
      </c>
      <c r="FD232">
        <v>32.1232397717927</v>
      </c>
      <c r="FE232">
        <v>1569.609429250573</v>
      </c>
      <c r="FF232">
        <v>0.4245419230714246</v>
      </c>
      <c r="FG232">
        <v>41.23590506891361</v>
      </c>
      <c r="FH232">
        <v>2190.512396881383</v>
      </c>
      <c r="FI232">
        <v>132.7707495970157</v>
      </c>
      <c r="FJ232">
        <v>0.3513237318939167</v>
      </c>
      <c r="FK232">
        <v>9.748165444042625</v>
      </c>
      <c r="FL232">
        <v>25.52179292652874</v>
      </c>
      <c r="FM232">
        <v>5.561376809006883</v>
      </c>
      <c r="FN232">
        <v>15.35736656322254</v>
      </c>
      <c r="FO232">
        <v>657.8255270675684</v>
      </c>
      <c r="FP232">
        <v>530.5504949947247</v>
      </c>
      <c r="FQ232">
        <v>95.53277874997308</v>
      </c>
      <c r="FR232">
        <v>34.54250032922656</v>
      </c>
      <c r="FS232">
        <v>35.34963253846784</v>
      </c>
    </row>
    <row r="233" spans="1:175">
      <c r="A233" s="2">
        <v>45079</v>
      </c>
      <c r="B233">
        <v>990.0559648452647</v>
      </c>
      <c r="C233">
        <v>-0.0003129712708329624</v>
      </c>
      <c r="DR233" s="2">
        <v>45079</v>
      </c>
      <c r="DS233">
        <v>55.8964410979867</v>
      </c>
      <c r="DT233">
        <v>288.7000492914843</v>
      </c>
      <c r="DU233">
        <v>201.8240627598278</v>
      </c>
      <c r="DV233">
        <v>95.77204234481745</v>
      </c>
      <c r="DW233">
        <v>13630.38400520459</v>
      </c>
      <c r="DX233">
        <v>7.376142165131223</v>
      </c>
      <c r="DY233">
        <v>2.808736873923024</v>
      </c>
      <c r="DZ233">
        <v>73.93401415740972</v>
      </c>
      <c r="EA233">
        <v>47.62516209810247</v>
      </c>
      <c r="EB233">
        <v>1.474340511111737</v>
      </c>
      <c r="EC233">
        <v>6.531702178156421</v>
      </c>
      <c r="ED233">
        <v>93.15362522879762</v>
      </c>
      <c r="EE233">
        <v>223.4120394456208</v>
      </c>
      <c r="EF233">
        <v>0.3255319183640057</v>
      </c>
      <c r="EG233">
        <v>11.73901690721287</v>
      </c>
      <c r="EH233">
        <v>5.839919447496468</v>
      </c>
      <c r="EI233">
        <v>102.6633198998821</v>
      </c>
      <c r="EJ233">
        <v>2.753410498117787</v>
      </c>
      <c r="EK233">
        <v>0.7496357677524957</v>
      </c>
      <c r="EL233">
        <v>26.15019539154108</v>
      </c>
      <c r="EM233">
        <v>1.52072118905707</v>
      </c>
      <c r="EN233">
        <v>2.225440257408307</v>
      </c>
      <c r="EO233">
        <v>24.14849567105133</v>
      </c>
      <c r="EP233">
        <v>19.09581373766809</v>
      </c>
      <c r="EQ233">
        <v>15.98410070521763</v>
      </c>
      <c r="ER233">
        <v>1.403900184415475</v>
      </c>
      <c r="ES233">
        <v>247.1151196739882</v>
      </c>
      <c r="ET233">
        <v>27.46816804449136</v>
      </c>
      <c r="EU233">
        <v>1.0897535150194</v>
      </c>
      <c r="EV233">
        <v>3.546735110600727</v>
      </c>
      <c r="EW233">
        <v>144.3345394979432</v>
      </c>
      <c r="EX233">
        <v>7.773700032285073</v>
      </c>
      <c r="EY233">
        <v>0.2011235781554897</v>
      </c>
      <c r="EZ233">
        <v>17.87079210526285</v>
      </c>
      <c r="FA233">
        <v>0.03888424481520714</v>
      </c>
      <c r="FB233">
        <v>5.772394684451592</v>
      </c>
      <c r="FC233">
        <v>470.5141669905118</v>
      </c>
      <c r="FD233">
        <v>32.51284199494794</v>
      </c>
      <c r="FE233">
        <v>1597.700869572852</v>
      </c>
      <c r="FF233">
        <v>0.4277235309069193</v>
      </c>
      <c r="FG233">
        <v>43.56344262070316</v>
      </c>
      <c r="FH233">
        <v>1670.672723891578</v>
      </c>
      <c r="FI233">
        <v>130.9686305941218</v>
      </c>
      <c r="FJ233">
        <v>0.3509429144619615</v>
      </c>
      <c r="FK233">
        <v>9.661551353419608</v>
      </c>
      <c r="FL233">
        <v>24.55733146897657</v>
      </c>
      <c r="FM233">
        <v>5.557570936426578</v>
      </c>
      <c r="FN233">
        <v>15.43796650402267</v>
      </c>
      <c r="FO233">
        <v>662.2904147545447</v>
      </c>
      <c r="FP233">
        <v>546.185350518854</v>
      </c>
      <c r="FQ233">
        <v>97.5994256606257</v>
      </c>
      <c r="FR233">
        <v>34.50123271428954</v>
      </c>
      <c r="FS233">
        <v>36.36389601701502</v>
      </c>
    </row>
    <row r="234" spans="1:175">
      <c r="A234" s="2">
        <v>45080</v>
      </c>
      <c r="B234">
        <v>1015.232432352679</v>
      </c>
      <c r="C234">
        <v>0.02542933773582123</v>
      </c>
      <c r="DR234" s="2">
        <v>45080</v>
      </c>
      <c r="DS234">
        <v>55.39937800023417</v>
      </c>
      <c r="DT234">
        <v>292.0990974501943</v>
      </c>
      <c r="DU234">
        <v>204.5118213239107</v>
      </c>
      <c r="DV234">
        <v>90.44347294063905</v>
      </c>
      <c r="DW234">
        <v>13523.97753082083</v>
      </c>
      <c r="DX234">
        <v>7.389308028463399</v>
      </c>
      <c r="DY234">
        <v>2.789313627684537</v>
      </c>
      <c r="DZ234">
        <v>74.65735008960719</v>
      </c>
      <c r="EA234">
        <v>47.91851637162269</v>
      </c>
      <c r="EB234">
        <v>1.477909372318178</v>
      </c>
      <c r="EC234">
        <v>6.452535506332715</v>
      </c>
      <c r="ED234">
        <v>94.03291420986007</v>
      </c>
      <c r="EE234">
        <v>228.071874802437</v>
      </c>
      <c r="EF234">
        <v>0.3308602703008498</v>
      </c>
      <c r="EG234">
        <v>11.45807468786522</v>
      </c>
      <c r="EH234">
        <v>5.907300160971081</v>
      </c>
      <c r="EI234">
        <v>104.4988653831935</v>
      </c>
      <c r="EJ234">
        <v>2.68228076477608</v>
      </c>
      <c r="EK234">
        <v>0.7564142269058676</v>
      </c>
      <c r="EL234">
        <v>26.53112561562045</v>
      </c>
      <c r="EM234">
        <v>1.529306931201102</v>
      </c>
      <c r="EN234">
        <v>2.152100827841277</v>
      </c>
      <c r="EO234">
        <v>24.44389521322998</v>
      </c>
      <c r="EP234">
        <v>18.88504019032781</v>
      </c>
      <c r="EQ234">
        <v>15.79270433559875</v>
      </c>
      <c r="ER234">
        <v>1.422181524815226</v>
      </c>
      <c r="ES234">
        <v>249.6055238078923</v>
      </c>
      <c r="ET234">
        <v>27.65729806367184</v>
      </c>
      <c r="EU234">
        <v>1.03359494047054</v>
      </c>
      <c r="EV234">
        <v>3.295988173989484</v>
      </c>
      <c r="EW234">
        <v>149.6286108345977</v>
      </c>
      <c r="EX234">
        <v>7.673748748238912</v>
      </c>
      <c r="EY234">
        <v>0.2032596732522575</v>
      </c>
      <c r="EZ234">
        <v>17.88694573535434</v>
      </c>
      <c r="FA234">
        <v>0.03860071724271865</v>
      </c>
      <c r="FB234">
        <v>5.673832378417133</v>
      </c>
      <c r="FC234">
        <v>472.5554045543026</v>
      </c>
      <c r="FD234">
        <v>32.06488859057639</v>
      </c>
      <c r="FE234">
        <v>1657.550584027754</v>
      </c>
      <c r="FF234">
        <v>0.427827748572889</v>
      </c>
      <c r="FG234">
        <v>43.58694839457301</v>
      </c>
      <c r="FH234">
        <v>1838.751914714129</v>
      </c>
      <c r="FI234">
        <v>131.1926162866852</v>
      </c>
      <c r="FJ234">
        <v>0.3558509635863778</v>
      </c>
      <c r="FK234">
        <v>9.570364986036052</v>
      </c>
      <c r="FL234">
        <v>24.26964981609617</v>
      </c>
      <c r="FM234">
        <v>5.572339114016932</v>
      </c>
      <c r="FN234">
        <v>15.44650003849397</v>
      </c>
      <c r="FO234">
        <v>614.4051735330424</v>
      </c>
      <c r="FP234">
        <v>559.2798679766981</v>
      </c>
      <c r="FQ234">
        <v>96.76735086490096</v>
      </c>
      <c r="FR234">
        <v>34.61481529060193</v>
      </c>
      <c r="FS234">
        <v>36.94781125345574</v>
      </c>
    </row>
    <row r="235" spans="1:175">
      <c r="A235" s="2">
        <v>45081</v>
      </c>
      <c r="B235">
        <v>1010.189016832167</v>
      </c>
      <c r="C235">
        <v>-0.004967744685642539</v>
      </c>
      <c r="DR235" s="2">
        <v>45081</v>
      </c>
      <c r="DS235">
        <v>50.29119328705482</v>
      </c>
      <c r="DT235">
        <v>332.9489802595918</v>
      </c>
      <c r="DU235">
        <v>194.0273915960239</v>
      </c>
      <c r="DV235">
        <v>116.3464951611438</v>
      </c>
      <c r="DW235">
        <v>13015.78899339753</v>
      </c>
      <c r="DX235">
        <v>7.766925967336788</v>
      </c>
      <c r="DY235">
        <v>3.397069729620633</v>
      </c>
      <c r="DZ235">
        <v>41.6720124624283</v>
      </c>
      <c r="EA235">
        <v>36.19496406973272</v>
      </c>
      <c r="EB235">
        <v>1.506459293082592</v>
      </c>
      <c r="EC235">
        <v>11.07434579048172</v>
      </c>
      <c r="ED235">
        <v>61.06236277137016</v>
      </c>
      <c r="EE235">
        <v>135.8635318648144</v>
      </c>
      <c r="EF235">
        <v>0.3245134598493306</v>
      </c>
      <c r="EG235">
        <v>20.84541926995913</v>
      </c>
      <c r="EH235">
        <v>3.617681840661338</v>
      </c>
      <c r="EI235">
        <v>120.6343779215018</v>
      </c>
      <c r="EJ235">
        <v>3.213738266599446</v>
      </c>
      <c r="EK235">
        <v>0.9654817188378189</v>
      </c>
      <c r="EL235">
        <v>26.52907302297669</v>
      </c>
      <c r="EM235">
        <v>1.37155384113296</v>
      </c>
      <c r="EN235">
        <v>1.983432433361385</v>
      </c>
      <c r="EO235">
        <v>26.08425105858826</v>
      </c>
      <c r="EP235">
        <v>19.90609726565807</v>
      </c>
      <c r="EQ235">
        <v>15.45078670666638</v>
      </c>
      <c r="ER235">
        <v>2.490804410819167</v>
      </c>
      <c r="ES235">
        <v>254.343604345976</v>
      </c>
      <c r="ET235">
        <v>28.66224467935658</v>
      </c>
      <c r="EU235">
        <v>0.7633970483071385</v>
      </c>
      <c r="EV235">
        <v>3.825142319186345</v>
      </c>
      <c r="EW235">
        <v>122.8943388597769</v>
      </c>
      <c r="EX235">
        <v>7.130537404406336</v>
      </c>
      <c r="EY235">
        <v>0.2123777429613581</v>
      </c>
      <c r="EZ235">
        <v>36.87615878975976</v>
      </c>
      <c r="FA235">
        <v>0.02339013969005314</v>
      </c>
      <c r="FB235">
        <v>10.66339585152586</v>
      </c>
      <c r="FC235">
        <v>421.9827690135016</v>
      </c>
      <c r="FD235">
        <v>31.28243814134019</v>
      </c>
      <c r="FE235">
        <v>1581.937189422001</v>
      </c>
      <c r="FF235">
        <v>0.4361972090739259</v>
      </c>
      <c r="FG235">
        <v>43.54237962961234</v>
      </c>
      <c r="FH235">
        <v>1694.79896461329</v>
      </c>
      <c r="FI235">
        <v>158.0921036666691</v>
      </c>
      <c r="FJ235">
        <v>0.4270535754201999</v>
      </c>
      <c r="FK235">
        <v>9.734838959912093</v>
      </c>
      <c r="FL235">
        <v>12.42204729423634</v>
      </c>
      <c r="FM235">
        <v>5.445235612618597</v>
      </c>
      <c r="FN235">
        <v>14.11110366447604</v>
      </c>
      <c r="FO235">
        <v>616.9130437537468</v>
      </c>
      <c r="FP235">
        <v>559.6459859971692</v>
      </c>
      <c r="FQ235">
        <v>97.31545266735856</v>
      </c>
      <c r="FR235">
        <v>51.38932977023597</v>
      </c>
      <c r="FS235">
        <v>38.81134479659806</v>
      </c>
    </row>
    <row r="236" spans="1:175">
      <c r="A236" s="2">
        <v>45082</v>
      </c>
      <c r="B236">
        <v>1018.308089488796</v>
      </c>
      <c r="C236">
        <v>0.008037181677235772</v>
      </c>
      <c r="DR236" s="2">
        <v>45082</v>
      </c>
      <c r="DS236">
        <v>50.42562363417817</v>
      </c>
      <c r="DT236">
        <v>347.5669889593464</v>
      </c>
      <c r="DU236">
        <v>197.2242973183703</v>
      </c>
      <c r="DV236">
        <v>116.9444869426228</v>
      </c>
      <c r="DW236">
        <v>12946.98682369306</v>
      </c>
      <c r="DX236">
        <v>7.342908895727071</v>
      </c>
      <c r="DY236">
        <v>3.400662550940075</v>
      </c>
      <c r="DZ236">
        <v>42.00133807034665</v>
      </c>
      <c r="EA236">
        <v>36.50694024984576</v>
      </c>
      <c r="EB236">
        <v>1.498314791900032</v>
      </c>
      <c r="EC236">
        <v>11.44179572912581</v>
      </c>
      <c r="ED236">
        <v>60.91372261972344</v>
      </c>
      <c r="EE236">
        <v>137.7459660937617</v>
      </c>
      <c r="EF236">
        <v>0.3267217416569423</v>
      </c>
      <c r="EG236">
        <v>21.01302739435399</v>
      </c>
      <c r="EH236">
        <v>3.67921201436451</v>
      </c>
      <c r="EI236">
        <v>120.8313254408913</v>
      </c>
      <c r="EJ236">
        <v>3.140769763378807</v>
      </c>
      <c r="EK236">
        <v>0.9855139977525169</v>
      </c>
      <c r="EL236">
        <v>26.20378216709937</v>
      </c>
      <c r="EM236">
        <v>1.375702437548217</v>
      </c>
      <c r="EN236">
        <v>2.088081033315716</v>
      </c>
      <c r="EO236">
        <v>26.06375928437456</v>
      </c>
      <c r="EP236">
        <v>19.57672761788166</v>
      </c>
      <c r="EQ236">
        <v>15.09475274797113</v>
      </c>
      <c r="ER236">
        <v>2.482547551952348</v>
      </c>
      <c r="ES236">
        <v>258.9348427256981</v>
      </c>
      <c r="ET236">
        <v>29.45393766313206</v>
      </c>
      <c r="EU236">
        <v>0.77966459996092</v>
      </c>
      <c r="EV236">
        <v>3.891994343392444</v>
      </c>
      <c r="EW236">
        <v>123.7065423673432</v>
      </c>
      <c r="EX236">
        <v>7.14728327957771</v>
      </c>
      <c r="EY236">
        <v>0.2174761105413808</v>
      </c>
      <c r="EZ236">
        <v>35.64268836609438</v>
      </c>
      <c r="FA236">
        <v>0.02327634144235703</v>
      </c>
      <c r="FB236">
        <v>10.70642912994998</v>
      </c>
      <c r="FC236">
        <v>423.4676507398191</v>
      </c>
      <c r="FD236">
        <v>31.58996304609899</v>
      </c>
      <c r="FE236">
        <v>1557.18895696762</v>
      </c>
      <c r="FF236">
        <v>0.4412990417720981</v>
      </c>
      <c r="FG236">
        <v>44.19885849667222</v>
      </c>
      <c r="FH236">
        <v>1539.035515828576</v>
      </c>
      <c r="FI236">
        <v>152.0899794250569</v>
      </c>
      <c r="FJ236">
        <v>0.4266383465611428</v>
      </c>
      <c r="FK236">
        <v>9.739182074603406</v>
      </c>
      <c r="FL236">
        <v>12.04540628045124</v>
      </c>
      <c r="FM236">
        <v>5.464923645414586</v>
      </c>
      <c r="FN236">
        <v>14.05799243942354</v>
      </c>
      <c r="FO236">
        <v>624.2580348739867</v>
      </c>
      <c r="FP236">
        <v>569.3539113631832</v>
      </c>
      <c r="FQ236">
        <v>94.80842570092308</v>
      </c>
      <c r="FR236">
        <v>51.53568197176187</v>
      </c>
      <c r="FS236">
        <v>38.98028841222986</v>
      </c>
    </row>
    <row r="237" spans="1:175">
      <c r="A237" s="2">
        <v>45083</v>
      </c>
      <c r="B237">
        <v>942.6065216456466</v>
      </c>
      <c r="C237">
        <v>-0.0743405346815541</v>
      </c>
      <c r="DR237" s="2">
        <v>45083</v>
      </c>
      <c r="DS237">
        <v>53.18201328339548</v>
      </c>
      <c r="DT237">
        <v>368.5648304708131</v>
      </c>
      <c r="DU237">
        <v>200.6238777031455</v>
      </c>
      <c r="DV237">
        <v>119.9815620277474</v>
      </c>
      <c r="DW237">
        <v>12961.80078264205</v>
      </c>
      <c r="DX237">
        <v>7.944945845840504</v>
      </c>
      <c r="DY237">
        <v>3.387883363192309</v>
      </c>
      <c r="DZ237">
        <v>42.84031617890552</v>
      </c>
      <c r="EA237">
        <v>37.85135644058589</v>
      </c>
      <c r="EB237">
        <v>1.522379260652165</v>
      </c>
      <c r="EC237">
        <v>11.88463425786429</v>
      </c>
      <c r="ED237">
        <v>61.84261524715693</v>
      </c>
      <c r="EE237">
        <v>137.6797144201816</v>
      </c>
      <c r="EF237">
        <v>0.3290977879287315</v>
      </c>
      <c r="EG237">
        <v>21.25296910397164</v>
      </c>
      <c r="EH237">
        <v>3.748321756500508</v>
      </c>
      <c r="EI237">
        <v>117.4527063528727</v>
      </c>
      <c r="EJ237">
        <v>3.109285285788988</v>
      </c>
      <c r="EK237">
        <v>0.9518368934799013</v>
      </c>
      <c r="EL237">
        <v>26.36554025205213</v>
      </c>
      <c r="EM237">
        <v>1.382853897537102</v>
      </c>
      <c r="EN237">
        <v>2.127027525913345</v>
      </c>
      <c r="EO237">
        <v>26.56921705355628</v>
      </c>
      <c r="EP237">
        <v>20.41495792006889</v>
      </c>
      <c r="EQ237">
        <v>15.53763523346703</v>
      </c>
      <c r="ER237">
        <v>2.454414327942743</v>
      </c>
      <c r="ES237">
        <v>269.7731372004242</v>
      </c>
      <c r="ET237">
        <v>29.95407327826007</v>
      </c>
      <c r="EU237">
        <v>0.7927198486515619</v>
      </c>
      <c r="EV237">
        <v>3.730811099396096</v>
      </c>
      <c r="EW237">
        <v>130.1479940355769</v>
      </c>
      <c r="EX237">
        <v>7.717546989318722</v>
      </c>
      <c r="EY237">
        <v>0.2165349595637784</v>
      </c>
      <c r="EZ237">
        <v>36.58050781071918</v>
      </c>
      <c r="FA237">
        <v>0.02272408201669433</v>
      </c>
      <c r="FB237">
        <v>10.71484104894036</v>
      </c>
      <c r="FC237">
        <v>419.119251157594</v>
      </c>
      <c r="FD237">
        <v>31.90415562090384</v>
      </c>
      <c r="FE237">
        <v>1561.592426867848</v>
      </c>
      <c r="FF237">
        <v>0.4199192186636668</v>
      </c>
      <c r="FG237">
        <v>42.64046685978214</v>
      </c>
      <c r="FH237">
        <v>1611.713512428062</v>
      </c>
      <c r="FI237">
        <v>154.3312301962429</v>
      </c>
      <c r="FJ237">
        <v>0.4126304549029567</v>
      </c>
      <c r="FK237">
        <v>9.795654233954052</v>
      </c>
      <c r="FL237">
        <v>12.65517057300141</v>
      </c>
      <c r="FM237">
        <v>5.328055971386918</v>
      </c>
      <c r="FN237">
        <v>14.71600733028627</v>
      </c>
      <c r="FO237">
        <v>602.2915824502051</v>
      </c>
      <c r="FP237">
        <v>562.0689182901828</v>
      </c>
      <c r="FQ237">
        <v>92.4863960638631</v>
      </c>
      <c r="FR237">
        <v>53.59022669805726</v>
      </c>
      <c r="FS237">
        <v>39.06163265034635</v>
      </c>
    </row>
    <row r="238" spans="1:175">
      <c r="A238" s="2">
        <v>45084</v>
      </c>
      <c r="B238">
        <v>969.4682931291296</v>
      </c>
      <c r="C238">
        <v>0.02849733252066455</v>
      </c>
      <c r="DR238" s="2">
        <v>45084</v>
      </c>
      <c r="DS238">
        <v>53.53112308291269</v>
      </c>
      <c r="DT238">
        <v>361.1712641301</v>
      </c>
      <c r="DU238">
        <v>202.2176990275429</v>
      </c>
      <c r="DV238">
        <v>113.6587768596484</v>
      </c>
      <c r="DW238">
        <v>13307.09326343921</v>
      </c>
      <c r="DX238">
        <v>7.422671632191518</v>
      </c>
      <c r="DY238">
        <v>3.432496158850566</v>
      </c>
      <c r="DZ238">
        <v>43.62758209560047</v>
      </c>
      <c r="EA238">
        <v>38.29013604586373</v>
      </c>
      <c r="EB238">
        <v>1.525418408995382</v>
      </c>
      <c r="EC238">
        <v>11.94533852054083</v>
      </c>
      <c r="ED238">
        <v>61.30711665457363</v>
      </c>
      <c r="EE238">
        <v>140.5341411364902</v>
      </c>
      <c r="EF238">
        <v>0.3264413324825631</v>
      </c>
      <c r="EG238">
        <v>21.25316229763811</v>
      </c>
      <c r="EH238">
        <v>3.701567725333728</v>
      </c>
      <c r="EI238">
        <v>116.8498414836317</v>
      </c>
      <c r="EJ238">
        <v>3.013526367844203</v>
      </c>
      <c r="EK238">
        <v>0.9651205131669659</v>
      </c>
      <c r="EL238">
        <v>25.93714740123373</v>
      </c>
      <c r="EM238">
        <v>1.398615723744973</v>
      </c>
      <c r="EN238">
        <v>2.100371548475671</v>
      </c>
      <c r="EO238">
        <v>26.91119460051338</v>
      </c>
      <c r="EP238">
        <v>20.05835901367918</v>
      </c>
      <c r="EQ238">
        <v>15.57253346390092</v>
      </c>
      <c r="ER238">
        <v>2.467063297695649</v>
      </c>
      <c r="ES238">
        <v>265.9908729122393</v>
      </c>
      <c r="ET238">
        <v>29.62328066440335</v>
      </c>
      <c r="EU238">
        <v>0.7841825717588751</v>
      </c>
      <c r="EV238">
        <v>3.521554702812885</v>
      </c>
      <c r="EW238">
        <v>128.8231450149728</v>
      </c>
      <c r="EX238">
        <v>7.649431429901353</v>
      </c>
      <c r="EY238">
        <v>0.215237546283877</v>
      </c>
      <c r="EZ238">
        <v>37.24750109782638</v>
      </c>
      <c r="FA238">
        <v>0.02331993393775897</v>
      </c>
      <c r="FB238">
        <v>10.78811159852579</v>
      </c>
      <c r="FC238">
        <v>428.0598236294704</v>
      </c>
      <c r="FD238">
        <v>30.75503134345622</v>
      </c>
      <c r="FE238">
        <v>1483.902050484424</v>
      </c>
      <c r="FF238">
        <v>0.4141759720561423</v>
      </c>
      <c r="FG238">
        <v>45.35096582035357</v>
      </c>
      <c r="FH238">
        <v>1611.556228199445</v>
      </c>
      <c r="FI238">
        <v>153.1487657867966</v>
      </c>
      <c r="FJ238">
        <v>0.4108123657189885</v>
      </c>
      <c r="FK238">
        <v>9.720973319553671</v>
      </c>
      <c r="FL238">
        <v>12.80103440456542</v>
      </c>
      <c r="FM238">
        <v>5.356527501262419</v>
      </c>
      <c r="FN238">
        <v>14.98743745484165</v>
      </c>
      <c r="FO238">
        <v>619.9297174043422</v>
      </c>
      <c r="FP238">
        <v>568.4402364871154</v>
      </c>
      <c r="FQ238">
        <v>91.40518848933368</v>
      </c>
      <c r="FR238">
        <v>52.87560020875224</v>
      </c>
      <c r="FS238">
        <v>39.13160521642441</v>
      </c>
    </row>
    <row r="239" spans="1:175">
      <c r="A239" s="2">
        <v>45085</v>
      </c>
      <c r="B239">
        <v>920.2476048331223</v>
      </c>
      <c r="C239">
        <v>-0.0507708077147514</v>
      </c>
      <c r="DR239" s="2">
        <v>45085</v>
      </c>
      <c r="DS239">
        <v>54.1682986834298</v>
      </c>
      <c r="DT239">
        <v>369.6902233804532</v>
      </c>
      <c r="DU239">
        <v>212.4670059281221</v>
      </c>
      <c r="DV239">
        <v>92.05702880282251</v>
      </c>
      <c r="DW239">
        <v>13575.40082363559</v>
      </c>
      <c r="DX239">
        <v>7.621817403234168</v>
      </c>
      <c r="DY239">
        <v>3.516936025615845</v>
      </c>
      <c r="DZ239">
        <v>45.18341743109207</v>
      </c>
      <c r="EA239">
        <v>38.04759340494654</v>
      </c>
      <c r="EB239">
        <v>1.567004491458775</v>
      </c>
      <c r="EC239">
        <v>12.35053586910919</v>
      </c>
      <c r="ED239">
        <v>61.16331460556482</v>
      </c>
      <c r="EE239">
        <v>146.2385371878489</v>
      </c>
      <c r="EF239">
        <v>0.3268528865413073</v>
      </c>
      <c r="EG239">
        <v>21.3962297015935</v>
      </c>
      <c r="EH239">
        <v>3.643121987457671</v>
      </c>
      <c r="EI239">
        <v>113.4685032942943</v>
      </c>
      <c r="EJ239">
        <v>3.100757947704329</v>
      </c>
      <c r="EK239">
        <v>0.9547300375885958</v>
      </c>
      <c r="EL239">
        <v>26.59567240403807</v>
      </c>
      <c r="EM239">
        <v>1.391495617266529</v>
      </c>
      <c r="EN239">
        <v>2.123918207939056</v>
      </c>
      <c r="EO239">
        <v>27.35405454959465</v>
      </c>
      <c r="EP239">
        <v>19.91319919386964</v>
      </c>
      <c r="EQ239">
        <v>14.54640731283642</v>
      </c>
      <c r="ER239">
        <v>2.425664893704923</v>
      </c>
      <c r="ES239">
        <v>270.3879944719949</v>
      </c>
      <c r="ET239">
        <v>29.7116976321007</v>
      </c>
      <c r="EU239">
        <v>0.8001121308940253</v>
      </c>
      <c r="EV239">
        <v>3.530896294604759</v>
      </c>
      <c r="EW239">
        <v>131.6853898941218</v>
      </c>
      <c r="EX239">
        <v>7.922292273939397</v>
      </c>
      <c r="EY239">
        <v>0.2092137812594194</v>
      </c>
      <c r="EZ239">
        <v>38.96226500493923</v>
      </c>
      <c r="FA239">
        <v>0.02311110034434877</v>
      </c>
      <c r="FB239">
        <v>11.11503751886942</v>
      </c>
      <c r="FC239">
        <v>436.9100666281533</v>
      </c>
      <c r="FD239">
        <v>31.41801581707609</v>
      </c>
      <c r="FE239">
        <v>1510.298410561637</v>
      </c>
      <c r="FF239">
        <v>0.4102827677772031</v>
      </c>
      <c r="FG239">
        <v>43.86306025062206</v>
      </c>
      <c r="FH239">
        <v>1723.978650329215</v>
      </c>
      <c r="FI239">
        <v>158.1401481407556</v>
      </c>
      <c r="FJ239">
        <v>0.4039049401248517</v>
      </c>
      <c r="FK239">
        <v>9.645062443991041</v>
      </c>
      <c r="FL239">
        <v>13.19526779992834</v>
      </c>
      <c r="FM239">
        <v>5.554637416453847</v>
      </c>
      <c r="FN239">
        <v>15.06962203320889</v>
      </c>
      <c r="FO239">
        <v>599.9432728349134</v>
      </c>
      <c r="FP239">
        <v>574.8513421890768</v>
      </c>
      <c r="FQ239">
        <v>88.58340731571332</v>
      </c>
      <c r="FR239">
        <v>53.55179152885566</v>
      </c>
      <c r="FS239">
        <v>39.17754239787677</v>
      </c>
    </row>
    <row r="240" spans="1:175">
      <c r="A240" s="2">
        <v>45086</v>
      </c>
      <c r="B240">
        <v>924.8675763637824</v>
      </c>
      <c r="C240">
        <v>0.005020357028256317</v>
      </c>
      <c r="DR240" s="2">
        <v>45086</v>
      </c>
      <c r="DS240">
        <v>53.03732048494991</v>
      </c>
      <c r="DT240">
        <v>370.855064214965</v>
      </c>
      <c r="DU240">
        <v>205.6465424378679</v>
      </c>
      <c r="DV240">
        <v>113.5305354073857</v>
      </c>
      <c r="DW240">
        <v>13696.11216397134</v>
      </c>
      <c r="DX240">
        <v>7.605789502218252</v>
      </c>
      <c r="DY240">
        <v>3.521825853798961</v>
      </c>
      <c r="DZ240">
        <v>45.02647630152483</v>
      </c>
      <c r="EA240">
        <v>37.6818594866166</v>
      </c>
      <c r="EB240">
        <v>1.577868646474406</v>
      </c>
      <c r="EC240">
        <v>11.98401736905369</v>
      </c>
      <c r="ED240">
        <v>61.46491891056785</v>
      </c>
      <c r="EE240">
        <v>144.9654207602033</v>
      </c>
      <c r="EF240">
        <v>0.3295360612995892</v>
      </c>
      <c r="EG240">
        <v>21.35001829972009</v>
      </c>
      <c r="EH240">
        <v>3.698986655175934</v>
      </c>
      <c r="EI240">
        <v>114.4958908998406</v>
      </c>
      <c r="EJ240">
        <v>3.084217295149548</v>
      </c>
      <c r="EK240">
        <v>0.9646269120248965</v>
      </c>
      <c r="EL240">
        <v>26.6522676191752</v>
      </c>
      <c r="EM240">
        <v>1.406696981397958</v>
      </c>
      <c r="EN240">
        <v>2.150187776225042</v>
      </c>
      <c r="EO240">
        <v>27.63468328702006</v>
      </c>
      <c r="EP240">
        <v>19.71799023941034</v>
      </c>
      <c r="EQ240">
        <v>12.06654639952332</v>
      </c>
      <c r="ER240">
        <v>2.507236320095557</v>
      </c>
      <c r="ES240">
        <v>269.2701984979172</v>
      </c>
      <c r="ET240">
        <v>29.71145456922755</v>
      </c>
      <c r="EU240">
        <v>0.796435140461871</v>
      </c>
      <c r="EV240">
        <v>3.733677051221337</v>
      </c>
      <c r="EW240">
        <v>127.9053490344392</v>
      </c>
      <c r="EX240">
        <v>7.884802509112459</v>
      </c>
      <c r="EY240">
        <v>0.2108852838456478</v>
      </c>
      <c r="EZ240">
        <v>39.36760572687703</v>
      </c>
      <c r="FA240">
        <v>0.02312010150546661</v>
      </c>
      <c r="FB240">
        <v>11.17073080350447</v>
      </c>
      <c r="FC240">
        <v>441.4642134338407</v>
      </c>
      <c r="FD240">
        <v>32.07072221597245</v>
      </c>
      <c r="FE240">
        <v>1585.780240210875</v>
      </c>
      <c r="FF240">
        <v>0.4173463739511052</v>
      </c>
      <c r="FG240">
        <v>40.97215709936851</v>
      </c>
      <c r="FH240">
        <v>1740.761578222756</v>
      </c>
      <c r="FI240">
        <v>157.9620960577055</v>
      </c>
      <c r="FJ240">
        <v>0.4060918963097596</v>
      </c>
      <c r="FK240">
        <v>9.623074966680903</v>
      </c>
      <c r="FL240">
        <v>13.40747638098146</v>
      </c>
      <c r="FM240">
        <v>5.681195269002789</v>
      </c>
      <c r="FN240">
        <v>14.72561695174902</v>
      </c>
      <c r="FO240">
        <v>596.7265632969929</v>
      </c>
      <c r="FP240">
        <v>573.6495391547876</v>
      </c>
      <c r="FQ240">
        <v>88.18836949972442</v>
      </c>
      <c r="FR240">
        <v>52.68001542275668</v>
      </c>
      <c r="FS240">
        <v>39.09486344111559</v>
      </c>
    </row>
    <row r="241" spans="1:175">
      <c r="A241" s="2">
        <v>45087</v>
      </c>
      <c r="B241">
        <v>908.364907632516</v>
      </c>
      <c r="C241">
        <v>-0.01784327740858693</v>
      </c>
      <c r="DR241" s="2">
        <v>45087</v>
      </c>
      <c r="DS241">
        <v>52.17785479311056</v>
      </c>
      <c r="DT241">
        <v>373.1773589177757</v>
      </c>
      <c r="DU241">
        <v>205.4427738131306</v>
      </c>
      <c r="DV241">
        <v>110.3473103727834</v>
      </c>
      <c r="DW241">
        <v>13552.52877915851</v>
      </c>
      <c r="DX241">
        <v>7.7438247087049</v>
      </c>
      <c r="DY241">
        <v>3.565884363477465</v>
      </c>
      <c r="DZ241">
        <v>44.92111458628469</v>
      </c>
      <c r="EA241">
        <v>37.63264134273232</v>
      </c>
      <c r="EB241">
        <v>1.610086721012571</v>
      </c>
      <c r="EC241">
        <v>12.33756150065187</v>
      </c>
      <c r="ED241">
        <v>61.87497904963089</v>
      </c>
      <c r="EE241">
        <v>143.3509082021056</v>
      </c>
      <c r="EF241">
        <v>0.3219532955581925</v>
      </c>
      <c r="EG241">
        <v>21.09618017135623</v>
      </c>
      <c r="EH241">
        <v>3.695548843863524</v>
      </c>
      <c r="EI241">
        <v>112.5380195481582</v>
      </c>
      <c r="EJ241">
        <v>3.066423770632949</v>
      </c>
      <c r="EK241">
        <v>0.9572557602957864</v>
      </c>
      <c r="EL241">
        <v>27.10807517350559</v>
      </c>
      <c r="EM241">
        <v>1.380278238090373</v>
      </c>
      <c r="EN241">
        <v>2.149618703889211</v>
      </c>
      <c r="EO241">
        <v>27.87818191811114</v>
      </c>
      <c r="EP241">
        <v>20.05001380531678</v>
      </c>
      <c r="EQ241">
        <v>13.81139409684893</v>
      </c>
      <c r="ER241">
        <v>2.497674224687727</v>
      </c>
      <c r="ES241">
        <v>270.2821540342264</v>
      </c>
      <c r="ET241">
        <v>29.9477130687433</v>
      </c>
      <c r="EU241">
        <v>0.7902504019220389</v>
      </c>
      <c r="EV241">
        <v>3.682224362344306</v>
      </c>
      <c r="EW241">
        <v>128.2908614106869</v>
      </c>
      <c r="EX241">
        <v>7.888623773449487</v>
      </c>
      <c r="EY241">
        <v>0.2057878811766717</v>
      </c>
      <c r="EZ241">
        <v>39.88804300504049</v>
      </c>
      <c r="FA241">
        <v>0.02265000273536302</v>
      </c>
      <c r="FB241">
        <v>11.18204723082938</v>
      </c>
      <c r="FC241">
        <v>432.6681911650936</v>
      </c>
      <c r="FD241">
        <v>31.75852115275593</v>
      </c>
      <c r="FE241">
        <v>1556.48345573488</v>
      </c>
      <c r="FF241">
        <v>0.4240576244898523</v>
      </c>
      <c r="FG241">
        <v>42.38088068733902</v>
      </c>
      <c r="FH241">
        <v>1671.416883701866</v>
      </c>
      <c r="FI241">
        <v>155.364889365453</v>
      </c>
      <c r="FJ241">
        <v>0.3963910352063795</v>
      </c>
      <c r="FK241">
        <v>9.5088965581494</v>
      </c>
      <c r="FL241">
        <v>13.6945831943924</v>
      </c>
      <c r="FM241">
        <v>5.622579134542788</v>
      </c>
      <c r="FN241">
        <v>14.43542984749443</v>
      </c>
      <c r="FO241">
        <v>631.8564111070012</v>
      </c>
      <c r="FP241">
        <v>589.2843351136856</v>
      </c>
      <c r="FQ241">
        <v>84.60577990493087</v>
      </c>
      <c r="FR241">
        <v>52.39314824885564</v>
      </c>
      <c r="FS241">
        <v>38.72830362318679</v>
      </c>
    </row>
    <row r="242" spans="1:175">
      <c r="A242" s="2">
        <v>45088</v>
      </c>
      <c r="B242">
        <v>809.5907394817813</v>
      </c>
      <c r="C242">
        <v>-0.108738423645373</v>
      </c>
      <c r="DR242" s="2">
        <v>45088</v>
      </c>
      <c r="DS242">
        <v>43.01198828001452</v>
      </c>
      <c r="DT242">
        <v>321.6750021125736</v>
      </c>
      <c r="DU242">
        <v>139.8268274635684</v>
      </c>
      <c r="DV242">
        <v>101.8252135290322</v>
      </c>
      <c r="DW242">
        <v>13890.64117512687</v>
      </c>
      <c r="DX242">
        <v>4.382245908768376</v>
      </c>
      <c r="DY242">
        <v>3.400749746583487</v>
      </c>
      <c r="DZ242">
        <v>45.49419010926281</v>
      </c>
      <c r="EA242">
        <v>29.46410969014449</v>
      </c>
      <c r="EB242">
        <v>1.75370275163471</v>
      </c>
      <c r="EC242">
        <v>7.186106137513812</v>
      </c>
      <c r="ED242">
        <v>69.0279029326388</v>
      </c>
      <c r="EE242">
        <v>298.619295225063</v>
      </c>
      <c r="EF242">
        <v>0.374930899317362</v>
      </c>
      <c r="EG242">
        <v>14.12760096158216</v>
      </c>
      <c r="EH242">
        <v>6.287230614809618</v>
      </c>
      <c r="EI242">
        <v>124.1519048201143</v>
      </c>
      <c r="EJ242">
        <v>3.535207461898733</v>
      </c>
      <c r="EK242">
        <v>0.8558488486681461</v>
      </c>
      <c r="EL242">
        <v>29.39047169592572</v>
      </c>
      <c r="EM242">
        <v>2.182979640950089</v>
      </c>
      <c r="EN242">
        <v>1.382354454961848</v>
      </c>
      <c r="EO242">
        <v>15.68852942097744</v>
      </c>
      <c r="EP242">
        <v>22.128409643845</v>
      </c>
      <c r="EQ242">
        <v>11.22857463427926</v>
      </c>
      <c r="ER242">
        <v>2.477153357713528</v>
      </c>
      <c r="ES242">
        <v>550.0497696842027</v>
      </c>
      <c r="ET242">
        <v>76.74034157229563</v>
      </c>
      <c r="EU242">
        <v>1.039926523061648</v>
      </c>
      <c r="EV242">
        <v>2.906280468201462</v>
      </c>
      <c r="EW242">
        <v>109.8384985417155</v>
      </c>
      <c r="EX242">
        <v>7.448669436589086</v>
      </c>
      <c r="EY242">
        <v>0.2876995335207805</v>
      </c>
      <c r="EZ242">
        <v>24.80509037862352</v>
      </c>
      <c r="FA242">
        <v>0.03015619703748889</v>
      </c>
      <c r="FB242">
        <v>7.222875189871675</v>
      </c>
      <c r="FC242">
        <v>657.0663846168079</v>
      </c>
      <c r="FD242">
        <v>33.16952273488099</v>
      </c>
      <c r="FE242">
        <v>1415.045758323287</v>
      </c>
      <c r="FF242">
        <v>0.3906797267562465</v>
      </c>
      <c r="FG242">
        <v>38.44703019172281</v>
      </c>
      <c r="FH242">
        <v>1810.05403493575</v>
      </c>
      <c r="FI242">
        <v>145.800698980904</v>
      </c>
      <c r="FJ242">
        <v>0.397290405995201</v>
      </c>
      <c r="FK242">
        <v>11.15503290670124</v>
      </c>
      <c r="FL242">
        <v>20.2015648168119</v>
      </c>
      <c r="FM242">
        <v>3.756153544263393</v>
      </c>
      <c r="FN242">
        <v>25.64463168823815</v>
      </c>
      <c r="FO242">
        <v>581.0469768244481</v>
      </c>
      <c r="FP242">
        <v>606.2309623546507</v>
      </c>
      <c r="FQ242">
        <v>79.60592782741249</v>
      </c>
      <c r="FR242">
        <v>32.42519725478011</v>
      </c>
      <c r="FS242">
        <v>60.85476161027534</v>
      </c>
    </row>
    <row r="243" spans="1:175">
      <c r="A243" s="2">
        <v>45089</v>
      </c>
      <c r="B243">
        <v>812.0321242219844</v>
      </c>
      <c r="C243">
        <v>0.003015578885902093</v>
      </c>
      <c r="DR243" s="2">
        <v>45089</v>
      </c>
      <c r="DS243">
        <v>43.8623449901724</v>
      </c>
      <c r="DT243">
        <v>320.2456260290911</v>
      </c>
      <c r="DU243">
        <v>142.5464104340331</v>
      </c>
      <c r="DV243">
        <v>103.0486173453186</v>
      </c>
      <c r="DW243">
        <v>14129.18496289356</v>
      </c>
      <c r="DX243">
        <v>4.288852101099836</v>
      </c>
      <c r="DY243">
        <v>3.332497897053146</v>
      </c>
      <c r="DZ243">
        <v>45.27110627617556</v>
      </c>
      <c r="EA243">
        <v>29.78175799074494</v>
      </c>
      <c r="EB243">
        <v>1.776233423436923</v>
      </c>
      <c r="EC243">
        <v>6.966214146246704</v>
      </c>
      <c r="ED243">
        <v>69.00198698170628</v>
      </c>
      <c r="EE243">
        <v>303.9386755665248</v>
      </c>
      <c r="EF243">
        <v>0.3834598559264115</v>
      </c>
      <c r="EG243">
        <v>14.24888451945304</v>
      </c>
      <c r="EH243">
        <v>6.155320165412638</v>
      </c>
      <c r="EI243">
        <v>122.5336974148939</v>
      </c>
      <c r="EJ243">
        <v>3.6227135626485</v>
      </c>
      <c r="EK243">
        <v>0.8592386565271815</v>
      </c>
      <c r="EL243">
        <v>29.54587968217894</v>
      </c>
      <c r="EM243">
        <v>2.277258650428896</v>
      </c>
      <c r="EN243">
        <v>1.415822707965241</v>
      </c>
      <c r="EO243">
        <v>15.89836494500572</v>
      </c>
      <c r="EP243">
        <v>22.25240562355352</v>
      </c>
      <c r="EQ243">
        <v>11.42035855453056</v>
      </c>
      <c r="ER243">
        <v>2.521745978567671</v>
      </c>
      <c r="ES243">
        <v>541.4306537896225</v>
      </c>
      <c r="ET243">
        <v>79.85267885158274</v>
      </c>
      <c r="EU243">
        <v>1.045254868715688</v>
      </c>
      <c r="EV243">
        <v>2.906875103456886</v>
      </c>
      <c r="EW243">
        <v>115.2350189410246</v>
      </c>
      <c r="EX243">
        <v>7.392520988217935</v>
      </c>
      <c r="EY243">
        <v>0.2878280509920051</v>
      </c>
      <c r="EZ243">
        <v>25.31704266948592</v>
      </c>
      <c r="FA243">
        <v>0.03094432920655841</v>
      </c>
      <c r="FB243">
        <v>7.231108022687365</v>
      </c>
      <c r="FC243">
        <v>658.8564533750929</v>
      </c>
      <c r="FD243">
        <v>33.53262405105512</v>
      </c>
      <c r="FE243">
        <v>1381.708768300843</v>
      </c>
      <c r="FF243">
        <v>0.3964502607943542</v>
      </c>
      <c r="FG243">
        <v>36.69638320055227</v>
      </c>
      <c r="FH243">
        <v>1728.083290682367</v>
      </c>
      <c r="FI243">
        <v>148.9818307480852</v>
      </c>
      <c r="FJ243">
        <v>0.3964785580205603</v>
      </c>
      <c r="FK243">
        <v>11.56338999814164</v>
      </c>
      <c r="FL243">
        <v>20.36288672018038</v>
      </c>
      <c r="FM243">
        <v>3.678214541407477</v>
      </c>
      <c r="FN243">
        <v>26.62826895499698</v>
      </c>
      <c r="FO243">
        <v>578.6992935873044</v>
      </c>
      <c r="FP243">
        <v>599.8349711681813</v>
      </c>
      <c r="FQ243">
        <v>78.01357647894389</v>
      </c>
      <c r="FR243">
        <v>32.94219931213057</v>
      </c>
      <c r="FS243">
        <v>60.30906876838567</v>
      </c>
    </row>
    <row r="244" spans="1:175">
      <c r="A244" s="2">
        <v>45090</v>
      </c>
      <c r="B244">
        <v>813.0197656451304</v>
      </c>
      <c r="C244">
        <v>0.001216259053904212</v>
      </c>
      <c r="DR244" s="2">
        <v>45090</v>
      </c>
      <c r="DS244">
        <v>43.70620900838335</v>
      </c>
      <c r="DT244">
        <v>306.6406800345711</v>
      </c>
      <c r="DU244">
        <v>143.7093736169629</v>
      </c>
      <c r="DV244">
        <v>93.75048245131292</v>
      </c>
      <c r="DW244">
        <v>13610.14102835495</v>
      </c>
      <c r="DX244">
        <v>4.493045969750829</v>
      </c>
      <c r="DY244">
        <v>3.212651333256693</v>
      </c>
      <c r="DZ244">
        <v>44.91360247244337</v>
      </c>
      <c r="EA244">
        <v>29.06946710459162</v>
      </c>
      <c r="EB244">
        <v>1.787685853516834</v>
      </c>
      <c r="EC244">
        <v>6.962034944442036</v>
      </c>
      <c r="ED244">
        <v>69.48331288312268</v>
      </c>
      <c r="EE244">
        <v>305.9372874425772</v>
      </c>
      <c r="EF244">
        <v>0.3545654935898648</v>
      </c>
      <c r="EG244">
        <v>14.9812933525399</v>
      </c>
      <c r="EH244">
        <v>6.324368479111995</v>
      </c>
      <c r="EI244">
        <v>123.3926424022203</v>
      </c>
      <c r="EJ244">
        <v>3.607380147574513</v>
      </c>
      <c r="EK244">
        <v>0.8561914299026322</v>
      </c>
      <c r="EL244">
        <v>29.25812334396297</v>
      </c>
      <c r="EM244">
        <v>2.202038059127856</v>
      </c>
      <c r="EN244">
        <v>1.370572782087176</v>
      </c>
      <c r="EO244">
        <v>16.16513820135658</v>
      </c>
      <c r="EP244">
        <v>21.83072603794387</v>
      </c>
      <c r="EQ244">
        <v>11.38777896750052</v>
      </c>
      <c r="ER244">
        <v>2.464554800515949</v>
      </c>
      <c r="ES244">
        <v>538.4748110359618</v>
      </c>
      <c r="ET244">
        <v>79.87811775075842</v>
      </c>
      <c r="EU244">
        <v>1.05252133470765</v>
      </c>
      <c r="EV244">
        <v>2.95941586496912</v>
      </c>
      <c r="EW244">
        <v>120.7885749768587</v>
      </c>
      <c r="EX244">
        <v>7.125564908676602</v>
      </c>
      <c r="EY244">
        <v>0.2880557640815322</v>
      </c>
      <c r="EZ244">
        <v>25.18027671749909</v>
      </c>
      <c r="FA244">
        <v>0.03045523626306083</v>
      </c>
      <c r="FB244">
        <v>7.283412610980778</v>
      </c>
      <c r="FC244">
        <v>672.1559407893998</v>
      </c>
      <c r="FD244">
        <v>32.93767001765003</v>
      </c>
      <c r="FE244">
        <v>1404.759073718144</v>
      </c>
      <c r="FF244">
        <v>0.406038480620754</v>
      </c>
      <c r="FG244">
        <v>37.20570585948764</v>
      </c>
      <c r="FH244">
        <v>1755.782544733054</v>
      </c>
      <c r="FI244">
        <v>147.4237347806067</v>
      </c>
      <c r="FJ244">
        <v>0.4255530279263485</v>
      </c>
      <c r="FK244">
        <v>12.52716725856908</v>
      </c>
      <c r="FL244">
        <v>20.22942050967918</v>
      </c>
      <c r="FM244">
        <v>3.623800509922185</v>
      </c>
      <c r="FN244">
        <v>26.41194158778598</v>
      </c>
      <c r="FO244">
        <v>572.6684739599302</v>
      </c>
      <c r="FP244">
        <v>596.5787395309769</v>
      </c>
      <c r="FQ244">
        <v>77.34894999692678</v>
      </c>
      <c r="FR244">
        <v>32.11431911265714</v>
      </c>
      <c r="FS244">
        <v>61.73769906922141</v>
      </c>
    </row>
    <row r="245" spans="1:175">
      <c r="A245" s="2">
        <v>45091</v>
      </c>
      <c r="B245">
        <v>815.4714022544997</v>
      </c>
      <c r="C245">
        <v>0.003015469872892806</v>
      </c>
      <c r="DR245" s="2">
        <v>45091</v>
      </c>
      <c r="DS245">
        <v>44.24611284231206</v>
      </c>
      <c r="DT245">
        <v>304.9142256254842</v>
      </c>
      <c r="DU245">
        <v>143.6666842175361</v>
      </c>
      <c r="DV245">
        <v>94.11403642124885</v>
      </c>
      <c r="DW245">
        <v>13994.65940482537</v>
      </c>
      <c r="DX245">
        <v>4.556122802732566</v>
      </c>
      <c r="DY245">
        <v>3.268506314789187</v>
      </c>
      <c r="DZ245">
        <v>44.50504611309965</v>
      </c>
      <c r="EA245">
        <v>28.89803401400308</v>
      </c>
      <c r="EB245">
        <v>1.801081124237745</v>
      </c>
      <c r="EC245">
        <v>7.023688283398158</v>
      </c>
      <c r="ED245">
        <v>69.69111466241687</v>
      </c>
      <c r="EE245">
        <v>303.9107293041362</v>
      </c>
      <c r="EF245">
        <v>0.3700639305874494</v>
      </c>
      <c r="EG245">
        <v>14.7389370680484</v>
      </c>
      <c r="EH245">
        <v>6.34017016536144</v>
      </c>
      <c r="EI245">
        <v>124.1253401568345</v>
      </c>
      <c r="EJ245">
        <v>3.54839352042637</v>
      </c>
      <c r="EK245">
        <v>0.845601864042103</v>
      </c>
      <c r="EL245">
        <v>29.03374633985772</v>
      </c>
      <c r="EM245">
        <v>2.238991305846205</v>
      </c>
      <c r="EN245">
        <v>1.331714606511488</v>
      </c>
      <c r="EO245">
        <v>16.46180497099615</v>
      </c>
      <c r="EP245">
        <v>20.64752416983526</v>
      </c>
      <c r="EQ245">
        <v>11.09362428044626</v>
      </c>
      <c r="ER245">
        <v>2.473057522314376</v>
      </c>
      <c r="ES245">
        <v>531.4060701619341</v>
      </c>
      <c r="ET245">
        <v>80.94009853441453</v>
      </c>
      <c r="EU245">
        <v>0.9941646565228311</v>
      </c>
      <c r="EV245">
        <v>3.00207927143389</v>
      </c>
      <c r="EW245">
        <v>116.7385894287665</v>
      </c>
      <c r="EX245">
        <v>7.146647424299739</v>
      </c>
      <c r="EY245">
        <v>0.2898457505860941</v>
      </c>
      <c r="EZ245">
        <v>25.35586299743117</v>
      </c>
      <c r="FA245">
        <v>0.03021755719333481</v>
      </c>
      <c r="FB245">
        <v>7.314023256631689</v>
      </c>
      <c r="FC245">
        <v>675.6316691659815</v>
      </c>
      <c r="FD245">
        <v>32.84916753997961</v>
      </c>
      <c r="FE245">
        <v>1410.037080880732</v>
      </c>
      <c r="FF245">
        <v>0.407549572485742</v>
      </c>
      <c r="FG245">
        <v>36.66411618579554</v>
      </c>
      <c r="FH245">
        <v>1670.334534883509</v>
      </c>
      <c r="FI245">
        <v>144.8132790866084</v>
      </c>
      <c r="FJ245">
        <v>0.426052016314394</v>
      </c>
      <c r="FK245">
        <v>12.61929051894343</v>
      </c>
      <c r="FL245">
        <v>20.37312766359651</v>
      </c>
      <c r="FM245">
        <v>3.623823849385839</v>
      </c>
      <c r="FN245">
        <v>26.31651471078328</v>
      </c>
      <c r="FO245">
        <v>567.2966193792688</v>
      </c>
      <c r="FP245">
        <v>594.540085368679</v>
      </c>
      <c r="FQ245">
        <v>78.47850269683937</v>
      </c>
      <c r="FR245">
        <v>31.67472218663991</v>
      </c>
      <c r="FS245">
        <v>61.13646775845982</v>
      </c>
    </row>
    <row r="246" spans="1:175">
      <c r="A246" s="2">
        <v>45092</v>
      </c>
      <c r="B246">
        <v>789.9149774409055</v>
      </c>
      <c r="C246">
        <v>-0.03133944948031209</v>
      </c>
      <c r="DR246" s="2">
        <v>45092</v>
      </c>
      <c r="DS246">
        <v>43.75464585719447</v>
      </c>
      <c r="DT246">
        <v>312.4747983965494</v>
      </c>
      <c r="DU246">
        <v>140.5841272248837</v>
      </c>
      <c r="DV246">
        <v>86.52953650407403</v>
      </c>
      <c r="DW246">
        <v>13585.97919196552</v>
      </c>
      <c r="DX246">
        <v>4.77017020238925</v>
      </c>
      <c r="DY246">
        <v>3.22727842404131</v>
      </c>
      <c r="DZ246">
        <v>44.08585400671152</v>
      </c>
      <c r="EA246">
        <v>29.28415978401281</v>
      </c>
      <c r="EB246">
        <v>1.819698016698381</v>
      </c>
      <c r="EC246">
        <v>7.044996378602797</v>
      </c>
      <c r="ED246">
        <v>69.76363916869549</v>
      </c>
      <c r="EE246">
        <v>307.4555044971623</v>
      </c>
      <c r="EF246">
        <v>0.3685019028259099</v>
      </c>
      <c r="EG246">
        <v>16.21202951122487</v>
      </c>
      <c r="EH246">
        <v>6.49177542908672</v>
      </c>
      <c r="EI246">
        <v>124.2674038854896</v>
      </c>
      <c r="EJ246">
        <v>3.526484136423039</v>
      </c>
      <c r="EK246">
        <v>0.8492457266744126</v>
      </c>
      <c r="EL246">
        <v>29.20535872799116</v>
      </c>
      <c r="EM246">
        <v>2.247521183124379</v>
      </c>
      <c r="EN246">
        <v>1.32461240998802</v>
      </c>
      <c r="EO246">
        <v>16.97827934563847</v>
      </c>
      <c r="EP246">
        <v>20.47847297916385</v>
      </c>
      <c r="EQ246">
        <v>11.2137368217835</v>
      </c>
      <c r="ER246">
        <v>2.503373067912607</v>
      </c>
      <c r="ES246">
        <v>535.5080800209436</v>
      </c>
      <c r="ET246">
        <v>79.77717056002497</v>
      </c>
      <c r="EU246">
        <v>0.982168467850574</v>
      </c>
      <c r="EV246">
        <v>3.056273514778598</v>
      </c>
      <c r="EW246">
        <v>119.3539477825626</v>
      </c>
      <c r="EX246">
        <v>7.163423674070603</v>
      </c>
      <c r="EY246">
        <v>0.2970190957906829</v>
      </c>
      <c r="EZ246">
        <v>25.14479729306607</v>
      </c>
      <c r="FA246">
        <v>0.02954391308042205</v>
      </c>
      <c r="FB246">
        <v>7.231922842627847</v>
      </c>
      <c r="FC246">
        <v>688.1873005423058</v>
      </c>
      <c r="FD246">
        <v>33.02215674629036</v>
      </c>
      <c r="FE246">
        <v>1369.34368793044</v>
      </c>
      <c r="FF246">
        <v>0.4000790486710751</v>
      </c>
      <c r="FG246">
        <v>35.69090205437166</v>
      </c>
      <c r="FH246">
        <v>1652.966421856944</v>
      </c>
      <c r="FI246">
        <v>143.1140826524353</v>
      </c>
      <c r="FJ246">
        <v>0.4360448093081427</v>
      </c>
      <c r="FK246">
        <v>12.97937832704727</v>
      </c>
      <c r="FL246">
        <v>20.55672463490174</v>
      </c>
      <c r="FM246">
        <v>3.592617908574937</v>
      </c>
      <c r="FN246">
        <v>26.33919816887184</v>
      </c>
      <c r="FO246">
        <v>556.7430113206959</v>
      </c>
      <c r="FP246">
        <v>599.8256016136245</v>
      </c>
      <c r="FQ246">
        <v>82.42195930027947</v>
      </c>
      <c r="FR246">
        <v>32.42509406496966</v>
      </c>
      <c r="FS246">
        <v>61.01690692968555</v>
      </c>
    </row>
    <row r="247" spans="1:175">
      <c r="A247" s="2">
        <v>45093</v>
      </c>
      <c r="B247">
        <v>799.0414794410482</v>
      </c>
      <c r="C247">
        <v>0.01155377763529675</v>
      </c>
      <c r="DR247" s="2">
        <v>45093</v>
      </c>
      <c r="DS247">
        <v>44.60908868260027</v>
      </c>
      <c r="DT247">
        <v>311.1843990591998</v>
      </c>
      <c r="DU247">
        <v>143.4470871765172</v>
      </c>
      <c r="DV247">
        <v>89.30877575550599</v>
      </c>
      <c r="DW247">
        <v>13616.20769185576</v>
      </c>
      <c r="DX247">
        <v>4.760309531439123</v>
      </c>
      <c r="DY247">
        <v>3.19794989461639</v>
      </c>
      <c r="DZ247">
        <v>44.32244964536714</v>
      </c>
      <c r="EA247">
        <v>29.37952699839644</v>
      </c>
      <c r="EB247">
        <v>1.81247494081783</v>
      </c>
      <c r="EC247">
        <v>6.336657712260396</v>
      </c>
      <c r="ED247">
        <v>68.9108271073631</v>
      </c>
      <c r="EE247">
        <v>305.5886512029612</v>
      </c>
      <c r="EF247">
        <v>0.3661489862917893</v>
      </c>
      <c r="EG247">
        <v>15.45116422312454</v>
      </c>
      <c r="EH247">
        <v>6.578774813551385</v>
      </c>
      <c r="EI247">
        <v>126.45088786623</v>
      </c>
      <c r="EJ247">
        <v>3.432359081246185</v>
      </c>
      <c r="EK247">
        <v>0.8630458455039812</v>
      </c>
      <c r="EL247">
        <v>28.77406125619318</v>
      </c>
      <c r="EM247">
        <v>2.265284978503326</v>
      </c>
      <c r="EN247">
        <v>1.304283502258953</v>
      </c>
      <c r="EO247">
        <v>17.15172235752871</v>
      </c>
      <c r="EP247">
        <v>20.31107997738526</v>
      </c>
      <c r="EQ247">
        <v>10.09376275314872</v>
      </c>
      <c r="ER247">
        <v>2.587405484368582</v>
      </c>
      <c r="ES247">
        <v>519.5089142748742</v>
      </c>
      <c r="ET247">
        <v>80.0802944064724</v>
      </c>
      <c r="EU247">
        <v>0.9973587741789054</v>
      </c>
      <c r="EV247">
        <v>3.098107752014036</v>
      </c>
      <c r="EW247">
        <v>115.4825054770624</v>
      </c>
      <c r="EX247">
        <v>7.364377737810423</v>
      </c>
      <c r="EY247">
        <v>0.2952626268954854</v>
      </c>
      <c r="EZ247">
        <v>25.48222259956876</v>
      </c>
      <c r="FA247">
        <v>0.02912000729339211</v>
      </c>
      <c r="FB247">
        <v>7.192818864154792</v>
      </c>
      <c r="FC247">
        <v>708.944804233535</v>
      </c>
      <c r="FD247">
        <v>32.81455539710768</v>
      </c>
      <c r="FE247">
        <v>1383.929092795719</v>
      </c>
      <c r="FF247">
        <v>0.4087011131073896</v>
      </c>
      <c r="FG247">
        <v>33.83991571629466</v>
      </c>
      <c r="FH247">
        <v>1719.320831896857</v>
      </c>
      <c r="FI247">
        <v>143.1119107539034</v>
      </c>
      <c r="FJ247">
        <v>0.4301839778538423</v>
      </c>
      <c r="FK247">
        <v>12.71688347920597</v>
      </c>
      <c r="FL247">
        <v>20.49132050843462</v>
      </c>
      <c r="FM247">
        <v>3.665340188411856</v>
      </c>
      <c r="FN247">
        <v>25.17174165889204</v>
      </c>
      <c r="FO247">
        <v>563.9878399601818</v>
      </c>
      <c r="FP247">
        <v>623.7280252904129</v>
      </c>
      <c r="FQ247">
        <v>83.3500551413056</v>
      </c>
      <c r="FR247">
        <v>31.65282080124779</v>
      </c>
      <c r="FS247">
        <v>60.47726967863316</v>
      </c>
    </row>
    <row r="248" spans="1:175">
      <c r="A248" s="2">
        <v>45094</v>
      </c>
      <c r="B248">
        <v>817.4670667523927</v>
      </c>
      <c r="C248">
        <v>0.02305961303064485</v>
      </c>
      <c r="DR248" s="2">
        <v>45094</v>
      </c>
      <c r="DS248">
        <v>43.14537350315597</v>
      </c>
      <c r="DT248">
        <v>312.9325554555159</v>
      </c>
      <c r="DU248">
        <v>146.2672472059187</v>
      </c>
      <c r="DV248">
        <v>91.42445438707689</v>
      </c>
      <c r="DW248">
        <v>13949.37722307201</v>
      </c>
      <c r="DX248">
        <v>4.844917666701199</v>
      </c>
      <c r="DY248">
        <v>3.232918414809913</v>
      </c>
      <c r="DZ248">
        <v>44.69688243743898</v>
      </c>
      <c r="EA248">
        <v>29.53837182486575</v>
      </c>
      <c r="EB248">
        <v>1.828711627879031</v>
      </c>
      <c r="EC248">
        <v>6.654028579525122</v>
      </c>
      <c r="ED248">
        <v>68.48793816262354</v>
      </c>
      <c r="EE248">
        <v>310.9028947818172</v>
      </c>
      <c r="EF248">
        <v>0.3634561091116428</v>
      </c>
      <c r="EG248">
        <v>15.40246141815313</v>
      </c>
      <c r="EH248">
        <v>6.47666110976283</v>
      </c>
      <c r="EI248">
        <v>126.0246692593787</v>
      </c>
      <c r="EJ248">
        <v>3.344742974984638</v>
      </c>
      <c r="EK248">
        <v>0.8568176346835686</v>
      </c>
      <c r="EL248">
        <v>28.87105325760075</v>
      </c>
      <c r="EM248">
        <v>2.207511315145507</v>
      </c>
      <c r="EN248">
        <v>1.320821864564101</v>
      </c>
      <c r="EO248">
        <v>17.31094279034957</v>
      </c>
      <c r="EP248">
        <v>20.09096826591598</v>
      </c>
      <c r="EQ248">
        <v>10.49769436318236</v>
      </c>
      <c r="ER248">
        <v>2.332532201087051</v>
      </c>
      <c r="ES248">
        <v>529.6001769565986</v>
      </c>
      <c r="ET248">
        <v>80.987597883563</v>
      </c>
      <c r="EU248">
        <v>0.9914111133205692</v>
      </c>
      <c r="EV248">
        <v>3.045831215690471</v>
      </c>
      <c r="EW248">
        <v>114.021687870818</v>
      </c>
      <c r="EX248">
        <v>7.401234301955823</v>
      </c>
      <c r="EY248">
        <v>0.2955988749320149</v>
      </c>
      <c r="EZ248">
        <v>25.82510537011212</v>
      </c>
      <c r="FA248">
        <v>0.02834640389211955</v>
      </c>
      <c r="FB248">
        <v>7.243212603322238</v>
      </c>
      <c r="FC248">
        <v>725.8997423944745</v>
      </c>
      <c r="FD248">
        <v>33.2633231409212</v>
      </c>
      <c r="FE248">
        <v>1436.383284954856</v>
      </c>
      <c r="FF248">
        <v>0.3641218479013393</v>
      </c>
      <c r="FG248">
        <v>33.84114634355462</v>
      </c>
      <c r="FH248">
        <v>1698.141932729229</v>
      </c>
      <c r="FI248">
        <v>145.2167928952024</v>
      </c>
      <c r="FJ248">
        <v>0.4289992640742595</v>
      </c>
      <c r="FK248">
        <v>12.72755610268413</v>
      </c>
      <c r="FL248">
        <v>20.67641023139567</v>
      </c>
      <c r="FM248">
        <v>3.603270119852152</v>
      </c>
      <c r="FN248">
        <v>25.21607504058451</v>
      </c>
      <c r="FO248">
        <v>579.8086984269559</v>
      </c>
      <c r="FP248">
        <v>648.793145064682</v>
      </c>
      <c r="FQ248">
        <v>86.07802202195934</v>
      </c>
      <c r="FR248">
        <v>31.17934551593497</v>
      </c>
      <c r="FS248">
        <v>61.2636048113045</v>
      </c>
    </row>
    <row r="249" spans="1:175">
      <c r="A249" s="2">
        <v>45095</v>
      </c>
      <c r="B249">
        <v>822.2379973516466</v>
      </c>
      <c r="C249">
        <v>0.005836235847650473</v>
      </c>
      <c r="DR249" s="2">
        <v>45095</v>
      </c>
      <c r="DS249">
        <v>46.95954359153452</v>
      </c>
      <c r="DT249">
        <v>184.3932210444076</v>
      </c>
      <c r="DU249">
        <v>169.4666405430999</v>
      </c>
      <c r="DV249">
        <v>86.32353906028666</v>
      </c>
      <c r="DW249">
        <v>12511.73805233057</v>
      </c>
      <c r="DX249">
        <v>5.177221309244184</v>
      </c>
      <c r="DY249">
        <v>2.216695351659271</v>
      </c>
      <c r="DZ249">
        <v>42.03570191908646</v>
      </c>
      <c r="EA249">
        <v>29.36840871201334</v>
      </c>
      <c r="EB249">
        <v>1.833620969102399</v>
      </c>
      <c r="EC249">
        <v>11.88966940614613</v>
      </c>
      <c r="ED249">
        <v>109.2430347266079</v>
      </c>
      <c r="EE249">
        <v>160.6208271784195</v>
      </c>
      <c r="EF249">
        <v>0.3456119214707811</v>
      </c>
      <c r="EG249">
        <v>25.53239863632766</v>
      </c>
      <c r="EH249">
        <v>5.877352093038999</v>
      </c>
      <c r="EI249">
        <v>125.8087698090349</v>
      </c>
      <c r="EJ249">
        <v>5.944140968913896</v>
      </c>
      <c r="EK249">
        <v>0.8799961529185164</v>
      </c>
      <c r="EL249">
        <v>32.30922998716654</v>
      </c>
      <c r="EM249">
        <v>1.247268418494139</v>
      </c>
      <c r="EN249">
        <v>1.994026330929489</v>
      </c>
      <c r="EO249">
        <v>22.16101522427713</v>
      </c>
      <c r="EP249">
        <v>19.54247308622564</v>
      </c>
      <c r="EQ249">
        <v>9.807433777834246</v>
      </c>
      <c r="ER249">
        <v>1.439655899670353</v>
      </c>
      <c r="ES249">
        <v>269.801541491595</v>
      </c>
      <c r="ET249">
        <v>172.261966358034</v>
      </c>
      <c r="EU249">
        <v>1.13408632908096</v>
      </c>
      <c r="EV249">
        <v>6.133085047444428</v>
      </c>
      <c r="EW249">
        <v>84.76403532244989</v>
      </c>
      <c r="EX249">
        <v>7.920468111593577</v>
      </c>
      <c r="EY249">
        <v>0.2856356175650632</v>
      </c>
      <c r="EZ249">
        <v>25.96545068971288</v>
      </c>
      <c r="FA249">
        <v>0.02983452546901822</v>
      </c>
      <c r="FB249">
        <v>13.67223676613461</v>
      </c>
      <c r="FC249">
        <v>477.4399352308719</v>
      </c>
      <c r="FD249">
        <v>34.19620092447435</v>
      </c>
      <c r="FE249">
        <v>1410.461781214787</v>
      </c>
      <c r="FF249">
        <v>0.3931347959359974</v>
      </c>
      <c r="FG249">
        <v>34.82739656438599</v>
      </c>
      <c r="FH249">
        <v>1599.160222016241</v>
      </c>
      <c r="FI249">
        <v>148.4687094904933</v>
      </c>
      <c r="FJ249">
        <v>0.4764215848086615</v>
      </c>
      <c r="FK249">
        <v>13.0237280505683</v>
      </c>
      <c r="FL249">
        <v>20.25641455868136</v>
      </c>
      <c r="FM249">
        <v>4.258399198792278</v>
      </c>
      <c r="FN249">
        <v>13.02302777587494</v>
      </c>
      <c r="FO249">
        <v>574.5052546593868</v>
      </c>
      <c r="FP249">
        <v>785.0171777869274</v>
      </c>
      <c r="FQ249">
        <v>85.80522846006774</v>
      </c>
      <c r="FR249">
        <v>45.30694314660335</v>
      </c>
      <c r="FS249">
        <v>60.12357469956286</v>
      </c>
    </row>
    <row r="250" spans="1:175">
      <c r="A250" s="2">
        <v>45096</v>
      </c>
      <c r="B250">
        <v>808.5977747911112</v>
      </c>
      <c r="C250">
        <v>-0.01658914159217817</v>
      </c>
      <c r="DR250" s="2">
        <v>45096</v>
      </c>
      <c r="DS250">
        <v>46.38911953220719</v>
      </c>
      <c r="DT250">
        <v>186.3516685187516</v>
      </c>
      <c r="DU250">
        <v>170.4880544409581</v>
      </c>
      <c r="DV250">
        <v>86.66969745712898</v>
      </c>
      <c r="DW250">
        <v>13334.29518888666</v>
      </c>
      <c r="DX250">
        <v>5.256228692338171</v>
      </c>
      <c r="DY250">
        <v>2.270831018306501</v>
      </c>
      <c r="DZ250">
        <v>42.41428111173214</v>
      </c>
      <c r="EA250">
        <v>29.17333476954974</v>
      </c>
      <c r="EB250">
        <v>1.825010593122019</v>
      </c>
      <c r="EC250">
        <v>11.66455053023541</v>
      </c>
      <c r="ED250">
        <v>110.1330470887349</v>
      </c>
      <c r="EE250">
        <v>161.2276019463652</v>
      </c>
      <c r="EF250">
        <v>0.3489593017525514</v>
      </c>
      <c r="EG250">
        <v>24.96028426672293</v>
      </c>
      <c r="EH250">
        <v>5.796301773695327</v>
      </c>
      <c r="EI250">
        <v>123.9888995563939</v>
      </c>
      <c r="EJ250">
        <v>5.914170333862978</v>
      </c>
      <c r="EK250">
        <v>0.8907713285009026</v>
      </c>
      <c r="EL250">
        <v>32.33828012463558</v>
      </c>
      <c r="EM250">
        <v>1.250057103275584</v>
      </c>
      <c r="EN250">
        <v>1.978684613678906</v>
      </c>
      <c r="EO250">
        <v>22.24755315094299</v>
      </c>
      <c r="EP250">
        <v>20.03006000394652</v>
      </c>
      <c r="EQ250">
        <v>9.885126713565025</v>
      </c>
      <c r="ER250">
        <v>1.464517503521519</v>
      </c>
      <c r="ES250">
        <v>270.5893730487045</v>
      </c>
      <c r="ET250">
        <v>174.003164083742</v>
      </c>
      <c r="EU250">
        <v>1.176438959195848</v>
      </c>
      <c r="EV250">
        <v>6.309905065265576</v>
      </c>
      <c r="EW250">
        <v>86.25670953342711</v>
      </c>
      <c r="EX250">
        <v>7.966053733936247</v>
      </c>
      <c r="EY250">
        <v>0.2800174664714601</v>
      </c>
      <c r="EZ250">
        <v>25.92901684299498</v>
      </c>
      <c r="FA250">
        <v>0.02922814820151637</v>
      </c>
      <c r="FB250">
        <v>13.64683790194429</v>
      </c>
      <c r="FC250">
        <v>454.8373306637756</v>
      </c>
      <c r="FD250">
        <v>33.4555133010733</v>
      </c>
      <c r="FE250">
        <v>1404.527832752761</v>
      </c>
      <c r="FF250">
        <v>0.4030910887054736</v>
      </c>
      <c r="FG250">
        <v>35.47990192602145</v>
      </c>
      <c r="FH250">
        <v>1565.110604091123</v>
      </c>
      <c r="FI250">
        <v>147.8064694480705</v>
      </c>
      <c r="FJ250">
        <v>0.4716669952174638</v>
      </c>
      <c r="FK250">
        <v>12.87406037560882</v>
      </c>
      <c r="FL250">
        <v>20.09203232070643</v>
      </c>
      <c r="FM250">
        <v>4.325574734317192</v>
      </c>
      <c r="FN250">
        <v>12.91249062637062</v>
      </c>
      <c r="FO250">
        <v>576.9157239007066</v>
      </c>
      <c r="FP250">
        <v>781.3712525920149</v>
      </c>
      <c r="FQ250">
        <v>82.94712824259283</v>
      </c>
      <c r="FR250">
        <v>46.3298847147817</v>
      </c>
      <c r="FS250">
        <v>60.21826621348123</v>
      </c>
    </row>
    <row r="251" spans="1:175">
      <c r="A251" s="2">
        <v>45097</v>
      </c>
      <c r="B251">
        <v>820.7149549151977</v>
      </c>
      <c r="C251">
        <v>0.01498542353423726</v>
      </c>
      <c r="DR251" s="2">
        <v>45097</v>
      </c>
      <c r="DS251">
        <v>46.85066237903067</v>
      </c>
      <c r="DT251">
        <v>190.3069565786302</v>
      </c>
      <c r="DU251">
        <v>165.7235974061228</v>
      </c>
      <c r="DV251">
        <v>84.8870484393032</v>
      </c>
      <c r="DW251">
        <v>13426.84996874335</v>
      </c>
      <c r="DX251">
        <v>5.284681237483988</v>
      </c>
      <c r="DY251">
        <v>2.295908365721497</v>
      </c>
      <c r="DZ251">
        <v>42.90153854611052</v>
      </c>
      <c r="EA251">
        <v>29.09842479432382</v>
      </c>
      <c r="EB251">
        <v>1.809159891166632</v>
      </c>
      <c r="EC251">
        <v>11.68342386423807</v>
      </c>
      <c r="ED251">
        <v>110.6916057134827</v>
      </c>
      <c r="EE251">
        <v>159.9842619271455</v>
      </c>
      <c r="EF251">
        <v>0.3485580775087908</v>
      </c>
      <c r="EG251">
        <v>25.059841907418</v>
      </c>
      <c r="EH251">
        <v>5.763485120361176</v>
      </c>
      <c r="EI251">
        <v>125.1957505758942</v>
      </c>
      <c r="EJ251">
        <v>5.949005156338645</v>
      </c>
      <c r="EK251">
        <v>0.8953131610857578</v>
      </c>
      <c r="EL251">
        <v>32.53227011999527</v>
      </c>
      <c r="EM251">
        <v>1.23551354301419</v>
      </c>
      <c r="EN251">
        <v>2.006196465802222</v>
      </c>
      <c r="EO251">
        <v>22.42846482604612</v>
      </c>
      <c r="EP251">
        <v>20.25281094144946</v>
      </c>
      <c r="EQ251">
        <v>9.613934398283465</v>
      </c>
      <c r="ER251">
        <v>1.431925359742297</v>
      </c>
      <c r="ES251">
        <v>271.7166367266597</v>
      </c>
      <c r="ET251">
        <v>175.3459754541021</v>
      </c>
      <c r="EU251">
        <v>1.168993341302652</v>
      </c>
      <c r="EV251">
        <v>6.185975603838955</v>
      </c>
      <c r="EW251">
        <v>86.74908345477431</v>
      </c>
      <c r="EX251">
        <v>7.960874739630984</v>
      </c>
      <c r="EY251">
        <v>0.2833428923410461</v>
      </c>
      <c r="EZ251">
        <v>26.10263077829221</v>
      </c>
      <c r="FA251">
        <v>0.02819494741379754</v>
      </c>
      <c r="FB251">
        <v>13.89026692278502</v>
      </c>
      <c r="FC251">
        <v>433.3500732424416</v>
      </c>
      <c r="FD251">
        <v>33.65950682061322</v>
      </c>
      <c r="FE251">
        <v>1346.285772047782</v>
      </c>
      <c r="FF251">
        <v>0.4116462665099753</v>
      </c>
      <c r="FG251">
        <v>35.80477609018005</v>
      </c>
      <c r="FH251">
        <v>1622.02098764623</v>
      </c>
      <c r="FI251">
        <v>144.7244222411618</v>
      </c>
      <c r="FJ251">
        <v>0.4848126706517474</v>
      </c>
      <c r="FK251">
        <v>12.85949770197791</v>
      </c>
      <c r="FL251">
        <v>20.24015359121477</v>
      </c>
      <c r="FM251">
        <v>4.392441005927297</v>
      </c>
      <c r="FN251">
        <v>13.07936292698929</v>
      </c>
      <c r="FO251">
        <v>586.8331527350713</v>
      </c>
      <c r="FP251">
        <v>777.711969719427</v>
      </c>
      <c r="FQ251">
        <v>83.16682384606463</v>
      </c>
      <c r="FR251">
        <v>44.96803747859106</v>
      </c>
      <c r="FS251">
        <v>60.05598677015287</v>
      </c>
    </row>
    <row r="252" spans="1:175">
      <c r="A252" s="2">
        <v>45098</v>
      </c>
      <c r="B252">
        <v>844.8031063562663</v>
      </c>
      <c r="C252">
        <v>0.02935020410778</v>
      </c>
      <c r="DR252" s="2">
        <v>45098</v>
      </c>
      <c r="DS252">
        <v>45.58156062294125</v>
      </c>
      <c r="DT252">
        <v>181.0709890406268</v>
      </c>
      <c r="DU252">
        <v>169.1298586981506</v>
      </c>
      <c r="DV252">
        <v>84.62852199006345</v>
      </c>
      <c r="DW252">
        <v>13120.84406911914</v>
      </c>
      <c r="DX252">
        <v>5.210645310374601</v>
      </c>
      <c r="DY252">
        <v>2.31109735747778</v>
      </c>
      <c r="DZ252">
        <v>42.55304797869589</v>
      </c>
      <c r="EA252">
        <v>29.05984788246337</v>
      </c>
      <c r="EB252">
        <v>1.773565817360191</v>
      </c>
      <c r="EC252">
        <v>11.50028093756462</v>
      </c>
      <c r="ED252">
        <v>110.6344001856548</v>
      </c>
      <c r="EE252">
        <v>159.3837898092167</v>
      </c>
      <c r="EF252">
        <v>0.3539028535022809</v>
      </c>
      <c r="EG252">
        <v>24.541947130329</v>
      </c>
      <c r="EH252">
        <v>5.638933636642518</v>
      </c>
      <c r="EI252">
        <v>123.2415280728687</v>
      </c>
      <c r="EJ252">
        <v>5.787768698650505</v>
      </c>
      <c r="EK252">
        <v>0.9081130387279567</v>
      </c>
      <c r="EL252">
        <v>32.33112027327764</v>
      </c>
      <c r="EM252">
        <v>1.246500184392152</v>
      </c>
      <c r="EN252">
        <v>2.009734484129071</v>
      </c>
      <c r="EO252">
        <v>22.46686946157027</v>
      </c>
      <c r="EP252">
        <v>19.97832422248302</v>
      </c>
      <c r="EQ252">
        <v>9.822370343616907</v>
      </c>
      <c r="ER252">
        <v>1.388420196184622</v>
      </c>
      <c r="ES252">
        <v>268.4937385351275</v>
      </c>
      <c r="ET252">
        <v>174.1338199844772</v>
      </c>
      <c r="EU252">
        <v>1.094101010462393</v>
      </c>
      <c r="EV252">
        <v>6.074311804189655</v>
      </c>
      <c r="EW252">
        <v>83.99952439965752</v>
      </c>
      <c r="EX252">
        <v>7.824004744974062</v>
      </c>
      <c r="EY252">
        <v>0.2812015327782648</v>
      </c>
      <c r="EZ252">
        <v>25.93913583129271</v>
      </c>
      <c r="FA252">
        <v>0.02811436486043994</v>
      </c>
      <c r="FB252">
        <v>13.63264311982241</v>
      </c>
      <c r="FC252">
        <v>441.0852027499282</v>
      </c>
      <c r="FD252">
        <v>32.4359003013816</v>
      </c>
      <c r="FE252">
        <v>1406.687336690832</v>
      </c>
      <c r="FF252">
        <v>0.4229034891749853</v>
      </c>
      <c r="FG252">
        <v>35.55759901957649</v>
      </c>
      <c r="FH252">
        <v>1689.524549375018</v>
      </c>
      <c r="FI252">
        <v>141.7917557163347</v>
      </c>
      <c r="FJ252">
        <v>0.4849652648993215</v>
      </c>
      <c r="FK252">
        <v>12.74104094876198</v>
      </c>
      <c r="FL252">
        <v>20.12281160351748</v>
      </c>
      <c r="FM252">
        <v>4.279881083120395</v>
      </c>
      <c r="FN252">
        <v>12.95012788023601</v>
      </c>
      <c r="FO252">
        <v>598.7485396120901</v>
      </c>
      <c r="FP252">
        <v>778.7562329394557</v>
      </c>
      <c r="FQ252">
        <v>85.77124316236267</v>
      </c>
      <c r="FR252">
        <v>44.68740463415671</v>
      </c>
      <c r="FS252">
        <v>59.79261150366315</v>
      </c>
    </row>
    <row r="253" spans="1:175">
      <c r="A253" s="2">
        <v>45099</v>
      </c>
      <c r="B253">
        <v>883.074724397536</v>
      </c>
      <c r="C253">
        <v>0.0453024115954539</v>
      </c>
      <c r="DR253" s="2">
        <v>45099</v>
      </c>
      <c r="DS253">
        <v>45.06800060844294</v>
      </c>
      <c r="DT253">
        <v>180.2301417300773</v>
      </c>
      <c r="DU253">
        <v>171.9603700621481</v>
      </c>
      <c r="DV253">
        <v>87.92708269466742</v>
      </c>
      <c r="DW253">
        <v>13165.2690243933</v>
      </c>
      <c r="DX253">
        <v>5.248747555201869</v>
      </c>
      <c r="DY253">
        <v>2.339677956897563</v>
      </c>
      <c r="DZ253">
        <v>42.85322535270472</v>
      </c>
      <c r="EA253">
        <v>29.08230324511741</v>
      </c>
      <c r="EB253">
        <v>1.753266452484437</v>
      </c>
      <c r="EC253">
        <v>11.34449214359464</v>
      </c>
      <c r="ED253">
        <v>110.1760738043309</v>
      </c>
      <c r="EE253">
        <v>158.1753775935547</v>
      </c>
      <c r="EF253">
        <v>0.3558371634828536</v>
      </c>
      <c r="EG253">
        <v>24.64879079096683</v>
      </c>
      <c r="EH253">
        <v>5.549623737986376</v>
      </c>
      <c r="EI253">
        <v>121.4092123334709</v>
      </c>
      <c r="EJ253">
        <v>5.795637253695048</v>
      </c>
      <c r="EK253">
        <v>0.89650875105332</v>
      </c>
      <c r="EL253">
        <v>32.04555614466639</v>
      </c>
      <c r="EM253">
        <v>1.261657912069096</v>
      </c>
      <c r="EN253">
        <v>2.012367075670617</v>
      </c>
      <c r="EO253">
        <v>20.04397022991736</v>
      </c>
      <c r="EP253">
        <v>19.10366447479032</v>
      </c>
      <c r="EQ253">
        <v>9.963500180524363</v>
      </c>
      <c r="ER253">
        <v>1.416972656432069</v>
      </c>
      <c r="ES253">
        <v>265.3636944371211</v>
      </c>
      <c r="ET253">
        <v>172.8813146156873</v>
      </c>
      <c r="EU253">
        <v>1.07306726493627</v>
      </c>
      <c r="EV253">
        <v>6.024399992477851</v>
      </c>
      <c r="EW253">
        <v>82.80581635799614</v>
      </c>
      <c r="EX253">
        <v>7.331761167315829</v>
      </c>
      <c r="EY253">
        <v>0.2767878227391394</v>
      </c>
      <c r="EZ253">
        <v>25.42203437238274</v>
      </c>
      <c r="FA253">
        <v>0.02836006875262905</v>
      </c>
      <c r="FB253">
        <v>13.78343031062715</v>
      </c>
      <c r="FC253">
        <v>453.0305587738414</v>
      </c>
      <c r="FD253">
        <v>32.49934936851844</v>
      </c>
      <c r="FE253">
        <v>1370.270387752321</v>
      </c>
      <c r="FF253">
        <v>0.4186921875663381</v>
      </c>
      <c r="FG253">
        <v>35.87008375498487</v>
      </c>
      <c r="FH253">
        <v>1747.290189149407</v>
      </c>
      <c r="FI253">
        <v>142.6089153708097</v>
      </c>
      <c r="FJ253">
        <v>0.5158727812878631</v>
      </c>
      <c r="FK253">
        <v>12.54270776187123</v>
      </c>
      <c r="FL253">
        <v>19.91394950225297</v>
      </c>
      <c r="FM253">
        <v>4.33449286333147</v>
      </c>
      <c r="FN253">
        <v>13.10384552918886</v>
      </c>
      <c r="FO253">
        <v>609.0669081694916</v>
      </c>
      <c r="FP253">
        <v>770.4022621025275</v>
      </c>
      <c r="FQ253">
        <v>88.11624796357927</v>
      </c>
      <c r="FR253">
        <v>45.22884427508299</v>
      </c>
      <c r="FS253">
        <v>59.26344805827357</v>
      </c>
    </row>
    <row r="254" spans="1:175">
      <c r="A254" s="2">
        <v>45100</v>
      </c>
      <c r="B254">
        <v>871.8770014007129</v>
      </c>
      <c r="C254">
        <v>-0.01268037991288062</v>
      </c>
      <c r="DR254" s="2">
        <v>45100</v>
      </c>
      <c r="DS254">
        <v>45.2508600087794</v>
      </c>
      <c r="DT254">
        <v>179.8092993040796</v>
      </c>
      <c r="DU254">
        <v>172.120903710796</v>
      </c>
      <c r="DV254">
        <v>87.72284486832262</v>
      </c>
      <c r="DW254">
        <v>13250.42639749374</v>
      </c>
      <c r="DX254">
        <v>5.304458240605953</v>
      </c>
      <c r="DY254">
        <v>2.320858693077099</v>
      </c>
      <c r="DZ254">
        <v>40.53100089564643</v>
      </c>
      <c r="EA254">
        <v>29.14300345596792</v>
      </c>
      <c r="EB254">
        <v>1.780228941661011</v>
      </c>
      <c r="EC254">
        <v>11.55389637512163</v>
      </c>
      <c r="ED254">
        <v>109.9525152870989</v>
      </c>
      <c r="EE254">
        <v>157.949696237167</v>
      </c>
      <c r="EF254">
        <v>0.3555165826384792</v>
      </c>
      <c r="EG254">
        <v>25.07752397121122</v>
      </c>
      <c r="EH254">
        <v>5.605922085236603</v>
      </c>
      <c r="EI254">
        <v>120.7550553382505</v>
      </c>
      <c r="EJ254">
        <v>5.845197124263772</v>
      </c>
      <c r="EK254">
        <v>0.892720271432188</v>
      </c>
      <c r="EL254">
        <v>31.96362116081678</v>
      </c>
      <c r="EM254">
        <v>1.285963345898672</v>
      </c>
      <c r="EN254">
        <v>1.997001808339621</v>
      </c>
      <c r="EO254">
        <v>20.96377399751816</v>
      </c>
      <c r="EP254">
        <v>19.48368469680102</v>
      </c>
      <c r="EQ254">
        <v>8.905607246327245</v>
      </c>
      <c r="ER254">
        <v>1.432851324750581</v>
      </c>
      <c r="ES254">
        <v>268.4187212412809</v>
      </c>
      <c r="ET254">
        <v>173.2986768743039</v>
      </c>
      <c r="EU254">
        <v>1.088557122028284</v>
      </c>
      <c r="EV254">
        <v>6.145794329815337</v>
      </c>
      <c r="EW254">
        <v>82.77627919321178</v>
      </c>
      <c r="EX254">
        <v>7.819580900836693</v>
      </c>
      <c r="EY254">
        <v>0.2705858615297582</v>
      </c>
      <c r="EZ254">
        <v>25.46277092055934</v>
      </c>
      <c r="FA254">
        <v>0.02862021822520413</v>
      </c>
      <c r="FB254">
        <v>13.7424705973512</v>
      </c>
      <c r="FC254">
        <v>469.4582627866939</v>
      </c>
      <c r="FD254">
        <v>31.90418761511993</v>
      </c>
      <c r="FE254">
        <v>1340.238013521061</v>
      </c>
      <c r="FF254">
        <v>0.429254523844901</v>
      </c>
      <c r="FG254">
        <v>35.78826217478149</v>
      </c>
      <c r="FH254">
        <v>1716.364742904405</v>
      </c>
      <c r="FI254">
        <v>146.5804056278491</v>
      </c>
      <c r="FJ254">
        <v>0.5098649651803204</v>
      </c>
      <c r="FK254">
        <v>12.45974421858974</v>
      </c>
      <c r="FL254">
        <v>19.95756804023491</v>
      </c>
      <c r="FM254">
        <v>4.386254338570627</v>
      </c>
      <c r="FN254">
        <v>12.8927067943463</v>
      </c>
      <c r="FO254">
        <v>606.7334489913422</v>
      </c>
      <c r="FP254">
        <v>737.5108979562665</v>
      </c>
      <c r="FQ254">
        <v>88.01115440556062</v>
      </c>
      <c r="FR254">
        <v>45.21182084897143</v>
      </c>
      <c r="FS254">
        <v>59.11559234679016</v>
      </c>
    </row>
    <row r="255" spans="1:175">
      <c r="A255" s="2">
        <v>45101</v>
      </c>
      <c r="B255">
        <v>897.0696023916366</v>
      </c>
      <c r="C255">
        <v>0.02889467315968952</v>
      </c>
      <c r="DR255" s="2">
        <v>45101</v>
      </c>
      <c r="DS255">
        <v>44.63022634107198</v>
      </c>
      <c r="DT255">
        <v>180.0241766408339</v>
      </c>
      <c r="DU255">
        <v>167.7030346349009</v>
      </c>
      <c r="DV255">
        <v>86.56175642859256</v>
      </c>
      <c r="DW255">
        <v>13807.2543392334</v>
      </c>
      <c r="DX255">
        <v>5.242692405890781</v>
      </c>
      <c r="DY255">
        <v>2.316507894905558</v>
      </c>
      <c r="DZ255">
        <v>42.03661758480672</v>
      </c>
      <c r="EA255">
        <v>29.13103779164394</v>
      </c>
      <c r="EB255">
        <v>1.735952309654447</v>
      </c>
      <c r="EC255">
        <v>11.15345353361709</v>
      </c>
      <c r="ED255">
        <v>108.6234467367728</v>
      </c>
      <c r="EE255">
        <v>155.2651687069691</v>
      </c>
      <c r="EF255">
        <v>0.3542264801895831</v>
      </c>
      <c r="EG255">
        <v>25.00385510729944</v>
      </c>
      <c r="EH255">
        <v>5.786098722914464</v>
      </c>
      <c r="EI255">
        <v>122.1493041770037</v>
      </c>
      <c r="EJ255">
        <v>5.811002458774154</v>
      </c>
      <c r="EK255">
        <v>0.8898936225528868</v>
      </c>
      <c r="EL255">
        <v>31.52452003981578</v>
      </c>
      <c r="EM255">
        <v>1.250951716500279</v>
      </c>
      <c r="EN255">
        <v>1.997858881458424</v>
      </c>
      <c r="EO255">
        <v>20.72433097766047</v>
      </c>
      <c r="EP255">
        <v>18.73277522046</v>
      </c>
      <c r="EQ255">
        <v>8.985541950098296</v>
      </c>
      <c r="ER255">
        <v>1.504232353108645</v>
      </c>
      <c r="ES255">
        <v>263.653608957119</v>
      </c>
      <c r="ET255">
        <v>170.9164632696593</v>
      </c>
      <c r="EU255">
        <v>1.096691668111267</v>
      </c>
      <c r="EV255">
        <v>6.213928245097613</v>
      </c>
      <c r="EW255">
        <v>81.19440510411965</v>
      </c>
      <c r="EX255">
        <v>7.722620650830354</v>
      </c>
      <c r="EY255">
        <v>0.2627057904465847</v>
      </c>
      <c r="EZ255">
        <v>24.79745701767141</v>
      </c>
      <c r="FA255">
        <v>0.02994057175576954</v>
      </c>
      <c r="FB255">
        <v>13.60399556726602</v>
      </c>
      <c r="FC255">
        <v>475.2037940211417</v>
      </c>
      <c r="FD255">
        <v>31.27037481842325</v>
      </c>
      <c r="FE255">
        <v>1383.607486493313</v>
      </c>
      <c r="FF255">
        <v>0.4232556845280194</v>
      </c>
      <c r="FG255">
        <v>35.16114898476515</v>
      </c>
      <c r="FH255">
        <v>1755.715839435296</v>
      </c>
      <c r="FI255">
        <v>146.757888388381</v>
      </c>
      <c r="FJ255">
        <v>0.5289410148318318</v>
      </c>
      <c r="FK255">
        <v>12.23912482899685</v>
      </c>
      <c r="FL255">
        <v>19.6399185197648</v>
      </c>
      <c r="FM255">
        <v>4.372915955043725</v>
      </c>
      <c r="FN255">
        <v>12.55364879133111</v>
      </c>
      <c r="FO255">
        <v>612.7188162621435</v>
      </c>
      <c r="FP255">
        <v>687.3072214629826</v>
      </c>
      <c r="FQ255">
        <v>90.41461919185623</v>
      </c>
      <c r="FR255">
        <v>45.35200240596515</v>
      </c>
      <c r="FS255">
        <v>57.94681302359353</v>
      </c>
    </row>
    <row r="256" spans="1:175">
      <c r="A256" s="2">
        <v>45102</v>
      </c>
      <c r="B256">
        <v>888.0788886019693</v>
      </c>
      <c r="C256">
        <v>-0.01002231461828329</v>
      </c>
      <c r="DR256" s="2">
        <v>45102</v>
      </c>
      <c r="DS256">
        <v>34.39540928556865</v>
      </c>
      <c r="DT256">
        <v>428.2501312482315</v>
      </c>
      <c r="DU256">
        <v>147.3962700694723</v>
      </c>
      <c r="DV256">
        <v>155.1903792745592</v>
      </c>
      <c r="DW256">
        <v>17860.33249069147</v>
      </c>
      <c r="DX256">
        <v>4.692817818747193</v>
      </c>
      <c r="DY256">
        <v>3.053064937922642</v>
      </c>
      <c r="DZ256">
        <v>80.35500970514046</v>
      </c>
      <c r="EA256">
        <v>33.52816945600631</v>
      </c>
      <c r="EB256">
        <v>1.605803593806081</v>
      </c>
      <c r="EC256">
        <v>11.41978834844702</v>
      </c>
      <c r="ED256">
        <v>60.70031606626866</v>
      </c>
      <c r="EE256">
        <v>145.0166529782799</v>
      </c>
      <c r="EF256">
        <v>0.3274744230722434</v>
      </c>
      <c r="EG256">
        <v>15.02114736608146</v>
      </c>
      <c r="EH256">
        <v>3.647245857723221</v>
      </c>
      <c r="EI256">
        <v>121.8005775547651</v>
      </c>
      <c r="EJ256">
        <v>2.780631202030161</v>
      </c>
      <c r="EK256">
        <v>1.090133506653635</v>
      </c>
      <c r="EL256">
        <v>56.64284377861232</v>
      </c>
      <c r="EM256">
        <v>2.204910207683325</v>
      </c>
      <c r="EN256">
        <v>2.034071240717667</v>
      </c>
      <c r="EO256">
        <v>17.67705625486985</v>
      </c>
      <c r="EP256">
        <v>33.40492733493686</v>
      </c>
      <c r="EQ256">
        <v>9.62804778693107</v>
      </c>
      <c r="ER256">
        <v>1.874628268424766</v>
      </c>
      <c r="ES256">
        <v>246.55105899343</v>
      </c>
      <c r="ET256">
        <v>75.90967337095012</v>
      </c>
      <c r="EU256">
        <v>0.8115149967166629</v>
      </c>
      <c r="EV256">
        <v>3.845098020989048</v>
      </c>
      <c r="EW256">
        <v>153.3903684540411</v>
      </c>
      <c r="EX256">
        <v>7.900903684522304</v>
      </c>
      <c r="EY256">
        <v>0.2450845538915929</v>
      </c>
      <c r="EZ256">
        <v>21.92988066068258</v>
      </c>
      <c r="FA256">
        <v>0.02488532375196189</v>
      </c>
      <c r="FB256">
        <v>8.094202934461036</v>
      </c>
      <c r="FC256">
        <v>542.2813384474032</v>
      </c>
      <c r="FD256">
        <v>14.14713220852758</v>
      </c>
      <c r="FE256">
        <v>1358.835363353804</v>
      </c>
      <c r="FF256">
        <v>0.4247172764902648</v>
      </c>
      <c r="FG256">
        <v>37.33589106781533</v>
      </c>
      <c r="FH256">
        <v>1978.310621862894</v>
      </c>
      <c r="FI256">
        <v>146.2205624617337</v>
      </c>
      <c r="FJ256">
        <v>0.3425072647514256</v>
      </c>
      <c r="FK256">
        <v>11.42030735900163</v>
      </c>
      <c r="FL256">
        <v>20.31100183693283</v>
      </c>
      <c r="FM256">
        <v>5.982078063804108</v>
      </c>
      <c r="FN256">
        <v>12.72826839512604</v>
      </c>
      <c r="FO256">
        <v>614.5991134374052</v>
      </c>
      <c r="FP256">
        <v>1202.894433672934</v>
      </c>
      <c r="FQ256">
        <v>91.16675497649032</v>
      </c>
      <c r="FR256">
        <v>43.09869397320196</v>
      </c>
      <c r="FS256">
        <v>36.05452233691627</v>
      </c>
    </row>
    <row r="257" spans="1:175">
      <c r="A257" s="2">
        <v>45103</v>
      </c>
      <c r="B257">
        <v>908.4786741851937</v>
      </c>
      <c r="C257">
        <v>0.02297069083056136</v>
      </c>
      <c r="DR257" s="2">
        <v>45103</v>
      </c>
      <c r="DS257">
        <v>35.00044912389767</v>
      </c>
      <c r="DT257">
        <v>430.9015086769088</v>
      </c>
      <c r="DU257">
        <v>149.5945567811679</v>
      </c>
      <c r="DV257">
        <v>160.3803510295031</v>
      </c>
      <c r="DW257">
        <v>17786.12587072488</v>
      </c>
      <c r="DX257">
        <v>4.527008898627102</v>
      </c>
      <c r="DY257">
        <v>3.091833559079136</v>
      </c>
      <c r="DZ257">
        <v>79.29669192912442</v>
      </c>
      <c r="EA257">
        <v>34.1958626117932</v>
      </c>
      <c r="EB257">
        <v>1.649014539952624</v>
      </c>
      <c r="EC257">
        <v>11.13631507896193</v>
      </c>
      <c r="ED257">
        <v>62.26214477291581</v>
      </c>
      <c r="EE257">
        <v>145.7449515593126</v>
      </c>
      <c r="EF257">
        <v>0.2710614564002228</v>
      </c>
      <c r="EG257">
        <v>14.64515156280873</v>
      </c>
      <c r="EH257">
        <v>3.676010667117463</v>
      </c>
      <c r="EI257">
        <v>125.3741182761419</v>
      </c>
      <c r="EJ257">
        <v>2.641845086120649</v>
      </c>
      <c r="EK257">
        <v>1.060212111977257</v>
      </c>
      <c r="EL257">
        <v>56.39173764024369</v>
      </c>
      <c r="EM257">
        <v>2.162321102204955</v>
      </c>
      <c r="EN257">
        <v>1.980519555987765</v>
      </c>
      <c r="EO257">
        <v>17.45298649717337</v>
      </c>
      <c r="EP257">
        <v>34.12601200770745</v>
      </c>
      <c r="EQ257">
        <v>8.893966796227526</v>
      </c>
      <c r="ER257">
        <v>1.866038627538229</v>
      </c>
      <c r="ES257">
        <v>249.1701194233156</v>
      </c>
      <c r="ET257">
        <v>75.45861442741919</v>
      </c>
      <c r="EU257">
        <v>0.8223850966265666</v>
      </c>
      <c r="EV257">
        <v>3.71131488352763</v>
      </c>
      <c r="EW257">
        <v>142.9840200871417</v>
      </c>
      <c r="EX257">
        <v>7.879508099406754</v>
      </c>
      <c r="EY257">
        <v>0.2545890580755539</v>
      </c>
      <c r="EZ257">
        <v>22.92867918950537</v>
      </c>
      <c r="FA257">
        <v>0.02461772211107054</v>
      </c>
      <c r="FB257">
        <v>8.32983124445775</v>
      </c>
      <c r="FC257">
        <v>551.6663146689892</v>
      </c>
      <c r="FD257">
        <v>14.01453322030902</v>
      </c>
      <c r="FE257">
        <v>1383.792080738325</v>
      </c>
      <c r="FF257">
        <v>0.4246363359945017</v>
      </c>
      <c r="FG257">
        <v>37.63741478712394</v>
      </c>
      <c r="FH257">
        <v>2010.004517433596</v>
      </c>
      <c r="FI257">
        <v>149.3598157219034</v>
      </c>
      <c r="FJ257">
        <v>0.3481539624892089</v>
      </c>
      <c r="FK257">
        <v>11.26277669735785</v>
      </c>
      <c r="FL257">
        <v>20.80013516202404</v>
      </c>
      <c r="FM257">
        <v>5.384166302908247</v>
      </c>
      <c r="FN257">
        <v>12.56047889563688</v>
      </c>
      <c r="FO257">
        <v>620.5025762592114</v>
      </c>
      <c r="FP257">
        <v>1209.982016394149</v>
      </c>
      <c r="FQ257">
        <v>92.70804311350237</v>
      </c>
      <c r="FR257">
        <v>41.31355227279472</v>
      </c>
      <c r="FS257">
        <v>36.52077180363014</v>
      </c>
    </row>
    <row r="258" spans="1:175">
      <c r="A258" s="2">
        <v>45104</v>
      </c>
      <c r="B258">
        <v>891.4995355929583</v>
      </c>
      <c r="C258">
        <v>-0.0186896391458653</v>
      </c>
      <c r="DR258" s="2">
        <v>45104</v>
      </c>
      <c r="DS258">
        <v>35.2193772466273</v>
      </c>
      <c r="DT258">
        <v>434.9935578749372</v>
      </c>
      <c r="DU258">
        <v>149.8902889882322</v>
      </c>
      <c r="DV258">
        <v>165.5255792676036</v>
      </c>
      <c r="DW258">
        <v>18092.28373591964</v>
      </c>
      <c r="DX258">
        <v>4.429410327120708</v>
      </c>
      <c r="DY258">
        <v>3.130674382713124</v>
      </c>
      <c r="DZ258">
        <v>79.84291664527319</v>
      </c>
      <c r="EA258">
        <v>34.31867516087671</v>
      </c>
      <c r="EB258">
        <v>1.640022905321946</v>
      </c>
      <c r="EC258">
        <v>11.28991633254348</v>
      </c>
      <c r="ED258">
        <v>62.24440599523358</v>
      </c>
      <c r="EE258">
        <v>147.4156672554095</v>
      </c>
      <c r="EF258">
        <v>0.2803244692056158</v>
      </c>
      <c r="EG258">
        <v>14.90576812892393</v>
      </c>
      <c r="EH258">
        <v>3.747051815254438</v>
      </c>
      <c r="EI258">
        <v>124.6099163988416</v>
      </c>
      <c r="EJ258">
        <v>2.623742461700488</v>
      </c>
      <c r="EK258">
        <v>1.077862491685366</v>
      </c>
      <c r="EL258">
        <v>57.57486808259068</v>
      </c>
      <c r="EM258">
        <v>2.193063316274503</v>
      </c>
      <c r="EN258">
        <v>2.025202011585238</v>
      </c>
      <c r="EO258">
        <v>17.70835293520806</v>
      </c>
      <c r="EP258">
        <v>34.38288765123124</v>
      </c>
      <c r="EQ258">
        <v>7.691087754323927</v>
      </c>
      <c r="ER258">
        <v>1.830831931618284</v>
      </c>
      <c r="ES258">
        <v>256.5353608310825</v>
      </c>
      <c r="ET258">
        <v>78.03935581793614</v>
      </c>
      <c r="EU258">
        <v>0.7662659167440095</v>
      </c>
      <c r="EV258">
        <v>3.66780711157244</v>
      </c>
      <c r="EW258">
        <v>151.2766439773539</v>
      </c>
      <c r="EX258">
        <v>8.010972116042332</v>
      </c>
      <c r="EY258">
        <v>0.2528586123855967</v>
      </c>
      <c r="EZ258">
        <v>23.39985329656081</v>
      </c>
      <c r="FA258">
        <v>0.02472846537133963</v>
      </c>
      <c r="FB258">
        <v>7.715221827094464</v>
      </c>
      <c r="FC258">
        <v>556.4836866273195</v>
      </c>
      <c r="FD258">
        <v>14.2934120155559</v>
      </c>
      <c r="FE258">
        <v>1370.523400264438</v>
      </c>
      <c r="FF258">
        <v>0.4204781743494724</v>
      </c>
      <c r="FG258">
        <v>36.55384818995221</v>
      </c>
      <c r="FH258">
        <v>1964.783675329491</v>
      </c>
      <c r="FI258">
        <v>153.3824406520085</v>
      </c>
      <c r="FJ258">
        <v>0.3520454577152657</v>
      </c>
      <c r="FK258">
        <v>11.29516888116921</v>
      </c>
      <c r="FL258">
        <v>21.21073183457169</v>
      </c>
      <c r="FM258">
        <v>5.577175059489505</v>
      </c>
      <c r="FN258">
        <v>12.79972345666988</v>
      </c>
      <c r="FO258">
        <v>604.4081977463916</v>
      </c>
      <c r="FP258">
        <v>1196.741893771286</v>
      </c>
      <c r="FQ258">
        <v>93.07966372065663</v>
      </c>
      <c r="FR258">
        <v>43.63569592484009</v>
      </c>
      <c r="FS258">
        <v>35.15746329375028</v>
      </c>
    </row>
    <row r="259" spans="1:175">
      <c r="A259" s="2">
        <v>45105</v>
      </c>
      <c r="B259">
        <v>908.6036000433667</v>
      </c>
      <c r="C259">
        <v>0.01918572446482769</v>
      </c>
      <c r="DR259" s="2">
        <v>45105</v>
      </c>
      <c r="DS259">
        <v>35.99177662937245</v>
      </c>
      <c r="DT259">
        <v>430.282476423659</v>
      </c>
      <c r="DU259">
        <v>149.981037030747</v>
      </c>
      <c r="DV259">
        <v>168.8722990112426</v>
      </c>
      <c r="DW259">
        <v>18451.468068082</v>
      </c>
      <c r="DX259">
        <v>4.523850758636616</v>
      </c>
      <c r="DY259">
        <v>3.110783003645764</v>
      </c>
      <c r="DZ259">
        <v>82.8832646723471</v>
      </c>
      <c r="EA259">
        <v>33.54034779359593</v>
      </c>
      <c r="EB259">
        <v>1.642533514508004</v>
      </c>
      <c r="EC259">
        <v>11.51979126944085</v>
      </c>
      <c r="ED259">
        <v>62.46335708515373</v>
      </c>
      <c r="EE259">
        <v>150.4423690169295</v>
      </c>
      <c r="EF259">
        <v>0.2428840398230177</v>
      </c>
      <c r="EG259">
        <v>14.87586090291606</v>
      </c>
      <c r="EH259">
        <v>3.798250073067221</v>
      </c>
      <c r="EI259">
        <v>125.0776528911194</v>
      </c>
      <c r="EJ259">
        <v>2.629684228084966</v>
      </c>
      <c r="EK259">
        <v>1.08904820410579</v>
      </c>
      <c r="EL259">
        <v>57.97179883464043</v>
      </c>
      <c r="EM259">
        <v>2.170715533792854</v>
      </c>
      <c r="EN259">
        <v>2.032122180261218</v>
      </c>
      <c r="EO259">
        <v>17.91295488444294</v>
      </c>
      <c r="EP259">
        <v>34.25056243481946</v>
      </c>
      <c r="EQ259">
        <v>7.428803319507209</v>
      </c>
      <c r="ER259">
        <v>1.950903835431111</v>
      </c>
      <c r="ES259">
        <v>261.1788334637599</v>
      </c>
      <c r="ET259">
        <v>78.49597893273375</v>
      </c>
      <c r="EU259">
        <v>0.7580488444312106</v>
      </c>
      <c r="EV259">
        <v>3.684206949860648</v>
      </c>
      <c r="EW259">
        <v>145.3345077385736</v>
      </c>
      <c r="EX259">
        <v>8.067310318447408</v>
      </c>
      <c r="EY259">
        <v>0.2555082341669993</v>
      </c>
      <c r="EZ259">
        <v>23.19873233524047</v>
      </c>
      <c r="FA259">
        <v>0.02519617423171176</v>
      </c>
      <c r="FB259">
        <v>7.906522572433061</v>
      </c>
      <c r="FC259">
        <v>546.582476526255</v>
      </c>
      <c r="FD259">
        <v>14.06436558495341</v>
      </c>
      <c r="FE259">
        <v>1287.51691416338</v>
      </c>
      <c r="FF259">
        <v>0.4235410282857391</v>
      </c>
      <c r="FG259">
        <v>36.20888117305593</v>
      </c>
      <c r="FH259">
        <v>2030.705063919635</v>
      </c>
      <c r="FI259">
        <v>153.2454610164012</v>
      </c>
      <c r="FJ259">
        <v>0.3538820285560675</v>
      </c>
      <c r="FK259">
        <v>11.29699798536784</v>
      </c>
      <c r="FL259">
        <v>21.47026175266562</v>
      </c>
      <c r="FM259">
        <v>5.562486737702243</v>
      </c>
      <c r="FN259">
        <v>12.93055126239193</v>
      </c>
      <c r="FO259">
        <v>610.9867390833186</v>
      </c>
      <c r="FP259">
        <v>1180.20631221572</v>
      </c>
      <c r="FQ259">
        <v>93.90961637672228</v>
      </c>
      <c r="FR259">
        <v>43.33851756265529</v>
      </c>
      <c r="FS259">
        <v>34.88772398631224</v>
      </c>
    </row>
    <row r="260" spans="1:175">
      <c r="A260" s="2">
        <v>45106</v>
      </c>
      <c r="B260">
        <v>867.2407529865889</v>
      </c>
      <c r="C260">
        <v>-0.04552353419555411</v>
      </c>
      <c r="DR260" s="2">
        <v>45106</v>
      </c>
      <c r="DS260">
        <v>36.55880070294315</v>
      </c>
      <c r="DT260">
        <v>448.3424231475612</v>
      </c>
      <c r="DU260">
        <v>149.3766704371258</v>
      </c>
      <c r="DV260">
        <v>174.7475166894033</v>
      </c>
      <c r="DW260">
        <v>18538.24294159136</v>
      </c>
      <c r="DX260">
        <v>4.537293378616202</v>
      </c>
      <c r="DY260">
        <v>3.057231778616159</v>
      </c>
      <c r="DZ260">
        <v>85.57562746757485</v>
      </c>
      <c r="EA260">
        <v>34.47247679079778</v>
      </c>
      <c r="EB260">
        <v>1.664359558720587</v>
      </c>
      <c r="EC260">
        <v>11.67586798442266</v>
      </c>
      <c r="ED260">
        <v>63.64406426148195</v>
      </c>
      <c r="EE260">
        <v>152.5821172368526</v>
      </c>
      <c r="EF260">
        <v>0.2406909272663506</v>
      </c>
      <c r="EG260">
        <v>14.85611632214391</v>
      </c>
      <c r="EH260">
        <v>3.82242439382019</v>
      </c>
      <c r="EI260">
        <v>122.1370823735918</v>
      </c>
      <c r="EJ260">
        <v>2.650430488590154</v>
      </c>
      <c r="EK260">
        <v>1.083352550729403</v>
      </c>
      <c r="EL260">
        <v>59.04261337266126</v>
      </c>
      <c r="EM260">
        <v>2.213316129925281</v>
      </c>
      <c r="EN260">
        <v>2.0678255944824</v>
      </c>
      <c r="EO260">
        <v>18.27106747227053</v>
      </c>
      <c r="EP260">
        <v>34.34182218750429</v>
      </c>
      <c r="EQ260">
        <v>5.325296728390848</v>
      </c>
      <c r="ER260">
        <v>1.925906921933861</v>
      </c>
      <c r="ES260">
        <v>272.2436753847314</v>
      </c>
      <c r="ET260">
        <v>79.95122891298934</v>
      </c>
      <c r="EU260">
        <v>0.7383182838261988</v>
      </c>
      <c r="EV260">
        <v>3.696546103038339</v>
      </c>
      <c r="EW260">
        <v>158.7521454147781</v>
      </c>
      <c r="EX260">
        <v>8.121771847125066</v>
      </c>
      <c r="EY260">
        <v>0.257661934401258</v>
      </c>
      <c r="EZ260">
        <v>23.8158962456006</v>
      </c>
      <c r="FA260">
        <v>0.02440965251836326</v>
      </c>
      <c r="FB260">
        <v>8.163100458214226</v>
      </c>
      <c r="FC260">
        <v>566.7314746935816</v>
      </c>
      <c r="FD260">
        <v>14.38872989895582</v>
      </c>
      <c r="FE260">
        <v>1303.862392069265</v>
      </c>
      <c r="FF260">
        <v>0.4194078995201474</v>
      </c>
      <c r="FG260">
        <v>36.37708887722244</v>
      </c>
      <c r="FH260">
        <v>2022.260675848762</v>
      </c>
      <c r="FI260">
        <v>157.2179245818003</v>
      </c>
      <c r="FJ260">
        <v>0.3497911439944364</v>
      </c>
      <c r="FK260">
        <v>11.37693078384378</v>
      </c>
      <c r="FL260">
        <v>21.95012651221251</v>
      </c>
      <c r="FM260">
        <v>5.560824334587441</v>
      </c>
      <c r="FN260">
        <v>13.33584731551418</v>
      </c>
      <c r="FO260">
        <v>587.5071305738102</v>
      </c>
      <c r="FP260">
        <v>1180.355640858008</v>
      </c>
      <c r="FQ260">
        <v>93.21024030848689</v>
      </c>
      <c r="FR260">
        <v>44.83932843954403</v>
      </c>
      <c r="FS260">
        <v>36.69754833910578</v>
      </c>
    </row>
    <row r="261" spans="1:175">
      <c r="A261" s="2">
        <v>45107</v>
      </c>
      <c r="B261">
        <v>885.1333673607872</v>
      </c>
      <c r="C261">
        <v>0.02063165771739861</v>
      </c>
      <c r="DR261" s="2">
        <v>45107</v>
      </c>
      <c r="DS261">
        <v>36.16255607438018</v>
      </c>
      <c r="DT261">
        <v>465.8335560746976</v>
      </c>
      <c r="DU261">
        <v>152.1385729864285</v>
      </c>
      <c r="DV261">
        <v>176.9263042803802</v>
      </c>
      <c r="DW261">
        <v>18661.43387276882</v>
      </c>
      <c r="DX261">
        <v>4.562339483030168</v>
      </c>
      <c r="DY261">
        <v>3.171094045022272</v>
      </c>
      <c r="DZ261">
        <v>83.84024606679587</v>
      </c>
      <c r="EA261">
        <v>34.67840720867371</v>
      </c>
      <c r="EB261">
        <v>1.667581692595793</v>
      </c>
      <c r="EC261">
        <v>11.91798669910753</v>
      </c>
      <c r="ED261">
        <v>63.31573571970544</v>
      </c>
      <c r="EE261">
        <v>152.7334844617357</v>
      </c>
      <c r="EF261">
        <v>0.1990929259918166</v>
      </c>
      <c r="EG261">
        <v>14.12560564295223</v>
      </c>
      <c r="EH261">
        <v>3.836643900062809</v>
      </c>
      <c r="EI261">
        <v>124.0069535284475</v>
      </c>
      <c r="EJ261">
        <v>2.545277880166608</v>
      </c>
      <c r="EK261">
        <v>1.059855631850315</v>
      </c>
      <c r="EL261">
        <v>58.96689425509376</v>
      </c>
      <c r="EM261">
        <v>2.212638649023415</v>
      </c>
      <c r="EN261">
        <v>2.073297076622467</v>
      </c>
      <c r="EO261">
        <v>18.48612843379663</v>
      </c>
      <c r="EP261">
        <v>34.74758960275646</v>
      </c>
      <c r="EQ261">
        <v>4.68735666449003</v>
      </c>
      <c r="ER261">
        <v>1.9508393212047</v>
      </c>
      <c r="ES261">
        <v>269.4835248696277</v>
      </c>
      <c r="ET261">
        <v>81.45554954672653</v>
      </c>
      <c r="EU261">
        <v>0.7093840233230662</v>
      </c>
      <c r="EV261">
        <v>3.732083812969479</v>
      </c>
      <c r="EW261">
        <v>156.9323308114171</v>
      </c>
      <c r="EX261">
        <v>8.287975443718054</v>
      </c>
      <c r="EY261">
        <v>0.2579441435226405</v>
      </c>
      <c r="EZ261">
        <v>23.80542821818988</v>
      </c>
      <c r="FA261">
        <v>0.02459433006976124</v>
      </c>
      <c r="FB261">
        <v>8.418673514881084</v>
      </c>
      <c r="FC261">
        <v>578.5131877703826</v>
      </c>
      <c r="FD261">
        <v>14.4721340609092</v>
      </c>
      <c r="FE261">
        <v>1318.570299397722</v>
      </c>
      <c r="FF261">
        <v>0.4162083283308127</v>
      </c>
      <c r="FG261">
        <v>37.27315757317287</v>
      </c>
      <c r="FH261">
        <v>2055.208954236216</v>
      </c>
      <c r="FI261">
        <v>159.7747783656002</v>
      </c>
      <c r="FJ261">
        <v>0.350916912655841</v>
      </c>
      <c r="FK261">
        <v>11.29726113350629</v>
      </c>
      <c r="FL261">
        <v>21.95814163460413</v>
      </c>
      <c r="FM261">
        <v>5.1430723685269</v>
      </c>
      <c r="FN261">
        <v>13.15458799490009</v>
      </c>
      <c r="FO261">
        <v>594.1975609828236</v>
      </c>
      <c r="FP261">
        <v>1152.596497138215</v>
      </c>
      <c r="FQ261">
        <v>93.25359919822588</v>
      </c>
      <c r="FR261">
        <v>45.76704725967991</v>
      </c>
      <c r="FS261">
        <v>36.64898021910296</v>
      </c>
    </row>
    <row r="262" spans="1:175">
      <c r="A262" s="2">
        <v>45108</v>
      </c>
      <c r="B262">
        <v>920.7165780981101</v>
      </c>
      <c r="C262">
        <v>0.04020095959484804</v>
      </c>
      <c r="DR262" s="2">
        <v>45108</v>
      </c>
      <c r="DS262">
        <v>36.62134997494836</v>
      </c>
      <c r="DT262">
        <v>486.3588539142108</v>
      </c>
      <c r="DU262">
        <v>156.9367478492904</v>
      </c>
      <c r="DV262">
        <v>182.1757912550019</v>
      </c>
      <c r="DW262">
        <v>19376.58751460001</v>
      </c>
      <c r="DX262">
        <v>4.766859768863386</v>
      </c>
      <c r="DY262">
        <v>3.191162719711696</v>
      </c>
      <c r="DZ262">
        <v>85.61612087958329</v>
      </c>
      <c r="EA262">
        <v>34.030533970149</v>
      </c>
      <c r="EB262">
        <v>1.6498045176855</v>
      </c>
      <c r="EC262">
        <v>11.63553208398159</v>
      </c>
      <c r="ED262">
        <v>62.60636985878757</v>
      </c>
      <c r="EE262">
        <v>155.6171836151275</v>
      </c>
      <c r="EF262">
        <v>0.1853999150279592</v>
      </c>
      <c r="EG262">
        <v>13.71345467401875</v>
      </c>
      <c r="EH262">
        <v>3.740103995416398</v>
      </c>
      <c r="EI262">
        <v>128.1373949696015</v>
      </c>
      <c r="EJ262">
        <v>2.554677632187558</v>
      </c>
      <c r="EK262">
        <v>1.076516548731671</v>
      </c>
      <c r="EL262">
        <v>58.47387336106599</v>
      </c>
      <c r="EM262">
        <v>2.134236771278524</v>
      </c>
      <c r="EN262">
        <v>2.095401634396552</v>
      </c>
      <c r="EO262">
        <v>18.22135160018586</v>
      </c>
      <c r="EP262">
        <v>35.6171745545787</v>
      </c>
      <c r="EQ262">
        <v>5.139631777547017</v>
      </c>
      <c r="ER262">
        <v>1.920240433768714</v>
      </c>
      <c r="ES262">
        <v>275.7245294429903</v>
      </c>
      <c r="ET262">
        <v>82.29152691717013</v>
      </c>
      <c r="EU262">
        <v>0.7240837722674852</v>
      </c>
      <c r="EV262">
        <v>3.55042814156387</v>
      </c>
      <c r="EW262">
        <v>169.3337321439417</v>
      </c>
      <c r="EX262">
        <v>8.328684103228918</v>
      </c>
      <c r="EY262">
        <v>0.2107606386029111</v>
      </c>
      <c r="EZ262">
        <v>23.70796082069201</v>
      </c>
      <c r="FA262">
        <v>0.02112856472891166</v>
      </c>
      <c r="FB262">
        <v>8.551756949643336</v>
      </c>
      <c r="FC262">
        <v>579.8911011085019</v>
      </c>
      <c r="FD262">
        <v>13.70351385054017</v>
      </c>
      <c r="FE262">
        <v>1242.449295672017</v>
      </c>
      <c r="FF262">
        <v>0.4268326766463084</v>
      </c>
      <c r="FG262">
        <v>38.32009863062635</v>
      </c>
      <c r="FH262">
        <v>2183.711786614223</v>
      </c>
      <c r="FI262">
        <v>156.4891432853862</v>
      </c>
      <c r="FJ262">
        <v>0.3532820905946366</v>
      </c>
      <c r="FK262">
        <v>11.1521789118196</v>
      </c>
      <c r="FL262">
        <v>22.16069722177613</v>
      </c>
      <c r="FM262">
        <v>5.201857410098716</v>
      </c>
      <c r="FN262">
        <v>12.93483159125307</v>
      </c>
      <c r="FO262">
        <v>604.7495821081876</v>
      </c>
      <c r="FP262">
        <v>1149.836392900921</v>
      </c>
      <c r="FQ262">
        <v>96.96453413131866</v>
      </c>
      <c r="FR262">
        <v>46.82957397225854</v>
      </c>
      <c r="FS262">
        <v>36.13437142863233</v>
      </c>
    </row>
    <row r="263" spans="1:175">
      <c r="A263" s="2">
        <v>45109</v>
      </c>
      <c r="B263">
        <v>936.0962213903363</v>
      </c>
      <c r="C263">
        <v>0.01670399301812875</v>
      </c>
      <c r="DR263" s="2">
        <v>45109</v>
      </c>
      <c r="DS263">
        <v>37.06434042077495</v>
      </c>
      <c r="DT263">
        <v>304.9831018545524</v>
      </c>
      <c r="DU263">
        <v>195.6338684307428</v>
      </c>
      <c r="DV263">
        <v>120.9430610116669</v>
      </c>
      <c r="DW263">
        <v>16329.07290620859</v>
      </c>
      <c r="DX263">
        <v>5.662827336560069</v>
      </c>
      <c r="DY263">
        <v>2.520639051497297</v>
      </c>
      <c r="DZ263">
        <v>94.75899697012802</v>
      </c>
      <c r="EA263">
        <v>42.89333490003001</v>
      </c>
      <c r="EB263">
        <v>1.471213157781772</v>
      </c>
      <c r="EC263">
        <v>11.9794416962105</v>
      </c>
      <c r="ED263">
        <v>56.66965235179214</v>
      </c>
      <c r="EE263">
        <v>149.1800260774706</v>
      </c>
      <c r="EF263">
        <v>0.1473053148837968</v>
      </c>
      <c r="EG263">
        <v>13.62068651409024</v>
      </c>
      <c r="EH263">
        <v>3.472677673731403</v>
      </c>
      <c r="EI263">
        <v>129.7822970104179</v>
      </c>
      <c r="EJ263">
        <v>3.57427781283649</v>
      </c>
      <c r="EK263">
        <v>0.8621617044787385</v>
      </c>
      <c r="EL263">
        <v>56.27264298576184</v>
      </c>
      <c r="EM263">
        <v>1.180082601453394</v>
      </c>
      <c r="EN263">
        <v>2.113964619575912</v>
      </c>
      <c r="EO263">
        <v>11.21479220876843</v>
      </c>
      <c r="EP263">
        <v>17.75811585456914</v>
      </c>
      <c r="EQ263">
        <v>5.285822528811574</v>
      </c>
      <c r="ER263">
        <v>1.702148703429131</v>
      </c>
      <c r="ES263">
        <v>276.4067363618226</v>
      </c>
      <c r="ET263">
        <v>162.984868667329</v>
      </c>
      <c r="EU263">
        <v>1.20176090605991</v>
      </c>
      <c r="EV263">
        <v>5.629535941927307</v>
      </c>
      <c r="EW263">
        <v>89.76918946938922</v>
      </c>
      <c r="EX263">
        <v>8.790727355012534</v>
      </c>
      <c r="EY263">
        <v>0.1585650842048223</v>
      </c>
      <c r="EZ263">
        <v>21.65874463416184</v>
      </c>
      <c r="FA263">
        <v>0.03158330613817267</v>
      </c>
      <c r="FB263">
        <v>8.258212792350344</v>
      </c>
      <c r="FC263">
        <v>497.1571256982882</v>
      </c>
      <c r="FD263">
        <v>23.20323709886604</v>
      </c>
      <c r="FE263">
        <v>1218.116420952228</v>
      </c>
      <c r="FF263">
        <v>0.4191791395366254</v>
      </c>
      <c r="FG263">
        <v>40.04779466834943</v>
      </c>
      <c r="FH263">
        <v>2939.623816619015</v>
      </c>
      <c r="FI263">
        <v>158.0118584027819</v>
      </c>
      <c r="FJ263">
        <v>0.5195201146216853</v>
      </c>
      <c r="FK263">
        <v>19.72393075152627</v>
      </c>
      <c r="FL263">
        <v>20.56930402062808</v>
      </c>
      <c r="FM263">
        <v>4.945723522289319</v>
      </c>
      <c r="FN263">
        <v>13.20941436164187</v>
      </c>
      <c r="FO263">
        <v>606.0261107523204</v>
      </c>
      <c r="FP263">
        <v>1154.631311530136</v>
      </c>
      <c r="FQ263">
        <v>89.3849790117748</v>
      </c>
      <c r="FR263">
        <v>47.34754099433409</v>
      </c>
      <c r="FS263">
        <v>72.07495378866051</v>
      </c>
    </row>
    <row r="264" spans="1:175">
      <c r="A264" s="2">
        <v>45110</v>
      </c>
      <c r="B264">
        <v>941.3506637537906</v>
      </c>
      <c r="C264">
        <v>0.005613143439090251</v>
      </c>
      <c r="DR264" s="2">
        <v>45110</v>
      </c>
      <c r="DS264">
        <v>38.01818176457055</v>
      </c>
      <c r="DT264">
        <v>309.9863205958208</v>
      </c>
      <c r="DU264">
        <v>198.5029345674162</v>
      </c>
      <c r="DV264">
        <v>123.3779879216343</v>
      </c>
      <c r="DW264">
        <v>16620.76788674562</v>
      </c>
      <c r="DX264">
        <v>5.908968216677003</v>
      </c>
      <c r="DY264">
        <v>2.527831008605812</v>
      </c>
      <c r="DZ264">
        <v>94.5497443744998</v>
      </c>
      <c r="EA264">
        <v>41.87978567969594</v>
      </c>
      <c r="EB264">
        <v>1.532274155446968</v>
      </c>
      <c r="EC264">
        <v>12.07810582623924</v>
      </c>
      <c r="ED264">
        <v>57.70152225867611</v>
      </c>
      <c r="EE264">
        <v>152.8296666496857</v>
      </c>
      <c r="EF264">
        <v>0.1167685911464005</v>
      </c>
      <c r="EG264">
        <v>13.92020837408723</v>
      </c>
      <c r="EH264">
        <v>3.442631185558636</v>
      </c>
      <c r="EI264">
        <v>130.4022039064452</v>
      </c>
      <c r="EJ264">
        <v>3.562863116075667</v>
      </c>
      <c r="EK264">
        <v>0.8722484535177929</v>
      </c>
      <c r="EL264">
        <v>57.08410846249003</v>
      </c>
      <c r="EM264">
        <v>1.20101569535079</v>
      </c>
      <c r="EN264">
        <v>2.118643592435475</v>
      </c>
      <c r="EO264">
        <v>10.96195833996356</v>
      </c>
      <c r="EP264">
        <v>17.64459064281408</v>
      </c>
      <c r="EQ264">
        <v>5.357615949498795</v>
      </c>
      <c r="ER264">
        <v>1.737348272748938</v>
      </c>
      <c r="ES264">
        <v>278.4595642179664</v>
      </c>
      <c r="ET264">
        <v>146.0618939663367</v>
      </c>
      <c r="EU264">
        <v>1.220194652158307</v>
      </c>
      <c r="EV264">
        <v>5.67900649385241</v>
      </c>
      <c r="EW264">
        <v>88.8029398981889</v>
      </c>
      <c r="EX264">
        <v>8.810547824279121</v>
      </c>
      <c r="EY264">
        <v>0.1501788845676577</v>
      </c>
      <c r="EZ264">
        <v>22.24538722764726</v>
      </c>
      <c r="FA264">
        <v>0.03116937643207058</v>
      </c>
      <c r="FB264">
        <v>8.349492279546183</v>
      </c>
      <c r="FC264">
        <v>501.7888881177981</v>
      </c>
      <c r="FD264">
        <v>23.71261791118892</v>
      </c>
      <c r="FE264">
        <v>1226.064772651673</v>
      </c>
      <c r="FF264">
        <v>0.4270340090890779</v>
      </c>
      <c r="FG264">
        <v>38.05075158833816</v>
      </c>
      <c r="FH264">
        <v>2978.869173323044</v>
      </c>
      <c r="FI264">
        <v>160.6946654191095</v>
      </c>
      <c r="FJ264">
        <v>0.5184325697050171</v>
      </c>
      <c r="FK264">
        <v>19.69796697739253</v>
      </c>
      <c r="FL264">
        <v>20.94374876984494</v>
      </c>
      <c r="FM264">
        <v>4.865408897353264</v>
      </c>
      <c r="FN264">
        <v>13.23424560429653</v>
      </c>
      <c r="FO264">
        <v>619.7566765742152</v>
      </c>
      <c r="FP264">
        <v>1168.412877814445</v>
      </c>
      <c r="FQ264">
        <v>87.74294999389065</v>
      </c>
      <c r="FR264">
        <v>48.50405213650627</v>
      </c>
      <c r="FS264">
        <v>74.14224094971631</v>
      </c>
    </row>
    <row r="265" spans="1:175">
      <c r="A265" s="2">
        <v>45111</v>
      </c>
      <c r="B265">
        <v>963.4287510493766</v>
      </c>
      <c r="C265">
        <v>0.02345362694869313</v>
      </c>
      <c r="DR265" s="2">
        <v>45111</v>
      </c>
      <c r="DS265">
        <v>37.15540640359161</v>
      </c>
      <c r="DT265">
        <v>299.7428041312856</v>
      </c>
      <c r="DU265">
        <v>194.5492349238829</v>
      </c>
      <c r="DV265">
        <v>122.7339753361503</v>
      </c>
      <c r="DW265">
        <v>16298.48901765928</v>
      </c>
      <c r="DX265">
        <v>5.987165499171504</v>
      </c>
      <c r="DY265">
        <v>2.499470508902754</v>
      </c>
      <c r="DZ265">
        <v>93.93798918086004</v>
      </c>
      <c r="EA265">
        <v>40.39804776668667</v>
      </c>
      <c r="EB265">
        <v>1.560035198598668</v>
      </c>
      <c r="EC265">
        <v>12.12491607497622</v>
      </c>
      <c r="ED265">
        <v>59.3089259278785</v>
      </c>
      <c r="EE265">
        <v>152.870960479644</v>
      </c>
      <c r="EF265">
        <v>0.1247927200624472</v>
      </c>
      <c r="EG265">
        <v>13.91135662057855</v>
      </c>
      <c r="EH265">
        <v>3.411054491931703</v>
      </c>
      <c r="EI265">
        <v>131.5859550793791</v>
      </c>
      <c r="EJ265">
        <v>3.911561613510411</v>
      </c>
      <c r="EK265">
        <v>0.871048732881392</v>
      </c>
      <c r="EL265">
        <v>57.3748217260332</v>
      </c>
      <c r="EM265">
        <v>1.229549405002634</v>
      </c>
      <c r="EN265">
        <v>1.880922330249896</v>
      </c>
      <c r="EO265">
        <v>11.64654591134946</v>
      </c>
      <c r="EP265">
        <v>17.69370664521992</v>
      </c>
      <c r="EQ265">
        <v>6.023439813352721</v>
      </c>
      <c r="ER265">
        <v>1.613649278153457</v>
      </c>
      <c r="ES265">
        <v>278.0953328821088</v>
      </c>
      <c r="ET265">
        <v>130.3356648026448</v>
      </c>
      <c r="EU265">
        <v>1.266984927464397</v>
      </c>
      <c r="EV265">
        <v>5.601972866264965</v>
      </c>
      <c r="EW265">
        <v>91.26544984569256</v>
      </c>
      <c r="EX265">
        <v>8.72876767806409</v>
      </c>
      <c r="EY265">
        <v>0.163138909609876</v>
      </c>
      <c r="EZ265">
        <v>22.73121700569767</v>
      </c>
      <c r="FA265">
        <v>0.02776663735768075</v>
      </c>
      <c r="FB265">
        <v>8.631420661130216</v>
      </c>
      <c r="FC265">
        <v>458.174816396127</v>
      </c>
      <c r="FD265">
        <v>23.88287694906036</v>
      </c>
      <c r="FE265">
        <v>1247.555789234013</v>
      </c>
      <c r="FF265">
        <v>0.4389814337831576</v>
      </c>
      <c r="FG265">
        <v>39.7607728435356</v>
      </c>
      <c r="FH265">
        <v>2996.850961374904</v>
      </c>
      <c r="FI265">
        <v>159.8274443838228</v>
      </c>
      <c r="FJ265">
        <v>0.5153012691531412</v>
      </c>
      <c r="FK265">
        <v>19.6947057351366</v>
      </c>
      <c r="FL265">
        <v>21.35753741116803</v>
      </c>
      <c r="FM265">
        <v>5.269181977331302</v>
      </c>
      <c r="FN265">
        <v>13.33969741444234</v>
      </c>
      <c r="FO265">
        <v>623.4621839552617</v>
      </c>
      <c r="FP265">
        <v>1195.30836337441</v>
      </c>
      <c r="FQ265">
        <v>88.98381273818735</v>
      </c>
      <c r="FR265">
        <v>47.49742555642827</v>
      </c>
      <c r="FS265">
        <v>74.41435878799346</v>
      </c>
    </row>
    <row r="266" spans="1:175">
      <c r="A266" s="2">
        <v>45112</v>
      </c>
      <c r="B266">
        <v>951.435364711249</v>
      </c>
      <c r="C266">
        <v>-0.01244864897903897</v>
      </c>
      <c r="DR266" s="2">
        <v>45112</v>
      </c>
      <c r="DS266">
        <v>38.04893160198527</v>
      </c>
      <c r="DT266">
        <v>308.0664535578736</v>
      </c>
      <c r="DU266">
        <v>189.4207925172218</v>
      </c>
      <c r="DV266">
        <v>123.0661313357239</v>
      </c>
      <c r="DW266">
        <v>16322.09203592361</v>
      </c>
      <c r="DX266">
        <v>6.029258853462276</v>
      </c>
      <c r="DY266">
        <v>2.521470840612502</v>
      </c>
      <c r="DZ266">
        <v>92.92277722426027</v>
      </c>
      <c r="EA266">
        <v>42.02627633291887</v>
      </c>
      <c r="EB266">
        <v>1.5712214271014</v>
      </c>
      <c r="EC266">
        <v>12.08969636541016</v>
      </c>
      <c r="ED266">
        <v>57.90337823497014</v>
      </c>
      <c r="EE266">
        <v>151.0001028450553</v>
      </c>
      <c r="EF266">
        <v>0.1249212432133058</v>
      </c>
      <c r="EG266">
        <v>13.30244299020332</v>
      </c>
      <c r="EH266">
        <v>3.203086430763606</v>
      </c>
      <c r="EI266">
        <v>132.4814974463358</v>
      </c>
      <c r="EJ266">
        <v>3.898695883028473</v>
      </c>
      <c r="EK266">
        <v>0.8606545656785891</v>
      </c>
      <c r="EL266">
        <v>57.10823698701758</v>
      </c>
      <c r="EM266">
        <v>1.226530383844509</v>
      </c>
      <c r="EN266">
        <v>1.925316974533105</v>
      </c>
      <c r="EO266">
        <v>12.39459390619417</v>
      </c>
      <c r="EP266">
        <v>17.55193662619343</v>
      </c>
      <c r="EQ266">
        <v>6.151468577447676</v>
      </c>
      <c r="ER266">
        <v>1.579534421724767</v>
      </c>
      <c r="ES266">
        <v>279.1397180893085</v>
      </c>
      <c r="ET266">
        <v>136.1742042206488</v>
      </c>
      <c r="EU266">
        <v>1.250869511808674</v>
      </c>
      <c r="EV266">
        <v>5.65101860991604</v>
      </c>
      <c r="EW266">
        <v>89.06098276576475</v>
      </c>
      <c r="EX266">
        <v>8.604638403417475</v>
      </c>
      <c r="EY266">
        <v>0.1634541341360261</v>
      </c>
      <c r="EZ266">
        <v>22.8780145197183</v>
      </c>
      <c r="FA266">
        <v>0.02719224061923622</v>
      </c>
      <c r="FB266">
        <v>8.819366128071493</v>
      </c>
      <c r="FC266">
        <v>467.8984353444895</v>
      </c>
      <c r="FD266">
        <v>23.77603873934549</v>
      </c>
      <c r="FE266">
        <v>1235.722590521345</v>
      </c>
      <c r="FF266">
        <v>0.4416127753214351</v>
      </c>
      <c r="FG266">
        <v>40.05166754243319</v>
      </c>
      <c r="FH266">
        <v>2992.766555382888</v>
      </c>
      <c r="FI266">
        <v>159.0639117542636</v>
      </c>
      <c r="FJ266">
        <v>0.5138581558486151</v>
      </c>
      <c r="FK266">
        <v>20.13991771109763</v>
      </c>
      <c r="FL266">
        <v>21.49199568069193</v>
      </c>
      <c r="FM266">
        <v>5.259701885692105</v>
      </c>
      <c r="FN266">
        <v>13.26869718510533</v>
      </c>
      <c r="FO266">
        <v>616.9679620952494</v>
      </c>
      <c r="FP266">
        <v>1209.867871378518</v>
      </c>
      <c r="FQ266">
        <v>87.98121759937813</v>
      </c>
      <c r="FR266">
        <v>48.07484790487875</v>
      </c>
      <c r="FS266">
        <v>74.16916579133749</v>
      </c>
    </row>
    <row r="267" spans="1:175">
      <c r="A267" s="2">
        <v>45113</v>
      </c>
      <c r="B267">
        <v>927.6822300220751</v>
      </c>
      <c r="C267">
        <v>-0.02496557892441043</v>
      </c>
      <c r="DR267" s="2">
        <v>45113</v>
      </c>
      <c r="DS267">
        <v>38.63820025195926</v>
      </c>
      <c r="DT267">
        <v>315.5218314277938</v>
      </c>
      <c r="DU267">
        <v>188.8086809001338</v>
      </c>
      <c r="DV267">
        <v>122.8136564003594</v>
      </c>
      <c r="DW267">
        <v>15931.27151980945</v>
      </c>
      <c r="DX267">
        <v>6.093321355697828</v>
      </c>
      <c r="DY267">
        <v>2.539051801045194</v>
      </c>
      <c r="DZ267">
        <v>93.77797663095357</v>
      </c>
      <c r="EA267">
        <v>40.52873591567941</v>
      </c>
      <c r="EB267">
        <v>1.589388946167866</v>
      </c>
      <c r="EC267">
        <v>12.21587287750959</v>
      </c>
      <c r="ED267">
        <v>58.44634496269249</v>
      </c>
      <c r="EE267">
        <v>151.4448241345005</v>
      </c>
      <c r="EF267">
        <v>0.128251237448552</v>
      </c>
      <c r="EG267">
        <v>13.39497992435513</v>
      </c>
      <c r="EH267">
        <v>3.137357433096282</v>
      </c>
      <c r="EI267">
        <v>132.4109915453285</v>
      </c>
      <c r="EJ267">
        <v>3.924323534431594</v>
      </c>
      <c r="EK267">
        <v>0.8673030723048045</v>
      </c>
      <c r="EL267">
        <v>56.49901753922063</v>
      </c>
      <c r="EM267">
        <v>1.253217163003577</v>
      </c>
      <c r="EN267">
        <v>1.859076518135209</v>
      </c>
      <c r="EO267">
        <v>12.6508043718536</v>
      </c>
      <c r="EP267">
        <v>18.11178214167218</v>
      </c>
      <c r="EQ267">
        <v>5.733621696262897</v>
      </c>
      <c r="ER267">
        <v>1.592102128190195</v>
      </c>
      <c r="ES267">
        <v>284.3808808877003</v>
      </c>
      <c r="ET267">
        <v>141.8489748976554</v>
      </c>
      <c r="EU267">
        <v>1.271564121980518</v>
      </c>
      <c r="EV267">
        <v>5.766421283614372</v>
      </c>
      <c r="EW267">
        <v>91.97728140669187</v>
      </c>
      <c r="EX267">
        <v>8.799433839425728</v>
      </c>
      <c r="EY267">
        <v>0.1632888056544569</v>
      </c>
      <c r="EZ267">
        <v>23.04954345378423</v>
      </c>
      <c r="FA267">
        <v>0.02851468088464568</v>
      </c>
      <c r="FB267">
        <v>8.906567524009736</v>
      </c>
      <c r="FC267">
        <v>473.2680148044544</v>
      </c>
      <c r="FD267">
        <v>24.55629395500939</v>
      </c>
      <c r="FE267">
        <v>1219.671222956134</v>
      </c>
      <c r="FF267">
        <v>0.4418507287959577</v>
      </c>
      <c r="FG267">
        <v>39.84437840853074</v>
      </c>
      <c r="FH267">
        <v>2955.44648859971</v>
      </c>
      <c r="FI267">
        <v>162.3191306272616</v>
      </c>
      <c r="FJ267">
        <v>0.5065063029485865</v>
      </c>
      <c r="FK267">
        <v>20.08206547532128</v>
      </c>
      <c r="FL267">
        <v>21.62642033556111</v>
      </c>
      <c r="FM267">
        <v>5.298706633471841</v>
      </c>
      <c r="FN267">
        <v>13.27168595637423</v>
      </c>
      <c r="FO267">
        <v>601.9251407449657</v>
      </c>
      <c r="FP267">
        <v>1222.386724704016</v>
      </c>
      <c r="FQ267">
        <v>87.63513388198108</v>
      </c>
      <c r="FR267">
        <v>49.45668734173283</v>
      </c>
      <c r="FS267">
        <v>69.72688490955846</v>
      </c>
    </row>
    <row r="268" spans="1:175">
      <c r="A268" s="2">
        <v>45114</v>
      </c>
      <c r="B268">
        <v>901.0882900403134</v>
      </c>
      <c r="C268">
        <v>-0.02866707922294565</v>
      </c>
      <c r="DR268" s="2">
        <v>45114</v>
      </c>
      <c r="DS268">
        <v>38.98284099411905</v>
      </c>
      <c r="DT268">
        <v>303.9794502405957</v>
      </c>
      <c r="DU268">
        <v>187.3776369786102</v>
      </c>
      <c r="DV268">
        <v>125.3524427629302</v>
      </c>
      <c r="DW268">
        <v>16056.27492348361</v>
      </c>
      <c r="DX268">
        <v>6.39024386300942</v>
      </c>
      <c r="DY268">
        <v>2.510300695754367</v>
      </c>
      <c r="DZ268">
        <v>93.78640481885613</v>
      </c>
      <c r="EA268">
        <v>40.56693401639269</v>
      </c>
      <c r="EB268">
        <v>1.579605478765802</v>
      </c>
      <c r="EC268">
        <v>12.3069319881129</v>
      </c>
      <c r="ED268">
        <v>59.5872690292203</v>
      </c>
      <c r="EE268">
        <v>151.9341924259459</v>
      </c>
      <c r="EF268">
        <v>0.1305860334690101</v>
      </c>
      <c r="EG268">
        <v>13.98299229222438</v>
      </c>
      <c r="EH268">
        <v>3.161538839525759</v>
      </c>
      <c r="EI268">
        <v>131.9037591900562</v>
      </c>
      <c r="EJ268">
        <v>3.983967623675631</v>
      </c>
      <c r="EK268">
        <v>0.873393884836327</v>
      </c>
      <c r="EL268">
        <v>57.79213114720397</v>
      </c>
      <c r="EM268">
        <v>1.186610777373182</v>
      </c>
      <c r="EN268">
        <v>1.917554443455897</v>
      </c>
      <c r="EO268">
        <v>12.08658027988232</v>
      </c>
      <c r="EP268">
        <v>19.51568574153179</v>
      </c>
      <c r="EQ268">
        <v>5.738979443061432</v>
      </c>
      <c r="ER268">
        <v>1.529245269234195</v>
      </c>
      <c r="ES268">
        <v>285.2393180388341</v>
      </c>
      <c r="ET268">
        <v>141.4464289767334</v>
      </c>
      <c r="EU268">
        <v>1.294888310738513</v>
      </c>
      <c r="EV268">
        <v>5.998885041871988</v>
      </c>
      <c r="EW268">
        <v>92.37619643611012</v>
      </c>
      <c r="EX268">
        <v>8.905367581361885</v>
      </c>
      <c r="EY268">
        <v>0.1699504479797274</v>
      </c>
      <c r="EZ268">
        <v>23.08930869896831</v>
      </c>
      <c r="FA268">
        <v>0.02615923928277096</v>
      </c>
      <c r="FB268">
        <v>8.905259855207067</v>
      </c>
      <c r="FC268">
        <v>476.9129851379244</v>
      </c>
      <c r="FD268">
        <v>24.65787069902458</v>
      </c>
      <c r="FE268">
        <v>1235.38341851</v>
      </c>
      <c r="FF268">
        <v>0.4390069562482081</v>
      </c>
      <c r="FG268">
        <v>39.12757625356727</v>
      </c>
      <c r="FH268">
        <v>2931.212469730194</v>
      </c>
      <c r="FI268">
        <v>163.4963813344253</v>
      </c>
      <c r="FJ268">
        <v>0.5091468717434648</v>
      </c>
      <c r="FK268">
        <v>20.20305756987774</v>
      </c>
      <c r="FL268">
        <v>21.69188550390787</v>
      </c>
      <c r="FM268">
        <v>5.264015035085661</v>
      </c>
      <c r="FN268">
        <v>13.49518078067351</v>
      </c>
      <c r="FO268">
        <v>583.2479697106785</v>
      </c>
      <c r="FP268">
        <v>1238.420306856107</v>
      </c>
      <c r="FQ268">
        <v>87.57042929503385</v>
      </c>
      <c r="FR268">
        <v>51.09137494220904</v>
      </c>
      <c r="FS268">
        <v>73.56883783576514</v>
      </c>
    </row>
    <row r="269" spans="1:175">
      <c r="A269" s="2">
        <v>45115</v>
      </c>
      <c r="B269">
        <v>903.043297160634</v>
      </c>
      <c r="C269">
        <v>0.002169606621159392</v>
      </c>
      <c r="DR269" s="2">
        <v>45115</v>
      </c>
      <c r="DS269">
        <v>38.38128363071034</v>
      </c>
      <c r="DT269">
        <v>307.204209234561</v>
      </c>
      <c r="DU269">
        <v>188.1845361352667</v>
      </c>
      <c r="DV269">
        <v>127.5920241704435</v>
      </c>
      <c r="DW269">
        <v>15863.10312460607</v>
      </c>
      <c r="DX269">
        <v>6.472822959702572</v>
      </c>
      <c r="DY269">
        <v>2.535424332440476</v>
      </c>
      <c r="DZ269">
        <v>92.45202382094099</v>
      </c>
      <c r="EA269">
        <v>39.02760493250743</v>
      </c>
      <c r="EB269">
        <v>1.548222811225801</v>
      </c>
      <c r="EC269">
        <v>12.3368308002639</v>
      </c>
      <c r="ED269">
        <v>59.95455487131612</v>
      </c>
      <c r="EE269">
        <v>148.7748716648957</v>
      </c>
      <c r="EF269">
        <v>0.1333914318025034</v>
      </c>
      <c r="EG269">
        <v>12.96033467575064</v>
      </c>
      <c r="EH269">
        <v>3.069787463736235</v>
      </c>
      <c r="EI269">
        <v>133.4422482765772</v>
      </c>
      <c r="EJ269">
        <v>3.867831112125427</v>
      </c>
      <c r="EK269">
        <v>0.8587064019971749</v>
      </c>
      <c r="EL269">
        <v>58.08404619108587</v>
      </c>
      <c r="EM269">
        <v>1.160539379247504</v>
      </c>
      <c r="EN269">
        <v>1.895894505578178</v>
      </c>
      <c r="EO269">
        <v>12.34642630973207</v>
      </c>
      <c r="EP269">
        <v>19.72077775805345</v>
      </c>
      <c r="EQ269">
        <v>5.859595333225642</v>
      </c>
      <c r="ER269">
        <v>1.535622027078665</v>
      </c>
      <c r="ES269">
        <v>278.2563573980534</v>
      </c>
      <c r="ET269">
        <v>142.6203027864476</v>
      </c>
      <c r="EU269">
        <v>1.285847871424628</v>
      </c>
      <c r="EV269">
        <v>6.002144796243498</v>
      </c>
      <c r="EW269">
        <v>91.6317767924845</v>
      </c>
      <c r="EX269">
        <v>8.89272567061831</v>
      </c>
      <c r="EY269">
        <v>0.1661853866016574</v>
      </c>
      <c r="EZ269">
        <v>22.68039898313728</v>
      </c>
      <c r="FA269">
        <v>0.02714582547556222</v>
      </c>
      <c r="FB269">
        <v>8.820194139147302</v>
      </c>
      <c r="FC269">
        <v>485.132801551428</v>
      </c>
      <c r="FD269">
        <v>24.42311378751199</v>
      </c>
      <c r="FE269">
        <v>1324.382250832183</v>
      </c>
      <c r="FF269">
        <v>0.4351969275098927</v>
      </c>
      <c r="FG269">
        <v>39.87512372619165</v>
      </c>
      <c r="FH269">
        <v>2961.968299615361</v>
      </c>
      <c r="FI269">
        <v>163.8427628759086</v>
      </c>
      <c r="FJ269">
        <v>0.5195154584490964</v>
      </c>
      <c r="FK269">
        <v>20.02015154751837</v>
      </c>
      <c r="FL269">
        <v>21.43030161429232</v>
      </c>
      <c r="FM269">
        <v>5.194415275278646</v>
      </c>
      <c r="FN269">
        <v>13.52329830129461</v>
      </c>
      <c r="FO269">
        <v>573.1180716691965</v>
      </c>
      <c r="FP269">
        <v>1227.236895795313</v>
      </c>
      <c r="FQ269">
        <v>87.08564686221902</v>
      </c>
      <c r="FR269">
        <v>51.37138955285904</v>
      </c>
      <c r="FS269">
        <v>72.45461623403089</v>
      </c>
    </row>
    <row r="270" spans="1:175">
      <c r="A270" s="2">
        <v>45116</v>
      </c>
      <c r="B270">
        <v>906.0089171329105</v>
      </c>
      <c r="C270">
        <v>0.003284028552784868</v>
      </c>
      <c r="DR270" s="2">
        <v>45116</v>
      </c>
      <c r="DS270">
        <v>67.66346370137238</v>
      </c>
      <c r="DT270">
        <v>307.8468103982706</v>
      </c>
      <c r="DU270">
        <v>145.3665072540988</v>
      </c>
      <c r="DV270">
        <v>149.8302711346892</v>
      </c>
      <c r="DW270">
        <v>14463.6056234164</v>
      </c>
      <c r="DX270">
        <v>6.169550706112224</v>
      </c>
      <c r="DY270">
        <v>2.109049042588933</v>
      </c>
      <c r="DZ270">
        <v>90.23032189993529</v>
      </c>
      <c r="EA270">
        <v>33.27107212926953</v>
      </c>
      <c r="EB270">
        <v>1.737364381403159</v>
      </c>
      <c r="EC270">
        <v>7.086432411644219</v>
      </c>
      <c r="ED270">
        <v>61.08864147079467</v>
      </c>
      <c r="EE270">
        <v>169.9549882720008</v>
      </c>
      <c r="EF270">
        <v>0.2483638124335975</v>
      </c>
      <c r="EG270">
        <v>13.16345605808948</v>
      </c>
      <c r="EH270">
        <v>5.908790198609569</v>
      </c>
      <c r="EI270">
        <v>121.8809367512408</v>
      </c>
      <c r="EJ270">
        <v>3.946420982742214</v>
      </c>
      <c r="EK270">
        <v>1.123820398534298</v>
      </c>
      <c r="EL270">
        <v>33.41748873993618</v>
      </c>
      <c r="EM270">
        <v>1.198721277462742</v>
      </c>
      <c r="EN270">
        <v>1.73421698132383</v>
      </c>
      <c r="EO270">
        <v>24.01329774005834</v>
      </c>
      <c r="EP270">
        <v>19.74912268385344</v>
      </c>
      <c r="EQ270">
        <v>5.630935578275418</v>
      </c>
      <c r="ER270">
        <v>1.781891117283281</v>
      </c>
      <c r="ES270">
        <v>327.7359763155704</v>
      </c>
      <c r="ET270">
        <v>71.43511735664369</v>
      </c>
      <c r="EU270">
        <v>0.8520815715181488</v>
      </c>
      <c r="EV270">
        <v>5.940799908121409</v>
      </c>
      <c r="EW270">
        <v>89.09090301951792</v>
      </c>
      <c r="EX270">
        <v>9.281074587479146</v>
      </c>
      <c r="EY270">
        <v>0.191326013085013</v>
      </c>
      <c r="EZ270">
        <v>44.96740720239147</v>
      </c>
      <c r="FA270">
        <v>0.02566561110929506</v>
      </c>
      <c r="FB270">
        <v>14.40424761352564</v>
      </c>
      <c r="FC270">
        <v>385.4701453702364</v>
      </c>
      <c r="FD270">
        <v>13.68733087085113</v>
      </c>
      <c r="FE270">
        <v>1286.263775701063</v>
      </c>
      <c r="FF270">
        <v>0.4359477588056828</v>
      </c>
      <c r="FG270">
        <v>40.32464892372112</v>
      </c>
      <c r="FH270">
        <v>3125.849944119876</v>
      </c>
      <c r="FI270">
        <v>151.0220712937073</v>
      </c>
      <c r="FJ270">
        <v>0.3842835188715483</v>
      </c>
      <c r="FK270">
        <v>12.32202922366488</v>
      </c>
      <c r="FL270">
        <v>21.71880154366829</v>
      </c>
      <c r="FM270">
        <v>6.613476938611297</v>
      </c>
      <c r="FN270">
        <v>26.13364034177161</v>
      </c>
      <c r="FO270">
        <v>566.2915364380771</v>
      </c>
      <c r="FP270">
        <v>898.191413271045</v>
      </c>
      <c r="FQ270">
        <v>91.64984256557817</v>
      </c>
      <c r="FR270">
        <v>64.10315222095983</v>
      </c>
      <c r="FS270">
        <v>42.45424323837588</v>
      </c>
    </row>
    <row r="271" spans="1:175">
      <c r="A271" s="2">
        <v>45117</v>
      </c>
      <c r="B271">
        <v>901.2250762734808</v>
      </c>
      <c r="C271">
        <v>-0.005280125580406247</v>
      </c>
      <c r="DR271" s="2">
        <v>45117</v>
      </c>
      <c r="DS271">
        <v>67.95436789378532</v>
      </c>
      <c r="DT271">
        <v>317.2409812780813</v>
      </c>
      <c r="DU271">
        <v>145.9821668568679</v>
      </c>
      <c r="DV271">
        <v>146.9231479385303</v>
      </c>
      <c r="DW271">
        <v>14523.84812886054</v>
      </c>
      <c r="DX271">
        <v>6.143351328259753</v>
      </c>
      <c r="DY271">
        <v>2.046319578995669</v>
      </c>
      <c r="DZ271">
        <v>91.56107093149515</v>
      </c>
      <c r="EA271">
        <v>32.89877101761223</v>
      </c>
      <c r="EB271">
        <v>1.745158521886944</v>
      </c>
      <c r="EC271">
        <v>7.155497856079702</v>
      </c>
      <c r="ED271">
        <v>61.08283621740877</v>
      </c>
      <c r="EE271">
        <v>170.813084692421</v>
      </c>
      <c r="EF271">
        <v>0.2199046624886978</v>
      </c>
      <c r="EG271">
        <v>12.80459266937051</v>
      </c>
      <c r="EH271">
        <v>5.874899795459941</v>
      </c>
      <c r="EI271">
        <v>121.264424807169</v>
      </c>
      <c r="EJ271">
        <v>3.970416863284654</v>
      </c>
      <c r="EK271">
        <v>1.106121316369197</v>
      </c>
      <c r="EL271">
        <v>33.79524793735538</v>
      </c>
      <c r="EM271">
        <v>1.203905524192793</v>
      </c>
      <c r="EN271">
        <v>1.729257934981539</v>
      </c>
      <c r="EO271">
        <v>23.69161561120252</v>
      </c>
      <c r="EP271">
        <v>20.22044225373505</v>
      </c>
      <c r="EQ271">
        <v>5.908903178660875</v>
      </c>
      <c r="ER271">
        <v>1.78556855940298</v>
      </c>
      <c r="ES271">
        <v>325.6899924682993</v>
      </c>
      <c r="ET271">
        <v>71.67820574226633</v>
      </c>
      <c r="EU271">
        <v>0.8343153913685609</v>
      </c>
      <c r="EV271">
        <v>6.000715664058349</v>
      </c>
      <c r="EW271">
        <v>85.26211740259016</v>
      </c>
      <c r="EX271">
        <v>9.322540139203763</v>
      </c>
      <c r="EY271">
        <v>0.1952965846606141</v>
      </c>
      <c r="EZ271">
        <v>45.54900338993232</v>
      </c>
      <c r="FA271">
        <v>0.024677643697501</v>
      </c>
      <c r="FB271">
        <v>14.94925985761057</v>
      </c>
      <c r="FC271">
        <v>386.4901635244667</v>
      </c>
      <c r="FD271">
        <v>13.87389849527962</v>
      </c>
      <c r="FE271">
        <v>1301.48395225964</v>
      </c>
      <c r="FF271">
        <v>0.4395411023262679</v>
      </c>
      <c r="FG271">
        <v>40.9612680256468</v>
      </c>
      <c r="FH271">
        <v>3045.735703811272</v>
      </c>
      <c r="FI271">
        <v>152.712126800139</v>
      </c>
      <c r="FJ271">
        <v>0.3826054639247735</v>
      </c>
      <c r="FK271">
        <v>12.33665532124309</v>
      </c>
      <c r="FL271">
        <v>21.76689332154898</v>
      </c>
      <c r="FM271">
        <v>6.623106524118368</v>
      </c>
      <c r="FN271">
        <v>26.0436944752219</v>
      </c>
      <c r="FO271">
        <v>581.8930268883621</v>
      </c>
      <c r="FP271">
        <v>904.4975879376</v>
      </c>
      <c r="FQ271">
        <v>91.59451134703357</v>
      </c>
      <c r="FR271">
        <v>64.64141042038653</v>
      </c>
      <c r="FS271">
        <v>42.54860015612157</v>
      </c>
    </row>
    <row r="272" spans="1:175">
      <c r="A272" s="2">
        <v>45118</v>
      </c>
      <c r="B272">
        <v>902.0971346104448</v>
      </c>
      <c r="C272">
        <v>0.0009676365648523255</v>
      </c>
      <c r="DR272" s="2">
        <v>45118</v>
      </c>
      <c r="DS272">
        <v>67.56655319961872</v>
      </c>
      <c r="DT272">
        <v>317.1438821674458</v>
      </c>
      <c r="DU272">
        <v>147.7091513197809</v>
      </c>
      <c r="DV272">
        <v>147.1612943557073</v>
      </c>
      <c r="DW272">
        <v>14541.71833757378</v>
      </c>
      <c r="DX272">
        <v>6.352991360498702</v>
      </c>
      <c r="DY272">
        <v>2.089809766590621</v>
      </c>
      <c r="DZ272">
        <v>91.55009995051768</v>
      </c>
      <c r="EA272">
        <v>33.41643312593948</v>
      </c>
      <c r="EB272">
        <v>1.747665530176092</v>
      </c>
      <c r="EC272">
        <v>6.985229327805361</v>
      </c>
      <c r="ED272">
        <v>60.60184432635157</v>
      </c>
      <c r="EE272">
        <v>170.5304402353661</v>
      </c>
      <c r="EF272">
        <v>0.2241095639331812</v>
      </c>
      <c r="EG272">
        <v>12.63709401659776</v>
      </c>
      <c r="EH272">
        <v>5.856547237933148</v>
      </c>
      <c r="EI272">
        <v>119.6826143611188</v>
      </c>
      <c r="EJ272">
        <v>3.930566654817959</v>
      </c>
      <c r="EK272">
        <v>1.087854711365653</v>
      </c>
      <c r="EL272">
        <v>33.85554599631151</v>
      </c>
      <c r="EM272">
        <v>1.187968053208825</v>
      </c>
      <c r="EN272">
        <v>1.738073968288833</v>
      </c>
      <c r="EO272">
        <v>23.92600200974056</v>
      </c>
      <c r="EP272">
        <v>19.90149122484405</v>
      </c>
      <c r="EQ272">
        <v>6.217311911060952</v>
      </c>
      <c r="ER272">
        <v>1.797104634525721</v>
      </c>
      <c r="ES272">
        <v>322.8860789029854</v>
      </c>
      <c r="ET272">
        <v>72.63320325100348</v>
      </c>
      <c r="EU272">
        <v>0.8441439637568111</v>
      </c>
      <c r="EV272">
        <v>5.899285025462449</v>
      </c>
      <c r="EW272">
        <v>83.84139949976071</v>
      </c>
      <c r="EX272">
        <v>9.230980899066655</v>
      </c>
      <c r="EY272">
        <v>0.1927393292701576</v>
      </c>
      <c r="EZ272">
        <v>45.11873684989901</v>
      </c>
      <c r="FA272">
        <v>0.02609944330487891</v>
      </c>
      <c r="FB272">
        <v>14.90157172012716</v>
      </c>
      <c r="FC272">
        <v>388.6442067469604</v>
      </c>
      <c r="FD272">
        <v>13.99966898098612</v>
      </c>
      <c r="FE272">
        <v>1275.921569238833</v>
      </c>
      <c r="FF272">
        <v>0.4429144909592131</v>
      </c>
      <c r="FG272">
        <v>40.500144192298</v>
      </c>
      <c r="FH272">
        <v>3161.774188013233</v>
      </c>
      <c r="FI272">
        <v>149.0450501985245</v>
      </c>
      <c r="FJ272">
        <v>0.3876616740260543</v>
      </c>
      <c r="FK272">
        <v>12.15595745819036</v>
      </c>
      <c r="FL272">
        <v>21.54265122649584</v>
      </c>
      <c r="FM272">
        <v>6.733207036766285</v>
      </c>
      <c r="FN272">
        <v>26.1055127071976</v>
      </c>
      <c r="FO272">
        <v>581.3766844085906</v>
      </c>
      <c r="FP272">
        <v>902.8898660735231</v>
      </c>
      <c r="FQ272">
        <v>89.91708170456712</v>
      </c>
      <c r="FR272">
        <v>64.98613046863215</v>
      </c>
      <c r="FS272">
        <v>42.29855628863429</v>
      </c>
    </row>
    <row r="273" spans="1:175">
      <c r="A273" s="2">
        <v>45119</v>
      </c>
      <c r="B273">
        <v>910.6880711989331</v>
      </c>
      <c r="C273">
        <v>0.009523294398001036</v>
      </c>
      <c r="DR273" s="2">
        <v>45119</v>
      </c>
      <c r="DS273">
        <v>66.29535297128048</v>
      </c>
      <c r="DT273">
        <v>326.0991391584301</v>
      </c>
      <c r="DU273">
        <v>148.5267306988131</v>
      </c>
      <c r="DV273">
        <v>147.7518405637862</v>
      </c>
      <c r="DW273">
        <v>14609.45498173866</v>
      </c>
      <c r="DX273">
        <v>6.43837131439617</v>
      </c>
      <c r="DY273">
        <v>2.121314423071086</v>
      </c>
      <c r="DZ273">
        <v>92.20525847436701</v>
      </c>
      <c r="EA273">
        <v>32.60027167682432</v>
      </c>
      <c r="EB273">
        <v>1.726147148297124</v>
      </c>
      <c r="EC273">
        <v>7.127282744791652</v>
      </c>
      <c r="ED273">
        <v>59.74842604614438</v>
      </c>
      <c r="EE273">
        <v>169.591395585887</v>
      </c>
      <c r="EF273">
        <v>0.2029680583984901</v>
      </c>
      <c r="EG273">
        <v>12.96757501110328</v>
      </c>
      <c r="EH273">
        <v>5.919730406062786</v>
      </c>
      <c r="EI273">
        <v>121.0852347682188</v>
      </c>
      <c r="EJ273">
        <v>3.927610355829881</v>
      </c>
      <c r="EK273">
        <v>1.088311417661256</v>
      </c>
      <c r="EL273">
        <v>33.18862738591363</v>
      </c>
      <c r="EM273">
        <v>1.184980926694712</v>
      </c>
      <c r="EN273">
        <v>1.764583938884252</v>
      </c>
      <c r="EO273">
        <v>24.12300577616581</v>
      </c>
      <c r="EP273">
        <v>20.12339165051478</v>
      </c>
      <c r="EQ273">
        <v>5.396599308511537</v>
      </c>
      <c r="ER273">
        <v>1.812600965673556</v>
      </c>
      <c r="ES273">
        <v>321.0236137573335</v>
      </c>
      <c r="ET273">
        <v>73.36526268978574</v>
      </c>
      <c r="EU273">
        <v>0.8622648000251076</v>
      </c>
      <c r="EV273">
        <v>6.089345513351879</v>
      </c>
      <c r="EW273">
        <v>84.89696523586841</v>
      </c>
      <c r="EX273">
        <v>8.525100715383445</v>
      </c>
      <c r="EY273">
        <v>0.1943297594811684</v>
      </c>
      <c r="EZ273">
        <v>44.64483114559427</v>
      </c>
      <c r="FA273">
        <v>0.02640407944717112</v>
      </c>
      <c r="FB273">
        <v>15.05495091560367</v>
      </c>
      <c r="FC273">
        <v>398.1483139444391</v>
      </c>
      <c r="FD273">
        <v>13.90919237665229</v>
      </c>
      <c r="FE273">
        <v>1327.814310956903</v>
      </c>
      <c r="FF273">
        <v>0.4452260447688878</v>
      </c>
      <c r="FG273">
        <v>38.05848694193448</v>
      </c>
      <c r="FH273">
        <v>3261.610148485199</v>
      </c>
      <c r="FI273">
        <v>150.366963286985</v>
      </c>
      <c r="FJ273">
        <v>0.384666981134377</v>
      </c>
      <c r="FK273">
        <v>12.54423365430854</v>
      </c>
      <c r="FL273">
        <v>21.36378262782008</v>
      </c>
      <c r="FM273">
        <v>6.827039677335676</v>
      </c>
      <c r="FN273">
        <v>26.18753785638554</v>
      </c>
      <c r="FO273">
        <v>588.8148209307658</v>
      </c>
      <c r="FP273">
        <v>902.7588455362671</v>
      </c>
      <c r="FQ273">
        <v>91.01392329550545</v>
      </c>
      <c r="FR273">
        <v>63.42183712940095</v>
      </c>
      <c r="FS273">
        <v>41.31298499485595</v>
      </c>
    </row>
    <row r="274" spans="1:175">
      <c r="A274" s="2">
        <v>45120</v>
      </c>
      <c r="B274">
        <v>909.8645505838675</v>
      </c>
      <c r="C274">
        <v>-0.0009042839596893337</v>
      </c>
      <c r="DR274" s="2">
        <v>45120</v>
      </c>
      <c r="DS274">
        <v>64.13203056797957</v>
      </c>
      <c r="DT274">
        <v>313.1118008812517</v>
      </c>
      <c r="DU274">
        <v>149.2152135863745</v>
      </c>
      <c r="DV274">
        <v>144.477340364235</v>
      </c>
      <c r="DW274">
        <v>14798.86564576191</v>
      </c>
      <c r="DX274">
        <v>6.562111904890354</v>
      </c>
      <c r="DY274">
        <v>2.150431557050627</v>
      </c>
      <c r="DZ274">
        <v>92.03168717420969</v>
      </c>
      <c r="EA274">
        <v>32.84687657083717</v>
      </c>
      <c r="EB274">
        <v>1.706415990507907</v>
      </c>
      <c r="EC274">
        <v>7.21529832671341</v>
      </c>
      <c r="ED274">
        <v>58.80183033007126</v>
      </c>
      <c r="EE274">
        <v>170.7543279338961</v>
      </c>
      <c r="EF274">
        <v>0.192560515933031</v>
      </c>
      <c r="EG274">
        <v>13.11952732464151</v>
      </c>
      <c r="EH274">
        <v>5.965901170782011</v>
      </c>
      <c r="EI274">
        <v>121.5314979570823</v>
      </c>
      <c r="EJ274">
        <v>3.987090788518091</v>
      </c>
      <c r="EK274">
        <v>1.092584731923906</v>
      </c>
      <c r="EL274">
        <v>33.3392483985166</v>
      </c>
      <c r="EM274">
        <v>1.14112476145801</v>
      </c>
      <c r="EN274">
        <v>1.786148566105269</v>
      </c>
      <c r="EO274">
        <v>24.8432842325375</v>
      </c>
      <c r="EP274">
        <v>20.11262530451397</v>
      </c>
      <c r="EQ274">
        <v>5.568208278343762</v>
      </c>
      <c r="ER274">
        <v>1.816855116410548</v>
      </c>
      <c r="ES274">
        <v>328.0446445494212</v>
      </c>
      <c r="ET274">
        <v>71.71265196052198</v>
      </c>
      <c r="EU274">
        <v>0.8648048776286901</v>
      </c>
      <c r="EV274">
        <v>6.187156849345873</v>
      </c>
      <c r="EW274">
        <v>85.32226759703532</v>
      </c>
      <c r="EX274">
        <v>7.460616015967372</v>
      </c>
      <c r="EY274">
        <v>0.195255329966631</v>
      </c>
      <c r="EZ274">
        <v>44.37990779970026</v>
      </c>
      <c r="FA274">
        <v>0.02657268052486855</v>
      </c>
      <c r="FB274">
        <v>15.0128347386008</v>
      </c>
      <c r="FC274">
        <v>396.3666738724929</v>
      </c>
      <c r="FD274">
        <v>14.21402613300519</v>
      </c>
      <c r="FE274">
        <v>1292.401732735614</v>
      </c>
      <c r="FF274">
        <v>0.4507081487433404</v>
      </c>
      <c r="FG274">
        <v>38.41825213256352</v>
      </c>
      <c r="FH274">
        <v>3342.662692572324</v>
      </c>
      <c r="FI274">
        <v>148.0115462903993</v>
      </c>
      <c r="FJ274">
        <v>0.3898705236066513</v>
      </c>
      <c r="FK274">
        <v>12.65341901527806</v>
      </c>
      <c r="FL274">
        <v>21.40370161681281</v>
      </c>
      <c r="FM274">
        <v>6.772992415898187</v>
      </c>
      <c r="FN274">
        <v>26.30279418528373</v>
      </c>
      <c r="FO274">
        <v>584.3017884602816</v>
      </c>
      <c r="FP274">
        <v>893.180310388656</v>
      </c>
      <c r="FQ274">
        <v>91.90091544740251</v>
      </c>
      <c r="FR274">
        <v>64.68688138316301</v>
      </c>
      <c r="FS274">
        <v>41.38878322521703</v>
      </c>
    </row>
    <row r="275" spans="1:175">
      <c r="A275" s="2">
        <v>45121</v>
      </c>
      <c r="B275">
        <v>994.1162062843903</v>
      </c>
      <c r="C275">
        <v>0.09259801983323546</v>
      </c>
      <c r="DR275" s="2">
        <v>45121</v>
      </c>
      <c r="DS275">
        <v>64.94925752439279</v>
      </c>
      <c r="DT275">
        <v>322.6001067908664</v>
      </c>
      <c r="DU275">
        <v>156.6562720249073</v>
      </c>
      <c r="DV275">
        <v>148.1774835703944</v>
      </c>
      <c r="DW275">
        <v>15057.05711660804</v>
      </c>
      <c r="DX275">
        <v>6.752868928707985</v>
      </c>
      <c r="DY275">
        <v>2.158260181517931</v>
      </c>
      <c r="DZ275">
        <v>92.22603540213892</v>
      </c>
      <c r="EA275">
        <v>33.93750710236961</v>
      </c>
      <c r="EB275">
        <v>1.666808859541569</v>
      </c>
      <c r="EC275">
        <v>7.37978573627206</v>
      </c>
      <c r="ED275">
        <v>59.35917704693118</v>
      </c>
      <c r="EE275">
        <v>169.5028326948498</v>
      </c>
      <c r="EF275">
        <v>0.211576034366399</v>
      </c>
      <c r="EG275">
        <v>13.31403564672596</v>
      </c>
      <c r="EH275">
        <v>6.17648806120836</v>
      </c>
      <c r="EI275">
        <v>127.5156777725049</v>
      </c>
      <c r="EJ275">
        <v>3.975231817507344</v>
      </c>
      <c r="EK275">
        <v>1.138699309369877</v>
      </c>
      <c r="EL275">
        <v>33.54324011242784</v>
      </c>
      <c r="EM275">
        <v>1.206596275793006</v>
      </c>
      <c r="EN275">
        <v>1.786101564062823</v>
      </c>
      <c r="EO275">
        <v>25.01750995492029</v>
      </c>
      <c r="EP275">
        <v>19.47566028066223</v>
      </c>
      <c r="EQ275">
        <v>6.056961474204176</v>
      </c>
      <c r="ER275">
        <v>1.860264407102748</v>
      </c>
      <c r="ES275">
        <v>331.193146150694</v>
      </c>
      <c r="ET275">
        <v>74.48817112133692</v>
      </c>
      <c r="EU275">
        <v>0.8604837459229984</v>
      </c>
      <c r="EV275">
        <v>5.646288320267391</v>
      </c>
      <c r="EW275">
        <v>87.15452463725788</v>
      </c>
      <c r="EX275">
        <v>6.329500990896425</v>
      </c>
      <c r="EY275">
        <v>0.2020554322821341</v>
      </c>
      <c r="EZ275">
        <v>43.37904358997294</v>
      </c>
      <c r="FA275">
        <v>0.02845529973794707</v>
      </c>
      <c r="FB275">
        <v>14.93805883384049</v>
      </c>
      <c r="FC275">
        <v>416.3976873876236</v>
      </c>
      <c r="FD275">
        <v>14.23313597722602</v>
      </c>
      <c r="FE275">
        <v>1422.012325696261</v>
      </c>
      <c r="FF275">
        <v>0.4745211111257981</v>
      </c>
      <c r="FG275">
        <v>41.88103348309183</v>
      </c>
      <c r="FH275">
        <v>3589.413775294114</v>
      </c>
      <c r="FI275">
        <v>150.3353122619444</v>
      </c>
      <c r="FJ275">
        <v>0.4029399395346751</v>
      </c>
      <c r="FK275">
        <v>12.73882198939004</v>
      </c>
      <c r="FL275">
        <v>20.73439116193154</v>
      </c>
      <c r="FM275">
        <v>6.960793458848072</v>
      </c>
      <c r="FN275">
        <v>25.61285993650063</v>
      </c>
      <c r="FO275">
        <v>609.867488582003</v>
      </c>
      <c r="FP275">
        <v>917.3084716454947</v>
      </c>
      <c r="FQ275">
        <v>58.14233066279827</v>
      </c>
      <c r="FR275">
        <v>66.10723023413397</v>
      </c>
      <c r="FS275">
        <v>42.01510156394614</v>
      </c>
    </row>
    <row r="276" spans="1:175">
      <c r="A276" s="2">
        <v>45122</v>
      </c>
      <c r="B276">
        <v>972.0948480402344</v>
      </c>
      <c r="C276">
        <v>-0.02215169424353614</v>
      </c>
      <c r="DR276" s="2">
        <v>45122</v>
      </c>
      <c r="DS276">
        <v>66.53824664627881</v>
      </c>
      <c r="DT276">
        <v>326.1414750679115</v>
      </c>
      <c r="DU276">
        <v>158.5668175216826</v>
      </c>
      <c r="DV276">
        <v>151.8886752374736</v>
      </c>
      <c r="DW276">
        <v>14872.919586684</v>
      </c>
      <c r="DX276">
        <v>6.467282807914437</v>
      </c>
      <c r="DY276">
        <v>2.13432015513787</v>
      </c>
      <c r="DZ276">
        <v>91.38932546210953</v>
      </c>
      <c r="EA276">
        <v>33.76844284066389</v>
      </c>
      <c r="EB276">
        <v>1.707270864008104</v>
      </c>
      <c r="EC276">
        <v>7.428761043958003</v>
      </c>
      <c r="ED276">
        <v>60.05505054007268</v>
      </c>
      <c r="EE276">
        <v>174.1578577778484</v>
      </c>
      <c r="EF276">
        <v>0.2143195439118849</v>
      </c>
      <c r="EG276">
        <v>13.38957110729605</v>
      </c>
      <c r="EH276">
        <v>6.297762478328451</v>
      </c>
      <c r="EI276">
        <v>129.8503360164953</v>
      </c>
      <c r="EJ276">
        <v>3.737391325880111</v>
      </c>
      <c r="EK276">
        <v>1.132313532062885</v>
      </c>
      <c r="EL276">
        <v>34.09763193125366</v>
      </c>
      <c r="EM276">
        <v>1.207912656270705</v>
      </c>
      <c r="EN276">
        <v>1.82652179346882</v>
      </c>
      <c r="EO276">
        <v>25.24430861757169</v>
      </c>
      <c r="EP276">
        <v>20.72051519881238</v>
      </c>
      <c r="EQ276">
        <v>5.834748424574514</v>
      </c>
      <c r="ER276">
        <v>1.842381191744943</v>
      </c>
      <c r="ES276">
        <v>335.049931803506</v>
      </c>
      <c r="ET276">
        <v>74.7570632920194</v>
      </c>
      <c r="EU276">
        <v>0.7891780561974235</v>
      </c>
      <c r="EV276">
        <v>5.322874122692964</v>
      </c>
      <c r="EW276">
        <v>86.57884390459871</v>
      </c>
      <c r="EX276">
        <v>6.738455692991413</v>
      </c>
      <c r="EY276">
        <v>0.2113863300335505</v>
      </c>
      <c r="EZ276">
        <v>45.13682270225117</v>
      </c>
      <c r="FA276">
        <v>0.02970382739990206</v>
      </c>
      <c r="FB276">
        <v>14.26543084898076</v>
      </c>
      <c r="FC276">
        <v>413.2950139120886</v>
      </c>
      <c r="FD276">
        <v>13.75318612219404</v>
      </c>
      <c r="FE276">
        <v>1317.727492769015</v>
      </c>
      <c r="FF276">
        <v>0.4739565850829127</v>
      </c>
      <c r="FG276">
        <v>42.72728715171991</v>
      </c>
      <c r="FH276">
        <v>3366.288639451568</v>
      </c>
      <c r="FI276">
        <v>150.0567650322024</v>
      </c>
      <c r="FJ276">
        <v>0.4073075265111661</v>
      </c>
      <c r="FK276">
        <v>12.89968772072835</v>
      </c>
      <c r="FL276">
        <v>21.52523957937889</v>
      </c>
      <c r="FM276">
        <v>5.405811517488194</v>
      </c>
      <c r="FN276">
        <v>26.08275512226307</v>
      </c>
      <c r="FO276">
        <v>609.2126411494115</v>
      </c>
      <c r="FP276">
        <v>929.2800987868575</v>
      </c>
      <c r="FQ276">
        <v>64.17459773131456</v>
      </c>
      <c r="FR276">
        <v>67.38070925690309</v>
      </c>
      <c r="FS276">
        <v>42.54505494892757</v>
      </c>
    </row>
    <row r="277" spans="1:175">
      <c r="A277" s="2">
        <v>45123</v>
      </c>
      <c r="B277">
        <v>977.4916693101185</v>
      </c>
      <c r="C277">
        <v>0.005551743516349461</v>
      </c>
      <c r="DR277" s="2">
        <v>45123</v>
      </c>
      <c r="DS277">
        <v>58.67082447025064</v>
      </c>
      <c r="DT277">
        <v>416.5775987179834</v>
      </c>
      <c r="DU277">
        <v>160.3341927256576</v>
      </c>
      <c r="DV277">
        <v>216.1813925700065</v>
      </c>
      <c r="DW277">
        <v>16355.858812162</v>
      </c>
      <c r="DX277">
        <v>6.742128908881784</v>
      </c>
      <c r="DY277">
        <v>2.073654888251761</v>
      </c>
      <c r="DZ277">
        <v>61.01147756050165</v>
      </c>
      <c r="EA277">
        <v>49.85197590066519</v>
      </c>
      <c r="EB277">
        <v>2.890230103945456</v>
      </c>
      <c r="EC277">
        <v>13.89461633430619</v>
      </c>
      <c r="ED277">
        <v>59.46070900926642</v>
      </c>
      <c r="EE277">
        <v>141.1356663663716</v>
      </c>
      <c r="EF277">
        <v>0.1741228278981093</v>
      </c>
      <c r="EG277">
        <v>13.9582582480665</v>
      </c>
      <c r="EH277">
        <v>3.766738479375781</v>
      </c>
      <c r="EI277">
        <v>127.3724744036874</v>
      </c>
      <c r="EJ277">
        <v>6.889565499391693</v>
      </c>
      <c r="EK277">
        <v>1.184590996911159</v>
      </c>
      <c r="EL277">
        <v>32.0329687188562</v>
      </c>
      <c r="EM277">
        <v>1.359120315733374</v>
      </c>
      <c r="EN277">
        <v>2.524818271306798</v>
      </c>
      <c r="EO277">
        <v>13.73844604224746</v>
      </c>
      <c r="EP277">
        <v>28.21095188753049</v>
      </c>
      <c r="EQ277">
        <v>5.381322446018076</v>
      </c>
      <c r="ER277">
        <v>2.754906036347218</v>
      </c>
      <c r="ES277">
        <v>605.3689796999095</v>
      </c>
      <c r="ET277">
        <v>87.36440284601758</v>
      </c>
      <c r="EU277">
        <v>1.15748392510613</v>
      </c>
      <c r="EV277">
        <v>3.692343372989086</v>
      </c>
      <c r="EW277">
        <v>90.64382665403951</v>
      </c>
      <c r="EX277">
        <v>8.912259726941471</v>
      </c>
      <c r="EY277">
        <v>0.2001360179058697</v>
      </c>
      <c r="EZ277">
        <v>21.63301156958403</v>
      </c>
      <c r="FA277">
        <v>0.03983915460508373</v>
      </c>
      <c r="FB277">
        <v>9.109782564303599</v>
      </c>
      <c r="FC277">
        <v>485.7982168605119</v>
      </c>
      <c r="FD277">
        <v>14.11613416385393</v>
      </c>
      <c r="FE277">
        <v>1327.016660756116</v>
      </c>
      <c r="FF277">
        <v>0.4797107324322235</v>
      </c>
      <c r="FG277">
        <v>43.90431506485016</v>
      </c>
      <c r="FH277">
        <v>3455.848547344992</v>
      </c>
      <c r="FI277">
        <v>316.1815005361587</v>
      </c>
      <c r="FJ277">
        <v>0.5068682699707551</v>
      </c>
      <c r="FK277">
        <v>13.32682771692235</v>
      </c>
      <c r="FL277">
        <v>20.06873073379199</v>
      </c>
      <c r="FM277">
        <v>6.533807008184282</v>
      </c>
      <c r="FN277">
        <v>13.37050479076532</v>
      </c>
      <c r="FO277">
        <v>604.6578827085478</v>
      </c>
      <c r="FP277">
        <v>880.0649612955395</v>
      </c>
      <c r="FQ277">
        <v>12.57455445370502</v>
      </c>
      <c r="FR277">
        <v>65.55897846534813</v>
      </c>
      <c r="FS277">
        <v>42.78302611349158</v>
      </c>
    </row>
    <row r="278" spans="1:175">
      <c r="A278" s="2">
        <v>45124</v>
      </c>
      <c r="B278">
        <v>971.4045115469862</v>
      </c>
      <c r="C278">
        <v>-0.006227324440962634</v>
      </c>
      <c r="DR278" s="2">
        <v>45124</v>
      </c>
      <c r="DS278">
        <v>49.45171988066512</v>
      </c>
      <c r="DT278">
        <v>428.1635929033513</v>
      </c>
      <c r="DU278">
        <v>164.7662359136406</v>
      </c>
      <c r="DV278">
        <v>219.2442404149532</v>
      </c>
      <c r="DW278">
        <v>16587.4499332523</v>
      </c>
      <c r="DX278">
        <v>6.970526142388143</v>
      </c>
      <c r="DY278">
        <v>2.126089628383955</v>
      </c>
      <c r="DZ278">
        <v>62.75604492168908</v>
      </c>
      <c r="EA278">
        <v>47.29132712762417</v>
      </c>
      <c r="EB278">
        <v>2.926984266034607</v>
      </c>
      <c r="EC278">
        <v>14.24347757373508</v>
      </c>
      <c r="ED278">
        <v>60.68920227923062</v>
      </c>
      <c r="EE278">
        <v>144.104877402729</v>
      </c>
      <c r="EF278">
        <v>0.170166540684011</v>
      </c>
      <c r="EG278">
        <v>14.04362074667569</v>
      </c>
      <c r="EH278">
        <v>3.758706567808866</v>
      </c>
      <c r="EI278">
        <v>126.8802566585984</v>
      </c>
      <c r="EJ278">
        <v>6.96054028001658</v>
      </c>
      <c r="EK278">
        <v>1.164232460743926</v>
      </c>
      <c r="EL278">
        <v>32.75689140018033</v>
      </c>
      <c r="EM278">
        <v>1.370423678771778</v>
      </c>
      <c r="EN278">
        <v>2.549841468667583</v>
      </c>
      <c r="EO278">
        <v>13.61652127322671</v>
      </c>
      <c r="EP278">
        <v>29.63446565394451</v>
      </c>
      <c r="EQ278">
        <v>5.112382460820942</v>
      </c>
      <c r="ER278">
        <v>2.760505249118363</v>
      </c>
      <c r="ES278">
        <v>619.4527935638121</v>
      </c>
      <c r="ET278">
        <v>88.7010603635173</v>
      </c>
      <c r="EU278">
        <v>1.202837724760692</v>
      </c>
      <c r="EV278">
        <v>3.894721448640701</v>
      </c>
      <c r="EW278">
        <v>94.50917480305689</v>
      </c>
      <c r="EX278">
        <v>8.965627877904719</v>
      </c>
      <c r="EY278">
        <v>0.2022189257943519</v>
      </c>
      <c r="EZ278">
        <v>22.06576503033099</v>
      </c>
      <c r="FA278">
        <v>0.03620457193197538</v>
      </c>
      <c r="FB278">
        <v>9.303161461687845</v>
      </c>
      <c r="FC278">
        <v>491.8117433920422</v>
      </c>
      <c r="FD278">
        <v>14.65729768578171</v>
      </c>
      <c r="FE278">
        <v>1358.858022206624</v>
      </c>
      <c r="FF278">
        <v>0.4842313794333128</v>
      </c>
      <c r="FG278">
        <v>43.27397054569673</v>
      </c>
      <c r="FH278">
        <v>3463.148000756427</v>
      </c>
      <c r="FI278">
        <v>323.1764164678117</v>
      </c>
      <c r="FJ278">
        <v>0.5099482129377092</v>
      </c>
      <c r="FK278">
        <v>13.48672126670843</v>
      </c>
      <c r="FL278">
        <v>20.43132364570015</v>
      </c>
      <c r="FM278">
        <v>6.894623407911623</v>
      </c>
      <c r="FN278">
        <v>13.2173886376069</v>
      </c>
      <c r="FO278">
        <v>608.3983792563123</v>
      </c>
      <c r="FP278">
        <v>884.2332550353663</v>
      </c>
      <c r="FQ278">
        <v>11.90965204391873</v>
      </c>
      <c r="FR278">
        <v>65.72453547953397</v>
      </c>
      <c r="FS278">
        <v>44.5349956771185</v>
      </c>
    </row>
    <row r="279" spans="1:175">
      <c r="A279" s="2">
        <v>45125</v>
      </c>
      <c r="B279">
        <v>974.4496559638457</v>
      </c>
      <c r="C279">
        <v>0.003134785128813045</v>
      </c>
      <c r="DR279" s="2">
        <v>45125</v>
      </c>
      <c r="DS279">
        <v>53.25274663834092</v>
      </c>
      <c r="DT279">
        <v>429.7165861474751</v>
      </c>
      <c r="DU279">
        <v>167.6323042983566</v>
      </c>
      <c r="DV279">
        <v>213.6871317246919</v>
      </c>
      <c r="DW279">
        <v>16822.2287931687</v>
      </c>
      <c r="DX279">
        <v>7.003746904553978</v>
      </c>
      <c r="DY279">
        <v>2.12295742128306</v>
      </c>
      <c r="DZ279">
        <v>60.98762459043761</v>
      </c>
      <c r="EA279">
        <v>49.52403963485469</v>
      </c>
      <c r="EB279">
        <v>2.868705863576666</v>
      </c>
      <c r="EC279">
        <v>13.79725851033206</v>
      </c>
      <c r="ED279">
        <v>59.90166913194793</v>
      </c>
      <c r="EE279">
        <v>142.1543977676567</v>
      </c>
      <c r="EF279">
        <v>0.1731440565121464</v>
      </c>
      <c r="EG279">
        <v>14.11746548911951</v>
      </c>
      <c r="EH279">
        <v>3.77710317903972</v>
      </c>
      <c r="EI279">
        <v>129.0478539648945</v>
      </c>
      <c r="EJ279">
        <v>6.64589354301251</v>
      </c>
      <c r="EK279">
        <v>1.165196121513699</v>
      </c>
      <c r="EL279">
        <v>31.64685519789086</v>
      </c>
      <c r="EM279">
        <v>1.336940676052895</v>
      </c>
      <c r="EN279">
        <v>2.562047221023162</v>
      </c>
      <c r="EO279">
        <v>13.36721718588851</v>
      </c>
      <c r="EP279">
        <v>29.3310446670101</v>
      </c>
      <c r="EQ279">
        <v>5.341140851622325</v>
      </c>
      <c r="ER279">
        <v>2.766081566839637</v>
      </c>
      <c r="ES279">
        <v>556.935715568635</v>
      </c>
      <c r="ET279">
        <v>87.61864567433348</v>
      </c>
      <c r="EU279">
        <v>1.167707882847972</v>
      </c>
      <c r="EV279">
        <v>4.124971736684634</v>
      </c>
      <c r="EW279">
        <v>96.81924843097462</v>
      </c>
      <c r="EX279">
        <v>8.921019738732211</v>
      </c>
      <c r="EY279">
        <v>0.2047047015171154</v>
      </c>
      <c r="EZ279">
        <v>21.56026288065271</v>
      </c>
      <c r="FA279">
        <v>0.03764526499670739</v>
      </c>
      <c r="FB279">
        <v>9.027081477528681</v>
      </c>
      <c r="FC279">
        <v>494.3064240178101</v>
      </c>
      <c r="FD279">
        <v>14.58843577784856</v>
      </c>
      <c r="FE279">
        <v>1356.939467683233</v>
      </c>
      <c r="FF279">
        <v>0.478755360139629</v>
      </c>
      <c r="FG279">
        <v>44.16371061632126</v>
      </c>
      <c r="FH279">
        <v>3539.295501373168</v>
      </c>
      <c r="FI279">
        <v>317.9865789414275</v>
      </c>
      <c r="FJ279">
        <v>0.5258213018219794</v>
      </c>
      <c r="FK279">
        <v>13.5445666785683</v>
      </c>
      <c r="FL279">
        <v>20.01494149965119</v>
      </c>
      <c r="FM279">
        <v>6.877879534495662</v>
      </c>
      <c r="FN279">
        <v>12.13843601200978</v>
      </c>
      <c r="FO279">
        <v>609.3843807411185</v>
      </c>
      <c r="FP279">
        <v>886.0351723082676</v>
      </c>
      <c r="FQ279">
        <v>12.0938526708599</v>
      </c>
      <c r="FR279">
        <v>59.57415059841807</v>
      </c>
      <c r="FS279">
        <v>42.67985722695498</v>
      </c>
    </row>
    <row r="280" spans="1:175">
      <c r="A280" s="2">
        <v>45126</v>
      </c>
      <c r="B280">
        <v>950.393680971561</v>
      </c>
      <c r="C280">
        <v>-0.024686729422148</v>
      </c>
      <c r="DR280" s="2">
        <v>45126</v>
      </c>
      <c r="DS280">
        <v>58.28666361587142</v>
      </c>
      <c r="DT280">
        <v>444.5072865513367</v>
      </c>
      <c r="DU280">
        <v>168.4482539520905</v>
      </c>
      <c r="DV280">
        <v>212.8643785913342</v>
      </c>
      <c r="DW280">
        <v>16658.25689678617</v>
      </c>
      <c r="DX280">
        <v>6.623779032644364</v>
      </c>
      <c r="DY280">
        <v>2.108588372680633</v>
      </c>
      <c r="DZ280">
        <v>61.50109947386323</v>
      </c>
      <c r="EA280">
        <v>49.51659344436331</v>
      </c>
      <c r="EB280">
        <v>2.8235370680955</v>
      </c>
      <c r="EC280">
        <v>14.02494123681306</v>
      </c>
      <c r="ED280">
        <v>61.25566874307076</v>
      </c>
      <c r="EE280">
        <v>141.7585507343806</v>
      </c>
      <c r="EF280">
        <v>0.1805110578837021</v>
      </c>
      <c r="EG280">
        <v>14.21345864970161</v>
      </c>
      <c r="EH280">
        <v>3.749002125959644</v>
      </c>
      <c r="EI280">
        <v>126.9917345112609</v>
      </c>
      <c r="EJ280">
        <v>6.857303431732128</v>
      </c>
      <c r="EK280">
        <v>1.170237017841129</v>
      </c>
      <c r="EL280">
        <v>32.023508316495</v>
      </c>
      <c r="EM280">
        <v>1.327445637587769</v>
      </c>
      <c r="EN280">
        <v>2.544560474785258</v>
      </c>
      <c r="EO280">
        <v>12.74271579414784</v>
      </c>
      <c r="EP280">
        <v>29.40022317314858</v>
      </c>
      <c r="EQ280">
        <v>5.52599207782024</v>
      </c>
      <c r="ER280">
        <v>2.780565742833738</v>
      </c>
      <c r="ES280">
        <v>576.6983279825942</v>
      </c>
      <c r="ET280">
        <v>88.83197352390967</v>
      </c>
      <c r="EU280">
        <v>1.174337537301067</v>
      </c>
      <c r="EV280">
        <v>4.096346745541283</v>
      </c>
      <c r="EW280">
        <v>97.91638793433368</v>
      </c>
      <c r="EX280">
        <v>9.095222136100734</v>
      </c>
      <c r="EY280">
        <v>0.2016165318133932</v>
      </c>
      <c r="EZ280">
        <v>21.96074956432089</v>
      </c>
      <c r="FA280">
        <v>0.03722194744306485</v>
      </c>
      <c r="FB280">
        <v>8.986508421266949</v>
      </c>
      <c r="FC280">
        <v>494.1709829088757</v>
      </c>
      <c r="FD280">
        <v>14.58404720458134</v>
      </c>
      <c r="FE280">
        <v>1366.488136556497</v>
      </c>
      <c r="FF280">
        <v>0.4738255146609971</v>
      </c>
      <c r="FG280">
        <v>44.04685403960388</v>
      </c>
      <c r="FH280">
        <v>3482.37562072166</v>
      </c>
      <c r="FI280">
        <v>317.3198410950314</v>
      </c>
      <c r="FJ280">
        <v>0.528210132397168</v>
      </c>
      <c r="FK280">
        <v>13.5863086530317</v>
      </c>
      <c r="FL280">
        <v>19.99937011300256</v>
      </c>
      <c r="FM280">
        <v>6.828956374511444</v>
      </c>
      <c r="FN280">
        <v>12.20399978430642</v>
      </c>
      <c r="FO280">
        <v>595.6259829067462</v>
      </c>
      <c r="FP280">
        <v>881.131213306417</v>
      </c>
      <c r="FQ280">
        <v>11.22589283621358</v>
      </c>
      <c r="FR280">
        <v>62.41945463888072</v>
      </c>
      <c r="FS280">
        <v>43.98279890504126</v>
      </c>
    </row>
    <row r="281" spans="1:175">
      <c r="A281" s="2">
        <v>45127</v>
      </c>
      <c r="B281">
        <v>953.1044872888849</v>
      </c>
      <c r="C281">
        <v>0.002852298338676507</v>
      </c>
      <c r="DR281" s="2">
        <v>45127</v>
      </c>
      <c r="DS281">
        <v>62.6739195853117</v>
      </c>
      <c r="DT281">
        <v>450.8766531433822</v>
      </c>
      <c r="DU281">
        <v>165.3101690797103</v>
      </c>
      <c r="DV281">
        <v>213.6420131621949</v>
      </c>
      <c r="DW281">
        <v>16815.9063225964</v>
      </c>
      <c r="DX281">
        <v>6.614049925928081</v>
      </c>
      <c r="DY281">
        <v>2.136223883887358</v>
      </c>
      <c r="DZ281">
        <v>61.78522077547679</v>
      </c>
      <c r="EA281">
        <v>48.3443350247314</v>
      </c>
      <c r="EB281">
        <v>2.787100319723248</v>
      </c>
      <c r="EC281">
        <v>14.05279314013852</v>
      </c>
      <c r="ED281">
        <v>61.15081630212192</v>
      </c>
      <c r="EE281">
        <v>142.0755330507761</v>
      </c>
      <c r="EF281">
        <v>0.1861369856737212</v>
      </c>
      <c r="EG281">
        <v>14.3626624494614</v>
      </c>
      <c r="EH281">
        <v>3.809023892511398</v>
      </c>
      <c r="EI281">
        <v>126.4792068907075</v>
      </c>
      <c r="EJ281">
        <v>6.598091071711446</v>
      </c>
      <c r="EK281">
        <v>1.180614776816781</v>
      </c>
      <c r="EL281">
        <v>32.12089851082426</v>
      </c>
      <c r="EM281">
        <v>1.339773611191259</v>
      </c>
      <c r="EN281">
        <v>2.557511991233349</v>
      </c>
      <c r="EO281">
        <v>12.66879525176582</v>
      </c>
      <c r="EP281">
        <v>29.77931380623517</v>
      </c>
      <c r="EQ281">
        <v>5.657217253314483</v>
      </c>
      <c r="ER281">
        <v>2.907694395717653</v>
      </c>
      <c r="ES281">
        <v>589.0892633808036</v>
      </c>
      <c r="ET281">
        <v>89.04294905311511</v>
      </c>
      <c r="EU281">
        <v>1.167892591852519</v>
      </c>
      <c r="EV281">
        <v>4.000481303958342</v>
      </c>
      <c r="EW281">
        <v>98.5446765051487</v>
      </c>
      <c r="EX281">
        <v>9.158750207523223</v>
      </c>
      <c r="EY281">
        <v>0.2008085949077718</v>
      </c>
      <c r="EZ281">
        <v>22.04757033672199</v>
      </c>
      <c r="FA281">
        <v>0.03484602062737414</v>
      </c>
      <c r="FB281">
        <v>9.012859293853138</v>
      </c>
      <c r="FC281">
        <v>493.9695449736887</v>
      </c>
      <c r="FD281">
        <v>14.60730556871577</v>
      </c>
      <c r="FE281">
        <v>1373.468713842238</v>
      </c>
      <c r="FF281">
        <v>0.4741059162389752</v>
      </c>
      <c r="FG281">
        <v>43.82441117592445</v>
      </c>
      <c r="FH281">
        <v>3464.901186816287</v>
      </c>
      <c r="FI281">
        <v>318.1412245730594</v>
      </c>
      <c r="FJ281">
        <v>0.5483358838051138</v>
      </c>
      <c r="FK281">
        <v>13.48466018196174</v>
      </c>
      <c r="FL281">
        <v>20.06083779497848</v>
      </c>
      <c r="FM281">
        <v>6.57344732818405</v>
      </c>
      <c r="FN281">
        <v>12.50459875791105</v>
      </c>
      <c r="FO281">
        <v>593.9018842919156</v>
      </c>
      <c r="FP281">
        <v>881.6769039192853</v>
      </c>
      <c r="FQ281">
        <v>10.6499219314759</v>
      </c>
      <c r="FR281">
        <v>63.20292376520172</v>
      </c>
      <c r="FS281">
        <v>44.22766832796457</v>
      </c>
    </row>
    <row r="282" spans="1:175">
      <c r="A282" s="2">
        <v>45128</v>
      </c>
      <c r="B282">
        <v>963.114049309394</v>
      </c>
      <c r="C282">
        <v>0.01050206158296585</v>
      </c>
      <c r="DR282" s="2">
        <v>45128</v>
      </c>
      <c r="DS282">
        <v>64.78004117942588</v>
      </c>
      <c r="DT282">
        <v>448.064242157388</v>
      </c>
      <c r="DU282">
        <v>167.9734896475069</v>
      </c>
      <c r="DV282">
        <v>214.9660219417057</v>
      </c>
      <c r="DW282">
        <v>15233.14007443056</v>
      </c>
      <c r="DX282">
        <v>6.430952557229056</v>
      </c>
      <c r="DY282">
        <v>2.11918707144701</v>
      </c>
      <c r="DZ282">
        <v>63.00551782009085</v>
      </c>
      <c r="EA282">
        <v>49.54669673469485</v>
      </c>
      <c r="EB282">
        <v>2.782323111110691</v>
      </c>
      <c r="EC282">
        <v>12.69189004285986</v>
      </c>
      <c r="ED282">
        <v>61.70368596484896</v>
      </c>
      <c r="EE282">
        <v>143.6823482728682</v>
      </c>
      <c r="EF282">
        <v>0.177990115275546</v>
      </c>
      <c r="EG282">
        <v>14.36194897347684</v>
      </c>
      <c r="EH282">
        <v>3.897570088414786</v>
      </c>
      <c r="EI282">
        <v>128.4843002195118</v>
      </c>
      <c r="EJ282">
        <v>6.53411423296539</v>
      </c>
      <c r="EK282">
        <v>1.258738171593233</v>
      </c>
      <c r="EL282">
        <v>32.85553463354859</v>
      </c>
      <c r="EM282">
        <v>1.318046543552304</v>
      </c>
      <c r="EN282">
        <v>2.483131706546684</v>
      </c>
      <c r="EO282">
        <v>13.017948423323</v>
      </c>
      <c r="EP282">
        <v>29.70536431070628</v>
      </c>
      <c r="EQ282">
        <v>5.867400895115522</v>
      </c>
      <c r="ER282">
        <v>3.002685669443565</v>
      </c>
      <c r="ES282">
        <v>580.3708163375046</v>
      </c>
      <c r="ET282">
        <v>89.07895378880694</v>
      </c>
      <c r="EU282">
        <v>1.141544499482076</v>
      </c>
      <c r="EV282">
        <v>4.095527952948276</v>
      </c>
      <c r="EW282">
        <v>99.73779450776256</v>
      </c>
      <c r="EX282">
        <v>9.597367448919972</v>
      </c>
      <c r="EY282">
        <v>0.2020160075537409</v>
      </c>
      <c r="EZ282">
        <v>22.249525208031</v>
      </c>
      <c r="FA282">
        <v>0.03378068298523649</v>
      </c>
      <c r="FB282">
        <v>8.748817017112694</v>
      </c>
      <c r="FC282">
        <v>499.7821721730416</v>
      </c>
      <c r="FD282">
        <v>14.53021164915708</v>
      </c>
      <c r="FE282">
        <v>1386.348632779153</v>
      </c>
      <c r="FF282">
        <v>0.4667656607001668</v>
      </c>
      <c r="FG282">
        <v>44.13768707987963</v>
      </c>
      <c r="FH282">
        <v>3539.524887724832</v>
      </c>
      <c r="FI282">
        <v>316.2668666206149</v>
      </c>
      <c r="FJ282">
        <v>0.599044484701915</v>
      </c>
      <c r="FK282">
        <v>13.64639604565581</v>
      </c>
      <c r="FL282">
        <v>20.31579271920434</v>
      </c>
      <c r="FM282">
        <v>6.214510810784864</v>
      </c>
      <c r="FN282">
        <v>12.09164006026181</v>
      </c>
      <c r="FO282">
        <v>596.7542951436367</v>
      </c>
      <c r="FP282">
        <v>891.4430338346614</v>
      </c>
      <c r="FQ282">
        <v>11.11866411302904</v>
      </c>
      <c r="FR282">
        <v>56.7601270713871</v>
      </c>
      <c r="FS282">
        <v>45.5702865060717</v>
      </c>
    </row>
    <row r="283" spans="1:175">
      <c r="A283" s="2">
        <v>45129</v>
      </c>
      <c r="B283">
        <v>965.0693950779865</v>
      </c>
      <c r="C283">
        <v>0.002030232836905066</v>
      </c>
      <c r="DR283" s="2">
        <v>45129</v>
      </c>
      <c r="DS283">
        <v>63.30387126070234</v>
      </c>
      <c r="DT283">
        <v>450.9343325929453</v>
      </c>
      <c r="DU283">
        <v>169.4479837824326</v>
      </c>
      <c r="DV283">
        <v>211.2048762747632</v>
      </c>
      <c r="DW283">
        <v>16221.56345071282</v>
      </c>
      <c r="DX283">
        <v>6.365751356182975</v>
      </c>
      <c r="DY283">
        <v>2.105110686150666</v>
      </c>
      <c r="DZ283">
        <v>63.3340412903117</v>
      </c>
      <c r="EA283">
        <v>49.15092486232862</v>
      </c>
      <c r="EB283">
        <v>2.785216114204127</v>
      </c>
      <c r="EC283">
        <v>13.1180657370649</v>
      </c>
      <c r="ED283">
        <v>60.74508650092449</v>
      </c>
      <c r="EE283">
        <v>143.5023737675277</v>
      </c>
      <c r="EF283">
        <v>0.1839402047947603</v>
      </c>
      <c r="EG283">
        <v>14.70930059582178</v>
      </c>
      <c r="EH283">
        <v>3.999376849781779</v>
      </c>
      <c r="EI283">
        <v>129.1096605597434</v>
      </c>
      <c r="EJ283">
        <v>6.55428305534085</v>
      </c>
      <c r="EK283">
        <v>1.280983123354729</v>
      </c>
      <c r="EL283">
        <v>32.51864857950062</v>
      </c>
      <c r="EM283">
        <v>1.347219101352432</v>
      </c>
      <c r="EN283">
        <v>2.469390858987683</v>
      </c>
      <c r="EO283">
        <v>13.04919023586764</v>
      </c>
      <c r="EP283">
        <v>29.79107829299588</v>
      </c>
      <c r="EQ283">
        <v>5.881899008850401</v>
      </c>
      <c r="ER283">
        <v>2.909308615004537</v>
      </c>
      <c r="ES283">
        <v>573.7569582989698</v>
      </c>
      <c r="ET283">
        <v>88.87734815249354</v>
      </c>
      <c r="EU283">
        <v>1.181197308385604</v>
      </c>
      <c r="EV283">
        <v>4.167563898529275</v>
      </c>
      <c r="EW283">
        <v>100.5753470629187</v>
      </c>
      <c r="EX283">
        <v>9.638684447348258</v>
      </c>
      <c r="EY283">
        <v>0.198955576194794</v>
      </c>
      <c r="EZ283">
        <v>22.24041893485645</v>
      </c>
      <c r="FA283">
        <v>0.03181963826328088</v>
      </c>
      <c r="FB283">
        <v>9.043493139627579</v>
      </c>
      <c r="FC283">
        <v>497.7870750527118</v>
      </c>
      <c r="FD283">
        <v>14.70178888573337</v>
      </c>
      <c r="FE283">
        <v>1370.421203819468</v>
      </c>
      <c r="FF283">
        <v>0.4709818967914178</v>
      </c>
      <c r="FG283">
        <v>43.52357546979151</v>
      </c>
      <c r="FH283">
        <v>3461.600333426174</v>
      </c>
      <c r="FI283">
        <v>312.9898896733195</v>
      </c>
      <c r="FJ283">
        <v>0.5870590225189849</v>
      </c>
      <c r="FK283">
        <v>13.70234243835509</v>
      </c>
      <c r="FL283">
        <v>20.05601818292114</v>
      </c>
      <c r="FM283">
        <v>6.034578458006778</v>
      </c>
      <c r="FN283">
        <v>12.39105448570468</v>
      </c>
      <c r="FO283">
        <v>599.3650279112665</v>
      </c>
      <c r="FP283">
        <v>884.5346778545895</v>
      </c>
      <c r="FQ283">
        <v>11.45608147768761</v>
      </c>
      <c r="FR283">
        <v>60.30876834596071</v>
      </c>
      <c r="FS283">
        <v>44.64438719972747</v>
      </c>
    </row>
    <row r="284" spans="1:175">
      <c r="A284" s="2">
        <v>45130</v>
      </c>
      <c r="B284">
        <v>950.4263449667461</v>
      </c>
      <c r="C284">
        <v>-0.01517305406836278</v>
      </c>
      <c r="DR284" s="2">
        <v>45130</v>
      </c>
      <c r="DS284">
        <v>49.2857583716402</v>
      </c>
      <c r="DT284">
        <v>514.9471906176682</v>
      </c>
      <c r="DU284">
        <v>217.2531134963813</v>
      </c>
      <c r="DV284">
        <v>220.1861916259647</v>
      </c>
      <c r="DW284">
        <v>19742.93266718682</v>
      </c>
      <c r="DX284">
        <v>6.818001107271789</v>
      </c>
      <c r="DY284">
        <v>2.460898357592599</v>
      </c>
      <c r="DZ284">
        <v>58.30619025795858</v>
      </c>
      <c r="EA284">
        <v>36.56305766495245</v>
      </c>
      <c r="EB284">
        <v>1.468909531967357</v>
      </c>
      <c r="EC284">
        <v>11.10841349430164</v>
      </c>
      <c r="ED284">
        <v>69.06155162524138</v>
      </c>
      <c r="EE284">
        <v>155.4330523623798</v>
      </c>
      <c r="EF284">
        <v>0.1826917686342807</v>
      </c>
      <c r="EG284">
        <v>14.47301661174178</v>
      </c>
      <c r="EH284">
        <v>6.723885382912903</v>
      </c>
      <c r="EI284">
        <v>124.3187075949242</v>
      </c>
      <c r="EJ284">
        <v>4.405196951389351</v>
      </c>
      <c r="EK284">
        <v>1.167320151425288</v>
      </c>
      <c r="EL284">
        <v>30.44783060758491</v>
      </c>
      <c r="EM284">
        <v>2.38601960141481</v>
      </c>
      <c r="EN284">
        <v>2.563079723300808</v>
      </c>
      <c r="EO284">
        <v>22.85008321242561</v>
      </c>
      <c r="EP284">
        <v>54.21726972159625</v>
      </c>
      <c r="EQ284">
        <v>5.203885364756395</v>
      </c>
      <c r="ER284">
        <v>1.530330648888298</v>
      </c>
      <c r="ES284">
        <v>308.6291179126902</v>
      </c>
      <c r="ET284">
        <v>153.1647391928516</v>
      </c>
      <c r="EU284">
        <v>1.142722521482322</v>
      </c>
      <c r="EV284">
        <v>3.363043642509091</v>
      </c>
      <c r="EW284">
        <v>106.2900927792168</v>
      </c>
      <c r="EX284">
        <v>5.405893496684572</v>
      </c>
      <c r="EY284">
        <v>0.2089114393117901</v>
      </c>
      <c r="EZ284">
        <v>22.07562912279796</v>
      </c>
      <c r="FA284">
        <v>0.0283202526678097</v>
      </c>
      <c r="FB284">
        <v>9.92510845915371</v>
      </c>
      <c r="FC284">
        <v>479.3145964501307</v>
      </c>
      <c r="FD284">
        <v>15.34542187776787</v>
      </c>
      <c r="FE284">
        <v>1328.768862885996</v>
      </c>
      <c r="FF284">
        <v>0.4671744888087603</v>
      </c>
      <c r="FG284">
        <v>42.85003586832085</v>
      </c>
      <c r="FH284">
        <v>3592.124314854504</v>
      </c>
      <c r="FI284">
        <v>177.3512631224472</v>
      </c>
      <c r="FJ284">
        <v>0.6889100057007453</v>
      </c>
      <c r="FK284">
        <v>12.8100410046884</v>
      </c>
      <c r="FL284">
        <v>19.34337868671233</v>
      </c>
      <c r="FM284">
        <v>4.127495920523234</v>
      </c>
      <c r="FN284">
        <v>12.52968316204658</v>
      </c>
      <c r="FO284">
        <v>566.6666048351834</v>
      </c>
      <c r="FP284">
        <v>1120.645815322597</v>
      </c>
      <c r="FQ284">
        <v>13.12320979086755</v>
      </c>
      <c r="FR284">
        <v>90.68693847664228</v>
      </c>
      <c r="FS284">
        <v>44.48510605222899</v>
      </c>
    </row>
    <row r="285" spans="1:175">
      <c r="A285" s="2">
        <v>45131</v>
      </c>
      <c r="B285">
        <v>967.2926346144066</v>
      </c>
      <c r="C285">
        <v>0.01774602496761668</v>
      </c>
      <c r="DR285" s="2">
        <v>45131</v>
      </c>
      <c r="DS285">
        <v>50.22303548091514</v>
      </c>
      <c r="DT285">
        <v>505.4168320758189</v>
      </c>
      <c r="DU285">
        <v>211.9063573955027</v>
      </c>
      <c r="DV285">
        <v>217.408161998338</v>
      </c>
      <c r="DW285">
        <v>20188.67554338155</v>
      </c>
      <c r="DX285">
        <v>6.816097014832811</v>
      </c>
      <c r="DY285">
        <v>2.492609029945682</v>
      </c>
      <c r="DZ285">
        <v>57.7524726062543</v>
      </c>
      <c r="EA285">
        <v>36.61108364144888</v>
      </c>
      <c r="EB285">
        <v>1.461698552367735</v>
      </c>
      <c r="EC285">
        <v>11.14264630183767</v>
      </c>
      <c r="ED285">
        <v>68.09722434519796</v>
      </c>
      <c r="EE285">
        <v>154.6480796648302</v>
      </c>
      <c r="EF285">
        <v>0.1848537840869119</v>
      </c>
      <c r="EG285">
        <v>14.54595601193552</v>
      </c>
      <c r="EH285">
        <v>6.860855404138943</v>
      </c>
      <c r="EI285">
        <v>125.8187315697955</v>
      </c>
      <c r="EJ285">
        <v>4.304055719226062</v>
      </c>
      <c r="EK285">
        <v>1.163264507552114</v>
      </c>
      <c r="EL285">
        <v>29.49239098559034</v>
      </c>
      <c r="EM285">
        <v>2.434273485854009</v>
      </c>
      <c r="EN285">
        <v>2.531546475658912</v>
      </c>
      <c r="EO285">
        <v>23.37554581007082</v>
      </c>
      <c r="EP285">
        <v>54.1634134562002</v>
      </c>
      <c r="EQ285">
        <v>5.411738390181696</v>
      </c>
      <c r="ER285">
        <v>1.540913674603679</v>
      </c>
      <c r="ES285">
        <v>309.3899339346295</v>
      </c>
      <c r="ET285">
        <v>152.4280640412357</v>
      </c>
      <c r="EU285">
        <v>1.150522854526972</v>
      </c>
      <c r="EV285">
        <v>3.32647561289226</v>
      </c>
      <c r="EW285">
        <v>106.5697102487466</v>
      </c>
      <c r="EX285">
        <v>5.452385691098181</v>
      </c>
      <c r="EY285">
        <v>0.2096005573659855</v>
      </c>
      <c r="EZ285">
        <v>21.88918477963072</v>
      </c>
      <c r="FA285">
        <v>0.02909402444161317</v>
      </c>
      <c r="FB285">
        <v>9.967423103532228</v>
      </c>
      <c r="FC285">
        <v>432.5664238912748</v>
      </c>
      <c r="FD285">
        <v>15.30887225919523</v>
      </c>
      <c r="FE285">
        <v>1314.150122877687</v>
      </c>
      <c r="FF285">
        <v>0.4617191676893287</v>
      </c>
      <c r="FG285">
        <v>43.74690451472593</v>
      </c>
      <c r="FH285">
        <v>3697.198710794084</v>
      </c>
      <c r="FI285">
        <v>173.5654161199202</v>
      </c>
      <c r="FJ285">
        <v>0.6700819484080887</v>
      </c>
      <c r="FK285">
        <v>12.84038007540742</v>
      </c>
      <c r="FL285">
        <v>18.95670396213236</v>
      </c>
      <c r="FM285">
        <v>4.334097065986702</v>
      </c>
      <c r="FN285">
        <v>12.53305464987056</v>
      </c>
      <c r="FO285">
        <v>580.3984369435741</v>
      </c>
      <c r="FP285">
        <v>1115.1993711964</v>
      </c>
      <c r="FQ285">
        <v>13.26135472600138</v>
      </c>
      <c r="FR285">
        <v>84.96121790378169</v>
      </c>
      <c r="FS285">
        <v>43.61455991000062</v>
      </c>
    </row>
    <row r="286" spans="1:175">
      <c r="A286" s="2">
        <v>45132</v>
      </c>
      <c r="B286">
        <v>930.2013440439441</v>
      </c>
      <c r="C286">
        <v>-0.03834546986419285</v>
      </c>
      <c r="DR286" s="2">
        <v>45132</v>
      </c>
      <c r="DS286">
        <v>51.86961360306353</v>
      </c>
      <c r="DT286">
        <v>516.5778304636684</v>
      </c>
      <c r="DU286">
        <v>221.4511107511231</v>
      </c>
      <c r="DV286">
        <v>218.6724409888357</v>
      </c>
      <c r="DW286">
        <v>17745.28370594803</v>
      </c>
      <c r="DX286">
        <v>6.76495702982953</v>
      </c>
      <c r="DY286">
        <v>2.468626855990483</v>
      </c>
      <c r="DZ286">
        <v>57.27037456452473</v>
      </c>
      <c r="EA286">
        <v>36.20971449879383</v>
      </c>
      <c r="EB286">
        <v>1.487517923092537</v>
      </c>
      <c r="EC286">
        <v>11.46374059490505</v>
      </c>
      <c r="ED286">
        <v>68.61571456924032</v>
      </c>
      <c r="EE286">
        <v>153.870676354556</v>
      </c>
      <c r="EF286">
        <v>0.1970733796673935</v>
      </c>
      <c r="EG286">
        <v>14.58498030819161</v>
      </c>
      <c r="EH286">
        <v>6.935543984889397</v>
      </c>
      <c r="EI286">
        <v>125.1008383467739</v>
      </c>
      <c r="EJ286">
        <v>4.381802918218739</v>
      </c>
      <c r="EK286">
        <v>1.168094173365311</v>
      </c>
      <c r="EL286">
        <v>30.06364530067207</v>
      </c>
      <c r="EM286">
        <v>2.453478318903088</v>
      </c>
      <c r="EN286">
        <v>2.461985332633952</v>
      </c>
      <c r="EO286">
        <v>23.55492327685419</v>
      </c>
      <c r="EP286">
        <v>54.84297258471628</v>
      </c>
      <c r="EQ286">
        <v>5.526133710340546</v>
      </c>
      <c r="ER286">
        <v>1.505025806897516</v>
      </c>
      <c r="ES286">
        <v>320.7063758266843</v>
      </c>
      <c r="ET286">
        <v>154.0400439598644</v>
      </c>
      <c r="EU286">
        <v>1.180529079488382</v>
      </c>
      <c r="EV286">
        <v>3.31670951504744</v>
      </c>
      <c r="EW286">
        <v>109.5553067405785</v>
      </c>
      <c r="EX286">
        <v>5.491475357112774</v>
      </c>
      <c r="EY286">
        <v>0.2106520099873645</v>
      </c>
      <c r="EZ286">
        <v>22.08772181540079</v>
      </c>
      <c r="FA286">
        <v>0.02857205010558909</v>
      </c>
      <c r="FB286">
        <v>10.10649924995152</v>
      </c>
      <c r="FC286">
        <v>469.1554303141737</v>
      </c>
      <c r="FD286">
        <v>15.4732449953274</v>
      </c>
      <c r="FE286">
        <v>1298.002051236771</v>
      </c>
      <c r="FF286">
        <v>0.4496322080765314</v>
      </c>
      <c r="FG286">
        <v>44.43574842281599</v>
      </c>
      <c r="FH286">
        <v>3702.787803491922</v>
      </c>
      <c r="FI286">
        <v>175.6244013592322</v>
      </c>
      <c r="FJ286">
        <v>0.6947796538742331</v>
      </c>
      <c r="FK286">
        <v>12.72032308231271</v>
      </c>
      <c r="FL286">
        <v>19.36166951471212</v>
      </c>
      <c r="FM286">
        <v>4.353228029312968</v>
      </c>
      <c r="FN286">
        <v>12.80350328283687</v>
      </c>
      <c r="FO286">
        <v>570.7889328411854</v>
      </c>
      <c r="FP286">
        <v>1126.512507395892</v>
      </c>
      <c r="FQ286">
        <v>13.37569440270603</v>
      </c>
      <c r="FR286">
        <v>83.56968571893098</v>
      </c>
      <c r="FS286">
        <v>43.72087132994772</v>
      </c>
    </row>
    <row r="287" spans="1:175">
      <c r="A287" s="2">
        <v>45133</v>
      </c>
      <c r="B287">
        <v>939.0643938273847</v>
      </c>
      <c r="C287">
        <v>0.009528098233990479</v>
      </c>
      <c r="DR287" s="2">
        <v>45133</v>
      </c>
      <c r="DS287">
        <v>52.69644649212057</v>
      </c>
      <c r="DT287">
        <v>514.801821436763</v>
      </c>
      <c r="DU287">
        <v>213.6756037331671</v>
      </c>
      <c r="DV287">
        <v>221.2282897745505</v>
      </c>
      <c r="DW287">
        <v>15585.95181090258</v>
      </c>
      <c r="DX287">
        <v>6.976422018600506</v>
      </c>
      <c r="DY287">
        <v>2.508790370674237</v>
      </c>
      <c r="DZ287">
        <v>58.50045012869998</v>
      </c>
      <c r="EA287">
        <v>35.45097525210323</v>
      </c>
      <c r="EB287">
        <v>1.535257565531262</v>
      </c>
      <c r="EC287">
        <v>11.6610738423259</v>
      </c>
      <c r="ED287">
        <v>69.19206303806962</v>
      </c>
      <c r="EE287">
        <v>154.7366336982213</v>
      </c>
      <c r="EF287">
        <v>0.2028625419191621</v>
      </c>
      <c r="EG287">
        <v>14.77433672352152</v>
      </c>
      <c r="EH287">
        <v>6.735381513551298</v>
      </c>
      <c r="EI287">
        <v>126.0343603333004</v>
      </c>
      <c r="EJ287">
        <v>4.45214040933667</v>
      </c>
      <c r="EK287">
        <v>1.18023604055431</v>
      </c>
      <c r="EL287">
        <v>30.19552172898164</v>
      </c>
      <c r="EM287">
        <v>2.459272082145411</v>
      </c>
      <c r="EN287">
        <v>2.552272349027704</v>
      </c>
      <c r="EO287">
        <v>24.03063963078757</v>
      </c>
      <c r="EP287">
        <v>57.37814852357982</v>
      </c>
      <c r="EQ287">
        <v>5.512416002354994</v>
      </c>
      <c r="ER287">
        <v>1.542049668634869</v>
      </c>
      <c r="ES287">
        <v>330.6350379622297</v>
      </c>
      <c r="ET287">
        <v>158.0992381223439</v>
      </c>
      <c r="EU287">
        <v>1.216415900640393</v>
      </c>
      <c r="EV287">
        <v>3.383778751230673</v>
      </c>
      <c r="EW287">
        <v>109.5281238433953</v>
      </c>
      <c r="EX287">
        <v>5.494031226957984</v>
      </c>
      <c r="EY287">
        <v>0.2119077462762748</v>
      </c>
      <c r="EZ287">
        <v>22.35832223496693</v>
      </c>
      <c r="FA287">
        <v>0.02698735977759925</v>
      </c>
      <c r="FB287">
        <v>10.46617784814624</v>
      </c>
      <c r="FC287">
        <v>474.2883469857024</v>
      </c>
      <c r="FD287">
        <v>15.85968269116938</v>
      </c>
      <c r="FE287">
        <v>1305.33467877736</v>
      </c>
      <c r="FF287">
        <v>0.4594298308726584</v>
      </c>
      <c r="FG287">
        <v>42.61639609619496</v>
      </c>
      <c r="FH287">
        <v>3787.448273704324</v>
      </c>
      <c r="FI287">
        <v>178.1226122275105</v>
      </c>
      <c r="FJ287">
        <v>0.7046633560152701</v>
      </c>
      <c r="FK287">
        <v>13.02811181794048</v>
      </c>
      <c r="FL287">
        <v>19.65835407369005</v>
      </c>
      <c r="FM287">
        <v>4.435827221225075</v>
      </c>
      <c r="FN287">
        <v>13.07355181789671</v>
      </c>
      <c r="FO287">
        <v>573.3390227398792</v>
      </c>
      <c r="FP287">
        <v>1144.873816606641</v>
      </c>
      <c r="FQ287">
        <v>13.37127646664895</v>
      </c>
      <c r="FR287">
        <v>88.97150668759275</v>
      </c>
      <c r="FS287">
        <v>44.09769058298131</v>
      </c>
    </row>
    <row r="288" spans="1:175">
      <c r="A288" s="2">
        <v>45134</v>
      </c>
      <c r="B288">
        <v>943.3665400079204</v>
      </c>
      <c r="C288">
        <v>0.004581311152690226</v>
      </c>
      <c r="DR288" s="2">
        <v>45134</v>
      </c>
      <c r="DS288">
        <v>52.70888571748632</v>
      </c>
      <c r="DT288">
        <v>504.3382471257401</v>
      </c>
      <c r="DU288">
        <v>227.0304383989694</v>
      </c>
      <c r="DV288">
        <v>220.0338668660685</v>
      </c>
      <c r="DW288">
        <v>16775.12477857302</v>
      </c>
      <c r="DX288">
        <v>7.012112089938037</v>
      </c>
      <c r="DY288">
        <v>2.510876412710822</v>
      </c>
      <c r="DZ288">
        <v>58.3559650589028</v>
      </c>
      <c r="EA288">
        <v>35.60006081144535</v>
      </c>
      <c r="EB288">
        <v>1.529681193328122</v>
      </c>
      <c r="EC288">
        <v>11.41827943069624</v>
      </c>
      <c r="ED288">
        <v>69.71758016018144</v>
      </c>
      <c r="EE288">
        <v>155.2542407657685</v>
      </c>
      <c r="EF288">
        <v>0.1793809040789149</v>
      </c>
      <c r="EG288">
        <v>14.74282457212045</v>
      </c>
      <c r="EH288">
        <v>6.398793775158746</v>
      </c>
      <c r="EI288">
        <v>126.426577341045</v>
      </c>
      <c r="EJ288">
        <v>4.461167332947788</v>
      </c>
      <c r="EK288">
        <v>1.180715011382082</v>
      </c>
      <c r="EL288">
        <v>30.56130249284748</v>
      </c>
      <c r="EM288">
        <v>2.483915722709755</v>
      </c>
      <c r="EN288">
        <v>2.606973911713877</v>
      </c>
      <c r="EO288">
        <v>23.78824148282082</v>
      </c>
      <c r="EP288">
        <v>55.19672245734331</v>
      </c>
      <c r="EQ288">
        <v>5.524117433681687</v>
      </c>
      <c r="ER288">
        <v>1.511457835508828</v>
      </c>
      <c r="ES288">
        <v>341.7425022638603</v>
      </c>
      <c r="ET288">
        <v>156.9674649492068</v>
      </c>
      <c r="EU288">
        <v>1.217836239354225</v>
      </c>
      <c r="EV288">
        <v>3.44710799843686</v>
      </c>
      <c r="EW288">
        <v>108.1861983692007</v>
      </c>
      <c r="EX288">
        <v>5.451138605514357</v>
      </c>
      <c r="EY288">
        <v>0.2101533705976576</v>
      </c>
      <c r="EZ288">
        <v>22.30197212727397</v>
      </c>
      <c r="FA288">
        <v>0.02616236009282884</v>
      </c>
      <c r="FB288">
        <v>10.36785645691491</v>
      </c>
      <c r="FC288">
        <v>467.9385675414408</v>
      </c>
      <c r="FD288">
        <v>15.89730677004533</v>
      </c>
      <c r="FE288">
        <v>1336.011597358724</v>
      </c>
      <c r="FF288">
        <v>0.4612303731180699</v>
      </c>
      <c r="FG288">
        <v>42.58936246218794</v>
      </c>
      <c r="FH288">
        <v>3841.823765235785</v>
      </c>
      <c r="FI288">
        <v>176.3918432277352</v>
      </c>
      <c r="FJ288">
        <v>0.709666671982896</v>
      </c>
      <c r="FK288">
        <v>13.16174168595609</v>
      </c>
      <c r="FL288">
        <v>19.6796116325365</v>
      </c>
      <c r="FM288">
        <v>4.335164796306842</v>
      </c>
      <c r="FN288">
        <v>13.07082856216874</v>
      </c>
      <c r="FO288">
        <v>572.5947581777889</v>
      </c>
      <c r="FP288">
        <v>1146.218094485736</v>
      </c>
      <c r="FQ288">
        <v>13.33214521821088</v>
      </c>
      <c r="FR288">
        <v>82.57280180768092</v>
      </c>
      <c r="FS288">
        <v>43.98172140200456</v>
      </c>
    </row>
    <row r="289" spans="1:175">
      <c r="A289" s="2">
        <v>45135</v>
      </c>
      <c r="B289">
        <v>948.5710757503808</v>
      </c>
      <c r="C289">
        <v>0.005516981493128625</v>
      </c>
      <c r="DR289" s="2">
        <v>45135</v>
      </c>
      <c r="DS289">
        <v>52.9295235631367</v>
      </c>
      <c r="DT289">
        <v>508.8729548479803</v>
      </c>
      <c r="DU289">
        <v>219.5710656454418</v>
      </c>
      <c r="DV289">
        <v>221.9467577062357</v>
      </c>
      <c r="DW289">
        <v>17639.3972913652</v>
      </c>
      <c r="DX289">
        <v>7.123994195463527</v>
      </c>
      <c r="DY289">
        <v>2.548313455441909</v>
      </c>
      <c r="DZ289">
        <v>58.39022738643119</v>
      </c>
      <c r="EA289">
        <v>35.17716209767253</v>
      </c>
      <c r="EB289">
        <v>1.544755217785165</v>
      </c>
      <c r="EC289">
        <v>11.4853029324285</v>
      </c>
      <c r="ED289">
        <v>70.08049557207626</v>
      </c>
      <c r="EE289">
        <v>156.2401861878517</v>
      </c>
      <c r="EF289">
        <v>0.1824130287314755</v>
      </c>
      <c r="EG289">
        <v>14.86179606073702</v>
      </c>
      <c r="EH289">
        <v>6.483569844382878</v>
      </c>
      <c r="EI289">
        <v>128.4330630255775</v>
      </c>
      <c r="EJ289">
        <v>4.523678022092211</v>
      </c>
      <c r="EK289">
        <v>1.188449808735026</v>
      </c>
      <c r="EL289">
        <v>31.09046298993518</v>
      </c>
      <c r="EM289">
        <v>2.454426724564893</v>
      </c>
      <c r="EN289">
        <v>2.56911664863691</v>
      </c>
      <c r="EO289">
        <v>24.36088728766514</v>
      </c>
      <c r="EP289">
        <v>55.56008319647066</v>
      </c>
      <c r="EQ289">
        <v>5.461990601563415</v>
      </c>
      <c r="ER289">
        <v>1.482392330294514</v>
      </c>
      <c r="ES289">
        <v>340.6720521282016</v>
      </c>
      <c r="ET289">
        <v>157.6858376206295</v>
      </c>
      <c r="EU289">
        <v>1.231918490348587</v>
      </c>
      <c r="EV289">
        <v>3.496567591448525</v>
      </c>
      <c r="EW289">
        <v>108.7315623690107</v>
      </c>
      <c r="EX289">
        <v>5.321933109193737</v>
      </c>
      <c r="EY289">
        <v>0.21189373558712</v>
      </c>
      <c r="EZ289">
        <v>22.69325540793963</v>
      </c>
      <c r="FA289">
        <v>0.02669898415828176</v>
      </c>
      <c r="FB289">
        <v>10.32636606555961</v>
      </c>
      <c r="FC289">
        <v>469.6312280392188</v>
      </c>
      <c r="FD289">
        <v>15.65321774419609</v>
      </c>
      <c r="FE289">
        <v>1330.960863056565</v>
      </c>
      <c r="FF289">
        <v>0.4665063986009083</v>
      </c>
      <c r="FG289">
        <v>41.43143913524571</v>
      </c>
      <c r="FH289">
        <v>3518.588914232213</v>
      </c>
      <c r="FI289">
        <v>181.9904393504408</v>
      </c>
      <c r="FJ289">
        <v>0.7063810374151434</v>
      </c>
      <c r="FK289">
        <v>13.46741844434325</v>
      </c>
      <c r="FL289">
        <v>19.96493693759252</v>
      </c>
      <c r="FM289">
        <v>4.307136106254233</v>
      </c>
      <c r="FN289">
        <v>13.19109971550725</v>
      </c>
      <c r="FO289">
        <v>574.5387191718775</v>
      </c>
      <c r="FP289">
        <v>1157.780985381368</v>
      </c>
      <c r="FQ289">
        <v>13.45012197643724</v>
      </c>
      <c r="FR289">
        <v>70.34768333793468</v>
      </c>
      <c r="FS289">
        <v>44.32382171864158</v>
      </c>
    </row>
    <row r="290" spans="1:175">
      <c r="A290" s="2">
        <v>45136</v>
      </c>
      <c r="B290">
        <v>959.3130977928274</v>
      </c>
      <c r="C290">
        <v>0.01132442503999931</v>
      </c>
      <c r="DR290" s="2">
        <v>45136</v>
      </c>
      <c r="DS290">
        <v>52.62862052690735</v>
      </c>
      <c r="DT290">
        <v>505.3921127488432</v>
      </c>
      <c r="DU290">
        <v>225.7503405894038</v>
      </c>
      <c r="DV290">
        <v>221.6836775164337</v>
      </c>
      <c r="DW290">
        <v>17842.84074571265</v>
      </c>
      <c r="DX290">
        <v>7.207374297449619</v>
      </c>
      <c r="DY290">
        <v>2.539627963830204</v>
      </c>
      <c r="DZ290">
        <v>58.92542273162263</v>
      </c>
      <c r="EA290">
        <v>34.41337358714918</v>
      </c>
      <c r="EB290">
        <v>1.544029379150794</v>
      </c>
      <c r="EC290">
        <v>11.65917304118086</v>
      </c>
      <c r="ED290">
        <v>70.14856702689961</v>
      </c>
      <c r="EE290">
        <v>156.3673093588446</v>
      </c>
      <c r="EF290">
        <v>0.1797382829152782</v>
      </c>
      <c r="EG290">
        <v>15.01665235610474</v>
      </c>
      <c r="EH290">
        <v>6.404069970380546</v>
      </c>
      <c r="EI290">
        <v>131.2674064336516</v>
      </c>
      <c r="EJ290">
        <v>4.547830891746341</v>
      </c>
      <c r="EK290">
        <v>1.188627279558776</v>
      </c>
      <c r="EL290">
        <v>31.10824948580771</v>
      </c>
      <c r="EM290">
        <v>2.460473605440511</v>
      </c>
      <c r="EN290">
        <v>2.609250661237872</v>
      </c>
      <c r="EO290">
        <v>24.52159361149176</v>
      </c>
      <c r="EP290">
        <v>55.75607417833832</v>
      </c>
      <c r="EQ290">
        <v>5.349014808259995</v>
      </c>
      <c r="ER290">
        <v>1.44870136967442</v>
      </c>
      <c r="ES290">
        <v>343.9049939018654</v>
      </c>
      <c r="ET290">
        <v>158.7777370703567</v>
      </c>
      <c r="EU290">
        <v>1.233962943790716</v>
      </c>
      <c r="EV290">
        <v>3.500038024051812</v>
      </c>
      <c r="EW290">
        <v>108.2824647631797</v>
      </c>
      <c r="EX290">
        <v>4.993969757051663</v>
      </c>
      <c r="EY290">
        <v>0.2116800780443392</v>
      </c>
      <c r="EZ290">
        <v>22.69313602658477</v>
      </c>
      <c r="FA290">
        <v>0.02657583973125018</v>
      </c>
      <c r="FB290">
        <v>10.34436277721192</v>
      </c>
      <c r="FC290">
        <v>469.8359818793168</v>
      </c>
      <c r="FD290">
        <v>15.88109000414262</v>
      </c>
      <c r="FE290">
        <v>1331.904049474751</v>
      </c>
      <c r="FF290">
        <v>0.4509777352782093</v>
      </c>
      <c r="FG290">
        <v>42.05817917463435</v>
      </c>
      <c r="FH290">
        <v>3307.748593477932</v>
      </c>
      <c r="FI290">
        <v>182.6037804483194</v>
      </c>
      <c r="FJ290">
        <v>0.7226688648041503</v>
      </c>
      <c r="FK290">
        <v>13.46998789050922</v>
      </c>
      <c r="FL290">
        <v>19.94554829165693</v>
      </c>
      <c r="FM290">
        <v>4.416634060829344</v>
      </c>
      <c r="FN290">
        <v>13.17622295715744</v>
      </c>
      <c r="FO290">
        <v>563.0870854387056</v>
      </c>
      <c r="FP290">
        <v>1163.388173713282</v>
      </c>
      <c r="FQ290">
        <v>13.61694087248926</v>
      </c>
      <c r="FR290">
        <v>76.48914638870373</v>
      </c>
      <c r="FS290">
        <v>43.46696722792213</v>
      </c>
    </row>
    <row r="291" spans="1:175">
      <c r="A291" s="2">
        <v>45137</v>
      </c>
      <c r="B291">
        <v>966.6019140522016</v>
      </c>
      <c r="C291">
        <v>0.007597953448299721</v>
      </c>
      <c r="DR291" s="2">
        <v>45137</v>
      </c>
      <c r="DS291">
        <v>35.18990140569112</v>
      </c>
      <c r="DT291">
        <v>578.0749709572965</v>
      </c>
      <c r="DU291">
        <v>149.6900445283268</v>
      </c>
      <c r="DV291">
        <v>234.2572248087696</v>
      </c>
      <c r="DW291">
        <v>16954.65143678121</v>
      </c>
      <c r="DX291">
        <v>12.58184691827729</v>
      </c>
      <c r="DY291">
        <v>3.597807547196595</v>
      </c>
      <c r="DZ291">
        <v>69.17375121199902</v>
      </c>
      <c r="EA291">
        <v>26.6232975396775</v>
      </c>
      <c r="EB291">
        <v>3.012469603917181</v>
      </c>
      <c r="EC291">
        <v>12.27812491794876</v>
      </c>
      <c r="ED291">
        <v>71.14204742521453</v>
      </c>
      <c r="EE291">
        <v>273.1776419784202</v>
      </c>
      <c r="EF291">
        <v>0.1689899583807212</v>
      </c>
      <c r="EG291">
        <v>15.34819366107941</v>
      </c>
      <c r="EH291">
        <v>3.710890983299887</v>
      </c>
      <c r="EI291">
        <v>143.150721704426</v>
      </c>
      <c r="EJ291">
        <v>3.594453986102528</v>
      </c>
      <c r="EK291">
        <v>0.8746552207232474</v>
      </c>
      <c r="EL291">
        <v>34.22141934548523</v>
      </c>
      <c r="EM291">
        <v>1.405566966481414</v>
      </c>
      <c r="EN291">
        <v>2.887841824292763</v>
      </c>
      <c r="EO291">
        <v>24.26089448519537</v>
      </c>
      <c r="EP291">
        <v>32.17619610687765</v>
      </c>
      <c r="EQ291">
        <v>5.513349160968319</v>
      </c>
      <c r="ER291">
        <v>1.390318874752638</v>
      </c>
      <c r="ES291">
        <v>358.126989191383</v>
      </c>
      <c r="ET291">
        <v>97.4354329194442</v>
      </c>
      <c r="EU291">
        <v>1.341139645442593</v>
      </c>
      <c r="EV291">
        <v>3.408613649120936</v>
      </c>
      <c r="EW291">
        <v>126.5255879914967</v>
      </c>
      <c r="EX291">
        <v>4.445383891566386</v>
      </c>
      <c r="EY291">
        <v>0.2154520574894968</v>
      </c>
      <c r="EZ291">
        <v>24.21155096588521</v>
      </c>
      <c r="FA291">
        <v>0.02489709062219546</v>
      </c>
      <c r="FB291">
        <v>8.750063032967411</v>
      </c>
      <c r="FC291">
        <v>539.6142040585677</v>
      </c>
      <c r="FD291">
        <v>16.63896324692422</v>
      </c>
      <c r="FE291">
        <v>1466.168768507574</v>
      </c>
      <c r="FF291">
        <v>0.432287704699244</v>
      </c>
      <c r="FG291">
        <v>43.53987847452572</v>
      </c>
      <c r="FH291">
        <v>3313.845422315199</v>
      </c>
      <c r="FI291">
        <v>338.9013407775175</v>
      </c>
      <c r="FJ291">
        <v>0.8442085908874609</v>
      </c>
      <c r="FK291">
        <v>15.81799096000489</v>
      </c>
      <c r="FL291">
        <v>20.98312993627123</v>
      </c>
      <c r="FM291">
        <v>3.59235457591722</v>
      </c>
      <c r="FN291">
        <v>13.27813206619961</v>
      </c>
      <c r="FO291">
        <v>579.9991252662087</v>
      </c>
      <c r="FP291">
        <v>1558.21200810399</v>
      </c>
      <c r="FQ291">
        <v>9.511350302866703</v>
      </c>
      <c r="FR291">
        <v>42.26604337516339</v>
      </c>
      <c r="FS291">
        <v>53.5695909497704</v>
      </c>
    </row>
    <row r="292" spans="1:175">
      <c r="A292" s="2">
        <v>45138</v>
      </c>
      <c r="B292">
        <v>944.9067123485892</v>
      </c>
      <c r="C292">
        <v>-0.02244481558355438</v>
      </c>
      <c r="DR292" s="2">
        <v>45138</v>
      </c>
      <c r="DS292">
        <v>34.83657807605822</v>
      </c>
      <c r="DT292">
        <v>574.5458626592232</v>
      </c>
      <c r="DU292">
        <v>149.055211756072</v>
      </c>
      <c r="DV292">
        <v>233.5608675371393</v>
      </c>
      <c r="DW292">
        <v>17158.90381392476</v>
      </c>
      <c r="DX292">
        <v>12.79775480574178</v>
      </c>
      <c r="DY292">
        <v>3.548227225863071</v>
      </c>
      <c r="DZ292">
        <v>69.16460149386251</v>
      </c>
      <c r="EA292">
        <v>27.06167970716455</v>
      </c>
      <c r="EB292">
        <v>3.001469727659338</v>
      </c>
      <c r="EC292">
        <v>12.2823076636164</v>
      </c>
      <c r="ED292">
        <v>67.48980688648695</v>
      </c>
      <c r="EE292">
        <v>273.1411069102675</v>
      </c>
      <c r="EF292">
        <v>0.1682347643081492</v>
      </c>
      <c r="EG292">
        <v>17.72603528372941</v>
      </c>
      <c r="EH292">
        <v>4.053245348918098</v>
      </c>
      <c r="EI292">
        <v>141.6049964020588</v>
      </c>
      <c r="EJ292">
        <v>3.577395929468015</v>
      </c>
      <c r="EK292">
        <v>0.8672544373954109</v>
      </c>
      <c r="EL292">
        <v>33.88106130232903</v>
      </c>
      <c r="EM292">
        <v>1.380422125060618</v>
      </c>
      <c r="EN292">
        <v>2.894003973652133</v>
      </c>
      <c r="EO292">
        <v>23.9044013928631</v>
      </c>
      <c r="EP292">
        <v>32.36579855584576</v>
      </c>
      <c r="EQ292">
        <v>5.509156809527664</v>
      </c>
      <c r="ER292">
        <v>1.459114166833743</v>
      </c>
      <c r="ES292">
        <v>355.3092864939978</v>
      </c>
      <c r="ET292">
        <v>97.29058861724668</v>
      </c>
      <c r="EU292">
        <v>1.330133289780983</v>
      </c>
      <c r="EV292">
        <v>3.437042586873651</v>
      </c>
      <c r="EW292">
        <v>128.7909396789945</v>
      </c>
      <c r="EX292">
        <v>4.379172112690419</v>
      </c>
      <c r="EY292">
        <v>0.211352362411706</v>
      </c>
      <c r="EZ292">
        <v>23.86578569208993</v>
      </c>
      <c r="FA292">
        <v>0.02509089870697924</v>
      </c>
      <c r="FB292">
        <v>8.628624564544696</v>
      </c>
      <c r="FC292">
        <v>544.7040625228132</v>
      </c>
      <c r="FD292">
        <v>16.21992545353758</v>
      </c>
      <c r="FE292">
        <v>1433.468290539379</v>
      </c>
      <c r="FF292">
        <v>0.4252300258597653</v>
      </c>
      <c r="FG292">
        <v>43.82559524042032</v>
      </c>
      <c r="FH292">
        <v>3388.437143257672</v>
      </c>
      <c r="FI292">
        <v>341.1346630551688</v>
      </c>
      <c r="FJ292">
        <v>0.8271820336557161</v>
      </c>
      <c r="FK292">
        <v>15.69423512979257</v>
      </c>
      <c r="FL292">
        <v>20.91323637205865</v>
      </c>
      <c r="FM292">
        <v>3.676306177497861</v>
      </c>
      <c r="FN292">
        <v>13.22524397250075</v>
      </c>
      <c r="FO292">
        <v>590.6113681334907</v>
      </c>
      <c r="FP292">
        <v>1538.611389790701</v>
      </c>
      <c r="FQ292">
        <v>9.403331177362057</v>
      </c>
      <c r="FR292">
        <v>42.11698920818898</v>
      </c>
      <c r="FS292">
        <v>53.38052157024255</v>
      </c>
    </row>
    <row r="293" spans="1:175">
      <c r="A293" s="2">
        <v>45139</v>
      </c>
      <c r="B293">
        <v>944.2345773011697</v>
      </c>
      <c r="C293">
        <v>-0.0007113242382932317</v>
      </c>
      <c r="DR293" s="2">
        <v>45139</v>
      </c>
      <c r="DS293">
        <v>34.51694651017088</v>
      </c>
      <c r="DT293">
        <v>564.2317682489448</v>
      </c>
      <c r="DU293">
        <v>96.43357635751305</v>
      </c>
      <c r="DV293">
        <v>233.9571314808637</v>
      </c>
      <c r="DW293">
        <v>17417.6912131184</v>
      </c>
      <c r="DX293">
        <v>13.06382363780179</v>
      </c>
      <c r="DY293">
        <v>3.600548838946895</v>
      </c>
      <c r="DZ293">
        <v>69.37838327088265</v>
      </c>
      <c r="EA293">
        <v>25.84651037144947</v>
      </c>
      <c r="EB293">
        <v>3.039329586193266</v>
      </c>
      <c r="EC293">
        <v>12.13820698118483</v>
      </c>
      <c r="ED293">
        <v>68.41287652780244</v>
      </c>
      <c r="EE293">
        <v>274.1919317052018</v>
      </c>
      <c r="EF293">
        <v>0.1804875349189004</v>
      </c>
      <c r="EG293">
        <v>19.46522451764662</v>
      </c>
      <c r="EH293">
        <v>4.338675239618771</v>
      </c>
      <c r="EI293">
        <v>141.8585140756789</v>
      </c>
      <c r="EJ293">
        <v>3.436699012754099</v>
      </c>
      <c r="EK293">
        <v>0.8717113843213553</v>
      </c>
      <c r="EL293">
        <v>34.46744177809138</v>
      </c>
      <c r="EM293">
        <v>1.369440423032891</v>
      </c>
      <c r="EN293">
        <v>2.92725515994329</v>
      </c>
      <c r="EO293">
        <v>24.12167714563457</v>
      </c>
      <c r="EP293">
        <v>32.97203187051648</v>
      </c>
      <c r="EQ293">
        <v>5.619564559377687</v>
      </c>
      <c r="ER293">
        <v>1.612686725308426</v>
      </c>
      <c r="ES293">
        <v>357.6850767247518</v>
      </c>
      <c r="ET293">
        <v>96.96095580721506</v>
      </c>
      <c r="EU293">
        <v>1.333001951825835</v>
      </c>
      <c r="EV293">
        <v>3.511464127494325</v>
      </c>
      <c r="EW293">
        <v>128.1880270127797</v>
      </c>
      <c r="EX293">
        <v>4.596193096227785</v>
      </c>
      <c r="EY293">
        <v>0.2155583516252784</v>
      </c>
      <c r="EZ293">
        <v>24.20872228315763</v>
      </c>
      <c r="FA293">
        <v>0.02549833021731095</v>
      </c>
      <c r="FB293">
        <v>8.774306673805073</v>
      </c>
      <c r="FC293">
        <v>541.7088341316799</v>
      </c>
      <c r="FD293">
        <v>15.81632299590806</v>
      </c>
      <c r="FE293">
        <v>1445.761892268276</v>
      </c>
      <c r="FF293">
        <v>0.4324704355043868</v>
      </c>
      <c r="FG293">
        <v>44.51095341748957</v>
      </c>
      <c r="FH293">
        <v>3561.173606021127</v>
      </c>
      <c r="FI293">
        <v>348.6526036759263</v>
      </c>
      <c r="FJ293">
        <v>0.8340120732035129</v>
      </c>
      <c r="FK293">
        <v>15.5193201292867</v>
      </c>
      <c r="FL293">
        <v>21.25741371159555</v>
      </c>
      <c r="FM293">
        <v>3.88466803154</v>
      </c>
      <c r="FN293">
        <v>12.94163012429735</v>
      </c>
      <c r="FO293">
        <v>605.3151169085229</v>
      </c>
      <c r="FP293">
        <v>1541.444527808744</v>
      </c>
      <c r="FQ293">
        <v>9.474414642901614</v>
      </c>
      <c r="FR293">
        <v>42.20704721966659</v>
      </c>
      <c r="FS293">
        <v>53.50970213566721</v>
      </c>
    </row>
    <row r="294" spans="1:175">
      <c r="A294" s="2">
        <v>45140</v>
      </c>
      <c r="B294">
        <v>957.8031413449363</v>
      </c>
      <c r="C294">
        <v>0.01436990803974636</v>
      </c>
      <c r="DR294" s="2">
        <v>45140</v>
      </c>
      <c r="DS294">
        <v>34.47033133282002</v>
      </c>
      <c r="DT294">
        <v>577.9716977349666</v>
      </c>
      <c r="DU294">
        <v>120.2662956594468</v>
      </c>
      <c r="DV294">
        <v>231.8585322875332</v>
      </c>
      <c r="DW294">
        <v>14892.3309085917</v>
      </c>
      <c r="DX294">
        <v>13.38245005584258</v>
      </c>
      <c r="DY294">
        <v>3.615049050615402</v>
      </c>
      <c r="DZ294">
        <v>69.93439733405302</v>
      </c>
      <c r="EA294">
        <v>26.05114478931388</v>
      </c>
      <c r="EB294">
        <v>3.061484493404393</v>
      </c>
      <c r="EC294">
        <v>12.01083758599892</v>
      </c>
      <c r="ED294">
        <v>69.02229270549334</v>
      </c>
      <c r="EE294">
        <v>276.2292176104021</v>
      </c>
      <c r="EF294">
        <v>0.184613650057759</v>
      </c>
      <c r="EG294">
        <v>18.37852375267575</v>
      </c>
      <c r="EH294">
        <v>4.363816678679344</v>
      </c>
      <c r="EI294">
        <v>144.9807881531609</v>
      </c>
      <c r="EJ294">
        <v>3.669112307960588</v>
      </c>
      <c r="EK294">
        <v>0.8814760224210952</v>
      </c>
      <c r="EL294">
        <v>34.84070936835079</v>
      </c>
      <c r="EM294">
        <v>1.350519317535547</v>
      </c>
      <c r="EN294">
        <v>2.963689089440598</v>
      </c>
      <c r="EO294">
        <v>24.10373214396782</v>
      </c>
      <c r="EP294">
        <v>31.75987301978469</v>
      </c>
      <c r="EQ294">
        <v>5.506900055239757</v>
      </c>
      <c r="ER294">
        <v>1.487833335949348</v>
      </c>
      <c r="ES294">
        <v>355.6204746900107</v>
      </c>
      <c r="ET294">
        <v>97.32375342403064</v>
      </c>
      <c r="EU294">
        <v>1.331003488972287</v>
      </c>
      <c r="EV294">
        <v>3.397624779580946</v>
      </c>
      <c r="EW294">
        <v>133.6214389871089</v>
      </c>
      <c r="EX294">
        <v>4.605217836276061</v>
      </c>
      <c r="EY294">
        <v>0.2151579930922519</v>
      </c>
      <c r="EZ294">
        <v>24.45144059445767</v>
      </c>
      <c r="FA294">
        <v>0.02370242051484445</v>
      </c>
      <c r="FB294">
        <v>8.643109783488184</v>
      </c>
      <c r="FC294">
        <v>546.6477192849743</v>
      </c>
      <c r="FD294">
        <v>15.64542923123563</v>
      </c>
      <c r="FE294">
        <v>1467.393622972853</v>
      </c>
      <c r="FF294">
        <v>0.4436377307358943</v>
      </c>
      <c r="FG294">
        <v>45.12522599148839</v>
      </c>
      <c r="FH294">
        <v>3612.788659930762</v>
      </c>
      <c r="FI294">
        <v>349.1027526145797</v>
      </c>
      <c r="FJ294">
        <v>0.8269054388331256</v>
      </c>
      <c r="FK294">
        <v>15.51822478594352</v>
      </c>
      <c r="FL294">
        <v>21.5196126199399</v>
      </c>
      <c r="FM294">
        <v>4.095794378845342</v>
      </c>
      <c r="FN294">
        <v>12.50194961794444</v>
      </c>
      <c r="FO294">
        <v>610.2803175384676</v>
      </c>
      <c r="FP294">
        <v>1547.908205718518</v>
      </c>
      <c r="FQ294">
        <v>9.515084884235764</v>
      </c>
      <c r="FR294">
        <v>41.4332222743754</v>
      </c>
      <c r="FS294">
        <v>53.16682209573061</v>
      </c>
    </row>
    <row r="295" spans="1:175">
      <c r="A295" s="2">
        <v>45141</v>
      </c>
      <c r="B295">
        <v>936.5551174512891</v>
      </c>
      <c r="C295">
        <v>-0.02218412424896721</v>
      </c>
      <c r="DR295" s="2">
        <v>45141</v>
      </c>
      <c r="DS295">
        <v>34.12339713880837</v>
      </c>
      <c r="DT295">
        <v>585.9684506253883</v>
      </c>
      <c r="DU295">
        <v>122.495413036129</v>
      </c>
      <c r="DV295">
        <v>234.063996894652</v>
      </c>
      <c r="DW295">
        <v>15093.08233683191</v>
      </c>
      <c r="DX295">
        <v>13.47354949902238</v>
      </c>
      <c r="DY295">
        <v>3.630269504064496</v>
      </c>
      <c r="DZ295">
        <v>70.70849948279538</v>
      </c>
      <c r="EA295">
        <v>26.21709318018972</v>
      </c>
      <c r="EB295">
        <v>3.066001590145913</v>
      </c>
      <c r="EC295">
        <v>11.86355777937035</v>
      </c>
      <c r="ED295">
        <v>69.5958447216378</v>
      </c>
      <c r="EE295">
        <v>275.4183106282737</v>
      </c>
      <c r="EF295">
        <v>0.1908805638762145</v>
      </c>
      <c r="EG295">
        <v>18.89788828020455</v>
      </c>
      <c r="EH295">
        <v>4.478477762866729</v>
      </c>
      <c r="EI295">
        <v>144.06027847136</v>
      </c>
      <c r="EJ295">
        <v>3.682474157730292</v>
      </c>
      <c r="EK295">
        <v>0.8845646058530748</v>
      </c>
      <c r="EL295">
        <v>34.92955817601305</v>
      </c>
      <c r="EM295">
        <v>1.372654069924589</v>
      </c>
      <c r="EN295">
        <v>2.901532816170577</v>
      </c>
      <c r="EO295">
        <v>24.15410236059479</v>
      </c>
      <c r="EP295">
        <v>32.22167202108029</v>
      </c>
      <c r="EQ295">
        <v>5.60666429619026</v>
      </c>
      <c r="ER295">
        <v>1.49454848010446</v>
      </c>
      <c r="ES295">
        <v>350.8573597030907</v>
      </c>
      <c r="ET295">
        <v>96.90412482692135</v>
      </c>
      <c r="EU295">
        <v>1.309125576350428</v>
      </c>
      <c r="EV295">
        <v>3.477531186321512</v>
      </c>
      <c r="EW295">
        <v>133.6632931382258</v>
      </c>
      <c r="EX295">
        <v>4.589503955413104</v>
      </c>
      <c r="EY295">
        <v>0.2255912882905814</v>
      </c>
      <c r="EZ295">
        <v>24.61614354323309</v>
      </c>
      <c r="FA295">
        <v>0.02399647444090588</v>
      </c>
      <c r="FB295">
        <v>8.530018405971452</v>
      </c>
      <c r="FC295">
        <v>495.335037351528</v>
      </c>
      <c r="FD295">
        <v>15.26354744351199</v>
      </c>
      <c r="FE295">
        <v>1422.440041566139</v>
      </c>
      <c r="FF295">
        <v>0.4476663998268954</v>
      </c>
      <c r="FG295">
        <v>45.05134279453897</v>
      </c>
      <c r="FH295">
        <v>3611.730603106117</v>
      </c>
      <c r="FI295">
        <v>351.4896228110302</v>
      </c>
      <c r="FJ295">
        <v>0.8385391154696989</v>
      </c>
      <c r="FK295">
        <v>15.53523869732566</v>
      </c>
      <c r="FL295">
        <v>21.65357633111376</v>
      </c>
      <c r="FM295">
        <v>4.000705983868915</v>
      </c>
      <c r="FN295">
        <v>12.30080061370578</v>
      </c>
      <c r="FO295">
        <v>613.0474697955577</v>
      </c>
      <c r="FP295">
        <v>1560.851316360717</v>
      </c>
      <c r="FQ295">
        <v>9.588559409123961</v>
      </c>
      <c r="FR295">
        <v>40.120423622666</v>
      </c>
      <c r="FS295">
        <v>51.95570104132292</v>
      </c>
    </row>
    <row r="296" spans="1:175">
      <c r="A296" s="2">
        <v>45142</v>
      </c>
      <c r="B296">
        <v>927.6386449074612</v>
      </c>
      <c r="C296">
        <v>-0.009520499517522207</v>
      </c>
      <c r="DR296" s="2">
        <v>45142</v>
      </c>
      <c r="DS296">
        <v>34.19910316774785</v>
      </c>
      <c r="DT296">
        <v>597.6014034010989</v>
      </c>
      <c r="DU296">
        <v>126.0600957135689</v>
      </c>
      <c r="DV296">
        <v>235.6727895260271</v>
      </c>
      <c r="DW296">
        <v>14547.86226685674</v>
      </c>
      <c r="DX296">
        <v>13.17516989077785</v>
      </c>
      <c r="DY296">
        <v>3.634309373469216</v>
      </c>
      <c r="DZ296">
        <v>70.9683457445901</v>
      </c>
      <c r="EA296">
        <v>26.04523743305708</v>
      </c>
      <c r="EB296">
        <v>3.102486767697489</v>
      </c>
      <c r="EC296">
        <v>11.88984707997353</v>
      </c>
      <c r="ED296">
        <v>68.30909174420441</v>
      </c>
      <c r="EE296">
        <v>271.3002825877672</v>
      </c>
      <c r="EF296">
        <v>0.1957799678571385</v>
      </c>
      <c r="EG296">
        <v>18.71542011783175</v>
      </c>
      <c r="EH296">
        <v>4.447026134351104</v>
      </c>
      <c r="EI296">
        <v>144.9258821248584</v>
      </c>
      <c r="EJ296">
        <v>3.753934399357866</v>
      </c>
      <c r="EK296">
        <v>0.8807427457710518</v>
      </c>
      <c r="EL296">
        <v>34.74025732117406</v>
      </c>
      <c r="EM296">
        <v>1.429524140535131</v>
      </c>
      <c r="EN296">
        <v>2.979775866819476</v>
      </c>
      <c r="EO296">
        <v>24.34225585046978</v>
      </c>
      <c r="EP296">
        <v>32.49068948310702</v>
      </c>
      <c r="EQ296">
        <v>5.895209373371236</v>
      </c>
      <c r="ER296">
        <v>1.477697436979949</v>
      </c>
      <c r="ES296">
        <v>353.7724039878869</v>
      </c>
      <c r="ET296">
        <v>98.55171361403286</v>
      </c>
      <c r="EU296">
        <v>1.267731997270921</v>
      </c>
      <c r="EV296">
        <v>3.410710450528601</v>
      </c>
      <c r="EW296">
        <v>136.4581855432191</v>
      </c>
      <c r="EX296">
        <v>4.510261990357265</v>
      </c>
      <c r="EY296">
        <v>0.235717471055086</v>
      </c>
      <c r="EZ296">
        <v>24.71872548223508</v>
      </c>
      <c r="FA296">
        <v>0.02376772366428486</v>
      </c>
      <c r="FB296">
        <v>8.67831289750378</v>
      </c>
      <c r="FC296">
        <v>516.5490946034827</v>
      </c>
      <c r="FD296">
        <v>15.11104129756773</v>
      </c>
      <c r="FE296">
        <v>1434.737003020901</v>
      </c>
      <c r="FF296">
        <v>0.4536301605451455</v>
      </c>
      <c r="FG296">
        <v>44.39505873667502</v>
      </c>
      <c r="FH296">
        <v>3537.556831202219</v>
      </c>
      <c r="FI296">
        <v>347.4687386086781</v>
      </c>
      <c r="FJ296">
        <v>0.8460401646716618</v>
      </c>
      <c r="FK296">
        <v>15.34578217099066</v>
      </c>
      <c r="FL296">
        <v>21.82586005160215</v>
      </c>
      <c r="FM296">
        <v>4.06857618051693</v>
      </c>
      <c r="FN296">
        <v>12.41466329023522</v>
      </c>
      <c r="FO296">
        <v>600.999232329902</v>
      </c>
      <c r="FP296">
        <v>1573.231860076514</v>
      </c>
      <c r="FQ296">
        <v>9.78613608821548</v>
      </c>
      <c r="FR296">
        <v>34.54987893182702</v>
      </c>
      <c r="FS296">
        <v>51.4825038893873</v>
      </c>
    </row>
    <row r="297" spans="1:175">
      <c r="A297" s="2">
        <v>45143</v>
      </c>
      <c r="B297">
        <v>923.2079307747969</v>
      </c>
      <c r="C297">
        <v>-0.004776336299687434</v>
      </c>
      <c r="DR297" s="2">
        <v>45143</v>
      </c>
      <c r="DS297">
        <v>34.81296597160664</v>
      </c>
      <c r="DT297">
        <v>586.4004849693398</v>
      </c>
      <c r="DU297">
        <v>131.3707632171134</v>
      </c>
      <c r="DV297">
        <v>234.1744851461251</v>
      </c>
      <c r="DW297">
        <v>15075.90694091666</v>
      </c>
      <c r="DX297">
        <v>13.20212823423639</v>
      </c>
      <c r="DY297">
        <v>3.681590262280752</v>
      </c>
      <c r="DZ297">
        <v>71.15327482677424</v>
      </c>
      <c r="EA297">
        <v>26.2195610064648</v>
      </c>
      <c r="EB297">
        <v>3.122198466201624</v>
      </c>
      <c r="EC297">
        <v>11.88462987764697</v>
      </c>
      <c r="ED297">
        <v>65.37739103969506</v>
      </c>
      <c r="EE297">
        <v>269.0813848046888</v>
      </c>
      <c r="EF297">
        <v>0.201643551574703</v>
      </c>
      <c r="EG297">
        <v>17.70073837983717</v>
      </c>
      <c r="EH297">
        <v>4.356160382715625</v>
      </c>
      <c r="EI297">
        <v>148.2124009040436</v>
      </c>
      <c r="EJ297">
        <v>3.636063034533255</v>
      </c>
      <c r="EK297">
        <v>0.8788233995056443</v>
      </c>
      <c r="EL297">
        <v>34.79376445357039</v>
      </c>
      <c r="EM297">
        <v>1.466306326753846</v>
      </c>
      <c r="EN297">
        <v>2.979612189672987</v>
      </c>
      <c r="EO297">
        <v>24.62415241330649</v>
      </c>
      <c r="EP297">
        <v>32.54191057899421</v>
      </c>
      <c r="EQ297">
        <v>5.824587844916995</v>
      </c>
      <c r="ER297">
        <v>1.387681124104122</v>
      </c>
      <c r="ES297">
        <v>361.9678611567722</v>
      </c>
      <c r="ET297">
        <v>99.68013055419812</v>
      </c>
      <c r="EU297">
        <v>1.283879770235657</v>
      </c>
      <c r="EV297">
        <v>3.455475419709253</v>
      </c>
      <c r="EW297">
        <v>138.6135573555208</v>
      </c>
      <c r="EX297">
        <v>4.564571337669907</v>
      </c>
      <c r="EY297">
        <v>0.2368831572944211</v>
      </c>
      <c r="EZ297">
        <v>24.88299995178139</v>
      </c>
      <c r="FA297">
        <v>0.02352389521175153</v>
      </c>
      <c r="FB297">
        <v>8.776145672983837</v>
      </c>
      <c r="FC297">
        <v>526.3936149888361</v>
      </c>
      <c r="FD297">
        <v>15.13757149557543</v>
      </c>
      <c r="FE297">
        <v>1379.246083311449</v>
      </c>
      <c r="FF297">
        <v>0.4497795948020533</v>
      </c>
      <c r="FG297">
        <v>44.40591148480538</v>
      </c>
      <c r="FH297">
        <v>3678.097396720722</v>
      </c>
      <c r="FI297">
        <v>348.0404495658047</v>
      </c>
      <c r="FJ297">
        <v>0.8501246528028296</v>
      </c>
      <c r="FK297">
        <v>15.3077577012335</v>
      </c>
      <c r="FL297">
        <v>22.07364979908784</v>
      </c>
      <c r="FM297">
        <v>3.88950701262159</v>
      </c>
      <c r="FN297">
        <v>12.50164636015572</v>
      </c>
      <c r="FO297">
        <v>602.1447832495681</v>
      </c>
      <c r="FP297">
        <v>1572.187406606719</v>
      </c>
      <c r="FQ297">
        <v>10.18392993528355</v>
      </c>
      <c r="FR297">
        <v>26.23020039536038</v>
      </c>
      <c r="FS297">
        <v>52.23339316824593</v>
      </c>
    </row>
    <row r="298" spans="1:175">
      <c r="A298" s="2">
        <v>45144</v>
      </c>
      <c r="B298">
        <v>931.6869446942551</v>
      </c>
      <c r="C298">
        <v>0.009184294931632753</v>
      </c>
      <c r="DR298" s="2">
        <v>45144</v>
      </c>
      <c r="DS298">
        <v>36.97254374315479</v>
      </c>
      <c r="DT298">
        <v>545.9435499046677</v>
      </c>
      <c r="DU298">
        <v>110.6706889162936</v>
      </c>
      <c r="DV298">
        <v>220.0997171388601</v>
      </c>
      <c r="DW298">
        <v>14893.3747328967</v>
      </c>
      <c r="DX298">
        <v>6.911069143816281</v>
      </c>
      <c r="DY298">
        <v>3.679235512251587</v>
      </c>
      <c r="DZ298">
        <v>57.29087624169755</v>
      </c>
      <c r="EA298">
        <v>31.12266968095286</v>
      </c>
      <c r="EB298">
        <v>1.504309644330982</v>
      </c>
      <c r="EC298">
        <v>5.941520839878542</v>
      </c>
      <c r="ED298">
        <v>71.3899669407937</v>
      </c>
      <c r="EE298">
        <v>155.2991528841188</v>
      </c>
      <c r="EF298">
        <v>0.2019431718994314</v>
      </c>
      <c r="EG298">
        <v>18.96758483484787</v>
      </c>
      <c r="EH298">
        <v>4.778134583771193</v>
      </c>
      <c r="EI298">
        <v>142.8027641731333</v>
      </c>
      <c r="EJ298">
        <v>4.682010899482904</v>
      </c>
      <c r="EK298">
        <v>1.220602021371213</v>
      </c>
      <c r="EL298">
        <v>70.12357756730837</v>
      </c>
      <c r="EM298">
        <v>1.325896146535785</v>
      </c>
      <c r="EN298">
        <v>2.855227219384451</v>
      </c>
      <c r="EO298">
        <v>16.51260844016246</v>
      </c>
      <c r="EP298">
        <v>31.93756984412149</v>
      </c>
      <c r="EQ298">
        <v>6.215604242641747</v>
      </c>
      <c r="ER298">
        <v>2.703848639349398</v>
      </c>
      <c r="ES298">
        <v>314.6321662090344</v>
      </c>
      <c r="ET298">
        <v>100.3925397384457</v>
      </c>
      <c r="EU298">
        <v>1.354026009805315</v>
      </c>
      <c r="EV298">
        <v>6.752554697761036</v>
      </c>
      <c r="EW298">
        <v>103.8861003417653</v>
      </c>
      <c r="EX298">
        <v>8.977892090994002</v>
      </c>
      <c r="EY298">
        <v>0.1697328461150038</v>
      </c>
      <c r="EZ298">
        <v>23.2734685498279</v>
      </c>
      <c r="FA298">
        <v>0.02195166913121457</v>
      </c>
      <c r="FB298">
        <v>8.867159365668082</v>
      </c>
      <c r="FC298">
        <v>384.8489758720554</v>
      </c>
      <c r="FD298">
        <v>14.33038365453717</v>
      </c>
      <c r="FE298">
        <v>1625.716296137238</v>
      </c>
      <c r="FF298">
        <v>0.4567452175037217</v>
      </c>
      <c r="FG298">
        <v>44.83401707245071</v>
      </c>
      <c r="FH298">
        <v>3754.912024773569</v>
      </c>
      <c r="FI298">
        <v>175.4823766906287</v>
      </c>
      <c r="FJ298">
        <v>0.8647487227972804</v>
      </c>
      <c r="FK298">
        <v>24.84991647382819</v>
      </c>
      <c r="FL298">
        <v>23.44944253449355</v>
      </c>
      <c r="FM298">
        <v>6.085072652695789</v>
      </c>
      <c r="FN298">
        <v>11.63759343214067</v>
      </c>
      <c r="FO298">
        <v>601.7200669124655</v>
      </c>
      <c r="FP298">
        <v>1618.71533770127</v>
      </c>
      <c r="FQ298">
        <v>15.24188086776474</v>
      </c>
      <c r="FR298">
        <v>14.7693188104374</v>
      </c>
      <c r="FS298">
        <v>92.93672231725039</v>
      </c>
    </row>
    <row r="299" spans="1:175">
      <c r="A299" s="2">
        <v>45145</v>
      </c>
      <c r="B299">
        <v>933.6475829821543</v>
      </c>
      <c r="C299">
        <v>0.002104396008836051</v>
      </c>
      <c r="DR299" s="2">
        <v>45145</v>
      </c>
      <c r="DS299">
        <v>37.07485450264338</v>
      </c>
      <c r="DT299">
        <v>548.4853673707552</v>
      </c>
      <c r="DU299">
        <v>113.0825315907959</v>
      </c>
      <c r="DV299">
        <v>217.1547702147938</v>
      </c>
      <c r="DW299">
        <v>14857.70498360392</v>
      </c>
      <c r="DX299">
        <v>6.871978944492342</v>
      </c>
      <c r="DY299">
        <v>3.69969161808084</v>
      </c>
      <c r="DZ299">
        <v>53.86164893087717</v>
      </c>
      <c r="EA299">
        <v>31.78897336043951</v>
      </c>
      <c r="EB299">
        <v>1.516916515524971</v>
      </c>
      <c r="EC299">
        <v>5.859516004842904</v>
      </c>
      <c r="ED299">
        <v>70.7796389762657</v>
      </c>
      <c r="EE299">
        <v>154.318106963807</v>
      </c>
      <c r="EF299">
        <v>0.2058353632698744</v>
      </c>
      <c r="EG299">
        <v>19.32134207333993</v>
      </c>
      <c r="EH299">
        <v>4.704457320793493</v>
      </c>
      <c r="EI299">
        <v>143.6436067967416</v>
      </c>
      <c r="EJ299">
        <v>4.75258209540371</v>
      </c>
      <c r="EK299">
        <v>1.231360401986438</v>
      </c>
      <c r="EL299">
        <v>70.43297892487571</v>
      </c>
      <c r="EM299">
        <v>1.319775210230699</v>
      </c>
      <c r="EN299">
        <v>2.825570499147355</v>
      </c>
      <c r="EO299">
        <v>16.64830883100276</v>
      </c>
      <c r="EP299">
        <v>31.91506233744394</v>
      </c>
      <c r="EQ299">
        <v>6.200440836575518</v>
      </c>
      <c r="ER299">
        <v>2.669383369146547</v>
      </c>
      <c r="ES299">
        <v>327.6763659860931</v>
      </c>
      <c r="ET299">
        <v>101.0918341683629</v>
      </c>
      <c r="EU299">
        <v>1.364849888344026</v>
      </c>
      <c r="EV299">
        <v>6.847373462326376</v>
      </c>
      <c r="EW299">
        <v>90.18473970911197</v>
      </c>
      <c r="EX299">
        <v>8.806777556894206</v>
      </c>
      <c r="EY299">
        <v>0.1715708807734918</v>
      </c>
      <c r="EZ299">
        <v>23.06254060121164</v>
      </c>
      <c r="FA299">
        <v>0.02244418712780495</v>
      </c>
      <c r="FB299">
        <v>8.995560771543005</v>
      </c>
      <c r="FC299">
        <v>370.2712142409165</v>
      </c>
      <c r="FD299">
        <v>13.769274278757</v>
      </c>
      <c r="FE299">
        <v>1634.299662250211</v>
      </c>
      <c r="FF299">
        <v>0.4581751183299345</v>
      </c>
      <c r="FG299">
        <v>45.77128951965607</v>
      </c>
      <c r="FH299">
        <v>3664.875617072637</v>
      </c>
      <c r="FI299">
        <v>177.2028197184865</v>
      </c>
      <c r="FJ299">
        <v>0.8647314050976672</v>
      </c>
      <c r="FK299">
        <v>24.79403717385564</v>
      </c>
      <c r="FL299">
        <v>23.50530057876731</v>
      </c>
      <c r="FM299">
        <v>6.078704371813083</v>
      </c>
      <c r="FN299">
        <v>11.53630668858635</v>
      </c>
      <c r="FO299">
        <v>607.5885228266576</v>
      </c>
      <c r="FP299">
        <v>1638.949428644602</v>
      </c>
      <c r="FQ299">
        <v>15.41659041283524</v>
      </c>
      <c r="FR299">
        <v>13.05011316809712</v>
      </c>
      <c r="FS299">
        <v>91.16223896525452</v>
      </c>
    </row>
    <row r="300" spans="1:175">
      <c r="A300" s="2">
        <v>45146</v>
      </c>
      <c r="B300">
        <v>927.1043508178502</v>
      </c>
      <c r="C300">
        <v>-0.007008246241482663</v>
      </c>
      <c r="DR300" s="2">
        <v>45146</v>
      </c>
      <c r="DS300">
        <v>36.87684686693177</v>
      </c>
      <c r="DT300">
        <v>541.2980043038515</v>
      </c>
      <c r="DU300">
        <v>117.230467405119</v>
      </c>
      <c r="DV300">
        <v>217.5127595244452</v>
      </c>
      <c r="DW300">
        <v>15168.28339913939</v>
      </c>
      <c r="DX300">
        <v>6.973267327059984</v>
      </c>
      <c r="DY300">
        <v>3.669156073526114</v>
      </c>
      <c r="DZ300">
        <v>50.79377883606777</v>
      </c>
      <c r="EA300">
        <v>31.01858693886408</v>
      </c>
      <c r="EB300">
        <v>1.510896580890708</v>
      </c>
      <c r="EC300">
        <v>5.774743872780605</v>
      </c>
      <c r="ED300">
        <v>71.75247956327851</v>
      </c>
      <c r="EE300">
        <v>156.2546325690703</v>
      </c>
      <c r="EF300">
        <v>0.2134785735051477</v>
      </c>
      <c r="EG300">
        <v>19.11192645006048</v>
      </c>
      <c r="EH300">
        <v>4.659785320926047</v>
      </c>
      <c r="EI300">
        <v>143.4563023822463</v>
      </c>
      <c r="EJ300">
        <v>4.6804613551915</v>
      </c>
      <c r="EK300">
        <v>1.22561349580553</v>
      </c>
      <c r="EL300">
        <v>70.05677877827044</v>
      </c>
      <c r="EM300">
        <v>1.287198321431595</v>
      </c>
      <c r="EN300">
        <v>2.843997541669262</v>
      </c>
      <c r="EO300">
        <v>16.75810557926949</v>
      </c>
      <c r="EP300">
        <v>32.22599768634092</v>
      </c>
      <c r="EQ300">
        <v>6.640827803272826</v>
      </c>
      <c r="ER300">
        <v>2.71993296642312</v>
      </c>
      <c r="ES300">
        <v>330.6758772847537</v>
      </c>
      <c r="ET300">
        <v>99.57062289379583</v>
      </c>
      <c r="EU300">
        <v>1.350489721789222</v>
      </c>
      <c r="EV300">
        <v>6.761859160455039</v>
      </c>
      <c r="EW300">
        <v>97.33059063978455</v>
      </c>
      <c r="EX300">
        <v>9.016711703227308</v>
      </c>
      <c r="EY300">
        <v>0.1705371367956872</v>
      </c>
      <c r="EZ300">
        <v>23.36081128234283</v>
      </c>
      <c r="FA300">
        <v>0.0223832831608945</v>
      </c>
      <c r="FB300">
        <v>8.927360354563366</v>
      </c>
      <c r="FC300">
        <v>378.7259948300216</v>
      </c>
      <c r="FD300">
        <v>13.68017505166849</v>
      </c>
      <c r="FE300">
        <v>1589.862338389853</v>
      </c>
      <c r="FF300">
        <v>0.4557371832425754</v>
      </c>
      <c r="FG300">
        <v>44.47963128921546</v>
      </c>
      <c r="FH300">
        <v>3684.657572378583</v>
      </c>
      <c r="FI300">
        <v>178.4814313090414</v>
      </c>
      <c r="FJ300">
        <v>0.8946796942700419</v>
      </c>
      <c r="FK300">
        <v>24.07584019663029</v>
      </c>
      <c r="FL300">
        <v>23.40686852237846</v>
      </c>
      <c r="FM300">
        <v>6.083871525169973</v>
      </c>
      <c r="FN300">
        <v>11.05249848119604</v>
      </c>
      <c r="FO300">
        <v>604.0391486958981</v>
      </c>
      <c r="FP300">
        <v>1627.952689042878</v>
      </c>
      <c r="FQ300">
        <v>15.35155244887346</v>
      </c>
      <c r="FR300">
        <v>18.36739416816504</v>
      </c>
      <c r="FS300">
        <v>91.69009818006444</v>
      </c>
    </row>
    <row r="301" spans="1:175">
      <c r="A301" s="2">
        <v>45147</v>
      </c>
      <c r="B301">
        <v>938.2301171595159</v>
      </c>
      <c r="C301">
        <v>0.01200055455661597</v>
      </c>
      <c r="DR301" s="2">
        <v>45147</v>
      </c>
      <c r="DS301">
        <v>36.9803769255152</v>
      </c>
      <c r="DT301">
        <v>548.9977211175598</v>
      </c>
      <c r="DU301">
        <v>117.2020758939979</v>
      </c>
      <c r="DV301">
        <v>219.0114109864979</v>
      </c>
      <c r="DW301">
        <v>15032.06261720583</v>
      </c>
      <c r="DX301">
        <v>6.895121296022862</v>
      </c>
      <c r="DY301">
        <v>3.694878691574887</v>
      </c>
      <c r="DZ301">
        <v>52.81631464796573</v>
      </c>
      <c r="EA301">
        <v>31.48032189120706</v>
      </c>
      <c r="EB301">
        <v>1.486846207564957</v>
      </c>
      <c r="EC301">
        <v>5.85756828993147</v>
      </c>
      <c r="ED301">
        <v>69.74280812282171</v>
      </c>
      <c r="EE301">
        <v>156.0052507356602</v>
      </c>
      <c r="EF301">
        <v>0.2096310060660168</v>
      </c>
      <c r="EG301">
        <v>19.7443914835362</v>
      </c>
      <c r="EH301">
        <v>4.775021906248269</v>
      </c>
      <c r="EI301">
        <v>143.8606105384192</v>
      </c>
      <c r="EJ301">
        <v>4.655146315738381</v>
      </c>
      <c r="EK301">
        <v>1.213641967273006</v>
      </c>
      <c r="EL301">
        <v>69.78479604532367</v>
      </c>
      <c r="EM301">
        <v>1.277829629054049</v>
      </c>
      <c r="EN301">
        <v>2.844268053591981</v>
      </c>
      <c r="EO301">
        <v>16.47962059233969</v>
      </c>
      <c r="EP301">
        <v>32.00800810180873</v>
      </c>
      <c r="EQ301">
        <v>6.380379361992576</v>
      </c>
      <c r="ER301">
        <v>2.808527557387048</v>
      </c>
      <c r="ES301">
        <v>328.7434880520575</v>
      </c>
      <c r="ET301">
        <v>98.17150418942913</v>
      </c>
      <c r="EU301">
        <v>1.333147814036356</v>
      </c>
      <c r="EV301">
        <v>6.767067845625254</v>
      </c>
      <c r="EW301">
        <v>103.8184112609757</v>
      </c>
      <c r="EX301">
        <v>9.473033673863389</v>
      </c>
      <c r="EY301">
        <v>0.1691507498211832</v>
      </c>
      <c r="EZ301">
        <v>23.37112960777432</v>
      </c>
      <c r="FA301">
        <v>0.0226982199323917</v>
      </c>
      <c r="FB301">
        <v>8.876603945326238</v>
      </c>
      <c r="FC301">
        <v>317.0119737818551</v>
      </c>
      <c r="FD301">
        <v>13.77590466063643</v>
      </c>
      <c r="FE301">
        <v>1610.088157563843</v>
      </c>
      <c r="FF301">
        <v>0.4593522414367991</v>
      </c>
      <c r="FG301">
        <v>46.00680758908458</v>
      </c>
      <c r="FH301">
        <v>3530.673916899122</v>
      </c>
      <c r="FI301">
        <v>178.3241607551959</v>
      </c>
      <c r="FJ301">
        <v>0.952140527191737</v>
      </c>
      <c r="FK301">
        <v>23.18224566504655</v>
      </c>
      <c r="FL301">
        <v>23.38740031296405</v>
      </c>
      <c r="FM301">
        <v>6.021660773471331</v>
      </c>
      <c r="FN301">
        <v>10.98241631425083</v>
      </c>
      <c r="FO301">
        <v>610.8989661610964</v>
      </c>
      <c r="FP301">
        <v>1621.461647500687</v>
      </c>
      <c r="FQ301">
        <v>15.02611437475565</v>
      </c>
      <c r="FR301">
        <v>20.8160014605897</v>
      </c>
      <c r="FS301">
        <v>92.87999404796132</v>
      </c>
    </row>
    <row r="302" spans="1:175">
      <c r="A302" s="2">
        <v>45148</v>
      </c>
      <c r="B302">
        <v>940.1019160104086</v>
      </c>
      <c r="C302">
        <v>0.001995031726928165</v>
      </c>
      <c r="DR302" s="2">
        <v>45148</v>
      </c>
      <c r="DS302">
        <v>37.13886384977222</v>
      </c>
      <c r="DT302">
        <v>566.0091837519026</v>
      </c>
      <c r="DU302">
        <v>119.5237173398672</v>
      </c>
      <c r="DV302">
        <v>218.185500138379</v>
      </c>
      <c r="DW302">
        <v>15042.87140816914</v>
      </c>
      <c r="DX302">
        <v>6.999521967092441</v>
      </c>
      <c r="DY302">
        <v>3.696224072022868</v>
      </c>
      <c r="DZ302">
        <v>52.23366111766708</v>
      </c>
      <c r="EA302">
        <v>31.30528742506449</v>
      </c>
      <c r="EB302">
        <v>1.491654551619893</v>
      </c>
      <c r="EC302">
        <v>5.971317018117684</v>
      </c>
      <c r="ED302">
        <v>70.65763696658678</v>
      </c>
      <c r="EE302">
        <v>157.4681520001839</v>
      </c>
      <c r="EF302">
        <v>0.2103063142604492</v>
      </c>
      <c r="EG302">
        <v>19.31497113495061</v>
      </c>
      <c r="EH302">
        <v>4.723299697242874</v>
      </c>
      <c r="EI302">
        <v>146.2264333276696</v>
      </c>
      <c r="EJ302">
        <v>4.577398797651486</v>
      </c>
      <c r="EK302">
        <v>1.233854173406202</v>
      </c>
      <c r="EL302">
        <v>70.67345799225528</v>
      </c>
      <c r="EM302">
        <v>1.300049243451627</v>
      </c>
      <c r="EN302">
        <v>2.847534253297776</v>
      </c>
      <c r="EO302">
        <v>16.68525233565791</v>
      </c>
      <c r="EP302">
        <v>32.18327296236275</v>
      </c>
      <c r="EQ302">
        <v>6.543317203861576</v>
      </c>
      <c r="ER302">
        <v>2.812638367525134</v>
      </c>
      <c r="ES302">
        <v>332.0030280377668</v>
      </c>
      <c r="ET302">
        <v>97.94322865996503</v>
      </c>
      <c r="EU302">
        <v>1.372151790700368</v>
      </c>
      <c r="EV302">
        <v>6.687958899155038</v>
      </c>
      <c r="EW302">
        <v>105.7672280264662</v>
      </c>
      <c r="EX302">
        <v>9.591602721438671</v>
      </c>
      <c r="EY302">
        <v>0.1693528679821304</v>
      </c>
      <c r="EZ302">
        <v>23.56991711151137</v>
      </c>
      <c r="FA302">
        <v>0.02276106238463307</v>
      </c>
      <c r="FB302">
        <v>8.969637618924057</v>
      </c>
      <c r="FC302">
        <v>279.8378038785513</v>
      </c>
      <c r="FD302">
        <v>14.00492831286236</v>
      </c>
      <c r="FE302">
        <v>1630.26659811934</v>
      </c>
      <c r="FF302">
        <v>0.4610604773736212</v>
      </c>
      <c r="FG302">
        <v>45.27543253952197</v>
      </c>
      <c r="FH302">
        <v>3608.532889697522</v>
      </c>
      <c r="FI302">
        <v>178.8943433643842</v>
      </c>
      <c r="FJ302">
        <v>0.8897411771592736</v>
      </c>
      <c r="FK302">
        <v>22.9819429364309</v>
      </c>
      <c r="FL302">
        <v>23.51298356395677</v>
      </c>
      <c r="FM302">
        <v>5.990120445001399</v>
      </c>
      <c r="FN302">
        <v>11.0945813257215</v>
      </c>
      <c r="FO302">
        <v>613.0185673316499</v>
      </c>
      <c r="FP302">
        <v>1639.006096570876</v>
      </c>
      <c r="FQ302">
        <v>15.00686149803858</v>
      </c>
      <c r="FR302">
        <v>21.14923773931666</v>
      </c>
      <c r="FS302">
        <v>93.21622662203772</v>
      </c>
    </row>
    <row r="303" spans="1:175">
      <c r="A303" s="2">
        <v>45149</v>
      </c>
      <c r="B303">
        <v>941.1178800002162</v>
      </c>
      <c r="C303">
        <v>0.001080695584707581</v>
      </c>
      <c r="DR303" s="2">
        <v>45149</v>
      </c>
      <c r="DS303">
        <v>37.10912715826903</v>
      </c>
      <c r="DT303">
        <v>568.3345612563709</v>
      </c>
      <c r="DU303">
        <v>119.1770294138736</v>
      </c>
      <c r="DV303">
        <v>220.869645527276</v>
      </c>
      <c r="DW303">
        <v>14736.66726794119</v>
      </c>
      <c r="DX303">
        <v>6.882230075441981</v>
      </c>
      <c r="DY303">
        <v>3.758052487144591</v>
      </c>
      <c r="DZ303">
        <v>52.42275256330077</v>
      </c>
      <c r="EA303">
        <v>31.79081288587522</v>
      </c>
      <c r="EB303">
        <v>1.497504659563221</v>
      </c>
      <c r="EC303">
        <v>6.082305465377571</v>
      </c>
      <c r="ED303">
        <v>70.02599264392894</v>
      </c>
      <c r="EE303">
        <v>158.9211085485769</v>
      </c>
      <c r="EF303">
        <v>0.2126006165851059</v>
      </c>
      <c r="EG303">
        <v>19.54401821715698</v>
      </c>
      <c r="EH303">
        <v>4.734781380632299</v>
      </c>
      <c r="EI303">
        <v>147.9390971179829</v>
      </c>
      <c r="EJ303">
        <v>4.45433163218356</v>
      </c>
      <c r="EK303">
        <v>1.255104362165524</v>
      </c>
      <c r="EL303">
        <v>70.45374714645554</v>
      </c>
      <c r="EM303">
        <v>1.3004445293013</v>
      </c>
      <c r="EN303">
        <v>2.860755324273955</v>
      </c>
      <c r="EO303">
        <v>16.68560097982348</v>
      </c>
      <c r="EP303">
        <v>31.87449118133847</v>
      </c>
      <c r="EQ303">
        <v>6.605344690140784</v>
      </c>
      <c r="ER303">
        <v>2.876574359217132</v>
      </c>
      <c r="ES303">
        <v>340.3804910629791</v>
      </c>
      <c r="ET303">
        <v>99.64871612680909</v>
      </c>
      <c r="EU303">
        <v>1.41153856923448</v>
      </c>
      <c r="EV303">
        <v>6.787515418286286</v>
      </c>
      <c r="EW303">
        <v>104.4285636439336</v>
      </c>
      <c r="EX303">
        <v>9.449013838705396</v>
      </c>
      <c r="EY303">
        <v>0.1716106307645901</v>
      </c>
      <c r="EZ303">
        <v>23.67045749150299</v>
      </c>
      <c r="FA303">
        <v>0.02200700102673965</v>
      </c>
      <c r="FB303">
        <v>9.076271488434998</v>
      </c>
      <c r="FC303">
        <v>237.9494658981362</v>
      </c>
      <c r="FD303">
        <v>14.03596477904127</v>
      </c>
      <c r="FE303">
        <v>1649.895000049794</v>
      </c>
      <c r="FF303">
        <v>0.4626693157538465</v>
      </c>
      <c r="FG303">
        <v>47.15372713208544</v>
      </c>
      <c r="FH303">
        <v>3754.03093224563</v>
      </c>
      <c r="FI303">
        <v>178.5331124389399</v>
      </c>
      <c r="FJ303">
        <v>0.854200315051726</v>
      </c>
      <c r="FK303">
        <v>22.18202833665497</v>
      </c>
      <c r="FL303">
        <v>23.80567527865871</v>
      </c>
      <c r="FM303">
        <v>6.045618395487855</v>
      </c>
      <c r="FN303">
        <v>11.15618057569256</v>
      </c>
      <c r="FO303">
        <v>609.118944699128</v>
      </c>
      <c r="FP303">
        <v>1615.837836531283</v>
      </c>
      <c r="FQ303">
        <v>15.27802989378218</v>
      </c>
      <c r="FR303">
        <v>21.57287771766776</v>
      </c>
      <c r="FS303">
        <v>94.83600960960293</v>
      </c>
    </row>
    <row r="304" spans="1:175">
      <c r="A304" s="2">
        <v>45150</v>
      </c>
      <c r="B304">
        <v>940.1946145111164</v>
      </c>
      <c r="C304">
        <v>-0.0009810306537791913</v>
      </c>
      <c r="DR304" s="2">
        <v>45150</v>
      </c>
      <c r="DS304">
        <v>36.98620403012487</v>
      </c>
      <c r="DT304">
        <v>559.2792663449579</v>
      </c>
      <c r="DU304">
        <v>119.5186847821959</v>
      </c>
      <c r="DV304">
        <v>217.6528617742983</v>
      </c>
      <c r="DW304">
        <v>14788.92652445913</v>
      </c>
      <c r="DX304">
        <v>6.764479889948928</v>
      </c>
      <c r="DY304">
        <v>3.782227940313948</v>
      </c>
      <c r="DZ304">
        <v>51.58536889389475</v>
      </c>
      <c r="EA304">
        <v>31.77044253454198</v>
      </c>
      <c r="EB304">
        <v>1.48329122771482</v>
      </c>
      <c r="EC304">
        <v>6.115413308392451</v>
      </c>
      <c r="ED304">
        <v>68.30975988041934</v>
      </c>
      <c r="EE304">
        <v>158.7536462062306</v>
      </c>
      <c r="EF304">
        <v>0.2118782923451312</v>
      </c>
      <c r="EG304">
        <v>19.92127959424413</v>
      </c>
      <c r="EH304">
        <v>4.738544763986226</v>
      </c>
      <c r="EI304">
        <v>149.6269068149029</v>
      </c>
      <c r="EJ304">
        <v>4.500894867962324</v>
      </c>
      <c r="EK304">
        <v>1.261679600265128</v>
      </c>
      <c r="EL304">
        <v>70.77195853644575</v>
      </c>
      <c r="EM304">
        <v>1.333006189025816</v>
      </c>
      <c r="EN304">
        <v>2.879284437826198</v>
      </c>
      <c r="EO304">
        <v>16.65142880115252</v>
      </c>
      <c r="EP304">
        <v>31.52118051345831</v>
      </c>
      <c r="EQ304">
        <v>6.739568824599201</v>
      </c>
      <c r="ER304">
        <v>2.72259638624464</v>
      </c>
      <c r="ES304">
        <v>338.2671074346643</v>
      </c>
      <c r="ET304">
        <v>100.7225989080008</v>
      </c>
      <c r="EU304">
        <v>1.420302526127422</v>
      </c>
      <c r="EV304">
        <v>6.79691925901392</v>
      </c>
      <c r="EW304">
        <v>104.9317400667309</v>
      </c>
      <c r="EX304">
        <v>9.644326775418083</v>
      </c>
      <c r="EY304">
        <v>0.1705150079332035</v>
      </c>
      <c r="EZ304">
        <v>23.46055819812748</v>
      </c>
      <c r="FA304">
        <v>0.02206886815568669</v>
      </c>
      <c r="FB304">
        <v>9.082214252799128</v>
      </c>
      <c r="FC304">
        <v>261.4786846731942</v>
      </c>
      <c r="FD304">
        <v>14.07910471815837</v>
      </c>
      <c r="FE304">
        <v>1685.78167742715</v>
      </c>
      <c r="FF304">
        <v>0.4622563798472846</v>
      </c>
      <c r="FG304">
        <v>45.63795448643502</v>
      </c>
      <c r="FH304">
        <v>3779.40537275641</v>
      </c>
      <c r="FI304">
        <v>176.9616461790853</v>
      </c>
      <c r="FJ304">
        <v>0.8942858975632598</v>
      </c>
      <c r="FK304">
        <v>20.3678805817161</v>
      </c>
      <c r="FL304">
        <v>23.9135397744239</v>
      </c>
      <c r="FM304">
        <v>6.119832993258721</v>
      </c>
      <c r="FN304">
        <v>11.16732819078779</v>
      </c>
      <c r="FO304">
        <v>609.3884230776374</v>
      </c>
      <c r="FP304">
        <v>1611.867521164076</v>
      </c>
      <c r="FQ304">
        <v>15.29532182213773</v>
      </c>
      <c r="FR304">
        <v>20.71504719722556</v>
      </c>
      <c r="FS304">
        <v>94.36601245305496</v>
      </c>
    </row>
    <row r="305" spans="1:175">
      <c r="A305" s="2">
        <v>45151</v>
      </c>
      <c r="B305">
        <v>942.0175466859532</v>
      </c>
      <c r="C305">
        <v>0.001938888126672422</v>
      </c>
      <c r="DR305" s="2">
        <v>45151</v>
      </c>
      <c r="DS305">
        <v>40.22234289273251</v>
      </c>
      <c r="DT305">
        <v>617.6018144565464</v>
      </c>
      <c r="DU305">
        <v>108.5632720507272</v>
      </c>
      <c r="DV305">
        <v>176.8212455438492</v>
      </c>
      <c r="DW305">
        <v>16688.16289611467</v>
      </c>
      <c r="DX305">
        <v>6.139005650614958</v>
      </c>
      <c r="DY305">
        <v>2.557095828766729</v>
      </c>
      <c r="DZ305">
        <v>57.88936605520087</v>
      </c>
      <c r="EA305">
        <v>32.02110030498823</v>
      </c>
      <c r="EB305">
        <v>1.544293618122614</v>
      </c>
      <c r="EC305">
        <v>13.32171119657991</v>
      </c>
      <c r="ED305">
        <v>67.96246847924115</v>
      </c>
      <c r="EE305">
        <v>157.9304772401002</v>
      </c>
      <c r="EF305">
        <v>0.1675167218404022</v>
      </c>
      <c r="EG305">
        <v>19.25461331823318</v>
      </c>
      <c r="EH305">
        <v>5.349214458696761</v>
      </c>
      <c r="EI305">
        <v>167.8546364949925</v>
      </c>
      <c r="EJ305">
        <v>4.245943188576446</v>
      </c>
      <c r="EK305">
        <v>1.233494930617299</v>
      </c>
      <c r="EL305">
        <v>40.19347914977237</v>
      </c>
      <c r="EM305">
        <v>1.537704395215625</v>
      </c>
      <c r="EN305">
        <v>4.983611572173623</v>
      </c>
      <c r="EO305">
        <v>25.94000972461584</v>
      </c>
      <c r="EP305">
        <v>32.08912904784766</v>
      </c>
      <c r="EQ305">
        <v>12.0200458579426</v>
      </c>
      <c r="ER305">
        <v>2.842446488976445</v>
      </c>
      <c r="ES305">
        <v>348.3962473586026</v>
      </c>
      <c r="ET305">
        <v>117.1306478633662</v>
      </c>
      <c r="EU305">
        <v>1.192421212218039</v>
      </c>
      <c r="EV305">
        <v>6.40086995274392</v>
      </c>
      <c r="EW305">
        <v>193.2009174900453</v>
      </c>
      <c r="EX305">
        <v>5.655939702653347</v>
      </c>
      <c r="EY305">
        <v>0.1711516674766336</v>
      </c>
      <c r="EZ305">
        <v>24.09243645329175</v>
      </c>
      <c r="FA305">
        <v>0.02364780656230109</v>
      </c>
      <c r="FB305">
        <v>9.929441590882643</v>
      </c>
      <c r="FC305">
        <v>219.9565393940991</v>
      </c>
      <c r="FD305">
        <v>17.40559974619473</v>
      </c>
      <c r="FE305">
        <v>1647.081363585044</v>
      </c>
      <c r="FF305">
        <v>0.4280092430456866</v>
      </c>
      <c r="FG305">
        <v>45.79274112672704</v>
      </c>
      <c r="FH305">
        <v>3913.088717516336</v>
      </c>
      <c r="FI305">
        <v>369.9746207708353</v>
      </c>
      <c r="FJ305">
        <v>0.9276750442239596</v>
      </c>
      <c r="FK305">
        <v>11.60358227294385</v>
      </c>
      <c r="FL305">
        <v>21.95122026743102</v>
      </c>
      <c r="FM305">
        <v>4.58845256065882</v>
      </c>
      <c r="FN305">
        <v>11.37829224880895</v>
      </c>
      <c r="FO305">
        <v>608.1451218660567</v>
      </c>
      <c r="FP305">
        <v>1238.453693999384</v>
      </c>
      <c r="FQ305">
        <v>12.16171107961902</v>
      </c>
      <c r="FR305">
        <v>18.53790241891424</v>
      </c>
      <c r="FS305">
        <v>96.66142187514978</v>
      </c>
    </row>
    <row r="306" spans="1:175">
      <c r="A306" s="2">
        <v>45152</v>
      </c>
      <c r="B306">
        <v>943.9262368546094</v>
      </c>
      <c r="C306">
        <v>0.002026172628494027</v>
      </c>
      <c r="DR306" s="2">
        <v>45152</v>
      </c>
      <c r="DS306">
        <v>40.13908822774786</v>
      </c>
      <c r="DT306">
        <v>618.5061025759411</v>
      </c>
      <c r="DU306">
        <v>106.9697271739722</v>
      </c>
      <c r="DV306">
        <v>182.3676256964488</v>
      </c>
      <c r="DW306">
        <v>16652.6519378909</v>
      </c>
      <c r="DX306">
        <v>6.205548219175717</v>
      </c>
      <c r="DY306">
        <v>2.574562842846517</v>
      </c>
      <c r="DZ306">
        <v>58.34492012122737</v>
      </c>
      <c r="EA306">
        <v>31.30756326001274</v>
      </c>
      <c r="EB306">
        <v>1.597221152429914</v>
      </c>
      <c r="EC306">
        <v>13.23346850341485</v>
      </c>
      <c r="ED306">
        <v>69.56174671112447</v>
      </c>
      <c r="EE306">
        <v>159.3135387060723</v>
      </c>
      <c r="EF306">
        <v>0.1709760831621357</v>
      </c>
      <c r="EG306">
        <v>19.53677636348668</v>
      </c>
      <c r="EH306">
        <v>5.331111587404555</v>
      </c>
      <c r="EI306">
        <v>168.0944837726467</v>
      </c>
      <c r="EJ306">
        <v>4.291910835082857</v>
      </c>
      <c r="EK306">
        <v>1.219011193922421</v>
      </c>
      <c r="EL306">
        <v>40.04199838708072</v>
      </c>
      <c r="EM306">
        <v>1.54538548538829</v>
      </c>
      <c r="EN306">
        <v>5.032367238425581</v>
      </c>
      <c r="EO306">
        <v>26.03449422787147</v>
      </c>
      <c r="EP306">
        <v>32.30266015252498</v>
      </c>
      <c r="EQ306">
        <v>12.20952428359077</v>
      </c>
      <c r="ER306">
        <v>2.819108576619634</v>
      </c>
      <c r="ES306">
        <v>351.2753331392281</v>
      </c>
      <c r="ET306">
        <v>116.9886216930159</v>
      </c>
      <c r="EU306">
        <v>1.190601600015166</v>
      </c>
      <c r="EV306">
        <v>6.499063096930157</v>
      </c>
      <c r="EW306">
        <v>198.4628265217527</v>
      </c>
      <c r="EX306">
        <v>5.515855484979228</v>
      </c>
      <c r="EY306">
        <v>0.1746287133159111</v>
      </c>
      <c r="EZ306">
        <v>24.46526935099049</v>
      </c>
      <c r="FA306">
        <v>0.02330007250431421</v>
      </c>
      <c r="FB306">
        <v>9.975254046324187</v>
      </c>
      <c r="FC306">
        <v>236.2309893442632</v>
      </c>
      <c r="FD306">
        <v>16.92307709531213</v>
      </c>
      <c r="FE306">
        <v>1660.530586418183</v>
      </c>
      <c r="FF306">
        <v>0.4311308352371713</v>
      </c>
      <c r="FG306">
        <v>45.53075332539008</v>
      </c>
      <c r="FH306">
        <v>3423.84195244683</v>
      </c>
      <c r="FI306">
        <v>372.607969053551</v>
      </c>
      <c r="FJ306">
        <v>0.9561816596151573</v>
      </c>
      <c r="FK306">
        <v>10.66059264279511</v>
      </c>
      <c r="FL306">
        <v>22.51075252698719</v>
      </c>
      <c r="FM306">
        <v>4.678372852768396</v>
      </c>
      <c r="FN306">
        <v>11.66024217929828</v>
      </c>
      <c r="FO306">
        <v>612.5473466114381</v>
      </c>
      <c r="FP306">
        <v>1228.599230927952</v>
      </c>
      <c r="FQ306">
        <v>12.20839324909872</v>
      </c>
      <c r="FR306">
        <v>19.18214346284857</v>
      </c>
      <c r="FS306">
        <v>96.16512129758928</v>
      </c>
    </row>
    <row r="307" spans="1:175">
      <c r="A307" s="2">
        <v>45153</v>
      </c>
      <c r="B307">
        <v>947.976966483531</v>
      </c>
      <c r="C307">
        <v>0.004291362471732452</v>
      </c>
      <c r="DR307" s="2">
        <v>45153</v>
      </c>
      <c r="DS307">
        <v>39.90156709249307</v>
      </c>
      <c r="DT307">
        <v>617.3249405248019</v>
      </c>
      <c r="DU307">
        <v>108.6503501395213</v>
      </c>
      <c r="DV307">
        <v>182.2781428021248</v>
      </c>
      <c r="DW307">
        <v>16940.06232828762</v>
      </c>
      <c r="DX307">
        <v>6.030705609555367</v>
      </c>
      <c r="DY307">
        <v>2.543822024516492</v>
      </c>
      <c r="DZ307">
        <v>58.25362989409864</v>
      </c>
      <c r="EA307">
        <v>31.95654414727758</v>
      </c>
      <c r="EB307">
        <v>1.608327031916556</v>
      </c>
      <c r="EC307">
        <v>13.18465713899862</v>
      </c>
      <c r="ED307">
        <v>69.47505012721885</v>
      </c>
      <c r="EE307">
        <v>160.8069174436239</v>
      </c>
      <c r="EF307">
        <v>0.1669685005327327</v>
      </c>
      <c r="EG307">
        <v>19.48902169941078</v>
      </c>
      <c r="EH307">
        <v>5.307145895982472</v>
      </c>
      <c r="EI307">
        <v>169.9334254902854</v>
      </c>
      <c r="EJ307">
        <v>4.342635256445481</v>
      </c>
      <c r="EK307">
        <v>1.227464921439142</v>
      </c>
      <c r="EL307">
        <v>40.4238264018496</v>
      </c>
      <c r="EM307">
        <v>1.543987228350786</v>
      </c>
      <c r="EN307">
        <v>5.075006312913633</v>
      </c>
      <c r="EO307">
        <v>26.39509797109983</v>
      </c>
      <c r="EP307">
        <v>32.0912444436725</v>
      </c>
      <c r="EQ307">
        <v>12.21209403664148</v>
      </c>
      <c r="ER307">
        <v>2.726015904271744</v>
      </c>
      <c r="ES307">
        <v>349.2809560365753</v>
      </c>
      <c r="ET307">
        <v>114.6742102304854</v>
      </c>
      <c r="EU307">
        <v>1.215852603610438</v>
      </c>
      <c r="EV307">
        <v>6.431514629393203</v>
      </c>
      <c r="EW307">
        <v>201.2676983796735</v>
      </c>
      <c r="EX307">
        <v>5.57976084599961</v>
      </c>
      <c r="EY307">
        <v>0.1750803243800662</v>
      </c>
      <c r="EZ307">
        <v>24.59779899300082</v>
      </c>
      <c r="FA307">
        <v>0.02329923365358921</v>
      </c>
      <c r="FB307">
        <v>10.04127670646902</v>
      </c>
      <c r="FC307">
        <v>240.0951413823782</v>
      </c>
      <c r="FD307">
        <v>16.4256309453372</v>
      </c>
      <c r="FE307">
        <v>1627.438696814323</v>
      </c>
      <c r="FF307">
        <v>0.4333988927350564</v>
      </c>
      <c r="FG307">
        <v>46.04396916238248</v>
      </c>
      <c r="FH307">
        <v>3627.460476222072</v>
      </c>
      <c r="FI307">
        <v>370.3071965481848</v>
      </c>
      <c r="FJ307">
        <v>0.9465367128643826</v>
      </c>
      <c r="FK307">
        <v>10.18362393809663</v>
      </c>
      <c r="FL307">
        <v>22.61655809964662</v>
      </c>
      <c r="FM307">
        <v>4.720586737829318</v>
      </c>
      <c r="FN307">
        <v>11.1501000495776</v>
      </c>
      <c r="FO307">
        <v>611.9408157475933</v>
      </c>
      <c r="FP307">
        <v>1201.404536962794</v>
      </c>
      <c r="FQ307">
        <v>12.09273651234897</v>
      </c>
      <c r="FR307">
        <v>18.97369556118668</v>
      </c>
      <c r="FS307">
        <v>94.14233667149823</v>
      </c>
    </row>
    <row r="308" spans="1:175">
      <c r="A308" s="2">
        <v>45154</v>
      </c>
      <c r="B308">
        <v>915.4592774866003</v>
      </c>
      <c r="C308">
        <v>-0.03430219314036009</v>
      </c>
      <c r="DR308" s="2">
        <v>45154</v>
      </c>
      <c r="DS308">
        <v>41.79363667543692</v>
      </c>
      <c r="DT308">
        <v>648.3071935708764</v>
      </c>
      <c r="DU308">
        <v>107.7624228479722</v>
      </c>
      <c r="DV308">
        <v>184.3450068264079</v>
      </c>
      <c r="DW308">
        <v>16779.45800582366</v>
      </c>
      <c r="DX308">
        <v>6.506658281431485</v>
      </c>
      <c r="DY308">
        <v>2.581085402408287</v>
      </c>
      <c r="DZ308">
        <v>59.70111706049983</v>
      </c>
      <c r="EA308">
        <v>31.84484512620291</v>
      </c>
      <c r="EB308">
        <v>1.629607525899471</v>
      </c>
      <c r="EC308">
        <v>13.72973920498249</v>
      </c>
      <c r="ED308">
        <v>71.22878697867149</v>
      </c>
      <c r="EE308">
        <v>164.3534838819508</v>
      </c>
      <c r="EF308">
        <v>0.1774012660883122</v>
      </c>
      <c r="EG308">
        <v>19.66510588673551</v>
      </c>
      <c r="EH308">
        <v>5.150494817064729</v>
      </c>
      <c r="EI308">
        <v>167.8316417107711</v>
      </c>
      <c r="EJ308">
        <v>4.292975373828279</v>
      </c>
      <c r="EK308">
        <v>1.239998840917174</v>
      </c>
      <c r="EL308">
        <v>41.06303373409874</v>
      </c>
      <c r="EM308">
        <v>1.572572960930776</v>
      </c>
      <c r="EN308">
        <v>5.193020574841142</v>
      </c>
      <c r="EO308">
        <v>27.02014361312414</v>
      </c>
      <c r="EP308">
        <v>32.80207793242894</v>
      </c>
      <c r="EQ308">
        <v>13.08198760805368</v>
      </c>
      <c r="ER308">
        <v>2.708918495109891</v>
      </c>
      <c r="ES308">
        <v>361.8876877151383</v>
      </c>
      <c r="ET308">
        <v>116.9368726743062</v>
      </c>
      <c r="EU308">
        <v>1.237227813625144</v>
      </c>
      <c r="EV308">
        <v>6.638532074898164</v>
      </c>
      <c r="EW308">
        <v>211.1762734896869</v>
      </c>
      <c r="EX308">
        <v>5.896260349256634</v>
      </c>
      <c r="EY308">
        <v>0.1750350395333009</v>
      </c>
      <c r="EZ308">
        <v>25.16724471488185</v>
      </c>
      <c r="FA308">
        <v>0.02280715969431629</v>
      </c>
      <c r="FB308">
        <v>10.12403857761509</v>
      </c>
      <c r="FC308">
        <v>259.4136535678435</v>
      </c>
      <c r="FD308">
        <v>16.59366433053576</v>
      </c>
      <c r="FE308">
        <v>1604.216144731273</v>
      </c>
      <c r="FF308">
        <v>0.4200697767983088</v>
      </c>
      <c r="FG308">
        <v>45.6476719934896</v>
      </c>
      <c r="FH308">
        <v>2919.754655471903</v>
      </c>
      <c r="FI308">
        <v>373.0129076693676</v>
      </c>
      <c r="FJ308">
        <v>0.9373811262497228</v>
      </c>
      <c r="FK308">
        <v>9.287303818903267</v>
      </c>
      <c r="FL308">
        <v>23.10622147098051</v>
      </c>
      <c r="FM308">
        <v>4.831316995686636</v>
      </c>
      <c r="FN308">
        <v>11.47768580842194</v>
      </c>
      <c r="FO308">
        <v>600.2828478153731</v>
      </c>
      <c r="FP308">
        <v>1224.649364431407</v>
      </c>
      <c r="FQ308">
        <v>12.16863051475356</v>
      </c>
      <c r="FR308">
        <v>20.96647017828603</v>
      </c>
      <c r="FS308">
        <v>96.86780381080986</v>
      </c>
    </row>
    <row r="309" spans="1:175">
      <c r="A309" s="2">
        <v>45155</v>
      </c>
      <c r="B309">
        <v>882.5539742528001</v>
      </c>
      <c r="C309">
        <v>-0.03594403819265657</v>
      </c>
      <c r="DR309" s="2">
        <v>45155</v>
      </c>
      <c r="DS309">
        <v>43.64043303185048</v>
      </c>
      <c r="DT309">
        <v>642.4171396980969</v>
      </c>
      <c r="DU309">
        <v>109.5844462872724</v>
      </c>
      <c r="DV309">
        <v>185.3151245384285</v>
      </c>
      <c r="DW309">
        <v>17212.64909043642</v>
      </c>
      <c r="DX309">
        <v>6.706183769657112</v>
      </c>
      <c r="DY309">
        <v>2.591186464154667</v>
      </c>
      <c r="DZ309">
        <v>61.45356483513489</v>
      </c>
      <c r="EA309">
        <v>31.88712691009214</v>
      </c>
      <c r="EB309">
        <v>1.671382783270847</v>
      </c>
      <c r="EC309">
        <v>13.93123607071264</v>
      </c>
      <c r="ED309">
        <v>73.94887995250996</v>
      </c>
      <c r="EE309">
        <v>167.3455700974174</v>
      </c>
      <c r="EF309">
        <v>0.1863221040408303</v>
      </c>
      <c r="EG309">
        <v>19.53171680681365</v>
      </c>
      <c r="EH309">
        <v>5.056592358991863</v>
      </c>
      <c r="EI309">
        <v>165.8069927044664</v>
      </c>
      <c r="EJ309">
        <v>4.437256242060962</v>
      </c>
      <c r="EK309">
        <v>1.235627488003864</v>
      </c>
      <c r="EL309">
        <v>41.76659514908007</v>
      </c>
      <c r="EM309">
        <v>1.574036787185566</v>
      </c>
      <c r="EN309">
        <v>5.176402196378602</v>
      </c>
      <c r="EO309">
        <v>27.94511115246104</v>
      </c>
      <c r="EP309">
        <v>33.59109926316737</v>
      </c>
      <c r="EQ309">
        <v>12.8471392967233</v>
      </c>
      <c r="ER309">
        <v>2.674941895981202</v>
      </c>
      <c r="ES309">
        <v>365.3817982966203</v>
      </c>
      <c r="ET309">
        <v>118.2424863944928</v>
      </c>
      <c r="EU309">
        <v>1.219257249393909</v>
      </c>
      <c r="EV309">
        <v>6.542814934057823</v>
      </c>
      <c r="EW309">
        <v>201.5738872664939</v>
      </c>
      <c r="EX309">
        <v>5.862880754503756</v>
      </c>
      <c r="EY309">
        <v>0.1797695266485875</v>
      </c>
      <c r="EZ309">
        <v>25.54336460354345</v>
      </c>
      <c r="FA309">
        <v>0.02401744570636568</v>
      </c>
      <c r="FB309">
        <v>10.34932205008939</v>
      </c>
      <c r="FC309">
        <v>270.8842287417438</v>
      </c>
      <c r="FD309">
        <v>17.00788491586072</v>
      </c>
      <c r="FE309">
        <v>1553.043429890462</v>
      </c>
      <c r="FF309">
        <v>0.4086019228136847</v>
      </c>
      <c r="FG309">
        <v>44.74987126829101</v>
      </c>
      <c r="FH309">
        <v>2565.899700738229</v>
      </c>
      <c r="FI309">
        <v>385.4547214062712</v>
      </c>
      <c r="FJ309">
        <v>0.8806012786309918</v>
      </c>
      <c r="FK309">
        <v>9.57027516973243</v>
      </c>
      <c r="FL309">
        <v>23.2391303496722</v>
      </c>
      <c r="FM309">
        <v>4.739157863147376</v>
      </c>
      <c r="FN309">
        <v>11.8978509947728</v>
      </c>
      <c r="FO309">
        <v>591.8949236573276</v>
      </c>
      <c r="FP309">
        <v>1234.036184795728</v>
      </c>
      <c r="FQ309">
        <v>12.14883696749546</v>
      </c>
      <c r="FR309">
        <v>22.2282907828885</v>
      </c>
      <c r="FS309">
        <v>103.1628651889132</v>
      </c>
    </row>
    <row r="310" spans="1:175">
      <c r="A310" s="2">
        <v>45156</v>
      </c>
      <c r="B310">
        <v>825.8893428299518</v>
      </c>
      <c r="C310">
        <v>-0.06420528724129593</v>
      </c>
      <c r="DR310" s="2">
        <v>45156</v>
      </c>
      <c r="DS310">
        <v>45.58442975086796</v>
      </c>
      <c r="DT310">
        <v>672.9772447413214</v>
      </c>
      <c r="DU310">
        <v>106.3881924427319</v>
      </c>
      <c r="DV310">
        <v>194.3903654000343</v>
      </c>
      <c r="DW310">
        <v>16639.77066412369</v>
      </c>
      <c r="DX310">
        <v>6.958058759282935</v>
      </c>
      <c r="DY310">
        <v>2.526742318416186</v>
      </c>
      <c r="DZ310">
        <v>63.86197719306503</v>
      </c>
      <c r="EA310">
        <v>29.63936832800391</v>
      </c>
      <c r="EB310">
        <v>1.693992405737988</v>
      </c>
      <c r="EC310">
        <v>14.11345410423079</v>
      </c>
      <c r="ED310">
        <v>77.10434100797899</v>
      </c>
      <c r="EE310">
        <v>168.3224076490131</v>
      </c>
      <c r="EF310">
        <v>0.2023464671713321</v>
      </c>
      <c r="EG310">
        <v>19.9082546900098</v>
      </c>
      <c r="EH310">
        <v>5.254813751976813</v>
      </c>
      <c r="EI310">
        <v>166.5809024292772</v>
      </c>
      <c r="EJ310">
        <v>4.384445867466951</v>
      </c>
      <c r="EK310">
        <v>1.231163244025174</v>
      </c>
      <c r="EL310">
        <v>43.01111860820824</v>
      </c>
      <c r="EM310">
        <v>1.530565300410282</v>
      </c>
      <c r="EN310">
        <v>5.234501863603918</v>
      </c>
      <c r="EO310">
        <v>28.42254355421453</v>
      </c>
      <c r="EP310">
        <v>34.59842451254216</v>
      </c>
      <c r="EQ310">
        <v>13.33661235795751</v>
      </c>
      <c r="ER310">
        <v>2.761547328509396</v>
      </c>
      <c r="ES310">
        <v>366.1228714853495</v>
      </c>
      <c r="ET310">
        <v>122.9341395717715</v>
      </c>
      <c r="EU310">
        <v>1.123592253963907</v>
      </c>
      <c r="EV310">
        <v>6.3225194652362</v>
      </c>
      <c r="EW310">
        <v>208.5326965655229</v>
      </c>
      <c r="EX310">
        <v>6.066973584532253</v>
      </c>
      <c r="EY310">
        <v>0.1924049603395791</v>
      </c>
      <c r="EZ310">
        <v>26.38552309356843</v>
      </c>
      <c r="FA310">
        <v>0.02332871564504881</v>
      </c>
      <c r="FB310">
        <v>10.41247424365555</v>
      </c>
      <c r="FC310">
        <v>284.6346950842826</v>
      </c>
      <c r="FD310">
        <v>17.93454765449274</v>
      </c>
      <c r="FE310">
        <v>1568.06812468369</v>
      </c>
      <c r="FF310">
        <v>0.393730376259958</v>
      </c>
      <c r="FG310">
        <v>42.92750531863422</v>
      </c>
      <c r="FH310">
        <v>2551.600440324105</v>
      </c>
      <c r="FI310">
        <v>377.9786111267073</v>
      </c>
      <c r="FJ310">
        <v>0.866624270171756</v>
      </c>
      <c r="FK310">
        <v>8.542105512037036</v>
      </c>
      <c r="FL310">
        <v>23.73096586455889</v>
      </c>
      <c r="FM310">
        <v>4.894197852401486</v>
      </c>
      <c r="FN310">
        <v>12.46794362263018</v>
      </c>
      <c r="FO310">
        <v>567.3120509627782</v>
      </c>
      <c r="FP310">
        <v>1232.484245501583</v>
      </c>
      <c r="FQ310">
        <v>13.17061662089579</v>
      </c>
      <c r="FR310">
        <v>25.71742152638202</v>
      </c>
      <c r="FS310">
        <v>107.2661594851135</v>
      </c>
    </row>
    <row r="311" spans="1:175">
      <c r="A311" s="2">
        <v>45157</v>
      </c>
      <c r="B311">
        <v>836.6380972473404</v>
      </c>
      <c r="C311">
        <v>0.01301476343133023</v>
      </c>
      <c r="DR311" s="2">
        <v>45157</v>
      </c>
      <c r="DS311">
        <v>45.20735718132437</v>
      </c>
      <c r="DT311">
        <v>656.634399920501</v>
      </c>
      <c r="DU311">
        <v>105.8690791520544</v>
      </c>
      <c r="DV311">
        <v>199.3044994435958</v>
      </c>
      <c r="DW311">
        <v>16679.83083716639</v>
      </c>
      <c r="DX311">
        <v>7.027336022966717</v>
      </c>
      <c r="DY311">
        <v>2.520023295166157</v>
      </c>
      <c r="DZ311">
        <v>63.1003485130046</v>
      </c>
      <c r="EA311">
        <v>28.44400614313386</v>
      </c>
      <c r="EB311">
        <v>1.703559576404691</v>
      </c>
      <c r="EC311">
        <v>13.66306836431065</v>
      </c>
      <c r="ED311">
        <v>76.22056687438784</v>
      </c>
      <c r="EE311">
        <v>168.1838079282367</v>
      </c>
      <c r="EF311">
        <v>0.1953602849602349</v>
      </c>
      <c r="EG311">
        <v>20.21801652966163</v>
      </c>
      <c r="EH311">
        <v>5.283313560527735</v>
      </c>
      <c r="EI311">
        <v>171.7185294402812</v>
      </c>
      <c r="EJ311">
        <v>4.27049832398022</v>
      </c>
      <c r="EK311">
        <v>1.221916521689882</v>
      </c>
      <c r="EL311">
        <v>42.74561425983215</v>
      </c>
      <c r="EM311">
        <v>1.533060623110098</v>
      </c>
      <c r="EN311">
        <v>5.215737443176518</v>
      </c>
      <c r="EO311">
        <v>28.3341586786134</v>
      </c>
      <c r="EP311">
        <v>34.22926582289617</v>
      </c>
      <c r="EQ311">
        <v>12.9935293132608</v>
      </c>
      <c r="ER311">
        <v>2.690830668076784</v>
      </c>
      <c r="ES311">
        <v>363.1198934818611</v>
      </c>
      <c r="ET311">
        <v>121.9453025822274</v>
      </c>
      <c r="EU311">
        <v>1.030869484837247</v>
      </c>
      <c r="EV311">
        <v>6.410515656373633</v>
      </c>
      <c r="EW311">
        <v>203.6929190217039</v>
      </c>
      <c r="EX311">
        <v>6.0018565840452</v>
      </c>
      <c r="EY311">
        <v>0.1979747327393646</v>
      </c>
      <c r="EZ311">
        <v>25.89422076548632</v>
      </c>
      <c r="FA311">
        <v>0.02398535566388898</v>
      </c>
      <c r="FB311">
        <v>10.36968363311988</v>
      </c>
      <c r="FC311">
        <v>239.7471472678687</v>
      </c>
      <c r="FD311">
        <v>18.40683378399213</v>
      </c>
      <c r="FE311">
        <v>1585.799638043985</v>
      </c>
      <c r="FF311">
        <v>0.3880638694221285</v>
      </c>
      <c r="FG311">
        <v>43.35562370499746</v>
      </c>
      <c r="FH311">
        <v>3161.659634989751</v>
      </c>
      <c r="FI311">
        <v>379.4911736033079</v>
      </c>
      <c r="FJ311">
        <v>0.918682857791121</v>
      </c>
      <c r="FK311">
        <v>8.085319908732075</v>
      </c>
      <c r="FL311">
        <v>23.88952967185711</v>
      </c>
      <c r="FM311">
        <v>4.749496053066783</v>
      </c>
      <c r="FN311">
        <v>13.21039859759382</v>
      </c>
      <c r="FO311">
        <v>573.063937304262</v>
      </c>
      <c r="FP311">
        <v>1231.407302826561</v>
      </c>
      <c r="FQ311">
        <v>13.39675077886801</v>
      </c>
      <c r="FR311">
        <v>19.97348683667196</v>
      </c>
      <c r="FS311">
        <v>107.5939691343333</v>
      </c>
    </row>
    <row r="312" spans="1:175">
      <c r="A312" s="2">
        <v>45158</v>
      </c>
      <c r="B312">
        <v>849.2444004859532</v>
      </c>
      <c r="C312">
        <v>0.01506780922371265</v>
      </c>
      <c r="DR312" s="2">
        <v>45158</v>
      </c>
      <c r="DS312">
        <v>58.43361542744051</v>
      </c>
      <c r="DT312">
        <v>487.6342534944326</v>
      </c>
      <c r="DU312">
        <v>114.5213855050898</v>
      </c>
      <c r="DV312">
        <v>186.9200853207871</v>
      </c>
      <c r="DW312">
        <v>15213.41251032251</v>
      </c>
      <c r="DX312">
        <v>7.192637699591811</v>
      </c>
      <c r="DY312">
        <v>2.363559235044774</v>
      </c>
      <c r="DZ312">
        <v>90.91707251374748</v>
      </c>
      <c r="EA312">
        <v>34.63311968202927</v>
      </c>
      <c r="EB312">
        <v>1.470850515188347</v>
      </c>
      <c r="EC312">
        <v>8.207614816900675</v>
      </c>
      <c r="ED312">
        <v>59.51388013718012</v>
      </c>
      <c r="EE312">
        <v>141.4423816977463</v>
      </c>
      <c r="EF312">
        <v>0.1784804519805283</v>
      </c>
      <c r="EG312">
        <v>19.83924675058338</v>
      </c>
      <c r="EH312">
        <v>7.998664600703361</v>
      </c>
      <c r="EI312">
        <v>169.5967524846027</v>
      </c>
      <c r="EJ312">
        <v>3.642932699378353</v>
      </c>
      <c r="EK312">
        <v>1.103329502582322</v>
      </c>
      <c r="EL312">
        <v>36.62586666751906</v>
      </c>
      <c r="EM312">
        <v>1.594660495421011</v>
      </c>
      <c r="EN312">
        <v>3.041294820617951</v>
      </c>
      <c r="EO312">
        <v>24.31830635189726</v>
      </c>
      <c r="EP312">
        <v>29.98652102566053</v>
      </c>
      <c r="EQ312">
        <v>13.28418062663824</v>
      </c>
      <c r="ER312">
        <v>1.384256335574875</v>
      </c>
      <c r="ES312">
        <v>349.6455617913819</v>
      </c>
      <c r="ET312">
        <v>167.0063606401276</v>
      </c>
      <c r="EU312">
        <v>0.9901983183212797</v>
      </c>
      <c r="EV312">
        <v>7.31893223012626</v>
      </c>
      <c r="EW312">
        <v>142.93495763021</v>
      </c>
      <c r="EX312">
        <v>5.307489872542411</v>
      </c>
      <c r="EY312">
        <v>0.1658720899152558</v>
      </c>
      <c r="EZ312">
        <v>23.03592695743708</v>
      </c>
      <c r="FA312">
        <v>0.02772059064618753</v>
      </c>
      <c r="FB312">
        <v>15.42353696468661</v>
      </c>
      <c r="FC312">
        <v>188.1016212234729</v>
      </c>
      <c r="FD312">
        <v>15.035085446976</v>
      </c>
      <c r="FE312">
        <v>1790.409707034682</v>
      </c>
      <c r="FF312">
        <v>0.423920630035893</v>
      </c>
      <c r="FG312">
        <v>43.63367500580161</v>
      </c>
      <c r="FH312">
        <v>2547.450231975796</v>
      </c>
      <c r="FI312">
        <v>223.4856664649652</v>
      </c>
      <c r="FJ312">
        <v>1.547768678369505</v>
      </c>
      <c r="FK312">
        <v>14.14672798595102</v>
      </c>
      <c r="FL312">
        <v>20.15151474444927</v>
      </c>
      <c r="FM312">
        <v>3.771487180647477</v>
      </c>
      <c r="FN312">
        <v>10.52569536095417</v>
      </c>
      <c r="FO312">
        <v>573.0304551056277</v>
      </c>
      <c r="FP312">
        <v>1655.591260401156</v>
      </c>
      <c r="FQ312">
        <v>10.61359471221712</v>
      </c>
      <c r="FR312">
        <v>18.65051836239108</v>
      </c>
      <c r="FS312">
        <v>86.1856094482313</v>
      </c>
    </row>
    <row r="313" spans="1:175">
      <c r="A313" s="2">
        <v>45159</v>
      </c>
      <c r="B313">
        <v>851.0923270689083</v>
      </c>
      <c r="C313">
        <v>0.002175965578221861</v>
      </c>
      <c r="DR313" s="2">
        <v>45159</v>
      </c>
      <c r="DS313">
        <v>58.18756493740239</v>
      </c>
      <c r="DT313">
        <v>493.2985438662273</v>
      </c>
      <c r="DU313">
        <v>111.2878371377086</v>
      </c>
      <c r="DV313">
        <v>188.2801989763284</v>
      </c>
      <c r="DW313">
        <v>15382.03582367608</v>
      </c>
      <c r="DX313">
        <v>7.254228910035028</v>
      </c>
      <c r="DY313">
        <v>2.32327014466828</v>
      </c>
      <c r="DZ313">
        <v>91.33389251740932</v>
      </c>
      <c r="EA313">
        <v>34.26547710505767</v>
      </c>
      <c r="EB313">
        <v>1.475080944726728</v>
      </c>
      <c r="EC313">
        <v>8.233287505449749</v>
      </c>
      <c r="ED313">
        <v>59.12452575332175</v>
      </c>
      <c r="EE313">
        <v>140.3569376850708</v>
      </c>
      <c r="EF313">
        <v>0.1802092678314352</v>
      </c>
      <c r="EG313">
        <v>20.04782984601481</v>
      </c>
      <c r="EH313">
        <v>8.027782749162071</v>
      </c>
      <c r="EI313">
        <v>169.6492093276549</v>
      </c>
      <c r="EJ313">
        <v>3.740896747473518</v>
      </c>
      <c r="EK313">
        <v>1.114841744656861</v>
      </c>
      <c r="EL313">
        <v>36.72411031106313</v>
      </c>
      <c r="EM313">
        <v>1.588877263575413</v>
      </c>
      <c r="EN313">
        <v>3.049365326111115</v>
      </c>
      <c r="EO313">
        <v>24.19655698751472</v>
      </c>
      <c r="EP313">
        <v>29.93164435946136</v>
      </c>
      <c r="EQ313">
        <v>13.60487263625612</v>
      </c>
      <c r="ER313">
        <v>1.464636459602272</v>
      </c>
      <c r="ES313">
        <v>350.6493110830344</v>
      </c>
      <c r="ET313">
        <v>166.991808611702</v>
      </c>
      <c r="EU313">
        <v>0.9964863010315952</v>
      </c>
      <c r="EV313">
        <v>7.244969054051747</v>
      </c>
      <c r="EW313">
        <v>150.7063903709158</v>
      </c>
      <c r="EX313">
        <v>5.345747817475286</v>
      </c>
      <c r="EY313">
        <v>0.1633734398158783</v>
      </c>
      <c r="EZ313">
        <v>23.07131619437153</v>
      </c>
      <c r="FA313">
        <v>0.0275837123645939</v>
      </c>
      <c r="FB313">
        <v>15.39985859893928</v>
      </c>
      <c r="FC313">
        <v>195.4908205073768</v>
      </c>
      <c r="FD313">
        <v>15.02762718761918</v>
      </c>
      <c r="FE313">
        <v>1753.133249136421</v>
      </c>
      <c r="FF313">
        <v>0.4236382791756789</v>
      </c>
      <c r="FG313">
        <v>43.75634818197766</v>
      </c>
      <c r="FH313">
        <v>2649.266530028915</v>
      </c>
      <c r="FI313">
        <v>223.7873880069286</v>
      </c>
      <c r="FJ313">
        <v>1.555481771868499</v>
      </c>
      <c r="FK313">
        <v>13.73615009168619</v>
      </c>
      <c r="FL313">
        <v>20.24185754128996</v>
      </c>
      <c r="FM313">
        <v>3.947657035466738</v>
      </c>
      <c r="FN313">
        <v>10.61321081223102</v>
      </c>
      <c r="FO313">
        <v>561.1356237794291</v>
      </c>
      <c r="FP313">
        <v>1624.527012414803</v>
      </c>
      <c r="FQ313">
        <v>10.23981261673053</v>
      </c>
      <c r="FR313">
        <v>19.71812441662525</v>
      </c>
      <c r="FS313">
        <v>85.91363343732746</v>
      </c>
    </row>
    <row r="314" spans="1:175">
      <c r="A314" s="2">
        <v>45160</v>
      </c>
      <c r="B314">
        <v>841.2313604297469</v>
      </c>
      <c r="C314">
        <v>-0.01158624784354678</v>
      </c>
      <c r="DR314" s="2">
        <v>45160</v>
      </c>
      <c r="DS314">
        <v>59.00612841690597</v>
      </c>
      <c r="DT314">
        <v>517.0714301028498</v>
      </c>
      <c r="DU314">
        <v>111.1744831124813</v>
      </c>
      <c r="DV314">
        <v>187.3950819675809</v>
      </c>
      <c r="DW314">
        <v>15693.95019551562</v>
      </c>
      <c r="DX314">
        <v>7.409281994933735</v>
      </c>
      <c r="DY314">
        <v>2.390140787670515</v>
      </c>
      <c r="DZ314">
        <v>91.8872624949493</v>
      </c>
      <c r="EA314">
        <v>31.68758868945261</v>
      </c>
      <c r="EB314">
        <v>1.468556759429817</v>
      </c>
      <c r="EC314">
        <v>8.271048252794454</v>
      </c>
      <c r="ED314">
        <v>60.05578552775253</v>
      </c>
      <c r="EE314">
        <v>141.4347585297981</v>
      </c>
      <c r="EF314">
        <v>0.181020888243162</v>
      </c>
      <c r="EG314">
        <v>20.60024699925946</v>
      </c>
      <c r="EH314">
        <v>8.02919836607583</v>
      </c>
      <c r="EI314">
        <v>165.6479706607094</v>
      </c>
      <c r="EJ314">
        <v>3.670977896447828</v>
      </c>
      <c r="EK314">
        <v>1.135368709802093</v>
      </c>
      <c r="EL314">
        <v>36.92610313292941</v>
      </c>
      <c r="EM314">
        <v>1.597960197012394</v>
      </c>
      <c r="EN314">
        <v>3.14265950041305</v>
      </c>
      <c r="EO314">
        <v>24.29249664647204</v>
      </c>
      <c r="EP314">
        <v>30.14691443793912</v>
      </c>
      <c r="EQ314">
        <v>13.6883124691533</v>
      </c>
      <c r="ER314">
        <v>1.434283011688798</v>
      </c>
      <c r="ES314">
        <v>358.5897969416108</v>
      </c>
      <c r="ET314">
        <v>167.9738543068122</v>
      </c>
      <c r="EU314">
        <v>1.019166061808285</v>
      </c>
      <c r="EV314">
        <v>7.367922298781823</v>
      </c>
      <c r="EW314">
        <v>148.7267521970744</v>
      </c>
      <c r="EX314">
        <v>5.334126902673001</v>
      </c>
      <c r="EY314">
        <v>0.1571738748008717</v>
      </c>
      <c r="EZ314">
        <v>23.3508668518929</v>
      </c>
      <c r="FA314">
        <v>0.02761641167722322</v>
      </c>
      <c r="FB314">
        <v>15.70415178017608</v>
      </c>
      <c r="FC314">
        <v>171.4922134704505</v>
      </c>
      <c r="FD314">
        <v>15.39626041829962</v>
      </c>
      <c r="FE314">
        <v>1754.236620565682</v>
      </c>
      <c r="FF314">
        <v>0.4223096188169659</v>
      </c>
      <c r="FG314">
        <v>44.04710326936024</v>
      </c>
      <c r="FH314">
        <v>2552.538135381507</v>
      </c>
      <c r="FI314">
        <v>228.1200390843684</v>
      </c>
      <c r="FJ314">
        <v>1.545089282956317</v>
      </c>
      <c r="FK314">
        <v>13.76816206854374</v>
      </c>
      <c r="FL314">
        <v>20.55339189948892</v>
      </c>
      <c r="FM314">
        <v>3.990976256575183</v>
      </c>
      <c r="FN314">
        <v>10.66638068433603</v>
      </c>
      <c r="FO314">
        <v>559.6155798602676</v>
      </c>
      <c r="FP314">
        <v>1629.910612421962</v>
      </c>
      <c r="FQ314">
        <v>10.4177353862982</v>
      </c>
      <c r="FR314">
        <v>20.26267384354301</v>
      </c>
      <c r="FS314">
        <v>87.08627861412002</v>
      </c>
    </row>
    <row r="315" spans="1:175">
      <c r="A315" s="2">
        <v>45161</v>
      </c>
      <c r="B315">
        <v>833.2014060925555</v>
      </c>
      <c r="C315">
        <v>-0.009545476684427512</v>
      </c>
      <c r="DR315" s="2">
        <v>45161</v>
      </c>
      <c r="DS315">
        <v>58.28577607304057</v>
      </c>
      <c r="DT315">
        <v>520.7843628546926</v>
      </c>
      <c r="DU315">
        <v>113.2559789040274</v>
      </c>
      <c r="DV315">
        <v>185.4914859048678</v>
      </c>
      <c r="DW315">
        <v>15859.41857066261</v>
      </c>
      <c r="DX315">
        <v>7.545996048470739</v>
      </c>
      <c r="DY315">
        <v>2.422035061783228</v>
      </c>
      <c r="DZ315">
        <v>91.52528107940219</v>
      </c>
      <c r="EA315">
        <v>29.94719622953188</v>
      </c>
      <c r="EB315">
        <v>1.459514817432183</v>
      </c>
      <c r="EC315">
        <v>8.410941936768527</v>
      </c>
      <c r="ED315">
        <v>58.89974939986296</v>
      </c>
      <c r="EE315">
        <v>143.4588445122515</v>
      </c>
      <c r="EF315">
        <v>0.1765775189385374</v>
      </c>
      <c r="EG315">
        <v>20.71553365337079</v>
      </c>
      <c r="EH315">
        <v>8.194915178231099</v>
      </c>
      <c r="EI315">
        <v>155.2195766188539</v>
      </c>
      <c r="EJ315">
        <v>3.611455454632947</v>
      </c>
      <c r="EK315">
        <v>1.15089126328648</v>
      </c>
      <c r="EL315">
        <v>36.52525188820364</v>
      </c>
      <c r="EM315">
        <v>1.578321066815835</v>
      </c>
      <c r="EN315">
        <v>3.140096139564958</v>
      </c>
      <c r="EO315">
        <v>24.28036067672971</v>
      </c>
      <c r="EP315">
        <v>30.32289708629833</v>
      </c>
      <c r="EQ315">
        <v>13.14815604022794</v>
      </c>
      <c r="ER315">
        <v>1.532208197855334</v>
      </c>
      <c r="ES315">
        <v>356.130294624067</v>
      </c>
      <c r="ET315">
        <v>169.3650585396663</v>
      </c>
      <c r="EU315">
        <v>1.02860806135813</v>
      </c>
      <c r="EV315">
        <v>7.298430483864522</v>
      </c>
      <c r="EW315">
        <v>149.4823525985317</v>
      </c>
      <c r="EX315">
        <v>5.38213111332374</v>
      </c>
      <c r="EY315">
        <v>0.1611546443979263</v>
      </c>
      <c r="EZ315">
        <v>22.95635415704013</v>
      </c>
      <c r="FA315">
        <v>0.0288736267877071</v>
      </c>
      <c r="FB315">
        <v>15.1593594838756</v>
      </c>
      <c r="FC315">
        <v>176.109601572593</v>
      </c>
      <c r="FD315">
        <v>15.3009842869654</v>
      </c>
      <c r="FE315">
        <v>1764.760796698488</v>
      </c>
      <c r="FF315">
        <v>0.4164764925204868</v>
      </c>
      <c r="FG315">
        <v>44.06860436395309</v>
      </c>
      <c r="FH315">
        <v>2356.272828432484</v>
      </c>
      <c r="FI315">
        <v>227.6376960785737</v>
      </c>
      <c r="FJ315">
        <v>1.610595685184199</v>
      </c>
      <c r="FK315">
        <v>15.17664726931019</v>
      </c>
      <c r="FL315">
        <v>20.4847794135471</v>
      </c>
      <c r="FM315">
        <v>4.010097005562859</v>
      </c>
      <c r="FN315">
        <v>10.50013668053422</v>
      </c>
      <c r="FO315">
        <v>552.4218863429297</v>
      </c>
      <c r="FP315">
        <v>1633.026490681365</v>
      </c>
      <c r="FQ315">
        <v>10.40163104060428</v>
      </c>
      <c r="FR315">
        <v>20.44693516396149</v>
      </c>
      <c r="FS315">
        <v>86.95312598804304</v>
      </c>
    </row>
    <row r="316" spans="1:175">
      <c r="A316" s="2">
        <v>45162</v>
      </c>
      <c r="B316">
        <v>858.2854196983728</v>
      </c>
      <c r="C316">
        <v>0.03010558242268591</v>
      </c>
      <c r="DR316" s="2">
        <v>45162</v>
      </c>
      <c r="DS316">
        <v>58.30894614911438</v>
      </c>
      <c r="DT316">
        <v>532.7638944791037</v>
      </c>
      <c r="DU316">
        <v>114.3431551502938</v>
      </c>
      <c r="DV316">
        <v>188.4834900710095</v>
      </c>
      <c r="DW316">
        <v>16217.13378269988</v>
      </c>
      <c r="DX316">
        <v>7.782821536715929</v>
      </c>
      <c r="DY316">
        <v>2.479931121517014</v>
      </c>
      <c r="DZ316">
        <v>92.79956340658488</v>
      </c>
      <c r="EA316">
        <v>30.93057650833693</v>
      </c>
      <c r="EB316">
        <v>1.476443706575031</v>
      </c>
      <c r="EC316">
        <v>8.344517207799219</v>
      </c>
      <c r="ED316">
        <v>59.32666969125721</v>
      </c>
      <c r="EE316">
        <v>143.7024765812404</v>
      </c>
      <c r="EF316">
        <v>0.1788830006821893</v>
      </c>
      <c r="EG316">
        <v>21.58423423361267</v>
      </c>
      <c r="EH316">
        <v>8.365350842997366</v>
      </c>
      <c r="EI316">
        <v>133.3922186268064</v>
      </c>
      <c r="EJ316">
        <v>3.367514231401677</v>
      </c>
      <c r="EK316">
        <v>1.172602505771748</v>
      </c>
      <c r="EL316">
        <v>36.98866933623963</v>
      </c>
      <c r="EM316">
        <v>1.605304811768368</v>
      </c>
      <c r="EN316">
        <v>3.176406051797442</v>
      </c>
      <c r="EO316">
        <v>24.52400241818399</v>
      </c>
      <c r="EP316">
        <v>29.96385909125053</v>
      </c>
      <c r="EQ316">
        <v>13.5154552571716</v>
      </c>
      <c r="ER316">
        <v>1.480933423409164</v>
      </c>
      <c r="ES316">
        <v>357.0255574485546</v>
      </c>
      <c r="ET316">
        <v>171.3703675508654</v>
      </c>
      <c r="EU316">
        <v>1.004442772113838</v>
      </c>
      <c r="EV316">
        <v>7.235988416597715</v>
      </c>
      <c r="EW316">
        <v>136.3563362710011</v>
      </c>
      <c r="EX316">
        <v>5.380908269659356</v>
      </c>
      <c r="EY316">
        <v>0.1637737074194122</v>
      </c>
      <c r="EZ316">
        <v>23.06232540491925</v>
      </c>
      <c r="FA316">
        <v>0.02874056758654456</v>
      </c>
      <c r="FB316">
        <v>15.04969038072877</v>
      </c>
      <c r="FC316">
        <v>178.5374269941711</v>
      </c>
      <c r="FD316">
        <v>15.22699142128809</v>
      </c>
      <c r="FE316">
        <v>1779.402743501298</v>
      </c>
      <c r="FF316">
        <v>0.4293964317706204</v>
      </c>
      <c r="FG316">
        <v>45.09634497481716</v>
      </c>
      <c r="FH316">
        <v>2390.087247076685</v>
      </c>
      <c r="FI316">
        <v>226.751239443397</v>
      </c>
      <c r="FJ316">
        <v>1.599862209661513</v>
      </c>
      <c r="FK316">
        <v>15.30827976196631</v>
      </c>
      <c r="FL316">
        <v>20.76302799556217</v>
      </c>
      <c r="FM316">
        <v>3.99900467762753</v>
      </c>
      <c r="FN316">
        <v>10.61216286723773</v>
      </c>
      <c r="FO316">
        <v>553.1715901551048</v>
      </c>
      <c r="FP316">
        <v>1645.562813301108</v>
      </c>
      <c r="FQ316">
        <v>10.52602518469135</v>
      </c>
      <c r="FR316">
        <v>18.25991458951986</v>
      </c>
      <c r="FS316">
        <v>87.72776496110512</v>
      </c>
    </row>
    <row r="317" spans="1:175">
      <c r="A317" s="2">
        <v>45163</v>
      </c>
      <c r="B317">
        <v>833.9875794536587</v>
      </c>
      <c r="C317">
        <v>-0.02830974369022043</v>
      </c>
      <c r="DR317" s="2">
        <v>45163</v>
      </c>
      <c r="DS317">
        <v>56.95727133916432</v>
      </c>
      <c r="DT317">
        <v>538.9380760070468</v>
      </c>
      <c r="DU317">
        <v>114.7174323437695</v>
      </c>
      <c r="DV317">
        <v>187.2847005825798</v>
      </c>
      <c r="DW317">
        <v>15932.36506235404</v>
      </c>
      <c r="DX317">
        <v>7.891511618692411</v>
      </c>
      <c r="DY317">
        <v>2.48703895174662</v>
      </c>
      <c r="DZ317">
        <v>92.80497845033764</v>
      </c>
      <c r="EA317">
        <v>34.83667098014058</v>
      </c>
      <c r="EB317">
        <v>1.468510339455892</v>
      </c>
      <c r="EC317">
        <v>8.159637132734519</v>
      </c>
      <c r="ED317">
        <v>58.8201964287292</v>
      </c>
      <c r="EE317">
        <v>142.9565404620499</v>
      </c>
      <c r="EF317">
        <v>0.1727029960369331</v>
      </c>
      <c r="EG317">
        <v>21.69447364984768</v>
      </c>
      <c r="EH317">
        <v>8.278581095216241</v>
      </c>
      <c r="EI317">
        <v>148.6299947282132</v>
      </c>
      <c r="EJ317">
        <v>3.255188517125026</v>
      </c>
      <c r="EK317">
        <v>1.177818403662505</v>
      </c>
      <c r="EL317">
        <v>36.48617558828216</v>
      </c>
      <c r="EM317">
        <v>1.572378688845159</v>
      </c>
      <c r="EN317">
        <v>3.23827582095297</v>
      </c>
      <c r="EO317">
        <v>24.39486656874724</v>
      </c>
      <c r="EP317">
        <v>29.30316059980314</v>
      </c>
      <c r="EQ317">
        <v>13.64840209198749</v>
      </c>
      <c r="ER317">
        <v>1.45110213313802</v>
      </c>
      <c r="ES317">
        <v>352.5441910991337</v>
      </c>
      <c r="ET317">
        <v>168.1131442610618</v>
      </c>
      <c r="EU317">
        <v>1.01136398986053</v>
      </c>
      <c r="EV317">
        <v>7.287509715651938</v>
      </c>
      <c r="EW317">
        <v>143.6684719244987</v>
      </c>
      <c r="EX317">
        <v>5.313883173880668</v>
      </c>
      <c r="EY317">
        <v>0.1611213055919531</v>
      </c>
      <c r="EZ317">
        <v>22.92227833821059</v>
      </c>
      <c r="FA317">
        <v>0.02919852636445588</v>
      </c>
      <c r="FB317">
        <v>14.82331232713482</v>
      </c>
      <c r="FC317">
        <v>181.7969612461339</v>
      </c>
      <c r="FD317">
        <v>15.09494600430896</v>
      </c>
      <c r="FE317">
        <v>1735.778647872839</v>
      </c>
      <c r="FF317">
        <v>0.4176606500180495</v>
      </c>
      <c r="FG317">
        <v>43.03000970830385</v>
      </c>
      <c r="FH317">
        <v>2308.921506979927</v>
      </c>
      <c r="FI317">
        <v>227.023129322219</v>
      </c>
      <c r="FJ317">
        <v>1.597337160808566</v>
      </c>
      <c r="FK317">
        <v>15.93789200743844</v>
      </c>
      <c r="FL317">
        <v>20.57812256836941</v>
      </c>
      <c r="FM317">
        <v>4.001653132269624</v>
      </c>
      <c r="FN317">
        <v>10.67663276819575</v>
      </c>
      <c r="FO317">
        <v>545.1878234462531</v>
      </c>
      <c r="FP317">
        <v>1644.378367390625</v>
      </c>
      <c r="FQ317">
        <v>10.46324682054301</v>
      </c>
      <c r="FR317">
        <v>19.36063976177861</v>
      </c>
      <c r="FS317">
        <v>87.07158618362431</v>
      </c>
    </row>
    <row r="318" spans="1:175">
      <c r="A318" s="2">
        <v>45164</v>
      </c>
      <c r="B318">
        <v>829.2451448184473</v>
      </c>
      <c r="C318">
        <v>-0.005686457151218072</v>
      </c>
      <c r="DR318" s="2">
        <v>45164</v>
      </c>
      <c r="DS318">
        <v>57.57844839872756</v>
      </c>
      <c r="DT318">
        <v>524.8253945315806</v>
      </c>
      <c r="DU318">
        <v>115.524528052045</v>
      </c>
      <c r="DV318">
        <v>185.939685022504</v>
      </c>
      <c r="DW318">
        <v>16078.40789615864</v>
      </c>
      <c r="DX318">
        <v>7.816614920246432</v>
      </c>
      <c r="DY318">
        <v>2.456598972625714</v>
      </c>
      <c r="DZ318">
        <v>93.78675526024126</v>
      </c>
      <c r="EA318">
        <v>37.83492742343581</v>
      </c>
      <c r="EB318">
        <v>1.465927212325529</v>
      </c>
      <c r="EC318">
        <v>8.037722342972367</v>
      </c>
      <c r="ED318">
        <v>58.16556020253817</v>
      </c>
      <c r="EE318">
        <v>141.1713742909804</v>
      </c>
      <c r="EF318">
        <v>0.1741584181456404</v>
      </c>
      <c r="EG318">
        <v>21.45421013846182</v>
      </c>
      <c r="EH318">
        <v>8.254189733116693</v>
      </c>
      <c r="EI318">
        <v>146.1405373298055</v>
      </c>
      <c r="EJ318">
        <v>3.233477864809361</v>
      </c>
      <c r="EK318">
        <v>1.182621287249411</v>
      </c>
      <c r="EL318">
        <v>36.47662643745159</v>
      </c>
      <c r="EM318">
        <v>1.625762464269559</v>
      </c>
      <c r="EN318">
        <v>3.274898800711908</v>
      </c>
      <c r="EO318">
        <v>24.46507289220095</v>
      </c>
      <c r="EP318">
        <v>29.27716003440046</v>
      </c>
      <c r="EQ318">
        <v>13.98981964364183</v>
      </c>
      <c r="ER318">
        <v>1.485419568620767</v>
      </c>
      <c r="ES318">
        <v>355.4298495944164</v>
      </c>
      <c r="ET318">
        <v>171.4936742931542</v>
      </c>
      <c r="EU318">
        <v>1.031979413934425</v>
      </c>
      <c r="EV318">
        <v>7.581351701747159</v>
      </c>
      <c r="EW318">
        <v>135.1891572848413</v>
      </c>
      <c r="EX318">
        <v>5.305106579955602</v>
      </c>
      <c r="EY318">
        <v>0.1594149239596798</v>
      </c>
      <c r="EZ318">
        <v>22.74581528520196</v>
      </c>
      <c r="FA318">
        <v>0.02948099581227799</v>
      </c>
      <c r="FB318">
        <v>14.7620083728749</v>
      </c>
      <c r="FC318">
        <v>178.6434854157039</v>
      </c>
      <c r="FD318">
        <v>15.1037967480025</v>
      </c>
      <c r="FE318">
        <v>1725.984698355667</v>
      </c>
      <c r="FF318">
        <v>0.4089683220846492</v>
      </c>
      <c r="FG318">
        <v>43.62895799593825</v>
      </c>
      <c r="FH318">
        <v>2198.300339210115</v>
      </c>
      <c r="FI318">
        <v>225.3859577655901</v>
      </c>
      <c r="FJ318">
        <v>1.615923355026141</v>
      </c>
      <c r="FK318">
        <v>16.01194725801771</v>
      </c>
      <c r="FL318">
        <v>20.50507746982929</v>
      </c>
      <c r="FM318">
        <v>4.007541469547449</v>
      </c>
      <c r="FN318">
        <v>10.41187320549947</v>
      </c>
      <c r="FO318">
        <v>537.3031474049852</v>
      </c>
      <c r="FP318">
        <v>1617.493921840977</v>
      </c>
      <c r="FQ318">
        <v>10.245340392064</v>
      </c>
      <c r="FR318">
        <v>20.7815631951284</v>
      </c>
      <c r="FS318">
        <v>86.91038799416593</v>
      </c>
    </row>
    <row r="319" spans="1:175">
      <c r="A319" s="2">
        <v>45165</v>
      </c>
      <c r="B319">
        <v>829.7229428988784</v>
      </c>
      <c r="C319">
        <v>0.0005761843568414804</v>
      </c>
      <c r="DR319" s="2">
        <v>45165</v>
      </c>
      <c r="DS319">
        <v>59.61775190861817</v>
      </c>
      <c r="DT319">
        <v>521.2771841842375</v>
      </c>
      <c r="DU319">
        <v>118.8133396620986</v>
      </c>
      <c r="DV319">
        <v>169.5922228539194</v>
      </c>
      <c r="DW319">
        <v>11006.99437952284</v>
      </c>
      <c r="DX319">
        <v>7.455195868032154</v>
      </c>
      <c r="DY319">
        <v>4.447065961724566</v>
      </c>
      <c r="DZ319">
        <v>107.4865681533895</v>
      </c>
      <c r="EA319">
        <v>41.43856973891916</v>
      </c>
      <c r="EB319">
        <v>1.553812289920633</v>
      </c>
      <c r="EC319">
        <v>9.055993853071207</v>
      </c>
      <c r="ED319">
        <v>61.30021110608117</v>
      </c>
      <c r="EE319">
        <v>150.7854373984713</v>
      </c>
      <c r="EF319">
        <v>0.1843764575076562</v>
      </c>
      <c r="EG319">
        <v>19.15252738229718</v>
      </c>
      <c r="EH319">
        <v>4.508317984458315</v>
      </c>
      <c r="EI319">
        <v>150.1087417965886</v>
      </c>
      <c r="EJ319">
        <v>6.180305040253709</v>
      </c>
      <c r="EK319">
        <v>0.8324052526952226</v>
      </c>
      <c r="EL319">
        <v>38.57729870266324</v>
      </c>
      <c r="EM319">
        <v>1.691874791164088</v>
      </c>
      <c r="EN319">
        <v>5.320472042448589</v>
      </c>
      <c r="EO319">
        <v>26.43187212128202</v>
      </c>
      <c r="EP319">
        <v>33.89949401307753</v>
      </c>
      <c r="EQ319">
        <v>14.07874147064229</v>
      </c>
      <c r="ER319">
        <v>2.270661282984914</v>
      </c>
      <c r="ES319">
        <v>392.8956925247414</v>
      </c>
      <c r="ET319">
        <v>124.3669213755894</v>
      </c>
      <c r="EU319">
        <v>1.02622034804884</v>
      </c>
      <c r="EV319">
        <v>5.220431709830855</v>
      </c>
      <c r="EW319">
        <v>115.720347313041</v>
      </c>
      <c r="EX319">
        <v>6.336238428338939</v>
      </c>
      <c r="EY319">
        <v>0.1563849916314566</v>
      </c>
      <c r="EZ319">
        <v>24.34773397451882</v>
      </c>
      <c r="FA319">
        <v>0.02398933608211635</v>
      </c>
      <c r="FB319">
        <v>8.878199445901487</v>
      </c>
      <c r="FC319">
        <v>233.5264652356276</v>
      </c>
      <c r="FD319">
        <v>17.04957754033705</v>
      </c>
      <c r="FE319">
        <v>1685.89997411812</v>
      </c>
      <c r="FF319">
        <v>0.4020220988032526</v>
      </c>
      <c r="FG319">
        <v>42.77254901918275</v>
      </c>
      <c r="FH319">
        <v>2149.814571187327</v>
      </c>
      <c r="FI319">
        <v>269.9867258248972</v>
      </c>
      <c r="FJ319">
        <v>1.764262521577094</v>
      </c>
      <c r="FK319">
        <v>15.94919942116944</v>
      </c>
      <c r="FL319">
        <v>21.78295972116814</v>
      </c>
      <c r="FM319">
        <v>5.10964785088921</v>
      </c>
      <c r="FN319">
        <v>20.92266989976208</v>
      </c>
      <c r="FO319">
        <v>535.8941430062115</v>
      </c>
      <c r="FP319">
        <v>1224.712163927646</v>
      </c>
      <c r="FQ319">
        <v>8.283250772823843</v>
      </c>
      <c r="FR319">
        <v>17.66625756983674</v>
      </c>
      <c r="FS319">
        <v>92.7549892631197</v>
      </c>
    </row>
    <row r="320" spans="1:175">
      <c r="A320" s="2">
        <v>45166</v>
      </c>
      <c r="B320">
        <v>833.4907438533639</v>
      </c>
      <c r="C320">
        <v>0.004541035036733643</v>
      </c>
      <c r="DR320" s="2">
        <v>45166</v>
      </c>
      <c r="DS320">
        <v>58.68104400144095</v>
      </c>
      <c r="DT320">
        <v>522.8841938676651</v>
      </c>
      <c r="DU320">
        <v>118.7429332565892</v>
      </c>
      <c r="DV320">
        <v>173.4736972845773</v>
      </c>
      <c r="DW320">
        <v>10993.11770352096</v>
      </c>
      <c r="DX320">
        <v>7.444711206675778</v>
      </c>
      <c r="DY320">
        <v>4.45133683222212</v>
      </c>
      <c r="DZ320">
        <v>108.5212373934512</v>
      </c>
      <c r="EA320">
        <v>42.37444500226446</v>
      </c>
      <c r="EB320">
        <v>1.544194692708607</v>
      </c>
      <c r="EC320">
        <v>8.983022409775986</v>
      </c>
      <c r="ED320">
        <v>61.28252655555998</v>
      </c>
      <c r="EE320">
        <v>152.1227139058066</v>
      </c>
      <c r="EF320">
        <v>0.1849022841375679</v>
      </c>
      <c r="EG320">
        <v>18.94270328513071</v>
      </c>
      <c r="EH320">
        <v>4.498135023790449</v>
      </c>
      <c r="EI320">
        <v>150.2448330415205</v>
      </c>
      <c r="EJ320">
        <v>5.858510508032452</v>
      </c>
      <c r="EK320">
        <v>0.8348831119230932</v>
      </c>
      <c r="EL320">
        <v>38.74252783914891</v>
      </c>
      <c r="EM320">
        <v>1.675480767209663</v>
      </c>
      <c r="EN320">
        <v>5.261847307511435</v>
      </c>
      <c r="EO320">
        <v>26.29469272682383</v>
      </c>
      <c r="EP320">
        <v>33.75337150822332</v>
      </c>
      <c r="EQ320">
        <v>14.18876269363478</v>
      </c>
      <c r="ER320">
        <v>2.24470277194805</v>
      </c>
      <c r="ES320">
        <v>392.5757043088667</v>
      </c>
      <c r="ET320">
        <v>125.1977341954482</v>
      </c>
      <c r="EU320">
        <v>1.073600004646452</v>
      </c>
      <c r="EV320">
        <v>5.283493910575298</v>
      </c>
      <c r="EW320">
        <v>107.0350086555839</v>
      </c>
      <c r="EX320">
        <v>6.324764714910735</v>
      </c>
      <c r="EY320">
        <v>0.156352433244462</v>
      </c>
      <c r="EZ320">
        <v>24.40313949692371</v>
      </c>
      <c r="FA320">
        <v>0.02329157756872859</v>
      </c>
      <c r="FB320">
        <v>9.030693944205751</v>
      </c>
      <c r="FC320">
        <v>239.2830178818909</v>
      </c>
      <c r="FD320">
        <v>16.76843021547528</v>
      </c>
      <c r="FE320">
        <v>1663.28600382121</v>
      </c>
      <c r="FF320">
        <v>0.4068344747820515</v>
      </c>
      <c r="FG320">
        <v>43.67475143868323</v>
      </c>
      <c r="FH320">
        <v>2259.021678768619</v>
      </c>
      <c r="FI320">
        <v>271.4322941972068</v>
      </c>
      <c r="FJ320">
        <v>1.765384505126124</v>
      </c>
      <c r="FK320">
        <v>15.29416407408093</v>
      </c>
      <c r="FL320">
        <v>21.77328747612611</v>
      </c>
      <c r="FM320">
        <v>5.041739975750517</v>
      </c>
      <c r="FN320">
        <v>21.02117433831344</v>
      </c>
      <c r="FO320">
        <v>537.7510133439362</v>
      </c>
      <c r="FP320">
        <v>1221.01383525602</v>
      </c>
      <c r="FQ320">
        <v>8.320355375077339</v>
      </c>
      <c r="FR320">
        <v>18.01855081877645</v>
      </c>
      <c r="FS320">
        <v>92.8951108864017</v>
      </c>
    </row>
    <row r="321" spans="1:175">
      <c r="A321" s="2">
        <v>45167</v>
      </c>
      <c r="B321">
        <v>834.146259863709</v>
      </c>
      <c r="C321">
        <v>0.0007864706539084665</v>
      </c>
      <c r="DR321" s="2">
        <v>45167</v>
      </c>
      <c r="DS321">
        <v>58.49738934258711</v>
      </c>
      <c r="DT321">
        <v>533.5819791413944</v>
      </c>
      <c r="DU321">
        <v>118.8048771597918</v>
      </c>
      <c r="DV321">
        <v>174.1176409446262</v>
      </c>
      <c r="DW321">
        <v>11129.14376033647</v>
      </c>
      <c r="DX321">
        <v>7.288624446926319</v>
      </c>
      <c r="DY321">
        <v>4.400869982215566</v>
      </c>
      <c r="DZ321">
        <v>107.7154736774604</v>
      </c>
      <c r="EA321">
        <v>42.64022864992491</v>
      </c>
      <c r="EB321">
        <v>1.556204444986626</v>
      </c>
      <c r="EC321">
        <v>8.543040940937507</v>
      </c>
      <c r="ED321">
        <v>61.31068402241639</v>
      </c>
      <c r="EE321">
        <v>155.1472436421631</v>
      </c>
      <c r="EF321">
        <v>0.1857350455674535</v>
      </c>
      <c r="EG321">
        <v>17.85356176354373</v>
      </c>
      <c r="EH321">
        <v>4.382586210922984</v>
      </c>
      <c r="EI321">
        <v>143.1326684472577</v>
      </c>
      <c r="EJ321">
        <v>6.034601288178317</v>
      </c>
      <c r="EK321">
        <v>0.826925850385533</v>
      </c>
      <c r="EL321">
        <v>38.83232318472974</v>
      </c>
      <c r="EM321">
        <v>1.669700827694551</v>
      </c>
      <c r="EN321">
        <v>5.149858555230613</v>
      </c>
      <c r="EO321">
        <v>26.22665837690223</v>
      </c>
      <c r="EP321">
        <v>33.65672638705023</v>
      </c>
      <c r="EQ321">
        <v>14.44273348803261</v>
      </c>
      <c r="ER321">
        <v>2.237829191994887</v>
      </c>
      <c r="ES321">
        <v>387.8740368970153</v>
      </c>
      <c r="ET321">
        <v>123.3771711850002</v>
      </c>
      <c r="EU321">
        <v>1.080728678380223</v>
      </c>
      <c r="EV321">
        <v>5.320957964268772</v>
      </c>
      <c r="EW321">
        <v>111.1216051164759</v>
      </c>
      <c r="EX321">
        <v>6.301903176495809</v>
      </c>
      <c r="EY321">
        <v>0.1558335246922341</v>
      </c>
      <c r="EZ321">
        <v>24.33445008224806</v>
      </c>
      <c r="FA321">
        <v>0.02434344479687646</v>
      </c>
      <c r="FB321">
        <v>8.902536245686203</v>
      </c>
      <c r="FC321">
        <v>244.0334767903217</v>
      </c>
      <c r="FD321">
        <v>16.69078413910775</v>
      </c>
      <c r="FE321">
        <v>1707.310836843242</v>
      </c>
      <c r="FF321">
        <v>0.4115701877113154</v>
      </c>
      <c r="FG321">
        <v>44.02640926736908</v>
      </c>
      <c r="FH321">
        <v>2169.658072439885</v>
      </c>
      <c r="FI321">
        <v>268.0486733567143</v>
      </c>
      <c r="FJ321">
        <v>1.768429614150257</v>
      </c>
      <c r="FK321">
        <v>15.43562308142588</v>
      </c>
      <c r="FL321">
        <v>21.81860695210745</v>
      </c>
      <c r="FM321">
        <v>5.115757348869557</v>
      </c>
      <c r="FN321">
        <v>20.72994496472467</v>
      </c>
      <c r="FO321">
        <v>546.2195219389006</v>
      </c>
      <c r="FP321">
        <v>1222.216167007861</v>
      </c>
      <c r="FQ321">
        <v>8.325492955214324</v>
      </c>
      <c r="FR321">
        <v>18.49403764547277</v>
      </c>
      <c r="FS321">
        <v>93.19830289412376</v>
      </c>
    </row>
    <row r="322" spans="1:175">
      <c r="A322" s="2">
        <v>45168</v>
      </c>
      <c r="B322">
        <v>864.0594051205312</v>
      </c>
      <c r="C322">
        <v>0.03586079168143685</v>
      </c>
      <c r="DR322" s="2">
        <v>45168</v>
      </c>
      <c r="DS322">
        <v>58.24782102534475</v>
      </c>
      <c r="DT322">
        <v>517.2736259575639</v>
      </c>
      <c r="DU322">
        <v>120.2845570724595</v>
      </c>
      <c r="DV322">
        <v>171.3351851387319</v>
      </c>
      <c r="DW322">
        <v>11317.59368492834</v>
      </c>
      <c r="DX322">
        <v>7.39509339862717</v>
      </c>
      <c r="DY322">
        <v>4.459296001767811</v>
      </c>
      <c r="DZ322">
        <v>106.4831062341565</v>
      </c>
      <c r="EA322">
        <v>43.30114866927473</v>
      </c>
      <c r="EB322">
        <v>1.562756571095738</v>
      </c>
      <c r="EC322">
        <v>8.72995501968923</v>
      </c>
      <c r="ED322">
        <v>61.2176709603002</v>
      </c>
      <c r="EE322">
        <v>154.2976790357195</v>
      </c>
      <c r="EF322">
        <v>0.1848232243099691</v>
      </c>
      <c r="EG322">
        <v>18.66564410746616</v>
      </c>
      <c r="EH322">
        <v>4.411105783894141</v>
      </c>
      <c r="EI322">
        <v>143.955049873052</v>
      </c>
      <c r="EJ322">
        <v>6.169124063923471</v>
      </c>
      <c r="EK322">
        <v>0.831795608305031</v>
      </c>
      <c r="EL322">
        <v>38.64143607391796</v>
      </c>
      <c r="EM322">
        <v>1.687335256888353</v>
      </c>
      <c r="EN322">
        <v>5.168765502782986</v>
      </c>
      <c r="EO322">
        <v>25.99466338862607</v>
      </c>
      <c r="EP322">
        <v>32.72577175306</v>
      </c>
      <c r="EQ322">
        <v>14.54921913894063</v>
      </c>
      <c r="ER322">
        <v>2.34453936554861</v>
      </c>
      <c r="ES322">
        <v>382.8480410781388</v>
      </c>
      <c r="ET322">
        <v>123.4986402747182</v>
      </c>
      <c r="EU322">
        <v>1.067071858005435</v>
      </c>
      <c r="EV322">
        <v>5.209072177880039</v>
      </c>
      <c r="EW322">
        <v>109.5810325490048</v>
      </c>
      <c r="EX322">
        <v>6.136440707785573</v>
      </c>
      <c r="EY322">
        <v>0.153805196211633</v>
      </c>
      <c r="EZ322">
        <v>24.18862036020858</v>
      </c>
      <c r="FA322">
        <v>0.02475349360226729</v>
      </c>
      <c r="FB322">
        <v>8.996572671342616</v>
      </c>
      <c r="FC322">
        <v>251.956579270451</v>
      </c>
      <c r="FD322">
        <v>16.27586389841426</v>
      </c>
      <c r="FE322">
        <v>1605.757060306044</v>
      </c>
      <c r="FF322">
        <v>0.4266794236847596</v>
      </c>
      <c r="FG322">
        <v>41.74462953529888</v>
      </c>
      <c r="FH322">
        <v>2374.970046395564</v>
      </c>
      <c r="FI322">
        <v>266.0596322681092</v>
      </c>
      <c r="FJ322">
        <v>1.757542228182489</v>
      </c>
      <c r="FK322">
        <v>14.41103264299548</v>
      </c>
      <c r="FL322">
        <v>21.82246180866507</v>
      </c>
      <c r="FM322">
        <v>5.35178081202419</v>
      </c>
      <c r="FN322">
        <v>20.82087766803351</v>
      </c>
      <c r="FO322">
        <v>559.1723457575389</v>
      </c>
      <c r="FP322">
        <v>1219.037565121135</v>
      </c>
      <c r="FQ322">
        <v>8.362098320370444</v>
      </c>
      <c r="FR322">
        <v>18.15198867432311</v>
      </c>
      <c r="FS322">
        <v>92.41401574751001</v>
      </c>
    </row>
    <row r="323" spans="1:175">
      <c r="A323" s="2">
        <v>45169</v>
      </c>
      <c r="B323">
        <v>848.4319121807281</v>
      </c>
      <c r="C323">
        <v>-0.01808613255893343</v>
      </c>
      <c r="DR323" s="2">
        <v>45169</v>
      </c>
      <c r="DS323">
        <v>57.49173823981053</v>
      </c>
      <c r="DT323">
        <v>524.4638141857057</v>
      </c>
      <c r="DU323">
        <v>120.8539441896893</v>
      </c>
      <c r="DV323">
        <v>174.8853212891721</v>
      </c>
      <c r="DW323">
        <v>11307.46880652983</v>
      </c>
      <c r="DX323">
        <v>7.317012492495786</v>
      </c>
      <c r="DY323">
        <v>4.502558602686642</v>
      </c>
      <c r="DZ323">
        <v>105.8118963645146</v>
      </c>
      <c r="EA323">
        <v>43.94173008313836</v>
      </c>
      <c r="EB323">
        <v>1.572527502121823</v>
      </c>
      <c r="EC323">
        <v>8.571094706211193</v>
      </c>
      <c r="ED323">
        <v>60.47105110459383</v>
      </c>
      <c r="EE323">
        <v>152.9651445436386</v>
      </c>
      <c r="EF323">
        <v>0.1850331809041535</v>
      </c>
      <c r="EG323">
        <v>18.72382897400765</v>
      </c>
      <c r="EH323">
        <v>4.402717300496562</v>
      </c>
      <c r="EI323">
        <v>143.4551812665611</v>
      </c>
      <c r="EJ323">
        <v>6.176190311190241</v>
      </c>
      <c r="EK323">
        <v>0.810949192646929</v>
      </c>
      <c r="EL323">
        <v>38.88921916443853</v>
      </c>
      <c r="EM323">
        <v>1.696170780355471</v>
      </c>
      <c r="EN323">
        <v>5.191627072772862</v>
      </c>
      <c r="EO323">
        <v>26.30749660996912</v>
      </c>
      <c r="EP323">
        <v>32.81006883271785</v>
      </c>
      <c r="EQ323">
        <v>14.46068234966019</v>
      </c>
      <c r="ER323">
        <v>2.32583732525664</v>
      </c>
      <c r="ES323">
        <v>384.6741155063047</v>
      </c>
      <c r="ET323">
        <v>121.5988666705158</v>
      </c>
      <c r="EU323">
        <v>1.065479746462017</v>
      </c>
      <c r="EV323">
        <v>5.203564877140257</v>
      </c>
      <c r="EW323">
        <v>109.5315845724447</v>
      </c>
      <c r="EX323">
        <v>6.145913709972464</v>
      </c>
      <c r="EY323">
        <v>0.15364555937563</v>
      </c>
      <c r="EZ323">
        <v>24.39715449359383</v>
      </c>
      <c r="FA323">
        <v>0.02433885061856362</v>
      </c>
      <c r="FB323">
        <v>8.980820607510456</v>
      </c>
      <c r="FC323">
        <v>251.8805230469385</v>
      </c>
      <c r="FD323">
        <v>16.58974139385455</v>
      </c>
      <c r="FE323">
        <v>1579.862142761377</v>
      </c>
      <c r="FF323">
        <v>0.4209431386087311</v>
      </c>
      <c r="FG323">
        <v>43.66193298914943</v>
      </c>
      <c r="FH323">
        <v>2326.067957007115</v>
      </c>
      <c r="FI323">
        <v>267.2799382950523</v>
      </c>
      <c r="FJ323">
        <v>1.729215356510456</v>
      </c>
      <c r="FK323">
        <v>14.81903323623332</v>
      </c>
      <c r="FL323">
        <v>22.20865626311887</v>
      </c>
      <c r="FM323">
        <v>5.426880554318489</v>
      </c>
      <c r="FN323">
        <v>20.69473491294034</v>
      </c>
      <c r="FO323">
        <v>561.2376559443895</v>
      </c>
      <c r="FP323">
        <v>1221.595771809463</v>
      </c>
      <c r="FQ323">
        <v>8.393745544532017</v>
      </c>
      <c r="FR323">
        <v>17.02263502484461</v>
      </c>
      <c r="FS323">
        <v>93.56663084360704</v>
      </c>
    </row>
    <row r="324" spans="1:175">
      <c r="A324" s="2">
        <v>45170</v>
      </c>
      <c r="B324">
        <v>825.3432308735917</v>
      </c>
      <c r="C324">
        <v>-0.02721335793203661</v>
      </c>
      <c r="DR324" s="2">
        <v>45170</v>
      </c>
      <c r="DS324">
        <v>58.6983442800612</v>
      </c>
      <c r="DT324">
        <v>527.0014291630731</v>
      </c>
      <c r="DU324">
        <v>118.68977356543</v>
      </c>
      <c r="DV324">
        <v>180.0761543783148</v>
      </c>
      <c r="DW324">
        <v>10699.07514438696</v>
      </c>
      <c r="DX324">
        <v>7.339599618879854</v>
      </c>
      <c r="DY324">
        <v>4.573539877383174</v>
      </c>
      <c r="DZ324">
        <v>106.399510136706</v>
      </c>
      <c r="EA324">
        <v>43.89816925536815</v>
      </c>
      <c r="EB324">
        <v>1.59913397008951</v>
      </c>
      <c r="EC324">
        <v>8.556130359961006</v>
      </c>
      <c r="ED324">
        <v>62.00186891875627</v>
      </c>
      <c r="EE324">
        <v>155.5215057602509</v>
      </c>
      <c r="EF324">
        <v>0.1878099936495076</v>
      </c>
      <c r="EG324">
        <v>19.03944434500248</v>
      </c>
      <c r="EH324">
        <v>4.453196958945937</v>
      </c>
      <c r="EI324">
        <v>145.5246788399695</v>
      </c>
      <c r="EJ324">
        <v>5.772086721048335</v>
      </c>
      <c r="EK324">
        <v>0.7982644296712373</v>
      </c>
      <c r="EL324">
        <v>39.60827676954692</v>
      </c>
      <c r="EM324">
        <v>1.698502639654266</v>
      </c>
      <c r="EN324">
        <v>5.37447226720051</v>
      </c>
      <c r="EO324">
        <v>27.0222242065519</v>
      </c>
      <c r="EP324">
        <v>33.69258057134088</v>
      </c>
      <c r="EQ324">
        <v>14.2858211485266</v>
      </c>
      <c r="ER324">
        <v>2.353854820874185</v>
      </c>
      <c r="ES324">
        <v>396.9045972949229</v>
      </c>
      <c r="ET324">
        <v>124.4748554998554</v>
      </c>
      <c r="EU324">
        <v>1.054981075179655</v>
      </c>
      <c r="EV324">
        <v>5.313597743398304</v>
      </c>
      <c r="EW324">
        <v>112.6303051829175</v>
      </c>
      <c r="EX324">
        <v>6.085977636442634</v>
      </c>
      <c r="EY324">
        <v>0.1581570421763435</v>
      </c>
      <c r="EZ324">
        <v>24.60124462593722</v>
      </c>
      <c r="FA324">
        <v>0.02138013924883895</v>
      </c>
      <c r="FB324">
        <v>9.110552064747218</v>
      </c>
      <c r="FC324">
        <v>254.9051694134712</v>
      </c>
      <c r="FD324">
        <v>16.21923367467397</v>
      </c>
      <c r="FE324">
        <v>1595.15864485632</v>
      </c>
      <c r="FF324">
        <v>0.4152069159325659</v>
      </c>
      <c r="FG324">
        <v>43.82278062922125</v>
      </c>
      <c r="FH324">
        <v>2456.368167473338</v>
      </c>
      <c r="FI324">
        <v>271.4128441697578</v>
      </c>
      <c r="FJ324">
        <v>1.790151699357415</v>
      </c>
      <c r="FK324">
        <v>14.76900548856106</v>
      </c>
      <c r="FL324">
        <v>22.50640489907298</v>
      </c>
      <c r="FM324">
        <v>5.453554613051319</v>
      </c>
      <c r="FN324">
        <v>20.83814231256697</v>
      </c>
      <c r="FO324">
        <v>537.5947607507212</v>
      </c>
      <c r="FP324">
        <v>1226.538550944205</v>
      </c>
      <c r="FQ324">
        <v>8.443246288822506</v>
      </c>
      <c r="FR324">
        <v>15.6812806712829</v>
      </c>
      <c r="FS324">
        <v>95.70412723311689</v>
      </c>
    </row>
    <row r="325" spans="1:175">
      <c r="A325" s="2">
        <v>45171</v>
      </c>
      <c r="B325">
        <v>809.5385180875104</v>
      </c>
      <c r="C325">
        <v>-0.01914926081038149</v>
      </c>
      <c r="DR325" s="2">
        <v>45171</v>
      </c>
      <c r="DS325">
        <v>59.98449251672923</v>
      </c>
      <c r="DT325">
        <v>539.1829293168615</v>
      </c>
      <c r="DU325">
        <v>117.8778123738512</v>
      </c>
      <c r="DV325">
        <v>180.3383486609886</v>
      </c>
      <c r="DW325">
        <v>10958.62549801845</v>
      </c>
      <c r="DX325">
        <v>7.400135523671624</v>
      </c>
      <c r="DY325">
        <v>4.659505756991425</v>
      </c>
      <c r="DZ325">
        <v>106.4265503474733</v>
      </c>
      <c r="EA325">
        <v>45.11980258235781</v>
      </c>
      <c r="EB325">
        <v>1.627055960375861</v>
      </c>
      <c r="EC325">
        <v>8.749492142485066</v>
      </c>
      <c r="ED325">
        <v>62.29873632829296</v>
      </c>
      <c r="EE325">
        <v>153.7985826188308</v>
      </c>
      <c r="EF325">
        <v>0.1891568447940559</v>
      </c>
      <c r="EG325">
        <v>19.26605814407835</v>
      </c>
      <c r="EH325">
        <v>4.469267037308591</v>
      </c>
      <c r="EI325">
        <v>145.0150662417258</v>
      </c>
      <c r="EJ325">
        <v>5.877336773158048</v>
      </c>
      <c r="EK325">
        <v>0.8208748097110018</v>
      </c>
      <c r="EL325">
        <v>39.89170873507381</v>
      </c>
      <c r="EM325">
        <v>1.755649920223526</v>
      </c>
      <c r="EN325">
        <v>5.336904606388961</v>
      </c>
      <c r="EO325">
        <v>27.02899286352786</v>
      </c>
      <c r="EP325">
        <v>32.47563081789902</v>
      </c>
      <c r="EQ325">
        <v>14.14559907254769</v>
      </c>
      <c r="ER325">
        <v>2.302907116622934</v>
      </c>
      <c r="ES325">
        <v>393.967402995537</v>
      </c>
      <c r="ET325">
        <v>126.1835042036274</v>
      </c>
      <c r="EU325">
        <v>1.064323176754147</v>
      </c>
      <c r="EV325">
        <v>5.328304385567523</v>
      </c>
      <c r="EW325">
        <v>122.2166964697922</v>
      </c>
      <c r="EX325">
        <v>6.157557621930154</v>
      </c>
      <c r="EY325">
        <v>0.1574576706745156</v>
      </c>
      <c r="EZ325">
        <v>24.25584760031011</v>
      </c>
      <c r="FA325">
        <v>0.02127217496855248</v>
      </c>
      <c r="FB325">
        <v>9.145195115549093</v>
      </c>
      <c r="FC325">
        <v>255.1718198626725</v>
      </c>
      <c r="FD325">
        <v>16.30495326295597</v>
      </c>
      <c r="FE325">
        <v>1590.888574411386</v>
      </c>
      <c r="FF325">
        <v>0.4086048099729107</v>
      </c>
      <c r="FG325">
        <v>44.05633073487981</v>
      </c>
      <c r="FH325">
        <v>2340.083551731386</v>
      </c>
      <c r="FI325">
        <v>271.5999787602947</v>
      </c>
      <c r="FJ325">
        <v>1.776600536040785</v>
      </c>
      <c r="FK325">
        <v>13.95336368243529</v>
      </c>
      <c r="FL325">
        <v>22.4902338500903</v>
      </c>
      <c r="FM325">
        <v>5.345694920998105</v>
      </c>
      <c r="FN325">
        <v>21.15176640527018</v>
      </c>
      <c r="FO325">
        <v>532.4522588517196</v>
      </c>
      <c r="FP325">
        <v>1219.701339244696</v>
      </c>
      <c r="FQ325">
        <v>8.499347107924338</v>
      </c>
      <c r="FR325">
        <v>15.49445127310565</v>
      </c>
      <c r="FS325">
        <v>95.44993298306288</v>
      </c>
    </row>
    <row r="326" spans="1:175">
      <c r="A326" s="2">
        <v>45172</v>
      </c>
      <c r="B326">
        <v>812.7073872894883</v>
      </c>
      <c r="C326">
        <v>0.003914414362227392</v>
      </c>
      <c r="DR326" s="2">
        <v>45172</v>
      </c>
      <c r="DS326">
        <v>35.66967397397229</v>
      </c>
      <c r="DT326">
        <v>545.1856530871414</v>
      </c>
      <c r="DU326">
        <v>125.2361707275985</v>
      </c>
      <c r="DV326">
        <v>189.8202916443808</v>
      </c>
      <c r="DW326">
        <v>16015.06422284529</v>
      </c>
      <c r="DX326">
        <v>10.71757881119208</v>
      </c>
      <c r="DY326">
        <v>4.178249085406581</v>
      </c>
      <c r="DZ326">
        <v>61.21272785193726</v>
      </c>
      <c r="EA326">
        <v>38.21857882226236</v>
      </c>
      <c r="EB326">
        <v>1.63801317105234</v>
      </c>
      <c r="EC326">
        <v>8.688189814459196</v>
      </c>
      <c r="ED326">
        <v>60.78336481373865</v>
      </c>
      <c r="EE326">
        <v>150.1091815713436</v>
      </c>
      <c r="EF326">
        <v>0.1715432083706856</v>
      </c>
      <c r="EG326">
        <v>22.26026802448147</v>
      </c>
      <c r="EH326">
        <v>5.078128661185567</v>
      </c>
      <c r="EI326">
        <v>123.3851720517195</v>
      </c>
      <c r="EJ326">
        <v>3.723377460178539</v>
      </c>
      <c r="EK326">
        <v>1.236672126754838</v>
      </c>
      <c r="EL326">
        <v>39.16594998313784</v>
      </c>
      <c r="EM326">
        <v>1.792671248297943</v>
      </c>
      <c r="EN326">
        <v>5.33130936651084</v>
      </c>
      <c r="EO326">
        <v>27.16339714571056</v>
      </c>
      <c r="EP326">
        <v>33.72199550078292</v>
      </c>
      <c r="EQ326">
        <v>14.87406680441055</v>
      </c>
      <c r="ER326">
        <v>1.476389167469572</v>
      </c>
      <c r="ES326">
        <v>336.4238507401216</v>
      </c>
      <c r="ET326">
        <v>126.599195044381</v>
      </c>
      <c r="EU326">
        <v>0.9455986268682063</v>
      </c>
      <c r="EV326">
        <v>5.313573339004334</v>
      </c>
      <c r="EW326">
        <v>76.86856251869749</v>
      </c>
      <c r="EX326">
        <v>5.965225323195751</v>
      </c>
      <c r="EY326">
        <v>0.2080741476143364</v>
      </c>
      <c r="EZ326">
        <v>24.65085818451362</v>
      </c>
      <c r="FA326">
        <v>0.02698367125679363</v>
      </c>
      <c r="FB326">
        <v>9.762052627365085</v>
      </c>
      <c r="FC326">
        <v>264.8207946960757</v>
      </c>
      <c r="FD326">
        <v>16.9096306209988</v>
      </c>
      <c r="FE326">
        <v>1640.100538904534</v>
      </c>
      <c r="FF326">
        <v>0.4079588696550986</v>
      </c>
      <c r="FG326">
        <v>39.76870285002786</v>
      </c>
      <c r="FH326">
        <v>2506.300662576028</v>
      </c>
      <c r="FI326">
        <v>448.3648586381552</v>
      </c>
      <c r="FJ326">
        <v>1.803690239794445</v>
      </c>
      <c r="FK326">
        <v>11.58873230008462</v>
      </c>
      <c r="FL326">
        <v>22.82928946172862</v>
      </c>
      <c r="FM326">
        <v>5.911825283325156</v>
      </c>
      <c r="FN326">
        <v>21.425156804317</v>
      </c>
      <c r="FO326">
        <v>527.513152881981</v>
      </c>
      <c r="FP326">
        <v>1237.355270082153</v>
      </c>
      <c r="FQ326">
        <v>8.296032008555009</v>
      </c>
      <c r="FR326">
        <v>19.82878135441618</v>
      </c>
      <c r="FS326">
        <v>57.50762136359479</v>
      </c>
    </row>
    <row r="327" spans="1:175">
      <c r="A327" s="2">
        <v>45173</v>
      </c>
      <c r="B327">
        <v>813.12318839301</v>
      </c>
      <c r="C327">
        <v>0.0005116246142518044</v>
      </c>
      <c r="DR327" s="2">
        <v>45173</v>
      </c>
      <c r="DS327">
        <v>35.54826375499292</v>
      </c>
      <c r="DT327">
        <v>544.1523019842396</v>
      </c>
      <c r="DU327">
        <v>127.7119688137285</v>
      </c>
      <c r="DV327">
        <v>191.0935014930297</v>
      </c>
      <c r="DW327">
        <v>16534.86603266836</v>
      </c>
      <c r="DX327">
        <v>10.93538365944152</v>
      </c>
      <c r="DY327">
        <v>4.191060154764628</v>
      </c>
      <c r="DZ327">
        <v>62.61141764001304</v>
      </c>
      <c r="EA327">
        <v>38.47526027136531</v>
      </c>
      <c r="EB327">
        <v>1.648586556889531</v>
      </c>
      <c r="EC327">
        <v>8.746701732476309</v>
      </c>
      <c r="ED327">
        <v>61.17369765995723</v>
      </c>
      <c r="EE327">
        <v>150.432633365401</v>
      </c>
      <c r="EF327">
        <v>0.1723277498074421</v>
      </c>
      <c r="EG327">
        <v>22.40584086042632</v>
      </c>
      <c r="EH327">
        <v>5.191418947511852</v>
      </c>
      <c r="EI327">
        <v>117.2025717665455</v>
      </c>
      <c r="EJ327">
        <v>3.700992840245257</v>
      </c>
      <c r="EK327">
        <v>1.234382575342978</v>
      </c>
      <c r="EL327">
        <v>39.19417884611376</v>
      </c>
      <c r="EM327">
        <v>1.801126661918092</v>
      </c>
      <c r="EN327">
        <v>5.366941731481181</v>
      </c>
      <c r="EO327">
        <v>27.0676041366646</v>
      </c>
      <c r="EP327">
        <v>33.68971901109045</v>
      </c>
      <c r="EQ327">
        <v>14.56438826767181</v>
      </c>
      <c r="ER327">
        <v>1.543800036863556</v>
      </c>
      <c r="ES327">
        <v>373.6051207797702</v>
      </c>
      <c r="ET327">
        <v>125.5667060773362</v>
      </c>
      <c r="EU327">
        <v>0.9368470752317022</v>
      </c>
      <c r="EV327">
        <v>5.316988867238685</v>
      </c>
      <c r="EW327">
        <v>79.78437983376415</v>
      </c>
      <c r="EX327">
        <v>5.83444261879337</v>
      </c>
      <c r="EY327">
        <v>0.2103525601340143</v>
      </c>
      <c r="EZ327">
        <v>24.79533215801327</v>
      </c>
      <c r="FA327">
        <v>0.0272599061075894</v>
      </c>
      <c r="FB327">
        <v>9.719343077087721</v>
      </c>
      <c r="FC327">
        <v>230.3602145821176</v>
      </c>
      <c r="FD327">
        <v>16.011559978501</v>
      </c>
      <c r="FE327">
        <v>1600.703953666787</v>
      </c>
      <c r="FF327">
        <v>0.4109039473921072</v>
      </c>
      <c r="FG327">
        <v>39.78254743377529</v>
      </c>
      <c r="FH327">
        <v>2554.072078277471</v>
      </c>
      <c r="FI327">
        <v>449.1156114048047</v>
      </c>
      <c r="FJ327">
        <v>1.818289152222478</v>
      </c>
      <c r="FK327">
        <v>12.39627547367678</v>
      </c>
      <c r="FL327">
        <v>22.75689065980434</v>
      </c>
      <c r="FM327">
        <v>5.834752711099161</v>
      </c>
      <c r="FN327">
        <v>21.33989267771532</v>
      </c>
      <c r="FO327">
        <v>527.9616400577092</v>
      </c>
      <c r="FP327">
        <v>1234.655322388691</v>
      </c>
      <c r="FQ327">
        <v>8.201737116037677</v>
      </c>
      <c r="FR327">
        <v>19.68157685123474</v>
      </c>
      <c r="FS327">
        <v>57.37168423644771</v>
      </c>
    </row>
    <row r="328" spans="1:175">
      <c r="A328" s="2">
        <v>45174</v>
      </c>
      <c r="B328">
        <v>816.0023490722344</v>
      </c>
      <c r="C328">
        <v>0.003540866525913122</v>
      </c>
      <c r="DR328" s="2">
        <v>45174</v>
      </c>
      <c r="DS328">
        <v>35.57652786939771</v>
      </c>
      <c r="DT328">
        <v>552.5902902388234</v>
      </c>
      <c r="DU328">
        <v>126.7087226923132</v>
      </c>
      <c r="DV328">
        <v>195.3833810539384</v>
      </c>
      <c r="DW328">
        <v>16519.6786332031</v>
      </c>
      <c r="DX328">
        <v>11.09547742571434</v>
      </c>
      <c r="DY328">
        <v>4.267138689782916</v>
      </c>
      <c r="DZ328">
        <v>62.25338138430757</v>
      </c>
      <c r="EA328">
        <v>38.25749786619394</v>
      </c>
      <c r="EB328">
        <v>1.642756926600008</v>
      </c>
      <c r="EC328">
        <v>8.80009531133638</v>
      </c>
      <c r="ED328">
        <v>60.98324124488835</v>
      </c>
      <c r="EE328">
        <v>151.1923442067595</v>
      </c>
      <c r="EF328">
        <v>0.1735019037384506</v>
      </c>
      <c r="EG328">
        <v>22.38638862059373</v>
      </c>
      <c r="EH328">
        <v>5.233405307987922</v>
      </c>
      <c r="EI328">
        <v>116.1107619832966</v>
      </c>
      <c r="EJ328">
        <v>3.662969959424125</v>
      </c>
      <c r="EK328">
        <v>1.240067279259045</v>
      </c>
      <c r="EL328">
        <v>39.46346912883578</v>
      </c>
      <c r="EM328">
        <v>1.747417360397575</v>
      </c>
      <c r="EN328">
        <v>5.380450343957921</v>
      </c>
      <c r="EO328">
        <v>26.77270679893578</v>
      </c>
      <c r="EP328">
        <v>33.64283838211678</v>
      </c>
      <c r="EQ328">
        <v>14.49691626675231</v>
      </c>
      <c r="ER328">
        <v>1.511966545157372</v>
      </c>
      <c r="ES328">
        <v>394.2170781382017</v>
      </c>
      <c r="ET328">
        <v>126.7307205653304</v>
      </c>
      <c r="EU328">
        <v>0.9410357878419268</v>
      </c>
      <c r="EV328">
        <v>5.272102726308941</v>
      </c>
      <c r="EW328">
        <v>81.20235654149037</v>
      </c>
      <c r="EX328">
        <v>5.866780527008525</v>
      </c>
      <c r="EY328">
        <v>0.2119359129611297</v>
      </c>
      <c r="EZ328">
        <v>24.78680416384831</v>
      </c>
      <c r="FA328">
        <v>0.02765266171623571</v>
      </c>
      <c r="FB328">
        <v>9.756051802715994</v>
      </c>
      <c r="FC328">
        <v>251.9016782891682</v>
      </c>
      <c r="FD328">
        <v>15.19134898461103</v>
      </c>
      <c r="FE328">
        <v>1644.590376148672</v>
      </c>
      <c r="FF328">
        <v>0.4189466746190761</v>
      </c>
      <c r="FG328">
        <v>40.21970193588896</v>
      </c>
      <c r="FH328">
        <v>2540.641204653893</v>
      </c>
      <c r="FI328">
        <v>448.8862686389513</v>
      </c>
      <c r="FJ328">
        <v>1.674337503250588</v>
      </c>
      <c r="FK328">
        <v>12.50167242938339</v>
      </c>
      <c r="FL328">
        <v>22.98389395323082</v>
      </c>
      <c r="FM328">
        <v>5.35335463838848</v>
      </c>
      <c r="FN328">
        <v>21.51577565836662</v>
      </c>
      <c r="FO328">
        <v>526.9277548674178</v>
      </c>
      <c r="FP328">
        <v>1246.01570037766</v>
      </c>
      <c r="FQ328">
        <v>8.178864738972569</v>
      </c>
      <c r="FR328">
        <v>19.97905052196222</v>
      </c>
      <c r="FS328">
        <v>56.16991221937194</v>
      </c>
    </row>
    <row r="329" spans="1:175">
      <c r="A329" s="2">
        <v>45175</v>
      </c>
      <c r="B329">
        <v>832.8217423792156</v>
      </c>
      <c r="C329">
        <v>0.02061194226475482</v>
      </c>
      <c r="DR329" s="2">
        <v>45175</v>
      </c>
      <c r="DS329">
        <v>35.0055904007139</v>
      </c>
      <c r="DT329">
        <v>549.3787103670879</v>
      </c>
      <c r="DU329">
        <v>130.232551871984</v>
      </c>
      <c r="DV329">
        <v>183.0016627582831</v>
      </c>
      <c r="DW329">
        <v>17017.49099881439</v>
      </c>
      <c r="DX329">
        <v>11.26138638076725</v>
      </c>
      <c r="DY329">
        <v>4.289057355475401</v>
      </c>
      <c r="DZ329">
        <v>60.5678210474205</v>
      </c>
      <c r="EA329">
        <v>38.88741172565418</v>
      </c>
      <c r="EB329">
        <v>1.656838827867084</v>
      </c>
      <c r="EC329">
        <v>8.912893319065253</v>
      </c>
      <c r="ED329">
        <v>61.97947840697471</v>
      </c>
      <c r="EE329">
        <v>153.8320868002448</v>
      </c>
      <c r="EF329">
        <v>0.1773666788364911</v>
      </c>
      <c r="EG329">
        <v>22.47022157401528</v>
      </c>
      <c r="EH329">
        <v>5.319074874915776</v>
      </c>
      <c r="EI329">
        <v>108.3954096774119</v>
      </c>
      <c r="EJ329">
        <v>3.659061148956789</v>
      </c>
      <c r="EK329">
        <v>1.258606101598468</v>
      </c>
      <c r="EL329">
        <v>39.78731831394543</v>
      </c>
      <c r="EM329">
        <v>1.746665588925513</v>
      </c>
      <c r="EN329">
        <v>5.372673082375925</v>
      </c>
      <c r="EO329">
        <v>27.23797933988593</v>
      </c>
      <c r="EP329">
        <v>34.31119205173461</v>
      </c>
      <c r="EQ329">
        <v>15.19023271612192</v>
      </c>
      <c r="ER329">
        <v>1.566528194293545</v>
      </c>
      <c r="ES329">
        <v>389.4943293482872</v>
      </c>
      <c r="ET329">
        <v>128.6567761342746</v>
      </c>
      <c r="EU329">
        <v>0.9544758716811736</v>
      </c>
      <c r="EV329">
        <v>5.303588607511147</v>
      </c>
      <c r="EW329">
        <v>78.63932432465846</v>
      </c>
      <c r="EX329">
        <v>5.909439590556683</v>
      </c>
      <c r="EY329">
        <v>0.2181096879669602</v>
      </c>
      <c r="EZ329">
        <v>25.17829645120869</v>
      </c>
      <c r="FA329">
        <v>0.02777946650710302</v>
      </c>
      <c r="FB329">
        <v>9.934954567223933</v>
      </c>
      <c r="FC329">
        <v>248.2284875870671</v>
      </c>
      <c r="FD329">
        <v>9.192525022600728</v>
      </c>
      <c r="FE329">
        <v>1651.427584114293</v>
      </c>
      <c r="FF329">
        <v>0.4186199458002482</v>
      </c>
      <c r="FG329">
        <v>41.69427050712372</v>
      </c>
      <c r="FH329">
        <v>2453.91321084429</v>
      </c>
      <c r="FI329">
        <v>447.2248484149471</v>
      </c>
      <c r="FJ329">
        <v>1.763145036846516</v>
      </c>
      <c r="FK329">
        <v>12.33183984420654</v>
      </c>
      <c r="FL329">
        <v>23.18864625195455</v>
      </c>
      <c r="FM329">
        <v>5.268474018012851</v>
      </c>
      <c r="FN329">
        <v>21.19428156851944</v>
      </c>
      <c r="FO329">
        <v>537.8234242349247</v>
      </c>
      <c r="FP329">
        <v>1256.13605337021</v>
      </c>
      <c r="FQ329">
        <v>8.388002986356989</v>
      </c>
      <c r="FR329">
        <v>20.01286945119222</v>
      </c>
      <c r="FS329">
        <v>54.3863413912422</v>
      </c>
    </row>
    <row r="330" spans="1:175">
      <c r="A330" s="2">
        <v>45176</v>
      </c>
      <c r="B330">
        <v>833.7694876869265</v>
      </c>
      <c r="C330">
        <v>0.001137992993558656</v>
      </c>
      <c r="DR330" s="2">
        <v>45176</v>
      </c>
      <c r="DS330">
        <v>34.77484724589996</v>
      </c>
      <c r="DT330">
        <v>541.3557545225323</v>
      </c>
      <c r="DU330">
        <v>129.1120335062093</v>
      </c>
      <c r="DV330">
        <v>185.5315564725755</v>
      </c>
      <c r="DW330">
        <v>16976.41240036183</v>
      </c>
      <c r="DX330">
        <v>11.4289632311096</v>
      </c>
      <c r="DY330">
        <v>4.24749785083294</v>
      </c>
      <c r="DZ330">
        <v>61.76570591608962</v>
      </c>
      <c r="EA330">
        <v>39.54878182190479</v>
      </c>
      <c r="EB330">
        <v>1.66930713022609</v>
      </c>
      <c r="EC330">
        <v>8.980571666809801</v>
      </c>
      <c r="ED330">
        <v>61.13716735478281</v>
      </c>
      <c r="EE330">
        <v>154.7589851201649</v>
      </c>
      <c r="EF330">
        <v>0.176942317195132</v>
      </c>
      <c r="EG330">
        <v>22.13601259670888</v>
      </c>
      <c r="EH330">
        <v>5.402763182301098</v>
      </c>
      <c r="EI330">
        <v>107.7045884672043</v>
      </c>
      <c r="EJ330">
        <v>3.778805300560861</v>
      </c>
      <c r="EK330">
        <v>1.28090338510056</v>
      </c>
      <c r="EL330">
        <v>34.58112584503578</v>
      </c>
      <c r="EM330">
        <v>1.798731436341796</v>
      </c>
      <c r="EN330">
        <v>5.372447531244357</v>
      </c>
      <c r="EO330">
        <v>27.33467893541116</v>
      </c>
      <c r="EP330">
        <v>34.3165887493368</v>
      </c>
      <c r="EQ330">
        <v>15.17395851429666</v>
      </c>
      <c r="ER330">
        <v>1.539303021803807</v>
      </c>
      <c r="ES330">
        <v>398.630086990363</v>
      </c>
      <c r="ET330">
        <v>128.6476995510296</v>
      </c>
      <c r="EU330">
        <v>0.9520516509210227</v>
      </c>
      <c r="EV330">
        <v>5.273115269005553</v>
      </c>
      <c r="EW330">
        <v>80.56642709409327</v>
      </c>
      <c r="EX330">
        <v>5.763152006564355</v>
      </c>
      <c r="EY330">
        <v>0.2194283129212146</v>
      </c>
      <c r="EZ330">
        <v>25.01813722889943</v>
      </c>
      <c r="FA330">
        <v>0.02776770045245287</v>
      </c>
      <c r="FB330">
        <v>9.929582698234233</v>
      </c>
      <c r="FC330">
        <v>244.7717283160877</v>
      </c>
      <c r="FD330">
        <v>9.129377949774941</v>
      </c>
      <c r="FE330">
        <v>1704.721889270279</v>
      </c>
      <c r="FF330">
        <v>0.4149567582896186</v>
      </c>
      <c r="FG330">
        <v>41.08993932158639</v>
      </c>
      <c r="FH330">
        <v>2569.333281768851</v>
      </c>
      <c r="FI330">
        <v>454.5049610141198</v>
      </c>
      <c r="FJ330">
        <v>1.775933340562922</v>
      </c>
      <c r="FK330">
        <v>11.87363800563259</v>
      </c>
      <c r="FL330">
        <v>23.40211056710271</v>
      </c>
      <c r="FM330">
        <v>5.227000443277746</v>
      </c>
      <c r="FN330">
        <v>21.01240841610123</v>
      </c>
      <c r="FO330">
        <v>528.9189593034959</v>
      </c>
      <c r="FP330">
        <v>1259.78012337386</v>
      </c>
      <c r="FQ330">
        <v>8.437850491102873</v>
      </c>
      <c r="FR330">
        <v>20.04106763966665</v>
      </c>
      <c r="FS330">
        <v>55.35492108948515</v>
      </c>
    </row>
    <row r="331" spans="1:175">
      <c r="A331" s="2">
        <v>45177</v>
      </c>
      <c r="B331">
        <v>846.0264804385497</v>
      </c>
      <c r="C331">
        <v>0.01470069717425981</v>
      </c>
      <c r="DR331" s="2">
        <v>45177</v>
      </c>
      <c r="DS331">
        <v>35.05964505351221</v>
      </c>
      <c r="DT331">
        <v>543.4519849598707</v>
      </c>
      <c r="DU331">
        <v>129.0299454432988</v>
      </c>
      <c r="DV331">
        <v>188.2434370260767</v>
      </c>
      <c r="DW331">
        <v>17216.58596325086</v>
      </c>
      <c r="DX331">
        <v>11.35993917190117</v>
      </c>
      <c r="DY331">
        <v>4.280793697122393</v>
      </c>
      <c r="DZ331">
        <v>62.41340779852632</v>
      </c>
      <c r="EA331">
        <v>39.97734406798909</v>
      </c>
      <c r="EB331">
        <v>1.675154419054541</v>
      </c>
      <c r="EC331">
        <v>9.080939622978276</v>
      </c>
      <c r="ED331">
        <v>61.50756904788981</v>
      </c>
      <c r="EE331">
        <v>156.8330238379662</v>
      </c>
      <c r="EF331">
        <v>0.180191684855932</v>
      </c>
      <c r="EG331">
        <v>22.69519720209497</v>
      </c>
      <c r="EH331">
        <v>5.517153186602785</v>
      </c>
      <c r="EI331">
        <v>101.169013161364</v>
      </c>
      <c r="EJ331">
        <v>3.793960195564397</v>
      </c>
      <c r="EK331">
        <v>1.290828584652885</v>
      </c>
      <c r="EL331">
        <v>36.45484883744878</v>
      </c>
      <c r="EM331">
        <v>1.770996449546046</v>
      </c>
      <c r="EN331">
        <v>5.426245269456614</v>
      </c>
      <c r="EO331">
        <v>27.59203575959725</v>
      </c>
      <c r="EP331">
        <v>34.50273462625103</v>
      </c>
      <c r="EQ331">
        <v>15.27868892566345</v>
      </c>
      <c r="ER331">
        <v>1.554352055385995</v>
      </c>
      <c r="ES331">
        <v>403.6155111051095</v>
      </c>
      <c r="ET331">
        <v>130.4465931262288</v>
      </c>
      <c r="EU331">
        <v>0.9582042367785705</v>
      </c>
      <c r="EV331">
        <v>5.275449134337833</v>
      </c>
      <c r="EW331">
        <v>80.1698068408754</v>
      </c>
      <c r="EX331">
        <v>5.799759285240453</v>
      </c>
      <c r="EY331">
        <v>0.2197848058707781</v>
      </c>
      <c r="EZ331">
        <v>25.15955768528763</v>
      </c>
      <c r="FA331">
        <v>0.02793687738812158</v>
      </c>
      <c r="FB331">
        <v>9.884783183878467</v>
      </c>
      <c r="FC331">
        <v>249.3284855758546</v>
      </c>
      <c r="FD331">
        <v>6.194166705177341</v>
      </c>
      <c r="FE331">
        <v>1708.247825645118</v>
      </c>
      <c r="FF331">
        <v>0.4196360487223735</v>
      </c>
      <c r="FG331">
        <v>41.27087201605892</v>
      </c>
      <c r="FH331">
        <v>2581.876347606566</v>
      </c>
      <c r="FI331">
        <v>458.6737614888555</v>
      </c>
      <c r="FJ331">
        <v>1.757337687930805</v>
      </c>
      <c r="FK331">
        <v>11.75952728652723</v>
      </c>
      <c r="FL331">
        <v>23.50368640072836</v>
      </c>
      <c r="FM331">
        <v>5.27706638200157</v>
      </c>
      <c r="FN331">
        <v>21.19216893263059</v>
      </c>
      <c r="FO331">
        <v>535.1714779718338</v>
      </c>
      <c r="FP331">
        <v>1265.973254910288</v>
      </c>
      <c r="FQ331">
        <v>8.536967538400448</v>
      </c>
      <c r="FR331">
        <v>20.54679240632492</v>
      </c>
      <c r="FS331">
        <v>57.64673838322859</v>
      </c>
    </row>
    <row r="332" spans="1:175">
      <c r="A332" s="2">
        <v>45178</v>
      </c>
      <c r="B332">
        <v>840.0244480742917</v>
      </c>
      <c r="C332">
        <v>-0.007094378843965687</v>
      </c>
      <c r="DR332" s="2">
        <v>45178</v>
      </c>
      <c r="DS332">
        <v>35.14455025992919</v>
      </c>
      <c r="DT332">
        <v>507.8899112899207</v>
      </c>
      <c r="DU332">
        <v>128.48408962388</v>
      </c>
      <c r="DV332">
        <v>181.7172773719209</v>
      </c>
      <c r="DW332">
        <v>17162.0422582247</v>
      </c>
      <c r="DX332">
        <v>11.51846366108268</v>
      </c>
      <c r="DY332">
        <v>4.31388891043646</v>
      </c>
      <c r="DZ332">
        <v>61.86623721824352</v>
      </c>
      <c r="EA332">
        <v>40.16550119186598</v>
      </c>
      <c r="EB332">
        <v>1.67919538549795</v>
      </c>
      <c r="EC332">
        <v>8.980542948286498</v>
      </c>
      <c r="ED332">
        <v>61.50767633914351</v>
      </c>
      <c r="EE332">
        <v>156.8058057199512</v>
      </c>
      <c r="EF332">
        <v>0.1807801753561611</v>
      </c>
      <c r="EG332">
        <v>22.8020360643244</v>
      </c>
      <c r="EH332">
        <v>5.546629134591205</v>
      </c>
      <c r="EI332">
        <v>99.03986785611153</v>
      </c>
      <c r="EJ332">
        <v>3.938163941144722</v>
      </c>
      <c r="EK332">
        <v>1.293193768566915</v>
      </c>
      <c r="EL332">
        <v>37.02966920759579</v>
      </c>
      <c r="EM332">
        <v>1.786040758020423</v>
      </c>
      <c r="EN332">
        <v>5.441535100932181</v>
      </c>
      <c r="EO332">
        <v>27.73162618805489</v>
      </c>
      <c r="EP332">
        <v>34.87114531992029</v>
      </c>
      <c r="EQ332">
        <v>15.1246423154568</v>
      </c>
      <c r="ER332">
        <v>1.59525347016813</v>
      </c>
      <c r="ES332">
        <v>402.9907010944061</v>
      </c>
      <c r="ET332">
        <v>130.534444643565</v>
      </c>
      <c r="EU332">
        <v>0.9841712037583866</v>
      </c>
      <c r="EV332">
        <v>5.439528464756481</v>
      </c>
      <c r="EW332">
        <v>80.02038939947992</v>
      </c>
      <c r="EX332">
        <v>5.929923955527661</v>
      </c>
      <c r="EY332">
        <v>0.2218603977235745</v>
      </c>
      <c r="EZ332">
        <v>25.3794242822548</v>
      </c>
      <c r="FA332">
        <v>0.02793216184788468</v>
      </c>
      <c r="FB332">
        <v>9.817865369668329</v>
      </c>
      <c r="FC332">
        <v>247.9378089051338</v>
      </c>
      <c r="FD332">
        <v>6.206833960015098</v>
      </c>
      <c r="FE332">
        <v>1714.120280691134</v>
      </c>
      <c r="FF332">
        <v>0.4231087453570649</v>
      </c>
      <c r="FG332">
        <v>40.41359308673406</v>
      </c>
      <c r="FH332">
        <v>2627.561994215628</v>
      </c>
      <c r="FI332">
        <v>455.8399474531283</v>
      </c>
      <c r="FJ332">
        <v>1.774351139845295</v>
      </c>
      <c r="FK332">
        <v>11.76971484641315</v>
      </c>
      <c r="FL332">
        <v>23.65163701900066</v>
      </c>
      <c r="FM332">
        <v>5.55645510507225</v>
      </c>
      <c r="FN332">
        <v>20.95036035131657</v>
      </c>
      <c r="FO332">
        <v>530.8208535535156</v>
      </c>
      <c r="FP332">
        <v>1263.789164221823</v>
      </c>
      <c r="FQ332">
        <v>8.471093628433909</v>
      </c>
      <c r="FR332">
        <v>20.48815077074786</v>
      </c>
      <c r="FS332">
        <v>56.03214938984829</v>
      </c>
    </row>
    <row r="333" spans="1:175">
      <c r="A333" s="2">
        <v>45179</v>
      </c>
      <c r="B333">
        <v>837.4495720023842</v>
      </c>
      <c r="C333">
        <v>-0.00306523944369741</v>
      </c>
      <c r="DR333" s="2">
        <v>45179</v>
      </c>
      <c r="DS333">
        <v>56.48226198564112</v>
      </c>
      <c r="DT333">
        <v>643.72637887536</v>
      </c>
      <c r="DU333">
        <v>123.5908019336207</v>
      </c>
      <c r="DV333">
        <v>218.6285166150045</v>
      </c>
      <c r="DW333">
        <v>13207.36312909172</v>
      </c>
      <c r="DX333">
        <v>10.96641123597871</v>
      </c>
      <c r="DY333">
        <v>2.565699197904622</v>
      </c>
      <c r="DZ333">
        <v>105.0246355228006</v>
      </c>
      <c r="EA333">
        <v>48.31089491519215</v>
      </c>
      <c r="EB333">
        <v>1.686233856554626</v>
      </c>
      <c r="EC333">
        <v>13.39534552579161</v>
      </c>
      <c r="ED333">
        <v>111.7784876677476</v>
      </c>
      <c r="EE333">
        <v>153.6934852348517</v>
      </c>
      <c r="EF333">
        <v>0.2397012034882247</v>
      </c>
      <c r="EG333">
        <v>21.46438271648453</v>
      </c>
      <c r="EH333">
        <v>5.650965934954028</v>
      </c>
      <c r="EI333">
        <v>44.7972674618323</v>
      </c>
      <c r="EJ333">
        <v>8.037415273795938</v>
      </c>
      <c r="EK333">
        <v>1.259724868484094</v>
      </c>
      <c r="EL333">
        <v>64.05474099185922</v>
      </c>
      <c r="EM333">
        <v>1.841415379340105</v>
      </c>
      <c r="EN333">
        <v>5.621181504147478</v>
      </c>
      <c r="EO333">
        <v>15.41404453147018</v>
      </c>
      <c r="EP333">
        <v>33.47791180942875</v>
      </c>
      <c r="EQ333">
        <v>12.85727643999519</v>
      </c>
      <c r="ER333">
        <v>1.964443160773923</v>
      </c>
      <c r="ES333">
        <v>519.3919982947026</v>
      </c>
      <c r="ET333">
        <v>135.2923169114029</v>
      </c>
      <c r="EU333">
        <v>1.339040655280489</v>
      </c>
      <c r="EV333">
        <v>5.766719842306784</v>
      </c>
      <c r="EW333">
        <v>113.8250629061259</v>
      </c>
      <c r="EX333">
        <v>6.651243709814004</v>
      </c>
      <c r="EY333">
        <v>0.231413615136878</v>
      </c>
      <c r="EZ333">
        <v>33.2661930726354</v>
      </c>
      <c r="FA333">
        <v>0.0301640820544783</v>
      </c>
      <c r="FB333">
        <v>9.916709558167842</v>
      </c>
      <c r="FC333">
        <v>240.164622026841</v>
      </c>
      <c r="FD333">
        <v>2.044818558521506</v>
      </c>
      <c r="FE333">
        <v>1738.805685532869</v>
      </c>
      <c r="FF333">
        <v>0.4254684315773113</v>
      </c>
      <c r="FG333">
        <v>38.49486802897511</v>
      </c>
      <c r="FH333">
        <v>2985.223797375092</v>
      </c>
      <c r="FI333">
        <v>302.9735342513243</v>
      </c>
      <c r="FJ333">
        <v>1.789085409999556</v>
      </c>
      <c r="FK333">
        <v>10.77296014475149</v>
      </c>
      <c r="FL333">
        <v>30.61857672969606</v>
      </c>
      <c r="FM333">
        <v>5.756512439842351</v>
      </c>
      <c r="FN333">
        <v>11.07161817048667</v>
      </c>
      <c r="FO333">
        <v>528.9377781816027</v>
      </c>
      <c r="FP333">
        <v>1103.506546670464</v>
      </c>
      <c r="FQ333">
        <v>7.941065747771161</v>
      </c>
      <c r="FR333">
        <v>18.78633143469905</v>
      </c>
      <c r="FS333">
        <v>53.93511212809491</v>
      </c>
    </row>
    <row r="334" spans="1:175">
      <c r="A334" s="2">
        <v>45180</v>
      </c>
      <c r="B334">
        <v>811.7147716480822</v>
      </c>
      <c r="C334">
        <v>-0.03072997015541945</v>
      </c>
      <c r="DR334" s="2">
        <v>45180</v>
      </c>
      <c r="DS334">
        <v>56.17210602095702</v>
      </c>
      <c r="DT334">
        <v>655.9760846687207</v>
      </c>
      <c r="DU334">
        <v>124.093996826345</v>
      </c>
      <c r="DV334">
        <v>226.5741269677427</v>
      </c>
      <c r="DW334">
        <v>13347.058281683</v>
      </c>
      <c r="DX334">
        <v>11.46192641574661</v>
      </c>
      <c r="DY334">
        <v>2.557524538757596</v>
      </c>
      <c r="DZ334">
        <v>106.3979093340894</v>
      </c>
      <c r="EA334">
        <v>48.63639728555292</v>
      </c>
      <c r="EB334">
        <v>1.693740025318534</v>
      </c>
      <c r="EC334">
        <v>13.38422816571224</v>
      </c>
      <c r="ED334">
        <v>110.838848245229</v>
      </c>
      <c r="EE334">
        <v>153.604362707453</v>
      </c>
      <c r="EF334">
        <v>0.2462334101855537</v>
      </c>
      <c r="EG334">
        <v>21.59914933561943</v>
      </c>
      <c r="EH334">
        <v>5.690303012888855</v>
      </c>
      <c r="EI334">
        <v>45.74771152388135</v>
      </c>
      <c r="EJ334">
        <v>8.012339578771005</v>
      </c>
      <c r="EK334">
        <v>1.266142714079702</v>
      </c>
      <c r="EL334">
        <v>65.41680521294509</v>
      </c>
      <c r="EM334">
        <v>1.853542020651199</v>
      </c>
      <c r="EN334">
        <v>5.669887258425316</v>
      </c>
      <c r="EO334">
        <v>15.4773721288214</v>
      </c>
      <c r="EP334">
        <v>33.60776189241291</v>
      </c>
      <c r="EQ334">
        <v>13.67958887979255</v>
      </c>
      <c r="ER334">
        <v>2.030714601535248</v>
      </c>
      <c r="ES334">
        <v>549.4851106153242</v>
      </c>
      <c r="ET334">
        <v>137.0049646166187</v>
      </c>
      <c r="EU334">
        <v>1.306840943048136</v>
      </c>
      <c r="EV334">
        <v>5.766992651273696</v>
      </c>
      <c r="EW334">
        <v>114.9064052590688</v>
      </c>
      <c r="EX334">
        <v>6.763115338783965</v>
      </c>
      <c r="EY334">
        <v>0.2315526419855267</v>
      </c>
      <c r="EZ334">
        <v>33.61107146755943</v>
      </c>
      <c r="FA334">
        <v>0.02952802899616742</v>
      </c>
      <c r="FB334">
        <v>9.737967936743038</v>
      </c>
      <c r="FC334">
        <v>243.9359017442482</v>
      </c>
      <c r="FD334">
        <v>2.827020249851263</v>
      </c>
      <c r="FE334">
        <v>1698.697526958338</v>
      </c>
      <c r="FF334">
        <v>0.4144650584703478</v>
      </c>
      <c r="FG334">
        <v>37.79154891629626</v>
      </c>
      <c r="FH334">
        <v>2923.842763577992</v>
      </c>
      <c r="FI334">
        <v>303.7516440484956</v>
      </c>
      <c r="FJ334">
        <v>1.76971999463323</v>
      </c>
      <c r="FK334">
        <v>10.47658126219401</v>
      </c>
      <c r="FL334">
        <v>30.59670078666267</v>
      </c>
      <c r="FM334">
        <v>5.662619987004137</v>
      </c>
      <c r="FN334">
        <v>11.16029142156649</v>
      </c>
      <c r="FO334">
        <v>518.545352741512</v>
      </c>
      <c r="FP334">
        <v>1094.050565645877</v>
      </c>
      <c r="FQ334">
        <v>7.788014810767121</v>
      </c>
      <c r="FR334">
        <v>20.26198475781176</v>
      </c>
      <c r="FS334">
        <v>53.53547017744724</v>
      </c>
    </row>
    <row r="335" spans="1:175">
      <c r="A335" s="2">
        <v>45181</v>
      </c>
      <c r="B335">
        <v>779.5249251941813</v>
      </c>
      <c r="C335">
        <v>-0.03965659807883448</v>
      </c>
      <c r="DR335" s="2">
        <v>45181</v>
      </c>
      <c r="DS335">
        <v>57.76285006845665</v>
      </c>
      <c r="DT335">
        <v>633.3136447607089</v>
      </c>
      <c r="DU335">
        <v>122.510775260862</v>
      </c>
      <c r="DV335">
        <v>225.2335649705336</v>
      </c>
      <c r="DW335">
        <v>13421.97909341398</v>
      </c>
      <c r="DX335">
        <v>11.82441661430781</v>
      </c>
      <c r="DY335">
        <v>2.571847972195336</v>
      </c>
      <c r="DZ335">
        <v>108.4420661821665</v>
      </c>
      <c r="EA335">
        <v>48.98349120968711</v>
      </c>
      <c r="EB335">
        <v>1.719160717805673</v>
      </c>
      <c r="EC335">
        <v>13.2537334841326</v>
      </c>
      <c r="ED335">
        <v>110.8559821197912</v>
      </c>
      <c r="EE335">
        <v>153.3021143791239</v>
      </c>
      <c r="EF335">
        <v>0.2446589612043781</v>
      </c>
      <c r="EG335">
        <v>21.74422292749406</v>
      </c>
      <c r="EH335">
        <v>5.857102188779541</v>
      </c>
      <c r="EI335">
        <v>45.8729161439072</v>
      </c>
      <c r="EJ335">
        <v>7.997055887872577</v>
      </c>
      <c r="EK335">
        <v>1.266580696592162</v>
      </c>
      <c r="EL335">
        <v>62.08978269325817</v>
      </c>
      <c r="EM335">
        <v>1.852511651107489</v>
      </c>
      <c r="EN335">
        <v>5.613115649171682</v>
      </c>
      <c r="EO335">
        <v>15.56985843859256</v>
      </c>
      <c r="EP335">
        <v>33.35084858880307</v>
      </c>
      <c r="EQ335">
        <v>13.91681839729291</v>
      </c>
      <c r="ER335">
        <v>1.967186489473067</v>
      </c>
      <c r="ES335">
        <v>550.8511625859065</v>
      </c>
      <c r="ET335">
        <v>139.962319110653</v>
      </c>
      <c r="EU335">
        <v>1.25804724759724</v>
      </c>
      <c r="EV335">
        <v>5.686858960985548</v>
      </c>
      <c r="EW335">
        <v>109.575372316396</v>
      </c>
      <c r="EX335">
        <v>6.648072026502049</v>
      </c>
      <c r="EY335">
        <v>0.2313995013321706</v>
      </c>
      <c r="EZ335">
        <v>33.83940144184248</v>
      </c>
      <c r="FA335">
        <v>0.02928792705371167</v>
      </c>
      <c r="FB335">
        <v>9.776411194193988</v>
      </c>
      <c r="FC335">
        <v>236.1964071486572</v>
      </c>
      <c r="FD335">
        <v>3.104487184759717</v>
      </c>
      <c r="FE335">
        <v>1761.0932182437</v>
      </c>
      <c r="FF335">
        <v>0.4217358822273966</v>
      </c>
      <c r="FG335">
        <v>36.76867955677902</v>
      </c>
      <c r="FH335">
        <v>2890.934965244548</v>
      </c>
      <c r="FI335">
        <v>301.4205314155911</v>
      </c>
      <c r="FJ335">
        <v>1.810185376250611</v>
      </c>
      <c r="FK335">
        <v>10.60357812377027</v>
      </c>
      <c r="FL335">
        <v>30.91718700652391</v>
      </c>
      <c r="FM335">
        <v>5.705461309084122</v>
      </c>
      <c r="FN335">
        <v>10.91474841227047</v>
      </c>
      <c r="FO335">
        <v>503.0265259233689</v>
      </c>
      <c r="FP335">
        <v>1085.690240056917</v>
      </c>
      <c r="FQ335">
        <v>7.857307617490789</v>
      </c>
      <c r="FR335">
        <v>20.6981428824669</v>
      </c>
      <c r="FS335">
        <v>54.31942787262143</v>
      </c>
    </row>
    <row r="336" spans="1:175">
      <c r="A336" s="2">
        <v>45182</v>
      </c>
      <c r="B336">
        <v>793.5387977471257</v>
      </c>
      <c r="C336">
        <v>0.01797745280492924</v>
      </c>
      <c r="DR336" s="2">
        <v>45182</v>
      </c>
      <c r="DS336">
        <v>57.69763500274104</v>
      </c>
      <c r="DT336">
        <v>637.7019818673932</v>
      </c>
      <c r="DU336">
        <v>123.7633477877245</v>
      </c>
      <c r="DV336">
        <v>230.6863609244876</v>
      </c>
      <c r="DW336">
        <v>13284.11591774488</v>
      </c>
      <c r="DX336">
        <v>12.15776708807564</v>
      </c>
      <c r="DY336">
        <v>2.611516544213081</v>
      </c>
      <c r="DZ336">
        <v>110.5339097157772</v>
      </c>
      <c r="EA336">
        <v>49.04556172320827</v>
      </c>
      <c r="EB336">
        <v>1.735612847740529</v>
      </c>
      <c r="EC336">
        <v>13.47490221791183</v>
      </c>
      <c r="ED336">
        <v>111.7590462375844</v>
      </c>
      <c r="EE336">
        <v>154.2850203034839</v>
      </c>
      <c r="EF336">
        <v>0.2426104452270504</v>
      </c>
      <c r="EG336">
        <v>22.47285789786359</v>
      </c>
      <c r="EH336">
        <v>5.81243846206336</v>
      </c>
      <c r="EI336">
        <v>46.22113471706756</v>
      </c>
      <c r="EJ336">
        <v>8.015396486970124</v>
      </c>
      <c r="EK336">
        <v>1.27470364194996</v>
      </c>
      <c r="EL336">
        <v>67.12072419665512</v>
      </c>
      <c r="EM336">
        <v>1.895823741414056</v>
      </c>
      <c r="EN336">
        <v>5.587208258085322</v>
      </c>
      <c r="EO336">
        <v>15.47931251146597</v>
      </c>
      <c r="EP336">
        <v>33.91724194412863</v>
      </c>
      <c r="EQ336">
        <v>13.65186204624239</v>
      </c>
      <c r="ER336">
        <v>1.967394573837201</v>
      </c>
      <c r="ES336">
        <v>565.0942843229282</v>
      </c>
      <c r="ET336">
        <v>140.6329625902002</v>
      </c>
      <c r="EU336">
        <v>1.249025839787754</v>
      </c>
      <c r="EV336">
        <v>5.706311273037755</v>
      </c>
      <c r="EW336">
        <v>106.4562686823999</v>
      </c>
      <c r="EX336">
        <v>6.624673801970379</v>
      </c>
      <c r="EY336">
        <v>0.2305710592636748</v>
      </c>
      <c r="EZ336">
        <v>34.36851237423567</v>
      </c>
      <c r="FA336">
        <v>0.02872793075424569</v>
      </c>
      <c r="FB336">
        <v>10.2486083443483</v>
      </c>
      <c r="FC336">
        <v>228.6959392149661</v>
      </c>
      <c r="FD336">
        <v>3.342343550745434</v>
      </c>
      <c r="FE336">
        <v>1701.360816634256</v>
      </c>
      <c r="FF336">
        <v>0.4276963087590321</v>
      </c>
      <c r="FG336">
        <v>37.22054442136594</v>
      </c>
      <c r="FH336">
        <v>2933.947321092659</v>
      </c>
      <c r="FI336">
        <v>301.7442432339631</v>
      </c>
      <c r="FJ336">
        <v>1.797068952467281</v>
      </c>
      <c r="FK336">
        <v>10.60349073716317</v>
      </c>
      <c r="FL336">
        <v>31.27001731102229</v>
      </c>
      <c r="FM336">
        <v>5.818501419524309</v>
      </c>
      <c r="FN336">
        <v>10.68891272231752</v>
      </c>
      <c r="FO336">
        <v>491.357334034808</v>
      </c>
      <c r="FP336">
        <v>991.3236741471532</v>
      </c>
      <c r="FQ336">
        <v>7.88537639686943</v>
      </c>
      <c r="FR336">
        <v>19.54738025928914</v>
      </c>
      <c r="FS336">
        <v>53.1958486219828</v>
      </c>
    </row>
    <row r="337" spans="1:175">
      <c r="A337" s="2">
        <v>45183</v>
      </c>
      <c r="B337">
        <v>806.1191993881747</v>
      </c>
      <c r="C337">
        <v>0.01585354323791721</v>
      </c>
      <c r="DR337" s="2">
        <v>45183</v>
      </c>
      <c r="DS337">
        <v>56.96079601369424</v>
      </c>
      <c r="DT337">
        <v>631.035329679388</v>
      </c>
      <c r="DU337">
        <v>123.7046034399497</v>
      </c>
      <c r="DV337">
        <v>223.8703960899875</v>
      </c>
      <c r="DW337">
        <v>13579.29705011712</v>
      </c>
      <c r="DX337">
        <v>12.16866581362464</v>
      </c>
      <c r="DY337">
        <v>2.587226437275168</v>
      </c>
      <c r="DZ337">
        <v>110.2556482534775</v>
      </c>
      <c r="EA337">
        <v>50.59099818797544</v>
      </c>
      <c r="EB337">
        <v>1.736823922947337</v>
      </c>
      <c r="EC337">
        <v>13.48044407716124</v>
      </c>
      <c r="ED337">
        <v>109.935288119186</v>
      </c>
      <c r="EE337">
        <v>154.7342068633164</v>
      </c>
      <c r="EF337">
        <v>0.2286979936620772</v>
      </c>
      <c r="EG337">
        <v>21.97000758426369</v>
      </c>
      <c r="EH337">
        <v>5.842866057921939</v>
      </c>
      <c r="EI337">
        <v>44.43982883741716</v>
      </c>
      <c r="EJ337">
        <v>7.955143426935445</v>
      </c>
      <c r="EK337">
        <v>1.258743881115127</v>
      </c>
      <c r="EL337">
        <v>68.92661205725473</v>
      </c>
      <c r="EM337">
        <v>1.898062077120383</v>
      </c>
      <c r="EN337">
        <v>5.519154860397799</v>
      </c>
      <c r="EO337">
        <v>15.35111042954164</v>
      </c>
      <c r="EP337">
        <v>33.67648372741805</v>
      </c>
      <c r="EQ337">
        <v>13.54759368508379</v>
      </c>
      <c r="ER337">
        <v>1.919078483934511</v>
      </c>
      <c r="ES337">
        <v>566.563836569914</v>
      </c>
      <c r="ET337">
        <v>137.6246597219066</v>
      </c>
      <c r="EU337">
        <v>1.24647774870789</v>
      </c>
      <c r="EV337">
        <v>5.714270963315305</v>
      </c>
      <c r="EW337">
        <v>109.5735771618059</v>
      </c>
      <c r="EX337">
        <v>6.64853756909577</v>
      </c>
      <c r="EY337">
        <v>0.226724485017171</v>
      </c>
      <c r="EZ337">
        <v>33.58086439280528</v>
      </c>
      <c r="FA337">
        <v>0.02833103722450307</v>
      </c>
      <c r="FB337">
        <v>10.21665128355323</v>
      </c>
      <c r="FC337">
        <v>228.400759821049</v>
      </c>
      <c r="FD337">
        <v>3.311339938275788</v>
      </c>
      <c r="FE337">
        <v>1736.964491337427</v>
      </c>
      <c r="FF337">
        <v>0.4353496679646598</v>
      </c>
      <c r="FG337">
        <v>38.88153321222743</v>
      </c>
      <c r="FH337">
        <v>3043.028817928109</v>
      </c>
      <c r="FI337">
        <v>297.6050019858548</v>
      </c>
      <c r="FJ337">
        <v>1.833400672451862</v>
      </c>
      <c r="FK337">
        <v>10.00320446687567</v>
      </c>
      <c r="FL337">
        <v>30.92665839371861</v>
      </c>
      <c r="FM337">
        <v>5.76222975697094</v>
      </c>
      <c r="FN337">
        <v>10.29064033897301</v>
      </c>
      <c r="FO337">
        <v>496.6687830259156</v>
      </c>
      <c r="FP337">
        <v>997.2571432447436</v>
      </c>
      <c r="FQ337">
        <v>7.95680115429501</v>
      </c>
      <c r="FR337">
        <v>19.88626316083579</v>
      </c>
      <c r="FS337">
        <v>51.12774356089195</v>
      </c>
    </row>
    <row r="338" spans="1:175">
      <c r="A338" s="2">
        <v>45184</v>
      </c>
      <c r="B338">
        <v>820.2798749034438</v>
      </c>
      <c r="C338">
        <v>0.01756647841413117</v>
      </c>
      <c r="DR338" s="2">
        <v>45184</v>
      </c>
      <c r="DS338">
        <v>55.77858268437888</v>
      </c>
      <c r="DT338">
        <v>606.5609071633688</v>
      </c>
      <c r="DU338">
        <v>126.4609786550618</v>
      </c>
      <c r="DV338">
        <v>227.6296754805417</v>
      </c>
      <c r="DW338">
        <v>13824.17764556481</v>
      </c>
      <c r="DX338">
        <v>12.75299959414649</v>
      </c>
      <c r="DY338">
        <v>2.51559988282931</v>
      </c>
      <c r="DZ338">
        <v>111.3965551598761</v>
      </c>
      <c r="EA338">
        <v>50.26981909166608</v>
      </c>
      <c r="EB338">
        <v>1.585963118449092</v>
      </c>
      <c r="EC338">
        <v>13.79708389979344</v>
      </c>
      <c r="ED338">
        <v>108.3439203440212</v>
      </c>
      <c r="EE338">
        <v>154.6587895576075</v>
      </c>
      <c r="EF338">
        <v>0.2340656583261729</v>
      </c>
      <c r="EG338">
        <v>22.19352165845785</v>
      </c>
      <c r="EH338">
        <v>5.968726763946219</v>
      </c>
      <c r="EI338">
        <v>44.62573167758769</v>
      </c>
      <c r="EJ338">
        <v>8.087174162190058</v>
      </c>
      <c r="EK338">
        <v>1.235180823238143</v>
      </c>
      <c r="EL338">
        <v>69.86072502966448</v>
      </c>
      <c r="EM338">
        <v>1.851632602360318</v>
      </c>
      <c r="EN338">
        <v>5.51623656512081</v>
      </c>
      <c r="EO338">
        <v>15.366704078775</v>
      </c>
      <c r="EP338">
        <v>34.00070943044872</v>
      </c>
      <c r="EQ338">
        <v>13.96651118112411</v>
      </c>
      <c r="ER338">
        <v>1.942355802138506</v>
      </c>
      <c r="ES338">
        <v>565.0829629687097</v>
      </c>
      <c r="ET338">
        <v>138.3741100599838</v>
      </c>
      <c r="EU338">
        <v>1.247754558153406</v>
      </c>
      <c r="EV338">
        <v>5.753800473776845</v>
      </c>
      <c r="EW338">
        <v>111.3555125063664</v>
      </c>
      <c r="EX338">
        <v>6.58916082978112</v>
      </c>
      <c r="EY338">
        <v>0.2276072558719777</v>
      </c>
      <c r="EZ338">
        <v>33.07945620848393</v>
      </c>
      <c r="FA338">
        <v>0.02864828981029015</v>
      </c>
      <c r="FB338">
        <v>10.2252067872814</v>
      </c>
      <c r="FC338">
        <v>212.3455621949545</v>
      </c>
      <c r="FD338">
        <v>3.606742831946629</v>
      </c>
      <c r="FE338">
        <v>1707.790289917879</v>
      </c>
      <c r="FF338">
        <v>0.4443872933445992</v>
      </c>
      <c r="FG338">
        <v>38.28038477496187</v>
      </c>
      <c r="FH338">
        <v>3121.142446964276</v>
      </c>
      <c r="FI338">
        <v>298.1591115048539</v>
      </c>
      <c r="FJ338">
        <v>1.848430851092322</v>
      </c>
      <c r="FK338">
        <v>9.921080628243519</v>
      </c>
      <c r="FL338">
        <v>30.62406274783619</v>
      </c>
      <c r="FM338">
        <v>5.791880722974071</v>
      </c>
      <c r="FN338">
        <v>10.52837591255572</v>
      </c>
      <c r="FO338">
        <v>489.3980917148416</v>
      </c>
      <c r="FP338">
        <v>990.3210736685659</v>
      </c>
      <c r="FQ338">
        <v>8.002112284763921</v>
      </c>
      <c r="FR338">
        <v>20.18846088116977</v>
      </c>
      <c r="FS338">
        <v>50.62780816726456</v>
      </c>
    </row>
    <row r="339" spans="1:175">
      <c r="A339" s="2">
        <v>45185</v>
      </c>
      <c r="B339">
        <v>843.5707097796674</v>
      </c>
      <c r="C339">
        <v>0.02839376606547273</v>
      </c>
      <c r="DR339" s="2">
        <v>45185</v>
      </c>
      <c r="DS339">
        <v>54.72316227987262</v>
      </c>
      <c r="DT339">
        <v>597.4500027936648</v>
      </c>
      <c r="DU339">
        <v>127.6655299328747</v>
      </c>
      <c r="DV339">
        <v>228.5996064000232</v>
      </c>
      <c r="DW339">
        <v>13964.69802710724</v>
      </c>
      <c r="DX339">
        <v>13.20873943625172</v>
      </c>
      <c r="DY339">
        <v>2.555728244710596</v>
      </c>
      <c r="DZ339">
        <v>112.3845919662274</v>
      </c>
      <c r="EA339">
        <v>50.11918764191999</v>
      </c>
      <c r="EB339">
        <v>1.614462815941392</v>
      </c>
      <c r="EC339">
        <v>13.51807935602982</v>
      </c>
      <c r="ED339">
        <v>109.3832046444811</v>
      </c>
      <c r="EE339">
        <v>154.2221237933473</v>
      </c>
      <c r="EF339">
        <v>0.2304026612095708</v>
      </c>
      <c r="EG339">
        <v>21.9776121524386</v>
      </c>
      <c r="EH339">
        <v>5.605463128319677</v>
      </c>
      <c r="EI339">
        <v>45.6573031053542</v>
      </c>
      <c r="EJ339">
        <v>8.183480955280098</v>
      </c>
      <c r="EK339">
        <v>1.251078685997027</v>
      </c>
      <c r="EL339">
        <v>69.56363080875576</v>
      </c>
      <c r="EM339">
        <v>1.866151116457281</v>
      </c>
      <c r="EN339">
        <v>5.443345244615132</v>
      </c>
      <c r="EO339">
        <v>15.52142480144026</v>
      </c>
      <c r="EP339">
        <v>34.58993242852977</v>
      </c>
      <c r="EQ339">
        <v>14.37447082357456</v>
      </c>
      <c r="ER339">
        <v>1.99250961086591</v>
      </c>
      <c r="ES339">
        <v>568.3068585843552</v>
      </c>
      <c r="ET339">
        <v>133.9520588486957</v>
      </c>
      <c r="EU339">
        <v>1.24325389882257</v>
      </c>
      <c r="EV339">
        <v>5.802607056505547</v>
      </c>
      <c r="EW339">
        <v>112.7768233196038</v>
      </c>
      <c r="EX339">
        <v>6.636704098970803</v>
      </c>
      <c r="EY339">
        <v>0.2228406155308859</v>
      </c>
      <c r="EZ339">
        <v>33.26658619358246</v>
      </c>
      <c r="FA339">
        <v>0.02680472360865507</v>
      </c>
      <c r="FB339">
        <v>10.3222311071173</v>
      </c>
      <c r="FC339">
        <v>176.1395771223532</v>
      </c>
      <c r="FD339">
        <v>3.555774176729099</v>
      </c>
      <c r="FE339">
        <v>1773.802396423855</v>
      </c>
      <c r="FF339">
        <v>0.4516592132131041</v>
      </c>
      <c r="FG339">
        <v>39.70014036388604</v>
      </c>
      <c r="FH339">
        <v>3254.571364066349</v>
      </c>
      <c r="FI339">
        <v>298.6182940943845</v>
      </c>
      <c r="FJ339">
        <v>1.88991872184605</v>
      </c>
      <c r="FK339">
        <v>9.199259309331707</v>
      </c>
      <c r="FL339">
        <v>30.91962687514668</v>
      </c>
      <c r="FM339">
        <v>5.767896417507589</v>
      </c>
      <c r="FN339">
        <v>10.43917955879787</v>
      </c>
      <c r="FO339">
        <v>501.6562358262789</v>
      </c>
      <c r="FP339">
        <v>971.9699554467936</v>
      </c>
      <c r="FQ339">
        <v>8.040904400887372</v>
      </c>
      <c r="FR339">
        <v>19.78981058806524</v>
      </c>
      <c r="FS339">
        <v>49.1451477391657</v>
      </c>
    </row>
    <row r="340" spans="1:175">
      <c r="A340" s="2">
        <v>45186</v>
      </c>
      <c r="B340">
        <v>846.7126668235097</v>
      </c>
      <c r="C340">
        <v>0.003724592387356562</v>
      </c>
      <c r="DR340" s="2">
        <v>45186</v>
      </c>
      <c r="DS340">
        <v>33.77895349222815</v>
      </c>
      <c r="DT340">
        <v>944.5305598513563</v>
      </c>
      <c r="DU340">
        <v>122.7092938804238</v>
      </c>
      <c r="DV340">
        <v>239.8083187509908</v>
      </c>
      <c r="DW340">
        <v>14946.00317877103</v>
      </c>
      <c r="DX340">
        <v>8.161402666878438</v>
      </c>
      <c r="DY340">
        <v>3.822100365547108</v>
      </c>
      <c r="DZ340">
        <v>71.00273007532617</v>
      </c>
      <c r="EA340">
        <v>51.80595489421788</v>
      </c>
      <c r="EB340">
        <v>1.600652651322541</v>
      </c>
      <c r="EC340">
        <v>7.4821995189422</v>
      </c>
      <c r="ED340">
        <v>111.2446408134177</v>
      </c>
      <c r="EE340">
        <v>159.1764537442207</v>
      </c>
      <c r="EF340">
        <v>0.2480746151598019</v>
      </c>
      <c r="EG340">
        <v>27.19688204912973</v>
      </c>
      <c r="EH340">
        <v>8.180483099668615</v>
      </c>
      <c r="EI340">
        <v>46.30163983200568</v>
      </c>
      <c r="EJ340">
        <v>4.900949356549736</v>
      </c>
      <c r="EK340">
        <v>1.038318789136888</v>
      </c>
      <c r="EL340">
        <v>78.0972161313157</v>
      </c>
      <c r="EM340">
        <v>2.707554594961947</v>
      </c>
      <c r="EN340">
        <v>5.255547339195416</v>
      </c>
      <c r="EO340">
        <v>15.35909785102058</v>
      </c>
      <c r="EP340">
        <v>33.86494951445058</v>
      </c>
      <c r="EQ340">
        <v>14.00134696551751</v>
      </c>
      <c r="ER340">
        <v>2.858716951936865</v>
      </c>
      <c r="ES340">
        <v>503.2568002815217</v>
      </c>
      <c r="ET340">
        <v>127.9039353072652</v>
      </c>
      <c r="EU340">
        <v>1.16666664533117</v>
      </c>
      <c r="EV340">
        <v>9.007518435629626</v>
      </c>
      <c r="EW340">
        <v>162.1989488318752</v>
      </c>
      <c r="EX340">
        <v>6.444311245685028</v>
      </c>
      <c r="EY340">
        <v>0.1612181483937057</v>
      </c>
      <c r="EZ340">
        <v>33.86592191484782</v>
      </c>
      <c r="FA340">
        <v>0.0191662481558004</v>
      </c>
      <c r="FB340">
        <v>11.65296754342238</v>
      </c>
      <c r="FC340">
        <v>157.5475647742678</v>
      </c>
      <c r="FD340">
        <v>3.421765385432652</v>
      </c>
      <c r="FE340">
        <v>1770.021040059923</v>
      </c>
      <c r="FF340">
        <v>0.4622960609829089</v>
      </c>
      <c r="FG340">
        <v>46.91416418092562</v>
      </c>
      <c r="FH340">
        <v>3228.514327222359</v>
      </c>
      <c r="FI340">
        <v>286.7935189057292</v>
      </c>
      <c r="FJ340">
        <v>1.837091742950802</v>
      </c>
      <c r="FK340">
        <v>8.285921997416743</v>
      </c>
      <c r="FL340">
        <v>31.43647478173788</v>
      </c>
      <c r="FM340">
        <v>6.281898195467536</v>
      </c>
      <c r="FN340">
        <v>10.4035287336698</v>
      </c>
      <c r="FO340">
        <v>506.7278342143904</v>
      </c>
      <c r="FP340">
        <v>965.2796657625508</v>
      </c>
      <c r="FQ340">
        <v>8.558395695400556</v>
      </c>
      <c r="FR340">
        <v>15.08509365900267</v>
      </c>
      <c r="FS340">
        <v>46.97996154984973</v>
      </c>
    </row>
    <row r="341" spans="1:175">
      <c r="A341" s="2">
        <v>45187</v>
      </c>
      <c r="B341">
        <v>825.7624487823945</v>
      </c>
      <c r="C341">
        <v>-0.0247430077073385</v>
      </c>
      <c r="DR341" s="2">
        <v>45187</v>
      </c>
      <c r="DS341">
        <v>34.21137954134641</v>
      </c>
      <c r="DT341">
        <v>982.2887095881548</v>
      </c>
      <c r="DU341">
        <v>122.3406654941362</v>
      </c>
      <c r="DV341">
        <v>242.3406986506644</v>
      </c>
      <c r="DW341">
        <v>14937.43576124201</v>
      </c>
      <c r="DX341">
        <v>7.929098524085747</v>
      </c>
      <c r="DY341">
        <v>3.844673820336836</v>
      </c>
      <c r="DZ341">
        <v>72.42574467884545</v>
      </c>
      <c r="EA341">
        <v>50.11999124626301</v>
      </c>
      <c r="EB341">
        <v>1.653701227983508</v>
      </c>
      <c r="EC341">
        <v>7.433967836005858</v>
      </c>
      <c r="ED341">
        <v>113.6239663982102</v>
      </c>
      <c r="EE341">
        <v>162.0531646297012</v>
      </c>
      <c r="EF341">
        <v>0.2519397226750184</v>
      </c>
      <c r="EG341">
        <v>26.86410395408547</v>
      </c>
      <c r="EH341">
        <v>8.153915736213484</v>
      </c>
      <c r="EI341">
        <v>47.17473925896596</v>
      </c>
      <c r="EJ341">
        <v>4.971986822426863</v>
      </c>
      <c r="EK341">
        <v>1.059812398888539</v>
      </c>
      <c r="EL341">
        <v>80.07016004771852</v>
      </c>
      <c r="EM341">
        <v>2.766927220832371</v>
      </c>
      <c r="EN341">
        <v>5.109801701055392</v>
      </c>
      <c r="EO341">
        <v>16.15798117861084</v>
      </c>
      <c r="EP341">
        <v>34.33237887654986</v>
      </c>
      <c r="EQ341">
        <v>13.73169310175115</v>
      </c>
      <c r="ER341">
        <v>2.875291027664663</v>
      </c>
      <c r="ES341">
        <v>514.7103119435014</v>
      </c>
      <c r="ET341">
        <v>129.4021366114552</v>
      </c>
      <c r="EU341">
        <v>1.167138904877669</v>
      </c>
      <c r="EV341">
        <v>8.938354782973473</v>
      </c>
      <c r="EW341">
        <v>160.0658903032955</v>
      </c>
      <c r="EX341">
        <v>6.534649867843171</v>
      </c>
      <c r="EY341">
        <v>0.1615296187178237</v>
      </c>
      <c r="EZ341">
        <v>34.51037146823433</v>
      </c>
      <c r="FA341">
        <v>0.01893738233368494</v>
      </c>
      <c r="FB341">
        <v>11.73513944059014</v>
      </c>
      <c r="FC341">
        <v>167.77111772801</v>
      </c>
      <c r="FD341">
        <v>3.316723251397135</v>
      </c>
      <c r="FE341">
        <v>1707.596754395959</v>
      </c>
      <c r="FF341">
        <v>0.4541359515948245</v>
      </c>
      <c r="FG341">
        <v>45.68525453301893</v>
      </c>
      <c r="FH341">
        <v>3268.977260287315</v>
      </c>
      <c r="FI341">
        <v>284.5321574397397</v>
      </c>
      <c r="FJ341">
        <v>1.82859269858445</v>
      </c>
      <c r="FK341">
        <v>8.523018386776378</v>
      </c>
      <c r="FL341">
        <v>31.78377254080442</v>
      </c>
      <c r="FM341">
        <v>6.308820576916697</v>
      </c>
      <c r="FN341">
        <v>10.43135361831258</v>
      </c>
      <c r="FO341">
        <v>495.6968929754239</v>
      </c>
      <c r="FP341">
        <v>974.1748960664901</v>
      </c>
      <c r="FQ341">
        <v>8.467777431889157</v>
      </c>
      <c r="FR341">
        <v>15.93332336143129</v>
      </c>
      <c r="FS341">
        <v>48.29903726985344</v>
      </c>
    </row>
    <row r="342" spans="1:175">
      <c r="A342" s="2">
        <v>45188</v>
      </c>
      <c r="B342">
        <v>838.2184986472256</v>
      </c>
      <c r="C342">
        <v>0.01508430164534347</v>
      </c>
      <c r="DR342" s="2">
        <v>45188</v>
      </c>
      <c r="DS342">
        <v>34.40025441863911</v>
      </c>
      <c r="DT342">
        <v>983.8875239979581</v>
      </c>
      <c r="DU342">
        <v>120.8438757036735</v>
      </c>
      <c r="DV342">
        <v>242.2389047287425</v>
      </c>
      <c r="DW342">
        <v>14968.15975714392</v>
      </c>
      <c r="DX342">
        <v>7.87325814847128</v>
      </c>
      <c r="DY342">
        <v>3.668386879028088</v>
      </c>
      <c r="DZ342">
        <v>73.20797399309775</v>
      </c>
      <c r="EA342">
        <v>51.05489986919277</v>
      </c>
      <c r="EB342">
        <v>1.660000511959312</v>
      </c>
      <c r="EC342">
        <v>7.360693513681736</v>
      </c>
      <c r="ED342">
        <v>113.3841910008694</v>
      </c>
      <c r="EE342">
        <v>159.4113712615303</v>
      </c>
      <c r="EF342">
        <v>0.2488368296068038</v>
      </c>
      <c r="EG342">
        <v>27.62163109645407</v>
      </c>
      <c r="EH342">
        <v>8.117303284011038</v>
      </c>
      <c r="EI342">
        <v>47.33791444408006</v>
      </c>
      <c r="EJ342">
        <v>4.995835057165879</v>
      </c>
      <c r="EK342">
        <v>1.060597707945536</v>
      </c>
      <c r="EL342">
        <v>77.79132461326613</v>
      </c>
      <c r="EM342">
        <v>2.7414072335328</v>
      </c>
      <c r="EN342">
        <v>5.193124304066268</v>
      </c>
      <c r="EO342">
        <v>15.96114764380614</v>
      </c>
      <c r="EP342">
        <v>34.74390187790172</v>
      </c>
      <c r="EQ342">
        <v>13.96557020422755</v>
      </c>
      <c r="ER342">
        <v>2.858911042076258</v>
      </c>
      <c r="ES342">
        <v>517.9732370831449</v>
      </c>
      <c r="ET342">
        <v>127.2310370184775</v>
      </c>
      <c r="EU342">
        <v>1.129953751726662</v>
      </c>
      <c r="EV342">
        <v>8.849275567628055</v>
      </c>
      <c r="EW342">
        <v>156.1030378793418</v>
      </c>
      <c r="EX342">
        <v>6.566087717327552</v>
      </c>
      <c r="EY342">
        <v>0.158189049397488</v>
      </c>
      <c r="EZ342">
        <v>34.53537697888088</v>
      </c>
      <c r="FA342">
        <v>0.01940656862638956</v>
      </c>
      <c r="FB342">
        <v>11.8360385079103</v>
      </c>
      <c r="FC342">
        <v>162.9333635060622</v>
      </c>
      <c r="FD342">
        <v>3.254436856661278</v>
      </c>
      <c r="FE342">
        <v>1727.254563008361</v>
      </c>
      <c r="FF342">
        <v>0.4598360134253849</v>
      </c>
      <c r="FG342">
        <v>45.91494661219588</v>
      </c>
      <c r="FH342">
        <v>3322.149355702719</v>
      </c>
      <c r="FI342">
        <v>276.0906696317091</v>
      </c>
      <c r="FJ342">
        <v>1.853128389601676</v>
      </c>
      <c r="FK342">
        <v>8.481780832350516</v>
      </c>
      <c r="FL342">
        <v>31.65372912892419</v>
      </c>
      <c r="FM342">
        <v>6.279859947842628</v>
      </c>
      <c r="FN342">
        <v>10.5480523708467</v>
      </c>
      <c r="FO342">
        <v>498.2262861391727</v>
      </c>
      <c r="FP342">
        <v>974.2949236959244</v>
      </c>
      <c r="FQ342">
        <v>8.410661351214609</v>
      </c>
      <c r="FR342">
        <v>15.89649913761127</v>
      </c>
      <c r="FS342">
        <v>48.45449421638009</v>
      </c>
    </row>
    <row r="343" spans="1:175">
      <c r="A343" s="2">
        <v>45189</v>
      </c>
      <c r="B343">
        <v>849.1412584139</v>
      </c>
      <c r="C343">
        <v>0.01303092187097077</v>
      </c>
      <c r="DR343" s="2">
        <v>45189</v>
      </c>
      <c r="DS343">
        <v>34.4715425090122</v>
      </c>
      <c r="DT343">
        <v>957.9549288561481</v>
      </c>
      <c r="DU343">
        <v>122.6351858814693</v>
      </c>
      <c r="DV343">
        <v>240.9934761949966</v>
      </c>
      <c r="DW343">
        <v>15058.28953805241</v>
      </c>
      <c r="DX343">
        <v>7.930318265157109</v>
      </c>
      <c r="DY343">
        <v>3.646321188323525</v>
      </c>
      <c r="DZ343">
        <v>72.96216208658423</v>
      </c>
      <c r="EA343">
        <v>51.2050785548422</v>
      </c>
      <c r="EB343">
        <v>1.667996710969267</v>
      </c>
      <c r="EC343">
        <v>7.229436212123136</v>
      </c>
      <c r="ED343">
        <v>112.5681639930524</v>
      </c>
      <c r="EE343">
        <v>159.697481003293</v>
      </c>
      <c r="EF343">
        <v>0.2489009541118086</v>
      </c>
      <c r="EG343">
        <v>26.82898048889526</v>
      </c>
      <c r="EH343">
        <v>7.946957066815535</v>
      </c>
      <c r="EI343">
        <v>47.88082254777439</v>
      </c>
      <c r="EJ343">
        <v>4.96436302560303</v>
      </c>
      <c r="EK343">
        <v>1.058449902092388</v>
      </c>
      <c r="EL343">
        <v>77.90600606388328</v>
      </c>
      <c r="EM343">
        <v>2.73325636120332</v>
      </c>
      <c r="EN343">
        <v>5.192467247421784</v>
      </c>
      <c r="EO343">
        <v>16.00271450756271</v>
      </c>
      <c r="EP343">
        <v>34.5340994926259</v>
      </c>
      <c r="EQ343">
        <v>14.18030171461269</v>
      </c>
      <c r="ER343">
        <v>2.902139866546252</v>
      </c>
      <c r="ES343">
        <v>524.4254121558484</v>
      </c>
      <c r="ET343">
        <v>123.6607791651179</v>
      </c>
      <c r="EU343">
        <v>1.116843076689895</v>
      </c>
      <c r="EV343">
        <v>8.805266162436077</v>
      </c>
      <c r="EW343">
        <v>152.4834016244292</v>
      </c>
      <c r="EX343">
        <v>6.556448224622607</v>
      </c>
      <c r="EY343">
        <v>0.1566740694111603</v>
      </c>
      <c r="EZ343">
        <v>34.26425459027169</v>
      </c>
      <c r="FA343">
        <v>0.01903727437296686</v>
      </c>
      <c r="FB343">
        <v>11.76979323998321</v>
      </c>
      <c r="FC343">
        <v>168.1401026764678</v>
      </c>
      <c r="FD343">
        <v>2.95275077770864</v>
      </c>
      <c r="FE343">
        <v>1751.829609333997</v>
      </c>
      <c r="FF343">
        <v>0.461903583616832</v>
      </c>
      <c r="FG343">
        <v>46.03600583279108</v>
      </c>
      <c r="FH343">
        <v>3363.953126692471</v>
      </c>
      <c r="FI343">
        <v>269.6023888429418</v>
      </c>
      <c r="FJ343">
        <v>1.890132115113938</v>
      </c>
      <c r="FK343">
        <v>8.424655442523072</v>
      </c>
      <c r="FL343">
        <v>31.769671042802</v>
      </c>
      <c r="FM343">
        <v>6.400612643886607</v>
      </c>
      <c r="FN343">
        <v>10.62512272532476</v>
      </c>
      <c r="FO343">
        <v>502.0304524329143</v>
      </c>
      <c r="FP343">
        <v>966.7276133870788</v>
      </c>
      <c r="FQ343">
        <v>8.344707706295621</v>
      </c>
      <c r="FR343">
        <v>15.08873802319498</v>
      </c>
      <c r="FS343">
        <v>48.59475358049483</v>
      </c>
    </row>
    <row r="344" spans="1:175">
      <c r="A344" s="2">
        <v>45190</v>
      </c>
      <c r="B344">
        <v>841.7546649708833</v>
      </c>
      <c r="C344">
        <v>-0.008698898292628043</v>
      </c>
      <c r="DR344" s="2">
        <v>45190</v>
      </c>
      <c r="DS344">
        <v>34.29219446437357</v>
      </c>
      <c r="DT344">
        <v>996.6082829137684</v>
      </c>
      <c r="DU344">
        <v>118.6295136813896</v>
      </c>
      <c r="DV344">
        <v>237.4910431263491</v>
      </c>
      <c r="DW344">
        <v>15056.66237845353</v>
      </c>
      <c r="DX344">
        <v>7.958098539480731</v>
      </c>
      <c r="DY344">
        <v>3.732790820997811</v>
      </c>
      <c r="DZ344">
        <v>73.01462115348747</v>
      </c>
      <c r="EA344">
        <v>51.77542265879677</v>
      </c>
      <c r="EB344">
        <v>1.659539576744351</v>
      </c>
      <c r="EC344">
        <v>7.153690870138791</v>
      </c>
      <c r="ED344">
        <v>111.177389579399</v>
      </c>
      <c r="EE344">
        <v>157.9451990610192</v>
      </c>
      <c r="EF344">
        <v>0.2466236840811</v>
      </c>
      <c r="EG344">
        <v>26.78241272601203</v>
      </c>
      <c r="EH344">
        <v>8.013488071238168</v>
      </c>
      <c r="EI344">
        <v>48.33124378175967</v>
      </c>
      <c r="EJ344">
        <v>4.859421243001533</v>
      </c>
      <c r="EK344">
        <v>1.063256167225314</v>
      </c>
      <c r="EL344">
        <v>79.02821711875391</v>
      </c>
      <c r="EM344">
        <v>2.73998550856238</v>
      </c>
      <c r="EN344">
        <v>5.169188231666608</v>
      </c>
      <c r="EO344">
        <v>15.96762550521239</v>
      </c>
      <c r="EP344">
        <v>34.2317958618817</v>
      </c>
      <c r="EQ344">
        <v>14.20661433266658</v>
      </c>
      <c r="ER344">
        <v>2.919652058693446</v>
      </c>
      <c r="ES344">
        <v>534.8475948254091</v>
      </c>
      <c r="ET344">
        <v>121.1412704877043</v>
      </c>
      <c r="EU344">
        <v>1.120715712042181</v>
      </c>
      <c r="EV344">
        <v>8.776656235090519</v>
      </c>
      <c r="EW344">
        <v>157.7858235037396</v>
      </c>
      <c r="EX344">
        <v>6.0885950492736</v>
      </c>
      <c r="EY344">
        <v>0.1620437753182491</v>
      </c>
      <c r="EZ344">
        <v>33.86227466162133</v>
      </c>
      <c r="FA344">
        <v>0.01797222372106841</v>
      </c>
      <c r="FB344">
        <v>11.66778854236404</v>
      </c>
      <c r="FC344">
        <v>161.8490029165328</v>
      </c>
      <c r="FD344">
        <v>3.123363044760596</v>
      </c>
      <c r="FE344">
        <v>1752.836215473497</v>
      </c>
      <c r="FF344">
        <v>0.4673404601982354</v>
      </c>
      <c r="FG344">
        <v>46.58863306468941</v>
      </c>
      <c r="FH344">
        <v>3273.957408480398</v>
      </c>
      <c r="FI344">
        <v>266.1916268217061</v>
      </c>
      <c r="FJ344">
        <v>1.925750485173318</v>
      </c>
      <c r="FK344">
        <v>8.926895534108006</v>
      </c>
      <c r="FL344">
        <v>31.82932902473865</v>
      </c>
      <c r="FM344">
        <v>6.497913751496649</v>
      </c>
      <c r="FN344">
        <v>10.75347171008707</v>
      </c>
      <c r="FO344">
        <v>498.3095246051325</v>
      </c>
      <c r="FP344">
        <v>957.4294904309836</v>
      </c>
      <c r="FQ344">
        <v>8.154815594051961</v>
      </c>
      <c r="FR344">
        <v>13.66492946220875</v>
      </c>
      <c r="FS344">
        <v>47.9576137197328</v>
      </c>
    </row>
    <row r="345" spans="1:175">
      <c r="A345" s="2">
        <v>45191</v>
      </c>
      <c r="B345">
        <v>827.5994924973706</v>
      </c>
      <c r="C345">
        <v>-0.01681626851928675</v>
      </c>
      <c r="DR345" s="2">
        <v>45191</v>
      </c>
      <c r="DS345">
        <v>32.7158297570033</v>
      </c>
      <c r="DT345">
        <v>915.835602315664</v>
      </c>
      <c r="DU345">
        <v>121.3612958513629</v>
      </c>
      <c r="DV345">
        <v>238.1140347888379</v>
      </c>
      <c r="DW345">
        <v>14790.12360733999</v>
      </c>
      <c r="DX345">
        <v>7.949456451832778</v>
      </c>
      <c r="DY345">
        <v>3.717007644821355</v>
      </c>
      <c r="DZ345">
        <v>73.35667456251375</v>
      </c>
      <c r="EA345">
        <v>52.38029630098162</v>
      </c>
      <c r="EB345">
        <v>1.684877169500298</v>
      </c>
      <c r="EC345">
        <v>7.135580760898729</v>
      </c>
      <c r="ED345">
        <v>111.4802533647927</v>
      </c>
      <c r="EE345">
        <v>157.7348759066706</v>
      </c>
      <c r="EF345">
        <v>0.2503940209037184</v>
      </c>
      <c r="EG345">
        <v>26.1326484109267</v>
      </c>
      <c r="EH345">
        <v>8.056626143108868</v>
      </c>
      <c r="EI345">
        <v>50.30881159205961</v>
      </c>
      <c r="EJ345">
        <v>4.871661547471211</v>
      </c>
      <c r="EK345">
        <v>1.030240952429902</v>
      </c>
      <c r="EL345">
        <v>78.135468211546</v>
      </c>
      <c r="EM345">
        <v>2.728073979820064</v>
      </c>
      <c r="EN345">
        <v>5.30572113362492</v>
      </c>
      <c r="EO345">
        <v>15.96086856875621</v>
      </c>
      <c r="EP345">
        <v>34.66090976515687</v>
      </c>
      <c r="EQ345">
        <v>13.67439381755858</v>
      </c>
      <c r="ER345">
        <v>2.801508356498827</v>
      </c>
      <c r="ES345">
        <v>556.2568505859989</v>
      </c>
      <c r="ET345">
        <v>124.4388760187608</v>
      </c>
      <c r="EU345">
        <v>1.1576397785692</v>
      </c>
      <c r="EV345">
        <v>9.110425037576928</v>
      </c>
      <c r="EW345">
        <v>161.7924267525808</v>
      </c>
      <c r="EX345">
        <v>6.062855935720883</v>
      </c>
      <c r="EY345">
        <v>0.1589147606683103</v>
      </c>
      <c r="EZ345">
        <v>33.95660389281198</v>
      </c>
      <c r="FA345">
        <v>0.01816134727545982</v>
      </c>
      <c r="FB345">
        <v>11.42296181231775</v>
      </c>
      <c r="FC345">
        <v>170.2821376367397</v>
      </c>
      <c r="FD345">
        <v>3.306495294633015</v>
      </c>
      <c r="FE345">
        <v>1773.722648942752</v>
      </c>
      <c r="FF345">
        <v>0.4638255406229136</v>
      </c>
      <c r="FG345">
        <v>45.79720335200497</v>
      </c>
      <c r="FH345">
        <v>3251.520158760382</v>
      </c>
      <c r="FI345">
        <v>264.6431430108797</v>
      </c>
      <c r="FJ345">
        <v>1.974918755471412</v>
      </c>
      <c r="FK345">
        <v>8.869949505558129</v>
      </c>
      <c r="FL345">
        <v>32.05049980625293</v>
      </c>
      <c r="FM345">
        <v>6.544214485049561</v>
      </c>
      <c r="FN345">
        <v>10.66894236058332</v>
      </c>
      <c r="FO345">
        <v>498.2544799988166</v>
      </c>
      <c r="FP345">
        <v>974.0455640280863</v>
      </c>
      <c r="FQ345">
        <v>8.239515231650353</v>
      </c>
      <c r="FR345">
        <v>14.56987342386017</v>
      </c>
      <c r="FS345">
        <v>47.15920095752064</v>
      </c>
    </row>
    <row r="346" spans="1:175">
      <c r="A346" s="2">
        <v>45192</v>
      </c>
      <c r="B346">
        <v>833.4610394126308</v>
      </c>
      <c r="C346">
        <v>0.007082588822731495</v>
      </c>
      <c r="DR346" s="2">
        <v>45192</v>
      </c>
      <c r="DS346">
        <v>32.52946630813362</v>
      </c>
      <c r="DT346">
        <v>878.8154037026287</v>
      </c>
      <c r="DU346">
        <v>119.6985004306457</v>
      </c>
      <c r="DV346">
        <v>239.2840513912624</v>
      </c>
      <c r="DW346">
        <v>14984.56058291334</v>
      </c>
      <c r="DX346">
        <v>7.879750108114812</v>
      </c>
      <c r="DY346">
        <v>3.770015986277375</v>
      </c>
      <c r="DZ346">
        <v>73.77256657557976</v>
      </c>
      <c r="EA346">
        <v>52.1793187744885</v>
      </c>
      <c r="EB346">
        <v>1.686290431639311</v>
      </c>
      <c r="EC346">
        <v>7.055258088701412</v>
      </c>
      <c r="ED346">
        <v>110.3343242061687</v>
      </c>
      <c r="EE346">
        <v>158.7391302476073</v>
      </c>
      <c r="EF346">
        <v>0.2466151231627741</v>
      </c>
      <c r="EG346">
        <v>23.87261347910926</v>
      </c>
      <c r="EH346">
        <v>7.373221155426218</v>
      </c>
      <c r="EI346">
        <v>50.80047609726706</v>
      </c>
      <c r="EJ346">
        <v>5.035041817144466</v>
      </c>
      <c r="EK346">
        <v>1.067868048318852</v>
      </c>
      <c r="EL346">
        <v>78.10243988177098</v>
      </c>
      <c r="EM346">
        <v>2.762879188152555</v>
      </c>
      <c r="EN346">
        <v>5.328685547806969</v>
      </c>
      <c r="EO346">
        <v>15.95664597692254</v>
      </c>
      <c r="EP346">
        <v>35.18376120381939</v>
      </c>
      <c r="EQ346">
        <v>13.12066877331227</v>
      </c>
      <c r="ER346">
        <v>2.776852424553853</v>
      </c>
      <c r="ES346">
        <v>547.1526688041868</v>
      </c>
      <c r="ET346">
        <v>125.3085443857658</v>
      </c>
      <c r="EU346">
        <v>1.148199344021839</v>
      </c>
      <c r="EV346">
        <v>9.115123001352346</v>
      </c>
      <c r="EW346">
        <v>165.5144214825801</v>
      </c>
      <c r="EX346">
        <v>6.156139566952777</v>
      </c>
      <c r="EY346">
        <v>0.1610299908826618</v>
      </c>
      <c r="EZ346">
        <v>34.11103126944067</v>
      </c>
      <c r="FA346">
        <v>0.01878465806380678</v>
      </c>
      <c r="FB346">
        <v>11.55141361322443</v>
      </c>
      <c r="FC346">
        <v>170.8228577874681</v>
      </c>
      <c r="FD346">
        <v>3.232723767798581</v>
      </c>
      <c r="FE346">
        <v>1823.832206461147</v>
      </c>
      <c r="FF346">
        <v>0.4636392689130287</v>
      </c>
      <c r="FG346">
        <v>45.93725062932762</v>
      </c>
      <c r="FH346">
        <v>3250.353247567897</v>
      </c>
      <c r="FI346">
        <v>267.4478155903856</v>
      </c>
      <c r="FJ346">
        <v>1.974886611722141</v>
      </c>
      <c r="FK346">
        <v>9.078655470868153</v>
      </c>
      <c r="FL346">
        <v>31.59550126853447</v>
      </c>
      <c r="FM346">
        <v>6.372667163833319</v>
      </c>
      <c r="FN346">
        <v>10.55169659975543</v>
      </c>
      <c r="FO346">
        <v>499.8362764605924</v>
      </c>
      <c r="FP346">
        <v>985.7134042894293</v>
      </c>
      <c r="FQ346">
        <v>8.210853011915411</v>
      </c>
      <c r="FR346">
        <v>14.01320239841711</v>
      </c>
      <c r="FS346">
        <v>46.67382924408729</v>
      </c>
    </row>
    <row r="347" spans="1:175">
      <c r="A347" s="2">
        <v>45193</v>
      </c>
      <c r="B347">
        <v>830.4864026242115</v>
      </c>
      <c r="C347">
        <v>-0.003569017203870373</v>
      </c>
      <c r="DR347" s="2">
        <v>45193</v>
      </c>
      <c r="DS347">
        <v>34.97432329631251</v>
      </c>
      <c r="DT347">
        <v>885.359032567908</v>
      </c>
      <c r="DU347">
        <v>118.2625938229829</v>
      </c>
      <c r="DV347">
        <v>249.0270105593298</v>
      </c>
      <c r="DW347">
        <v>16449.09283382588</v>
      </c>
      <c r="DX347">
        <v>8.260364936860151</v>
      </c>
      <c r="DY347">
        <v>3.500512516871389</v>
      </c>
      <c r="DZ347">
        <v>67.71913026938817</v>
      </c>
      <c r="EA347">
        <v>50.31108917988362</v>
      </c>
      <c r="EB347">
        <v>3.425466945403623</v>
      </c>
      <c r="EC347">
        <v>8.186185712492019</v>
      </c>
      <c r="ED347">
        <v>57.95775475585986</v>
      </c>
      <c r="EE347">
        <v>159.3411533661539</v>
      </c>
      <c r="EF347">
        <v>0.2308369642465556</v>
      </c>
      <c r="EG347">
        <v>29.47283458816553</v>
      </c>
      <c r="EH347">
        <v>4.507372068779919</v>
      </c>
      <c r="EI347">
        <v>55.31205979687395</v>
      </c>
      <c r="EJ347">
        <v>5.570262710341372</v>
      </c>
      <c r="EK347">
        <v>1.092858594075321</v>
      </c>
      <c r="EL347">
        <v>71.60668892463214</v>
      </c>
      <c r="EM347">
        <v>1.842572759510061</v>
      </c>
      <c r="EN347">
        <v>3.65008262002196</v>
      </c>
      <c r="EO347">
        <v>15.05125043441024</v>
      </c>
      <c r="EP347">
        <v>37.29085071391226</v>
      </c>
      <c r="EQ347">
        <v>12.90805958050696</v>
      </c>
      <c r="ER347">
        <v>3.237387354263853</v>
      </c>
      <c r="ES347">
        <v>553.8933473819084</v>
      </c>
      <c r="ET347">
        <v>201.3612723176977</v>
      </c>
      <c r="EU347">
        <v>1.294136272373909</v>
      </c>
      <c r="EV347">
        <v>6.111587620399543</v>
      </c>
      <c r="EW347">
        <v>95.74930070118062</v>
      </c>
      <c r="EX347">
        <v>6.612125424121616</v>
      </c>
      <c r="EY347">
        <v>0.2217799144878046</v>
      </c>
      <c r="EZ347">
        <v>29.14959782789281</v>
      </c>
      <c r="FA347">
        <v>0.02072006116932734</v>
      </c>
      <c r="FB347">
        <v>10.8717998264398</v>
      </c>
      <c r="FC347">
        <v>163.0691346152326</v>
      </c>
      <c r="FD347">
        <v>3.540028673666999</v>
      </c>
      <c r="FE347">
        <v>1829.97715582108</v>
      </c>
      <c r="FF347">
        <v>0.4563630204860006</v>
      </c>
      <c r="FG347">
        <v>46.5266409879981</v>
      </c>
      <c r="FH347">
        <v>3355.35588403776</v>
      </c>
      <c r="FI347">
        <v>471.859371425624</v>
      </c>
      <c r="FJ347">
        <v>1.795479741881479</v>
      </c>
      <c r="FK347">
        <v>8.672498259523406</v>
      </c>
      <c r="FL347">
        <v>26.6736774556075</v>
      </c>
      <c r="FM347">
        <v>5.674251992045094</v>
      </c>
      <c r="FN347">
        <v>12.07899311955168</v>
      </c>
      <c r="FO347">
        <v>496.6517478485957</v>
      </c>
      <c r="FP347">
        <v>1409.436665413124</v>
      </c>
      <c r="FQ347">
        <v>8.419916034786336</v>
      </c>
      <c r="FR347">
        <v>18.2419798370146</v>
      </c>
      <c r="FS347">
        <v>45.34342933979669</v>
      </c>
    </row>
    <row r="348" spans="1:175">
      <c r="A348" s="2">
        <v>45194</v>
      </c>
      <c r="B348">
        <v>821.1024886069856</v>
      </c>
      <c r="C348">
        <v>-0.01129929880558445</v>
      </c>
      <c r="DR348" s="2">
        <v>45194</v>
      </c>
      <c r="DS348">
        <v>35.52638725593367</v>
      </c>
      <c r="DT348">
        <v>895.5318156467077</v>
      </c>
      <c r="DU348">
        <v>120.2906771531067</v>
      </c>
      <c r="DV348">
        <v>251.9065390221114</v>
      </c>
      <c r="DW348">
        <v>16408.42634974514</v>
      </c>
      <c r="DX348">
        <v>8.309150015675565</v>
      </c>
      <c r="DY348">
        <v>3.503792785047793</v>
      </c>
      <c r="DZ348">
        <v>68.29307832698333</v>
      </c>
      <c r="EA348">
        <v>49.79311094233704</v>
      </c>
      <c r="EB348">
        <v>3.342219288420524</v>
      </c>
      <c r="EC348">
        <v>8.263403446311623</v>
      </c>
      <c r="ED348">
        <v>58.6047757893293</v>
      </c>
      <c r="EE348">
        <v>160.3691882319035</v>
      </c>
      <c r="EF348">
        <v>0.227701700082366</v>
      </c>
      <c r="EG348">
        <v>26.80743501105999</v>
      </c>
      <c r="EH348">
        <v>4.378523602069631</v>
      </c>
      <c r="EI348">
        <v>58.10126344377987</v>
      </c>
      <c r="EJ348">
        <v>5.592160171592417</v>
      </c>
      <c r="EK348">
        <v>1.117709264901718</v>
      </c>
      <c r="EL348">
        <v>72.06330872405684</v>
      </c>
      <c r="EM348">
        <v>1.833984793909892</v>
      </c>
      <c r="EN348">
        <v>3.642503829169286</v>
      </c>
      <c r="EO348">
        <v>15.15731648496159</v>
      </c>
      <c r="EP348">
        <v>37.23094826398491</v>
      </c>
      <c r="EQ348">
        <v>11.90706493715047</v>
      </c>
      <c r="ER348">
        <v>3.228044338517599</v>
      </c>
      <c r="ES348">
        <v>553.7383288570331</v>
      </c>
      <c r="ET348">
        <v>205.5219692907591</v>
      </c>
      <c r="EU348">
        <v>1.29899113064477</v>
      </c>
      <c r="EV348">
        <v>6.178243797698046</v>
      </c>
      <c r="EW348">
        <v>95.92181545829601</v>
      </c>
      <c r="EX348">
        <v>6.63869343581974</v>
      </c>
      <c r="EY348">
        <v>0.2241231704300864</v>
      </c>
      <c r="EZ348">
        <v>28.79126523342252</v>
      </c>
      <c r="FA348">
        <v>0.02073563052931735</v>
      </c>
      <c r="FB348">
        <v>10.93465115557188</v>
      </c>
      <c r="FC348">
        <v>161.4147154552124</v>
      </c>
      <c r="FD348">
        <v>3.586488362671781</v>
      </c>
      <c r="FE348">
        <v>1820.308897188152</v>
      </c>
      <c r="FF348">
        <v>0.4645278089104121</v>
      </c>
      <c r="FG348">
        <v>46.31637876748764</v>
      </c>
      <c r="FH348">
        <v>3282.097941861727</v>
      </c>
      <c r="FI348">
        <v>474.4436671679061</v>
      </c>
      <c r="FJ348">
        <v>1.79899068163132</v>
      </c>
      <c r="FK348">
        <v>8.80467045708188</v>
      </c>
      <c r="FL348">
        <v>26.74620172966348</v>
      </c>
      <c r="FM348">
        <v>5.750808228081327</v>
      </c>
      <c r="FN348">
        <v>12.01784845572377</v>
      </c>
      <c r="FO348">
        <v>490.961499024368</v>
      </c>
      <c r="FP348">
        <v>1431.658580563898</v>
      </c>
      <c r="FQ348">
        <v>8.406477956022076</v>
      </c>
      <c r="FR348">
        <v>18.81338625210101</v>
      </c>
      <c r="FS348">
        <v>46.14677066676315</v>
      </c>
    </row>
    <row r="349" spans="1:175">
      <c r="A349" s="2">
        <v>45195</v>
      </c>
      <c r="B349">
        <v>828.8282135113942</v>
      </c>
      <c r="C349">
        <v>0.009408965399088531</v>
      </c>
      <c r="DR349" s="2">
        <v>45195</v>
      </c>
      <c r="DS349">
        <v>34.62543900297021</v>
      </c>
      <c r="DT349">
        <v>887.9148492483189</v>
      </c>
      <c r="DU349">
        <v>119.9036913555985</v>
      </c>
      <c r="DV349">
        <v>249.6311991027295</v>
      </c>
      <c r="DW349">
        <v>16506.96323396791</v>
      </c>
      <c r="DX349">
        <v>8.277256321605288</v>
      </c>
      <c r="DY349">
        <v>3.512965132886804</v>
      </c>
      <c r="DZ349">
        <v>68.57390134062425</v>
      </c>
      <c r="EA349">
        <v>49.63018927342024</v>
      </c>
      <c r="EB349">
        <v>3.302362967203201</v>
      </c>
      <c r="EC349">
        <v>8.199437679911336</v>
      </c>
      <c r="ED349">
        <v>59.55395111970993</v>
      </c>
      <c r="EE349">
        <v>159.9961810913477</v>
      </c>
      <c r="EF349">
        <v>0.2326176341221573</v>
      </c>
      <c r="EG349">
        <v>26.80519091612179</v>
      </c>
      <c r="EH349">
        <v>4.218581218845985</v>
      </c>
      <c r="EI349">
        <v>60.18904346665094</v>
      </c>
      <c r="EJ349">
        <v>5.522280221991494</v>
      </c>
      <c r="EK349">
        <v>1.107876757275241</v>
      </c>
      <c r="EL349">
        <v>71.66704432786983</v>
      </c>
      <c r="EM349">
        <v>1.839807086038705</v>
      </c>
      <c r="EN349">
        <v>3.677239610078185</v>
      </c>
      <c r="EO349">
        <v>15.18377149523722</v>
      </c>
      <c r="EP349">
        <v>36.99206436002813</v>
      </c>
      <c r="EQ349">
        <v>11.82768171260905</v>
      </c>
      <c r="ER349">
        <v>3.099816510881123</v>
      </c>
      <c r="ES349">
        <v>548.674197704182</v>
      </c>
      <c r="ET349">
        <v>203.2597327084912</v>
      </c>
      <c r="EU349">
        <v>1.276679090034502</v>
      </c>
      <c r="EV349">
        <v>6.201671979896431</v>
      </c>
      <c r="EW349">
        <v>96.32906353537996</v>
      </c>
      <c r="EX349">
        <v>6.542910974658802</v>
      </c>
      <c r="EY349">
        <v>0.2238775774281452</v>
      </c>
      <c r="EZ349">
        <v>28.596686204318</v>
      </c>
      <c r="FA349">
        <v>0.02020076699927337</v>
      </c>
      <c r="FB349">
        <v>10.99146051805613</v>
      </c>
      <c r="FC349">
        <v>162.5570226669615</v>
      </c>
      <c r="FD349">
        <v>3.542412852658963</v>
      </c>
      <c r="FE349">
        <v>1892.391270079184</v>
      </c>
      <c r="FF349">
        <v>0.4744620002020055</v>
      </c>
      <c r="FG349">
        <v>46.71953553443574</v>
      </c>
      <c r="FH349">
        <v>3304.745126038566</v>
      </c>
      <c r="FI349">
        <v>482.4595321810993</v>
      </c>
      <c r="FJ349">
        <v>1.778713575687367</v>
      </c>
      <c r="FK349">
        <v>8.698978351265236</v>
      </c>
      <c r="FL349">
        <v>26.7108678535208</v>
      </c>
      <c r="FM349">
        <v>5.708292319023307</v>
      </c>
      <c r="FN349">
        <v>11.95285827722921</v>
      </c>
      <c r="FO349">
        <v>490.5279808571567</v>
      </c>
      <c r="FP349">
        <v>1425.612852000649</v>
      </c>
      <c r="FQ349">
        <v>8.440058668987808</v>
      </c>
      <c r="FR349">
        <v>18.74005478146722</v>
      </c>
      <c r="FS349">
        <v>46.95604377063699</v>
      </c>
    </row>
    <row r="350" spans="1:175">
      <c r="A350" s="2">
        <v>45196</v>
      </c>
      <c r="B350">
        <v>826.8328426856203</v>
      </c>
      <c r="C350">
        <v>-0.002407460066206402</v>
      </c>
      <c r="DR350" s="2">
        <v>45196</v>
      </c>
      <c r="DS350">
        <v>34.28968216478422</v>
      </c>
      <c r="DT350">
        <v>856.4947372139719</v>
      </c>
      <c r="DU350">
        <v>121.2501844562956</v>
      </c>
      <c r="DV350">
        <v>252.8011527846535</v>
      </c>
      <c r="DW350">
        <v>16669.59989804415</v>
      </c>
      <c r="DX350">
        <v>8.302894461982218</v>
      </c>
      <c r="DY350">
        <v>3.545476640505183</v>
      </c>
      <c r="DZ350">
        <v>69.15487426159424</v>
      </c>
      <c r="EA350">
        <v>50.08227082467344</v>
      </c>
      <c r="EB350">
        <v>3.35363706537613</v>
      </c>
      <c r="EC350">
        <v>8.307686965357266</v>
      </c>
      <c r="ED350">
        <v>60.479851039565</v>
      </c>
      <c r="EE350">
        <v>160.3497306236347</v>
      </c>
      <c r="EF350">
        <v>0.2352968985199703</v>
      </c>
      <c r="EG350">
        <v>26.56734141072129</v>
      </c>
      <c r="EH350">
        <v>4.270634145165185</v>
      </c>
      <c r="EI350">
        <v>60.05179399402705</v>
      </c>
      <c r="EJ350">
        <v>5.621165474852487</v>
      </c>
      <c r="EK350">
        <v>1.114687504276101</v>
      </c>
      <c r="EL350">
        <v>73.80434354555751</v>
      </c>
      <c r="EM350">
        <v>1.839356623337532</v>
      </c>
      <c r="EN350">
        <v>3.718523553556315</v>
      </c>
      <c r="EO350">
        <v>15.24791165719837</v>
      </c>
      <c r="EP350">
        <v>37.11640162562838</v>
      </c>
      <c r="EQ350">
        <v>12.48977982809936</v>
      </c>
      <c r="ER350">
        <v>2.951813623827511</v>
      </c>
      <c r="ES350">
        <v>554.3896733385665</v>
      </c>
      <c r="ET350">
        <v>206.1013633717859</v>
      </c>
      <c r="EU350">
        <v>1.268129252622566</v>
      </c>
      <c r="EV350">
        <v>6.230677130759005</v>
      </c>
      <c r="EW350">
        <v>97.55561235153948</v>
      </c>
      <c r="EX350">
        <v>6.203890265989036</v>
      </c>
      <c r="EY350">
        <v>0.2254779627586888</v>
      </c>
      <c r="EZ350">
        <v>28.70364214173598</v>
      </c>
      <c r="FA350">
        <v>0.01864043416426251</v>
      </c>
      <c r="FB350">
        <v>11.18160087544615</v>
      </c>
      <c r="FC350">
        <v>163.7966939503321</v>
      </c>
      <c r="FD350">
        <v>3.49877489987707</v>
      </c>
      <c r="FE350">
        <v>1902.525995771826</v>
      </c>
      <c r="FF350">
        <v>0.4751640717029287</v>
      </c>
      <c r="FG350">
        <v>46.1479642164772</v>
      </c>
      <c r="FH350">
        <v>3314.188978543899</v>
      </c>
      <c r="FI350">
        <v>477.67760841659</v>
      </c>
      <c r="FJ350">
        <v>1.785744275428387</v>
      </c>
      <c r="FK350">
        <v>8.509273460630116</v>
      </c>
      <c r="FL350">
        <v>26.49863290398827</v>
      </c>
      <c r="FM350">
        <v>5.689954207961836</v>
      </c>
      <c r="FN350">
        <v>12.02976770605167</v>
      </c>
      <c r="FO350">
        <v>488.7190448943495</v>
      </c>
      <c r="FP350">
        <v>1442.473434086133</v>
      </c>
      <c r="FQ350">
        <v>8.481375850865444</v>
      </c>
      <c r="FR350">
        <v>19.05630174811599</v>
      </c>
      <c r="FS350">
        <v>46.92757891041889</v>
      </c>
    </row>
    <row r="351" spans="1:175">
      <c r="A351" s="2">
        <v>45197</v>
      </c>
      <c r="B351">
        <v>827.9511805049281</v>
      </c>
      <c r="C351">
        <v>0.001352556117238057</v>
      </c>
      <c r="DR351" s="2">
        <v>45197</v>
      </c>
      <c r="DS351">
        <v>35.06105262672352</v>
      </c>
      <c r="DT351">
        <v>907.2135425028804</v>
      </c>
      <c r="DU351">
        <v>122.2925223706843</v>
      </c>
      <c r="DV351">
        <v>256.3659413784269</v>
      </c>
      <c r="DW351">
        <v>16794.43119920984</v>
      </c>
      <c r="DX351">
        <v>8.306982488187755</v>
      </c>
      <c r="DY351">
        <v>3.546391172553438</v>
      </c>
      <c r="DZ351">
        <v>69.67010751683206</v>
      </c>
      <c r="EA351">
        <v>50.62175300644701</v>
      </c>
      <c r="EB351">
        <v>3.413108300456166</v>
      </c>
      <c r="EC351">
        <v>8.110224963163578</v>
      </c>
      <c r="ED351">
        <v>60.25355082884147</v>
      </c>
      <c r="EE351">
        <v>161.5672753613963</v>
      </c>
      <c r="EF351">
        <v>0.2240888870878787</v>
      </c>
      <c r="EG351">
        <v>26.88848349899115</v>
      </c>
      <c r="EH351">
        <v>4.197076890493332</v>
      </c>
      <c r="EI351">
        <v>57.42107541799306</v>
      </c>
      <c r="EJ351">
        <v>5.639961653861794</v>
      </c>
      <c r="EK351">
        <v>1.155620101544138</v>
      </c>
      <c r="EL351">
        <v>73.76079966379089</v>
      </c>
      <c r="EM351">
        <v>1.831742773477894</v>
      </c>
      <c r="EN351">
        <v>3.676639916591991</v>
      </c>
      <c r="EO351">
        <v>15.29465853901679</v>
      </c>
      <c r="EP351">
        <v>37.58252055707006</v>
      </c>
      <c r="EQ351">
        <v>12.91429338752949</v>
      </c>
      <c r="ER351">
        <v>3.018908552179226</v>
      </c>
      <c r="ES351">
        <v>558.0787699452751</v>
      </c>
      <c r="ET351">
        <v>208.9206697447173</v>
      </c>
      <c r="EU351">
        <v>1.270371542943299</v>
      </c>
      <c r="EV351">
        <v>6.204784093951183</v>
      </c>
      <c r="EW351">
        <v>106.3553803315058</v>
      </c>
      <c r="EX351">
        <v>6.023737377726764</v>
      </c>
      <c r="EY351">
        <v>0.2265867331957321</v>
      </c>
      <c r="EZ351">
        <v>29.0802158251634</v>
      </c>
      <c r="FA351">
        <v>0.01775007376313286</v>
      </c>
      <c r="FB351">
        <v>11.23581278592399</v>
      </c>
      <c r="FC351">
        <v>165.2019124036671</v>
      </c>
      <c r="FD351">
        <v>3.535743150866743</v>
      </c>
      <c r="FE351">
        <v>1896.006709980758</v>
      </c>
      <c r="FF351">
        <v>0.4679926982672567</v>
      </c>
      <c r="FG351">
        <v>46.30543295025655</v>
      </c>
      <c r="FH351">
        <v>3162.949946974128</v>
      </c>
      <c r="FI351">
        <v>480.1353435300794</v>
      </c>
      <c r="FJ351">
        <v>1.763212968543572</v>
      </c>
      <c r="FK351">
        <v>8.599157333619582</v>
      </c>
      <c r="FL351">
        <v>26.66440029918529</v>
      </c>
      <c r="FM351">
        <v>5.593636302267949</v>
      </c>
      <c r="FN351">
        <v>12.18534824774096</v>
      </c>
      <c r="FO351">
        <v>484.8098818850387</v>
      </c>
      <c r="FP351">
        <v>1457.152167085947</v>
      </c>
      <c r="FQ351">
        <v>8.531270791367904</v>
      </c>
      <c r="FR351">
        <v>19.37269627761955</v>
      </c>
      <c r="FS351">
        <v>46.37773598557354</v>
      </c>
    </row>
    <row r="352" spans="1:175">
      <c r="A352" s="2">
        <v>45198</v>
      </c>
      <c r="B352">
        <v>848.7664483439158</v>
      </c>
      <c r="C352">
        <v>0.02514069467996105</v>
      </c>
      <c r="DR352" s="2">
        <v>45198</v>
      </c>
      <c r="DS352">
        <v>34.82380220284038</v>
      </c>
      <c r="DT352">
        <v>916.9115849691135</v>
      </c>
      <c r="DU352">
        <v>124.4308504369649</v>
      </c>
      <c r="DV352">
        <v>257.178390562806</v>
      </c>
      <c r="DW352">
        <v>17188.41460321036</v>
      </c>
      <c r="DX352">
        <v>7.898843565805888</v>
      </c>
      <c r="DY352">
        <v>3.559235091869294</v>
      </c>
      <c r="DZ352">
        <v>70.11572048099629</v>
      </c>
      <c r="EA352">
        <v>49.93585419959979</v>
      </c>
      <c r="EB352">
        <v>3.438139797023361</v>
      </c>
      <c r="EC352">
        <v>7.732177464490311</v>
      </c>
      <c r="ED352">
        <v>60.07558183049937</v>
      </c>
      <c r="EE352">
        <v>161.6121273154836</v>
      </c>
      <c r="EF352">
        <v>0.1922140320939419</v>
      </c>
      <c r="EG352">
        <v>27.57349289683147</v>
      </c>
      <c r="EH352">
        <v>4.303288744057222</v>
      </c>
      <c r="EI352">
        <v>58.26626382906866</v>
      </c>
      <c r="EJ352">
        <v>5.600199046883594</v>
      </c>
      <c r="EK352">
        <v>1.130767921647294</v>
      </c>
      <c r="EL352">
        <v>75.17102907411103</v>
      </c>
      <c r="EM352">
        <v>1.830465764486358</v>
      </c>
      <c r="EN352">
        <v>3.652636027767835</v>
      </c>
      <c r="EO352">
        <v>15.45667857762447</v>
      </c>
      <c r="EP352">
        <v>37.95978686125169</v>
      </c>
      <c r="EQ352">
        <v>13.26561235064622</v>
      </c>
      <c r="ER352">
        <v>2.992686827269975</v>
      </c>
      <c r="ES352">
        <v>563.3802936504865</v>
      </c>
      <c r="ET352">
        <v>210.679036632503</v>
      </c>
      <c r="EU352">
        <v>1.274267747908324</v>
      </c>
      <c r="EV352">
        <v>5.847733780232607</v>
      </c>
      <c r="EW352">
        <v>105.8300260225421</v>
      </c>
      <c r="EX352">
        <v>6.232444924294589</v>
      </c>
      <c r="EY352">
        <v>0.2258006467108316</v>
      </c>
      <c r="EZ352">
        <v>29.24270623727562</v>
      </c>
      <c r="FA352">
        <v>0.01796989981946005</v>
      </c>
      <c r="FB352">
        <v>11.18455951116619</v>
      </c>
      <c r="FC352">
        <v>165.8966626805527</v>
      </c>
      <c r="FD352">
        <v>3.638881400013224</v>
      </c>
      <c r="FE352">
        <v>1855.023539112472</v>
      </c>
      <c r="FF352">
        <v>0.4727887444072572</v>
      </c>
      <c r="FG352">
        <v>47.37100537359142</v>
      </c>
      <c r="FH352">
        <v>3236.890766753369</v>
      </c>
      <c r="FI352">
        <v>486.4907905833368</v>
      </c>
      <c r="FJ352">
        <v>1.799124055025928</v>
      </c>
      <c r="FK352">
        <v>7.896602037840901</v>
      </c>
      <c r="FL352">
        <v>26.90327089398651</v>
      </c>
      <c r="FM352">
        <v>5.608993404832615</v>
      </c>
      <c r="FN352">
        <v>12.19886082578832</v>
      </c>
      <c r="FO352">
        <v>489.3658289689675</v>
      </c>
      <c r="FP352">
        <v>1443.926814786666</v>
      </c>
      <c r="FQ352">
        <v>8.571441393836253</v>
      </c>
      <c r="FR352">
        <v>18.38598539921287</v>
      </c>
      <c r="FS352">
        <v>44.88811023647867</v>
      </c>
    </row>
    <row r="353" spans="1:175">
      <c r="A353" s="2">
        <v>45199</v>
      </c>
      <c r="B353">
        <v>849.8204389420464</v>
      </c>
      <c r="C353">
        <v>0.001241791072428722</v>
      </c>
      <c r="DR353" s="2">
        <v>45199</v>
      </c>
      <c r="DS353">
        <v>35.17454430631603</v>
      </c>
      <c r="DT353">
        <v>922.1927409186671</v>
      </c>
      <c r="DU353">
        <v>122.8198113525476</v>
      </c>
      <c r="DV353">
        <v>253.4876948089043</v>
      </c>
      <c r="DW353">
        <v>17029.33253010085</v>
      </c>
      <c r="DX353">
        <v>7.852623834690651</v>
      </c>
      <c r="DY353">
        <v>3.564723334697961</v>
      </c>
      <c r="DZ353">
        <v>69.15307363417996</v>
      </c>
      <c r="EA353">
        <v>50.36504746882606</v>
      </c>
      <c r="EB353">
        <v>3.382249350323659</v>
      </c>
      <c r="EC353">
        <v>7.7365227576835</v>
      </c>
      <c r="ED353">
        <v>59.34445877181597</v>
      </c>
      <c r="EE353">
        <v>158.9923472841089</v>
      </c>
      <c r="EF353">
        <v>0.1931492237723224</v>
      </c>
      <c r="EG353">
        <v>27.31440021448565</v>
      </c>
      <c r="EH353">
        <v>4.209111484270676</v>
      </c>
      <c r="EI353">
        <v>58.30989368565701</v>
      </c>
      <c r="EJ353">
        <v>5.559498532195166</v>
      </c>
      <c r="EK353">
        <v>1.11586328920425</v>
      </c>
      <c r="EL353">
        <v>75.04805126047175</v>
      </c>
      <c r="EM353">
        <v>1.836489275311095</v>
      </c>
      <c r="EN353">
        <v>3.625603244345636</v>
      </c>
      <c r="EO353">
        <v>15.18760096939827</v>
      </c>
      <c r="EP353">
        <v>36.96653674407838</v>
      </c>
      <c r="EQ353">
        <v>13.52484351661068</v>
      </c>
      <c r="ER353">
        <v>3.12403957085052</v>
      </c>
      <c r="ES353">
        <v>528.5960357712715</v>
      </c>
      <c r="ET353">
        <v>210.0753169354311</v>
      </c>
      <c r="EU353">
        <v>1.229453410000592</v>
      </c>
      <c r="EV353">
        <v>5.707187379976645</v>
      </c>
      <c r="EW353">
        <v>98.60421935545342</v>
      </c>
      <c r="EX353">
        <v>6.126144882299895</v>
      </c>
      <c r="EY353">
        <v>0.224935378838714</v>
      </c>
      <c r="EZ353">
        <v>27.67861754946869</v>
      </c>
      <c r="FA353">
        <v>0.01882153288267285</v>
      </c>
      <c r="FB353">
        <v>11.04241260233489</v>
      </c>
      <c r="FC353">
        <v>160.2797549442612</v>
      </c>
      <c r="FD353">
        <v>3.657126262152296</v>
      </c>
      <c r="FE353">
        <v>2015.660733486377</v>
      </c>
      <c r="FF353">
        <v>0.4683590734445821</v>
      </c>
      <c r="FG353">
        <v>47.81019581419399</v>
      </c>
      <c r="FH353">
        <v>3378.42109046523</v>
      </c>
      <c r="FI353">
        <v>484.8676041291301</v>
      </c>
      <c r="FJ353">
        <v>1.818282699249834</v>
      </c>
      <c r="FK353">
        <v>7.628696184652795</v>
      </c>
      <c r="FL353">
        <v>26.12996906494283</v>
      </c>
      <c r="FM353">
        <v>5.637172044993938</v>
      </c>
      <c r="FN353">
        <v>12.26709869339292</v>
      </c>
      <c r="FO353">
        <v>476.9388375533312</v>
      </c>
      <c r="FP353">
        <v>1435.95564680025</v>
      </c>
      <c r="FQ353">
        <v>8.39760128651899</v>
      </c>
      <c r="FR353">
        <v>18.67379915321515</v>
      </c>
      <c r="FS353">
        <v>45.14751549531725</v>
      </c>
    </row>
    <row r="354" spans="1:175">
      <c r="A354" s="2">
        <v>45200</v>
      </c>
      <c r="B354">
        <v>857.9016565798207</v>
      </c>
      <c r="C354">
        <v>0.009509323696467842</v>
      </c>
      <c r="DR354" s="2">
        <v>45200</v>
      </c>
      <c r="DS354">
        <v>29.77101966822854</v>
      </c>
      <c r="DT354">
        <v>563.0000296215468</v>
      </c>
      <c r="DU354">
        <v>122.539048654626</v>
      </c>
      <c r="DV354">
        <v>265.6295629912162</v>
      </c>
      <c r="DW354">
        <v>19554.86914785844</v>
      </c>
      <c r="DX354">
        <v>7.139543040938268</v>
      </c>
      <c r="DY354">
        <v>2.491318621326024</v>
      </c>
      <c r="DZ354">
        <v>65.34126634065173</v>
      </c>
      <c r="EA354">
        <v>50.44282316390722</v>
      </c>
      <c r="EB354">
        <v>1.564271890168103</v>
      </c>
      <c r="EC354">
        <v>13.80218457653194</v>
      </c>
      <c r="ED354">
        <v>62.21511554658809</v>
      </c>
      <c r="EE354">
        <v>139.2066700019118</v>
      </c>
      <c r="EF354">
        <v>0.1548629509004952</v>
      </c>
      <c r="EG354">
        <v>22.53464525640513</v>
      </c>
      <c r="EH354">
        <v>6.765692565624653</v>
      </c>
      <c r="EI354">
        <v>120.116278265648</v>
      </c>
      <c r="EJ354">
        <v>5.319677971515318</v>
      </c>
      <c r="EK354">
        <v>0.7497991091876203</v>
      </c>
      <c r="EL354">
        <v>52.59513800084913</v>
      </c>
      <c r="EM354">
        <v>1.785216521331406</v>
      </c>
      <c r="EN354">
        <v>3.950901755622134</v>
      </c>
      <c r="EO354">
        <v>14.04032137889671</v>
      </c>
      <c r="EP354">
        <v>67.97949460465907</v>
      </c>
      <c r="EQ354">
        <v>13.42522555111291</v>
      </c>
      <c r="ER354">
        <v>2.57079411180172</v>
      </c>
      <c r="ES354">
        <v>487.8133792548464</v>
      </c>
      <c r="ET354">
        <v>139.3089268840286</v>
      </c>
      <c r="EU354">
        <v>1.283242517340691</v>
      </c>
      <c r="EV354">
        <v>8.578319138321774</v>
      </c>
      <c r="EW354">
        <v>125.0794231479186</v>
      </c>
      <c r="EX354">
        <v>11.40379049968928</v>
      </c>
      <c r="EY354">
        <v>0.1400602402716752</v>
      </c>
      <c r="EZ354">
        <v>24.17048810994014</v>
      </c>
      <c r="FA354">
        <v>0.01810171190540131</v>
      </c>
      <c r="FB354">
        <v>18.12673542654564</v>
      </c>
      <c r="FC354">
        <v>136.008164371251</v>
      </c>
      <c r="FD354">
        <v>7.247143229385468</v>
      </c>
      <c r="FE354">
        <v>1951.211489867457</v>
      </c>
      <c r="FF354">
        <v>0.474434320821618</v>
      </c>
      <c r="FG354">
        <v>47.33303847105935</v>
      </c>
      <c r="FH354">
        <v>4556.737197455034</v>
      </c>
      <c r="FI354">
        <v>290.3878171467583</v>
      </c>
      <c r="FJ354">
        <v>1.780687437668187</v>
      </c>
      <c r="FK354">
        <v>6.158733908579187</v>
      </c>
      <c r="FL354">
        <v>23.91000961536576</v>
      </c>
      <c r="FM354">
        <v>4.545998679259452</v>
      </c>
      <c r="FN354">
        <v>22.13552239699646</v>
      </c>
      <c r="FO354">
        <v>483.8708385157021</v>
      </c>
      <c r="FP354">
        <v>1379.993503154205</v>
      </c>
      <c r="FQ354">
        <v>7.074291563234282</v>
      </c>
      <c r="FR354">
        <v>16.90064098443974</v>
      </c>
      <c r="FS354">
        <v>54.43380598495158</v>
      </c>
    </row>
    <row r="355" spans="1:175">
      <c r="A355" s="2">
        <v>45201</v>
      </c>
      <c r="B355">
        <v>881.5692914913755</v>
      </c>
      <c r="C355">
        <v>0.02758781817243494</v>
      </c>
      <c r="DR355" s="2">
        <v>45201</v>
      </c>
      <c r="DS355">
        <v>29.84420951906423</v>
      </c>
      <c r="DT355">
        <v>555.3741048100264</v>
      </c>
      <c r="DU355">
        <v>122.4095797282348</v>
      </c>
      <c r="DV355">
        <v>259.3312554830675</v>
      </c>
      <c r="DW355">
        <v>19859.4337557946</v>
      </c>
      <c r="DX355">
        <v>7.127723564296602</v>
      </c>
      <c r="DY355">
        <v>2.449869345117452</v>
      </c>
      <c r="DZ355">
        <v>65.12228531020732</v>
      </c>
      <c r="EA355">
        <v>50.32826366956257</v>
      </c>
      <c r="EB355">
        <v>1.542003183730332</v>
      </c>
      <c r="EC355">
        <v>13.36320522386296</v>
      </c>
      <c r="ED355">
        <v>62.12940106035641</v>
      </c>
      <c r="EE355">
        <v>137.301145550108</v>
      </c>
      <c r="EF355">
        <v>0.1550060996820705</v>
      </c>
      <c r="EG355">
        <v>22.28853614588045</v>
      </c>
      <c r="EH355">
        <v>6.721157130224094</v>
      </c>
      <c r="EI355">
        <v>121.9036678815689</v>
      </c>
      <c r="EJ355">
        <v>5.36042607420859</v>
      </c>
      <c r="EK355">
        <v>0.7538719019075575</v>
      </c>
      <c r="EL355">
        <v>52.24425008386273</v>
      </c>
      <c r="EM355">
        <v>1.75824290453398</v>
      </c>
      <c r="EN355">
        <v>3.94439922345809</v>
      </c>
      <c r="EO355">
        <v>14.04484106101489</v>
      </c>
      <c r="EP355">
        <v>67.33713165889733</v>
      </c>
      <c r="EQ355">
        <v>13.02258402494163</v>
      </c>
      <c r="ER355">
        <v>2.481546743247107</v>
      </c>
      <c r="ES355">
        <v>474.7568489820165</v>
      </c>
      <c r="ET355">
        <v>137.6825584717025</v>
      </c>
      <c r="EU355">
        <v>1.272410945284148</v>
      </c>
      <c r="EV355">
        <v>8.901662222751575</v>
      </c>
      <c r="EW355">
        <v>123.4573093620963</v>
      </c>
      <c r="EX355">
        <v>10.28850561194391</v>
      </c>
      <c r="EY355">
        <v>0.1393445518432368</v>
      </c>
      <c r="EZ355">
        <v>23.72440881037258</v>
      </c>
      <c r="FA355">
        <v>0.0191942037133325</v>
      </c>
      <c r="FB355">
        <v>18.1879875017335</v>
      </c>
      <c r="FC355">
        <v>144.1578303953562</v>
      </c>
      <c r="FD355">
        <v>7.008948559058795</v>
      </c>
      <c r="FE355">
        <v>1967.995024986569</v>
      </c>
      <c r="FF355">
        <v>0.4789702421973079</v>
      </c>
      <c r="FG355">
        <v>49.10581666305252</v>
      </c>
      <c r="FH355">
        <v>4669.446587647698</v>
      </c>
      <c r="FI355">
        <v>283.9752414469812</v>
      </c>
      <c r="FJ355">
        <v>1.744357885603691</v>
      </c>
      <c r="FK355">
        <v>5.638635317463409</v>
      </c>
      <c r="FL355">
        <v>23.68900282559773</v>
      </c>
      <c r="FM355">
        <v>4.484769782758266</v>
      </c>
      <c r="FN355">
        <v>22.00794511957853</v>
      </c>
      <c r="FO355">
        <v>488.7140153708544</v>
      </c>
      <c r="FP355">
        <v>1412.469548900228</v>
      </c>
      <c r="FQ355">
        <v>7.147892594929051</v>
      </c>
      <c r="FR355">
        <v>17.0655572098084</v>
      </c>
      <c r="FS355">
        <v>54.08958869442758</v>
      </c>
    </row>
    <row r="356" spans="1:175">
      <c r="A356" s="2">
        <v>45202</v>
      </c>
      <c r="B356">
        <v>850.2233547747971</v>
      </c>
      <c r="C356">
        <v>-0.03555697438547289</v>
      </c>
      <c r="DR356" s="2">
        <v>45202</v>
      </c>
      <c r="DS356">
        <v>29.75821547855338</v>
      </c>
      <c r="DT356">
        <v>578.6922092610323</v>
      </c>
      <c r="DU356">
        <v>122.7008829081808</v>
      </c>
      <c r="DV356">
        <v>268.884520055118</v>
      </c>
      <c r="DW356">
        <v>19309.75345197987</v>
      </c>
      <c r="DX356">
        <v>7.462392923388903</v>
      </c>
      <c r="DY356">
        <v>2.499242959238607</v>
      </c>
      <c r="DZ356">
        <v>65.4365662617177</v>
      </c>
      <c r="EA356">
        <v>50.97206830161523</v>
      </c>
      <c r="EB356">
        <v>1.553417162932117</v>
      </c>
      <c r="EC356">
        <v>13.5676882391797</v>
      </c>
      <c r="ED356">
        <v>62.72779819678284</v>
      </c>
      <c r="EE356">
        <v>138.3446460328726</v>
      </c>
      <c r="EF356">
        <v>0.1563130788690057</v>
      </c>
      <c r="EG356">
        <v>23.18148866052255</v>
      </c>
      <c r="EH356">
        <v>7.002880109477601</v>
      </c>
      <c r="EI356">
        <v>121.9644655114794</v>
      </c>
      <c r="EJ356">
        <v>5.064860439191991</v>
      </c>
      <c r="EK356">
        <v>0.7570889894481929</v>
      </c>
      <c r="EL356">
        <v>52.51183219959068</v>
      </c>
      <c r="EM356">
        <v>1.808784383858855</v>
      </c>
      <c r="EN356">
        <v>3.945111116738432</v>
      </c>
      <c r="EO356">
        <v>14.10060650209958</v>
      </c>
      <c r="EP356">
        <v>67.74599886630568</v>
      </c>
      <c r="EQ356">
        <v>12.85576340453331</v>
      </c>
      <c r="ER356">
        <v>2.60684801488095</v>
      </c>
      <c r="ES356">
        <v>465.0931719173701</v>
      </c>
      <c r="ET356">
        <v>139.4413551676551</v>
      </c>
      <c r="EU356">
        <v>1.289973068651623</v>
      </c>
      <c r="EV356">
        <v>9.288728269203661</v>
      </c>
      <c r="EW356">
        <v>114.6269543031845</v>
      </c>
      <c r="EX356">
        <v>9.625879045181506</v>
      </c>
      <c r="EY356">
        <v>0.1390178737970884</v>
      </c>
      <c r="EZ356">
        <v>23.79677393143966</v>
      </c>
      <c r="FA356">
        <v>0.01898728026673921</v>
      </c>
      <c r="FB356">
        <v>18.26926704081896</v>
      </c>
      <c r="FC356">
        <v>138.1054571292206</v>
      </c>
      <c r="FD356">
        <v>7.066525603520168</v>
      </c>
      <c r="FE356">
        <v>1954.725517864915</v>
      </c>
      <c r="FF356">
        <v>0.4775162286438004</v>
      </c>
      <c r="FG356">
        <v>46.97829377037347</v>
      </c>
      <c r="FH356">
        <v>4479.911782956017</v>
      </c>
      <c r="FI356">
        <v>287.6963542645711</v>
      </c>
      <c r="FJ356">
        <v>1.766219206139762</v>
      </c>
      <c r="FK356">
        <v>5.796486096382991</v>
      </c>
      <c r="FL356">
        <v>24.15680978240802</v>
      </c>
      <c r="FM356">
        <v>4.544393484308308</v>
      </c>
      <c r="FN356">
        <v>22.21330065391674</v>
      </c>
      <c r="FO356">
        <v>485.7221824252256</v>
      </c>
      <c r="FP356">
        <v>1406.484570472243</v>
      </c>
      <c r="FQ356">
        <v>7.052261386848162</v>
      </c>
      <c r="FR356">
        <v>17.07557457769335</v>
      </c>
      <c r="FS356">
        <v>54.16478077858023</v>
      </c>
    </row>
    <row r="357" spans="1:175">
      <c r="A357" s="2">
        <v>45203</v>
      </c>
      <c r="B357">
        <v>841.3220284102546</v>
      </c>
      <c r="C357">
        <v>-0.01046939761717125</v>
      </c>
      <c r="DR357" s="2">
        <v>45203</v>
      </c>
      <c r="DS357">
        <v>30.44130533534852</v>
      </c>
      <c r="DT357">
        <v>579.3313240986672</v>
      </c>
      <c r="DU357">
        <v>122.5813415824292</v>
      </c>
      <c r="DV357">
        <v>268.9977722101285</v>
      </c>
      <c r="DW357">
        <v>19202.30845013769</v>
      </c>
      <c r="DX357">
        <v>7.601441480118347</v>
      </c>
      <c r="DY357">
        <v>2.502041964285387</v>
      </c>
      <c r="DZ357">
        <v>65.49871187832338</v>
      </c>
      <c r="EA357">
        <v>51.85321820658449</v>
      </c>
      <c r="EB357">
        <v>1.559614578072609</v>
      </c>
      <c r="EC357">
        <v>13.78815578315515</v>
      </c>
      <c r="ED357">
        <v>62.6761273334788</v>
      </c>
      <c r="EE357">
        <v>140.535330978228</v>
      </c>
      <c r="EF357">
        <v>0.1598264700088547</v>
      </c>
      <c r="EG357">
        <v>23.5115738042588</v>
      </c>
      <c r="EH357">
        <v>7.087500006181317</v>
      </c>
      <c r="EI357">
        <v>121.3752716773505</v>
      </c>
      <c r="EJ357">
        <v>5.092943682610054</v>
      </c>
      <c r="EK357">
        <v>0.7617996297635146</v>
      </c>
      <c r="EL357">
        <v>52.12617638844612</v>
      </c>
      <c r="EM357">
        <v>1.810901362272134</v>
      </c>
      <c r="EN357">
        <v>3.937522954277242</v>
      </c>
      <c r="EO357">
        <v>14.2261278096064</v>
      </c>
      <c r="EP357">
        <v>66.83647353994976</v>
      </c>
      <c r="EQ357">
        <v>12.348132802044</v>
      </c>
      <c r="ER357">
        <v>2.514138184093894</v>
      </c>
      <c r="ES357">
        <v>443.0538236680532</v>
      </c>
      <c r="ET357">
        <v>138.8723758271224</v>
      </c>
      <c r="EU357">
        <v>1.311230728756834</v>
      </c>
      <c r="EV357">
        <v>9.155397851622658</v>
      </c>
      <c r="EW357">
        <v>111.2235193125042</v>
      </c>
      <c r="EX357">
        <v>9.916940945095284</v>
      </c>
      <c r="EY357">
        <v>0.1384946114655284</v>
      </c>
      <c r="EZ357">
        <v>24.27594211802485</v>
      </c>
      <c r="FA357">
        <v>0.01914352509055383</v>
      </c>
      <c r="FB357">
        <v>18.34693368307775</v>
      </c>
      <c r="FC357">
        <v>145.5749754567578</v>
      </c>
      <c r="FD357">
        <v>7.263823728910413</v>
      </c>
      <c r="FE357">
        <v>1930.37388119725</v>
      </c>
      <c r="FF357">
        <v>0.4785524757390749</v>
      </c>
      <c r="FG357">
        <v>47.08028593156535</v>
      </c>
      <c r="FH357">
        <v>4546.475057738202</v>
      </c>
      <c r="FI357">
        <v>287.7895345318773</v>
      </c>
      <c r="FJ357">
        <v>1.807621967382814</v>
      </c>
      <c r="FK357">
        <v>5.828817439616294</v>
      </c>
      <c r="FL357">
        <v>24.34297077126219</v>
      </c>
      <c r="FM357">
        <v>4.561712932548637</v>
      </c>
      <c r="FN357">
        <v>22.3133089242888</v>
      </c>
      <c r="FO357">
        <v>463.5958767064037</v>
      </c>
      <c r="FP357">
        <v>1395.246998959428</v>
      </c>
      <c r="FQ357">
        <v>6.641223508748399</v>
      </c>
      <c r="FR357">
        <v>17.96627899384378</v>
      </c>
      <c r="FS357">
        <v>54.88295386714314</v>
      </c>
    </row>
    <row r="358" spans="1:175">
      <c r="A358" s="2">
        <v>45204</v>
      </c>
      <c r="B358">
        <v>839.7789509260434</v>
      </c>
      <c r="C358">
        <v>-0.001834110402561206</v>
      </c>
      <c r="DR358" s="2">
        <v>45204</v>
      </c>
      <c r="DS358">
        <v>30.67586640186697</v>
      </c>
      <c r="DT358">
        <v>577.3738964969394</v>
      </c>
      <c r="DU358">
        <v>124.3317011436594</v>
      </c>
      <c r="DV358">
        <v>271.9854155162661</v>
      </c>
      <c r="DW358">
        <v>19405.55299963183</v>
      </c>
      <c r="DX358">
        <v>7.616203522201298</v>
      </c>
      <c r="DY358">
        <v>2.53155287636296</v>
      </c>
      <c r="DZ358">
        <v>65.43878945734085</v>
      </c>
      <c r="EA358">
        <v>52.20449298291782</v>
      </c>
      <c r="EB358">
        <v>1.562272485364294</v>
      </c>
      <c r="EC358">
        <v>13.64140503385683</v>
      </c>
      <c r="ED358">
        <v>62.73944178691479</v>
      </c>
      <c r="EE358">
        <v>138.6799269858849</v>
      </c>
      <c r="EF358">
        <v>0.1597401282808385</v>
      </c>
      <c r="EG358">
        <v>23.62352012082469</v>
      </c>
      <c r="EH358">
        <v>7.041258865231579</v>
      </c>
      <c r="EI358">
        <v>121.6629408605176</v>
      </c>
      <c r="EJ358">
        <v>5.184726344821786</v>
      </c>
      <c r="EK358">
        <v>0.752195884734008</v>
      </c>
      <c r="EL358">
        <v>51.15181438791799</v>
      </c>
      <c r="EM358">
        <v>1.796727314698116</v>
      </c>
      <c r="EN358">
        <v>3.918518995000394</v>
      </c>
      <c r="EO358">
        <v>14.36529456183257</v>
      </c>
      <c r="EP358">
        <v>66.08481266662045</v>
      </c>
      <c r="EQ358">
        <v>12.15495508736423</v>
      </c>
      <c r="ER358">
        <v>2.482775212679374</v>
      </c>
      <c r="ES358">
        <v>432.7478553469271</v>
      </c>
      <c r="ET358">
        <v>140.7605255221115</v>
      </c>
      <c r="EU358">
        <v>1.268214356905655</v>
      </c>
      <c r="EV358">
        <v>9.016222320687262</v>
      </c>
      <c r="EW358">
        <v>108.8289771530558</v>
      </c>
      <c r="EX358">
        <v>9.097237958905311</v>
      </c>
      <c r="EY358">
        <v>0.1404808112388813</v>
      </c>
      <c r="EZ358">
        <v>24.56585304681649</v>
      </c>
      <c r="FA358">
        <v>0.01885015524266895</v>
      </c>
      <c r="FB358">
        <v>18.28584995613128</v>
      </c>
      <c r="FC358">
        <v>146.2912393683938</v>
      </c>
      <c r="FD358">
        <v>7.688607886209049</v>
      </c>
      <c r="FE358">
        <v>1951.428458450126</v>
      </c>
      <c r="FF358">
        <v>0.4859773117286711</v>
      </c>
      <c r="FG358">
        <v>46.84095113203134</v>
      </c>
      <c r="FH358">
        <v>4568.237246776962</v>
      </c>
      <c r="FI358">
        <v>286.771838779325</v>
      </c>
      <c r="FJ358">
        <v>1.821764148669662</v>
      </c>
      <c r="FK358">
        <v>5.64032323024976</v>
      </c>
      <c r="FL358">
        <v>24.4005828184481</v>
      </c>
      <c r="FM358">
        <v>4.536074710022137</v>
      </c>
      <c r="FN358">
        <v>22.48074650320567</v>
      </c>
      <c r="FO358">
        <v>471.7269057888285</v>
      </c>
      <c r="FP358">
        <v>1400.588721839193</v>
      </c>
      <c r="FQ358">
        <v>6.698334699635516</v>
      </c>
      <c r="FR358">
        <v>16.91238048089644</v>
      </c>
      <c r="FS358">
        <v>55.43007784492782</v>
      </c>
    </row>
    <row r="359" spans="1:175">
      <c r="A359" s="2">
        <v>45205</v>
      </c>
      <c r="B359">
        <v>823.584835949654</v>
      </c>
      <c r="C359">
        <v>-0.01928378290326493</v>
      </c>
      <c r="DR359" s="2">
        <v>45205</v>
      </c>
      <c r="DS359">
        <v>30.84813764744765</v>
      </c>
      <c r="DT359">
        <v>587.882704140999</v>
      </c>
      <c r="DU359">
        <v>123.9948096140363</v>
      </c>
      <c r="DV359">
        <v>270.5186034337366</v>
      </c>
      <c r="DW359">
        <v>19258.46010692011</v>
      </c>
      <c r="DX359">
        <v>7.887359779634142</v>
      </c>
      <c r="DY359">
        <v>2.532150681000247</v>
      </c>
      <c r="DZ359">
        <v>65.21931830801051</v>
      </c>
      <c r="EA359">
        <v>51.88175484874542</v>
      </c>
      <c r="EB359">
        <v>1.561545231286874</v>
      </c>
      <c r="EC359">
        <v>13.71102390488915</v>
      </c>
      <c r="ED359">
        <v>62.90939804165167</v>
      </c>
      <c r="EE359">
        <v>137.4005973215963</v>
      </c>
      <c r="EF359">
        <v>0.1636708992075316</v>
      </c>
      <c r="EG359">
        <v>23.99389787629503</v>
      </c>
      <c r="EH359">
        <v>7.242429579177216</v>
      </c>
      <c r="EI359">
        <v>121.2802581251506</v>
      </c>
      <c r="EJ359">
        <v>5.215510330123541</v>
      </c>
      <c r="EK359">
        <v>0.7579611014029943</v>
      </c>
      <c r="EL359">
        <v>50.9842025100344</v>
      </c>
      <c r="EM359">
        <v>1.801463319909692</v>
      </c>
      <c r="EN359">
        <v>3.908472713395428</v>
      </c>
      <c r="EO359">
        <v>14.28889453080287</v>
      </c>
      <c r="EP359">
        <v>67.5528856023828</v>
      </c>
      <c r="EQ359">
        <v>11.83030426084565</v>
      </c>
      <c r="ER359">
        <v>2.616783058147129</v>
      </c>
      <c r="ES359">
        <v>459.8177900236797</v>
      </c>
      <c r="ET359">
        <v>141.7402888878581</v>
      </c>
      <c r="EU359">
        <v>1.273523195053344</v>
      </c>
      <c r="EV359">
        <v>9.164340487822059</v>
      </c>
      <c r="EW359">
        <v>110.7752698167676</v>
      </c>
      <c r="EX359">
        <v>8.87456580908186</v>
      </c>
      <c r="EY359">
        <v>0.1368234050351216</v>
      </c>
      <c r="EZ359">
        <v>24.4471115018237</v>
      </c>
      <c r="FA359">
        <v>0.01814897214694479</v>
      </c>
      <c r="FB359">
        <v>18.37076026461052</v>
      </c>
      <c r="FC359">
        <v>149.1215723180756</v>
      </c>
      <c r="FD359">
        <v>7.358283274307892</v>
      </c>
      <c r="FE359">
        <v>1944.721799800606</v>
      </c>
      <c r="FF359">
        <v>0.4752245374407945</v>
      </c>
      <c r="FG359">
        <v>46.72003395848807</v>
      </c>
      <c r="FH359">
        <v>4602.968517424797</v>
      </c>
      <c r="FI359">
        <v>284.3429310454547</v>
      </c>
      <c r="FJ359">
        <v>1.856009960991551</v>
      </c>
      <c r="FK359">
        <v>5.651237411810817</v>
      </c>
      <c r="FL359">
        <v>24.21471693700369</v>
      </c>
      <c r="FM359">
        <v>4.598323694988352</v>
      </c>
      <c r="FN359">
        <v>22.67989919702515</v>
      </c>
      <c r="FO359">
        <v>466.437507113573</v>
      </c>
      <c r="FP359">
        <v>1385.116510274725</v>
      </c>
      <c r="FQ359">
        <v>6.68554833350989</v>
      </c>
      <c r="FR359">
        <v>17.57512739929926</v>
      </c>
      <c r="FS359">
        <v>55.04506762245145</v>
      </c>
    </row>
    <row r="360" spans="1:175">
      <c r="A360" s="2">
        <v>45206</v>
      </c>
      <c r="B360">
        <v>834.7626412724052</v>
      </c>
      <c r="C360">
        <v>0.01357213590493367</v>
      </c>
      <c r="DR360" s="2">
        <v>45206</v>
      </c>
      <c r="DS360">
        <v>30.44782826977393</v>
      </c>
      <c r="DT360">
        <v>585.3707246154365</v>
      </c>
      <c r="DU360">
        <v>124.8575254597022</v>
      </c>
      <c r="DV360">
        <v>272.6116342925382</v>
      </c>
      <c r="DW360">
        <v>19410.37645794785</v>
      </c>
      <c r="DX360">
        <v>7.924889423520978</v>
      </c>
      <c r="DY360">
        <v>2.539197877653687</v>
      </c>
      <c r="DZ360">
        <v>65.24469220384144</v>
      </c>
      <c r="EA360">
        <v>51.95769167765207</v>
      </c>
      <c r="EB360">
        <v>1.548965789338039</v>
      </c>
      <c r="EC360">
        <v>13.79165675574713</v>
      </c>
      <c r="ED360">
        <v>62.70104575452244</v>
      </c>
      <c r="EE360">
        <v>138.6946921979782</v>
      </c>
      <c r="EF360">
        <v>0.1586147284913121</v>
      </c>
      <c r="EG360">
        <v>23.99453686906359</v>
      </c>
      <c r="EH360">
        <v>7.14245548653182</v>
      </c>
      <c r="EI360">
        <v>120.3450675788904</v>
      </c>
      <c r="EJ360">
        <v>5.118815501026326</v>
      </c>
      <c r="EK360">
        <v>0.7615739504409463</v>
      </c>
      <c r="EL360">
        <v>50.87500090974234</v>
      </c>
      <c r="EM360">
        <v>1.809097948304723</v>
      </c>
      <c r="EN360">
        <v>3.871426898078366</v>
      </c>
      <c r="EO360">
        <v>14.20465198861357</v>
      </c>
      <c r="EP360">
        <v>68.0594182943948</v>
      </c>
      <c r="EQ360">
        <v>12.19014436363165</v>
      </c>
      <c r="ER360">
        <v>2.550317671104251</v>
      </c>
      <c r="ES360">
        <v>461.7606863982872</v>
      </c>
      <c r="ET360">
        <v>141.6157912472</v>
      </c>
      <c r="EU360">
        <v>1.222720918844312</v>
      </c>
      <c r="EV360">
        <v>9.126479009413945</v>
      </c>
      <c r="EW360">
        <v>103.032095430502</v>
      </c>
      <c r="EX360">
        <v>8.598776878497345</v>
      </c>
      <c r="EY360">
        <v>0.1374148084756271</v>
      </c>
      <c r="EZ360">
        <v>24.20757964350667</v>
      </c>
      <c r="FA360">
        <v>0.01877213575107787</v>
      </c>
      <c r="FB360">
        <v>18.31133470606594</v>
      </c>
      <c r="FC360">
        <v>147.252019508423</v>
      </c>
      <c r="FD360">
        <v>7.440779428104328</v>
      </c>
      <c r="FE360">
        <v>1936.464033992516</v>
      </c>
      <c r="FF360">
        <v>0.4683887932122693</v>
      </c>
      <c r="FG360">
        <v>45.81525237909632</v>
      </c>
      <c r="FH360">
        <v>4629.486335781617</v>
      </c>
      <c r="FI360">
        <v>286.0150063538592</v>
      </c>
      <c r="FJ360">
        <v>1.869440530761542</v>
      </c>
      <c r="FK360">
        <v>6.512590712719442</v>
      </c>
      <c r="FL360">
        <v>24.07431736199839</v>
      </c>
      <c r="FM360">
        <v>4.536746501953941</v>
      </c>
      <c r="FN360">
        <v>22.36355240300236</v>
      </c>
      <c r="FO360">
        <v>478.7601204326524</v>
      </c>
      <c r="FP360">
        <v>1385.84523379484</v>
      </c>
      <c r="FQ360">
        <v>6.744169712836102</v>
      </c>
      <c r="FR360">
        <v>16.24325137014047</v>
      </c>
      <c r="FS360">
        <v>54.60620132041991</v>
      </c>
    </row>
    <row r="361" spans="1:175">
      <c r="A361" s="2">
        <v>45207</v>
      </c>
      <c r="B361">
        <v>839.6254708514994</v>
      </c>
      <c r="C361">
        <v>0.005825403939593965</v>
      </c>
      <c r="DR361" s="2">
        <v>45207</v>
      </c>
      <c r="DS361">
        <v>53.95835380597644</v>
      </c>
      <c r="DT361">
        <v>953.332475235791</v>
      </c>
      <c r="DU361">
        <v>86.61164174806839</v>
      </c>
      <c r="DV361">
        <v>178.5343610546649</v>
      </c>
      <c r="DW361">
        <v>22659.94546305017</v>
      </c>
      <c r="DX361">
        <v>14.30823624200637</v>
      </c>
      <c r="DY361">
        <v>2.336721004672992</v>
      </c>
      <c r="DZ361">
        <v>124.0480291676373</v>
      </c>
      <c r="EA361">
        <v>54.16091719538821</v>
      </c>
      <c r="EB361">
        <v>1.494649853931588</v>
      </c>
      <c r="EC361">
        <v>13.09767009338684</v>
      </c>
      <c r="ED361">
        <v>61.82383186942759</v>
      </c>
      <c r="EE361">
        <v>134.8130797976138</v>
      </c>
      <c r="EF361">
        <v>0.1427272894229188</v>
      </c>
      <c r="EG361">
        <v>26.44804076739613</v>
      </c>
      <c r="EH361">
        <v>6.625323268770206</v>
      </c>
      <c r="EI361">
        <v>91.73432465896992</v>
      </c>
      <c r="EJ361">
        <v>5.120991361212604</v>
      </c>
      <c r="EK361">
        <v>0.9221370917299517</v>
      </c>
      <c r="EL361">
        <v>47.31936013862777</v>
      </c>
      <c r="EM361">
        <v>1.883498893611876</v>
      </c>
      <c r="EN361">
        <v>3.040702114003502</v>
      </c>
      <c r="EO361">
        <v>14.54438269980101</v>
      </c>
      <c r="EP361">
        <v>67.4559504719081</v>
      </c>
      <c r="EQ361">
        <v>16.07513319086586</v>
      </c>
      <c r="ER361">
        <v>1.975716792005944</v>
      </c>
      <c r="ES361">
        <v>525.4941813181841</v>
      </c>
      <c r="ET361">
        <v>110.8949891465187</v>
      </c>
      <c r="EU361">
        <v>1.426779016633712</v>
      </c>
      <c r="EV361">
        <v>5.727172409597972</v>
      </c>
      <c r="EW361">
        <v>146.9943859026635</v>
      </c>
      <c r="EX361">
        <v>5.02250082015509</v>
      </c>
      <c r="EY361">
        <v>0.135366582206098</v>
      </c>
      <c r="EZ361">
        <v>24.51172198729927</v>
      </c>
      <c r="FA361">
        <v>0.0202764573026178</v>
      </c>
      <c r="FB361">
        <v>11.66631762372936</v>
      </c>
      <c r="FC361">
        <v>155.3643914236292</v>
      </c>
      <c r="FD361">
        <v>6.024512368526921</v>
      </c>
      <c r="FE361">
        <v>2034.841480728027</v>
      </c>
      <c r="FF361">
        <v>0.4757875877847109</v>
      </c>
      <c r="FG361">
        <v>43.73896216537813</v>
      </c>
      <c r="FH361">
        <v>5960.255085506369</v>
      </c>
      <c r="FI361">
        <v>295.9309597698079</v>
      </c>
      <c r="FJ361">
        <v>1.872864652478541</v>
      </c>
      <c r="FK361">
        <v>7.357378044527075</v>
      </c>
      <c r="FL361">
        <v>24.72041959063656</v>
      </c>
      <c r="FM361">
        <v>4.609073284728661</v>
      </c>
      <c r="FN361">
        <v>11.03189320397203</v>
      </c>
      <c r="FO361">
        <v>476.2732501216992</v>
      </c>
      <c r="FP361">
        <v>1386.382351357393</v>
      </c>
      <c r="FQ361">
        <v>7.233065821945679</v>
      </c>
      <c r="FR361">
        <v>17.13279971037283</v>
      </c>
      <c r="FS361">
        <v>43.51558912576878</v>
      </c>
    </row>
    <row r="362" spans="1:175">
      <c r="A362" s="2">
        <v>45208</v>
      </c>
      <c r="B362">
        <v>837.504430232903</v>
      </c>
      <c r="C362">
        <v>-0.002526174696016903</v>
      </c>
      <c r="DR362" s="2">
        <v>45208</v>
      </c>
      <c r="DS362">
        <v>53.17591982297271</v>
      </c>
      <c r="DT362">
        <v>959.419404384661</v>
      </c>
      <c r="DU362">
        <v>94.76973754916324</v>
      </c>
      <c r="DV362">
        <v>177.9103924059476</v>
      </c>
      <c r="DW362">
        <v>22758.42742828423</v>
      </c>
      <c r="DX362">
        <v>14.39117348333592</v>
      </c>
      <c r="DY362">
        <v>2.3399778407461</v>
      </c>
      <c r="DZ362">
        <v>123.4755060110572</v>
      </c>
      <c r="EA362">
        <v>53.74800876761832</v>
      </c>
      <c r="EB362">
        <v>1.508825096801894</v>
      </c>
      <c r="EC362">
        <v>12.97807792875185</v>
      </c>
      <c r="ED362">
        <v>58.31460660615413</v>
      </c>
      <c r="EE362">
        <v>133.9355837866197</v>
      </c>
      <c r="EF362">
        <v>0.1440922090839666</v>
      </c>
      <c r="EG362">
        <v>26.31568091105503</v>
      </c>
      <c r="EH362">
        <v>6.616551718352979</v>
      </c>
      <c r="EI362">
        <v>93.15114182991769</v>
      </c>
      <c r="EJ362">
        <v>5.230286206587641</v>
      </c>
      <c r="EK362">
        <v>0.9087468113537055</v>
      </c>
      <c r="EL362">
        <v>46.3300015487807</v>
      </c>
      <c r="EM362">
        <v>1.853592358573788</v>
      </c>
      <c r="EN362">
        <v>3.072558372140921</v>
      </c>
      <c r="EO362">
        <v>14.71072027952104</v>
      </c>
      <c r="EP362">
        <v>67.33785891662589</v>
      </c>
      <c r="EQ362">
        <v>16.46198273934436</v>
      </c>
      <c r="ER362">
        <v>2.013858760203322</v>
      </c>
      <c r="ES362">
        <v>535.0939034341228</v>
      </c>
      <c r="ET362">
        <v>111.3546326256621</v>
      </c>
      <c r="EU362">
        <v>1.427580982039965</v>
      </c>
      <c r="EV362">
        <v>5.617569895769381</v>
      </c>
      <c r="EW362">
        <v>136.6368892350569</v>
      </c>
      <c r="EX362">
        <v>4.868291198320601</v>
      </c>
      <c r="EY362">
        <v>0.1354035878609439</v>
      </c>
      <c r="EZ362">
        <v>24.60893962260574</v>
      </c>
      <c r="FA362">
        <v>0.02030218610446154</v>
      </c>
      <c r="FB362">
        <v>11.61332829171779</v>
      </c>
      <c r="FC362">
        <v>148.4876203302539</v>
      </c>
      <c r="FD362">
        <v>6.029854423793624</v>
      </c>
      <c r="FE362">
        <v>2031.37857126007</v>
      </c>
      <c r="FF362">
        <v>0.4742562414379566</v>
      </c>
      <c r="FG362">
        <v>45.98955572892879</v>
      </c>
      <c r="FH362">
        <v>5948.45299760338</v>
      </c>
      <c r="FI362">
        <v>294.6183119924449</v>
      </c>
      <c r="FJ362">
        <v>1.866544348803929</v>
      </c>
      <c r="FK362">
        <v>7.396140066110397</v>
      </c>
      <c r="FL362">
        <v>24.82283523282688</v>
      </c>
      <c r="FM362">
        <v>4.559887375876581</v>
      </c>
      <c r="FN362">
        <v>11.00492648186198</v>
      </c>
      <c r="FO362">
        <v>475.8305507890249</v>
      </c>
      <c r="FP362">
        <v>1371.417082291683</v>
      </c>
      <c r="FQ362">
        <v>7.272979391273681</v>
      </c>
      <c r="FR362">
        <v>18.29588249766654</v>
      </c>
      <c r="FS362">
        <v>37.40503338320139</v>
      </c>
    </row>
    <row r="363" spans="1:175">
      <c r="A363" s="2">
        <v>45209</v>
      </c>
      <c r="B363">
        <v>805.1101918618922</v>
      </c>
      <c r="C363">
        <v>-0.03867948299927471</v>
      </c>
      <c r="DR363" s="2">
        <v>45209</v>
      </c>
      <c r="DS363">
        <v>53.58150590265389</v>
      </c>
      <c r="DT363">
        <v>960.736001753902</v>
      </c>
      <c r="DU363">
        <v>95.779276965862</v>
      </c>
      <c r="DV363">
        <v>180.3875801216259</v>
      </c>
      <c r="DW363">
        <v>22984.50584985095</v>
      </c>
      <c r="DX363">
        <v>14.65777652126366</v>
      </c>
      <c r="DY363">
        <v>2.290631783341447</v>
      </c>
      <c r="DZ363">
        <v>125.2945826323491</v>
      </c>
      <c r="EA363">
        <v>55.03250600293804</v>
      </c>
      <c r="EB363">
        <v>1.507266468242593</v>
      </c>
      <c r="EC363">
        <v>12.97170097207076</v>
      </c>
      <c r="ED363">
        <v>59.57661982410002</v>
      </c>
      <c r="EE363">
        <v>136.8268061820856</v>
      </c>
      <c r="EF363">
        <v>0.1441366098040464</v>
      </c>
      <c r="EG363">
        <v>26.646550353144</v>
      </c>
      <c r="EH363">
        <v>6.669798299821268</v>
      </c>
      <c r="EI363">
        <v>91.69205685264227</v>
      </c>
      <c r="EJ363">
        <v>4.983582963587501</v>
      </c>
      <c r="EK363">
        <v>0.9341803458804564</v>
      </c>
      <c r="EL363">
        <v>46.20248455136942</v>
      </c>
      <c r="EM363">
        <v>1.895867646598943</v>
      </c>
      <c r="EN363">
        <v>3.103389507094454</v>
      </c>
      <c r="EO363">
        <v>14.83679322724074</v>
      </c>
      <c r="EP363">
        <v>68.47129529993127</v>
      </c>
      <c r="EQ363">
        <v>17.4542327970647</v>
      </c>
      <c r="ER363">
        <v>2.017693265042057</v>
      </c>
      <c r="ES363">
        <v>552.1596242233311</v>
      </c>
      <c r="ET363">
        <v>112.2427276279575</v>
      </c>
      <c r="EU363">
        <v>1.421008667994243</v>
      </c>
      <c r="EV363">
        <v>5.652277438162363</v>
      </c>
      <c r="EW363">
        <v>143.205251355217</v>
      </c>
      <c r="EX363">
        <v>3.881376441065588</v>
      </c>
      <c r="EY363">
        <v>0.1347837997958538</v>
      </c>
      <c r="EZ363">
        <v>25.00264619010263</v>
      </c>
      <c r="FA363">
        <v>0.01990640288552545</v>
      </c>
      <c r="FB363">
        <v>11.74977031154155</v>
      </c>
      <c r="FC363">
        <v>149.2878680922858</v>
      </c>
      <c r="FD363">
        <v>6.004523273839065</v>
      </c>
      <c r="FE363">
        <v>2030.605402858252</v>
      </c>
      <c r="FF363">
        <v>0.4568833547303477</v>
      </c>
      <c r="FG363">
        <v>45.1950177889205</v>
      </c>
      <c r="FH363">
        <v>5919.084959669238</v>
      </c>
      <c r="FI363">
        <v>290.7244646776324</v>
      </c>
      <c r="FJ363">
        <v>1.857675257564856</v>
      </c>
      <c r="FK363">
        <v>7.628400527221404</v>
      </c>
      <c r="FL363">
        <v>25.11684665792115</v>
      </c>
      <c r="FM363">
        <v>4.605627111651605</v>
      </c>
      <c r="FN363">
        <v>11.12625471332607</v>
      </c>
      <c r="FO363">
        <v>467.1346806499544</v>
      </c>
      <c r="FP363">
        <v>1370.342848699563</v>
      </c>
      <c r="FQ363">
        <v>7.198840857930548</v>
      </c>
      <c r="FR363">
        <v>18.2859433607138</v>
      </c>
      <c r="FS363">
        <v>39.54917538349724</v>
      </c>
    </row>
    <row r="364" spans="1:175">
      <c r="A364" s="2">
        <v>45210</v>
      </c>
      <c r="B364">
        <v>800.6847935304203</v>
      </c>
      <c r="C364">
        <v>-0.005496636828354884</v>
      </c>
      <c r="DR364" s="2">
        <v>45210</v>
      </c>
      <c r="DS364">
        <v>54.90264145849768</v>
      </c>
      <c r="DT364">
        <v>967.3563240439296</v>
      </c>
      <c r="DU364">
        <v>101.5404133343478</v>
      </c>
      <c r="DV364">
        <v>178.3779844641765</v>
      </c>
      <c r="DW364">
        <v>22867.6101258693</v>
      </c>
      <c r="DX364">
        <v>14.58187545831086</v>
      </c>
      <c r="DY364">
        <v>2.32010115809611</v>
      </c>
      <c r="DZ364">
        <v>125.2683723451865</v>
      </c>
      <c r="EA364">
        <v>54.55708502657164</v>
      </c>
      <c r="EB364">
        <v>1.507648859425693</v>
      </c>
      <c r="EC364">
        <v>12.99510352246683</v>
      </c>
      <c r="ED364">
        <v>60.05627264753215</v>
      </c>
      <c r="EE364">
        <v>135.5850041643468</v>
      </c>
      <c r="EF364">
        <v>0.1437228118221542</v>
      </c>
      <c r="EG364">
        <v>27.35351892203513</v>
      </c>
      <c r="EH364">
        <v>6.745468347223538</v>
      </c>
      <c r="EI364">
        <v>92.00262837803588</v>
      </c>
      <c r="EJ364">
        <v>5.266621804292716</v>
      </c>
      <c r="EK364">
        <v>0.9261271269594743</v>
      </c>
      <c r="EL364">
        <v>46.51289575485634</v>
      </c>
      <c r="EM364">
        <v>1.871680288035372</v>
      </c>
      <c r="EN364">
        <v>3.118859593833858</v>
      </c>
      <c r="EO364">
        <v>14.52991930441403</v>
      </c>
      <c r="EP364">
        <v>68.17484475418952</v>
      </c>
      <c r="EQ364">
        <v>17.57537573865463</v>
      </c>
      <c r="ER364">
        <v>1.984025603173426</v>
      </c>
      <c r="ES364">
        <v>547.7910722514424</v>
      </c>
      <c r="ET364">
        <v>111.1153157075275</v>
      </c>
      <c r="EU364">
        <v>1.440659164213958</v>
      </c>
      <c r="EV364">
        <v>5.555786609096791</v>
      </c>
      <c r="EW364">
        <v>145.4198560817839</v>
      </c>
      <c r="EX364">
        <v>3.755959539489083</v>
      </c>
      <c r="EY364">
        <v>0.1327667582859456</v>
      </c>
      <c r="EZ364">
        <v>25.12260944811009</v>
      </c>
      <c r="FA364">
        <v>0.01974747639684131</v>
      </c>
      <c r="FB364">
        <v>11.62972769513409</v>
      </c>
      <c r="FC364">
        <v>152.6770432564061</v>
      </c>
      <c r="FD364">
        <v>6.056453221812668</v>
      </c>
      <c r="FE364">
        <v>1981.549612947755</v>
      </c>
      <c r="FF364">
        <v>0.467936351077177</v>
      </c>
      <c r="FG364">
        <v>45.57686899483297</v>
      </c>
      <c r="FH364">
        <v>5838.491771274543</v>
      </c>
      <c r="FI364">
        <v>290.7652041941744</v>
      </c>
      <c r="FJ364">
        <v>1.855281667557585</v>
      </c>
      <c r="FK364">
        <v>7.280004884715232</v>
      </c>
      <c r="FL364">
        <v>25.08399118635602</v>
      </c>
      <c r="FM364">
        <v>4.585614921054898</v>
      </c>
      <c r="FN364">
        <v>11.31065779879423</v>
      </c>
      <c r="FO364">
        <v>463.9731064230024</v>
      </c>
      <c r="FP364">
        <v>1351.582211408996</v>
      </c>
      <c r="FQ364">
        <v>7.234523714648307</v>
      </c>
      <c r="FR364">
        <v>18.95298410174161</v>
      </c>
      <c r="FS364">
        <v>40.09080009147243</v>
      </c>
    </row>
    <row r="365" spans="1:175">
      <c r="A365" s="2">
        <v>45211</v>
      </c>
      <c r="B365">
        <v>793.402814645347</v>
      </c>
      <c r="C365">
        <v>-0.009094688626425929</v>
      </c>
      <c r="DR365" s="2">
        <v>45211</v>
      </c>
      <c r="DS365">
        <v>54.43223868031084</v>
      </c>
      <c r="DT365">
        <v>957.217657301936</v>
      </c>
      <c r="DU365">
        <v>102.6149275083685</v>
      </c>
      <c r="DV365">
        <v>178.1897563977406</v>
      </c>
      <c r="DW365">
        <v>23763.33732833143</v>
      </c>
      <c r="DX365">
        <v>14.26484524798217</v>
      </c>
      <c r="DY365">
        <v>2.294378426383398</v>
      </c>
      <c r="DZ365">
        <v>125.9841257655239</v>
      </c>
      <c r="EA365">
        <v>54.54006419544083</v>
      </c>
      <c r="EB365">
        <v>1.511347378994594</v>
      </c>
      <c r="EC365">
        <v>13.01281998942929</v>
      </c>
      <c r="ED365">
        <v>60.36654468148987</v>
      </c>
      <c r="EE365">
        <v>137.0885234577241</v>
      </c>
      <c r="EF365">
        <v>0.1426170159972249</v>
      </c>
      <c r="EG365">
        <v>27.21766190652853</v>
      </c>
      <c r="EH365">
        <v>6.73995505615791</v>
      </c>
      <c r="EI365">
        <v>93.12569742054328</v>
      </c>
      <c r="EJ365">
        <v>5.358104232402338</v>
      </c>
      <c r="EK365">
        <v>0.9254771162186923</v>
      </c>
      <c r="EL365">
        <v>46.03217639774062</v>
      </c>
      <c r="EM365">
        <v>1.870090685084766</v>
      </c>
      <c r="EN365">
        <v>3.113985385210436</v>
      </c>
      <c r="EO365">
        <v>14.63073109937112</v>
      </c>
      <c r="EP365">
        <v>67.71566587914951</v>
      </c>
      <c r="EQ365">
        <v>17.86928699534484</v>
      </c>
      <c r="ER365">
        <v>1.947178991298395</v>
      </c>
      <c r="ES365">
        <v>551.1376067362902</v>
      </c>
      <c r="ET365">
        <v>112.2452402650717</v>
      </c>
      <c r="EU365">
        <v>1.420394734776553</v>
      </c>
      <c r="EV365">
        <v>5.571181169836497</v>
      </c>
      <c r="EW365">
        <v>148.6903536003473</v>
      </c>
      <c r="EX365">
        <v>3.697392657234946</v>
      </c>
      <c r="EY365">
        <v>0.1363180351720934</v>
      </c>
      <c r="EZ365">
        <v>24.92770469773088</v>
      </c>
      <c r="FA365">
        <v>0.0192746346334183</v>
      </c>
      <c r="FB365">
        <v>11.71145432448627</v>
      </c>
      <c r="FC365">
        <v>152.9223242385247</v>
      </c>
      <c r="FD365">
        <v>6.074269882146189</v>
      </c>
      <c r="FE365">
        <v>1961.383322282879</v>
      </c>
      <c r="FF365">
        <v>0.4604765685211512</v>
      </c>
      <c r="FG365">
        <v>45.76915767859679</v>
      </c>
      <c r="FH365">
        <v>5922.300052739906</v>
      </c>
      <c r="FI365">
        <v>285.9976196547955</v>
      </c>
      <c r="FJ365">
        <v>1.839032637587073</v>
      </c>
      <c r="FK365">
        <v>7.450567204275298</v>
      </c>
      <c r="FL365">
        <v>24.94412276611375</v>
      </c>
      <c r="FM365">
        <v>4.543459284261309</v>
      </c>
      <c r="FN365">
        <v>11.16668737813128</v>
      </c>
      <c r="FO365">
        <v>461.1355993671787</v>
      </c>
      <c r="FP365">
        <v>1376.244367287056</v>
      </c>
      <c r="FQ365">
        <v>7.303900974882531</v>
      </c>
      <c r="FR365">
        <v>18.42385624132802</v>
      </c>
      <c r="FS365">
        <v>39.26474925318902</v>
      </c>
    </row>
    <row r="366" spans="1:175">
      <c r="A366" s="2">
        <v>45212</v>
      </c>
      <c r="B366">
        <v>784.2957710375375</v>
      </c>
      <c r="C366">
        <v>-0.01147846143182685</v>
      </c>
      <c r="DR366" s="2">
        <v>45212</v>
      </c>
      <c r="DS366">
        <v>53.69729201162984</v>
      </c>
      <c r="DT366">
        <v>972.6556191664597</v>
      </c>
      <c r="DU366">
        <v>103.594950071611</v>
      </c>
      <c r="DV366">
        <v>177.9296472771099</v>
      </c>
      <c r="DW366">
        <v>23766.04874705272</v>
      </c>
      <c r="DX366">
        <v>13.9862441876392</v>
      </c>
      <c r="DY366">
        <v>2.309337981066665</v>
      </c>
      <c r="DZ366">
        <v>123.6141528115889</v>
      </c>
      <c r="EA366">
        <v>54.44687673042939</v>
      </c>
      <c r="EB366">
        <v>1.492252617195113</v>
      </c>
      <c r="EC366">
        <v>13.16044331001079</v>
      </c>
      <c r="ED366">
        <v>59.58791545574997</v>
      </c>
      <c r="EE366">
        <v>138.1117549821519</v>
      </c>
      <c r="EF366">
        <v>0.1435444479671768</v>
      </c>
      <c r="EG366">
        <v>27.47880157475677</v>
      </c>
      <c r="EH366">
        <v>6.901609805396855</v>
      </c>
      <c r="EI366">
        <v>93.01911264834706</v>
      </c>
      <c r="EJ366">
        <v>5.397818492568449</v>
      </c>
      <c r="EK366">
        <v>0.9009672651448219</v>
      </c>
      <c r="EL366">
        <v>46.69468381849822</v>
      </c>
      <c r="EM366">
        <v>1.930402740206072</v>
      </c>
      <c r="EN366">
        <v>3.046019083617154</v>
      </c>
      <c r="EO366">
        <v>14.60800284298969</v>
      </c>
      <c r="EP366">
        <v>67.1981715105921</v>
      </c>
      <c r="EQ366">
        <v>17.16424897188438</v>
      </c>
      <c r="ER366">
        <v>1.791307047418701</v>
      </c>
      <c r="ES366">
        <v>530.9383465946211</v>
      </c>
      <c r="ET366">
        <v>111.6306125083947</v>
      </c>
      <c r="EU366">
        <v>1.409078441214835</v>
      </c>
      <c r="EV366">
        <v>5.584306640474921</v>
      </c>
      <c r="EW366">
        <v>150.1231590763647</v>
      </c>
      <c r="EX366">
        <v>3.750218098817639</v>
      </c>
      <c r="EY366">
        <v>0.135582692342725</v>
      </c>
      <c r="EZ366">
        <v>24.59599848500829</v>
      </c>
      <c r="FA366">
        <v>0.01958675443488469</v>
      </c>
      <c r="FB366">
        <v>11.76188047988472</v>
      </c>
      <c r="FC366">
        <v>151.0393553649191</v>
      </c>
      <c r="FD366">
        <v>5.862732521312</v>
      </c>
      <c r="FE366">
        <v>1992.123350109121</v>
      </c>
      <c r="FF366">
        <v>0.4665466665085168</v>
      </c>
      <c r="FG366">
        <v>45.8996293808415</v>
      </c>
      <c r="FH366">
        <v>5955.529251362417</v>
      </c>
      <c r="FI366">
        <v>285.8033579255317</v>
      </c>
      <c r="FJ366">
        <v>1.914740211665902</v>
      </c>
      <c r="FK366">
        <v>7.325551183407442</v>
      </c>
      <c r="FL366">
        <v>24.66008446983939</v>
      </c>
      <c r="FM366">
        <v>4.680040469514315</v>
      </c>
      <c r="FN366">
        <v>10.96791978093897</v>
      </c>
      <c r="FO366">
        <v>461.9939905783562</v>
      </c>
      <c r="FP366">
        <v>1346.076139816741</v>
      </c>
      <c r="FQ366">
        <v>7.299547241049496</v>
      </c>
      <c r="FR366">
        <v>16.49714766972263</v>
      </c>
      <c r="FS366">
        <v>40.02084678653306</v>
      </c>
    </row>
    <row r="367" spans="1:175">
      <c r="A367" s="2">
        <v>45213</v>
      </c>
      <c r="B367">
        <v>792.1001692123597</v>
      </c>
      <c r="C367">
        <v>0.009950835466698837</v>
      </c>
      <c r="DR367" s="2">
        <v>45213</v>
      </c>
      <c r="DS367">
        <v>53.76504996218047</v>
      </c>
      <c r="DT367">
        <v>967.7403369069847</v>
      </c>
      <c r="DU367">
        <v>105.7674450745294</v>
      </c>
      <c r="DV367">
        <v>174.8126125391906</v>
      </c>
      <c r="DW367">
        <v>23734.60768037037</v>
      </c>
      <c r="DX367">
        <v>14.14203673280116</v>
      </c>
      <c r="DY367">
        <v>2.340548335418719</v>
      </c>
      <c r="DZ367">
        <v>122.7684165411489</v>
      </c>
      <c r="EA367">
        <v>53.58863778212415</v>
      </c>
      <c r="EB367">
        <v>1.506846950343255</v>
      </c>
      <c r="EC367">
        <v>13.19472901465013</v>
      </c>
      <c r="ED367">
        <v>60.03699731703831</v>
      </c>
      <c r="EE367">
        <v>138.2646232488221</v>
      </c>
      <c r="EF367">
        <v>0.1452869804598824</v>
      </c>
      <c r="EG367">
        <v>26.69926239742318</v>
      </c>
      <c r="EH367">
        <v>6.692312635002536</v>
      </c>
      <c r="EI367">
        <v>93.32902593837781</v>
      </c>
      <c r="EJ367">
        <v>5.383477923156123</v>
      </c>
      <c r="EK367">
        <v>0.898375447487461</v>
      </c>
      <c r="EL367">
        <v>47.36360480148369</v>
      </c>
      <c r="EM367">
        <v>1.89706191158796</v>
      </c>
      <c r="EN367">
        <v>3.078307841542879</v>
      </c>
      <c r="EO367">
        <v>14.69898276654874</v>
      </c>
      <c r="EP367">
        <v>66.89302576677755</v>
      </c>
      <c r="EQ367">
        <v>17.30303823957269</v>
      </c>
      <c r="ER367">
        <v>1.818318804285626</v>
      </c>
      <c r="ES367">
        <v>532.6317854249289</v>
      </c>
      <c r="ET367">
        <v>111.2635490625484</v>
      </c>
      <c r="EU367">
        <v>1.387526781098741</v>
      </c>
      <c r="EV367">
        <v>5.434294935075277</v>
      </c>
      <c r="EW367">
        <v>149.830090792874</v>
      </c>
      <c r="EX367">
        <v>4.274311159784605</v>
      </c>
      <c r="EY367">
        <v>0.1360077180782777</v>
      </c>
      <c r="EZ367">
        <v>24.60033504027339</v>
      </c>
      <c r="FA367">
        <v>0.01885744086723723</v>
      </c>
      <c r="FB367">
        <v>11.91963349119042</v>
      </c>
      <c r="FC367">
        <v>152.3270901865248</v>
      </c>
      <c r="FD367">
        <v>5.907308730544408</v>
      </c>
      <c r="FE367">
        <v>1927.188987753106</v>
      </c>
      <c r="FF367">
        <v>0.4570370424676305</v>
      </c>
      <c r="FG367">
        <v>46.66528662314285</v>
      </c>
      <c r="FH367">
        <v>6008.697267829378</v>
      </c>
      <c r="FI367">
        <v>286.1677251571942</v>
      </c>
      <c r="FJ367">
        <v>2.025072424411875</v>
      </c>
      <c r="FK367">
        <v>7.307681265535001</v>
      </c>
      <c r="FL367">
        <v>24.6073263091808</v>
      </c>
      <c r="FM367">
        <v>4.658404478500155</v>
      </c>
      <c r="FN367">
        <v>11.06611731510616</v>
      </c>
      <c r="FO367">
        <v>463.4639067738813</v>
      </c>
      <c r="FP367">
        <v>1357.504281583236</v>
      </c>
      <c r="FQ367">
        <v>7.334105235681985</v>
      </c>
      <c r="FR367">
        <v>18.22045865046077</v>
      </c>
      <c r="FS367">
        <v>37.77855819679574</v>
      </c>
    </row>
    <row r="368" spans="1:175">
      <c r="A368" s="2">
        <v>45214</v>
      </c>
      <c r="B368">
        <v>802.481399331739</v>
      </c>
      <c r="C368">
        <v>0.01310595619453303</v>
      </c>
      <c r="DR368" s="2">
        <v>45214</v>
      </c>
      <c r="DS368">
        <v>36.23454318290256</v>
      </c>
      <c r="DT368">
        <v>802.3782975009591</v>
      </c>
      <c r="DU368">
        <v>74.32266214046304</v>
      </c>
      <c r="DV368">
        <v>229.2390035847341</v>
      </c>
      <c r="DW368">
        <v>24000.61478713377</v>
      </c>
      <c r="DX368">
        <v>12.56346806765381</v>
      </c>
      <c r="DY368">
        <v>2.561185419669223</v>
      </c>
      <c r="DZ368">
        <v>78.84189489956123</v>
      </c>
      <c r="EA368">
        <v>57.18731137978731</v>
      </c>
      <c r="EB368">
        <v>1.791415254969964</v>
      </c>
      <c r="EC368">
        <v>15.66585641437202</v>
      </c>
      <c r="ED368">
        <v>95.17075011096952</v>
      </c>
      <c r="EE368">
        <v>201.5978098965417</v>
      </c>
      <c r="EF368">
        <v>0.1897987854559569</v>
      </c>
      <c r="EG368">
        <v>30.68517009073548</v>
      </c>
      <c r="EH368">
        <v>4.333049368725315</v>
      </c>
      <c r="EI368">
        <v>76.11836104905429</v>
      </c>
      <c r="EJ368">
        <v>5.353072730064401</v>
      </c>
      <c r="EK368">
        <v>0.6746354417513698</v>
      </c>
      <c r="EL368">
        <v>52.61820854844461</v>
      </c>
      <c r="EM368">
        <v>2.037526248781961</v>
      </c>
      <c r="EN368">
        <v>3.83106712506338</v>
      </c>
      <c r="EO368">
        <v>13.89226149044366</v>
      </c>
      <c r="EP368">
        <v>39.05390821905969</v>
      </c>
      <c r="EQ368">
        <v>12.62971431693476</v>
      </c>
      <c r="ER368">
        <v>2.325102397100777</v>
      </c>
      <c r="ES368">
        <v>883.0923817218197</v>
      </c>
      <c r="ET368">
        <v>181.2480918348278</v>
      </c>
      <c r="EU368">
        <v>2.421472319982155</v>
      </c>
      <c r="EV368">
        <v>7.911680801287909</v>
      </c>
      <c r="EW368">
        <v>166.6777235616208</v>
      </c>
      <c r="EX368">
        <v>5.853127277827459</v>
      </c>
      <c r="EY368">
        <v>0.2076472858041743</v>
      </c>
      <c r="EZ368">
        <v>32.60847975044226</v>
      </c>
      <c r="FA368">
        <v>0.01486234253833123</v>
      </c>
      <c r="FB368">
        <v>13.78481421932532</v>
      </c>
      <c r="FC368">
        <v>112.0924283621772</v>
      </c>
      <c r="FD368">
        <v>5.78618370639776</v>
      </c>
      <c r="FE368">
        <v>1533.225402502222</v>
      </c>
      <c r="FF368">
        <v>0.4613512716555584</v>
      </c>
      <c r="FG368">
        <v>46.35106376516831</v>
      </c>
      <c r="FH368">
        <v>6993.858109552212</v>
      </c>
      <c r="FI368">
        <v>289.801236772134</v>
      </c>
      <c r="FJ368">
        <v>1.708151231841343</v>
      </c>
      <c r="FK368">
        <v>5.759557308467454</v>
      </c>
      <c r="FL368">
        <v>36.23395630294691</v>
      </c>
      <c r="FM368">
        <v>3.196517648329923</v>
      </c>
      <c r="FN368">
        <v>15.92574207580356</v>
      </c>
      <c r="FO368">
        <v>471.8171297816835</v>
      </c>
      <c r="FP368">
        <v>1178.495928490683</v>
      </c>
      <c r="FQ368">
        <v>7.414516044056064</v>
      </c>
      <c r="FR368">
        <v>14.4007921961268</v>
      </c>
      <c r="FS368">
        <v>31.77919951019517</v>
      </c>
    </row>
    <row r="369" spans="1:175">
      <c r="A369" s="2">
        <v>45215</v>
      </c>
      <c r="B369">
        <v>818.2110980233914</v>
      </c>
      <c r="C369">
        <v>0.01960132497120948</v>
      </c>
      <c r="DR369" s="2">
        <v>45215</v>
      </c>
      <c r="DS369">
        <v>37.05118005916835</v>
      </c>
      <c r="DT369">
        <v>797.0956347024905</v>
      </c>
      <c r="DU369">
        <v>58.61965509859375</v>
      </c>
      <c r="DV369">
        <v>228.914324668079</v>
      </c>
      <c r="DW369">
        <v>23966.20797129668</v>
      </c>
      <c r="DX369">
        <v>12.62384603061424</v>
      </c>
      <c r="DY369">
        <v>2.605176722021239</v>
      </c>
      <c r="DZ369">
        <v>80.06087296927664</v>
      </c>
      <c r="EA369">
        <v>57.88125372559411</v>
      </c>
      <c r="EB369">
        <v>1.835487402764057</v>
      </c>
      <c r="EC369">
        <v>11.31889321375682</v>
      </c>
      <c r="ED369">
        <v>94.75186925710537</v>
      </c>
      <c r="EE369">
        <v>203.1602304893777</v>
      </c>
      <c r="EF369">
        <v>0.1934870965467083</v>
      </c>
      <c r="EG369">
        <v>31.10438967079457</v>
      </c>
      <c r="EH369">
        <v>4.440311229779774</v>
      </c>
      <c r="EI369">
        <v>77.99765291504242</v>
      </c>
      <c r="EJ369">
        <v>5.425285002679176</v>
      </c>
      <c r="EK369">
        <v>0.6723560559652495</v>
      </c>
      <c r="EL369">
        <v>53.0910576853078</v>
      </c>
      <c r="EM369">
        <v>2.070475165720336</v>
      </c>
      <c r="EN369">
        <v>3.896136983376538</v>
      </c>
      <c r="EO369">
        <v>13.71443135580607</v>
      </c>
      <c r="EP369">
        <v>39.61130105896076</v>
      </c>
      <c r="EQ369">
        <v>12.83914650722895</v>
      </c>
      <c r="ER369">
        <v>2.335579418645441</v>
      </c>
      <c r="ES369">
        <v>892.1123486308709</v>
      </c>
      <c r="ET369">
        <v>182.691865066447</v>
      </c>
      <c r="EU369">
        <v>2.407669687938057</v>
      </c>
      <c r="EV369">
        <v>8.02689931289947</v>
      </c>
      <c r="EW369">
        <v>165.0172125167531</v>
      </c>
      <c r="EX369">
        <v>5.424175863853398</v>
      </c>
      <c r="EY369">
        <v>0.2119324696702929</v>
      </c>
      <c r="EZ369">
        <v>33.03216486818754</v>
      </c>
      <c r="FA369">
        <v>0.01499488935740015</v>
      </c>
      <c r="FB369">
        <v>13.86804535498102</v>
      </c>
      <c r="FC369">
        <v>111.2546554119709</v>
      </c>
      <c r="FD369">
        <v>5.90371391745188</v>
      </c>
      <c r="FE369">
        <v>1551.088630102717</v>
      </c>
      <c r="FF369">
        <v>0.4796394107298032</v>
      </c>
      <c r="FG369">
        <v>46.85684708103903</v>
      </c>
      <c r="FH369">
        <v>7089.967050963111</v>
      </c>
      <c r="FI369">
        <v>291.9274688938562</v>
      </c>
      <c r="FJ369">
        <v>1.816573306306809</v>
      </c>
      <c r="FK369">
        <v>5.795235748288985</v>
      </c>
      <c r="FL369">
        <v>36.91362987975921</v>
      </c>
      <c r="FM369">
        <v>3.225127115912198</v>
      </c>
      <c r="FN369">
        <v>16.09694913615774</v>
      </c>
      <c r="FO369">
        <v>471.704112943923</v>
      </c>
      <c r="FP369">
        <v>1194.287032529677</v>
      </c>
      <c r="FQ369">
        <v>7.543273743003494</v>
      </c>
      <c r="FR369">
        <v>14.16060343030119</v>
      </c>
      <c r="FS369">
        <v>31.43761691041741</v>
      </c>
    </row>
    <row r="370" spans="1:175">
      <c r="A370" s="2">
        <v>45216</v>
      </c>
      <c r="B370">
        <v>829.6553380706562</v>
      </c>
      <c r="C370">
        <v>0.01398690396025115</v>
      </c>
      <c r="DR370" s="2">
        <v>45216</v>
      </c>
      <c r="DS370">
        <v>36.54526351642979</v>
      </c>
      <c r="DT370">
        <v>800.3646546517127</v>
      </c>
      <c r="DU370">
        <v>62.81544730201243</v>
      </c>
      <c r="DV370">
        <v>234.5164053735865</v>
      </c>
      <c r="DW370">
        <v>24099.23653942916</v>
      </c>
      <c r="DX370">
        <v>12.70499396204678</v>
      </c>
      <c r="DY370">
        <v>2.629812166555926</v>
      </c>
      <c r="DZ370">
        <v>80.35590242544656</v>
      </c>
      <c r="EA370">
        <v>57.75762511557399</v>
      </c>
      <c r="EB370">
        <v>1.841983149323763</v>
      </c>
      <c r="EC370">
        <v>11.77723111676526</v>
      </c>
      <c r="ED370">
        <v>91.76024319905457</v>
      </c>
      <c r="EE370">
        <v>202.4344840379074</v>
      </c>
      <c r="EF370">
        <v>0.1935255099490917</v>
      </c>
      <c r="EG370">
        <v>31.00725955886591</v>
      </c>
      <c r="EH370">
        <v>4.457946278323477</v>
      </c>
      <c r="EI370">
        <v>77.1422568812543</v>
      </c>
      <c r="EJ370">
        <v>5.384356613714207</v>
      </c>
      <c r="EK370">
        <v>0.6605739485700023</v>
      </c>
      <c r="EL370">
        <v>52.67204959078861</v>
      </c>
      <c r="EM370">
        <v>2.066612673688708</v>
      </c>
      <c r="EN370">
        <v>3.907926678965839</v>
      </c>
      <c r="EO370">
        <v>13.68194562202369</v>
      </c>
      <c r="EP370">
        <v>39.88760347052251</v>
      </c>
      <c r="EQ370">
        <v>12.89194829011036</v>
      </c>
      <c r="ER370">
        <v>2.423376641460481</v>
      </c>
      <c r="ES370">
        <v>892.8659401027661</v>
      </c>
      <c r="ET370">
        <v>183.4626625070407</v>
      </c>
      <c r="EU370">
        <v>2.434718791887906</v>
      </c>
      <c r="EV370">
        <v>8.15523135735625</v>
      </c>
      <c r="EW370">
        <v>169.4760176598638</v>
      </c>
      <c r="EX370">
        <v>5.479617194949815</v>
      </c>
      <c r="EY370">
        <v>0.2089814569458288</v>
      </c>
      <c r="EZ370">
        <v>33.12105444970344</v>
      </c>
      <c r="FA370">
        <v>0.01532500192274407</v>
      </c>
      <c r="FB370">
        <v>13.93383605649188</v>
      </c>
      <c r="FC370">
        <v>112.5737998098617</v>
      </c>
      <c r="FD370">
        <v>5.88686765507728</v>
      </c>
      <c r="FE370">
        <v>1441.795188136636</v>
      </c>
      <c r="FF370">
        <v>0.4741105748960358</v>
      </c>
      <c r="FG370">
        <v>47.00609733672183</v>
      </c>
      <c r="FH370">
        <v>7156.824924957891</v>
      </c>
      <c r="FI370">
        <v>285.7682112079059</v>
      </c>
      <c r="FJ370">
        <v>1.859657055603293</v>
      </c>
      <c r="FK370">
        <v>5.92247316744892</v>
      </c>
      <c r="FL370">
        <v>36.84657012299046</v>
      </c>
      <c r="FM370">
        <v>3.173106337131166</v>
      </c>
      <c r="FN370">
        <v>16.13934500893165</v>
      </c>
      <c r="FO370">
        <v>466.4589585982512</v>
      </c>
      <c r="FP370">
        <v>1192.986753846929</v>
      </c>
      <c r="FQ370">
        <v>7.488531931896647</v>
      </c>
      <c r="FR370">
        <v>14.44885242588065</v>
      </c>
      <c r="FS370">
        <v>29.0818591341923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69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0.01</v>
      </c>
      <c r="H5">
        <v>0.0253</v>
      </c>
      <c r="I5">
        <v>0.05</v>
      </c>
      <c r="J5">
        <v>0.01</v>
      </c>
      <c r="K5">
        <v>0.01</v>
      </c>
      <c r="L5">
        <v>0.01</v>
      </c>
      <c r="M5">
        <v>0.05</v>
      </c>
      <c r="N5">
        <v>0.01</v>
      </c>
      <c r="O5">
        <v>0.05</v>
      </c>
      <c r="P5">
        <v>0.01</v>
      </c>
      <c r="Q5">
        <v>0.01</v>
      </c>
      <c r="R5">
        <v>0.01</v>
      </c>
      <c r="S5">
        <v>0.05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0.05</v>
      </c>
      <c r="AE5">
        <v>0.01</v>
      </c>
      <c r="AF5">
        <v>0.01</v>
      </c>
      <c r="AG5">
        <v>0.05</v>
      </c>
      <c r="AH5">
        <v>0.01</v>
      </c>
      <c r="AI5">
        <v>0.03952</v>
      </c>
      <c r="AJ5">
        <v>0.01</v>
      </c>
      <c r="AK5">
        <v>0.01</v>
      </c>
      <c r="AL5">
        <v>0.01</v>
      </c>
      <c r="AM5">
        <v>0.01</v>
      </c>
      <c r="AN5">
        <v>0.01</v>
      </c>
      <c r="AO5">
        <v>0.01</v>
      </c>
      <c r="AP5">
        <v>0.05</v>
      </c>
      <c r="AQ5">
        <v>0.01518</v>
      </c>
      <c r="AR5">
        <v>0.01</v>
      </c>
      <c r="AS5">
        <v>0.01</v>
      </c>
      <c r="AT5">
        <v>0.01</v>
      </c>
      <c r="AU5">
        <v>0.01</v>
      </c>
      <c r="AV5">
        <v>0.01</v>
      </c>
      <c r="AW5">
        <v>0.01</v>
      </c>
      <c r="AX5">
        <v>0.05</v>
      </c>
      <c r="AY5">
        <v>0.01</v>
      </c>
      <c r="AZ5">
        <v>0.05</v>
      </c>
      <c r="BA5">
        <v>0.01</v>
      </c>
      <c r="BB5">
        <v>0.01</v>
      </c>
      <c r="BC5">
        <v>0.01</v>
      </c>
      <c r="BD5">
        <v>0.05</v>
      </c>
      <c r="BE5">
        <v>0.05</v>
      </c>
      <c r="BL5" s="2">
        <v>44857</v>
      </c>
      <c r="BM5">
        <v>0.01</v>
      </c>
      <c r="BN5">
        <v>0.0253</v>
      </c>
      <c r="BO5">
        <v>0.05</v>
      </c>
      <c r="BP5">
        <v>0.01</v>
      </c>
      <c r="BQ5">
        <v>0.01</v>
      </c>
      <c r="BR5">
        <v>0.01</v>
      </c>
      <c r="BS5">
        <v>0.05</v>
      </c>
      <c r="BT5">
        <v>0.01</v>
      </c>
      <c r="BU5">
        <v>0.05</v>
      </c>
      <c r="BV5">
        <v>0.01</v>
      </c>
      <c r="BW5">
        <v>0.01</v>
      </c>
      <c r="BX5">
        <v>0.01</v>
      </c>
      <c r="BY5">
        <v>0.05</v>
      </c>
      <c r="BZ5">
        <v>0.01</v>
      </c>
      <c r="CA5">
        <v>0.01</v>
      </c>
      <c r="CB5">
        <v>0.01</v>
      </c>
      <c r="CC5">
        <v>0.01</v>
      </c>
      <c r="CD5">
        <v>0.01</v>
      </c>
      <c r="CE5">
        <v>0.01</v>
      </c>
      <c r="CF5">
        <v>0.01</v>
      </c>
      <c r="CG5">
        <v>0.01</v>
      </c>
      <c r="CH5">
        <v>0.01</v>
      </c>
      <c r="CI5">
        <v>0.01</v>
      </c>
      <c r="CJ5">
        <v>0.05</v>
      </c>
      <c r="CK5">
        <v>0.01</v>
      </c>
      <c r="CL5">
        <v>0.01</v>
      </c>
      <c r="CM5">
        <v>0.05</v>
      </c>
      <c r="CN5">
        <v>0.01</v>
      </c>
      <c r="CO5">
        <v>0.03952</v>
      </c>
      <c r="CP5">
        <v>0.01</v>
      </c>
      <c r="CQ5">
        <v>0.01</v>
      </c>
      <c r="CR5">
        <v>0.01</v>
      </c>
      <c r="CS5">
        <v>0.01</v>
      </c>
      <c r="CT5">
        <v>0.01</v>
      </c>
      <c r="CU5">
        <v>0.01</v>
      </c>
      <c r="CV5">
        <v>0.05</v>
      </c>
      <c r="CW5">
        <v>0.01518</v>
      </c>
      <c r="CX5">
        <v>0.01</v>
      </c>
      <c r="CY5">
        <v>0.01</v>
      </c>
      <c r="CZ5">
        <v>0.01</v>
      </c>
      <c r="DA5">
        <v>0.01</v>
      </c>
      <c r="DB5">
        <v>0.01</v>
      </c>
      <c r="DC5">
        <v>0.01</v>
      </c>
      <c r="DD5">
        <v>0.05</v>
      </c>
      <c r="DE5">
        <v>0.01</v>
      </c>
      <c r="DF5">
        <v>0.05</v>
      </c>
      <c r="DG5">
        <v>0.01</v>
      </c>
      <c r="DH5">
        <v>0.01</v>
      </c>
      <c r="DI5">
        <v>0.01</v>
      </c>
      <c r="DJ5">
        <v>0.05</v>
      </c>
      <c r="DK5">
        <v>0.05</v>
      </c>
      <c r="DR5" s="2">
        <v>44851</v>
      </c>
      <c r="DS5">
        <v>17.57007824796329</v>
      </c>
      <c r="DT5">
        <v>1280.413377835569</v>
      </c>
      <c r="DU5">
        <v>169.6445049807136</v>
      </c>
      <c r="DV5">
        <v>91.39885361989018</v>
      </c>
      <c r="DW5">
        <v>2006.129540626845</v>
      </c>
      <c r="DX5">
        <v>2.212404071076451</v>
      </c>
      <c r="DY5">
        <v>4.262662916721876</v>
      </c>
      <c r="DZ5">
        <v>52.61942008311306</v>
      </c>
      <c r="EA5">
        <v>69.07595113613166</v>
      </c>
      <c r="EB5">
        <v>0.9053478076186002</v>
      </c>
      <c r="EC5">
        <v>9.280980716234728</v>
      </c>
      <c r="ED5">
        <v>34.83211466483115</v>
      </c>
      <c r="EE5">
        <v>275.2371576279544</v>
      </c>
      <c r="EF5">
        <v>0.9090332964778337</v>
      </c>
      <c r="EG5">
        <v>12.25018416901551</v>
      </c>
      <c r="EH5">
        <v>1.849300238810466</v>
      </c>
      <c r="EI5">
        <v>15.72561239999934</v>
      </c>
      <c r="EJ5">
        <v>6.938583584517198</v>
      </c>
      <c r="EK5">
        <v>0.1793938690445541</v>
      </c>
      <c r="EL5">
        <v>23.32823333150918</v>
      </c>
      <c r="EM5">
        <v>2.525172052492198</v>
      </c>
      <c r="EN5">
        <v>1.941469300998742</v>
      </c>
      <c r="EO5">
        <v>6.676032741531964</v>
      </c>
      <c r="EP5">
        <v>48.28869287837155</v>
      </c>
      <c r="EQ5">
        <v>0.421454064510892</v>
      </c>
      <c r="ER5">
        <v>8.321036306891397</v>
      </c>
      <c r="ES5">
        <v>268.9841916178324</v>
      </c>
      <c r="ET5">
        <v>116.3634140729849</v>
      </c>
      <c r="EU5">
        <v>24.98926690458371</v>
      </c>
      <c r="EV5">
        <v>37.11050247314616</v>
      </c>
      <c r="EW5">
        <v>42.61227611111957</v>
      </c>
      <c r="EX5">
        <v>13.6986301369863</v>
      </c>
      <c r="EY5">
        <v>0.1942877852900998</v>
      </c>
      <c r="EZ5">
        <v>15.58971345997869</v>
      </c>
      <c r="FA5">
        <v>0.01001435946515067</v>
      </c>
      <c r="FB5">
        <v>3.330906853205434</v>
      </c>
      <c r="FC5">
        <v>104.6763346925645</v>
      </c>
      <c r="FD5">
        <v>15.41621152604483</v>
      </c>
      <c r="FF5">
        <v>0.2599114963520553</v>
      </c>
      <c r="FG5">
        <v>4.882509886830335</v>
      </c>
      <c r="FH5">
        <v>575.6589305524427</v>
      </c>
      <c r="FI5">
        <v>178.4290091277037</v>
      </c>
      <c r="FK5">
        <v>6.760012695502186</v>
      </c>
      <c r="FL5">
        <v>12.8514397912055</v>
      </c>
      <c r="FM5">
        <v>4.379040721343568</v>
      </c>
      <c r="FN5">
        <v>10.97329856397561</v>
      </c>
      <c r="FO5">
        <v>808.9016037337965</v>
      </c>
      <c r="FP5">
        <v>435.3707801291762</v>
      </c>
      <c r="FQ5">
        <v>104.8250067499983</v>
      </c>
      <c r="FR5">
        <v>30.86151374728067</v>
      </c>
      <c r="FS5">
        <v>39.78571710881401</v>
      </c>
    </row>
    <row r="6" spans="1:175">
      <c r="A6" s="2">
        <v>44852</v>
      </c>
      <c r="B6">
        <v>1026.500572456071</v>
      </c>
      <c r="C6">
        <v>0.02650057245607096</v>
      </c>
      <c r="F6" s="2">
        <v>44864</v>
      </c>
      <c r="G6">
        <v>0.01</v>
      </c>
      <c r="H6">
        <v>0.01</v>
      </c>
      <c r="I6">
        <v>0.05</v>
      </c>
      <c r="J6">
        <v>0.01</v>
      </c>
      <c r="K6">
        <v>0.01</v>
      </c>
      <c r="L6">
        <v>0.01</v>
      </c>
      <c r="M6">
        <v>0.05</v>
      </c>
      <c r="N6">
        <v>0.01</v>
      </c>
      <c r="O6">
        <v>0.0315</v>
      </c>
      <c r="P6">
        <v>0.01</v>
      </c>
      <c r="Q6">
        <v>0.01</v>
      </c>
      <c r="R6">
        <v>0.01</v>
      </c>
      <c r="S6">
        <v>0.05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0.05</v>
      </c>
      <c r="AE6">
        <v>0.01</v>
      </c>
      <c r="AF6">
        <v>0.01</v>
      </c>
      <c r="AG6">
        <v>0.05</v>
      </c>
      <c r="AH6">
        <v>0.01</v>
      </c>
      <c r="AI6">
        <v>0.0327</v>
      </c>
      <c r="AJ6">
        <v>0.01</v>
      </c>
      <c r="AK6">
        <v>0.01</v>
      </c>
      <c r="AL6">
        <v>0.01</v>
      </c>
      <c r="AM6">
        <v>0.01</v>
      </c>
      <c r="AN6">
        <v>0.01</v>
      </c>
      <c r="AO6">
        <v>0.01</v>
      </c>
      <c r="AP6">
        <v>0.05</v>
      </c>
      <c r="AQ6">
        <v>0.01581</v>
      </c>
      <c r="AR6">
        <v>0.01</v>
      </c>
      <c r="AS6">
        <v>0.01</v>
      </c>
      <c r="AT6">
        <v>0.01</v>
      </c>
      <c r="AU6">
        <v>0.01</v>
      </c>
      <c r="AV6">
        <v>0.01</v>
      </c>
      <c r="AW6">
        <v>0.05</v>
      </c>
      <c r="AX6">
        <v>0.05</v>
      </c>
      <c r="AY6">
        <v>0.01</v>
      </c>
      <c r="AZ6">
        <v>0.05</v>
      </c>
      <c r="BA6">
        <v>0.01</v>
      </c>
      <c r="BB6">
        <v>0.01</v>
      </c>
      <c r="BC6">
        <v>0.01</v>
      </c>
      <c r="BD6">
        <v>0.05</v>
      </c>
      <c r="BE6">
        <v>0.05</v>
      </c>
      <c r="BL6" s="2">
        <v>44864</v>
      </c>
      <c r="BM6">
        <v>0.01</v>
      </c>
      <c r="BN6">
        <v>0.01</v>
      </c>
      <c r="BO6">
        <v>0.05</v>
      </c>
      <c r="BP6">
        <v>0.01</v>
      </c>
      <c r="BQ6">
        <v>0.01</v>
      </c>
      <c r="BR6">
        <v>0.01</v>
      </c>
      <c r="BS6">
        <v>0.05</v>
      </c>
      <c r="BT6">
        <v>0.01</v>
      </c>
      <c r="BU6">
        <v>0.0315</v>
      </c>
      <c r="BV6">
        <v>0.01</v>
      </c>
      <c r="BW6">
        <v>0.01</v>
      </c>
      <c r="BX6">
        <v>0.01</v>
      </c>
      <c r="BY6">
        <v>0.05</v>
      </c>
      <c r="BZ6">
        <v>0.01</v>
      </c>
      <c r="CA6">
        <v>0.01</v>
      </c>
      <c r="CB6">
        <v>0.01</v>
      </c>
      <c r="CC6">
        <v>0.01</v>
      </c>
      <c r="CD6">
        <v>0.01</v>
      </c>
      <c r="CE6">
        <v>0.01</v>
      </c>
      <c r="CF6">
        <v>0.01</v>
      </c>
      <c r="CG6">
        <v>0.01</v>
      </c>
      <c r="CH6">
        <v>0.01</v>
      </c>
      <c r="CI6">
        <v>0.01</v>
      </c>
      <c r="CJ6">
        <v>0.05</v>
      </c>
      <c r="CK6">
        <v>0.01</v>
      </c>
      <c r="CL6">
        <v>0.01</v>
      </c>
      <c r="CM6">
        <v>0.05</v>
      </c>
      <c r="CN6">
        <v>0.01</v>
      </c>
      <c r="CO6">
        <v>0.0327</v>
      </c>
      <c r="CP6">
        <v>0.01</v>
      </c>
      <c r="CQ6">
        <v>0.01</v>
      </c>
      <c r="CR6">
        <v>0.01</v>
      </c>
      <c r="CS6">
        <v>0.01</v>
      </c>
      <c r="CT6">
        <v>0.01</v>
      </c>
      <c r="CU6">
        <v>0.01</v>
      </c>
      <c r="CV6">
        <v>0.05</v>
      </c>
      <c r="CW6">
        <v>0.01581</v>
      </c>
      <c r="CX6">
        <v>0.01</v>
      </c>
      <c r="CY6">
        <v>0.01</v>
      </c>
      <c r="CZ6">
        <v>0.01</v>
      </c>
      <c r="DA6">
        <v>0.01</v>
      </c>
      <c r="DB6">
        <v>0.01</v>
      </c>
      <c r="DC6">
        <v>0.05</v>
      </c>
      <c r="DD6">
        <v>0.05</v>
      </c>
      <c r="DE6">
        <v>0.01</v>
      </c>
      <c r="DF6">
        <v>0.05</v>
      </c>
      <c r="DG6">
        <v>0.01</v>
      </c>
      <c r="DH6">
        <v>0.01</v>
      </c>
      <c r="DI6">
        <v>0.01</v>
      </c>
      <c r="DJ6">
        <v>0.05</v>
      </c>
      <c r="DK6">
        <v>0.05</v>
      </c>
      <c r="DR6" s="2">
        <v>44852</v>
      </c>
      <c r="DS6">
        <v>17.80316096520137</v>
      </c>
      <c r="DT6">
        <v>1331.130393224096</v>
      </c>
      <c r="DU6">
        <v>176.3516404508431</v>
      </c>
      <c r="DV6">
        <v>90.84989691176177</v>
      </c>
      <c r="DW6">
        <v>2048.577033348099</v>
      </c>
      <c r="DX6">
        <v>2.247425185892028</v>
      </c>
      <c r="DY6">
        <v>4.125655703319806</v>
      </c>
      <c r="DZ6">
        <v>52.99753684999737</v>
      </c>
      <c r="EA6">
        <v>70.5306896554643</v>
      </c>
      <c r="EB6">
        <v>0.9158642233051195</v>
      </c>
      <c r="EC6">
        <v>9.23427985742553</v>
      </c>
      <c r="ED6">
        <v>35.23898759034537</v>
      </c>
      <c r="EE6">
        <v>273.471961712411</v>
      </c>
      <c r="EF6">
        <v>0.9342909545136758</v>
      </c>
      <c r="EG6">
        <v>11.5260712803642</v>
      </c>
      <c r="EH6">
        <v>1.822718944061378</v>
      </c>
      <c r="EI6">
        <v>15.98250080991435</v>
      </c>
      <c r="EJ6">
        <v>6.730885290864324</v>
      </c>
      <c r="EK6">
        <v>0.1793872155361902</v>
      </c>
      <c r="EL6">
        <v>23.52090733781305</v>
      </c>
      <c r="EM6">
        <v>2.647454932226332</v>
      </c>
      <c r="EN6">
        <v>1.951136423957503</v>
      </c>
      <c r="EO6">
        <v>6.6762922729173</v>
      </c>
      <c r="EP6">
        <v>48.33594462746661</v>
      </c>
      <c r="EQ6">
        <v>0.4252503081367864</v>
      </c>
      <c r="ER6">
        <v>8.387686435108249</v>
      </c>
      <c r="ES6">
        <v>277.7431740723389</v>
      </c>
      <c r="ET6">
        <v>118.1805989097538</v>
      </c>
      <c r="EU6">
        <v>23.23460077868397</v>
      </c>
      <c r="EV6">
        <v>33.38938873351711</v>
      </c>
      <c r="EW6">
        <v>43.41450848184063</v>
      </c>
      <c r="EX6">
        <v>14.05046577720017</v>
      </c>
      <c r="EY6">
        <v>0.1978423916330643</v>
      </c>
      <c r="EZ6">
        <v>15.81391884260865</v>
      </c>
      <c r="FA6">
        <v>0.00938973472749861</v>
      </c>
      <c r="FB6">
        <v>3.352670500029801</v>
      </c>
      <c r="FC6">
        <v>107.3904617779876</v>
      </c>
      <c r="FD6">
        <v>16.51449985145666</v>
      </c>
      <c r="FF6">
        <v>0.2501268307110784</v>
      </c>
      <c r="FG6">
        <v>5.066558016639432</v>
      </c>
      <c r="FH6">
        <v>610.853668925278</v>
      </c>
      <c r="FI6">
        <v>176.4607764908663</v>
      </c>
      <c r="FK6">
        <v>6.636020393404958</v>
      </c>
      <c r="FL6">
        <v>12.96376478381195</v>
      </c>
      <c r="FM6">
        <v>4.409303490298519</v>
      </c>
      <c r="FN6">
        <v>11.62026625931957</v>
      </c>
      <c r="FO6">
        <v>819.0130783613205</v>
      </c>
      <c r="FP6">
        <v>439.611468158676</v>
      </c>
      <c r="FQ6">
        <v>106.8216496745791</v>
      </c>
      <c r="FR6">
        <v>32.45093780620941</v>
      </c>
      <c r="FS6">
        <v>40.23376388465482</v>
      </c>
    </row>
    <row r="7" spans="1:175">
      <c r="A7" s="2">
        <v>44853</v>
      </c>
      <c r="B7">
        <v>1011.468163639116</v>
      </c>
      <c r="C7">
        <v>-0.01464432580002106</v>
      </c>
      <c r="F7" s="2">
        <v>44871</v>
      </c>
      <c r="G7">
        <v>0.01</v>
      </c>
      <c r="H7">
        <v>0.01</v>
      </c>
      <c r="I7">
        <v>0.05</v>
      </c>
      <c r="J7">
        <v>0.01</v>
      </c>
      <c r="K7">
        <v>0.01</v>
      </c>
      <c r="L7">
        <v>0.01</v>
      </c>
      <c r="M7">
        <v>0.05</v>
      </c>
      <c r="N7">
        <v>0.01</v>
      </c>
      <c r="O7">
        <v>0.01967</v>
      </c>
      <c r="P7">
        <v>0.01</v>
      </c>
      <c r="Q7">
        <v>0.03734</v>
      </c>
      <c r="R7">
        <v>0.01</v>
      </c>
      <c r="S7">
        <v>0.05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0.05</v>
      </c>
      <c r="AE7">
        <v>0.01</v>
      </c>
      <c r="AF7">
        <v>0.01</v>
      </c>
      <c r="AG7">
        <v>0.05</v>
      </c>
      <c r="AH7">
        <v>0.01</v>
      </c>
      <c r="AI7">
        <v>0.01</v>
      </c>
      <c r="AJ7">
        <v>0.05</v>
      </c>
      <c r="AK7">
        <v>0.01</v>
      </c>
      <c r="AL7">
        <v>0.01</v>
      </c>
      <c r="AM7">
        <v>0.01</v>
      </c>
      <c r="AN7">
        <v>0.01</v>
      </c>
      <c r="AO7">
        <v>0.01</v>
      </c>
      <c r="AP7">
        <v>0.05</v>
      </c>
      <c r="AQ7">
        <v>0.05</v>
      </c>
      <c r="AR7">
        <v>0.01</v>
      </c>
      <c r="AS7">
        <v>0.01</v>
      </c>
      <c r="AT7">
        <v>0.01</v>
      </c>
      <c r="AU7">
        <v>0.01</v>
      </c>
      <c r="AV7">
        <v>0.01</v>
      </c>
      <c r="AW7">
        <v>0.01</v>
      </c>
      <c r="AX7">
        <v>0.02299</v>
      </c>
      <c r="AY7">
        <v>0.01</v>
      </c>
      <c r="AZ7">
        <v>0.05</v>
      </c>
      <c r="BA7">
        <v>0.01</v>
      </c>
      <c r="BB7">
        <v>0.01</v>
      </c>
      <c r="BC7">
        <v>0.01</v>
      </c>
      <c r="BD7">
        <v>0.05</v>
      </c>
      <c r="BE7">
        <v>0.05</v>
      </c>
      <c r="BL7" s="2">
        <v>44871</v>
      </c>
      <c r="BM7">
        <v>0.01</v>
      </c>
      <c r="BN7">
        <v>0.01</v>
      </c>
      <c r="BO7">
        <v>0.05</v>
      </c>
      <c r="BP7">
        <v>0.01</v>
      </c>
      <c r="BQ7">
        <v>0.01</v>
      </c>
      <c r="BR7">
        <v>0.01</v>
      </c>
      <c r="BS7">
        <v>0.05</v>
      </c>
      <c r="BT7">
        <v>0.01</v>
      </c>
      <c r="BU7">
        <v>0.01967</v>
      </c>
      <c r="BV7">
        <v>0.01</v>
      </c>
      <c r="BW7">
        <v>0.03734</v>
      </c>
      <c r="BX7">
        <v>0.01</v>
      </c>
      <c r="BY7">
        <v>0.05</v>
      </c>
      <c r="BZ7">
        <v>0.01</v>
      </c>
      <c r="CA7">
        <v>0.01</v>
      </c>
      <c r="CB7">
        <v>0.01</v>
      </c>
      <c r="CC7">
        <v>0.01</v>
      </c>
      <c r="CD7">
        <v>0.01</v>
      </c>
      <c r="CE7">
        <v>0.01</v>
      </c>
      <c r="CF7">
        <v>0.01</v>
      </c>
      <c r="CG7">
        <v>0.01</v>
      </c>
      <c r="CH7">
        <v>0.01</v>
      </c>
      <c r="CI7">
        <v>0.01</v>
      </c>
      <c r="CJ7">
        <v>0.05</v>
      </c>
      <c r="CK7">
        <v>0.01</v>
      </c>
      <c r="CL7">
        <v>0.01</v>
      </c>
      <c r="CM7">
        <v>0.05</v>
      </c>
      <c r="CN7">
        <v>0.01</v>
      </c>
      <c r="CO7">
        <v>0.01</v>
      </c>
      <c r="CP7">
        <v>0.05</v>
      </c>
      <c r="CQ7">
        <v>0.01</v>
      </c>
      <c r="CR7">
        <v>0.01</v>
      </c>
      <c r="CS7">
        <v>0.01</v>
      </c>
      <c r="CT7">
        <v>0.01</v>
      </c>
      <c r="CU7">
        <v>0.01</v>
      </c>
      <c r="CV7">
        <v>0.05</v>
      </c>
      <c r="CW7">
        <v>0.05</v>
      </c>
      <c r="CX7">
        <v>0.01</v>
      </c>
      <c r="CY7">
        <v>0.01</v>
      </c>
      <c r="CZ7">
        <v>0.01</v>
      </c>
      <c r="DA7">
        <v>0.01</v>
      </c>
      <c r="DB7">
        <v>0.01</v>
      </c>
      <c r="DC7">
        <v>0.01</v>
      </c>
      <c r="DD7">
        <v>0.02299</v>
      </c>
      <c r="DE7">
        <v>0.01</v>
      </c>
      <c r="DF7">
        <v>0.05</v>
      </c>
      <c r="DG7">
        <v>0.01</v>
      </c>
      <c r="DH7">
        <v>0.01</v>
      </c>
      <c r="DI7">
        <v>0.01</v>
      </c>
      <c r="DJ7">
        <v>0.05</v>
      </c>
      <c r="DK7">
        <v>0.05</v>
      </c>
      <c r="DR7" s="2">
        <v>44853</v>
      </c>
      <c r="DS7">
        <v>17.6998619900124</v>
      </c>
      <c r="DT7">
        <v>1343.896883964204</v>
      </c>
      <c r="DU7">
        <v>171.6459594584158</v>
      </c>
      <c r="DV7">
        <v>92.11276227824528</v>
      </c>
      <c r="DW7">
        <v>2047.531295428268</v>
      </c>
      <c r="DX7">
        <v>2.28968850439822</v>
      </c>
      <c r="DY7">
        <v>4.036281704847056</v>
      </c>
      <c r="DZ7">
        <v>53.0294196791582</v>
      </c>
      <c r="EA7">
        <v>70.93215022809018</v>
      </c>
      <c r="EB7">
        <v>0.9247184906324301</v>
      </c>
      <c r="EC7">
        <v>9.198093334666066</v>
      </c>
      <c r="ED7">
        <v>35.43248951315756</v>
      </c>
      <c r="EE7">
        <v>275.7591583595373</v>
      </c>
      <c r="EF7">
        <v>0.957957951661163</v>
      </c>
      <c r="EG7">
        <v>11.07992153723045</v>
      </c>
      <c r="EH7">
        <v>1.935839932974355</v>
      </c>
      <c r="EI7">
        <v>15.8846411190797</v>
      </c>
      <c r="EJ7">
        <v>6.416265150755108</v>
      </c>
      <c r="EK7">
        <v>0.1794621857960403</v>
      </c>
      <c r="EL7">
        <v>23.2382478458068</v>
      </c>
      <c r="EM7">
        <v>2.646681759369402</v>
      </c>
      <c r="EN7">
        <v>1.971564905805827</v>
      </c>
      <c r="EO7">
        <v>6.609629307985321</v>
      </c>
      <c r="EP7">
        <v>48.45001043498056</v>
      </c>
      <c r="EQ7">
        <v>0.4283671814818049</v>
      </c>
      <c r="ER7">
        <v>7.545269319523296</v>
      </c>
      <c r="ES7">
        <v>283.8585771512058</v>
      </c>
      <c r="ET7">
        <v>121.6190117070438</v>
      </c>
      <c r="EU7">
        <v>23.07199747268899</v>
      </c>
      <c r="EV7">
        <v>34.40183575373069</v>
      </c>
      <c r="EW7">
        <v>44.88534406118729</v>
      </c>
      <c r="EX7">
        <v>14.04216114310367</v>
      </c>
      <c r="EY7">
        <v>0.1948215121311696</v>
      </c>
      <c r="EZ7">
        <v>15.99587645107578</v>
      </c>
      <c r="FA7">
        <v>0.009149508740210104</v>
      </c>
      <c r="FB7">
        <v>3.410113897789148</v>
      </c>
      <c r="FC7">
        <v>107.1510231356887</v>
      </c>
      <c r="FD7">
        <v>17.12991783922882</v>
      </c>
      <c r="FF7">
        <v>0.2737239857216883</v>
      </c>
      <c r="FG7">
        <v>5.116733859409188</v>
      </c>
      <c r="FH7">
        <v>617.708682091016</v>
      </c>
      <c r="FI7">
        <v>177.1174872175886</v>
      </c>
      <c r="FK7">
        <v>6.710795929679522</v>
      </c>
      <c r="FL7">
        <v>13.08841787538682</v>
      </c>
      <c r="FM7">
        <v>4.269965298021501</v>
      </c>
      <c r="FN7">
        <v>10.83790892588486</v>
      </c>
      <c r="FO7">
        <v>813.2159584206602</v>
      </c>
      <c r="FP7">
        <v>438.9824498994316</v>
      </c>
      <c r="FQ7">
        <v>108.4507255084249</v>
      </c>
      <c r="FR7">
        <v>33.30104813042133</v>
      </c>
      <c r="FS7">
        <v>39.94157049015674</v>
      </c>
    </row>
    <row r="8" spans="1:175">
      <c r="A8" s="2">
        <v>44854</v>
      </c>
      <c r="B8">
        <v>968.4045359766931</v>
      </c>
      <c r="C8">
        <v>-0.0425753663936258</v>
      </c>
      <c r="F8" s="2">
        <v>44878</v>
      </c>
      <c r="G8">
        <v>0.01</v>
      </c>
      <c r="H8">
        <v>0.01</v>
      </c>
      <c r="I8">
        <v>0.05</v>
      </c>
      <c r="J8">
        <v>0.01</v>
      </c>
      <c r="K8">
        <v>0.01</v>
      </c>
      <c r="L8">
        <v>0.01</v>
      </c>
      <c r="M8">
        <v>0.05</v>
      </c>
      <c r="N8">
        <v>0.01</v>
      </c>
      <c r="O8">
        <v>0.03268</v>
      </c>
      <c r="P8">
        <v>0.01</v>
      </c>
      <c r="Q8">
        <v>0.05</v>
      </c>
      <c r="R8">
        <v>0.01</v>
      </c>
      <c r="S8">
        <v>0.05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0.03732</v>
      </c>
      <c r="AE8">
        <v>0.01</v>
      </c>
      <c r="AF8">
        <v>0.01</v>
      </c>
      <c r="AG8">
        <v>0.05</v>
      </c>
      <c r="AH8">
        <v>0.01</v>
      </c>
      <c r="AI8">
        <v>0.01</v>
      </c>
      <c r="AJ8">
        <v>0.05</v>
      </c>
      <c r="AK8">
        <v>0.01</v>
      </c>
      <c r="AL8">
        <v>0.01</v>
      </c>
      <c r="AM8">
        <v>0.01</v>
      </c>
      <c r="AN8">
        <v>0.01</v>
      </c>
      <c r="AO8">
        <v>0.01</v>
      </c>
      <c r="AP8">
        <v>0.05</v>
      </c>
      <c r="AQ8">
        <v>0.05</v>
      </c>
      <c r="AR8">
        <v>0.01</v>
      </c>
      <c r="AS8">
        <v>0.01</v>
      </c>
      <c r="AT8">
        <v>0.01</v>
      </c>
      <c r="AU8">
        <v>0.01</v>
      </c>
      <c r="AV8">
        <v>0.01</v>
      </c>
      <c r="AW8">
        <v>0.01</v>
      </c>
      <c r="AX8">
        <v>0.05</v>
      </c>
      <c r="AY8">
        <v>0.01</v>
      </c>
      <c r="AZ8">
        <v>0.05</v>
      </c>
      <c r="BA8">
        <v>0.01</v>
      </c>
      <c r="BB8">
        <v>0.01</v>
      </c>
      <c r="BC8">
        <v>0.01</v>
      </c>
      <c r="BD8">
        <v>0.01</v>
      </c>
      <c r="BE8">
        <v>0.05</v>
      </c>
      <c r="BL8" s="2">
        <v>44878</v>
      </c>
      <c r="BM8">
        <v>0.01</v>
      </c>
      <c r="BN8">
        <v>0.01</v>
      </c>
      <c r="BO8">
        <v>0.05</v>
      </c>
      <c r="BP8">
        <v>0.01</v>
      </c>
      <c r="BQ8">
        <v>0.01</v>
      </c>
      <c r="BR8">
        <v>0.01</v>
      </c>
      <c r="BS8">
        <v>0.05</v>
      </c>
      <c r="BT8">
        <v>0.01</v>
      </c>
      <c r="BU8">
        <v>0.03268</v>
      </c>
      <c r="BV8">
        <v>0.01</v>
      </c>
      <c r="BW8">
        <v>0.05</v>
      </c>
      <c r="BX8">
        <v>0.01</v>
      </c>
      <c r="BY8">
        <v>0.05</v>
      </c>
      <c r="BZ8">
        <v>0.01</v>
      </c>
      <c r="CA8">
        <v>0.01</v>
      </c>
      <c r="CB8">
        <v>0.01</v>
      </c>
      <c r="CC8">
        <v>0.01</v>
      </c>
      <c r="CD8">
        <v>0.01</v>
      </c>
      <c r="CE8">
        <v>0.01</v>
      </c>
      <c r="CF8">
        <v>0.01</v>
      </c>
      <c r="CG8">
        <v>0.01</v>
      </c>
      <c r="CH8">
        <v>0.01</v>
      </c>
      <c r="CI8">
        <v>0.01</v>
      </c>
      <c r="CJ8">
        <v>0.03732</v>
      </c>
      <c r="CK8">
        <v>0.01</v>
      </c>
      <c r="CL8">
        <v>0.01</v>
      </c>
      <c r="CM8">
        <v>0.05</v>
      </c>
      <c r="CN8">
        <v>0.01</v>
      </c>
      <c r="CO8">
        <v>0.01</v>
      </c>
      <c r="CP8">
        <v>0.05</v>
      </c>
      <c r="CQ8">
        <v>0.01</v>
      </c>
      <c r="CR8">
        <v>0.01</v>
      </c>
      <c r="CS8">
        <v>0.01</v>
      </c>
      <c r="CT8">
        <v>0.01</v>
      </c>
      <c r="CU8">
        <v>0.01</v>
      </c>
      <c r="CV8">
        <v>0.05</v>
      </c>
      <c r="CW8">
        <v>0.05</v>
      </c>
      <c r="CX8">
        <v>0.01</v>
      </c>
      <c r="CY8">
        <v>0.01</v>
      </c>
      <c r="CZ8">
        <v>0.01</v>
      </c>
      <c r="DA8">
        <v>0.01</v>
      </c>
      <c r="DB8">
        <v>0.01</v>
      </c>
      <c r="DC8">
        <v>0.01</v>
      </c>
      <c r="DD8">
        <v>0.05</v>
      </c>
      <c r="DE8">
        <v>0.01</v>
      </c>
      <c r="DF8">
        <v>0.05</v>
      </c>
      <c r="DG8">
        <v>0.01</v>
      </c>
      <c r="DH8">
        <v>0.01</v>
      </c>
      <c r="DI8">
        <v>0.01</v>
      </c>
      <c r="DJ8">
        <v>0.01</v>
      </c>
      <c r="DK8">
        <v>0.05</v>
      </c>
      <c r="DR8" s="2">
        <v>44854</v>
      </c>
      <c r="DS8">
        <v>17.11047081383897</v>
      </c>
      <c r="DT8">
        <v>1335.760178241204</v>
      </c>
      <c r="DU8">
        <v>169.6518945468355</v>
      </c>
      <c r="DV8">
        <v>91.30463349980273</v>
      </c>
      <c r="DW8">
        <v>1994.251974642166</v>
      </c>
      <c r="DX8">
        <v>2.266358477592248</v>
      </c>
      <c r="DY8">
        <v>4.111489278799898</v>
      </c>
      <c r="DZ8">
        <v>53.73964966752662</v>
      </c>
      <c r="EA8">
        <v>69.52758674978972</v>
      </c>
      <c r="EB8">
        <v>0.9537332166672976</v>
      </c>
      <c r="EC8">
        <v>9.346590941772071</v>
      </c>
      <c r="ED8">
        <v>35.24244435958084</v>
      </c>
      <c r="EE8">
        <v>283.9104462990112</v>
      </c>
      <c r="EF8">
        <v>0.9670771033741247</v>
      </c>
      <c r="EG8">
        <v>11.36393337286735</v>
      </c>
      <c r="EH8">
        <v>1.946660316212069</v>
      </c>
      <c r="EI8">
        <v>15.38784786864541</v>
      </c>
      <c r="EJ8">
        <v>6.432270690781276</v>
      </c>
      <c r="EK8">
        <v>0.1712887085672446</v>
      </c>
      <c r="EL8">
        <v>23.0480861989663</v>
      </c>
      <c r="EM8">
        <v>2.606956452400909</v>
      </c>
      <c r="EN8">
        <v>1.93773134543861</v>
      </c>
      <c r="EO8">
        <v>6.704437085318802</v>
      </c>
      <c r="EP8">
        <v>48.55046531988005</v>
      </c>
      <c r="EQ8">
        <v>0.4285445252608344</v>
      </c>
      <c r="ER8">
        <v>7.925241205077897</v>
      </c>
      <c r="ES8">
        <v>293.628504654338</v>
      </c>
      <c r="ET8">
        <v>122.3985636188652</v>
      </c>
      <c r="EU8">
        <v>23.31820544872515</v>
      </c>
      <c r="EV8">
        <v>34.67723685130483</v>
      </c>
      <c r="EW8">
        <v>46.03462360447952</v>
      </c>
      <c r="EX8">
        <v>13.63453447712665</v>
      </c>
      <c r="EY8">
        <v>0.189947753792753</v>
      </c>
      <c r="EZ8">
        <v>15.95325671205256</v>
      </c>
      <c r="FA8">
        <v>0.00888612538835609</v>
      </c>
      <c r="FB8">
        <v>3.422445445879118</v>
      </c>
      <c r="FC8">
        <v>105.7020848007842</v>
      </c>
      <c r="FD8">
        <v>17.57635398287148</v>
      </c>
      <c r="FF8">
        <v>0.2796219451573059</v>
      </c>
      <c r="FG8">
        <v>5.052638246595746</v>
      </c>
      <c r="FH8">
        <v>604.8622251033016</v>
      </c>
      <c r="FI8">
        <v>167.5850489612017</v>
      </c>
      <c r="FK8">
        <v>6.712048687224804</v>
      </c>
      <c r="FL8">
        <v>13.21781372918856</v>
      </c>
      <c r="FM8">
        <v>4.248262361545163</v>
      </c>
      <c r="FN8">
        <v>10.4953606235716</v>
      </c>
      <c r="FO8">
        <v>783.8438242376245</v>
      </c>
      <c r="FP8">
        <v>433.0434698318645</v>
      </c>
      <c r="FQ8">
        <v>107.2920945920318</v>
      </c>
      <c r="FR8">
        <v>33.86515811247722</v>
      </c>
      <c r="FS8">
        <v>39.79287631335089</v>
      </c>
    </row>
    <row r="9" spans="1:175">
      <c r="A9" s="2">
        <v>44855</v>
      </c>
      <c r="B9">
        <v>956.7808882001945</v>
      </c>
      <c r="C9">
        <v>-0.0120028844813036</v>
      </c>
      <c r="F9" s="2">
        <v>44885</v>
      </c>
      <c r="G9">
        <v>0.04292</v>
      </c>
      <c r="H9">
        <v>0.01</v>
      </c>
      <c r="I9">
        <v>0.05</v>
      </c>
      <c r="J9">
        <v>0.01</v>
      </c>
      <c r="K9">
        <v>0.01</v>
      </c>
      <c r="L9">
        <v>0.01</v>
      </c>
      <c r="M9">
        <v>0.01</v>
      </c>
      <c r="N9">
        <v>0.01</v>
      </c>
      <c r="O9">
        <v>0.05</v>
      </c>
      <c r="P9">
        <v>0.01</v>
      </c>
      <c r="Q9">
        <v>0.01</v>
      </c>
      <c r="R9">
        <v>0.01</v>
      </c>
      <c r="S9">
        <v>0.05</v>
      </c>
      <c r="T9">
        <v>0.01</v>
      </c>
      <c r="U9">
        <v>0.01</v>
      </c>
      <c r="V9">
        <v>0.01</v>
      </c>
      <c r="W9">
        <v>0.05</v>
      </c>
      <c r="X9">
        <v>0.032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0.01511</v>
      </c>
      <c r="AE9">
        <v>0.01</v>
      </c>
      <c r="AF9">
        <v>0.01</v>
      </c>
      <c r="AG9">
        <v>0.05</v>
      </c>
      <c r="AH9">
        <v>0.01</v>
      </c>
      <c r="AI9">
        <v>0.03996</v>
      </c>
      <c r="AJ9">
        <v>0.05</v>
      </c>
      <c r="AK9">
        <v>0.01</v>
      </c>
      <c r="AL9">
        <v>0.01</v>
      </c>
      <c r="AM9">
        <v>0.01</v>
      </c>
      <c r="AN9">
        <v>0.01</v>
      </c>
      <c r="AO9">
        <v>0.01</v>
      </c>
      <c r="AP9">
        <v>0.05</v>
      </c>
      <c r="AQ9">
        <v>0.01</v>
      </c>
      <c r="AR9">
        <v>0.01</v>
      </c>
      <c r="AS9">
        <v>0.01</v>
      </c>
      <c r="AT9">
        <v>0.01</v>
      </c>
      <c r="AU9">
        <v>0.01</v>
      </c>
      <c r="AV9">
        <v>0.01</v>
      </c>
      <c r="AW9">
        <v>0.01</v>
      </c>
      <c r="AX9">
        <v>0.05</v>
      </c>
      <c r="AY9">
        <v>0.01</v>
      </c>
      <c r="AZ9">
        <v>0.05</v>
      </c>
      <c r="BA9">
        <v>0.01</v>
      </c>
      <c r="BB9">
        <v>0.01</v>
      </c>
      <c r="BC9">
        <v>0.01</v>
      </c>
      <c r="BD9">
        <v>0.01</v>
      </c>
      <c r="BE9">
        <v>0.05</v>
      </c>
      <c r="BL9" s="2">
        <v>44885</v>
      </c>
      <c r="BM9">
        <v>0.04292</v>
      </c>
      <c r="BN9">
        <v>0.01</v>
      </c>
      <c r="BO9">
        <v>0.05</v>
      </c>
      <c r="BP9">
        <v>0.01</v>
      </c>
      <c r="BQ9">
        <v>0.01</v>
      </c>
      <c r="BR9">
        <v>0.01</v>
      </c>
      <c r="BS9">
        <v>0.01</v>
      </c>
      <c r="BT9">
        <v>0.01</v>
      </c>
      <c r="BU9">
        <v>0.05</v>
      </c>
      <c r="BV9">
        <v>0.01</v>
      </c>
      <c r="BW9">
        <v>0.01</v>
      </c>
      <c r="BX9">
        <v>0.01</v>
      </c>
      <c r="BY9">
        <v>0.05</v>
      </c>
      <c r="BZ9">
        <v>0.01</v>
      </c>
      <c r="CA9">
        <v>0.01</v>
      </c>
      <c r="CB9">
        <v>0.01</v>
      </c>
      <c r="CC9">
        <v>0.05</v>
      </c>
      <c r="CD9">
        <v>0.032</v>
      </c>
      <c r="CE9">
        <v>0.01</v>
      </c>
      <c r="CF9">
        <v>0.01</v>
      </c>
      <c r="CG9">
        <v>0.01</v>
      </c>
      <c r="CH9">
        <v>0.01</v>
      </c>
      <c r="CI9">
        <v>0.01</v>
      </c>
      <c r="CJ9">
        <v>0.01511</v>
      </c>
      <c r="CK9">
        <v>0.01</v>
      </c>
      <c r="CL9">
        <v>0.01</v>
      </c>
      <c r="CM9">
        <v>0.05</v>
      </c>
      <c r="CN9">
        <v>0.01</v>
      </c>
      <c r="CO9">
        <v>0.03996</v>
      </c>
      <c r="CP9">
        <v>0.05</v>
      </c>
      <c r="CQ9">
        <v>0.01</v>
      </c>
      <c r="CR9">
        <v>0.01</v>
      </c>
      <c r="CS9">
        <v>0.01</v>
      </c>
      <c r="CT9">
        <v>0.01</v>
      </c>
      <c r="CU9">
        <v>0.01</v>
      </c>
      <c r="CV9">
        <v>0.05</v>
      </c>
      <c r="CW9">
        <v>0.01</v>
      </c>
      <c r="CX9">
        <v>0.01</v>
      </c>
      <c r="CY9">
        <v>0.01</v>
      </c>
      <c r="CZ9">
        <v>0.01</v>
      </c>
      <c r="DA9">
        <v>0.01</v>
      </c>
      <c r="DB9">
        <v>0.01</v>
      </c>
      <c r="DC9">
        <v>0.01</v>
      </c>
      <c r="DD9">
        <v>0.05</v>
      </c>
      <c r="DE9">
        <v>0.01</v>
      </c>
      <c r="DF9">
        <v>0.05</v>
      </c>
      <c r="DG9">
        <v>0.01</v>
      </c>
      <c r="DH9">
        <v>0.01</v>
      </c>
      <c r="DI9">
        <v>0.01</v>
      </c>
      <c r="DJ9">
        <v>0.01</v>
      </c>
      <c r="DK9">
        <v>0.05</v>
      </c>
      <c r="DR9" s="2">
        <v>44855</v>
      </c>
      <c r="DS9">
        <v>17.02724836928689</v>
      </c>
      <c r="DT9">
        <v>1330.652935589323</v>
      </c>
      <c r="DU9">
        <v>166.5039600500569</v>
      </c>
      <c r="DV9">
        <v>88.21160669773867</v>
      </c>
      <c r="DW9">
        <v>1958.215924583585</v>
      </c>
      <c r="DX9">
        <v>2.279166639987743</v>
      </c>
      <c r="DY9">
        <v>4.208999756964266</v>
      </c>
      <c r="DZ9">
        <v>53.28593193729947</v>
      </c>
      <c r="EA9">
        <v>69.19123503013201</v>
      </c>
      <c r="EB9">
        <v>1.003458007873747</v>
      </c>
      <c r="EC9">
        <v>9.350867706396311</v>
      </c>
      <c r="ED9">
        <v>35.00447731822969</v>
      </c>
      <c r="EE9">
        <v>284.826844414747</v>
      </c>
      <c r="EF9">
        <v>0.9735404995749927</v>
      </c>
      <c r="EG9">
        <v>11.29771747460997</v>
      </c>
      <c r="EH9">
        <v>1.926341690855582</v>
      </c>
      <c r="EI9">
        <v>15.52375794552025</v>
      </c>
      <c r="EJ9">
        <v>6.586233160522128</v>
      </c>
      <c r="EK9">
        <v>0.1646871418907276</v>
      </c>
      <c r="EL9">
        <v>23.10488627045606</v>
      </c>
      <c r="EM9">
        <v>2.763741148859728</v>
      </c>
      <c r="EN9">
        <v>1.936820288734891</v>
      </c>
      <c r="EO9">
        <v>6.699616730842966</v>
      </c>
      <c r="EP9">
        <v>47.90551827752652</v>
      </c>
      <c r="EQ9">
        <v>0.4272181861999348</v>
      </c>
      <c r="ER9">
        <v>7.819302212823909</v>
      </c>
      <c r="ES9">
        <v>291.4699299051177</v>
      </c>
      <c r="ET9">
        <v>122.7076211527544</v>
      </c>
      <c r="EU9">
        <v>24.44666395998855</v>
      </c>
      <c r="EV9">
        <v>31.8857458425569</v>
      </c>
      <c r="EW9">
        <v>44.72407197253808</v>
      </c>
      <c r="EX9">
        <v>13.26386686956895</v>
      </c>
      <c r="EY9">
        <v>0.1870005360530244</v>
      </c>
      <c r="EZ9">
        <v>15.91923421243548</v>
      </c>
      <c r="FA9">
        <v>0.009105101237404838</v>
      </c>
      <c r="FB9">
        <v>3.339096771268016</v>
      </c>
      <c r="FC9">
        <v>106.3890936067098</v>
      </c>
      <c r="FD9">
        <v>17.27033891772096</v>
      </c>
      <c r="FF9">
        <v>0.2816103687194462</v>
      </c>
      <c r="FG9">
        <v>5.063043824883675</v>
      </c>
      <c r="FH9">
        <v>632.3513989726808</v>
      </c>
      <c r="FI9">
        <v>170.7510856680456</v>
      </c>
      <c r="FK9">
        <v>6.693303380588761</v>
      </c>
      <c r="FL9">
        <v>13.23709691669571</v>
      </c>
      <c r="FM9">
        <v>4.26139990676235</v>
      </c>
      <c r="FN9">
        <v>11.2339000986387</v>
      </c>
      <c r="FO9">
        <v>769.4599598006948</v>
      </c>
      <c r="FP9">
        <v>437.183318051623</v>
      </c>
      <c r="FQ9">
        <v>107.1043825063754</v>
      </c>
      <c r="FR9">
        <v>34.14723203558021</v>
      </c>
      <c r="FS9">
        <v>39.40485099030983</v>
      </c>
    </row>
    <row r="10" spans="1:175">
      <c r="A10" s="2">
        <v>44856</v>
      </c>
      <c r="B10">
        <v>974.7516088035702</v>
      </c>
      <c r="C10">
        <v>0.01878248282862405</v>
      </c>
      <c r="F10" s="2">
        <v>44892</v>
      </c>
      <c r="G10">
        <v>0.01</v>
      </c>
      <c r="H10">
        <v>0.01</v>
      </c>
      <c r="I10">
        <v>0.05</v>
      </c>
      <c r="J10">
        <v>0.01</v>
      </c>
      <c r="K10">
        <v>0.01</v>
      </c>
      <c r="L10">
        <v>0.01</v>
      </c>
      <c r="M10">
        <v>0.02588</v>
      </c>
      <c r="N10">
        <v>0.01</v>
      </c>
      <c r="O10">
        <v>0.05</v>
      </c>
      <c r="P10">
        <v>0.01</v>
      </c>
      <c r="Q10">
        <v>0.01</v>
      </c>
      <c r="R10">
        <v>0.01</v>
      </c>
      <c r="S10">
        <v>0.05</v>
      </c>
      <c r="T10">
        <v>0.01</v>
      </c>
      <c r="U10">
        <v>0.01</v>
      </c>
      <c r="V10">
        <v>0.01</v>
      </c>
      <c r="W10">
        <v>0.01</v>
      </c>
      <c r="X10">
        <v>0.05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0.05</v>
      </c>
      <c r="AE10">
        <v>0.01</v>
      </c>
      <c r="AF10">
        <v>0.01</v>
      </c>
      <c r="AG10">
        <v>0.05</v>
      </c>
      <c r="AH10">
        <v>0.01</v>
      </c>
      <c r="AI10">
        <v>0.01</v>
      </c>
      <c r="AJ10">
        <v>0.05</v>
      </c>
      <c r="AK10">
        <v>0.01</v>
      </c>
      <c r="AL10">
        <v>0.01</v>
      </c>
      <c r="AM10">
        <v>0.01</v>
      </c>
      <c r="AN10">
        <v>0.05</v>
      </c>
      <c r="AO10">
        <v>0.01</v>
      </c>
      <c r="AP10">
        <v>0.05</v>
      </c>
      <c r="AQ10">
        <v>0.01</v>
      </c>
      <c r="AR10">
        <v>0.01</v>
      </c>
      <c r="AS10">
        <v>0.01</v>
      </c>
      <c r="AT10">
        <v>0.01</v>
      </c>
      <c r="AU10">
        <v>0.01</v>
      </c>
      <c r="AV10">
        <v>0.01</v>
      </c>
      <c r="AW10">
        <v>0.01</v>
      </c>
      <c r="AX10">
        <v>0.05</v>
      </c>
      <c r="AY10">
        <v>0.01</v>
      </c>
      <c r="AZ10">
        <v>0.05</v>
      </c>
      <c r="BA10">
        <v>0.01</v>
      </c>
      <c r="BB10">
        <v>0.01</v>
      </c>
      <c r="BC10">
        <v>0.01</v>
      </c>
      <c r="BD10">
        <v>0.01</v>
      </c>
      <c r="BE10">
        <v>0.04412</v>
      </c>
      <c r="BL10" s="2">
        <v>44892</v>
      </c>
      <c r="BM10">
        <v>0.01</v>
      </c>
      <c r="BN10">
        <v>0.01</v>
      </c>
      <c r="BO10">
        <v>0.05</v>
      </c>
      <c r="BP10">
        <v>0.01</v>
      </c>
      <c r="BQ10">
        <v>0.01</v>
      </c>
      <c r="BR10">
        <v>0.01</v>
      </c>
      <c r="BS10">
        <v>0.02588</v>
      </c>
      <c r="BT10">
        <v>0.01</v>
      </c>
      <c r="BU10">
        <v>0.05</v>
      </c>
      <c r="BV10">
        <v>0.01</v>
      </c>
      <c r="BW10">
        <v>0.01</v>
      </c>
      <c r="BX10">
        <v>0.01</v>
      </c>
      <c r="BY10">
        <v>0.05</v>
      </c>
      <c r="BZ10">
        <v>0.01</v>
      </c>
      <c r="CA10">
        <v>0.01</v>
      </c>
      <c r="CB10">
        <v>0.01</v>
      </c>
      <c r="CC10">
        <v>0.01</v>
      </c>
      <c r="CD10">
        <v>0.05</v>
      </c>
      <c r="CE10">
        <v>0.01</v>
      </c>
      <c r="CF10">
        <v>0.01</v>
      </c>
      <c r="CG10">
        <v>0.01</v>
      </c>
      <c r="CH10">
        <v>0.01</v>
      </c>
      <c r="CI10">
        <v>0.01</v>
      </c>
      <c r="CJ10">
        <v>0.05</v>
      </c>
      <c r="CK10">
        <v>0.01</v>
      </c>
      <c r="CL10">
        <v>0.01</v>
      </c>
      <c r="CM10">
        <v>0.05</v>
      </c>
      <c r="CN10">
        <v>0.01</v>
      </c>
      <c r="CO10">
        <v>0.01</v>
      </c>
      <c r="CP10">
        <v>0.05</v>
      </c>
      <c r="CQ10">
        <v>0.01</v>
      </c>
      <c r="CR10">
        <v>0.01</v>
      </c>
      <c r="CS10">
        <v>0.01</v>
      </c>
      <c r="CT10">
        <v>0.05</v>
      </c>
      <c r="CU10">
        <v>0.01</v>
      </c>
      <c r="CV10">
        <v>0.05</v>
      </c>
      <c r="CW10">
        <v>0.01</v>
      </c>
      <c r="CX10">
        <v>0.01</v>
      </c>
      <c r="CY10">
        <v>0.01</v>
      </c>
      <c r="CZ10">
        <v>0.01</v>
      </c>
      <c r="DA10">
        <v>0.01</v>
      </c>
      <c r="DB10">
        <v>0.01</v>
      </c>
      <c r="DC10">
        <v>0.01</v>
      </c>
      <c r="DD10">
        <v>0.05</v>
      </c>
      <c r="DE10">
        <v>0.01</v>
      </c>
      <c r="DF10">
        <v>0.05</v>
      </c>
      <c r="DG10">
        <v>0.01</v>
      </c>
      <c r="DH10">
        <v>0.01</v>
      </c>
      <c r="DI10">
        <v>0.01</v>
      </c>
      <c r="DJ10">
        <v>0.01</v>
      </c>
      <c r="DK10">
        <v>0.04412</v>
      </c>
      <c r="DR10" s="2">
        <v>44856</v>
      </c>
      <c r="DS10">
        <v>17.14314874953398</v>
      </c>
      <c r="DT10">
        <v>1294.715448524757</v>
      </c>
      <c r="DU10">
        <v>170.9627069476122</v>
      </c>
      <c r="DV10">
        <v>88.76134117898309</v>
      </c>
      <c r="DW10">
        <v>1987.522719356012</v>
      </c>
      <c r="DX10">
        <v>2.183366819125678</v>
      </c>
      <c r="DY10">
        <v>4.15728768426637</v>
      </c>
      <c r="DZ10">
        <v>53.76455445455692</v>
      </c>
      <c r="EA10">
        <v>70.0987071385652</v>
      </c>
      <c r="EB10">
        <v>1.077647829898923</v>
      </c>
      <c r="EC10">
        <v>9.374883717263616</v>
      </c>
      <c r="ED10">
        <v>35.12515833262693</v>
      </c>
      <c r="EE10">
        <v>263.6751508917104</v>
      </c>
      <c r="EF10">
        <v>0.9726921244358101</v>
      </c>
      <c r="EG10">
        <v>10.88062855382203</v>
      </c>
      <c r="EH10">
        <v>1.89922625436614</v>
      </c>
      <c r="EI10">
        <v>15.58655565040989</v>
      </c>
      <c r="EJ10">
        <v>6.775965475386645</v>
      </c>
      <c r="EK10">
        <v>0.1749585137770301</v>
      </c>
      <c r="EL10">
        <v>23.50194375938164</v>
      </c>
      <c r="EM10">
        <v>2.869993222328473</v>
      </c>
      <c r="EN10">
        <v>1.966376682671914</v>
      </c>
      <c r="EO10">
        <v>6.720237045884689</v>
      </c>
      <c r="EP10">
        <v>47.54979815122034</v>
      </c>
      <c r="EQ10">
        <v>0.43414569818439</v>
      </c>
      <c r="ER10">
        <v>7.888105218200453</v>
      </c>
      <c r="ES10">
        <v>292.6057118035363</v>
      </c>
      <c r="ET10">
        <v>123.7950134699544</v>
      </c>
      <c r="EU10">
        <v>24.93470032522446</v>
      </c>
      <c r="EV10">
        <v>31.87476796345683</v>
      </c>
      <c r="EW10">
        <v>44.43470193400753</v>
      </c>
      <c r="EX10">
        <v>13.28920932487744</v>
      </c>
      <c r="EY10">
        <v>0.188761915607458</v>
      </c>
      <c r="EZ10">
        <v>15.8496638839108</v>
      </c>
      <c r="FA10">
        <v>0.009602060432038907</v>
      </c>
      <c r="FB10">
        <v>3.37148705724741</v>
      </c>
      <c r="FC10">
        <v>106.2313707595884</v>
      </c>
      <c r="FD10">
        <v>17.99715981673786</v>
      </c>
      <c r="FF10">
        <v>0.2571958878491085</v>
      </c>
      <c r="FG10">
        <v>5.032621697547984</v>
      </c>
      <c r="FH10">
        <v>637.6393259116471</v>
      </c>
      <c r="FI10">
        <v>169.0058166907532</v>
      </c>
      <c r="FK10">
        <v>6.805105795957458</v>
      </c>
      <c r="FL10">
        <v>13.12880743714748</v>
      </c>
      <c r="FM10">
        <v>4.419975058448472</v>
      </c>
      <c r="FN10">
        <v>11.63924241104165</v>
      </c>
      <c r="FO10">
        <v>790.1834486385553</v>
      </c>
      <c r="FP10">
        <v>433.4241976756878</v>
      </c>
      <c r="FQ10">
        <v>105.8200442934414</v>
      </c>
      <c r="FR10">
        <v>35.18821182375815</v>
      </c>
      <c r="FS10">
        <v>40.45082955811856</v>
      </c>
    </row>
    <row r="11" spans="1:175">
      <c r="A11" s="2">
        <v>44857</v>
      </c>
      <c r="B11">
        <v>972.5234135316559</v>
      </c>
      <c r="C11">
        <v>-0.002285910843121575</v>
      </c>
      <c r="F11" s="2">
        <v>44899</v>
      </c>
      <c r="G11">
        <v>0.01</v>
      </c>
      <c r="H11">
        <v>0.01</v>
      </c>
      <c r="I11">
        <v>0.05</v>
      </c>
      <c r="J11">
        <v>0.01</v>
      </c>
      <c r="K11">
        <v>0.01</v>
      </c>
      <c r="L11">
        <v>0.01</v>
      </c>
      <c r="M11">
        <v>0.05</v>
      </c>
      <c r="N11">
        <v>0.01</v>
      </c>
      <c r="O11">
        <v>0.05</v>
      </c>
      <c r="P11">
        <v>0.01</v>
      </c>
      <c r="Q11">
        <v>0.05</v>
      </c>
      <c r="R11">
        <v>0.01</v>
      </c>
      <c r="S11">
        <v>0.05</v>
      </c>
      <c r="T11">
        <v>0.01</v>
      </c>
      <c r="U11">
        <v>0.01</v>
      </c>
      <c r="V11">
        <v>0.01</v>
      </c>
      <c r="W11">
        <v>0.01</v>
      </c>
      <c r="X11">
        <v>0.02937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0.05</v>
      </c>
      <c r="AE11">
        <v>0.01</v>
      </c>
      <c r="AF11">
        <v>0.01</v>
      </c>
      <c r="AG11">
        <v>0.05</v>
      </c>
      <c r="AH11">
        <v>0.01</v>
      </c>
      <c r="AI11">
        <v>0.01204</v>
      </c>
      <c r="AJ11">
        <v>0.05</v>
      </c>
      <c r="AK11">
        <v>0.01</v>
      </c>
      <c r="AL11">
        <v>0.01</v>
      </c>
      <c r="AM11">
        <v>0.01</v>
      </c>
      <c r="AN11">
        <v>0.03859</v>
      </c>
      <c r="AO11">
        <v>0.01</v>
      </c>
      <c r="AP11">
        <v>0.05</v>
      </c>
      <c r="AQ11">
        <v>0.01</v>
      </c>
      <c r="AR11">
        <v>0.01</v>
      </c>
      <c r="AS11">
        <v>0.01</v>
      </c>
      <c r="AT11">
        <v>0.01</v>
      </c>
      <c r="AU11">
        <v>0.01</v>
      </c>
      <c r="AV11">
        <v>0.01</v>
      </c>
      <c r="AW11">
        <v>0.01</v>
      </c>
      <c r="AX11">
        <v>0.05</v>
      </c>
      <c r="AY11">
        <v>0.01</v>
      </c>
      <c r="AZ11">
        <v>0.05</v>
      </c>
      <c r="BA11">
        <v>0.01</v>
      </c>
      <c r="BB11">
        <v>0.01</v>
      </c>
      <c r="BC11">
        <v>0.01</v>
      </c>
      <c r="BD11">
        <v>0.01</v>
      </c>
      <c r="BE11">
        <v>0.01</v>
      </c>
      <c r="BL11" s="2">
        <v>44899</v>
      </c>
      <c r="BM11">
        <v>0.01</v>
      </c>
      <c r="BN11">
        <v>0.01</v>
      </c>
      <c r="BO11">
        <v>0.05</v>
      </c>
      <c r="BP11">
        <v>0.01</v>
      </c>
      <c r="BQ11">
        <v>0.01</v>
      </c>
      <c r="BR11">
        <v>0.01</v>
      </c>
      <c r="BS11">
        <v>0.05</v>
      </c>
      <c r="BT11">
        <v>0.01</v>
      </c>
      <c r="BU11">
        <v>0.05</v>
      </c>
      <c r="BV11">
        <v>0.01</v>
      </c>
      <c r="BW11">
        <v>0.05</v>
      </c>
      <c r="BX11">
        <v>0.01</v>
      </c>
      <c r="BY11">
        <v>0.05</v>
      </c>
      <c r="BZ11">
        <v>0.01</v>
      </c>
      <c r="CA11">
        <v>0.01</v>
      </c>
      <c r="CB11">
        <v>0.01</v>
      </c>
      <c r="CC11">
        <v>0.01</v>
      </c>
      <c r="CD11">
        <v>0.02937</v>
      </c>
      <c r="CE11">
        <v>0.01</v>
      </c>
      <c r="CF11">
        <v>0.01</v>
      </c>
      <c r="CG11">
        <v>0.01</v>
      </c>
      <c r="CH11">
        <v>0.01</v>
      </c>
      <c r="CI11">
        <v>0.01</v>
      </c>
      <c r="CJ11">
        <v>0.05</v>
      </c>
      <c r="CK11">
        <v>0.01</v>
      </c>
      <c r="CL11">
        <v>0.01</v>
      </c>
      <c r="CM11">
        <v>0.05</v>
      </c>
      <c r="CN11">
        <v>0.01</v>
      </c>
      <c r="CO11">
        <v>0.01204</v>
      </c>
      <c r="CP11">
        <v>0.05</v>
      </c>
      <c r="CQ11">
        <v>0.01</v>
      </c>
      <c r="CR11">
        <v>0.01</v>
      </c>
      <c r="CS11">
        <v>0.01</v>
      </c>
      <c r="CT11">
        <v>0.03859</v>
      </c>
      <c r="CU11">
        <v>0.01</v>
      </c>
      <c r="CV11">
        <v>0.05</v>
      </c>
      <c r="CW11">
        <v>0.01</v>
      </c>
      <c r="CX11">
        <v>0.01</v>
      </c>
      <c r="CY11">
        <v>0.01</v>
      </c>
      <c r="CZ11">
        <v>0.01</v>
      </c>
      <c r="DA11">
        <v>0.01</v>
      </c>
      <c r="DB11">
        <v>0.01</v>
      </c>
      <c r="DC11">
        <v>0.01</v>
      </c>
      <c r="DD11">
        <v>0.05</v>
      </c>
      <c r="DE11">
        <v>0.01</v>
      </c>
      <c r="DF11">
        <v>0.05</v>
      </c>
      <c r="DG11">
        <v>0.01</v>
      </c>
      <c r="DH11">
        <v>0.01</v>
      </c>
      <c r="DI11">
        <v>0.01</v>
      </c>
      <c r="DJ11">
        <v>0.01</v>
      </c>
      <c r="DK11">
        <v>0.01</v>
      </c>
      <c r="DR11" s="2">
        <v>44857</v>
      </c>
      <c r="DS11">
        <v>17.02414961973897</v>
      </c>
      <c r="DT11">
        <v>2216.839659999865</v>
      </c>
      <c r="DU11">
        <v>164.1335307815064</v>
      </c>
      <c r="DV11">
        <v>89.9069502758251</v>
      </c>
      <c r="DW11">
        <v>1986.078204505835</v>
      </c>
      <c r="DX11">
        <v>2.175501466244316</v>
      </c>
      <c r="DY11">
        <v>4.146745025327711</v>
      </c>
      <c r="DZ11">
        <v>53.82238665340837</v>
      </c>
      <c r="EA11">
        <v>70.11649496897908</v>
      </c>
      <c r="EB11">
        <v>1.083162571808385</v>
      </c>
      <c r="EC11">
        <v>9.320439860345784</v>
      </c>
      <c r="ED11">
        <v>35.16863435694047</v>
      </c>
      <c r="EE11">
        <v>262.8110020030961</v>
      </c>
      <c r="EF11">
        <v>0.1927949495197611</v>
      </c>
      <c r="EG11">
        <v>11.09396738503087</v>
      </c>
      <c r="EH11">
        <v>1.924646448367747</v>
      </c>
      <c r="EI11">
        <v>15.70715719530099</v>
      </c>
      <c r="EJ11">
        <v>6.655755539951616</v>
      </c>
      <c r="EK11">
        <v>0.1769888018096835</v>
      </c>
      <c r="EL11">
        <v>23.44363136379172</v>
      </c>
      <c r="EM11">
        <v>2.906048976658527</v>
      </c>
      <c r="EN11">
        <v>1.966084691235675</v>
      </c>
      <c r="EO11">
        <v>6.625045071339558</v>
      </c>
      <c r="EP11">
        <v>47.59137619069537</v>
      </c>
      <c r="EQ11">
        <v>0.4306518429343972</v>
      </c>
      <c r="ER11">
        <v>8.100748376706129</v>
      </c>
      <c r="ES11">
        <v>291.2508170726572</v>
      </c>
      <c r="ET11">
        <v>124.365888235013</v>
      </c>
      <c r="EU11">
        <v>25.39625735954806</v>
      </c>
      <c r="EV11">
        <v>32.13699324379702</v>
      </c>
      <c r="EW11">
        <v>45.64199452082387</v>
      </c>
      <c r="EX11">
        <v>52.81139051793119</v>
      </c>
      <c r="EY11">
        <v>0.1863475686461553</v>
      </c>
      <c r="EZ11">
        <v>15.90905461967665</v>
      </c>
      <c r="FA11">
        <v>0.009754869906600854</v>
      </c>
      <c r="FB11">
        <v>3.331091614122851</v>
      </c>
      <c r="FC11">
        <v>105.4260580081375</v>
      </c>
      <c r="FD11">
        <v>17.89776116485844</v>
      </c>
      <c r="FF11">
        <v>0.2720965759756039</v>
      </c>
      <c r="FG11">
        <v>7.267320522981679</v>
      </c>
      <c r="FH11">
        <v>572.4085503596237</v>
      </c>
      <c r="FI11">
        <v>166.2326539794056</v>
      </c>
      <c r="FK11">
        <v>6.773070806951454</v>
      </c>
      <c r="FL11">
        <v>13.08588042932546</v>
      </c>
      <c r="FM11">
        <v>4.40301446343087</v>
      </c>
      <c r="FN11">
        <v>7.447675179982787</v>
      </c>
      <c r="FO11">
        <v>788.8653668083365</v>
      </c>
      <c r="FP11">
        <v>430.4584406955032</v>
      </c>
      <c r="FQ11">
        <v>104.5491417408574</v>
      </c>
      <c r="FR11">
        <v>34.33212949924255</v>
      </c>
      <c r="FS11">
        <v>40.13619409578317</v>
      </c>
    </row>
    <row r="12" spans="1:175">
      <c r="A12" s="2">
        <v>44858</v>
      </c>
      <c r="B12">
        <v>986.1086128719717</v>
      </c>
      <c r="C12">
        <v>0.01396902033544056</v>
      </c>
      <c r="F12" s="2">
        <v>44906</v>
      </c>
      <c r="G12">
        <v>0.01</v>
      </c>
      <c r="H12">
        <v>0.01</v>
      </c>
      <c r="I12">
        <v>0.05</v>
      </c>
      <c r="J12">
        <v>0.01</v>
      </c>
      <c r="K12">
        <v>0.01</v>
      </c>
      <c r="L12">
        <v>0.01</v>
      </c>
      <c r="M12">
        <v>0.02078</v>
      </c>
      <c r="N12">
        <v>0.01</v>
      </c>
      <c r="O12">
        <v>0.05</v>
      </c>
      <c r="P12">
        <v>0.01</v>
      </c>
      <c r="Q12">
        <v>0.04922</v>
      </c>
      <c r="R12">
        <v>0.01</v>
      </c>
      <c r="S12">
        <v>0.05</v>
      </c>
      <c r="T12">
        <v>0.01</v>
      </c>
      <c r="U12">
        <v>0.01</v>
      </c>
      <c r="V12">
        <v>0.01</v>
      </c>
      <c r="W12">
        <v>0.01</v>
      </c>
      <c r="X12">
        <v>0.05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0.05</v>
      </c>
      <c r="AE12">
        <v>0.01</v>
      </c>
      <c r="AF12">
        <v>0.01</v>
      </c>
      <c r="AG12">
        <v>0.01</v>
      </c>
      <c r="AH12">
        <v>0.01</v>
      </c>
      <c r="AI12">
        <v>0.01</v>
      </c>
      <c r="AJ12">
        <v>0.05</v>
      </c>
      <c r="AK12">
        <v>0.01</v>
      </c>
      <c r="AL12">
        <v>0.01</v>
      </c>
      <c r="AM12">
        <v>0.01</v>
      </c>
      <c r="AN12">
        <v>0.05</v>
      </c>
      <c r="AO12">
        <v>0.01</v>
      </c>
      <c r="AP12">
        <v>0.05</v>
      </c>
      <c r="AQ12">
        <v>0.01</v>
      </c>
      <c r="AR12">
        <v>0.01</v>
      </c>
      <c r="AS12">
        <v>0.01</v>
      </c>
      <c r="AT12">
        <v>0.01</v>
      </c>
      <c r="AU12">
        <v>0.01</v>
      </c>
      <c r="AV12">
        <v>0.01</v>
      </c>
      <c r="AW12">
        <v>0.01</v>
      </c>
      <c r="AX12">
        <v>0.05</v>
      </c>
      <c r="AY12">
        <v>0.01</v>
      </c>
      <c r="AZ12">
        <v>0.05</v>
      </c>
      <c r="BA12">
        <v>0.01</v>
      </c>
      <c r="BB12">
        <v>0.01</v>
      </c>
      <c r="BC12">
        <v>0.01</v>
      </c>
      <c r="BD12">
        <v>0.01</v>
      </c>
      <c r="BE12">
        <v>0.05</v>
      </c>
      <c r="BL12" s="2">
        <v>44906</v>
      </c>
      <c r="BM12">
        <v>0.01</v>
      </c>
      <c r="BN12">
        <v>0.01</v>
      </c>
      <c r="BO12">
        <v>0.05</v>
      </c>
      <c r="BP12">
        <v>0.01</v>
      </c>
      <c r="BQ12">
        <v>0.01</v>
      </c>
      <c r="BR12">
        <v>0.01</v>
      </c>
      <c r="BS12">
        <v>0.02078</v>
      </c>
      <c r="BT12">
        <v>0.01</v>
      </c>
      <c r="BU12">
        <v>0.05</v>
      </c>
      <c r="BV12">
        <v>0.01</v>
      </c>
      <c r="BW12">
        <v>0.04922</v>
      </c>
      <c r="BX12">
        <v>0.01</v>
      </c>
      <c r="BY12">
        <v>0.05</v>
      </c>
      <c r="BZ12">
        <v>0.01</v>
      </c>
      <c r="CA12">
        <v>0.01</v>
      </c>
      <c r="CB12">
        <v>0.01</v>
      </c>
      <c r="CC12">
        <v>0.01</v>
      </c>
      <c r="CD12">
        <v>0.05</v>
      </c>
      <c r="CE12">
        <v>0.01</v>
      </c>
      <c r="CF12">
        <v>0.01</v>
      </c>
      <c r="CG12">
        <v>0.01</v>
      </c>
      <c r="CH12">
        <v>0.01</v>
      </c>
      <c r="CI12">
        <v>0.01</v>
      </c>
      <c r="CJ12">
        <v>0.05</v>
      </c>
      <c r="CK12">
        <v>0.01</v>
      </c>
      <c r="CL12">
        <v>0.01</v>
      </c>
      <c r="CM12">
        <v>0.01</v>
      </c>
      <c r="CN12">
        <v>0.01</v>
      </c>
      <c r="CO12">
        <v>0.01</v>
      </c>
      <c r="CP12">
        <v>0.05</v>
      </c>
      <c r="CQ12">
        <v>0.01</v>
      </c>
      <c r="CR12">
        <v>0.01</v>
      </c>
      <c r="CS12">
        <v>0.01</v>
      </c>
      <c r="CT12">
        <v>0.05</v>
      </c>
      <c r="CU12">
        <v>0.01</v>
      </c>
      <c r="CV12">
        <v>0.05</v>
      </c>
      <c r="CW12">
        <v>0.01</v>
      </c>
      <c r="CX12">
        <v>0.01</v>
      </c>
      <c r="CY12">
        <v>0.01</v>
      </c>
      <c r="CZ12">
        <v>0.01</v>
      </c>
      <c r="DA12">
        <v>0.01</v>
      </c>
      <c r="DB12">
        <v>0.01</v>
      </c>
      <c r="DC12">
        <v>0.01</v>
      </c>
      <c r="DD12">
        <v>0.05</v>
      </c>
      <c r="DE12">
        <v>0.01</v>
      </c>
      <c r="DF12">
        <v>0.05</v>
      </c>
      <c r="DG12">
        <v>0.01</v>
      </c>
      <c r="DH12">
        <v>0.01</v>
      </c>
      <c r="DI12">
        <v>0.01</v>
      </c>
      <c r="DJ12">
        <v>0.01</v>
      </c>
      <c r="DK12">
        <v>0.05</v>
      </c>
      <c r="DR12" s="2">
        <v>44858</v>
      </c>
      <c r="DS12">
        <v>17.02599031796699</v>
      </c>
      <c r="DT12">
        <v>2215.58556612786</v>
      </c>
      <c r="DU12">
        <v>169.2382750020484</v>
      </c>
      <c r="DV12">
        <v>86.92144619107388</v>
      </c>
      <c r="DW12">
        <v>1990.856811722735</v>
      </c>
      <c r="DX12">
        <v>2.125779306178434</v>
      </c>
      <c r="DY12">
        <v>4.074157695091407</v>
      </c>
      <c r="DZ12">
        <v>53.78265381067764</v>
      </c>
      <c r="EA12">
        <v>70.54791379485079</v>
      </c>
      <c r="EB12">
        <v>1.094500926690017</v>
      </c>
      <c r="EC12">
        <v>9.240766476946439</v>
      </c>
      <c r="ED12">
        <v>34.82885535789943</v>
      </c>
      <c r="EE12">
        <v>266.6175948440449</v>
      </c>
      <c r="EF12">
        <v>0.192394199340167</v>
      </c>
      <c r="EG12">
        <v>10.72334488751877</v>
      </c>
      <c r="EH12">
        <v>1.879228452028362</v>
      </c>
      <c r="EI12">
        <v>15.68199398837304</v>
      </c>
      <c r="EJ12">
        <v>6.410608010377918</v>
      </c>
      <c r="EK12">
        <v>0.1741180330679942</v>
      </c>
      <c r="EL12">
        <v>23.32922012553724</v>
      </c>
      <c r="EM12">
        <v>2.883036332955609</v>
      </c>
      <c r="EN12">
        <v>1.925229212864345</v>
      </c>
      <c r="EO12">
        <v>6.492199442250113</v>
      </c>
      <c r="EP12">
        <v>47.12148068005082</v>
      </c>
      <c r="EQ12">
        <v>0.4265355952033537</v>
      </c>
      <c r="ER12">
        <v>8.040348271004554</v>
      </c>
      <c r="ES12">
        <v>290.0155516401284</v>
      </c>
      <c r="ET12">
        <v>123.1954774560219</v>
      </c>
      <c r="EU12">
        <v>25.46657651000368</v>
      </c>
      <c r="EV12">
        <v>32.0574884904077</v>
      </c>
      <c r="EW12">
        <v>45.41589185958642</v>
      </c>
      <c r="EX12">
        <v>52.70940313626675</v>
      </c>
      <c r="EY12">
        <v>0.1829702786369653</v>
      </c>
      <c r="EZ12">
        <v>15.85481489880453</v>
      </c>
      <c r="FA12">
        <v>0.01012081205155259</v>
      </c>
      <c r="FB12">
        <v>3.308597011181735</v>
      </c>
      <c r="FC12">
        <v>106.7789518450477</v>
      </c>
      <c r="FD12">
        <v>17.93501747241861</v>
      </c>
      <c r="FF12">
        <v>0.2814166370199158</v>
      </c>
      <c r="FG12">
        <v>7.159543684302307</v>
      </c>
      <c r="FH12">
        <v>619.2485498746414</v>
      </c>
      <c r="FI12">
        <v>164.1943374577381</v>
      </c>
      <c r="FK12">
        <v>6.641894947939632</v>
      </c>
      <c r="FL12">
        <v>12.94770759808883</v>
      </c>
      <c r="FM12">
        <v>4.349331012713908</v>
      </c>
      <c r="FN12">
        <v>6.863536723547141</v>
      </c>
      <c r="FO12">
        <v>796.8402900866452</v>
      </c>
      <c r="FP12">
        <v>432.2548407219301</v>
      </c>
      <c r="FQ12">
        <v>105.1290418532578</v>
      </c>
      <c r="FR12">
        <v>34.64535522145591</v>
      </c>
      <c r="FS12">
        <v>39.99180252437811</v>
      </c>
    </row>
    <row r="13" spans="1:175">
      <c r="A13" s="2">
        <v>44859</v>
      </c>
      <c r="B13">
        <v>971.3690340506561</v>
      </c>
      <c r="C13">
        <v>-0.01494721639068497</v>
      </c>
      <c r="F13" s="2">
        <v>44913</v>
      </c>
      <c r="G13">
        <v>0.01</v>
      </c>
      <c r="H13">
        <v>0.01</v>
      </c>
      <c r="I13">
        <v>0.05</v>
      </c>
      <c r="J13">
        <v>0.01</v>
      </c>
      <c r="K13">
        <v>0.01</v>
      </c>
      <c r="L13">
        <v>0.01</v>
      </c>
      <c r="M13">
        <v>0.01</v>
      </c>
      <c r="N13">
        <v>0.01</v>
      </c>
      <c r="O13">
        <v>0.05</v>
      </c>
      <c r="P13">
        <v>0.01</v>
      </c>
      <c r="Q13">
        <v>0.05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0.03692</v>
      </c>
      <c r="X13">
        <v>0.05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0.05</v>
      </c>
      <c r="AE13">
        <v>0.01</v>
      </c>
      <c r="AF13">
        <v>0.01</v>
      </c>
      <c r="AG13">
        <v>0.01</v>
      </c>
      <c r="AH13">
        <v>0.01</v>
      </c>
      <c r="AI13">
        <v>0.03308</v>
      </c>
      <c r="AJ13">
        <v>0.05</v>
      </c>
      <c r="AK13">
        <v>0.01</v>
      </c>
      <c r="AL13">
        <v>0.01</v>
      </c>
      <c r="AM13">
        <v>0.01</v>
      </c>
      <c r="AN13">
        <v>0.05</v>
      </c>
      <c r="AO13">
        <v>0.01</v>
      </c>
      <c r="AP13">
        <v>0.05</v>
      </c>
      <c r="AQ13">
        <v>0.01</v>
      </c>
      <c r="AR13">
        <v>0.01</v>
      </c>
      <c r="AS13">
        <v>0.01</v>
      </c>
      <c r="AT13">
        <v>0.01</v>
      </c>
      <c r="AU13">
        <v>0.01</v>
      </c>
      <c r="AV13">
        <v>0.01</v>
      </c>
      <c r="AW13">
        <v>0.01</v>
      </c>
      <c r="AX13">
        <v>0.05</v>
      </c>
      <c r="AY13">
        <v>0.01</v>
      </c>
      <c r="AZ13">
        <v>0.05</v>
      </c>
      <c r="BA13">
        <v>0.01</v>
      </c>
      <c r="BB13">
        <v>0.01</v>
      </c>
      <c r="BC13">
        <v>0.01</v>
      </c>
      <c r="BD13">
        <v>0.01</v>
      </c>
      <c r="BE13">
        <v>0.05</v>
      </c>
      <c r="BL13" s="2">
        <v>44913</v>
      </c>
      <c r="BM13">
        <v>0.01</v>
      </c>
      <c r="BN13">
        <v>0.01</v>
      </c>
      <c r="BO13">
        <v>0.05</v>
      </c>
      <c r="BP13">
        <v>0.01</v>
      </c>
      <c r="BQ13">
        <v>0.01</v>
      </c>
      <c r="BR13">
        <v>0.01</v>
      </c>
      <c r="BS13">
        <v>0.01</v>
      </c>
      <c r="BT13">
        <v>0.01</v>
      </c>
      <c r="BU13">
        <v>0.05</v>
      </c>
      <c r="BV13">
        <v>0.01</v>
      </c>
      <c r="BW13">
        <v>0.05</v>
      </c>
      <c r="BX13">
        <v>0.01</v>
      </c>
      <c r="BY13">
        <v>0.01</v>
      </c>
      <c r="BZ13">
        <v>0.01</v>
      </c>
      <c r="CA13">
        <v>0.01</v>
      </c>
      <c r="CB13">
        <v>0.01</v>
      </c>
      <c r="CC13">
        <v>0.03692</v>
      </c>
      <c r="CD13">
        <v>0.05</v>
      </c>
      <c r="CE13">
        <v>0.01</v>
      </c>
      <c r="CF13">
        <v>0.01</v>
      </c>
      <c r="CG13">
        <v>0.01</v>
      </c>
      <c r="CH13">
        <v>0.01</v>
      </c>
      <c r="CI13">
        <v>0.01</v>
      </c>
      <c r="CJ13">
        <v>0.05</v>
      </c>
      <c r="CK13">
        <v>0.01</v>
      </c>
      <c r="CL13">
        <v>0.01</v>
      </c>
      <c r="CM13">
        <v>0.01</v>
      </c>
      <c r="CN13">
        <v>0.01</v>
      </c>
      <c r="CO13">
        <v>0.03308</v>
      </c>
      <c r="CP13">
        <v>0.05</v>
      </c>
      <c r="CQ13">
        <v>0.01</v>
      </c>
      <c r="CR13">
        <v>0.01</v>
      </c>
      <c r="CS13">
        <v>0.01</v>
      </c>
      <c r="CT13">
        <v>0.05</v>
      </c>
      <c r="CU13">
        <v>0.01</v>
      </c>
      <c r="CV13">
        <v>0.05</v>
      </c>
      <c r="CW13">
        <v>0.01</v>
      </c>
      <c r="CX13">
        <v>0.01</v>
      </c>
      <c r="CY13">
        <v>0.01</v>
      </c>
      <c r="CZ13">
        <v>0.01</v>
      </c>
      <c r="DA13">
        <v>0.01</v>
      </c>
      <c r="DB13">
        <v>0.01</v>
      </c>
      <c r="DC13">
        <v>0.01</v>
      </c>
      <c r="DD13">
        <v>0.05</v>
      </c>
      <c r="DE13">
        <v>0.01</v>
      </c>
      <c r="DF13">
        <v>0.05</v>
      </c>
      <c r="DG13">
        <v>0.01</v>
      </c>
      <c r="DH13">
        <v>0.01</v>
      </c>
      <c r="DI13">
        <v>0.01</v>
      </c>
      <c r="DJ13">
        <v>0.01</v>
      </c>
      <c r="DK13">
        <v>0.05</v>
      </c>
      <c r="DR13" s="2">
        <v>44859</v>
      </c>
      <c r="DS13">
        <v>17.15955431328604</v>
      </c>
      <c r="DT13">
        <v>2127.854684505089</v>
      </c>
      <c r="DU13">
        <v>166.0613450442493</v>
      </c>
      <c r="DV13">
        <v>85.4800541210829</v>
      </c>
      <c r="DW13">
        <v>2012.416037292412</v>
      </c>
      <c r="DX13">
        <v>2.153144947230754</v>
      </c>
      <c r="DY13">
        <v>4.160753955795614</v>
      </c>
      <c r="DZ13">
        <v>53.14516223447865</v>
      </c>
      <c r="EA13">
        <v>68.95980645478797</v>
      </c>
      <c r="EB13">
        <v>1.159159771835207</v>
      </c>
      <c r="EC13">
        <v>9.227977389241151</v>
      </c>
      <c r="ED13">
        <v>34.92755260865702</v>
      </c>
      <c r="EE13">
        <v>251.580101627511</v>
      </c>
      <c r="EF13">
        <v>0.1946310380155123</v>
      </c>
      <c r="EG13">
        <v>11.07544708304874</v>
      </c>
      <c r="EH13">
        <v>1.918697527510006</v>
      </c>
      <c r="EI13">
        <v>15.68983109883062</v>
      </c>
      <c r="EJ13">
        <v>6.469674021935357</v>
      </c>
      <c r="EK13">
        <v>0.1679553561041322</v>
      </c>
      <c r="EL13">
        <v>23.37900968096299</v>
      </c>
      <c r="EM13">
        <v>2.861742853267616</v>
      </c>
      <c r="EN13">
        <v>1.964383954513242</v>
      </c>
      <c r="EO13">
        <v>6.561542160959627</v>
      </c>
      <c r="EP13">
        <v>47.78761227152274</v>
      </c>
      <c r="EQ13">
        <v>0.4263682848710546</v>
      </c>
      <c r="ER13">
        <v>8.238276543808013</v>
      </c>
      <c r="ES13">
        <v>293.8247371645886</v>
      </c>
      <c r="ET13">
        <v>121.9498146834261</v>
      </c>
      <c r="EU13">
        <v>25.59940544991039</v>
      </c>
      <c r="EV13">
        <v>32.1501737472038</v>
      </c>
      <c r="EW13">
        <v>47.71545745494903</v>
      </c>
      <c r="EX13">
        <v>53.19296465779412</v>
      </c>
      <c r="EY13">
        <v>0.184774348766934</v>
      </c>
      <c r="EZ13">
        <v>16.10613148338694</v>
      </c>
      <c r="FA13">
        <v>0.01047037119232812</v>
      </c>
      <c r="FB13">
        <v>3.328089915095442</v>
      </c>
      <c r="FC13">
        <v>106.3600115800148</v>
      </c>
      <c r="FD13">
        <v>17.92076443869315</v>
      </c>
      <c r="FF13">
        <v>0.2750139556029181</v>
      </c>
      <c r="FG13">
        <v>7.527538956025134</v>
      </c>
      <c r="FH13">
        <v>630.9458943808648</v>
      </c>
      <c r="FI13">
        <v>163.6569537233584</v>
      </c>
      <c r="FK13">
        <v>6.73798635065235</v>
      </c>
      <c r="FL13">
        <v>13.2134709250381</v>
      </c>
      <c r="FM13">
        <v>4.42859221589048</v>
      </c>
      <c r="FN13">
        <v>6.845035917434641</v>
      </c>
      <c r="FO13">
        <v>791.604761349497</v>
      </c>
      <c r="FP13">
        <v>432.1634435662141</v>
      </c>
      <c r="FQ13">
        <v>107.021035255141</v>
      </c>
      <c r="FR13">
        <v>35.42889483149492</v>
      </c>
      <c r="FS13">
        <v>39.89166752901811</v>
      </c>
    </row>
    <row r="14" spans="1:175">
      <c r="A14" s="2">
        <v>44860</v>
      </c>
      <c r="B14">
        <v>998.009046183931</v>
      </c>
      <c r="C14">
        <v>0.02742522275204173</v>
      </c>
      <c r="F14" s="2">
        <v>44920</v>
      </c>
      <c r="G14">
        <v>0.01</v>
      </c>
      <c r="H14">
        <v>0.01</v>
      </c>
      <c r="I14">
        <v>0.05</v>
      </c>
      <c r="J14">
        <v>0.01</v>
      </c>
      <c r="K14">
        <v>0.01</v>
      </c>
      <c r="L14">
        <v>0.01</v>
      </c>
      <c r="M14">
        <v>0.01</v>
      </c>
      <c r="N14">
        <v>0.01</v>
      </c>
      <c r="O14">
        <v>0.05</v>
      </c>
      <c r="P14">
        <v>0.01</v>
      </c>
      <c r="Q14">
        <v>0.05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0.05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0.05</v>
      </c>
      <c r="AE14">
        <v>0.01</v>
      </c>
      <c r="AF14">
        <v>0.01</v>
      </c>
      <c r="AG14">
        <v>0.01</v>
      </c>
      <c r="AH14">
        <v>0.01</v>
      </c>
      <c r="AI14">
        <v>0.05</v>
      </c>
      <c r="AJ14">
        <v>0.05</v>
      </c>
      <c r="AK14">
        <v>0.01</v>
      </c>
      <c r="AL14">
        <v>0.01</v>
      </c>
      <c r="AM14">
        <v>0.01</v>
      </c>
      <c r="AN14">
        <v>0.05</v>
      </c>
      <c r="AO14">
        <v>0.01</v>
      </c>
      <c r="AP14">
        <v>0.05</v>
      </c>
      <c r="AQ14">
        <v>0.01894</v>
      </c>
      <c r="AR14">
        <v>0.01</v>
      </c>
      <c r="AS14">
        <v>0.01</v>
      </c>
      <c r="AT14">
        <v>0.01</v>
      </c>
      <c r="AU14">
        <v>0.01</v>
      </c>
      <c r="AV14">
        <v>0.01</v>
      </c>
      <c r="AW14">
        <v>0.01106</v>
      </c>
      <c r="AX14">
        <v>0.05</v>
      </c>
      <c r="AY14">
        <v>0.01</v>
      </c>
      <c r="AZ14">
        <v>0.05</v>
      </c>
      <c r="BA14">
        <v>0.01</v>
      </c>
      <c r="BB14">
        <v>0.01</v>
      </c>
      <c r="BC14">
        <v>0.01</v>
      </c>
      <c r="BD14">
        <v>0.01</v>
      </c>
      <c r="BE14">
        <v>0.05</v>
      </c>
      <c r="BL14" s="2">
        <v>44920</v>
      </c>
      <c r="BM14">
        <v>0.01</v>
      </c>
      <c r="BN14">
        <v>0.01</v>
      </c>
      <c r="BO14">
        <v>0.05</v>
      </c>
      <c r="BP14">
        <v>0.01</v>
      </c>
      <c r="BQ14">
        <v>0.01</v>
      </c>
      <c r="BR14">
        <v>0.01</v>
      </c>
      <c r="BS14">
        <v>0.01</v>
      </c>
      <c r="BT14">
        <v>0.01</v>
      </c>
      <c r="BU14">
        <v>0.05</v>
      </c>
      <c r="BV14">
        <v>0.01</v>
      </c>
      <c r="BW14">
        <v>0.05</v>
      </c>
      <c r="BX14">
        <v>0.01</v>
      </c>
      <c r="BY14">
        <v>0.01</v>
      </c>
      <c r="BZ14">
        <v>0.01</v>
      </c>
      <c r="CA14">
        <v>0.01</v>
      </c>
      <c r="CB14">
        <v>0.01</v>
      </c>
      <c r="CC14">
        <v>0.01</v>
      </c>
      <c r="CD14">
        <v>0.05</v>
      </c>
      <c r="CE14">
        <v>0.01</v>
      </c>
      <c r="CF14">
        <v>0.01</v>
      </c>
      <c r="CG14">
        <v>0.01</v>
      </c>
      <c r="CH14">
        <v>0.01</v>
      </c>
      <c r="CI14">
        <v>0.01</v>
      </c>
      <c r="CJ14">
        <v>0.05</v>
      </c>
      <c r="CK14">
        <v>0.01</v>
      </c>
      <c r="CL14">
        <v>0.01</v>
      </c>
      <c r="CM14">
        <v>0.01</v>
      </c>
      <c r="CN14">
        <v>0.01</v>
      </c>
      <c r="CO14">
        <v>0.05</v>
      </c>
      <c r="CP14">
        <v>0.05</v>
      </c>
      <c r="CQ14">
        <v>0.01</v>
      </c>
      <c r="CR14">
        <v>0.01</v>
      </c>
      <c r="CS14">
        <v>0.01</v>
      </c>
      <c r="CT14">
        <v>0.05</v>
      </c>
      <c r="CU14">
        <v>0.01</v>
      </c>
      <c r="CV14">
        <v>0.05</v>
      </c>
      <c r="CW14">
        <v>0.01894</v>
      </c>
      <c r="CX14">
        <v>0.01</v>
      </c>
      <c r="CY14">
        <v>0.01</v>
      </c>
      <c r="CZ14">
        <v>0.01</v>
      </c>
      <c r="DA14">
        <v>0.01</v>
      </c>
      <c r="DB14">
        <v>0.01</v>
      </c>
      <c r="DC14">
        <v>0.01106</v>
      </c>
      <c r="DD14">
        <v>0.05</v>
      </c>
      <c r="DE14">
        <v>0.01</v>
      </c>
      <c r="DF14">
        <v>0.05</v>
      </c>
      <c r="DG14">
        <v>0.01</v>
      </c>
      <c r="DH14">
        <v>0.01</v>
      </c>
      <c r="DI14">
        <v>0.01</v>
      </c>
      <c r="DJ14">
        <v>0.01</v>
      </c>
      <c r="DK14">
        <v>0.05</v>
      </c>
      <c r="DR14" s="2">
        <v>44860</v>
      </c>
      <c r="DS14">
        <v>17.11501449683659</v>
      </c>
      <c r="DT14">
        <v>2213.062006647366</v>
      </c>
      <c r="DU14">
        <v>168.8614247860055</v>
      </c>
      <c r="DV14">
        <v>84.59633893192729</v>
      </c>
      <c r="DW14">
        <v>2046.315719488917</v>
      </c>
      <c r="DX14">
        <v>2.103413479905627</v>
      </c>
      <c r="DY14">
        <v>4.158206008693386</v>
      </c>
      <c r="DZ14">
        <v>52.56458874719341</v>
      </c>
      <c r="EA14">
        <v>68.66813896175748</v>
      </c>
      <c r="EB14">
        <v>1.105841076220934</v>
      </c>
      <c r="EC14">
        <v>9.02809489441862</v>
      </c>
      <c r="ED14">
        <v>34.7809126296079</v>
      </c>
      <c r="EE14">
        <v>252.7272549261597</v>
      </c>
      <c r="EF14">
        <v>0.1968458557084862</v>
      </c>
      <c r="EG14">
        <v>10.94756398308049</v>
      </c>
      <c r="EH14">
        <v>1.820325839458584</v>
      </c>
      <c r="EI14">
        <v>15.38273512288002</v>
      </c>
      <c r="EJ14">
        <v>6.554631194154647</v>
      </c>
      <c r="EK14">
        <v>0.1757644260085425</v>
      </c>
      <c r="EL14">
        <v>22.9354950639767</v>
      </c>
      <c r="EM14">
        <v>2.847148157045787</v>
      </c>
      <c r="EN14">
        <v>1.9251905073139</v>
      </c>
      <c r="EO14">
        <v>6.442793838558523</v>
      </c>
      <c r="EP14">
        <v>47.17745232085956</v>
      </c>
      <c r="EQ14">
        <v>0.4179939547650983</v>
      </c>
      <c r="ER14">
        <v>8.322616321579464</v>
      </c>
      <c r="ES14">
        <v>292.89282898712</v>
      </c>
      <c r="ET14">
        <v>122.9306518803578</v>
      </c>
      <c r="EU14">
        <v>25.4742950463821</v>
      </c>
      <c r="EV14">
        <v>30.27796666296315</v>
      </c>
      <c r="EW14">
        <v>47.4628313476773</v>
      </c>
      <c r="EX14">
        <v>55.28775211473008</v>
      </c>
      <c r="EY14">
        <v>0.1780927251530405</v>
      </c>
      <c r="EZ14">
        <v>15.93933197797392</v>
      </c>
      <c r="FA14">
        <v>0.01058479744943045</v>
      </c>
      <c r="FB14">
        <v>3.319187861915391</v>
      </c>
      <c r="FC14">
        <v>108.5465482916502</v>
      </c>
      <c r="FD14">
        <v>18.31172516311505</v>
      </c>
      <c r="FF14">
        <v>0.2837265325103964</v>
      </c>
      <c r="FG14">
        <v>7.597149507441684</v>
      </c>
      <c r="FH14">
        <v>662.3750551852571</v>
      </c>
      <c r="FI14">
        <v>164.5096237175823</v>
      </c>
      <c r="FK14">
        <v>6.629406489889892</v>
      </c>
      <c r="FL14">
        <v>13.07222052192983</v>
      </c>
      <c r="FM14">
        <v>4.334830024410921</v>
      </c>
      <c r="FN14">
        <v>6.370927658140562</v>
      </c>
      <c r="FO14">
        <v>799.7844329582209</v>
      </c>
      <c r="FP14">
        <v>435.8760871526505</v>
      </c>
      <c r="FQ14">
        <v>108.2207898710829</v>
      </c>
      <c r="FR14">
        <v>35.21133917387549</v>
      </c>
      <c r="FS14">
        <v>39.38933837771161</v>
      </c>
    </row>
    <row r="15" spans="1:175">
      <c r="A15" s="2">
        <v>44861</v>
      </c>
      <c r="B15">
        <v>1028.404036369309</v>
      </c>
      <c r="C15">
        <v>0.03045562593004436</v>
      </c>
      <c r="F15" s="2">
        <v>44927</v>
      </c>
      <c r="G15">
        <v>0.01</v>
      </c>
      <c r="H15">
        <v>0.01</v>
      </c>
      <c r="I15">
        <v>0.05</v>
      </c>
      <c r="J15">
        <v>0.01</v>
      </c>
      <c r="K15">
        <v>0.01</v>
      </c>
      <c r="L15">
        <v>0.01</v>
      </c>
      <c r="M15">
        <v>0.01</v>
      </c>
      <c r="N15">
        <v>0.01</v>
      </c>
      <c r="O15">
        <v>0.05</v>
      </c>
      <c r="P15">
        <v>0.01</v>
      </c>
      <c r="Q15">
        <v>0.03459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0.05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0.05</v>
      </c>
      <c r="AE15">
        <v>0.01</v>
      </c>
      <c r="AF15">
        <v>0.01</v>
      </c>
      <c r="AG15">
        <v>0.01</v>
      </c>
      <c r="AH15">
        <v>0.01</v>
      </c>
      <c r="AI15">
        <v>0.05</v>
      </c>
      <c r="AJ15">
        <v>0.05</v>
      </c>
      <c r="AK15">
        <v>0.01</v>
      </c>
      <c r="AL15">
        <v>0.01</v>
      </c>
      <c r="AM15">
        <v>0.01</v>
      </c>
      <c r="AN15">
        <v>0.05</v>
      </c>
      <c r="AO15">
        <v>0.01</v>
      </c>
      <c r="AP15">
        <v>0.05</v>
      </c>
      <c r="AQ15">
        <v>0.01207</v>
      </c>
      <c r="AR15">
        <v>0.01</v>
      </c>
      <c r="AS15">
        <v>0.01</v>
      </c>
      <c r="AT15">
        <v>0.01</v>
      </c>
      <c r="AU15">
        <v>0.01</v>
      </c>
      <c r="AV15">
        <v>0.01</v>
      </c>
      <c r="AW15">
        <v>0.04153</v>
      </c>
      <c r="AX15">
        <v>0.05</v>
      </c>
      <c r="AY15">
        <v>0.01</v>
      </c>
      <c r="AZ15">
        <v>0.05</v>
      </c>
      <c r="BA15">
        <v>0.01</v>
      </c>
      <c r="BB15">
        <v>0.01</v>
      </c>
      <c r="BC15">
        <v>0.01</v>
      </c>
      <c r="BD15">
        <v>0.01</v>
      </c>
      <c r="BE15">
        <v>0.04181</v>
      </c>
      <c r="BL15" s="2">
        <v>44927</v>
      </c>
      <c r="BM15">
        <v>0.01</v>
      </c>
      <c r="BN15">
        <v>0.01</v>
      </c>
      <c r="BO15">
        <v>0.05</v>
      </c>
      <c r="BP15">
        <v>0.01</v>
      </c>
      <c r="BQ15">
        <v>0.01</v>
      </c>
      <c r="BR15">
        <v>0.01</v>
      </c>
      <c r="BS15">
        <v>0.01</v>
      </c>
      <c r="BT15">
        <v>0.01</v>
      </c>
      <c r="BU15">
        <v>0.05</v>
      </c>
      <c r="BV15">
        <v>0.01</v>
      </c>
      <c r="BW15">
        <v>0.03459</v>
      </c>
      <c r="BX15">
        <v>0.01</v>
      </c>
      <c r="BY15">
        <v>0.01</v>
      </c>
      <c r="BZ15">
        <v>0.01</v>
      </c>
      <c r="CA15">
        <v>0.01</v>
      </c>
      <c r="CB15">
        <v>0.01</v>
      </c>
      <c r="CC15">
        <v>0.01</v>
      </c>
      <c r="CD15">
        <v>0.05</v>
      </c>
      <c r="CE15">
        <v>0.01</v>
      </c>
      <c r="CF15">
        <v>0.01</v>
      </c>
      <c r="CG15">
        <v>0.01</v>
      </c>
      <c r="CH15">
        <v>0.01</v>
      </c>
      <c r="CI15">
        <v>0.01</v>
      </c>
      <c r="CJ15">
        <v>0.05</v>
      </c>
      <c r="CK15">
        <v>0.01</v>
      </c>
      <c r="CL15">
        <v>0.01</v>
      </c>
      <c r="CM15">
        <v>0.01</v>
      </c>
      <c r="CN15">
        <v>0.01</v>
      </c>
      <c r="CO15">
        <v>0.05</v>
      </c>
      <c r="CP15">
        <v>0.05</v>
      </c>
      <c r="CQ15">
        <v>0.01</v>
      </c>
      <c r="CR15">
        <v>0.01</v>
      </c>
      <c r="CS15">
        <v>0.01</v>
      </c>
      <c r="CT15">
        <v>0.05</v>
      </c>
      <c r="CU15">
        <v>0.01</v>
      </c>
      <c r="CV15">
        <v>0.05</v>
      </c>
      <c r="CW15">
        <v>0.01207</v>
      </c>
      <c r="CX15">
        <v>0.01</v>
      </c>
      <c r="CY15">
        <v>0.01</v>
      </c>
      <c r="CZ15">
        <v>0.01</v>
      </c>
      <c r="DA15">
        <v>0.01</v>
      </c>
      <c r="DB15">
        <v>0.01</v>
      </c>
      <c r="DC15">
        <v>0.04153</v>
      </c>
      <c r="DD15">
        <v>0.05</v>
      </c>
      <c r="DE15">
        <v>0.01</v>
      </c>
      <c r="DF15">
        <v>0.05</v>
      </c>
      <c r="DG15">
        <v>0.01</v>
      </c>
      <c r="DH15">
        <v>0.01</v>
      </c>
      <c r="DI15">
        <v>0.01</v>
      </c>
      <c r="DJ15">
        <v>0.01</v>
      </c>
      <c r="DK15">
        <v>0.04181</v>
      </c>
      <c r="DR15" s="2">
        <v>44861</v>
      </c>
      <c r="DS15">
        <v>16.84052652474749</v>
      </c>
      <c r="DT15">
        <v>1802.578914549123</v>
      </c>
      <c r="DU15">
        <v>175.3393626120581</v>
      </c>
      <c r="DV15">
        <v>88.00451640318553</v>
      </c>
      <c r="DW15">
        <v>2092.760499460512</v>
      </c>
      <c r="DX15">
        <v>2.188596571496066</v>
      </c>
      <c r="DY15">
        <v>4.179634592666505</v>
      </c>
      <c r="DZ15">
        <v>53.37788525591567</v>
      </c>
      <c r="EA15">
        <v>70.40017491734001</v>
      </c>
      <c r="EB15">
        <v>1.1254765795099</v>
      </c>
      <c r="EC15">
        <v>9.075661895264085</v>
      </c>
      <c r="ED15">
        <v>35.24460640597149</v>
      </c>
      <c r="EE15">
        <v>255.8213698695059</v>
      </c>
      <c r="EF15">
        <v>0.1949123224719949</v>
      </c>
      <c r="EG15">
        <v>10.9973894676306</v>
      </c>
      <c r="EH15">
        <v>1.744402994443717</v>
      </c>
      <c r="EI15">
        <v>15.30560984738771</v>
      </c>
      <c r="EJ15">
        <v>6.306127235590634</v>
      </c>
      <c r="EK15">
        <v>0.1799741442612912</v>
      </c>
      <c r="EL15">
        <v>23.17972731773025</v>
      </c>
      <c r="EM15">
        <v>2.839600884606849</v>
      </c>
      <c r="EN15">
        <v>1.950530076004008</v>
      </c>
      <c r="EO15">
        <v>6.326166868422701</v>
      </c>
      <c r="EP15">
        <v>46.9606912572493</v>
      </c>
      <c r="EQ15">
        <v>0.4163433257188994</v>
      </c>
      <c r="ER15">
        <v>8.417144465906983</v>
      </c>
      <c r="ES15">
        <v>294.2103005298559</v>
      </c>
      <c r="ET15">
        <v>124.4514638481133</v>
      </c>
      <c r="EU15">
        <v>24.95715273681662</v>
      </c>
      <c r="EV15">
        <v>30.01873051482276</v>
      </c>
      <c r="EW15">
        <v>45.69579675147931</v>
      </c>
      <c r="EX15">
        <v>53.024896160461</v>
      </c>
      <c r="EY15">
        <v>0.1823400336731829</v>
      </c>
      <c r="EZ15">
        <v>16.10937561771381</v>
      </c>
      <c r="FA15">
        <v>0.01097578372380674</v>
      </c>
      <c r="FB15">
        <v>3.357702703816546</v>
      </c>
      <c r="FC15">
        <v>108.271403864084</v>
      </c>
      <c r="FD15">
        <v>18.12990970182357</v>
      </c>
      <c r="FF15">
        <v>0.2962188252391387</v>
      </c>
      <c r="FG15">
        <v>7.691623833124554</v>
      </c>
      <c r="FH15">
        <v>680.388972878432</v>
      </c>
      <c r="FI15">
        <v>162.3461804553688</v>
      </c>
      <c r="FK15">
        <v>6.662217821503917</v>
      </c>
      <c r="FL15">
        <v>13.17951959651958</v>
      </c>
      <c r="FM15">
        <v>4.217220868024032</v>
      </c>
      <c r="FN15">
        <v>6.158285289567154</v>
      </c>
      <c r="FO15">
        <v>810.6055137603036</v>
      </c>
      <c r="FP15">
        <v>439.7939020561446</v>
      </c>
      <c r="FQ15">
        <v>109.5550237449259</v>
      </c>
      <c r="FR15">
        <v>35.51991179754178</v>
      </c>
      <c r="FS15">
        <v>39.736986041295</v>
      </c>
    </row>
    <row r="16" spans="1:175">
      <c r="A16" s="2">
        <v>44862</v>
      </c>
      <c r="B16">
        <v>1003.225376016981</v>
      </c>
      <c r="C16">
        <v>-0.02448323758162141</v>
      </c>
      <c r="F16" s="2">
        <v>44934</v>
      </c>
      <c r="G16">
        <v>0.01</v>
      </c>
      <c r="H16">
        <v>0.01</v>
      </c>
      <c r="I16">
        <v>0.05</v>
      </c>
      <c r="J16">
        <v>0.01</v>
      </c>
      <c r="K16">
        <v>0.01</v>
      </c>
      <c r="L16">
        <v>0.03441</v>
      </c>
      <c r="M16">
        <v>0.01</v>
      </c>
      <c r="N16">
        <v>0.01</v>
      </c>
      <c r="O16">
        <v>0.03032</v>
      </c>
      <c r="P16">
        <v>0.01</v>
      </c>
      <c r="Q16">
        <v>0.01679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0.03497</v>
      </c>
      <c r="X16">
        <v>0.05</v>
      </c>
      <c r="Y16">
        <v>0.01</v>
      </c>
      <c r="Z16">
        <v>0.01</v>
      </c>
      <c r="AA16">
        <v>0.01</v>
      </c>
      <c r="AB16">
        <v>0.05</v>
      </c>
      <c r="AC16">
        <v>0.01</v>
      </c>
      <c r="AD16">
        <v>0.05</v>
      </c>
      <c r="AE16">
        <v>0.01</v>
      </c>
      <c r="AF16">
        <v>0.01</v>
      </c>
      <c r="AG16">
        <v>0.01</v>
      </c>
      <c r="AH16">
        <v>0.01</v>
      </c>
      <c r="AI16">
        <v>0.05</v>
      </c>
      <c r="AJ16">
        <v>0.05</v>
      </c>
      <c r="AK16">
        <v>0.01</v>
      </c>
      <c r="AL16">
        <v>0.01</v>
      </c>
      <c r="AM16">
        <v>0.01</v>
      </c>
      <c r="AN16">
        <v>0.05</v>
      </c>
      <c r="AO16">
        <v>0.01</v>
      </c>
      <c r="AP16">
        <v>0.05</v>
      </c>
      <c r="AQ16">
        <v>0.02351</v>
      </c>
      <c r="AR16">
        <v>0.01</v>
      </c>
      <c r="AS16">
        <v>0.01</v>
      </c>
      <c r="AT16">
        <v>0.01</v>
      </c>
      <c r="AU16">
        <v>0.01</v>
      </c>
      <c r="AV16">
        <v>0.01</v>
      </c>
      <c r="AW16">
        <v>0.01</v>
      </c>
      <c r="AX16">
        <v>0.05</v>
      </c>
      <c r="AY16">
        <v>0.01</v>
      </c>
      <c r="AZ16">
        <v>0.05</v>
      </c>
      <c r="BA16">
        <v>0.01</v>
      </c>
      <c r="BB16">
        <v>0.01</v>
      </c>
      <c r="BC16">
        <v>0.01</v>
      </c>
      <c r="BD16">
        <v>0.01</v>
      </c>
      <c r="BE16">
        <v>0.01</v>
      </c>
      <c r="BL16" s="2">
        <v>44934</v>
      </c>
      <c r="BM16">
        <v>0.01</v>
      </c>
      <c r="BN16">
        <v>0.01</v>
      </c>
      <c r="BO16">
        <v>0.05</v>
      </c>
      <c r="BP16">
        <v>0.01</v>
      </c>
      <c r="BQ16">
        <v>0.01</v>
      </c>
      <c r="BR16">
        <v>0.03441</v>
      </c>
      <c r="BS16">
        <v>0.01</v>
      </c>
      <c r="BT16">
        <v>0.01</v>
      </c>
      <c r="BU16">
        <v>0.03032</v>
      </c>
      <c r="BV16">
        <v>0.01</v>
      </c>
      <c r="BW16">
        <v>0.01679</v>
      </c>
      <c r="BX16">
        <v>0.01</v>
      </c>
      <c r="BY16">
        <v>0.01</v>
      </c>
      <c r="BZ16">
        <v>0.01</v>
      </c>
      <c r="CA16">
        <v>0.01</v>
      </c>
      <c r="CB16">
        <v>0.01</v>
      </c>
      <c r="CC16">
        <v>0.03497</v>
      </c>
      <c r="CD16">
        <v>0.05</v>
      </c>
      <c r="CE16">
        <v>0.01</v>
      </c>
      <c r="CF16">
        <v>0.01</v>
      </c>
      <c r="CG16">
        <v>0.01</v>
      </c>
      <c r="CH16">
        <v>0.05</v>
      </c>
      <c r="CI16">
        <v>0.01</v>
      </c>
      <c r="CJ16">
        <v>0.05</v>
      </c>
      <c r="CK16">
        <v>0.01</v>
      </c>
      <c r="CL16">
        <v>0.01</v>
      </c>
      <c r="CM16">
        <v>0.01</v>
      </c>
      <c r="CN16">
        <v>0.01</v>
      </c>
      <c r="CO16">
        <v>0.05</v>
      </c>
      <c r="CP16">
        <v>0.05</v>
      </c>
      <c r="CQ16">
        <v>0.01</v>
      </c>
      <c r="CR16">
        <v>0.01</v>
      </c>
      <c r="CS16">
        <v>0.01</v>
      </c>
      <c r="CT16">
        <v>0.05</v>
      </c>
      <c r="CU16">
        <v>0.01</v>
      </c>
      <c r="CV16">
        <v>0.05</v>
      </c>
      <c r="CW16">
        <v>0.02351</v>
      </c>
      <c r="CX16">
        <v>0.01</v>
      </c>
      <c r="CY16">
        <v>0.01</v>
      </c>
      <c r="CZ16">
        <v>0.01</v>
      </c>
      <c r="DA16">
        <v>0.01</v>
      </c>
      <c r="DB16">
        <v>0.01</v>
      </c>
      <c r="DC16">
        <v>0.01</v>
      </c>
      <c r="DD16">
        <v>0.05</v>
      </c>
      <c r="DE16">
        <v>0.01</v>
      </c>
      <c r="DF16">
        <v>0.05</v>
      </c>
      <c r="DG16">
        <v>0.01</v>
      </c>
      <c r="DH16">
        <v>0.01</v>
      </c>
      <c r="DI16">
        <v>0.01</v>
      </c>
      <c r="DJ16">
        <v>0.01</v>
      </c>
      <c r="DK16">
        <v>0.01</v>
      </c>
      <c r="DR16" s="2">
        <v>44862</v>
      </c>
      <c r="DS16">
        <v>16.80391960720516</v>
      </c>
      <c r="DT16">
        <v>2101.252295318316</v>
      </c>
      <c r="DU16">
        <v>173.4321512352716</v>
      </c>
      <c r="DV16">
        <v>88.86660822378764</v>
      </c>
      <c r="DW16">
        <v>2080.912641367862</v>
      </c>
      <c r="DX16">
        <v>2.175970211557539</v>
      </c>
      <c r="DY16">
        <v>3.953543709932268</v>
      </c>
      <c r="DZ16">
        <v>53.32496414888529</v>
      </c>
      <c r="EA16">
        <v>69.99128459407748</v>
      </c>
      <c r="EB16">
        <v>1.10995519724099</v>
      </c>
      <c r="EC16">
        <v>8.997996264980307</v>
      </c>
      <c r="ED16">
        <v>35.13835809649837</v>
      </c>
      <c r="EE16">
        <v>261.9987891771778</v>
      </c>
      <c r="EF16">
        <v>0.1978927654404122</v>
      </c>
      <c r="EG16">
        <v>10.97608293609292</v>
      </c>
      <c r="EH16">
        <v>1.776839899239488</v>
      </c>
      <c r="EI16">
        <v>15.46667539121846</v>
      </c>
      <c r="EJ16">
        <v>6.01471201874535</v>
      </c>
      <c r="EK16">
        <v>0.1812371401132221</v>
      </c>
      <c r="EL16">
        <v>22.93398115857061</v>
      </c>
      <c r="EM16">
        <v>2.901793525360465</v>
      </c>
      <c r="EN16">
        <v>1.91287359253772</v>
      </c>
      <c r="EO16">
        <v>6.217983908940679</v>
      </c>
      <c r="EP16">
        <v>46.23397094428349</v>
      </c>
      <c r="EQ16">
        <v>0.4134248259574441</v>
      </c>
      <c r="ER16">
        <v>8.288017271137871</v>
      </c>
      <c r="ES16">
        <v>290.7248548139987</v>
      </c>
      <c r="ET16">
        <v>124.9779691888401</v>
      </c>
      <c r="EU16">
        <v>24.72367307599271</v>
      </c>
      <c r="EV16">
        <v>30.70692877881866</v>
      </c>
      <c r="EW16">
        <v>46.30996422688445</v>
      </c>
      <c r="EX16">
        <v>53.73700683533423</v>
      </c>
      <c r="EY16">
        <v>0.1830970141573213</v>
      </c>
      <c r="EZ16">
        <v>15.94716214542056</v>
      </c>
      <c r="FA16">
        <v>0.01107983888361781</v>
      </c>
      <c r="FB16">
        <v>3.377839664414461</v>
      </c>
      <c r="FC16">
        <v>108.3335620258242</v>
      </c>
      <c r="FD16">
        <v>18.54502023254662</v>
      </c>
      <c r="FF16">
        <v>0.3042925751168179</v>
      </c>
      <c r="FG16">
        <v>7.023147774901215</v>
      </c>
      <c r="FH16">
        <v>677.3133082294548</v>
      </c>
      <c r="FI16">
        <v>161.928257496675</v>
      </c>
      <c r="FK16">
        <v>6.650577830334269</v>
      </c>
      <c r="FL16">
        <v>12.96541875341087</v>
      </c>
      <c r="FM16">
        <v>4.182874258935943</v>
      </c>
      <c r="FN16">
        <v>6.18890082288511</v>
      </c>
      <c r="FO16">
        <v>796.2648176639042</v>
      </c>
      <c r="FP16">
        <v>436.9520421763995</v>
      </c>
      <c r="FQ16">
        <v>108.4926782687406</v>
      </c>
      <c r="FR16">
        <v>35.75042692799509</v>
      </c>
      <c r="FS16">
        <v>39.29688857247536</v>
      </c>
    </row>
    <row r="17" spans="1:175">
      <c r="A17" s="2">
        <v>44863</v>
      </c>
      <c r="B17">
        <v>1026.91228630928</v>
      </c>
      <c r="C17">
        <v>0.02361075672381907</v>
      </c>
      <c r="F17" s="2">
        <v>44941</v>
      </c>
      <c r="G17">
        <v>0.01</v>
      </c>
      <c r="H17">
        <v>0.01</v>
      </c>
      <c r="I17">
        <v>0.05</v>
      </c>
      <c r="J17">
        <v>0.01</v>
      </c>
      <c r="K17">
        <v>0.01</v>
      </c>
      <c r="L17">
        <v>0.03977</v>
      </c>
      <c r="M17">
        <v>0.01</v>
      </c>
      <c r="N17">
        <v>0.01</v>
      </c>
      <c r="O17">
        <v>0.03429</v>
      </c>
      <c r="P17">
        <v>0.01</v>
      </c>
      <c r="Q17">
        <v>0.04594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0.05</v>
      </c>
      <c r="X17">
        <v>0.01</v>
      </c>
      <c r="Y17">
        <v>0.01</v>
      </c>
      <c r="Z17">
        <v>0.01</v>
      </c>
      <c r="AA17">
        <v>0.01</v>
      </c>
      <c r="AB17">
        <v>0.05</v>
      </c>
      <c r="AC17">
        <v>0.01</v>
      </c>
      <c r="AD17">
        <v>0.05</v>
      </c>
      <c r="AE17">
        <v>0.01</v>
      </c>
      <c r="AF17">
        <v>0.01</v>
      </c>
      <c r="AG17">
        <v>0.01</v>
      </c>
      <c r="AH17">
        <v>0.01</v>
      </c>
      <c r="AI17">
        <v>0.05</v>
      </c>
      <c r="AJ17">
        <v>0.05</v>
      </c>
      <c r="AK17">
        <v>0.01</v>
      </c>
      <c r="AL17">
        <v>0.05</v>
      </c>
      <c r="AM17">
        <v>0.01</v>
      </c>
      <c r="AN17">
        <v>0.01</v>
      </c>
      <c r="AO17">
        <v>0.01</v>
      </c>
      <c r="AP17">
        <v>0.05</v>
      </c>
      <c r="AQ17">
        <v>0.01</v>
      </c>
      <c r="AR17">
        <v>0.01</v>
      </c>
      <c r="AS17">
        <v>0.01</v>
      </c>
      <c r="AT17">
        <v>0.01</v>
      </c>
      <c r="AU17">
        <v>0.01</v>
      </c>
      <c r="AV17">
        <v>0.01</v>
      </c>
      <c r="AW17">
        <v>0.01</v>
      </c>
      <c r="AX17">
        <v>0.05</v>
      </c>
      <c r="AY17">
        <v>0.01</v>
      </c>
      <c r="AZ17">
        <v>0.05</v>
      </c>
      <c r="BA17">
        <v>0.01</v>
      </c>
      <c r="BB17">
        <v>0.01</v>
      </c>
      <c r="BC17">
        <v>0.01</v>
      </c>
      <c r="BD17">
        <v>0.01</v>
      </c>
      <c r="BE17">
        <v>0.01</v>
      </c>
      <c r="BL17" s="2">
        <v>44941</v>
      </c>
      <c r="BM17">
        <v>0.01</v>
      </c>
      <c r="BN17">
        <v>0.01</v>
      </c>
      <c r="BO17">
        <v>0.05</v>
      </c>
      <c r="BP17">
        <v>0.01</v>
      </c>
      <c r="BQ17">
        <v>0.01</v>
      </c>
      <c r="BR17">
        <v>0.03977</v>
      </c>
      <c r="BS17">
        <v>0.01</v>
      </c>
      <c r="BT17">
        <v>0.01</v>
      </c>
      <c r="BU17">
        <v>0.03429</v>
      </c>
      <c r="BV17">
        <v>0.01</v>
      </c>
      <c r="BW17">
        <v>0.04594</v>
      </c>
      <c r="BX17">
        <v>0.01</v>
      </c>
      <c r="BY17">
        <v>0.01</v>
      </c>
      <c r="BZ17">
        <v>0.01</v>
      </c>
      <c r="CA17">
        <v>0.01</v>
      </c>
      <c r="CB17">
        <v>0.01</v>
      </c>
      <c r="CC17">
        <v>0.05</v>
      </c>
      <c r="CD17">
        <v>0.01</v>
      </c>
      <c r="CE17">
        <v>0.01</v>
      </c>
      <c r="CF17">
        <v>0.01</v>
      </c>
      <c r="CG17">
        <v>0.01</v>
      </c>
      <c r="CH17">
        <v>0.05</v>
      </c>
      <c r="CI17">
        <v>0.01</v>
      </c>
      <c r="CJ17">
        <v>0.05</v>
      </c>
      <c r="CK17">
        <v>0.01</v>
      </c>
      <c r="CL17">
        <v>0.01</v>
      </c>
      <c r="CM17">
        <v>0.01</v>
      </c>
      <c r="CN17">
        <v>0.01</v>
      </c>
      <c r="CO17">
        <v>0.05</v>
      </c>
      <c r="CP17">
        <v>0.05</v>
      </c>
      <c r="CQ17">
        <v>0.01</v>
      </c>
      <c r="CR17">
        <v>0.05</v>
      </c>
      <c r="CS17">
        <v>0.01</v>
      </c>
      <c r="CT17">
        <v>0.01</v>
      </c>
      <c r="CU17">
        <v>0.01</v>
      </c>
      <c r="CV17">
        <v>0.05</v>
      </c>
      <c r="CW17">
        <v>0.01</v>
      </c>
      <c r="CX17">
        <v>0.01</v>
      </c>
      <c r="CY17">
        <v>0.01</v>
      </c>
      <c r="CZ17">
        <v>0.01</v>
      </c>
      <c r="DA17">
        <v>0.01</v>
      </c>
      <c r="DB17">
        <v>0.01</v>
      </c>
      <c r="DC17">
        <v>0.01</v>
      </c>
      <c r="DD17">
        <v>0.05</v>
      </c>
      <c r="DE17">
        <v>0.01</v>
      </c>
      <c r="DF17">
        <v>0.05</v>
      </c>
      <c r="DG17">
        <v>0.01</v>
      </c>
      <c r="DH17">
        <v>0.01</v>
      </c>
      <c r="DI17">
        <v>0.01</v>
      </c>
      <c r="DJ17">
        <v>0.01</v>
      </c>
      <c r="DK17">
        <v>0.01</v>
      </c>
      <c r="DR17" s="2">
        <v>44863</v>
      </c>
      <c r="DS17">
        <v>16.69341026886926</v>
      </c>
      <c r="DT17">
        <v>2160.560156030213</v>
      </c>
      <c r="DU17">
        <v>174.2134245703654</v>
      </c>
      <c r="DV17">
        <v>88.50807855799779</v>
      </c>
      <c r="DW17">
        <v>2120.263289213078</v>
      </c>
      <c r="DX17">
        <v>2.063852032288225</v>
      </c>
      <c r="DY17">
        <v>3.793424472197829</v>
      </c>
      <c r="DZ17">
        <v>52.33078403894115</v>
      </c>
      <c r="EA17">
        <v>71.2168871047194</v>
      </c>
      <c r="EB17">
        <v>1.126729013006869</v>
      </c>
      <c r="EC17">
        <v>8.810482259608898</v>
      </c>
      <c r="ED17">
        <v>35.20219626199156</v>
      </c>
      <c r="EE17">
        <v>258.0616553386412</v>
      </c>
      <c r="EF17">
        <v>0.1990618909796163</v>
      </c>
      <c r="EG17">
        <v>10.85571330122606</v>
      </c>
      <c r="EH17">
        <v>1.808335062402569</v>
      </c>
      <c r="EI17">
        <v>15.6234783462456</v>
      </c>
      <c r="EJ17">
        <v>5.892459801884725</v>
      </c>
      <c r="EK17">
        <v>0.1799147787058923</v>
      </c>
      <c r="EL17">
        <v>22.8065143098046</v>
      </c>
      <c r="EM17">
        <v>2.993517522236852</v>
      </c>
      <c r="EN17">
        <v>1.911138620816287</v>
      </c>
      <c r="EO17">
        <v>6.053678651340834</v>
      </c>
      <c r="EP17">
        <v>45.5808078807042</v>
      </c>
      <c r="EQ17">
        <v>0.4143474050495883</v>
      </c>
      <c r="ER17">
        <v>8.101976446395147</v>
      </c>
      <c r="ES17">
        <v>290.7627040162956</v>
      </c>
      <c r="ET17">
        <v>124.8118426568334</v>
      </c>
      <c r="EU17">
        <v>24.99866832363862</v>
      </c>
      <c r="EV17">
        <v>30.48086124514626</v>
      </c>
      <c r="EW17">
        <v>46.28619326649371</v>
      </c>
      <c r="EX17">
        <v>52.96547575928901</v>
      </c>
      <c r="EY17">
        <v>0.1867021478843727</v>
      </c>
      <c r="EZ17">
        <v>15.9712387271248</v>
      </c>
      <c r="FA17">
        <v>0.01140653111038724</v>
      </c>
      <c r="FB17">
        <v>3.389057157981249</v>
      </c>
      <c r="FC17">
        <v>108.6289966596096</v>
      </c>
      <c r="FD17">
        <v>18.52558557862571</v>
      </c>
      <c r="FF17">
        <v>0.3076269245170087</v>
      </c>
      <c r="FG17">
        <v>7.211995707750884</v>
      </c>
      <c r="FH17">
        <v>693.3033390807234</v>
      </c>
      <c r="FI17">
        <v>163.0206676414543</v>
      </c>
      <c r="FK17">
        <v>6.557755621039203</v>
      </c>
      <c r="FL17">
        <v>12.86509452099404</v>
      </c>
      <c r="FM17">
        <v>4.235435562142635</v>
      </c>
      <c r="FN17">
        <v>6.030736090771406</v>
      </c>
      <c r="FO17">
        <v>807.6273640176443</v>
      </c>
      <c r="FP17">
        <v>436.1267949060734</v>
      </c>
      <c r="FQ17">
        <v>108.4106409220161</v>
      </c>
      <c r="FR17">
        <v>36.29555984921998</v>
      </c>
      <c r="FS17">
        <v>39.77152486060033</v>
      </c>
    </row>
    <row r="18" spans="1:175">
      <c r="A18" s="2">
        <v>44864</v>
      </c>
      <c r="B18">
        <v>1042.783745103937</v>
      </c>
      <c r="C18">
        <v>0.01545551553550784</v>
      </c>
      <c r="F18" s="2">
        <v>44948</v>
      </c>
      <c r="G18">
        <v>0.01532</v>
      </c>
      <c r="H18">
        <v>0.01</v>
      </c>
      <c r="I18">
        <v>0.05</v>
      </c>
      <c r="J18">
        <v>0.01</v>
      </c>
      <c r="K18">
        <v>0.01508</v>
      </c>
      <c r="L18">
        <v>0.01</v>
      </c>
      <c r="M18">
        <v>0.01</v>
      </c>
      <c r="N18">
        <v>0.01</v>
      </c>
      <c r="O18">
        <v>0.01</v>
      </c>
      <c r="P18">
        <v>0.01</v>
      </c>
      <c r="Q18">
        <v>0.0298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0.05</v>
      </c>
      <c r="X18">
        <v>0.05</v>
      </c>
      <c r="Y18">
        <v>0.01</v>
      </c>
      <c r="Z18">
        <v>0.01</v>
      </c>
      <c r="AA18">
        <v>0.01</v>
      </c>
      <c r="AB18">
        <v>0.05</v>
      </c>
      <c r="AC18">
        <v>0.01</v>
      </c>
      <c r="AD18">
        <v>0.05</v>
      </c>
      <c r="AE18">
        <v>0.01</v>
      </c>
      <c r="AF18">
        <v>0.01</v>
      </c>
      <c r="AG18">
        <v>0.01</v>
      </c>
      <c r="AH18">
        <v>0.01</v>
      </c>
      <c r="AI18">
        <v>0.05</v>
      </c>
      <c r="AJ18">
        <v>0.05</v>
      </c>
      <c r="AK18">
        <v>0.01</v>
      </c>
      <c r="AL18">
        <v>0.01</v>
      </c>
      <c r="AM18">
        <v>0.01</v>
      </c>
      <c r="AN18">
        <v>0.01</v>
      </c>
      <c r="AO18">
        <v>0.01</v>
      </c>
      <c r="AP18">
        <v>0.05</v>
      </c>
      <c r="AQ18">
        <v>0.05</v>
      </c>
      <c r="AR18">
        <v>0.01</v>
      </c>
      <c r="AS18">
        <v>0.01</v>
      </c>
      <c r="AT18">
        <v>0.01</v>
      </c>
      <c r="AU18">
        <v>0.01</v>
      </c>
      <c r="AV18">
        <v>0.01</v>
      </c>
      <c r="AW18">
        <v>0.05</v>
      </c>
      <c r="AX18">
        <v>0.05</v>
      </c>
      <c r="AY18">
        <v>0.01</v>
      </c>
      <c r="AZ18">
        <v>0.01</v>
      </c>
      <c r="BA18">
        <v>0.01</v>
      </c>
      <c r="BB18">
        <v>0.01</v>
      </c>
      <c r="BC18">
        <v>0.02193</v>
      </c>
      <c r="BD18">
        <v>0.01787</v>
      </c>
      <c r="BE18">
        <v>0.01</v>
      </c>
      <c r="BL18" s="2">
        <v>44948</v>
      </c>
      <c r="BM18">
        <v>0.01532</v>
      </c>
      <c r="BN18">
        <v>0.01</v>
      </c>
      <c r="BO18">
        <v>0.05</v>
      </c>
      <c r="BP18">
        <v>0.01</v>
      </c>
      <c r="BQ18">
        <v>0.01508</v>
      </c>
      <c r="BR18">
        <v>0.01</v>
      </c>
      <c r="BS18">
        <v>0.01</v>
      </c>
      <c r="BT18">
        <v>0.01</v>
      </c>
      <c r="BU18">
        <v>0.01</v>
      </c>
      <c r="BV18">
        <v>0.01</v>
      </c>
      <c r="BW18">
        <v>0.0298</v>
      </c>
      <c r="BX18">
        <v>0.01</v>
      </c>
      <c r="BY18">
        <v>0.01</v>
      </c>
      <c r="BZ18">
        <v>0.01</v>
      </c>
      <c r="CA18">
        <v>0.01</v>
      </c>
      <c r="CB18">
        <v>0.01</v>
      </c>
      <c r="CC18">
        <v>0.05</v>
      </c>
      <c r="CD18">
        <v>0.05</v>
      </c>
      <c r="CE18">
        <v>0.01</v>
      </c>
      <c r="CF18">
        <v>0.01</v>
      </c>
      <c r="CG18">
        <v>0.01</v>
      </c>
      <c r="CH18">
        <v>0.05</v>
      </c>
      <c r="CI18">
        <v>0.01</v>
      </c>
      <c r="CJ18">
        <v>0.05</v>
      </c>
      <c r="CK18">
        <v>0.01</v>
      </c>
      <c r="CL18">
        <v>0.01</v>
      </c>
      <c r="CM18">
        <v>0.01</v>
      </c>
      <c r="CN18">
        <v>0.01</v>
      </c>
      <c r="CO18">
        <v>0.05</v>
      </c>
      <c r="CP18">
        <v>0.05</v>
      </c>
      <c r="CQ18">
        <v>0.01</v>
      </c>
      <c r="CR18">
        <v>0.01</v>
      </c>
      <c r="CS18">
        <v>0.01</v>
      </c>
      <c r="CT18">
        <v>0.01</v>
      </c>
      <c r="CU18">
        <v>0.01</v>
      </c>
      <c r="CV18">
        <v>0.05</v>
      </c>
      <c r="CW18">
        <v>0.05</v>
      </c>
      <c r="CX18">
        <v>0.01</v>
      </c>
      <c r="CY18">
        <v>0.01</v>
      </c>
      <c r="CZ18">
        <v>0.01</v>
      </c>
      <c r="DA18">
        <v>0.01</v>
      </c>
      <c r="DB18">
        <v>0.01</v>
      </c>
      <c r="DC18">
        <v>0.05</v>
      </c>
      <c r="DD18">
        <v>0.05</v>
      </c>
      <c r="DE18">
        <v>0.01</v>
      </c>
      <c r="DF18">
        <v>0.01</v>
      </c>
      <c r="DG18">
        <v>0.01</v>
      </c>
      <c r="DH18">
        <v>0.01</v>
      </c>
      <c r="DI18">
        <v>0.02193</v>
      </c>
      <c r="DJ18">
        <v>0.01787</v>
      </c>
      <c r="DK18">
        <v>0.01</v>
      </c>
      <c r="DR18" s="2">
        <v>44864</v>
      </c>
      <c r="DS18">
        <v>16.73887592438895</v>
      </c>
      <c r="DT18">
        <v>874.9620319506422</v>
      </c>
      <c r="DU18">
        <v>178.6971091424523</v>
      </c>
      <c r="DV18">
        <v>88.53917456506291</v>
      </c>
      <c r="DW18">
        <v>2138.516201459886</v>
      </c>
      <c r="DX18">
        <v>2.12246943001056</v>
      </c>
      <c r="DY18">
        <v>3.876951474356739</v>
      </c>
      <c r="DZ18">
        <v>52.35229031312819</v>
      </c>
      <c r="EA18">
        <v>44.73532824752894</v>
      </c>
      <c r="EB18">
        <v>1.123052843739193</v>
      </c>
      <c r="EC18">
        <v>8.74768424104861</v>
      </c>
      <c r="ED18">
        <v>34.37396767278646</v>
      </c>
      <c r="EE18">
        <v>265.4633567393306</v>
      </c>
      <c r="EF18">
        <v>0.2050197587750952</v>
      </c>
      <c r="EG18">
        <v>11.20104847516875</v>
      </c>
      <c r="EH18">
        <v>1.86053335212621</v>
      </c>
      <c r="EI18">
        <v>15.6582353682253</v>
      </c>
      <c r="EJ18">
        <v>5.998279691087581</v>
      </c>
      <c r="EK18">
        <v>0.1845704656588009</v>
      </c>
      <c r="EL18">
        <v>22.96979458590738</v>
      </c>
      <c r="EM18">
        <v>2.951087718647639</v>
      </c>
      <c r="EN18">
        <v>1.841862939271776</v>
      </c>
      <c r="EO18">
        <v>5.831017956736424</v>
      </c>
      <c r="EP18">
        <v>46.46071903939309</v>
      </c>
      <c r="EQ18">
        <v>0.4103291884346708</v>
      </c>
      <c r="ER18">
        <v>7.498195479677072</v>
      </c>
      <c r="ES18">
        <v>286.35622852824</v>
      </c>
      <c r="ET18">
        <v>124.26765959899</v>
      </c>
      <c r="EU18">
        <v>22.8287735007358</v>
      </c>
      <c r="EV18">
        <v>31.91605302132942</v>
      </c>
      <c r="EW18">
        <v>45.45487303404196</v>
      </c>
      <c r="EX18">
        <v>44.37319612527357</v>
      </c>
      <c r="EY18">
        <v>0.184703886598289</v>
      </c>
      <c r="EZ18">
        <v>15.82459501130092</v>
      </c>
      <c r="FA18">
        <v>0.01139468254838284</v>
      </c>
      <c r="FB18">
        <v>3.392851092164853</v>
      </c>
      <c r="FC18">
        <v>110.5483006136015</v>
      </c>
      <c r="FD18">
        <v>18.97201800962895</v>
      </c>
      <c r="FF18">
        <v>0.3184677738888133</v>
      </c>
      <c r="FG18">
        <v>7.457573459613974</v>
      </c>
      <c r="FH18">
        <v>710.9831789113023</v>
      </c>
      <c r="FI18">
        <v>163.5516712852598</v>
      </c>
      <c r="FK18">
        <v>6.645029460842086</v>
      </c>
      <c r="FL18">
        <v>12.89928716870237</v>
      </c>
      <c r="FM18">
        <v>4.126287384774203</v>
      </c>
      <c r="FN18">
        <v>28.36371037907517</v>
      </c>
      <c r="FO18">
        <v>815.9893986975372</v>
      </c>
      <c r="FP18">
        <v>434.7683661585345</v>
      </c>
      <c r="FQ18">
        <v>110.9955258982166</v>
      </c>
      <c r="FR18">
        <v>33.49221631686506</v>
      </c>
      <c r="FS18">
        <v>39.83765576669241</v>
      </c>
    </row>
    <row r="19" spans="1:175">
      <c r="A19" s="2">
        <v>44865</v>
      </c>
      <c r="B19">
        <v>1037.549097389455</v>
      </c>
      <c r="C19">
        <v>-0.005019878511780762</v>
      </c>
      <c r="F19" s="2">
        <v>44955</v>
      </c>
      <c r="G19">
        <v>0.01</v>
      </c>
      <c r="H19">
        <v>0.01</v>
      </c>
      <c r="I19">
        <v>0.05</v>
      </c>
      <c r="J19">
        <v>0.05</v>
      </c>
      <c r="K19">
        <v>0.01</v>
      </c>
      <c r="L19">
        <v>0.01</v>
      </c>
      <c r="M19">
        <v>0.01</v>
      </c>
      <c r="N19">
        <v>0.05</v>
      </c>
      <c r="O19">
        <v>0.01</v>
      </c>
      <c r="P19">
        <v>0.01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0.05</v>
      </c>
      <c r="X19">
        <v>0.01</v>
      </c>
      <c r="Y19">
        <v>0.01</v>
      </c>
      <c r="Z19">
        <v>0.01</v>
      </c>
      <c r="AA19">
        <v>0.01</v>
      </c>
      <c r="AB19">
        <v>0.05</v>
      </c>
      <c r="AC19">
        <v>0.01</v>
      </c>
      <c r="AD19">
        <v>0.05</v>
      </c>
      <c r="AE19">
        <v>0.01569</v>
      </c>
      <c r="AF19">
        <v>0.01</v>
      </c>
      <c r="AG19">
        <v>0.03507</v>
      </c>
      <c r="AH19">
        <v>0.01</v>
      </c>
      <c r="AI19">
        <v>0.05</v>
      </c>
      <c r="AJ19">
        <v>0.05</v>
      </c>
      <c r="AK19">
        <v>0.01</v>
      </c>
      <c r="AL19">
        <v>0.01</v>
      </c>
      <c r="AM19">
        <v>0.01</v>
      </c>
      <c r="AN19">
        <v>0.05</v>
      </c>
      <c r="AO19">
        <v>0.01</v>
      </c>
      <c r="AP19">
        <v>0.01</v>
      </c>
      <c r="AQ19">
        <v>0.01</v>
      </c>
      <c r="AR19">
        <v>0.01</v>
      </c>
      <c r="AS19">
        <v>0.01</v>
      </c>
      <c r="AT19">
        <v>0.01</v>
      </c>
      <c r="AU19">
        <v>0.01</v>
      </c>
      <c r="AV19">
        <v>0.01</v>
      </c>
      <c r="AW19">
        <v>0.01</v>
      </c>
      <c r="AX19">
        <v>0.05</v>
      </c>
      <c r="AY19">
        <v>0.01</v>
      </c>
      <c r="AZ19">
        <v>0.01</v>
      </c>
      <c r="BA19">
        <v>0.01</v>
      </c>
      <c r="BB19">
        <v>0.01</v>
      </c>
      <c r="BC19">
        <v>0.01924</v>
      </c>
      <c r="BD19">
        <v>0.01</v>
      </c>
      <c r="BE19">
        <v>0.01</v>
      </c>
      <c r="BF19">
        <v>0.05</v>
      </c>
      <c r="BL19" s="2">
        <v>44955</v>
      </c>
      <c r="BM19">
        <v>0.01</v>
      </c>
      <c r="BN19">
        <v>0.01</v>
      </c>
      <c r="BO19">
        <v>0.05</v>
      </c>
      <c r="BP19">
        <v>0.05</v>
      </c>
      <c r="BQ19">
        <v>0.01</v>
      </c>
      <c r="BR19">
        <v>0.01</v>
      </c>
      <c r="BS19">
        <v>0.01</v>
      </c>
      <c r="BT19">
        <v>0.05</v>
      </c>
      <c r="BU19">
        <v>0.01</v>
      </c>
      <c r="BV19">
        <v>0.01</v>
      </c>
      <c r="BW19">
        <v>0.01</v>
      </c>
      <c r="BX19">
        <v>0.01</v>
      </c>
      <c r="BY19">
        <v>0.01</v>
      </c>
      <c r="BZ19">
        <v>0.01</v>
      </c>
      <c r="CA19">
        <v>0.01</v>
      </c>
      <c r="CB19">
        <v>0.01</v>
      </c>
      <c r="CC19">
        <v>0.05</v>
      </c>
      <c r="CD19">
        <v>0.01</v>
      </c>
      <c r="CE19">
        <v>0.01</v>
      </c>
      <c r="CF19">
        <v>0.01</v>
      </c>
      <c r="CG19">
        <v>0.01</v>
      </c>
      <c r="CH19">
        <v>0.05</v>
      </c>
      <c r="CI19">
        <v>0.01</v>
      </c>
      <c r="CJ19">
        <v>0.05</v>
      </c>
      <c r="CK19">
        <v>0.01569</v>
      </c>
      <c r="CL19">
        <v>0.01</v>
      </c>
      <c r="CM19">
        <v>0.03507</v>
      </c>
      <c r="CN19">
        <v>0.01</v>
      </c>
      <c r="CO19">
        <v>0.05</v>
      </c>
      <c r="CP19">
        <v>0.05</v>
      </c>
      <c r="CQ19">
        <v>0.01</v>
      </c>
      <c r="CR19">
        <v>0.01</v>
      </c>
      <c r="CS19">
        <v>0.01</v>
      </c>
      <c r="CT19">
        <v>0.05</v>
      </c>
      <c r="CU19">
        <v>0.01</v>
      </c>
      <c r="CV19">
        <v>0.01</v>
      </c>
      <c r="CW19">
        <v>0.01</v>
      </c>
      <c r="CX19">
        <v>0.01</v>
      </c>
      <c r="CY19">
        <v>0.01</v>
      </c>
      <c r="CZ19">
        <v>0.01</v>
      </c>
      <c r="DA19">
        <v>0.01</v>
      </c>
      <c r="DB19">
        <v>0.01</v>
      </c>
      <c r="DC19">
        <v>0.01</v>
      </c>
      <c r="DD19">
        <v>0.05</v>
      </c>
      <c r="DE19">
        <v>0.01</v>
      </c>
      <c r="DF19">
        <v>0.01</v>
      </c>
      <c r="DG19">
        <v>0.01</v>
      </c>
      <c r="DH19">
        <v>0.01</v>
      </c>
      <c r="DI19">
        <v>0.01924</v>
      </c>
      <c r="DJ19">
        <v>0.01</v>
      </c>
      <c r="DK19">
        <v>0.01</v>
      </c>
      <c r="DL19">
        <v>0.05</v>
      </c>
      <c r="DR19" s="2">
        <v>44865</v>
      </c>
      <c r="DS19">
        <v>16.91104213363905</v>
      </c>
      <c r="DT19">
        <v>910.3693289607889</v>
      </c>
      <c r="DU19">
        <v>179.091811803868</v>
      </c>
      <c r="DV19">
        <v>87.82626768597997</v>
      </c>
      <c r="DW19">
        <v>2120.604022146236</v>
      </c>
      <c r="DX19">
        <v>2.168245080237741</v>
      </c>
      <c r="DY19">
        <v>3.725613301360765</v>
      </c>
      <c r="DZ19">
        <v>52.08892685137675</v>
      </c>
      <c r="EA19">
        <v>45.349626143598</v>
      </c>
      <c r="EB19">
        <v>1.125055659667317</v>
      </c>
      <c r="EC19">
        <v>8.790982607945855</v>
      </c>
      <c r="ED19">
        <v>34.91254071264832</v>
      </c>
      <c r="EE19">
        <v>230.5336594942575</v>
      </c>
      <c r="EF19">
        <v>0.2058863843829464</v>
      </c>
      <c r="EG19">
        <v>11.43791512117548</v>
      </c>
      <c r="EH19">
        <v>1.931154908676847</v>
      </c>
      <c r="EI19">
        <v>15.81866034995868</v>
      </c>
      <c r="EJ19">
        <v>6.150493260853784</v>
      </c>
      <c r="EK19">
        <v>0.1776829033528713</v>
      </c>
      <c r="EL19">
        <v>22.61082021447314</v>
      </c>
      <c r="EM19">
        <v>3.003764544795998</v>
      </c>
      <c r="EN19">
        <v>1.927573007500433</v>
      </c>
      <c r="EO19">
        <v>6.054967299140883</v>
      </c>
      <c r="EP19">
        <v>43.73118908161816</v>
      </c>
      <c r="EQ19">
        <v>0.4049201668780955</v>
      </c>
      <c r="ER19">
        <v>7.811725295835073</v>
      </c>
      <c r="ES19">
        <v>236.4327536938346</v>
      </c>
      <c r="ET19">
        <v>124.247628841568</v>
      </c>
      <c r="EU19">
        <v>23.70710967924533</v>
      </c>
      <c r="EV19">
        <v>33.38622937744093</v>
      </c>
      <c r="EW19">
        <v>45.28531664803518</v>
      </c>
      <c r="EX19">
        <v>42.62007341599639</v>
      </c>
      <c r="EY19">
        <v>0.1874909594504883</v>
      </c>
      <c r="EZ19">
        <v>15.45516969310307</v>
      </c>
      <c r="FA19">
        <v>0.01140975788362645</v>
      </c>
      <c r="FB19">
        <v>3.348768629039942</v>
      </c>
      <c r="FC19">
        <v>110.5903150982048</v>
      </c>
      <c r="FD19">
        <v>19.14820574032116</v>
      </c>
      <c r="FF19">
        <v>0.3095167295274416</v>
      </c>
      <c r="FG19">
        <v>7.595269439410099</v>
      </c>
      <c r="FH19">
        <v>715.2208963248055</v>
      </c>
      <c r="FI19">
        <v>167.5518383756642</v>
      </c>
      <c r="FK19">
        <v>6.676100786681057</v>
      </c>
      <c r="FL19">
        <v>12.0278022522811</v>
      </c>
      <c r="FM19">
        <v>4.242325382155591</v>
      </c>
      <c r="FN19">
        <v>30.61596122208305</v>
      </c>
      <c r="FO19">
        <v>822.1074901552039</v>
      </c>
      <c r="FP19">
        <v>440.7321038494765</v>
      </c>
      <c r="FQ19">
        <v>113.3149714511417</v>
      </c>
      <c r="FR19">
        <v>34.5502247765472</v>
      </c>
      <c r="FS19">
        <v>41.1553256728906</v>
      </c>
    </row>
    <row r="20" spans="1:175">
      <c r="A20" s="2">
        <v>44866</v>
      </c>
      <c r="B20">
        <v>1045.204849938268</v>
      </c>
      <c r="C20">
        <v>0.007378689421131845</v>
      </c>
      <c r="F20" s="2">
        <v>44962</v>
      </c>
      <c r="G20">
        <v>0.01</v>
      </c>
      <c r="H20">
        <v>0.05</v>
      </c>
      <c r="I20">
        <v>0.05</v>
      </c>
      <c r="J20">
        <v>0.01</v>
      </c>
      <c r="K20">
        <v>0.01</v>
      </c>
      <c r="L20">
        <v>0.01</v>
      </c>
      <c r="M20">
        <v>0.01</v>
      </c>
      <c r="N20">
        <v>0.05</v>
      </c>
      <c r="O20">
        <v>0.01</v>
      </c>
      <c r="P20">
        <v>0.01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0.05</v>
      </c>
      <c r="X20">
        <v>0.01</v>
      </c>
      <c r="Y20">
        <v>0.01</v>
      </c>
      <c r="Z20">
        <v>0.01</v>
      </c>
      <c r="AA20">
        <v>0.01</v>
      </c>
      <c r="AB20">
        <v>0.05</v>
      </c>
      <c r="AC20">
        <v>0.01</v>
      </c>
      <c r="AD20">
        <v>0.05</v>
      </c>
      <c r="AE20">
        <v>0.01</v>
      </c>
      <c r="AF20">
        <v>0.01</v>
      </c>
      <c r="AG20">
        <v>0.05</v>
      </c>
      <c r="AH20">
        <v>0.01</v>
      </c>
      <c r="AI20">
        <v>0.05</v>
      </c>
      <c r="AJ20">
        <v>0.05</v>
      </c>
      <c r="AK20">
        <v>0.01</v>
      </c>
      <c r="AL20">
        <v>0.01</v>
      </c>
      <c r="AM20">
        <v>0.01</v>
      </c>
      <c r="AN20">
        <v>0.05</v>
      </c>
      <c r="AO20">
        <v>0.01</v>
      </c>
      <c r="AP20">
        <v>0.01</v>
      </c>
      <c r="AQ20">
        <v>0.01</v>
      </c>
      <c r="AR20">
        <v>0.01</v>
      </c>
      <c r="AS20">
        <v>0.01</v>
      </c>
      <c r="AT20">
        <v>0.01</v>
      </c>
      <c r="AU20">
        <v>0.01</v>
      </c>
      <c r="AV20">
        <v>0.01</v>
      </c>
      <c r="AW20">
        <v>0.01</v>
      </c>
      <c r="AX20">
        <v>0.05</v>
      </c>
      <c r="AY20">
        <v>0.01</v>
      </c>
      <c r="AZ20">
        <v>0.01</v>
      </c>
      <c r="BA20">
        <v>0.01</v>
      </c>
      <c r="BB20">
        <v>0.01</v>
      </c>
      <c r="BC20">
        <v>0.01</v>
      </c>
      <c r="BD20">
        <v>0.01</v>
      </c>
      <c r="BE20">
        <v>0.01</v>
      </c>
      <c r="BF20">
        <v>0.05</v>
      </c>
      <c r="BL20" s="2">
        <v>44962</v>
      </c>
      <c r="BM20">
        <v>0.01</v>
      </c>
      <c r="BN20">
        <v>0.05</v>
      </c>
      <c r="BO20">
        <v>0.05</v>
      </c>
      <c r="BP20">
        <v>0.01</v>
      </c>
      <c r="BQ20">
        <v>0.01</v>
      </c>
      <c r="BR20">
        <v>0.01</v>
      </c>
      <c r="BS20">
        <v>0.01</v>
      </c>
      <c r="BT20">
        <v>0.05</v>
      </c>
      <c r="BU20">
        <v>0.01</v>
      </c>
      <c r="BV20">
        <v>0.01</v>
      </c>
      <c r="BW20">
        <v>0.01</v>
      </c>
      <c r="BX20">
        <v>0.01</v>
      </c>
      <c r="BY20">
        <v>0.01</v>
      </c>
      <c r="BZ20">
        <v>0.01</v>
      </c>
      <c r="CA20">
        <v>0.01</v>
      </c>
      <c r="CB20">
        <v>0.01</v>
      </c>
      <c r="CC20">
        <v>0.05</v>
      </c>
      <c r="CD20">
        <v>0.01</v>
      </c>
      <c r="CE20">
        <v>0.01</v>
      </c>
      <c r="CF20">
        <v>0.01</v>
      </c>
      <c r="CG20">
        <v>0.01</v>
      </c>
      <c r="CH20">
        <v>0.05</v>
      </c>
      <c r="CI20">
        <v>0.01</v>
      </c>
      <c r="CJ20">
        <v>0.05</v>
      </c>
      <c r="CK20">
        <v>0.01</v>
      </c>
      <c r="CL20">
        <v>0.01</v>
      </c>
      <c r="CM20">
        <v>0.05</v>
      </c>
      <c r="CN20">
        <v>0.01</v>
      </c>
      <c r="CO20">
        <v>0.05</v>
      </c>
      <c r="CP20">
        <v>0.05</v>
      </c>
      <c r="CQ20">
        <v>0.01</v>
      </c>
      <c r="CR20">
        <v>0.01</v>
      </c>
      <c r="CS20">
        <v>0.01</v>
      </c>
      <c r="CT20">
        <v>0.05</v>
      </c>
      <c r="CU20">
        <v>0.01</v>
      </c>
      <c r="CV20">
        <v>0.01</v>
      </c>
      <c r="CW20">
        <v>0.01</v>
      </c>
      <c r="CX20">
        <v>0.01</v>
      </c>
      <c r="CY20">
        <v>0.01</v>
      </c>
      <c r="CZ20">
        <v>0.01</v>
      </c>
      <c r="DA20">
        <v>0.01</v>
      </c>
      <c r="DB20">
        <v>0.01</v>
      </c>
      <c r="DC20">
        <v>0.01</v>
      </c>
      <c r="DD20">
        <v>0.05</v>
      </c>
      <c r="DE20">
        <v>0.01</v>
      </c>
      <c r="DF20">
        <v>0.01</v>
      </c>
      <c r="DG20">
        <v>0.01</v>
      </c>
      <c r="DH20">
        <v>0.01</v>
      </c>
      <c r="DI20">
        <v>0.01</v>
      </c>
      <c r="DJ20">
        <v>0.01</v>
      </c>
      <c r="DK20">
        <v>0.01</v>
      </c>
      <c r="DL20">
        <v>0.05</v>
      </c>
      <c r="DR20" s="2">
        <v>44866</v>
      </c>
      <c r="DS20">
        <v>17.07078186125016</v>
      </c>
      <c r="DT20">
        <v>867.7196740330177</v>
      </c>
      <c r="DU20">
        <v>179.9492975964481</v>
      </c>
      <c r="DV20">
        <v>88.46145644929271</v>
      </c>
      <c r="DW20">
        <v>2157.576800491114</v>
      </c>
      <c r="DX20">
        <v>2.212603344177701</v>
      </c>
      <c r="DY20">
        <v>3.650875774019506</v>
      </c>
      <c r="DZ20">
        <v>52.12784123656765</v>
      </c>
      <c r="EA20">
        <v>43.78092388134985</v>
      </c>
      <c r="EB20">
        <v>1.135793039644432</v>
      </c>
      <c r="EC20">
        <v>8.832069143305219</v>
      </c>
      <c r="ED20">
        <v>35.27322715220589</v>
      </c>
      <c r="EE20">
        <v>235.745896573721</v>
      </c>
      <c r="EF20">
        <v>0.2076816959520606</v>
      </c>
      <c r="EG20">
        <v>11.81424116831399</v>
      </c>
      <c r="EH20">
        <v>1.965091836079598</v>
      </c>
      <c r="EI20">
        <v>16.14976739839428</v>
      </c>
      <c r="EJ20">
        <v>6.379738090594662</v>
      </c>
      <c r="EK20">
        <v>0.1790629276981411</v>
      </c>
      <c r="EL20">
        <v>23.02318896382873</v>
      </c>
      <c r="EM20">
        <v>3.076467635438635</v>
      </c>
      <c r="EN20">
        <v>1.923576412755872</v>
      </c>
      <c r="EO20">
        <v>6.241025894766398</v>
      </c>
      <c r="EP20">
        <v>43.76785562837274</v>
      </c>
      <c r="EQ20">
        <v>0.3994140188854264</v>
      </c>
      <c r="ER20">
        <v>7.676380238108794</v>
      </c>
      <c r="ES20">
        <v>248.8001181341486</v>
      </c>
      <c r="ET20">
        <v>123.9471010035522</v>
      </c>
      <c r="EU20">
        <v>21.5274123228584</v>
      </c>
      <c r="EV20">
        <v>34.21487247928851</v>
      </c>
      <c r="EW20">
        <v>45.67202420725842</v>
      </c>
      <c r="EX20">
        <v>45.95878542918711</v>
      </c>
      <c r="EY20">
        <v>0.1896791636167068</v>
      </c>
      <c r="EZ20">
        <v>15.51927005819137</v>
      </c>
      <c r="FA20">
        <v>0.01162728088599664</v>
      </c>
      <c r="FB20">
        <v>3.361910205200551</v>
      </c>
      <c r="FC20">
        <v>111.2571281575849</v>
      </c>
      <c r="FD20">
        <v>19.39612096776566</v>
      </c>
      <c r="FF20">
        <v>0.3134450487841178</v>
      </c>
      <c r="FG20">
        <v>5.774572578831237</v>
      </c>
      <c r="FH20">
        <v>723.2575281551021</v>
      </c>
      <c r="FI20">
        <v>172.1495387662489</v>
      </c>
      <c r="FK20">
        <v>6.626399918636951</v>
      </c>
      <c r="FL20">
        <v>11.93950309170426</v>
      </c>
      <c r="FM20">
        <v>4.159893775312056</v>
      </c>
      <c r="FN20">
        <v>32.65569963809331</v>
      </c>
      <c r="FO20">
        <v>825.6187499443829</v>
      </c>
      <c r="FP20">
        <v>435.8904115900774</v>
      </c>
      <c r="FQ20">
        <v>112.5552229635188</v>
      </c>
      <c r="FR20">
        <v>36.34056586823677</v>
      </c>
      <c r="FS20">
        <v>41.03730265930994</v>
      </c>
    </row>
    <row r="21" spans="1:175">
      <c r="A21" s="2">
        <v>44867</v>
      </c>
      <c r="B21">
        <v>1040.745396842902</v>
      </c>
      <c r="C21">
        <v>-0.004266582857541334</v>
      </c>
      <c r="F21" s="2">
        <v>44969</v>
      </c>
      <c r="G21">
        <v>0.01</v>
      </c>
      <c r="H21">
        <v>0.01</v>
      </c>
      <c r="I21">
        <v>0.05</v>
      </c>
      <c r="J21">
        <v>0.01</v>
      </c>
      <c r="K21">
        <v>0.01</v>
      </c>
      <c r="L21">
        <v>0.01</v>
      </c>
      <c r="M21">
        <v>0.01</v>
      </c>
      <c r="N21">
        <v>0.05</v>
      </c>
      <c r="O21">
        <v>0.01</v>
      </c>
      <c r="P21">
        <v>0.01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0.05</v>
      </c>
      <c r="X21">
        <v>0.01</v>
      </c>
      <c r="Y21">
        <v>0.01</v>
      </c>
      <c r="Z21">
        <v>0.01</v>
      </c>
      <c r="AA21">
        <v>0.01</v>
      </c>
      <c r="AB21">
        <v>0.05</v>
      </c>
      <c r="AC21">
        <v>0.01</v>
      </c>
      <c r="AD21">
        <v>0.05</v>
      </c>
      <c r="AE21">
        <v>0.01</v>
      </c>
      <c r="AF21">
        <v>0.05</v>
      </c>
      <c r="AG21">
        <v>0.05</v>
      </c>
      <c r="AH21">
        <v>0.01</v>
      </c>
      <c r="AI21">
        <v>0.05</v>
      </c>
      <c r="AJ21">
        <v>0.05</v>
      </c>
      <c r="AK21">
        <v>0.01</v>
      </c>
      <c r="AL21">
        <v>0.01</v>
      </c>
      <c r="AM21">
        <v>0.01</v>
      </c>
      <c r="AN21">
        <v>0.01</v>
      </c>
      <c r="AO21">
        <v>0.01</v>
      </c>
      <c r="AP21">
        <v>0.01</v>
      </c>
      <c r="AQ21">
        <v>0.01</v>
      </c>
      <c r="AR21">
        <v>0.01</v>
      </c>
      <c r="AS21">
        <v>0.01</v>
      </c>
      <c r="AT21">
        <v>0.01</v>
      </c>
      <c r="AU21">
        <v>0.01</v>
      </c>
      <c r="AV21">
        <v>0.01</v>
      </c>
      <c r="AW21">
        <v>0.01</v>
      </c>
      <c r="AX21">
        <v>0.05</v>
      </c>
      <c r="AY21">
        <v>0.01</v>
      </c>
      <c r="AZ21">
        <v>0.01</v>
      </c>
      <c r="BA21">
        <v>0.01</v>
      </c>
      <c r="BB21">
        <v>0.01</v>
      </c>
      <c r="BC21">
        <v>0.01</v>
      </c>
      <c r="BD21">
        <v>0.05</v>
      </c>
      <c r="BE21">
        <v>0.01</v>
      </c>
      <c r="BF21">
        <v>0.05</v>
      </c>
      <c r="BL21" s="2">
        <v>44969</v>
      </c>
      <c r="BM21">
        <v>0.01</v>
      </c>
      <c r="BN21">
        <v>0.01</v>
      </c>
      <c r="BO21">
        <v>0.05</v>
      </c>
      <c r="BP21">
        <v>0.01</v>
      </c>
      <c r="BQ21">
        <v>0.01</v>
      </c>
      <c r="BR21">
        <v>0.01</v>
      </c>
      <c r="BS21">
        <v>0.01</v>
      </c>
      <c r="BT21">
        <v>0.05</v>
      </c>
      <c r="BU21">
        <v>0.01</v>
      </c>
      <c r="BV21">
        <v>0.01</v>
      </c>
      <c r="BW21">
        <v>0.01</v>
      </c>
      <c r="BX21">
        <v>0.01</v>
      </c>
      <c r="BY21">
        <v>0.01</v>
      </c>
      <c r="BZ21">
        <v>0.01</v>
      </c>
      <c r="CA21">
        <v>0.01</v>
      </c>
      <c r="CB21">
        <v>0.01</v>
      </c>
      <c r="CC21">
        <v>0.05</v>
      </c>
      <c r="CD21">
        <v>0.01</v>
      </c>
      <c r="CE21">
        <v>0.01</v>
      </c>
      <c r="CF21">
        <v>0.01</v>
      </c>
      <c r="CG21">
        <v>0.01</v>
      </c>
      <c r="CH21">
        <v>0.05</v>
      </c>
      <c r="CI21">
        <v>0.01</v>
      </c>
      <c r="CJ21">
        <v>0.05</v>
      </c>
      <c r="CK21">
        <v>0.01</v>
      </c>
      <c r="CL21">
        <v>0.05</v>
      </c>
      <c r="CM21">
        <v>0.05</v>
      </c>
      <c r="CN21">
        <v>0.01</v>
      </c>
      <c r="CO21">
        <v>0.05</v>
      </c>
      <c r="CP21">
        <v>0.05</v>
      </c>
      <c r="CQ21">
        <v>0.01</v>
      </c>
      <c r="CR21">
        <v>0.01</v>
      </c>
      <c r="CS21">
        <v>0.01</v>
      </c>
      <c r="CT21">
        <v>0.01</v>
      </c>
      <c r="CU21">
        <v>0.01</v>
      </c>
      <c r="CV21">
        <v>0.01</v>
      </c>
      <c r="CW21">
        <v>0.01</v>
      </c>
      <c r="CX21">
        <v>0.01</v>
      </c>
      <c r="CY21">
        <v>0.01</v>
      </c>
      <c r="CZ21">
        <v>0.01</v>
      </c>
      <c r="DA21">
        <v>0.01</v>
      </c>
      <c r="DB21">
        <v>0.01</v>
      </c>
      <c r="DC21">
        <v>0.01</v>
      </c>
      <c r="DD21">
        <v>0.05</v>
      </c>
      <c r="DE21">
        <v>0.01</v>
      </c>
      <c r="DF21">
        <v>0.01</v>
      </c>
      <c r="DG21">
        <v>0.01</v>
      </c>
      <c r="DH21">
        <v>0.01</v>
      </c>
      <c r="DI21">
        <v>0.01</v>
      </c>
      <c r="DJ21">
        <v>0.05</v>
      </c>
      <c r="DK21">
        <v>0.01</v>
      </c>
      <c r="DL21">
        <v>0.05</v>
      </c>
      <c r="DR21" s="2">
        <v>44867</v>
      </c>
      <c r="DS21">
        <v>17.12398385384175</v>
      </c>
      <c r="DT21">
        <v>898.1561145121657</v>
      </c>
      <c r="DU21">
        <v>180.1355721061348</v>
      </c>
      <c r="DV21">
        <v>89.90287980866532</v>
      </c>
      <c r="DW21">
        <v>2135.243777453356</v>
      </c>
      <c r="DX21">
        <v>2.305893054954085</v>
      </c>
      <c r="DY21">
        <v>3.684905832882425</v>
      </c>
      <c r="DZ21">
        <v>49.01819139451518</v>
      </c>
      <c r="EA21">
        <v>43.30156995490606</v>
      </c>
      <c r="EB21">
        <v>1.139917814864974</v>
      </c>
      <c r="EC21">
        <v>8.976309795819343</v>
      </c>
      <c r="ED21">
        <v>35.18764286225917</v>
      </c>
      <c r="EE21">
        <v>229.063438839064</v>
      </c>
      <c r="EF21">
        <v>0.2143434054479237</v>
      </c>
      <c r="EG21">
        <v>11.65515704713514</v>
      </c>
      <c r="EH21">
        <v>2.000190433042636</v>
      </c>
      <c r="EI21">
        <v>16.13895338525003</v>
      </c>
      <c r="EJ21">
        <v>6.430248937744309</v>
      </c>
      <c r="EK21">
        <v>0.1740624471432058</v>
      </c>
      <c r="EL21">
        <v>23.41936348863998</v>
      </c>
      <c r="EM21">
        <v>3.220749660034019</v>
      </c>
      <c r="EN21">
        <v>1.937911132777067</v>
      </c>
      <c r="EO21">
        <v>6.336037186776787</v>
      </c>
      <c r="EP21">
        <v>44.84531947069653</v>
      </c>
      <c r="EQ21">
        <v>0.402141997315231</v>
      </c>
      <c r="ER21">
        <v>7.910907232665711</v>
      </c>
      <c r="ES21">
        <v>260.1603767702431</v>
      </c>
      <c r="ET21">
        <v>126.4849061737029</v>
      </c>
      <c r="EU21">
        <v>20.72957278373994</v>
      </c>
      <c r="EV21">
        <v>34.93235818136166</v>
      </c>
      <c r="EW21">
        <v>47.31641018223907</v>
      </c>
      <c r="EX21">
        <v>46.07928579595721</v>
      </c>
      <c r="EY21">
        <v>0.1887459078441353</v>
      </c>
      <c r="EZ21">
        <v>15.94638818963121</v>
      </c>
      <c r="FA21">
        <v>0.01181585294600961</v>
      </c>
      <c r="FB21">
        <v>3.443480131717554</v>
      </c>
      <c r="FC21">
        <v>111.7503734733521</v>
      </c>
      <c r="FD21">
        <v>19.00574404300874</v>
      </c>
      <c r="FF21">
        <v>0.3199669255692899</v>
      </c>
      <c r="FG21">
        <v>4.19630330315607</v>
      </c>
      <c r="FH21">
        <v>721.4604349559055</v>
      </c>
      <c r="FI21">
        <v>173.4859526584619</v>
      </c>
      <c r="FK21">
        <v>6.653759111943887</v>
      </c>
      <c r="FL21">
        <v>12.04156607487764</v>
      </c>
      <c r="FM21">
        <v>4.14712267350185</v>
      </c>
      <c r="FN21">
        <v>32.82858938834902</v>
      </c>
      <c r="FO21">
        <v>828.3057540252241</v>
      </c>
      <c r="FP21">
        <v>442.4369259735088</v>
      </c>
      <c r="FQ21">
        <v>111.9611242695961</v>
      </c>
      <c r="FR21">
        <v>37.1991111158237</v>
      </c>
      <c r="FS21">
        <v>41.00532190831728</v>
      </c>
    </row>
    <row r="22" spans="1:175">
      <c r="A22" s="2">
        <v>44868</v>
      </c>
      <c r="B22">
        <v>1020.990956769349</v>
      </c>
      <c r="C22">
        <v>-0.01898104967216596</v>
      </c>
      <c r="F22" s="2">
        <v>44976</v>
      </c>
      <c r="G22">
        <v>0.01</v>
      </c>
      <c r="H22">
        <v>0.05</v>
      </c>
      <c r="I22">
        <v>0.01</v>
      </c>
      <c r="J22">
        <v>0.01</v>
      </c>
      <c r="K22">
        <v>0.01</v>
      </c>
      <c r="L22">
        <v>0.01</v>
      </c>
      <c r="M22">
        <v>0.01</v>
      </c>
      <c r="N22">
        <v>0.05</v>
      </c>
      <c r="O22">
        <v>0.01</v>
      </c>
      <c r="P22">
        <v>0.01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0.05</v>
      </c>
      <c r="X22">
        <v>0.01</v>
      </c>
      <c r="Y22">
        <v>0.01</v>
      </c>
      <c r="Z22">
        <v>0.01</v>
      </c>
      <c r="AA22">
        <v>0.01</v>
      </c>
      <c r="AB22">
        <v>0.05</v>
      </c>
      <c r="AC22">
        <v>0.01</v>
      </c>
      <c r="AD22">
        <v>0.05</v>
      </c>
      <c r="AE22">
        <v>0.01</v>
      </c>
      <c r="AF22">
        <v>0.05</v>
      </c>
      <c r="AG22">
        <v>0.05</v>
      </c>
      <c r="AH22">
        <v>0.01</v>
      </c>
      <c r="AI22">
        <v>0.05</v>
      </c>
      <c r="AJ22">
        <v>0.05</v>
      </c>
      <c r="AK22">
        <v>0.01</v>
      </c>
      <c r="AL22">
        <v>0.01</v>
      </c>
      <c r="AM22">
        <v>0.01</v>
      </c>
      <c r="AN22">
        <v>0.01</v>
      </c>
      <c r="AO22">
        <v>0.01</v>
      </c>
      <c r="AP22">
        <v>0.01</v>
      </c>
      <c r="AQ22">
        <v>0.01</v>
      </c>
      <c r="AR22">
        <v>0.01</v>
      </c>
      <c r="AS22">
        <v>0.01</v>
      </c>
      <c r="AT22">
        <v>0.01</v>
      </c>
      <c r="AU22">
        <v>0.01</v>
      </c>
      <c r="AV22">
        <v>0.01</v>
      </c>
      <c r="AW22">
        <v>0.01</v>
      </c>
      <c r="AX22">
        <v>0.05</v>
      </c>
      <c r="AY22">
        <v>0.01</v>
      </c>
      <c r="AZ22">
        <v>0.01</v>
      </c>
      <c r="BA22">
        <v>0.01</v>
      </c>
      <c r="BB22">
        <v>0.01</v>
      </c>
      <c r="BC22">
        <v>0.01</v>
      </c>
      <c r="BD22">
        <v>0.05</v>
      </c>
      <c r="BE22">
        <v>0.01</v>
      </c>
      <c r="BF22">
        <v>0.05</v>
      </c>
      <c r="BL22" s="2">
        <v>44976</v>
      </c>
      <c r="BM22">
        <v>0.01</v>
      </c>
      <c r="BN22">
        <v>0.05</v>
      </c>
      <c r="BO22">
        <v>0.01</v>
      </c>
      <c r="BP22">
        <v>0.01</v>
      </c>
      <c r="BQ22">
        <v>0.01</v>
      </c>
      <c r="BR22">
        <v>0.01</v>
      </c>
      <c r="BS22">
        <v>0.01</v>
      </c>
      <c r="BT22">
        <v>0.05</v>
      </c>
      <c r="BU22">
        <v>0.01</v>
      </c>
      <c r="BV22">
        <v>0.01</v>
      </c>
      <c r="BW22">
        <v>0.01</v>
      </c>
      <c r="BX22">
        <v>0.01</v>
      </c>
      <c r="BY22">
        <v>0.01</v>
      </c>
      <c r="BZ22">
        <v>0.01</v>
      </c>
      <c r="CA22">
        <v>0.01</v>
      </c>
      <c r="CB22">
        <v>0.01</v>
      </c>
      <c r="CC22">
        <v>0.05</v>
      </c>
      <c r="CD22">
        <v>0.01</v>
      </c>
      <c r="CE22">
        <v>0.01</v>
      </c>
      <c r="CF22">
        <v>0.01</v>
      </c>
      <c r="CG22">
        <v>0.01</v>
      </c>
      <c r="CH22">
        <v>0.05</v>
      </c>
      <c r="CI22">
        <v>0.01</v>
      </c>
      <c r="CJ22">
        <v>0.05</v>
      </c>
      <c r="CK22">
        <v>0.01</v>
      </c>
      <c r="CL22">
        <v>0.05</v>
      </c>
      <c r="CM22">
        <v>0.05</v>
      </c>
      <c r="CN22">
        <v>0.01</v>
      </c>
      <c r="CO22">
        <v>0.05</v>
      </c>
      <c r="CP22">
        <v>0.05</v>
      </c>
      <c r="CQ22">
        <v>0.01</v>
      </c>
      <c r="CR22">
        <v>0.01</v>
      </c>
      <c r="CS22">
        <v>0.01</v>
      </c>
      <c r="CT22">
        <v>0.01</v>
      </c>
      <c r="CU22">
        <v>0.01</v>
      </c>
      <c r="CV22">
        <v>0.01</v>
      </c>
      <c r="CW22">
        <v>0.01</v>
      </c>
      <c r="CX22">
        <v>0.01</v>
      </c>
      <c r="CY22">
        <v>0.01</v>
      </c>
      <c r="CZ22">
        <v>0.01</v>
      </c>
      <c r="DA22">
        <v>0.01</v>
      </c>
      <c r="DB22">
        <v>0.01</v>
      </c>
      <c r="DC22">
        <v>0.01</v>
      </c>
      <c r="DD22">
        <v>0.05</v>
      </c>
      <c r="DE22">
        <v>0.01</v>
      </c>
      <c r="DF22">
        <v>0.01</v>
      </c>
      <c r="DG22">
        <v>0.01</v>
      </c>
      <c r="DH22">
        <v>0.01</v>
      </c>
      <c r="DI22">
        <v>0.01</v>
      </c>
      <c r="DJ22">
        <v>0.05</v>
      </c>
      <c r="DK22">
        <v>0.01</v>
      </c>
      <c r="DL22">
        <v>0.05</v>
      </c>
      <c r="DR22" s="2">
        <v>44868</v>
      </c>
      <c r="DS22">
        <v>17.31764671234241</v>
      </c>
      <c r="DT22">
        <v>902.3740942653144</v>
      </c>
      <c r="DU22">
        <v>177.9272745586438</v>
      </c>
      <c r="DV22">
        <v>91.76057130479899</v>
      </c>
      <c r="DW22">
        <v>2129.875047627149</v>
      </c>
      <c r="DX22">
        <v>2.420478702935355</v>
      </c>
      <c r="DY22">
        <v>3.83809781344976</v>
      </c>
      <c r="DZ22">
        <v>49.07352141050534</v>
      </c>
      <c r="EA22">
        <v>43.42430909402623</v>
      </c>
      <c r="EB22">
        <v>1.179893249034864</v>
      </c>
      <c r="EC22">
        <v>9.012080073188839</v>
      </c>
      <c r="ED22">
        <v>33.36482109727416</v>
      </c>
      <c r="EE22">
        <v>212.746075334037</v>
      </c>
      <c r="EF22">
        <v>0.2193362792553489</v>
      </c>
      <c r="EG22">
        <v>11.81190123872166</v>
      </c>
      <c r="EH22">
        <v>2.024253366193324</v>
      </c>
      <c r="EI22">
        <v>15.97957982653614</v>
      </c>
      <c r="EJ22">
        <v>6.816688725539167</v>
      </c>
      <c r="EK22">
        <v>0.1714037655979755</v>
      </c>
      <c r="EL22">
        <v>24.00035126788141</v>
      </c>
      <c r="EM22">
        <v>3.173063125241471</v>
      </c>
      <c r="EN22">
        <v>1.955941728677106</v>
      </c>
      <c r="EO22">
        <v>6.352843548542702</v>
      </c>
      <c r="EP22">
        <v>46.37380181552208</v>
      </c>
      <c r="EQ22">
        <v>0.4079139480166392</v>
      </c>
      <c r="ER22">
        <v>8.060291354268653</v>
      </c>
      <c r="ES22">
        <v>266.3078799129104</v>
      </c>
      <c r="ET22">
        <v>125.7713970796682</v>
      </c>
      <c r="EU22">
        <v>20.15845174910091</v>
      </c>
      <c r="EV22">
        <v>33.74651835566954</v>
      </c>
      <c r="EW22">
        <v>50.89881920973398</v>
      </c>
      <c r="EX22">
        <v>47.95084195121801</v>
      </c>
      <c r="EY22">
        <v>0.1691696106625697</v>
      </c>
      <c r="EZ22">
        <v>16.41347828319232</v>
      </c>
      <c r="FA22">
        <v>0.0121952047837211</v>
      </c>
      <c r="FB22">
        <v>3.526692382908004</v>
      </c>
      <c r="FC22">
        <v>107.5785749066493</v>
      </c>
      <c r="FD22">
        <v>19.34041338838082</v>
      </c>
      <c r="FF22">
        <v>0.3230443493082008</v>
      </c>
      <c r="FG22">
        <v>4.925574315355984</v>
      </c>
      <c r="FH22">
        <v>695.5091809399353</v>
      </c>
      <c r="FI22">
        <v>175.5643636476351</v>
      </c>
      <c r="FK22">
        <v>6.923017079913375</v>
      </c>
      <c r="FL22">
        <v>12.59545478545175</v>
      </c>
      <c r="FM22">
        <v>4.31730465624517</v>
      </c>
      <c r="FN22">
        <v>31.45855154016217</v>
      </c>
      <c r="FO22">
        <v>829.7993986312366</v>
      </c>
      <c r="FP22">
        <v>440.351307035693</v>
      </c>
      <c r="FQ22">
        <v>113.1201243482185</v>
      </c>
      <c r="FR22">
        <v>35.01826651877908</v>
      </c>
      <c r="FS22">
        <v>40.79977385774974</v>
      </c>
    </row>
    <row r="23" spans="1:175">
      <c r="A23" s="2">
        <v>44869</v>
      </c>
      <c r="B23">
        <v>1061.885948665671</v>
      </c>
      <c r="C23">
        <v>0.04005421558847444</v>
      </c>
      <c r="F23" s="2">
        <v>44983</v>
      </c>
      <c r="G23">
        <v>0.01</v>
      </c>
      <c r="H23">
        <v>0.05</v>
      </c>
      <c r="I23">
        <v>0.05</v>
      </c>
      <c r="J23">
        <v>0.01</v>
      </c>
      <c r="K23">
        <v>0.01456</v>
      </c>
      <c r="L23">
        <v>0.01</v>
      </c>
      <c r="M23">
        <v>0.01</v>
      </c>
      <c r="N23">
        <v>0.05</v>
      </c>
      <c r="O23">
        <v>0.01</v>
      </c>
      <c r="P23">
        <v>0.01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0.02814</v>
      </c>
      <c r="X23">
        <v>0.01</v>
      </c>
      <c r="Y23">
        <v>0.01</v>
      </c>
      <c r="Z23">
        <v>0.01</v>
      </c>
      <c r="AA23">
        <v>0.01</v>
      </c>
      <c r="AB23">
        <v>0.05</v>
      </c>
      <c r="AC23">
        <v>0.01</v>
      </c>
      <c r="AD23">
        <v>0.05</v>
      </c>
      <c r="AE23">
        <v>0.01</v>
      </c>
      <c r="AF23">
        <v>0.05</v>
      </c>
      <c r="AG23">
        <v>0.01173</v>
      </c>
      <c r="AH23">
        <v>0.01</v>
      </c>
      <c r="AI23">
        <v>0.05</v>
      </c>
      <c r="AJ23">
        <v>0.05</v>
      </c>
      <c r="AK23">
        <v>0.01</v>
      </c>
      <c r="AL23">
        <v>0.01</v>
      </c>
      <c r="AM23">
        <v>0.01</v>
      </c>
      <c r="AN23">
        <v>0.01</v>
      </c>
      <c r="AO23">
        <v>0.05</v>
      </c>
      <c r="AP23">
        <v>0.01</v>
      </c>
      <c r="AQ23">
        <v>0.01</v>
      </c>
      <c r="AR23">
        <v>0.01</v>
      </c>
      <c r="AS23">
        <v>0.01</v>
      </c>
      <c r="AT23">
        <v>0.01</v>
      </c>
      <c r="AU23">
        <v>0.01</v>
      </c>
      <c r="AV23">
        <v>0.01</v>
      </c>
      <c r="AW23">
        <v>0.01</v>
      </c>
      <c r="AX23">
        <v>0.05</v>
      </c>
      <c r="AY23">
        <v>0.01</v>
      </c>
      <c r="AZ23">
        <v>0.01</v>
      </c>
      <c r="BA23">
        <v>0.01</v>
      </c>
      <c r="BB23">
        <v>0.01</v>
      </c>
      <c r="BC23">
        <v>0.01</v>
      </c>
      <c r="BD23">
        <v>0.02558</v>
      </c>
      <c r="BE23">
        <v>0.01</v>
      </c>
      <c r="BF23">
        <v>0.05</v>
      </c>
      <c r="BL23" s="2">
        <v>44983</v>
      </c>
      <c r="BM23">
        <v>0.01</v>
      </c>
      <c r="BN23">
        <v>0.05</v>
      </c>
      <c r="BO23">
        <v>0.05</v>
      </c>
      <c r="BP23">
        <v>0.01</v>
      </c>
      <c r="BQ23">
        <v>0.01456</v>
      </c>
      <c r="BR23">
        <v>0.01</v>
      </c>
      <c r="BS23">
        <v>0.01</v>
      </c>
      <c r="BT23">
        <v>0.05</v>
      </c>
      <c r="BU23">
        <v>0.01</v>
      </c>
      <c r="BV23">
        <v>0.01</v>
      </c>
      <c r="BW23">
        <v>0.01</v>
      </c>
      <c r="BX23">
        <v>0.01</v>
      </c>
      <c r="BY23">
        <v>0.01</v>
      </c>
      <c r="BZ23">
        <v>0.01</v>
      </c>
      <c r="CA23">
        <v>0.01</v>
      </c>
      <c r="CB23">
        <v>0.01</v>
      </c>
      <c r="CC23">
        <v>0.02814</v>
      </c>
      <c r="CD23">
        <v>0.01</v>
      </c>
      <c r="CE23">
        <v>0.01</v>
      </c>
      <c r="CF23">
        <v>0.01</v>
      </c>
      <c r="CG23">
        <v>0.01</v>
      </c>
      <c r="CH23">
        <v>0.05</v>
      </c>
      <c r="CI23">
        <v>0.01</v>
      </c>
      <c r="CJ23">
        <v>0.05</v>
      </c>
      <c r="CK23">
        <v>0.01</v>
      </c>
      <c r="CL23">
        <v>0.05</v>
      </c>
      <c r="CM23">
        <v>0.01173</v>
      </c>
      <c r="CN23">
        <v>0.01</v>
      </c>
      <c r="CO23">
        <v>0.05</v>
      </c>
      <c r="CP23">
        <v>0.05</v>
      </c>
      <c r="CQ23">
        <v>0.01</v>
      </c>
      <c r="CR23">
        <v>0.01</v>
      </c>
      <c r="CS23">
        <v>0.01</v>
      </c>
      <c r="CT23">
        <v>0.01</v>
      </c>
      <c r="CU23">
        <v>0.05</v>
      </c>
      <c r="CV23">
        <v>0.01</v>
      </c>
      <c r="CW23">
        <v>0.01</v>
      </c>
      <c r="CX23">
        <v>0.01</v>
      </c>
      <c r="CY23">
        <v>0.01</v>
      </c>
      <c r="CZ23">
        <v>0.01</v>
      </c>
      <c r="DA23">
        <v>0.01</v>
      </c>
      <c r="DB23">
        <v>0.01</v>
      </c>
      <c r="DC23">
        <v>0.01</v>
      </c>
      <c r="DD23">
        <v>0.05</v>
      </c>
      <c r="DE23">
        <v>0.01</v>
      </c>
      <c r="DF23">
        <v>0.01</v>
      </c>
      <c r="DG23">
        <v>0.01</v>
      </c>
      <c r="DH23">
        <v>0.01</v>
      </c>
      <c r="DI23">
        <v>0.01</v>
      </c>
      <c r="DJ23">
        <v>0.02558</v>
      </c>
      <c r="DK23">
        <v>0.01</v>
      </c>
      <c r="DL23">
        <v>0.05</v>
      </c>
      <c r="DR23" s="2">
        <v>44869</v>
      </c>
      <c r="DS23">
        <v>17.50293601358333</v>
      </c>
      <c r="DT23">
        <v>896.431915381612</v>
      </c>
      <c r="DU23">
        <v>182.2948089057939</v>
      </c>
      <c r="DV23">
        <v>78.29996989772184</v>
      </c>
      <c r="DW23">
        <v>2161.800311152663</v>
      </c>
      <c r="DX23">
        <v>2.444030940590996</v>
      </c>
      <c r="DY23">
        <v>3.937617117470533</v>
      </c>
      <c r="DZ23">
        <v>48.86867687669349</v>
      </c>
      <c r="EA23">
        <v>44.51112981790798</v>
      </c>
      <c r="EB23">
        <v>1.212930938770936</v>
      </c>
      <c r="EC23">
        <v>4.139603688544518</v>
      </c>
      <c r="ED23">
        <v>32.79132446422565</v>
      </c>
      <c r="EE23">
        <v>222.7032544036173</v>
      </c>
      <c r="EF23">
        <v>0.2235317556552964</v>
      </c>
      <c r="EG23">
        <v>11.78301079178665</v>
      </c>
      <c r="EH23">
        <v>2.071050181168137</v>
      </c>
      <c r="EI23">
        <v>16.6671868946596</v>
      </c>
      <c r="EJ23">
        <v>6.671692755883739</v>
      </c>
      <c r="EK23">
        <v>0.1787570267633971</v>
      </c>
      <c r="EL23">
        <v>24.50862836170802</v>
      </c>
      <c r="EM23">
        <v>3.203854889229393</v>
      </c>
      <c r="EN23">
        <v>1.839875546391795</v>
      </c>
      <c r="EO23">
        <v>6.016428633891584</v>
      </c>
      <c r="EP23">
        <v>41.41920390783184</v>
      </c>
      <c r="EQ23">
        <v>0.4362367142639568</v>
      </c>
      <c r="ER23">
        <v>8.150101200696628</v>
      </c>
      <c r="ES23">
        <v>320.0772189380529</v>
      </c>
      <c r="ET23">
        <v>122.5901672429709</v>
      </c>
      <c r="EU23">
        <v>20.22988959461418</v>
      </c>
      <c r="EV23">
        <v>32.92136930308067</v>
      </c>
      <c r="EW23">
        <v>51.79565623549798</v>
      </c>
      <c r="EX23">
        <v>49.40337353975659</v>
      </c>
      <c r="EY23">
        <v>0.1716361712853093</v>
      </c>
      <c r="EZ23">
        <v>16.66214220541706</v>
      </c>
      <c r="FA23">
        <v>0.01255401384537349</v>
      </c>
      <c r="FB23">
        <v>3.512353805484908</v>
      </c>
      <c r="FC23">
        <v>105.9627091335919</v>
      </c>
      <c r="FD23">
        <v>19.25288435594011</v>
      </c>
      <c r="FF23">
        <v>0.3395532656747394</v>
      </c>
      <c r="FG23">
        <v>5.109875965150301</v>
      </c>
      <c r="FH23">
        <v>681.6515010962258</v>
      </c>
      <c r="FI23">
        <v>172.7944761533339</v>
      </c>
      <c r="FK23">
        <v>7.118862645088476</v>
      </c>
      <c r="FL23">
        <v>13.14199529865424</v>
      </c>
      <c r="FM23">
        <v>4.379885085646861</v>
      </c>
      <c r="FN23">
        <v>30.53683440457481</v>
      </c>
      <c r="FO23">
        <v>860.8558228572226</v>
      </c>
      <c r="FP23">
        <v>448.7338582147331</v>
      </c>
      <c r="FQ23">
        <v>116.7171324258247</v>
      </c>
      <c r="FR23">
        <v>34.84229072629376</v>
      </c>
      <c r="FS23">
        <v>40.53536427949683</v>
      </c>
    </row>
    <row r="24" spans="1:175">
      <c r="A24" s="2">
        <v>44870</v>
      </c>
      <c r="B24">
        <v>1145.472711528725</v>
      </c>
      <c r="C24">
        <v>0.07871538649521304</v>
      </c>
      <c r="F24" s="2">
        <v>44990</v>
      </c>
      <c r="G24">
        <v>0.01</v>
      </c>
      <c r="H24">
        <v>0.05</v>
      </c>
      <c r="I24">
        <v>0.05</v>
      </c>
      <c r="J24">
        <v>0.01</v>
      </c>
      <c r="K24">
        <v>0.01</v>
      </c>
      <c r="L24">
        <v>0.01</v>
      </c>
      <c r="M24">
        <v>0.01</v>
      </c>
      <c r="N24">
        <v>0.01807</v>
      </c>
      <c r="O24">
        <v>0.01</v>
      </c>
      <c r="P24">
        <v>0.01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0.05</v>
      </c>
      <c r="AC24">
        <v>0.01</v>
      </c>
      <c r="AD24">
        <v>0.05</v>
      </c>
      <c r="AE24">
        <v>0.01</v>
      </c>
      <c r="AF24">
        <v>0.05</v>
      </c>
      <c r="AG24">
        <v>0.01</v>
      </c>
      <c r="AH24">
        <v>0.01</v>
      </c>
      <c r="AI24">
        <v>0.05</v>
      </c>
      <c r="AJ24">
        <v>0.05</v>
      </c>
      <c r="AK24">
        <v>0.01</v>
      </c>
      <c r="AL24">
        <v>0.01</v>
      </c>
      <c r="AM24">
        <v>0.01</v>
      </c>
      <c r="AN24">
        <v>0.04193</v>
      </c>
      <c r="AO24">
        <v>0.05</v>
      </c>
      <c r="AP24">
        <v>0.01</v>
      </c>
      <c r="AQ24">
        <v>0.01</v>
      </c>
      <c r="AR24">
        <v>0.05</v>
      </c>
      <c r="AS24">
        <v>0.01</v>
      </c>
      <c r="AT24">
        <v>0.01</v>
      </c>
      <c r="AU24">
        <v>0.01</v>
      </c>
      <c r="AV24">
        <v>0.01</v>
      </c>
      <c r="AW24">
        <v>0.01</v>
      </c>
      <c r="AX24">
        <v>0.05</v>
      </c>
      <c r="AY24">
        <v>0.01</v>
      </c>
      <c r="AZ24">
        <v>0.01</v>
      </c>
      <c r="BA24">
        <v>0.01</v>
      </c>
      <c r="BB24">
        <v>0.01</v>
      </c>
      <c r="BC24">
        <v>0.01</v>
      </c>
      <c r="BD24">
        <v>0.01</v>
      </c>
      <c r="BE24">
        <v>0.01</v>
      </c>
      <c r="BF24">
        <v>0.05</v>
      </c>
      <c r="BL24" s="2">
        <v>44990</v>
      </c>
      <c r="BM24">
        <v>0.01</v>
      </c>
      <c r="BN24">
        <v>0.05</v>
      </c>
      <c r="BO24">
        <v>0.05</v>
      </c>
      <c r="BP24">
        <v>0.01</v>
      </c>
      <c r="BQ24">
        <v>0.01</v>
      </c>
      <c r="BR24">
        <v>0.01</v>
      </c>
      <c r="BS24">
        <v>0.01</v>
      </c>
      <c r="BT24">
        <v>0.01807</v>
      </c>
      <c r="BU24">
        <v>0.01</v>
      </c>
      <c r="BV24">
        <v>0.01</v>
      </c>
      <c r="BW24">
        <v>0.01</v>
      </c>
      <c r="BX24">
        <v>0.01</v>
      </c>
      <c r="BY24">
        <v>0.01</v>
      </c>
      <c r="BZ24">
        <v>0.01</v>
      </c>
      <c r="CA24">
        <v>0.01</v>
      </c>
      <c r="CB24">
        <v>0.01</v>
      </c>
      <c r="CC24">
        <v>0.01</v>
      </c>
      <c r="CD24">
        <v>0.01</v>
      </c>
      <c r="CE24">
        <v>0.01</v>
      </c>
      <c r="CF24">
        <v>0.01</v>
      </c>
      <c r="CG24">
        <v>0.01</v>
      </c>
      <c r="CH24">
        <v>0.05</v>
      </c>
      <c r="CI24">
        <v>0.01</v>
      </c>
      <c r="CJ24">
        <v>0.05</v>
      </c>
      <c r="CK24">
        <v>0.01</v>
      </c>
      <c r="CL24">
        <v>0.05</v>
      </c>
      <c r="CM24">
        <v>0.01</v>
      </c>
      <c r="CN24">
        <v>0.01</v>
      </c>
      <c r="CO24">
        <v>0.05</v>
      </c>
      <c r="CP24">
        <v>0.05</v>
      </c>
      <c r="CQ24">
        <v>0.01</v>
      </c>
      <c r="CR24">
        <v>0.01</v>
      </c>
      <c r="CS24">
        <v>0.01</v>
      </c>
      <c r="CT24">
        <v>0.04193</v>
      </c>
      <c r="CU24">
        <v>0.05</v>
      </c>
      <c r="CV24">
        <v>0.01</v>
      </c>
      <c r="CW24">
        <v>0.01</v>
      </c>
      <c r="CX24">
        <v>0.05</v>
      </c>
      <c r="CY24">
        <v>0.01</v>
      </c>
      <c r="CZ24">
        <v>0.01</v>
      </c>
      <c r="DA24">
        <v>0.01</v>
      </c>
      <c r="DB24">
        <v>0.01</v>
      </c>
      <c r="DC24">
        <v>0.01</v>
      </c>
      <c r="DD24">
        <v>0.05</v>
      </c>
      <c r="DE24">
        <v>0.01</v>
      </c>
      <c r="DF24">
        <v>0.01</v>
      </c>
      <c r="DG24">
        <v>0.01</v>
      </c>
      <c r="DH24">
        <v>0.01</v>
      </c>
      <c r="DI24">
        <v>0.01</v>
      </c>
      <c r="DJ24">
        <v>0.01</v>
      </c>
      <c r="DK24">
        <v>0.01</v>
      </c>
      <c r="DL24">
        <v>0.05</v>
      </c>
      <c r="DR24" s="2">
        <v>44870</v>
      </c>
      <c r="DS24">
        <v>17.62804864722204</v>
      </c>
      <c r="DT24">
        <v>921.387406768778</v>
      </c>
      <c r="DU24">
        <v>189.8083254945233</v>
      </c>
      <c r="DV24">
        <v>80.85624973032498</v>
      </c>
      <c r="DW24">
        <v>2207.871266480408</v>
      </c>
      <c r="DX24">
        <v>2.432627312104203</v>
      </c>
      <c r="DY24">
        <v>3.813111073008904</v>
      </c>
      <c r="DZ24">
        <v>49.65021530462984</v>
      </c>
      <c r="EA24">
        <v>46.16745361112106</v>
      </c>
      <c r="EB24">
        <v>1.180388676801347</v>
      </c>
      <c r="EC24">
        <v>4.120458825498661</v>
      </c>
      <c r="ED24">
        <v>33.84891750333313</v>
      </c>
      <c r="EE24">
        <v>223.545155488197</v>
      </c>
      <c r="EF24">
        <v>0.2223287516901075</v>
      </c>
      <c r="EG24">
        <v>11.184632394741</v>
      </c>
      <c r="EH24">
        <v>2.091071389365657</v>
      </c>
      <c r="EI24">
        <v>17.28396180617909</v>
      </c>
      <c r="EJ24">
        <v>6.095318596575217</v>
      </c>
      <c r="EK24">
        <v>0.1892938762566211</v>
      </c>
      <c r="EL24">
        <v>24.13035766890175</v>
      </c>
      <c r="EM24">
        <v>3.210393355593884</v>
      </c>
      <c r="EN24">
        <v>1.867856466483443</v>
      </c>
      <c r="EO24">
        <v>6.205629425255405</v>
      </c>
      <c r="EP24">
        <v>41.74189259430399</v>
      </c>
      <c r="EQ24">
        <v>0.4497317633398047</v>
      </c>
      <c r="ER24">
        <v>8.317456912276983</v>
      </c>
      <c r="ES24">
        <v>296.3425568914481</v>
      </c>
      <c r="ET24">
        <v>120.9399562879319</v>
      </c>
      <c r="EU24">
        <v>20.94913819484111</v>
      </c>
      <c r="EV24">
        <v>32.68019660359506</v>
      </c>
      <c r="EW24">
        <v>48.14831611552389</v>
      </c>
      <c r="EX24">
        <v>47.57091391952412</v>
      </c>
      <c r="EY24">
        <v>0.1695426280594226</v>
      </c>
      <c r="EZ24">
        <v>16.48197264252005</v>
      </c>
      <c r="FA24">
        <v>0.01252756149635648</v>
      </c>
      <c r="FB24">
        <v>3.484508086321851</v>
      </c>
      <c r="FC24">
        <v>108.931328040772</v>
      </c>
      <c r="FD24">
        <v>19.04548636718555</v>
      </c>
      <c r="FF24">
        <v>0.3478598902628873</v>
      </c>
      <c r="FG24">
        <v>5.597827361143942</v>
      </c>
      <c r="FH24">
        <v>699.5816934200051</v>
      </c>
      <c r="FI24">
        <v>159.8054204580449</v>
      </c>
      <c r="FK24">
        <v>6.909477858342989</v>
      </c>
      <c r="FL24">
        <v>12.92457502949009</v>
      </c>
      <c r="FM24">
        <v>4.236042168053806</v>
      </c>
      <c r="FN24">
        <v>29.1149535681213</v>
      </c>
      <c r="FO24">
        <v>898.7086475214841</v>
      </c>
      <c r="FP24">
        <v>450.9039370042693</v>
      </c>
      <c r="FQ24">
        <v>113.7507443272321</v>
      </c>
      <c r="FR24">
        <v>29.65302293585347</v>
      </c>
      <c r="FS24">
        <v>40.67254930605457</v>
      </c>
    </row>
    <row r="25" spans="1:175">
      <c r="A25" s="2">
        <v>44871</v>
      </c>
      <c r="B25">
        <v>1144.145380177107</v>
      </c>
      <c r="C25">
        <v>-0.001158762961578241</v>
      </c>
      <c r="F25" s="2">
        <v>44997</v>
      </c>
      <c r="G25">
        <v>0.01</v>
      </c>
      <c r="H25">
        <v>0.05</v>
      </c>
      <c r="I25">
        <v>0.05</v>
      </c>
      <c r="J25">
        <v>0.01</v>
      </c>
      <c r="K25">
        <v>0.01</v>
      </c>
      <c r="L25">
        <v>0.01</v>
      </c>
      <c r="M25">
        <v>0.01</v>
      </c>
      <c r="N25">
        <v>0.01</v>
      </c>
      <c r="O25">
        <v>0.01</v>
      </c>
      <c r="P25">
        <v>0.01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0.03439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0.02093</v>
      </c>
      <c r="AC25">
        <v>0.01</v>
      </c>
      <c r="AD25">
        <v>0.05</v>
      </c>
      <c r="AE25">
        <v>0.01</v>
      </c>
      <c r="AF25">
        <v>0.01468</v>
      </c>
      <c r="AG25">
        <v>0.05</v>
      </c>
      <c r="AH25">
        <v>0.01</v>
      </c>
      <c r="AI25">
        <v>0.05</v>
      </c>
      <c r="AJ25">
        <v>0.01</v>
      </c>
      <c r="AK25">
        <v>0.01</v>
      </c>
      <c r="AL25">
        <v>0.01</v>
      </c>
      <c r="AM25">
        <v>0.01</v>
      </c>
      <c r="AN25">
        <v>0.01</v>
      </c>
      <c r="AO25">
        <v>0.05</v>
      </c>
      <c r="AP25">
        <v>0.01</v>
      </c>
      <c r="AQ25">
        <v>0.01</v>
      </c>
      <c r="AR25">
        <v>0.05</v>
      </c>
      <c r="AS25">
        <v>0.01</v>
      </c>
      <c r="AT25">
        <v>0.01</v>
      </c>
      <c r="AU25">
        <v>0.01</v>
      </c>
      <c r="AV25">
        <v>0.01</v>
      </c>
      <c r="AW25">
        <v>0.01</v>
      </c>
      <c r="AX25">
        <v>0.05</v>
      </c>
      <c r="AY25">
        <v>0.01</v>
      </c>
      <c r="AZ25">
        <v>0.05</v>
      </c>
      <c r="BA25">
        <v>0.01</v>
      </c>
      <c r="BB25">
        <v>0.01</v>
      </c>
      <c r="BC25">
        <v>0.01</v>
      </c>
      <c r="BD25">
        <v>0.05</v>
      </c>
      <c r="BE25">
        <v>0.01</v>
      </c>
      <c r="BF25">
        <v>0.05</v>
      </c>
      <c r="BL25" s="2">
        <v>44997</v>
      </c>
      <c r="BM25">
        <v>0.01</v>
      </c>
      <c r="BN25">
        <v>0.05</v>
      </c>
      <c r="BO25">
        <v>0.05</v>
      </c>
      <c r="BP25">
        <v>0.01</v>
      </c>
      <c r="BQ25">
        <v>0.01</v>
      </c>
      <c r="BR25">
        <v>0.01</v>
      </c>
      <c r="BS25">
        <v>0.01</v>
      </c>
      <c r="BT25">
        <v>0.01</v>
      </c>
      <c r="BU25">
        <v>0.01</v>
      </c>
      <c r="BV25">
        <v>0.01</v>
      </c>
      <c r="BW25">
        <v>0.01</v>
      </c>
      <c r="BX25">
        <v>0.01</v>
      </c>
      <c r="BY25">
        <v>0.01</v>
      </c>
      <c r="BZ25">
        <v>0.01</v>
      </c>
      <c r="CA25">
        <v>0.01</v>
      </c>
      <c r="CB25">
        <v>0.03439</v>
      </c>
      <c r="CC25">
        <v>0.01</v>
      </c>
      <c r="CD25">
        <v>0.01</v>
      </c>
      <c r="CE25">
        <v>0.01</v>
      </c>
      <c r="CF25">
        <v>0.01</v>
      </c>
      <c r="CG25">
        <v>0.01</v>
      </c>
      <c r="CH25">
        <v>0.02093</v>
      </c>
      <c r="CI25">
        <v>0.01</v>
      </c>
      <c r="CJ25">
        <v>0.05</v>
      </c>
      <c r="CK25">
        <v>0.01</v>
      </c>
      <c r="CL25">
        <v>0.01468</v>
      </c>
      <c r="CM25">
        <v>0.05</v>
      </c>
      <c r="CN25">
        <v>0.01</v>
      </c>
      <c r="CO25">
        <v>0.05</v>
      </c>
      <c r="CP25">
        <v>0.01</v>
      </c>
      <c r="CQ25">
        <v>0.01</v>
      </c>
      <c r="CR25">
        <v>0.01</v>
      </c>
      <c r="CS25">
        <v>0.01</v>
      </c>
      <c r="CT25">
        <v>0.01</v>
      </c>
      <c r="CU25">
        <v>0.05</v>
      </c>
      <c r="CV25">
        <v>0.01</v>
      </c>
      <c r="CW25">
        <v>0.01</v>
      </c>
      <c r="CX25">
        <v>0.05</v>
      </c>
      <c r="CY25">
        <v>0.01</v>
      </c>
      <c r="CZ25">
        <v>0.01</v>
      </c>
      <c r="DA25">
        <v>0.01</v>
      </c>
      <c r="DB25">
        <v>0.01</v>
      </c>
      <c r="DC25">
        <v>0.01</v>
      </c>
      <c r="DD25">
        <v>0.05</v>
      </c>
      <c r="DE25">
        <v>0.01</v>
      </c>
      <c r="DF25">
        <v>0.05</v>
      </c>
      <c r="DG25">
        <v>0.01</v>
      </c>
      <c r="DH25">
        <v>0.01</v>
      </c>
      <c r="DI25">
        <v>0.01</v>
      </c>
      <c r="DJ25">
        <v>0.05</v>
      </c>
      <c r="DK25">
        <v>0.01</v>
      </c>
      <c r="DL25">
        <v>0.05</v>
      </c>
      <c r="DR25" s="2">
        <v>44871</v>
      </c>
      <c r="DS25">
        <v>17.72093780035091</v>
      </c>
      <c r="DT25">
        <v>940.940086798817</v>
      </c>
      <c r="DU25">
        <v>188.9911624429167</v>
      </c>
      <c r="DV25">
        <v>83.67648589571066</v>
      </c>
      <c r="DW25">
        <v>2287.691589580832</v>
      </c>
      <c r="DX25">
        <v>2.236240413103268</v>
      </c>
      <c r="DY25">
        <v>3.718115071805187</v>
      </c>
      <c r="DZ25">
        <v>47.47164860444044</v>
      </c>
      <c r="EA25">
        <v>28.03195231465197</v>
      </c>
      <c r="EB25">
        <v>1.086613942937233</v>
      </c>
      <c r="EC25">
        <v>15.45584229153529</v>
      </c>
      <c r="ED25">
        <v>34.40512838652477</v>
      </c>
      <c r="EE25">
        <v>212.4095672533656</v>
      </c>
      <c r="EF25">
        <v>0.2208247418980537</v>
      </c>
      <c r="EG25">
        <v>11.47675540330581</v>
      </c>
      <c r="EH25">
        <v>2.10871286413239</v>
      </c>
      <c r="EI25">
        <v>17.31451747295665</v>
      </c>
      <c r="EJ25">
        <v>6.052311268625689</v>
      </c>
      <c r="EK25">
        <v>0.1972126427042566</v>
      </c>
      <c r="EL25">
        <v>23.8833006721354</v>
      </c>
      <c r="EM25">
        <v>3.179103813640481</v>
      </c>
      <c r="EN25">
        <v>1.854048938257912</v>
      </c>
      <c r="EO25">
        <v>6.206375708783905</v>
      </c>
      <c r="EP25">
        <v>39.75401833715522</v>
      </c>
      <c r="EQ25">
        <v>0.4752543268570062</v>
      </c>
      <c r="ER25">
        <v>8.176467195307653</v>
      </c>
      <c r="ES25">
        <v>296.7041284593427</v>
      </c>
      <c r="ET25">
        <v>115.7647208924041</v>
      </c>
      <c r="EU25">
        <v>21.30916042079681</v>
      </c>
      <c r="EV25">
        <v>33.67975812434629</v>
      </c>
      <c r="EW25">
        <v>47.8223430022754</v>
      </c>
      <c r="EX25">
        <v>14.63632283592337</v>
      </c>
      <c r="EY25">
        <v>0.8193282824620519</v>
      </c>
      <c r="EZ25">
        <v>16.12931280699389</v>
      </c>
      <c r="FA25">
        <v>0.01272674322060888</v>
      </c>
      <c r="FB25">
        <v>3.440537573021917</v>
      </c>
      <c r="FC25">
        <v>110.0135995671445</v>
      </c>
      <c r="FD25">
        <v>18.86373684954621</v>
      </c>
      <c r="FF25">
        <v>0.3530619122041223</v>
      </c>
      <c r="FG25">
        <v>16.81524418187366</v>
      </c>
      <c r="FH25">
        <v>693.8881558024142</v>
      </c>
      <c r="FI25">
        <v>167.2917009040443</v>
      </c>
      <c r="FK25">
        <v>6.87273280353516</v>
      </c>
      <c r="FL25">
        <v>12.55180979901109</v>
      </c>
      <c r="FM25">
        <v>4.311112867669386</v>
      </c>
      <c r="FN25">
        <v>6.299593833056964</v>
      </c>
      <c r="FO25">
        <v>413.5582629222903</v>
      </c>
      <c r="FP25">
        <v>444.4121127701283</v>
      </c>
      <c r="FQ25">
        <v>115.9282749137985</v>
      </c>
      <c r="FR25">
        <v>31.16848798397308</v>
      </c>
      <c r="FS25">
        <v>41.76257956766203</v>
      </c>
    </row>
    <row r="26" spans="1:175">
      <c r="A26" s="2">
        <v>44872</v>
      </c>
      <c r="B26">
        <v>1122.310141779501</v>
      </c>
      <c r="C26">
        <v>-0.01908432160450257</v>
      </c>
      <c r="F26" s="2">
        <v>45004</v>
      </c>
      <c r="G26">
        <v>0.01</v>
      </c>
      <c r="H26">
        <v>0.05</v>
      </c>
      <c r="I26">
        <v>0.05</v>
      </c>
      <c r="J26">
        <v>0.01</v>
      </c>
      <c r="K26">
        <v>0.01</v>
      </c>
      <c r="L26">
        <v>0.01</v>
      </c>
      <c r="M26">
        <v>0.01</v>
      </c>
      <c r="N26">
        <v>0.02205</v>
      </c>
      <c r="O26">
        <v>0.01</v>
      </c>
      <c r="P26">
        <v>0.01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0.05</v>
      </c>
      <c r="AC26">
        <v>0.01</v>
      </c>
      <c r="AD26">
        <v>0.05</v>
      </c>
      <c r="AE26">
        <v>0.01</v>
      </c>
      <c r="AF26">
        <v>0.05</v>
      </c>
      <c r="AG26">
        <v>0.05</v>
      </c>
      <c r="AH26">
        <v>0.01</v>
      </c>
      <c r="AI26">
        <v>0.05</v>
      </c>
      <c r="AJ26">
        <v>0.01</v>
      </c>
      <c r="AK26">
        <v>0.01</v>
      </c>
      <c r="AL26">
        <v>0.01</v>
      </c>
      <c r="AM26">
        <v>0.01</v>
      </c>
      <c r="AN26">
        <v>0.01</v>
      </c>
      <c r="AO26">
        <v>0.05</v>
      </c>
      <c r="AP26">
        <v>0.01</v>
      </c>
      <c r="AQ26">
        <v>0.01</v>
      </c>
      <c r="AR26">
        <v>0.02795</v>
      </c>
      <c r="AS26">
        <v>0.01</v>
      </c>
      <c r="AT26">
        <v>0.01</v>
      </c>
      <c r="AU26">
        <v>0.01</v>
      </c>
      <c r="AV26">
        <v>0.01</v>
      </c>
      <c r="AW26">
        <v>0.01</v>
      </c>
      <c r="AX26">
        <v>0.05</v>
      </c>
      <c r="AY26">
        <v>0.01</v>
      </c>
      <c r="AZ26">
        <v>0.01</v>
      </c>
      <c r="BA26">
        <v>0.01</v>
      </c>
      <c r="BB26">
        <v>0.01</v>
      </c>
      <c r="BC26">
        <v>0.01</v>
      </c>
      <c r="BD26">
        <v>0.01</v>
      </c>
      <c r="BE26">
        <v>0.01</v>
      </c>
      <c r="BF26">
        <v>0.05</v>
      </c>
      <c r="BG26">
        <v>0.05</v>
      </c>
      <c r="BL26" s="2">
        <v>45004</v>
      </c>
      <c r="BM26">
        <v>0.01</v>
      </c>
      <c r="BN26">
        <v>0.05</v>
      </c>
      <c r="BO26">
        <v>0.05</v>
      </c>
      <c r="BP26">
        <v>0.01</v>
      </c>
      <c r="BQ26">
        <v>0.01</v>
      </c>
      <c r="BR26">
        <v>0.01</v>
      </c>
      <c r="BS26">
        <v>0.01</v>
      </c>
      <c r="BT26">
        <v>0.02205</v>
      </c>
      <c r="BU26">
        <v>0.01</v>
      </c>
      <c r="BV26">
        <v>0.01</v>
      </c>
      <c r="BW26">
        <v>0.01</v>
      </c>
      <c r="BX26">
        <v>0.01</v>
      </c>
      <c r="BY26">
        <v>0.01</v>
      </c>
      <c r="BZ26">
        <v>0.01</v>
      </c>
      <c r="CA26">
        <v>0.01</v>
      </c>
      <c r="CB26">
        <v>0.01</v>
      </c>
      <c r="CC26">
        <v>0.01</v>
      </c>
      <c r="CD26">
        <v>0.01</v>
      </c>
      <c r="CE26">
        <v>0.01</v>
      </c>
      <c r="CF26">
        <v>0.01</v>
      </c>
      <c r="CG26">
        <v>0.01</v>
      </c>
      <c r="CH26">
        <v>0.05</v>
      </c>
      <c r="CI26">
        <v>0.01</v>
      </c>
      <c r="CJ26">
        <v>0.05</v>
      </c>
      <c r="CK26">
        <v>0.01</v>
      </c>
      <c r="CL26">
        <v>0.05</v>
      </c>
      <c r="CM26">
        <v>0.05</v>
      </c>
      <c r="CN26">
        <v>0.01</v>
      </c>
      <c r="CO26">
        <v>0.05</v>
      </c>
      <c r="CP26">
        <v>0.01</v>
      </c>
      <c r="CQ26">
        <v>0.01</v>
      </c>
      <c r="CR26">
        <v>0.01</v>
      </c>
      <c r="CS26">
        <v>0.01</v>
      </c>
      <c r="CT26">
        <v>0.01</v>
      </c>
      <c r="CU26">
        <v>0.05</v>
      </c>
      <c r="CV26">
        <v>0.01</v>
      </c>
      <c r="CW26">
        <v>0.01</v>
      </c>
      <c r="CX26">
        <v>0.02795</v>
      </c>
      <c r="CY26">
        <v>0.01</v>
      </c>
      <c r="CZ26">
        <v>0.01</v>
      </c>
      <c r="DA26">
        <v>0.01</v>
      </c>
      <c r="DB26">
        <v>0.01</v>
      </c>
      <c r="DC26">
        <v>0.01</v>
      </c>
      <c r="DD26">
        <v>0.05</v>
      </c>
      <c r="DE26">
        <v>0.01</v>
      </c>
      <c r="DF26">
        <v>0.01</v>
      </c>
      <c r="DG26">
        <v>0.01</v>
      </c>
      <c r="DH26">
        <v>0.01</v>
      </c>
      <c r="DI26">
        <v>0.01</v>
      </c>
      <c r="DJ26">
        <v>0.01</v>
      </c>
      <c r="DK26">
        <v>0.01</v>
      </c>
      <c r="DL26">
        <v>0.05</v>
      </c>
      <c r="DM26">
        <v>0.05</v>
      </c>
      <c r="DR26" s="2">
        <v>44872</v>
      </c>
      <c r="DS26">
        <v>17.67573883265601</v>
      </c>
      <c r="DT26">
        <v>942.0791755201346</v>
      </c>
      <c r="DU26">
        <v>188.2155651774726</v>
      </c>
      <c r="DV26">
        <v>86.53673164700922</v>
      </c>
      <c r="DW26">
        <v>2311.460937172152</v>
      </c>
      <c r="DX26">
        <v>2.358014912121322</v>
      </c>
      <c r="DY26">
        <v>3.858710515424595</v>
      </c>
      <c r="DZ26">
        <v>50.44469594222006</v>
      </c>
      <c r="EA26">
        <v>27.50149722644184</v>
      </c>
      <c r="EB26">
        <v>1.13951863365925</v>
      </c>
      <c r="EC26">
        <v>15.77786876242545</v>
      </c>
      <c r="ED26">
        <v>35.42565727684568</v>
      </c>
      <c r="EE26">
        <v>204.0998247020484</v>
      </c>
      <c r="EF26">
        <v>0.2301994169878515</v>
      </c>
      <c r="EG26">
        <v>11.76343600925818</v>
      </c>
      <c r="EH26">
        <v>2.133378918949463</v>
      </c>
      <c r="EI26">
        <v>17.33199380882365</v>
      </c>
      <c r="EJ26">
        <v>6.191624789534674</v>
      </c>
      <c r="EK26">
        <v>0.2038760304145768</v>
      </c>
      <c r="EL26">
        <v>24.99131450623527</v>
      </c>
      <c r="EM26">
        <v>3.408591059700675</v>
      </c>
      <c r="EN26">
        <v>1.923552959759268</v>
      </c>
      <c r="EO26">
        <v>6.483046064254869</v>
      </c>
      <c r="EP26">
        <v>42.04934028696069</v>
      </c>
      <c r="EQ26">
        <v>0.5024835970344198</v>
      </c>
      <c r="ER26">
        <v>8.134756109059154</v>
      </c>
      <c r="ES26">
        <v>312.1524806432427</v>
      </c>
      <c r="ET26">
        <v>124.0371377871194</v>
      </c>
      <c r="EU26">
        <v>21.36256278642973</v>
      </c>
      <c r="EV26">
        <v>35.31602781532175</v>
      </c>
      <c r="EW26">
        <v>51.75531576156732</v>
      </c>
      <c r="EX26">
        <v>15.20553671004206</v>
      </c>
      <c r="EY26">
        <v>0.8238853544702482</v>
      </c>
      <c r="EZ26">
        <v>16.84100749141732</v>
      </c>
      <c r="FA26">
        <v>0.01333925116542364</v>
      </c>
      <c r="FB26">
        <v>3.615794409628077</v>
      </c>
      <c r="FC26">
        <v>112.5318499180377</v>
      </c>
      <c r="FD26">
        <v>19.94447004354671</v>
      </c>
      <c r="FF26">
        <v>0.3571395633374444</v>
      </c>
      <c r="FG26">
        <v>11.92249474931967</v>
      </c>
      <c r="FH26">
        <v>686.2893802859148</v>
      </c>
      <c r="FI26">
        <v>173.7616957489786</v>
      </c>
      <c r="FK26">
        <v>6.947761289272024</v>
      </c>
      <c r="FL26">
        <v>13.2317320897214</v>
      </c>
      <c r="FM26">
        <v>4.440634423710499</v>
      </c>
      <c r="FN26">
        <v>6.508363380472352</v>
      </c>
      <c r="FO26">
        <v>410.9242970357382</v>
      </c>
      <c r="FP26">
        <v>453.6203204518044</v>
      </c>
      <c r="FQ26">
        <v>119.0731896583648</v>
      </c>
      <c r="FR26">
        <v>32.82363481619942</v>
      </c>
      <c r="FS26">
        <v>43.62511435891189</v>
      </c>
    </row>
    <row r="27" spans="1:175">
      <c r="A27" s="2">
        <v>44873</v>
      </c>
      <c r="B27">
        <v>1106.549569720189</v>
      </c>
      <c r="C27">
        <v>-0.01404297392726284</v>
      </c>
      <c r="F27" s="2">
        <v>45011</v>
      </c>
      <c r="G27">
        <v>0.01</v>
      </c>
      <c r="H27">
        <v>0.05</v>
      </c>
      <c r="I27">
        <v>0.05</v>
      </c>
      <c r="J27">
        <v>0.01</v>
      </c>
      <c r="K27">
        <v>0.01</v>
      </c>
      <c r="L27">
        <v>0.01</v>
      </c>
      <c r="M27">
        <v>0.01</v>
      </c>
      <c r="N27">
        <v>0.05</v>
      </c>
      <c r="O27">
        <v>0.01</v>
      </c>
      <c r="P27">
        <v>0.01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0.05</v>
      </c>
      <c r="AC27">
        <v>0.01</v>
      </c>
      <c r="AD27">
        <v>0.05</v>
      </c>
      <c r="AE27">
        <v>0.01</v>
      </c>
      <c r="AF27">
        <v>0.05</v>
      </c>
      <c r="AG27">
        <v>0.05</v>
      </c>
      <c r="AH27">
        <v>0.01</v>
      </c>
      <c r="AI27">
        <v>0.05</v>
      </c>
      <c r="AJ27">
        <v>0.01</v>
      </c>
      <c r="AK27">
        <v>0.01</v>
      </c>
      <c r="AL27">
        <v>0.01</v>
      </c>
      <c r="AM27">
        <v>0.01</v>
      </c>
      <c r="AN27">
        <v>0.01</v>
      </c>
      <c r="AO27">
        <v>0.05</v>
      </c>
      <c r="AP27">
        <v>0.01</v>
      </c>
      <c r="AQ27">
        <v>0.01</v>
      </c>
      <c r="AR27">
        <v>0.01258</v>
      </c>
      <c r="AS27">
        <v>0.01</v>
      </c>
      <c r="AT27">
        <v>0.01</v>
      </c>
      <c r="AU27">
        <v>0.01</v>
      </c>
      <c r="AV27">
        <v>0.01</v>
      </c>
      <c r="AW27">
        <v>0.01</v>
      </c>
      <c r="AX27">
        <v>0.03742</v>
      </c>
      <c r="AY27">
        <v>0.01</v>
      </c>
      <c r="AZ27">
        <v>0.01</v>
      </c>
      <c r="BA27">
        <v>0.01</v>
      </c>
      <c r="BB27">
        <v>0.01</v>
      </c>
      <c r="BC27">
        <v>0.01</v>
      </c>
      <c r="BD27">
        <v>0.01</v>
      </c>
      <c r="BE27">
        <v>0.01</v>
      </c>
      <c r="BF27">
        <v>0.05</v>
      </c>
      <c r="BG27">
        <v>0.05</v>
      </c>
      <c r="BL27" s="2">
        <v>45011</v>
      </c>
      <c r="BM27">
        <v>0.01</v>
      </c>
      <c r="BN27">
        <v>0.05</v>
      </c>
      <c r="BO27">
        <v>0.05</v>
      </c>
      <c r="BP27">
        <v>0.01</v>
      </c>
      <c r="BQ27">
        <v>0.01</v>
      </c>
      <c r="BR27">
        <v>0.01</v>
      </c>
      <c r="BS27">
        <v>0.01</v>
      </c>
      <c r="BT27">
        <v>0.05</v>
      </c>
      <c r="BU27">
        <v>0.01</v>
      </c>
      <c r="BV27">
        <v>0.01</v>
      </c>
      <c r="BW27">
        <v>0.01</v>
      </c>
      <c r="BX27">
        <v>0.01</v>
      </c>
      <c r="BY27">
        <v>0.01</v>
      </c>
      <c r="BZ27">
        <v>0.01</v>
      </c>
      <c r="CA27">
        <v>0.01</v>
      </c>
      <c r="CB27">
        <v>0.01</v>
      </c>
      <c r="CC27">
        <v>0.01</v>
      </c>
      <c r="CD27">
        <v>0.01</v>
      </c>
      <c r="CE27">
        <v>0.01</v>
      </c>
      <c r="CF27">
        <v>0.01</v>
      </c>
      <c r="CG27">
        <v>0.01</v>
      </c>
      <c r="CH27">
        <v>0.05</v>
      </c>
      <c r="CI27">
        <v>0.01</v>
      </c>
      <c r="CJ27">
        <v>0.05</v>
      </c>
      <c r="CK27">
        <v>0.01</v>
      </c>
      <c r="CL27">
        <v>0.05</v>
      </c>
      <c r="CM27">
        <v>0.05</v>
      </c>
      <c r="CN27">
        <v>0.01</v>
      </c>
      <c r="CO27">
        <v>0.05</v>
      </c>
      <c r="CP27">
        <v>0.01</v>
      </c>
      <c r="CQ27">
        <v>0.01</v>
      </c>
      <c r="CR27">
        <v>0.01</v>
      </c>
      <c r="CS27">
        <v>0.01</v>
      </c>
      <c r="CT27">
        <v>0.01</v>
      </c>
      <c r="CU27">
        <v>0.05</v>
      </c>
      <c r="CV27">
        <v>0.01</v>
      </c>
      <c r="CW27">
        <v>0.01</v>
      </c>
      <c r="CX27">
        <v>0.01258</v>
      </c>
      <c r="CY27">
        <v>0.01</v>
      </c>
      <c r="CZ27">
        <v>0.01</v>
      </c>
      <c r="DA27">
        <v>0.01</v>
      </c>
      <c r="DB27">
        <v>0.01</v>
      </c>
      <c r="DC27">
        <v>0.01</v>
      </c>
      <c r="DD27">
        <v>0.03742</v>
      </c>
      <c r="DE27">
        <v>0.01</v>
      </c>
      <c r="DF27">
        <v>0.01</v>
      </c>
      <c r="DG27">
        <v>0.01</v>
      </c>
      <c r="DH27">
        <v>0.01</v>
      </c>
      <c r="DI27">
        <v>0.01</v>
      </c>
      <c r="DJ27">
        <v>0.01</v>
      </c>
      <c r="DK27">
        <v>0.01</v>
      </c>
      <c r="DL27">
        <v>0.05</v>
      </c>
      <c r="DM27">
        <v>0.05</v>
      </c>
      <c r="DR27" s="2">
        <v>44873</v>
      </c>
      <c r="DS27">
        <v>17.42275566533153</v>
      </c>
      <c r="DT27">
        <v>946.3420003989536</v>
      </c>
      <c r="DU27">
        <v>187.2513679104078</v>
      </c>
      <c r="DV27">
        <v>86.22451191220109</v>
      </c>
      <c r="DW27">
        <v>2330.882836476409</v>
      </c>
      <c r="DX27">
        <v>2.406903058555516</v>
      </c>
      <c r="DY27">
        <v>3.884568514108242</v>
      </c>
      <c r="DZ27">
        <v>51.34097932156697</v>
      </c>
      <c r="EA27">
        <v>28.15042124890465</v>
      </c>
      <c r="EB27">
        <v>1.133610475596381</v>
      </c>
      <c r="EC27">
        <v>17.06088968143315</v>
      </c>
      <c r="ED27">
        <v>34.37920483965198</v>
      </c>
      <c r="EE27">
        <v>201.6941829027138</v>
      </c>
      <c r="EF27">
        <v>0.2206153644456073</v>
      </c>
      <c r="EG27">
        <v>11.02944079323059</v>
      </c>
      <c r="EH27">
        <v>2.113950793309468</v>
      </c>
      <c r="EI27">
        <v>17.39431586450404</v>
      </c>
      <c r="EJ27">
        <v>6.302812409433795</v>
      </c>
      <c r="EK27">
        <v>0.2056566075635169</v>
      </c>
      <c r="EL27">
        <v>23.86062704844233</v>
      </c>
      <c r="EM27">
        <v>3.416393338604847</v>
      </c>
      <c r="EN27">
        <v>1.929916621115334</v>
      </c>
      <c r="EO27">
        <v>6.40183680100227</v>
      </c>
      <c r="EP27">
        <v>42.08775644302735</v>
      </c>
      <c r="EQ27">
        <v>0.5020016401515036</v>
      </c>
      <c r="ER27">
        <v>8.27780179369633</v>
      </c>
      <c r="ES27">
        <v>306.3354277200152</v>
      </c>
      <c r="ET27">
        <v>122.5976258566391</v>
      </c>
      <c r="EU27">
        <v>20.62856875397542</v>
      </c>
      <c r="EV27">
        <v>33.11291662411494</v>
      </c>
      <c r="EW27">
        <v>52.16091661428666</v>
      </c>
      <c r="EX27">
        <v>15.17617018652025</v>
      </c>
      <c r="EY27">
        <v>0.8181097717776257</v>
      </c>
      <c r="EZ27">
        <v>16.70073333748229</v>
      </c>
      <c r="FA27">
        <v>0.0133361362700528</v>
      </c>
      <c r="FB27">
        <v>3.634029328903508</v>
      </c>
      <c r="FC27">
        <v>111.1343258325507</v>
      </c>
      <c r="FD27">
        <v>19.77086378267715</v>
      </c>
      <c r="FF27">
        <v>0.3609490687366742</v>
      </c>
      <c r="FG27">
        <v>13.42411316484161</v>
      </c>
      <c r="FH27">
        <v>671.1349891753476</v>
      </c>
      <c r="FI27">
        <v>164.9454443611391</v>
      </c>
      <c r="FK27">
        <v>6.813400095888523</v>
      </c>
      <c r="FL27">
        <v>13.18844663804954</v>
      </c>
      <c r="FM27">
        <v>4.248706984042579</v>
      </c>
      <c r="FN27">
        <v>6.436401199910441</v>
      </c>
      <c r="FO27">
        <v>408.7999686785594</v>
      </c>
      <c r="FP27">
        <v>413.8236110823387</v>
      </c>
      <c r="FQ27">
        <v>118.9837377343986</v>
      </c>
      <c r="FR27">
        <v>34.34969595534804</v>
      </c>
      <c r="FS27">
        <v>42.93518897369864</v>
      </c>
    </row>
    <row r="28" spans="1:175">
      <c r="A28" s="2">
        <v>44874</v>
      </c>
      <c r="B28">
        <v>928.5800875511968</v>
      </c>
      <c r="C28">
        <v>-0.1608328149402247</v>
      </c>
      <c r="F28" s="2">
        <v>45018</v>
      </c>
      <c r="G28">
        <v>0.01</v>
      </c>
      <c r="H28">
        <v>0.05</v>
      </c>
      <c r="I28">
        <v>0.01</v>
      </c>
      <c r="J28">
        <v>0.01</v>
      </c>
      <c r="K28">
        <v>0.01</v>
      </c>
      <c r="L28">
        <v>0.01</v>
      </c>
      <c r="M28">
        <v>0.01</v>
      </c>
      <c r="N28">
        <v>0.02465</v>
      </c>
      <c r="O28">
        <v>0.01</v>
      </c>
      <c r="P28">
        <v>0.01</v>
      </c>
      <c r="Q28">
        <v>0.01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0.05</v>
      </c>
      <c r="AE28">
        <v>0.01</v>
      </c>
      <c r="AF28">
        <v>0.05</v>
      </c>
      <c r="AG28">
        <v>0.05</v>
      </c>
      <c r="AH28">
        <v>0.01</v>
      </c>
      <c r="AI28">
        <v>0.05</v>
      </c>
      <c r="AJ28">
        <v>0.01</v>
      </c>
      <c r="AK28">
        <v>0.01</v>
      </c>
      <c r="AL28">
        <v>0.01</v>
      </c>
      <c r="AM28">
        <v>0.01</v>
      </c>
      <c r="AN28">
        <v>0.01</v>
      </c>
      <c r="AO28">
        <v>0.05</v>
      </c>
      <c r="AP28">
        <v>0.01</v>
      </c>
      <c r="AQ28">
        <v>0.01</v>
      </c>
      <c r="AR28">
        <v>0.02944</v>
      </c>
      <c r="AS28">
        <v>0.01</v>
      </c>
      <c r="AT28">
        <v>0.01</v>
      </c>
      <c r="AU28">
        <v>0.01</v>
      </c>
      <c r="AV28">
        <v>0.01</v>
      </c>
      <c r="AW28">
        <v>0.01</v>
      </c>
      <c r="AX28">
        <v>0.04591</v>
      </c>
      <c r="AY28">
        <v>0.01</v>
      </c>
      <c r="AZ28">
        <v>0.05</v>
      </c>
      <c r="BA28">
        <v>0.01</v>
      </c>
      <c r="BB28">
        <v>0.01</v>
      </c>
      <c r="BC28">
        <v>0.01</v>
      </c>
      <c r="BD28">
        <v>0.05</v>
      </c>
      <c r="BE28">
        <v>0.01</v>
      </c>
      <c r="BF28">
        <v>0.05</v>
      </c>
      <c r="BG28">
        <v>0.05</v>
      </c>
      <c r="BL28" s="2">
        <v>45018</v>
      </c>
      <c r="BM28">
        <v>0.01</v>
      </c>
      <c r="BN28">
        <v>0.05</v>
      </c>
      <c r="BO28">
        <v>0.01</v>
      </c>
      <c r="BP28">
        <v>0.01</v>
      </c>
      <c r="BQ28">
        <v>0.01</v>
      </c>
      <c r="BR28">
        <v>0.01</v>
      </c>
      <c r="BS28">
        <v>0.01</v>
      </c>
      <c r="BT28">
        <v>0.02465</v>
      </c>
      <c r="BU28">
        <v>0.01</v>
      </c>
      <c r="BV28">
        <v>0.01</v>
      </c>
      <c r="BW28">
        <v>0.01</v>
      </c>
      <c r="BX28">
        <v>0.01</v>
      </c>
      <c r="BY28">
        <v>0.01</v>
      </c>
      <c r="BZ28">
        <v>0.01</v>
      </c>
      <c r="CA28">
        <v>0.01</v>
      </c>
      <c r="CB28">
        <v>0.01</v>
      </c>
      <c r="CC28">
        <v>0.01</v>
      </c>
      <c r="CD28">
        <v>0.01</v>
      </c>
      <c r="CE28">
        <v>0.01</v>
      </c>
      <c r="CF28">
        <v>0.01</v>
      </c>
      <c r="CG28">
        <v>0.01</v>
      </c>
      <c r="CH28">
        <v>0.01</v>
      </c>
      <c r="CI28">
        <v>0.01</v>
      </c>
      <c r="CJ28">
        <v>0.05</v>
      </c>
      <c r="CK28">
        <v>0.01</v>
      </c>
      <c r="CL28">
        <v>0.05</v>
      </c>
      <c r="CM28">
        <v>0.05</v>
      </c>
      <c r="CN28">
        <v>0.01</v>
      </c>
      <c r="CO28">
        <v>0.05</v>
      </c>
      <c r="CP28">
        <v>0.01</v>
      </c>
      <c r="CQ28">
        <v>0.01</v>
      </c>
      <c r="CR28">
        <v>0.01</v>
      </c>
      <c r="CS28">
        <v>0.01</v>
      </c>
      <c r="CT28">
        <v>0.01</v>
      </c>
      <c r="CU28">
        <v>0.05</v>
      </c>
      <c r="CV28">
        <v>0.01</v>
      </c>
      <c r="CW28">
        <v>0.01</v>
      </c>
      <c r="CX28">
        <v>0.02944</v>
      </c>
      <c r="CY28">
        <v>0.01</v>
      </c>
      <c r="CZ28">
        <v>0.01</v>
      </c>
      <c r="DA28">
        <v>0.01</v>
      </c>
      <c r="DB28">
        <v>0.01</v>
      </c>
      <c r="DC28">
        <v>0.01</v>
      </c>
      <c r="DD28">
        <v>0.04591</v>
      </c>
      <c r="DE28">
        <v>0.01</v>
      </c>
      <c r="DF28">
        <v>0.05</v>
      </c>
      <c r="DG28">
        <v>0.01</v>
      </c>
      <c r="DH28">
        <v>0.01</v>
      </c>
      <c r="DI28">
        <v>0.01</v>
      </c>
      <c r="DJ28">
        <v>0.05</v>
      </c>
      <c r="DK28">
        <v>0.01</v>
      </c>
      <c r="DL28">
        <v>0.05</v>
      </c>
      <c r="DM28">
        <v>0.05</v>
      </c>
      <c r="DR28" s="2">
        <v>44874</v>
      </c>
      <c r="DS28">
        <v>16.67433693265656</v>
      </c>
      <c r="DT28">
        <v>873.1473089511891</v>
      </c>
      <c r="DU28">
        <v>177.7183327841816</v>
      </c>
      <c r="DV28">
        <v>88.5234111451244</v>
      </c>
      <c r="DW28">
        <v>2154.490736069765</v>
      </c>
      <c r="DX28">
        <v>2.389059015606195</v>
      </c>
      <c r="DY28">
        <v>3.820443017805768</v>
      </c>
      <c r="DZ28">
        <v>52.52268665544897</v>
      </c>
      <c r="EA28">
        <v>27.65866123321688</v>
      </c>
      <c r="EB28">
        <v>1.173218850796115</v>
      </c>
      <c r="EC28">
        <v>16.25449060928419</v>
      </c>
      <c r="ED28">
        <v>33.50272360362143</v>
      </c>
      <c r="EE28">
        <v>218.0811031436995</v>
      </c>
      <c r="EF28">
        <v>0.2206239769980945</v>
      </c>
      <c r="EG28">
        <v>11.9895374914682</v>
      </c>
      <c r="EH28">
        <v>2.103394693675935</v>
      </c>
      <c r="EI28">
        <v>16.23388683855222</v>
      </c>
      <c r="EJ28">
        <v>6.502773821477808</v>
      </c>
      <c r="EK28">
        <v>0.1880043180652984</v>
      </c>
      <c r="EL28">
        <v>22.93025116672084</v>
      </c>
      <c r="EM28">
        <v>3.456824181450319</v>
      </c>
      <c r="EN28">
        <v>1.949964221687437</v>
      </c>
      <c r="EO28">
        <v>6.401828100365941</v>
      </c>
      <c r="EP28">
        <v>43.11551615363312</v>
      </c>
      <c r="EQ28">
        <v>1.673889316624052</v>
      </c>
      <c r="ER28">
        <v>8.34612766453643</v>
      </c>
      <c r="ES28">
        <v>284.7309863481732</v>
      </c>
      <c r="ET28">
        <v>122.9795942005612</v>
      </c>
      <c r="EU28">
        <v>23.54469187391644</v>
      </c>
      <c r="EV28">
        <v>35.76839113471375</v>
      </c>
      <c r="EW28">
        <v>54.27327300965992</v>
      </c>
      <c r="EX28">
        <v>13.99993956800594</v>
      </c>
      <c r="EY28">
        <v>0.8091247454258964</v>
      </c>
      <c r="EZ28">
        <v>16.42441751614822</v>
      </c>
      <c r="FA28">
        <v>0.01306386117909549</v>
      </c>
      <c r="FB28">
        <v>3.522574731616625</v>
      </c>
      <c r="FC28">
        <v>101.5889077895604</v>
      </c>
      <c r="FD28">
        <v>21.02725657490335</v>
      </c>
      <c r="FF28">
        <v>0.3102749018061924</v>
      </c>
      <c r="FG28">
        <v>13.73965735962664</v>
      </c>
      <c r="FH28">
        <v>676.3935423389955</v>
      </c>
      <c r="FI28">
        <v>163.8903787725021</v>
      </c>
      <c r="FK28">
        <v>6.806368669525346</v>
      </c>
      <c r="FL28">
        <v>13.10610747563343</v>
      </c>
      <c r="FM28">
        <v>4.396198490757682</v>
      </c>
      <c r="FN28">
        <v>6.670699413623008</v>
      </c>
      <c r="FO28">
        <v>363.4590195616383</v>
      </c>
      <c r="FP28">
        <v>395.6227524887822</v>
      </c>
      <c r="FQ28">
        <v>114.2828697236384</v>
      </c>
      <c r="FR28">
        <v>36.48565804282503</v>
      </c>
      <c r="FS28">
        <v>44.28748800753077</v>
      </c>
    </row>
    <row r="29" spans="1:175">
      <c r="A29" s="2">
        <v>44875</v>
      </c>
      <c r="B29">
        <v>736.3777827622615</v>
      </c>
      <c r="C29">
        <v>-0.2069851673169099</v>
      </c>
      <c r="F29" s="2">
        <v>45025</v>
      </c>
      <c r="G29">
        <v>0.01</v>
      </c>
      <c r="H29">
        <v>0.05</v>
      </c>
      <c r="I29">
        <v>0.01</v>
      </c>
      <c r="J29">
        <v>0.01</v>
      </c>
      <c r="K29">
        <v>0.01</v>
      </c>
      <c r="L29">
        <v>0.01</v>
      </c>
      <c r="M29">
        <v>0.01</v>
      </c>
      <c r="N29">
        <v>0.05</v>
      </c>
      <c r="O29">
        <v>0.01</v>
      </c>
      <c r="P29">
        <v>0.01</v>
      </c>
      <c r="Q29">
        <v>0.01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0.05</v>
      </c>
      <c r="AG29">
        <v>0.05</v>
      </c>
      <c r="AH29">
        <v>0.01</v>
      </c>
      <c r="AI29">
        <v>0.05</v>
      </c>
      <c r="AJ29">
        <v>0.01</v>
      </c>
      <c r="AK29">
        <v>0.01</v>
      </c>
      <c r="AL29">
        <v>0.01</v>
      </c>
      <c r="AM29">
        <v>0.01</v>
      </c>
      <c r="AN29">
        <v>0.01</v>
      </c>
      <c r="AO29">
        <v>0.05</v>
      </c>
      <c r="AP29">
        <v>0.01</v>
      </c>
      <c r="AQ29">
        <v>0.01</v>
      </c>
      <c r="AR29">
        <v>0.04</v>
      </c>
      <c r="AS29">
        <v>0.01</v>
      </c>
      <c r="AT29">
        <v>0.01</v>
      </c>
      <c r="AU29">
        <v>0.01</v>
      </c>
      <c r="AV29">
        <v>0.01</v>
      </c>
      <c r="AW29">
        <v>0.01</v>
      </c>
      <c r="AX29">
        <v>0.05</v>
      </c>
      <c r="AY29">
        <v>0.01</v>
      </c>
      <c r="AZ29">
        <v>0.05</v>
      </c>
      <c r="BA29">
        <v>0.01</v>
      </c>
      <c r="BB29">
        <v>0.01</v>
      </c>
      <c r="BC29">
        <v>0.01</v>
      </c>
      <c r="BD29">
        <v>0.05</v>
      </c>
      <c r="BE29">
        <v>0.01</v>
      </c>
      <c r="BF29">
        <v>0.05</v>
      </c>
      <c r="BG29">
        <v>0.05</v>
      </c>
      <c r="BL29" s="2">
        <v>45025</v>
      </c>
      <c r="BM29">
        <v>0.01</v>
      </c>
      <c r="BN29">
        <v>0.05</v>
      </c>
      <c r="BO29">
        <v>0.01</v>
      </c>
      <c r="BP29">
        <v>0.01</v>
      </c>
      <c r="BQ29">
        <v>0.01</v>
      </c>
      <c r="BR29">
        <v>0.01</v>
      </c>
      <c r="BS29">
        <v>0.01</v>
      </c>
      <c r="BT29">
        <v>0.05</v>
      </c>
      <c r="BU29">
        <v>0.01</v>
      </c>
      <c r="BV29">
        <v>0.01</v>
      </c>
      <c r="BW29">
        <v>0.01</v>
      </c>
      <c r="BX29">
        <v>0.01</v>
      </c>
      <c r="BY29">
        <v>0.01</v>
      </c>
      <c r="BZ29">
        <v>0.01</v>
      </c>
      <c r="CA29">
        <v>0.01</v>
      </c>
      <c r="CB29">
        <v>0.01</v>
      </c>
      <c r="CC29">
        <v>0.01</v>
      </c>
      <c r="CD29">
        <v>0.01</v>
      </c>
      <c r="CE29">
        <v>0.01</v>
      </c>
      <c r="CF29">
        <v>0.01</v>
      </c>
      <c r="CG29">
        <v>0.01</v>
      </c>
      <c r="CH29">
        <v>0.01</v>
      </c>
      <c r="CI29">
        <v>0.01</v>
      </c>
      <c r="CJ29">
        <v>0.01</v>
      </c>
      <c r="CK29">
        <v>0.01</v>
      </c>
      <c r="CL29">
        <v>0.05</v>
      </c>
      <c r="CM29">
        <v>0.05</v>
      </c>
      <c r="CN29">
        <v>0.01</v>
      </c>
      <c r="CO29">
        <v>0.05</v>
      </c>
      <c r="CP29">
        <v>0.01</v>
      </c>
      <c r="CQ29">
        <v>0.01</v>
      </c>
      <c r="CR29">
        <v>0.01</v>
      </c>
      <c r="CS29">
        <v>0.01</v>
      </c>
      <c r="CT29">
        <v>0.01</v>
      </c>
      <c r="CU29">
        <v>0.05</v>
      </c>
      <c r="CV29">
        <v>0.01</v>
      </c>
      <c r="CW29">
        <v>0.01</v>
      </c>
      <c r="CX29">
        <v>0.04</v>
      </c>
      <c r="CY29">
        <v>0.01</v>
      </c>
      <c r="CZ29">
        <v>0.01</v>
      </c>
      <c r="DA29">
        <v>0.01</v>
      </c>
      <c r="DB29">
        <v>0.01</v>
      </c>
      <c r="DC29">
        <v>0.01</v>
      </c>
      <c r="DD29">
        <v>0.05</v>
      </c>
      <c r="DE29">
        <v>0.01</v>
      </c>
      <c r="DF29">
        <v>0.05</v>
      </c>
      <c r="DG29">
        <v>0.01</v>
      </c>
      <c r="DH29">
        <v>0.01</v>
      </c>
      <c r="DI29">
        <v>0.01</v>
      </c>
      <c r="DJ29">
        <v>0.05</v>
      </c>
      <c r="DK29">
        <v>0.01</v>
      </c>
      <c r="DL29">
        <v>0.05</v>
      </c>
      <c r="DM29">
        <v>0.05</v>
      </c>
      <c r="DR29" s="2">
        <v>44875</v>
      </c>
      <c r="DS29">
        <v>14.09718365273644</v>
      </c>
      <c r="DT29">
        <v>815.4203357952005</v>
      </c>
      <c r="DU29">
        <v>159.5172290766374</v>
      </c>
      <c r="DV29">
        <v>89.45974634223728</v>
      </c>
      <c r="DW29">
        <v>2093.071412738088</v>
      </c>
      <c r="DX29">
        <v>2.5696091282755</v>
      </c>
      <c r="DY29">
        <v>3.796068646349856</v>
      </c>
      <c r="DZ29">
        <v>51.98536258853267</v>
      </c>
      <c r="EA29">
        <v>26.43489033017199</v>
      </c>
      <c r="EB29">
        <v>1.235712023619431</v>
      </c>
      <c r="EC29">
        <v>19.0008658378807</v>
      </c>
      <c r="ED29">
        <v>32.02366613394216</v>
      </c>
      <c r="EE29">
        <v>240.8804292490005</v>
      </c>
      <c r="EF29">
        <v>0.215576835589601</v>
      </c>
      <c r="EG29">
        <v>13.37896670138725</v>
      </c>
      <c r="EH29">
        <v>2.007724734589049</v>
      </c>
      <c r="EI29">
        <v>15.85103607279619</v>
      </c>
      <c r="EJ29">
        <v>5.401140133494744</v>
      </c>
      <c r="EK29">
        <v>0.1766227422928803</v>
      </c>
      <c r="EL29">
        <v>22.9731081476031</v>
      </c>
      <c r="EM29">
        <v>3.53921835073467</v>
      </c>
      <c r="EN29">
        <v>1.790218362665007</v>
      </c>
      <c r="EO29">
        <v>6.408302351872758</v>
      </c>
      <c r="EP29">
        <v>41.88848288981183</v>
      </c>
      <c r="EQ29">
        <v>3.344228673630954</v>
      </c>
      <c r="ER29">
        <v>6.979200377570861</v>
      </c>
      <c r="ES29">
        <v>288.9470917432658</v>
      </c>
      <c r="ET29">
        <v>127.5001094891116</v>
      </c>
      <c r="EU29">
        <v>25.61622227387351</v>
      </c>
      <c r="EV29">
        <v>40.93626759189893</v>
      </c>
      <c r="EW29">
        <v>59.09698302962541</v>
      </c>
      <c r="EX29">
        <v>12.45118513136221</v>
      </c>
      <c r="EY29">
        <v>0.7329003759675792</v>
      </c>
      <c r="EZ29">
        <v>16.18606415476366</v>
      </c>
      <c r="FA29">
        <v>0.01103204453575467</v>
      </c>
      <c r="FB29">
        <v>3.654598886465424</v>
      </c>
      <c r="FC29">
        <v>93.3531693221823</v>
      </c>
      <c r="FD29">
        <v>22.68094351003865</v>
      </c>
      <c r="FF29">
        <v>0.3408715358314159</v>
      </c>
      <c r="FG29">
        <v>14.22499674623577</v>
      </c>
      <c r="FH29">
        <v>710.1464259203353</v>
      </c>
      <c r="FI29">
        <v>159.7501633991216</v>
      </c>
      <c r="FK29">
        <v>7.219714038428711</v>
      </c>
      <c r="FL29">
        <v>13.08813402197838</v>
      </c>
      <c r="FM29">
        <v>4.35709675437844</v>
      </c>
      <c r="FN29">
        <v>7.198577743505134</v>
      </c>
      <c r="FO29">
        <v>318.1159853344382</v>
      </c>
      <c r="FP29">
        <v>380.5668814241536</v>
      </c>
      <c r="FQ29">
        <v>111.7323532371788</v>
      </c>
      <c r="FR29">
        <v>35.84667047807756</v>
      </c>
      <c r="FS29">
        <v>45.23540759309854</v>
      </c>
    </row>
    <row r="30" spans="1:175">
      <c r="A30" s="2">
        <v>44876</v>
      </c>
      <c r="B30">
        <v>891.661644348423</v>
      </c>
      <c r="C30">
        <v>0.2108752670452234</v>
      </c>
      <c r="F30" s="2">
        <v>45032</v>
      </c>
      <c r="G30">
        <v>0.01</v>
      </c>
      <c r="H30">
        <v>0.05</v>
      </c>
      <c r="I30">
        <v>0.02116</v>
      </c>
      <c r="J30">
        <v>0.01</v>
      </c>
      <c r="K30">
        <v>0.01</v>
      </c>
      <c r="L30">
        <v>0.01</v>
      </c>
      <c r="M30">
        <v>0.01</v>
      </c>
      <c r="N30">
        <v>0.05</v>
      </c>
      <c r="O30">
        <v>0.01</v>
      </c>
      <c r="P30">
        <v>0.01</v>
      </c>
      <c r="Q30">
        <v>0.01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0.05</v>
      </c>
      <c r="AG30">
        <v>0.05</v>
      </c>
      <c r="AH30">
        <v>0.01</v>
      </c>
      <c r="AI30">
        <v>0.05</v>
      </c>
      <c r="AJ30">
        <v>0.01</v>
      </c>
      <c r="AK30">
        <v>0.01</v>
      </c>
      <c r="AL30">
        <v>0.01</v>
      </c>
      <c r="AM30">
        <v>0.01</v>
      </c>
      <c r="AN30">
        <v>0.01</v>
      </c>
      <c r="AO30">
        <v>0.05</v>
      </c>
      <c r="AP30">
        <v>0.01</v>
      </c>
      <c r="AQ30">
        <v>0.01</v>
      </c>
      <c r="AR30">
        <v>0.05</v>
      </c>
      <c r="AS30">
        <v>0.01</v>
      </c>
      <c r="AT30">
        <v>0.01</v>
      </c>
      <c r="AU30">
        <v>0.01</v>
      </c>
      <c r="AV30">
        <v>0.01</v>
      </c>
      <c r="AW30">
        <v>0.01</v>
      </c>
      <c r="AX30">
        <v>0.05</v>
      </c>
      <c r="AY30">
        <v>0.01</v>
      </c>
      <c r="AZ30">
        <v>0.05</v>
      </c>
      <c r="BA30">
        <v>0.01</v>
      </c>
      <c r="BB30">
        <v>0.01</v>
      </c>
      <c r="BC30">
        <v>0.02396</v>
      </c>
      <c r="BD30">
        <v>0.01487</v>
      </c>
      <c r="BE30">
        <v>0.01</v>
      </c>
      <c r="BF30">
        <v>0.05</v>
      </c>
      <c r="BG30">
        <v>0.05</v>
      </c>
      <c r="BL30" s="2">
        <v>45032</v>
      </c>
      <c r="BM30">
        <v>0.01</v>
      </c>
      <c r="BN30">
        <v>0.05</v>
      </c>
      <c r="BO30">
        <v>0.02116</v>
      </c>
      <c r="BP30">
        <v>0.01</v>
      </c>
      <c r="BQ30">
        <v>0.01</v>
      </c>
      <c r="BR30">
        <v>0.01</v>
      </c>
      <c r="BS30">
        <v>0.01</v>
      </c>
      <c r="BT30">
        <v>0.05</v>
      </c>
      <c r="BU30">
        <v>0.01</v>
      </c>
      <c r="BV30">
        <v>0.01</v>
      </c>
      <c r="BW30">
        <v>0.01</v>
      </c>
      <c r="BX30">
        <v>0.01</v>
      </c>
      <c r="BY30">
        <v>0.01</v>
      </c>
      <c r="BZ30">
        <v>0.01</v>
      </c>
      <c r="CA30">
        <v>0.01</v>
      </c>
      <c r="CB30">
        <v>0.01</v>
      </c>
      <c r="CC30">
        <v>0.01</v>
      </c>
      <c r="CD30">
        <v>0.01</v>
      </c>
      <c r="CE30">
        <v>0.01</v>
      </c>
      <c r="CF30">
        <v>0.01</v>
      </c>
      <c r="CG30">
        <v>0.01</v>
      </c>
      <c r="CH30">
        <v>0.01</v>
      </c>
      <c r="CI30">
        <v>0.01</v>
      </c>
      <c r="CJ30">
        <v>0.01</v>
      </c>
      <c r="CK30">
        <v>0.01</v>
      </c>
      <c r="CL30">
        <v>0.05</v>
      </c>
      <c r="CM30">
        <v>0.05</v>
      </c>
      <c r="CN30">
        <v>0.01</v>
      </c>
      <c r="CO30">
        <v>0.05</v>
      </c>
      <c r="CP30">
        <v>0.01</v>
      </c>
      <c r="CQ30">
        <v>0.01</v>
      </c>
      <c r="CR30">
        <v>0.01</v>
      </c>
      <c r="CS30">
        <v>0.01</v>
      </c>
      <c r="CT30">
        <v>0.01</v>
      </c>
      <c r="CU30">
        <v>0.05</v>
      </c>
      <c r="CV30">
        <v>0.01</v>
      </c>
      <c r="CW30">
        <v>0.01</v>
      </c>
      <c r="CX30">
        <v>0.05</v>
      </c>
      <c r="CY30">
        <v>0.01</v>
      </c>
      <c r="CZ30">
        <v>0.01</v>
      </c>
      <c r="DA30">
        <v>0.01</v>
      </c>
      <c r="DB30">
        <v>0.01</v>
      </c>
      <c r="DC30">
        <v>0.01</v>
      </c>
      <c r="DD30">
        <v>0.05</v>
      </c>
      <c r="DE30">
        <v>0.01</v>
      </c>
      <c r="DF30">
        <v>0.05</v>
      </c>
      <c r="DG30">
        <v>0.01</v>
      </c>
      <c r="DH30">
        <v>0.01</v>
      </c>
      <c r="DI30">
        <v>0.02396</v>
      </c>
      <c r="DJ30">
        <v>0.01487</v>
      </c>
      <c r="DK30">
        <v>0.01</v>
      </c>
      <c r="DL30">
        <v>0.05</v>
      </c>
      <c r="DM30">
        <v>0.05</v>
      </c>
      <c r="DR30" s="2">
        <v>44876</v>
      </c>
      <c r="DS30">
        <v>15.72067954701629</v>
      </c>
      <c r="DT30">
        <v>841.58817782839</v>
      </c>
      <c r="DU30">
        <v>181.1982053332076</v>
      </c>
      <c r="DV30">
        <v>91.37434215285444</v>
      </c>
      <c r="DW30">
        <v>2199.399345212727</v>
      </c>
      <c r="DX30">
        <v>2.536333888224641</v>
      </c>
      <c r="DY30">
        <v>3.686876405289909</v>
      </c>
      <c r="DZ30">
        <v>53.68559569358048</v>
      </c>
      <c r="EA30">
        <v>28.89222802069693</v>
      </c>
      <c r="EB30">
        <v>1.215589165256506</v>
      </c>
      <c r="EC30">
        <v>13.98332932463674</v>
      </c>
      <c r="ED30">
        <v>33.24612163447505</v>
      </c>
      <c r="EE30">
        <v>211.3004026890625</v>
      </c>
      <c r="EF30">
        <v>0.2188401880441006</v>
      </c>
      <c r="EG30">
        <v>12.95534635916483</v>
      </c>
      <c r="EH30">
        <v>2.125445094601327</v>
      </c>
      <c r="EI30">
        <v>17.07506260615517</v>
      </c>
      <c r="EJ30">
        <v>5.148461400029819</v>
      </c>
      <c r="EK30">
        <v>0.1876755157921517</v>
      </c>
      <c r="EL30">
        <v>23.98473796028682</v>
      </c>
      <c r="EM30">
        <v>3.422388975800138</v>
      </c>
      <c r="EN30">
        <v>1.927697217511775</v>
      </c>
      <c r="EO30">
        <v>6.613506670382765</v>
      </c>
      <c r="EP30">
        <v>43.04183125171032</v>
      </c>
      <c r="EQ30">
        <v>2.557583828748271</v>
      </c>
      <c r="ER30">
        <v>8.32055059434866</v>
      </c>
      <c r="ES30">
        <v>283.0218532976227</v>
      </c>
      <c r="ET30">
        <v>129.0037090670709</v>
      </c>
      <c r="EU30">
        <v>24.94075158993945</v>
      </c>
      <c r="EV30">
        <v>37.18986407290851</v>
      </c>
      <c r="EW30">
        <v>55.52460918099389</v>
      </c>
      <c r="EX30">
        <v>14.57299581345186</v>
      </c>
      <c r="EY30">
        <v>0.7395267562583104</v>
      </c>
      <c r="EZ30">
        <v>16.83260733437809</v>
      </c>
      <c r="FA30">
        <v>0.01014058753394039</v>
      </c>
      <c r="FB30">
        <v>3.859460718485143</v>
      </c>
      <c r="FC30">
        <v>102.4438388193423</v>
      </c>
      <c r="FD30">
        <v>23.05130118197471</v>
      </c>
      <c r="FF30">
        <v>0.3553427327615141</v>
      </c>
      <c r="FG30">
        <v>14.78300837272365</v>
      </c>
      <c r="FH30">
        <v>755.0794098071783</v>
      </c>
      <c r="FI30">
        <v>170.3925011441681</v>
      </c>
      <c r="FK30">
        <v>7.283005548951146</v>
      </c>
      <c r="FL30">
        <v>13.29464797376973</v>
      </c>
      <c r="FM30">
        <v>4.59222651874375</v>
      </c>
      <c r="FN30">
        <v>7.2317902753253</v>
      </c>
      <c r="FO30">
        <v>355.617037187745</v>
      </c>
      <c r="FP30">
        <v>403.6174165637393</v>
      </c>
      <c r="FQ30">
        <v>113.0969221738726</v>
      </c>
      <c r="FR30">
        <v>36.06093431844427</v>
      </c>
      <c r="FS30">
        <v>45.94545816223302</v>
      </c>
    </row>
    <row r="31" spans="1:175">
      <c r="A31" s="2">
        <v>44877</v>
      </c>
      <c r="B31">
        <v>857.5980986343463</v>
      </c>
      <c r="C31">
        <v>-0.03820232251771738</v>
      </c>
      <c r="F31" s="2">
        <v>45039</v>
      </c>
      <c r="G31">
        <v>0.01</v>
      </c>
      <c r="H31">
        <v>0.05</v>
      </c>
      <c r="I31">
        <v>0.02568</v>
      </c>
      <c r="J31">
        <v>0.01</v>
      </c>
      <c r="K31">
        <v>0.01</v>
      </c>
      <c r="L31">
        <v>0.01</v>
      </c>
      <c r="M31">
        <v>0.01</v>
      </c>
      <c r="N31">
        <v>0.05</v>
      </c>
      <c r="O31">
        <v>0.01</v>
      </c>
      <c r="P31">
        <v>0.01</v>
      </c>
      <c r="Q31">
        <v>0.01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0.05</v>
      </c>
      <c r="AG31">
        <v>0.05</v>
      </c>
      <c r="AH31">
        <v>0.01</v>
      </c>
      <c r="AI31">
        <v>0.05</v>
      </c>
      <c r="AJ31">
        <v>0.01</v>
      </c>
      <c r="AK31">
        <v>0.01</v>
      </c>
      <c r="AL31">
        <v>0.01</v>
      </c>
      <c r="AM31">
        <v>0.01</v>
      </c>
      <c r="AN31">
        <v>0.01</v>
      </c>
      <c r="AO31">
        <v>0.05</v>
      </c>
      <c r="AP31">
        <v>0.01</v>
      </c>
      <c r="AQ31">
        <v>0.01</v>
      </c>
      <c r="AR31">
        <v>0.05</v>
      </c>
      <c r="AS31">
        <v>0.01</v>
      </c>
      <c r="AT31">
        <v>0.01</v>
      </c>
      <c r="AU31">
        <v>0.01</v>
      </c>
      <c r="AV31">
        <v>0.01</v>
      </c>
      <c r="AW31">
        <v>0.01</v>
      </c>
      <c r="AX31">
        <v>0.05</v>
      </c>
      <c r="AY31">
        <v>0.01</v>
      </c>
      <c r="AZ31">
        <v>0.05</v>
      </c>
      <c r="BA31">
        <v>0.01</v>
      </c>
      <c r="BB31">
        <v>0.01</v>
      </c>
      <c r="BC31">
        <v>0.01</v>
      </c>
      <c r="BD31">
        <v>0.02432</v>
      </c>
      <c r="BE31">
        <v>0.01</v>
      </c>
      <c r="BF31">
        <v>0.05</v>
      </c>
      <c r="BG31">
        <v>0.05</v>
      </c>
      <c r="BL31" s="2">
        <v>45039</v>
      </c>
      <c r="BM31">
        <v>0.01</v>
      </c>
      <c r="BN31">
        <v>0.05</v>
      </c>
      <c r="BO31">
        <v>0.02568</v>
      </c>
      <c r="BP31">
        <v>0.01</v>
      </c>
      <c r="BQ31">
        <v>0.01</v>
      </c>
      <c r="BR31">
        <v>0.01</v>
      </c>
      <c r="BS31">
        <v>0.01</v>
      </c>
      <c r="BT31">
        <v>0.05</v>
      </c>
      <c r="BU31">
        <v>0.01</v>
      </c>
      <c r="BV31">
        <v>0.01</v>
      </c>
      <c r="BW31">
        <v>0.01</v>
      </c>
      <c r="BX31">
        <v>0.01</v>
      </c>
      <c r="BY31">
        <v>0.01</v>
      </c>
      <c r="BZ31">
        <v>0.01</v>
      </c>
      <c r="CA31">
        <v>0.01</v>
      </c>
      <c r="CB31">
        <v>0.01</v>
      </c>
      <c r="CC31">
        <v>0.01</v>
      </c>
      <c r="CD31">
        <v>0.01</v>
      </c>
      <c r="CE31">
        <v>0.01</v>
      </c>
      <c r="CF31">
        <v>0.01</v>
      </c>
      <c r="CG31">
        <v>0.01</v>
      </c>
      <c r="CH31">
        <v>0.01</v>
      </c>
      <c r="CI31">
        <v>0.01</v>
      </c>
      <c r="CJ31">
        <v>0.01</v>
      </c>
      <c r="CK31">
        <v>0.01</v>
      </c>
      <c r="CL31">
        <v>0.05</v>
      </c>
      <c r="CM31">
        <v>0.05</v>
      </c>
      <c r="CN31">
        <v>0.01</v>
      </c>
      <c r="CO31">
        <v>0.05</v>
      </c>
      <c r="CP31">
        <v>0.01</v>
      </c>
      <c r="CQ31">
        <v>0.01</v>
      </c>
      <c r="CR31">
        <v>0.01</v>
      </c>
      <c r="CS31">
        <v>0.01</v>
      </c>
      <c r="CT31">
        <v>0.01</v>
      </c>
      <c r="CU31">
        <v>0.05</v>
      </c>
      <c r="CV31">
        <v>0.01</v>
      </c>
      <c r="CW31">
        <v>0.01</v>
      </c>
      <c r="CX31">
        <v>0.05</v>
      </c>
      <c r="CY31">
        <v>0.01</v>
      </c>
      <c r="CZ31">
        <v>0.01</v>
      </c>
      <c r="DA31">
        <v>0.01</v>
      </c>
      <c r="DB31">
        <v>0.01</v>
      </c>
      <c r="DC31">
        <v>0.01</v>
      </c>
      <c r="DD31">
        <v>0.05</v>
      </c>
      <c r="DE31">
        <v>0.01</v>
      </c>
      <c r="DF31">
        <v>0.05</v>
      </c>
      <c r="DG31">
        <v>0.01</v>
      </c>
      <c r="DH31">
        <v>0.01</v>
      </c>
      <c r="DI31">
        <v>0.01</v>
      </c>
      <c r="DJ31">
        <v>0.02432</v>
      </c>
      <c r="DK31">
        <v>0.01</v>
      </c>
      <c r="DL31">
        <v>0.05</v>
      </c>
      <c r="DM31">
        <v>0.05</v>
      </c>
      <c r="DR31" s="2">
        <v>44877</v>
      </c>
      <c r="DS31">
        <v>15.45017449085902</v>
      </c>
      <c r="DT31">
        <v>861.48235490814</v>
      </c>
      <c r="DU31">
        <v>185.1866892301362</v>
      </c>
      <c r="DV31">
        <v>93.34683823266863</v>
      </c>
      <c r="DW31">
        <v>2206.315996264327</v>
      </c>
      <c r="DX31">
        <v>2.700471665662077</v>
      </c>
      <c r="DY31">
        <v>3.692325936594702</v>
      </c>
      <c r="DZ31">
        <v>53.88473398223318</v>
      </c>
      <c r="EA31">
        <v>28.97293750802532</v>
      </c>
      <c r="EB31">
        <v>1.239316156668942</v>
      </c>
      <c r="EC31">
        <v>14.38780408850527</v>
      </c>
      <c r="ED31">
        <v>33.87932374553289</v>
      </c>
      <c r="EE31">
        <v>191.6996161521993</v>
      </c>
      <c r="EF31">
        <v>0.2173099588873157</v>
      </c>
      <c r="EG31">
        <v>13.01163071852308</v>
      </c>
      <c r="EH31">
        <v>2.130532513936819</v>
      </c>
      <c r="EI31">
        <v>17.34345560340122</v>
      </c>
      <c r="EJ31">
        <v>4.399520559409527</v>
      </c>
      <c r="EK31">
        <v>0.1886200909184968</v>
      </c>
      <c r="EL31">
        <v>24.78222827443355</v>
      </c>
      <c r="EM31">
        <v>3.448974376211863</v>
      </c>
      <c r="EN31">
        <v>1.928786987872338</v>
      </c>
      <c r="EO31">
        <v>6.767800299471865</v>
      </c>
      <c r="EP31">
        <v>43.80452062753738</v>
      </c>
      <c r="EQ31">
        <v>3.32169668660155</v>
      </c>
      <c r="ER31">
        <v>8.67906627202858</v>
      </c>
      <c r="ES31">
        <v>268.4268469303603</v>
      </c>
      <c r="ET31">
        <v>131.1412187092353</v>
      </c>
      <c r="EU31">
        <v>24.57051027599771</v>
      </c>
      <c r="EV31">
        <v>36.45463628439552</v>
      </c>
      <c r="EW31">
        <v>56.62857955863829</v>
      </c>
      <c r="EX31">
        <v>14.49758313843642</v>
      </c>
      <c r="EY31">
        <v>0.7039260665167469</v>
      </c>
      <c r="EZ31">
        <v>17.42255310319466</v>
      </c>
      <c r="FA31">
        <v>0.0110550617788604</v>
      </c>
      <c r="FB31">
        <v>4.056625411336178</v>
      </c>
      <c r="FC31">
        <v>100.2640967478198</v>
      </c>
      <c r="FD31">
        <v>17.87925090005639</v>
      </c>
      <c r="FF31">
        <v>0.3776898359514993</v>
      </c>
      <c r="FG31">
        <v>15.05853206222633</v>
      </c>
      <c r="FH31">
        <v>759.1484308055656</v>
      </c>
      <c r="FI31">
        <v>174.8742674909517</v>
      </c>
      <c r="FK31">
        <v>7.476158628286751</v>
      </c>
      <c r="FL31">
        <v>13.63616376163353</v>
      </c>
      <c r="FM31">
        <v>4.630137541996982</v>
      </c>
      <c r="FN31">
        <v>6.921933249373603</v>
      </c>
      <c r="FO31">
        <v>354.6440726088898</v>
      </c>
      <c r="FP31">
        <v>404.0321341983561</v>
      </c>
      <c r="FQ31">
        <v>112.1441624818807</v>
      </c>
      <c r="FR31">
        <v>34.6533011525305</v>
      </c>
      <c r="FS31">
        <v>46.40927043790811</v>
      </c>
    </row>
    <row r="32" spans="1:175">
      <c r="A32" s="2">
        <v>44878</v>
      </c>
      <c r="B32">
        <v>826.8737348621775</v>
      </c>
      <c r="C32">
        <v>-0.03582606330528815</v>
      </c>
      <c r="F32" s="2">
        <v>45046</v>
      </c>
      <c r="G32">
        <v>0.01</v>
      </c>
      <c r="H32">
        <v>0.05</v>
      </c>
      <c r="I32">
        <v>0.01</v>
      </c>
      <c r="J32">
        <v>0.05</v>
      </c>
      <c r="K32">
        <v>0.01</v>
      </c>
      <c r="L32">
        <v>0.01</v>
      </c>
      <c r="M32">
        <v>0.01</v>
      </c>
      <c r="N32">
        <v>0.05</v>
      </c>
      <c r="O32">
        <v>0.01</v>
      </c>
      <c r="P32">
        <v>0.01</v>
      </c>
      <c r="Q32">
        <v>0.01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0.02934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0.01397</v>
      </c>
      <c r="AF32">
        <v>0.04191</v>
      </c>
      <c r="AG32">
        <v>0.05</v>
      </c>
      <c r="AH32">
        <v>0.01</v>
      </c>
      <c r="AI32">
        <v>0.05</v>
      </c>
      <c r="AJ32">
        <v>0.01</v>
      </c>
      <c r="AK32">
        <v>0.01</v>
      </c>
      <c r="AL32">
        <v>0.01</v>
      </c>
      <c r="AM32">
        <v>0.01</v>
      </c>
      <c r="AN32">
        <v>0.01</v>
      </c>
      <c r="AO32">
        <v>0.02478</v>
      </c>
      <c r="AP32">
        <v>0.01</v>
      </c>
      <c r="AQ32">
        <v>0.01</v>
      </c>
      <c r="AR32">
        <v>0.05</v>
      </c>
      <c r="AS32">
        <v>0.01</v>
      </c>
      <c r="AT32">
        <v>0.01</v>
      </c>
      <c r="AU32">
        <v>0.01</v>
      </c>
      <c r="AV32">
        <v>0.01</v>
      </c>
      <c r="AW32">
        <v>0.01</v>
      </c>
      <c r="AX32">
        <v>0.05</v>
      </c>
      <c r="AY32">
        <v>0.01</v>
      </c>
      <c r="AZ32">
        <v>0.05</v>
      </c>
      <c r="BA32">
        <v>0.01</v>
      </c>
      <c r="BB32">
        <v>0.01</v>
      </c>
      <c r="BC32">
        <v>0.01</v>
      </c>
      <c r="BD32">
        <v>0.01</v>
      </c>
      <c r="BE32">
        <v>0.01</v>
      </c>
      <c r="BF32">
        <v>0.05</v>
      </c>
      <c r="BG32">
        <v>0.05</v>
      </c>
      <c r="BL32" s="2">
        <v>45046</v>
      </c>
      <c r="BM32">
        <v>0.01</v>
      </c>
      <c r="BN32">
        <v>0.05</v>
      </c>
      <c r="BO32">
        <v>0.01</v>
      </c>
      <c r="BP32">
        <v>0.05</v>
      </c>
      <c r="BQ32">
        <v>0.01</v>
      </c>
      <c r="BR32">
        <v>0.01</v>
      </c>
      <c r="BS32">
        <v>0.01</v>
      </c>
      <c r="BT32">
        <v>0.05</v>
      </c>
      <c r="BU32">
        <v>0.01</v>
      </c>
      <c r="BV32">
        <v>0.01</v>
      </c>
      <c r="BW32">
        <v>0.01</v>
      </c>
      <c r="BX32">
        <v>0.01</v>
      </c>
      <c r="BY32">
        <v>0.01</v>
      </c>
      <c r="BZ32">
        <v>0.01</v>
      </c>
      <c r="CA32">
        <v>0.01</v>
      </c>
      <c r="CB32">
        <v>0.01</v>
      </c>
      <c r="CC32">
        <v>0.02934</v>
      </c>
      <c r="CD32">
        <v>0.01</v>
      </c>
      <c r="CE32">
        <v>0.01</v>
      </c>
      <c r="CF32">
        <v>0.01</v>
      </c>
      <c r="CG32">
        <v>0.01</v>
      </c>
      <c r="CH32">
        <v>0.01</v>
      </c>
      <c r="CI32">
        <v>0.01</v>
      </c>
      <c r="CJ32">
        <v>0.01</v>
      </c>
      <c r="CK32">
        <v>0.01397</v>
      </c>
      <c r="CL32">
        <v>0.04191</v>
      </c>
      <c r="CM32">
        <v>0.05</v>
      </c>
      <c r="CN32">
        <v>0.01</v>
      </c>
      <c r="CO32">
        <v>0.05</v>
      </c>
      <c r="CP32">
        <v>0.01</v>
      </c>
      <c r="CQ32">
        <v>0.01</v>
      </c>
      <c r="CR32">
        <v>0.01</v>
      </c>
      <c r="CS32">
        <v>0.01</v>
      </c>
      <c r="CT32">
        <v>0.01</v>
      </c>
      <c r="CU32">
        <v>0.02478</v>
      </c>
      <c r="CV32">
        <v>0.01</v>
      </c>
      <c r="CW32">
        <v>0.01</v>
      </c>
      <c r="CX32">
        <v>0.05</v>
      </c>
      <c r="CY32">
        <v>0.01</v>
      </c>
      <c r="CZ32">
        <v>0.01</v>
      </c>
      <c r="DA32">
        <v>0.01</v>
      </c>
      <c r="DB32">
        <v>0.01</v>
      </c>
      <c r="DC32">
        <v>0.01</v>
      </c>
      <c r="DD32">
        <v>0.05</v>
      </c>
      <c r="DE32">
        <v>0.01</v>
      </c>
      <c r="DF32">
        <v>0.05</v>
      </c>
      <c r="DG32">
        <v>0.01</v>
      </c>
      <c r="DH32">
        <v>0.01</v>
      </c>
      <c r="DI32">
        <v>0.01</v>
      </c>
      <c r="DJ32">
        <v>0.01</v>
      </c>
      <c r="DK32">
        <v>0.01</v>
      </c>
      <c r="DL32">
        <v>0.05</v>
      </c>
      <c r="DM32">
        <v>0.05</v>
      </c>
      <c r="DR32" s="2">
        <v>44878</v>
      </c>
      <c r="DS32">
        <v>16.3310459664935</v>
      </c>
      <c r="DT32">
        <v>858.1892468937755</v>
      </c>
      <c r="DU32">
        <v>176.7782072013405</v>
      </c>
      <c r="DV32">
        <v>95.26530370200888</v>
      </c>
      <c r="DW32">
        <v>2204.053847029415</v>
      </c>
      <c r="DX32">
        <v>2.867460110186957</v>
      </c>
      <c r="DY32">
        <v>3.787253025797119</v>
      </c>
      <c r="DZ32">
        <v>55.20913580402603</v>
      </c>
      <c r="EA32">
        <v>46.57932777355856</v>
      </c>
      <c r="EB32">
        <v>1.274315264520203</v>
      </c>
      <c r="EC32">
        <v>18.87325247471111</v>
      </c>
      <c r="ED32">
        <v>35.01744574202936</v>
      </c>
      <c r="EE32">
        <v>193.4493424701997</v>
      </c>
      <c r="EF32">
        <v>0.2205043580726455</v>
      </c>
      <c r="EG32">
        <v>13.73643920047007</v>
      </c>
      <c r="EH32">
        <v>2.158533583768413</v>
      </c>
      <c r="EI32">
        <v>16.70687166298473</v>
      </c>
      <c r="EJ32">
        <v>4.385340654525035</v>
      </c>
      <c r="EK32">
        <v>0.1875338451187227</v>
      </c>
      <c r="EL32">
        <v>25.54473100101296</v>
      </c>
      <c r="EM32">
        <v>3.399690158660888</v>
      </c>
      <c r="EN32">
        <v>1.943992374463146</v>
      </c>
      <c r="EO32">
        <v>6.754181807083467</v>
      </c>
      <c r="EP32">
        <v>44.89825338163065</v>
      </c>
      <c r="EQ32">
        <v>3.913822059377416</v>
      </c>
      <c r="ER32">
        <v>6.97936171245353</v>
      </c>
      <c r="ES32">
        <v>280.4035005084096</v>
      </c>
      <c r="ET32">
        <v>134.0956935127629</v>
      </c>
      <c r="EU32">
        <v>24.22966470621741</v>
      </c>
      <c r="EV32">
        <v>7.597320725760953</v>
      </c>
      <c r="EW32">
        <v>58.66573724104154</v>
      </c>
      <c r="EX32">
        <v>14.23065721675666</v>
      </c>
      <c r="EY32">
        <v>0.6926986449255036</v>
      </c>
      <c r="EZ32">
        <v>17.85278041843414</v>
      </c>
      <c r="FA32">
        <v>0.01189463693913912</v>
      </c>
      <c r="FB32">
        <v>4.148197697370663</v>
      </c>
      <c r="FC32">
        <v>100.108358518749</v>
      </c>
      <c r="FD32">
        <v>20.42274673825074</v>
      </c>
      <c r="FF32">
        <v>0.3769151126957284</v>
      </c>
      <c r="FG32">
        <v>12.22442472886467</v>
      </c>
      <c r="FH32">
        <v>757.7811312417073</v>
      </c>
      <c r="FI32">
        <v>178.4617595436807</v>
      </c>
      <c r="FK32">
        <v>7.462597607715841</v>
      </c>
      <c r="FL32">
        <v>13.95587572185093</v>
      </c>
      <c r="FM32">
        <v>5.153077159360051</v>
      </c>
      <c r="FN32">
        <v>7.108602397017295</v>
      </c>
      <c r="FO32">
        <v>753.7283525276587</v>
      </c>
      <c r="FP32">
        <v>413.5255693466848</v>
      </c>
      <c r="FQ32">
        <v>114.0009286931616</v>
      </c>
      <c r="FR32">
        <v>35.85244258092315</v>
      </c>
      <c r="FS32">
        <v>47.14604737867079</v>
      </c>
    </row>
    <row r="33" spans="1:175">
      <c r="A33" s="2">
        <v>44879</v>
      </c>
      <c r="B33">
        <v>798.1537366204085</v>
      </c>
      <c r="C33">
        <v>-0.034733233178045</v>
      </c>
      <c r="F33" s="2">
        <v>45053</v>
      </c>
      <c r="G33">
        <v>0.01</v>
      </c>
      <c r="H33">
        <v>0.05</v>
      </c>
      <c r="I33">
        <v>0.01</v>
      </c>
      <c r="J33">
        <v>0.01</v>
      </c>
      <c r="K33">
        <v>0.01</v>
      </c>
      <c r="L33">
        <v>0.01</v>
      </c>
      <c r="M33">
        <v>0.01</v>
      </c>
      <c r="N33">
        <v>0.05</v>
      </c>
      <c r="O33">
        <v>0.01</v>
      </c>
      <c r="P33">
        <v>0.01</v>
      </c>
      <c r="Q33">
        <v>0.01</v>
      </c>
      <c r="R33">
        <v>0.01</v>
      </c>
      <c r="S33">
        <v>0.01</v>
      </c>
      <c r="T33">
        <v>0.01</v>
      </c>
      <c r="U33">
        <v>0.01</v>
      </c>
      <c r="V33">
        <v>0.02029</v>
      </c>
      <c r="W33">
        <v>0.01</v>
      </c>
      <c r="X33">
        <v>0.01552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0.02419</v>
      </c>
      <c r="AG33">
        <v>0.05</v>
      </c>
      <c r="AH33">
        <v>0.01</v>
      </c>
      <c r="AI33">
        <v>0.05</v>
      </c>
      <c r="AJ33">
        <v>0.01</v>
      </c>
      <c r="AK33">
        <v>0.01</v>
      </c>
      <c r="AL33">
        <v>0.01</v>
      </c>
      <c r="AM33">
        <v>0.01</v>
      </c>
      <c r="AN33">
        <v>0.01</v>
      </c>
      <c r="AO33">
        <v>0.05</v>
      </c>
      <c r="AP33">
        <v>0.01</v>
      </c>
      <c r="AQ33">
        <v>0.01</v>
      </c>
      <c r="AR33">
        <v>0.05</v>
      </c>
      <c r="AS33">
        <v>0.01</v>
      </c>
      <c r="AT33">
        <v>0.01</v>
      </c>
      <c r="AU33">
        <v>0.01</v>
      </c>
      <c r="AV33">
        <v>0.01</v>
      </c>
      <c r="AW33">
        <v>0.01</v>
      </c>
      <c r="AX33">
        <v>0.05</v>
      </c>
      <c r="AY33">
        <v>0.01</v>
      </c>
      <c r="AZ33">
        <v>0.05</v>
      </c>
      <c r="BA33">
        <v>0.01</v>
      </c>
      <c r="BB33">
        <v>0.01</v>
      </c>
      <c r="BC33">
        <v>0.05</v>
      </c>
      <c r="BD33">
        <v>0.01</v>
      </c>
      <c r="BE33">
        <v>0.01</v>
      </c>
      <c r="BF33">
        <v>0.05</v>
      </c>
      <c r="BG33">
        <v>0.05</v>
      </c>
      <c r="BL33" s="2">
        <v>45053</v>
      </c>
      <c r="BM33">
        <v>0.01</v>
      </c>
      <c r="BN33">
        <v>0.05</v>
      </c>
      <c r="BO33">
        <v>0.01</v>
      </c>
      <c r="BP33">
        <v>0.01</v>
      </c>
      <c r="BQ33">
        <v>0.01</v>
      </c>
      <c r="BR33">
        <v>0.01</v>
      </c>
      <c r="BS33">
        <v>0.01</v>
      </c>
      <c r="BT33">
        <v>0.05</v>
      </c>
      <c r="BU33">
        <v>0.01</v>
      </c>
      <c r="BV33">
        <v>0.01</v>
      </c>
      <c r="BW33">
        <v>0.01</v>
      </c>
      <c r="BX33">
        <v>0.01</v>
      </c>
      <c r="BY33">
        <v>0.01</v>
      </c>
      <c r="BZ33">
        <v>0.01</v>
      </c>
      <c r="CA33">
        <v>0.01</v>
      </c>
      <c r="CB33">
        <v>0.02029</v>
      </c>
      <c r="CC33">
        <v>0.01</v>
      </c>
      <c r="CD33">
        <v>0.01552</v>
      </c>
      <c r="CE33">
        <v>0.01</v>
      </c>
      <c r="CF33">
        <v>0.01</v>
      </c>
      <c r="CG33">
        <v>0.01</v>
      </c>
      <c r="CH33">
        <v>0.01</v>
      </c>
      <c r="CI33">
        <v>0.01</v>
      </c>
      <c r="CJ33">
        <v>0.01</v>
      </c>
      <c r="CK33">
        <v>0.01</v>
      </c>
      <c r="CL33">
        <v>0.02419</v>
      </c>
      <c r="CM33">
        <v>0.05</v>
      </c>
      <c r="CN33">
        <v>0.01</v>
      </c>
      <c r="CO33">
        <v>0.05</v>
      </c>
      <c r="CP33">
        <v>0.01</v>
      </c>
      <c r="CQ33">
        <v>0.01</v>
      </c>
      <c r="CR33">
        <v>0.01</v>
      </c>
      <c r="CS33">
        <v>0.01</v>
      </c>
      <c r="CT33">
        <v>0.01</v>
      </c>
      <c r="CU33">
        <v>0.05</v>
      </c>
      <c r="CV33">
        <v>0.01</v>
      </c>
      <c r="CW33">
        <v>0.01</v>
      </c>
      <c r="CX33">
        <v>0.05</v>
      </c>
      <c r="CY33">
        <v>0.01</v>
      </c>
      <c r="CZ33">
        <v>0.01</v>
      </c>
      <c r="DA33">
        <v>0.01</v>
      </c>
      <c r="DB33">
        <v>0.01</v>
      </c>
      <c r="DC33">
        <v>0.01</v>
      </c>
      <c r="DD33">
        <v>0.05</v>
      </c>
      <c r="DE33">
        <v>0.01</v>
      </c>
      <c r="DF33">
        <v>0.05</v>
      </c>
      <c r="DG33">
        <v>0.01</v>
      </c>
      <c r="DH33">
        <v>0.01</v>
      </c>
      <c r="DI33">
        <v>0.05</v>
      </c>
      <c r="DJ33">
        <v>0.01</v>
      </c>
      <c r="DK33">
        <v>0.01</v>
      </c>
      <c r="DL33">
        <v>0.05</v>
      </c>
      <c r="DM33">
        <v>0.05</v>
      </c>
      <c r="DR33" s="2">
        <v>44879</v>
      </c>
      <c r="DS33">
        <v>15.44571833207068</v>
      </c>
      <c r="DT33">
        <v>854.8838320685637</v>
      </c>
      <c r="DU33">
        <v>174.362358293559</v>
      </c>
      <c r="DV33">
        <v>93.2049994018508</v>
      </c>
      <c r="DW33">
        <v>2221.41880338135</v>
      </c>
      <c r="DX33">
        <v>2.80024882968811</v>
      </c>
      <c r="DY33">
        <v>3.937034368033987</v>
      </c>
      <c r="DZ33">
        <v>54.44429397611361</v>
      </c>
      <c r="EA33">
        <v>45.24789728278196</v>
      </c>
      <c r="EB33">
        <v>1.141586653594463</v>
      </c>
      <c r="EC33">
        <v>20.23060793077986</v>
      </c>
      <c r="ED33">
        <v>35.99068781714649</v>
      </c>
      <c r="EE33">
        <v>200.847099888963</v>
      </c>
      <c r="EF33">
        <v>0.2076556992082978</v>
      </c>
      <c r="EG33">
        <v>12.70515789420404</v>
      </c>
      <c r="EH33">
        <v>1.813543199223543</v>
      </c>
      <c r="EI33">
        <v>16.69291577509359</v>
      </c>
      <c r="EJ33">
        <v>3.329001192018723</v>
      </c>
      <c r="EK33">
        <v>0.1856372705845618</v>
      </c>
      <c r="EL33">
        <v>25.85197790664149</v>
      </c>
      <c r="EM33">
        <v>3.293078835052046</v>
      </c>
      <c r="EN33">
        <v>1.868744980354642</v>
      </c>
      <c r="EO33">
        <v>6.748541564380576</v>
      </c>
      <c r="EP33">
        <v>44.55967640421144</v>
      </c>
      <c r="EQ33">
        <v>5.345173600623164</v>
      </c>
      <c r="ER33">
        <v>6.435268635238722</v>
      </c>
      <c r="ES33">
        <v>272.5689572122971</v>
      </c>
      <c r="ET33">
        <v>130.3491638108625</v>
      </c>
      <c r="EU33">
        <v>22.00756499383766</v>
      </c>
      <c r="EV33">
        <v>7.520538688792032</v>
      </c>
      <c r="EW33">
        <v>60.89373673835084</v>
      </c>
      <c r="EX33">
        <v>14.00743260552601</v>
      </c>
      <c r="EY33">
        <v>0.6977291521034932</v>
      </c>
      <c r="EZ33">
        <v>17.90861736095006</v>
      </c>
      <c r="FA33">
        <v>0.0118512408346553</v>
      </c>
      <c r="FB33">
        <v>4.113797957150897</v>
      </c>
      <c r="FC33">
        <v>97.8951957356597</v>
      </c>
      <c r="FD33">
        <v>15.97984700364286</v>
      </c>
      <c r="FF33">
        <v>0.3923032926190324</v>
      </c>
      <c r="FG33">
        <v>15.28382270489925</v>
      </c>
      <c r="FH33">
        <v>779.1387567930834</v>
      </c>
      <c r="FI33">
        <v>174.4820379084038</v>
      </c>
      <c r="FK33">
        <v>7.068823445069016</v>
      </c>
      <c r="FL33">
        <v>13.61701894858545</v>
      </c>
      <c r="FM33">
        <v>5.110236600964534</v>
      </c>
      <c r="FN33">
        <v>6.47642866100232</v>
      </c>
      <c r="FO33">
        <v>787.1997416117247</v>
      </c>
      <c r="FP33">
        <v>417.5289919929118</v>
      </c>
      <c r="FQ33">
        <v>118.1312392144698</v>
      </c>
      <c r="FR33">
        <v>35.49468506026125</v>
      </c>
      <c r="FS33">
        <v>46.67318929078991</v>
      </c>
    </row>
    <row r="34" spans="1:175">
      <c r="A34" s="2">
        <v>44880</v>
      </c>
      <c r="B34">
        <v>812.186221354382</v>
      </c>
      <c r="C34">
        <v>0.01758118027911615</v>
      </c>
      <c r="F34" s="2">
        <v>45060</v>
      </c>
      <c r="G34">
        <v>0.01</v>
      </c>
      <c r="H34">
        <v>0.05</v>
      </c>
      <c r="I34">
        <v>0.01</v>
      </c>
      <c r="J34">
        <v>0.01</v>
      </c>
      <c r="K34">
        <v>0.01</v>
      </c>
      <c r="L34">
        <v>0.01</v>
      </c>
      <c r="M34">
        <v>0.01</v>
      </c>
      <c r="N34">
        <v>0.04</v>
      </c>
      <c r="O34">
        <v>0.01</v>
      </c>
      <c r="P34">
        <v>0.01</v>
      </c>
      <c r="Q34">
        <v>0.01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0.05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0.05</v>
      </c>
      <c r="AH34">
        <v>0.01</v>
      </c>
      <c r="AI34">
        <v>0.05</v>
      </c>
      <c r="AJ34">
        <v>0.01</v>
      </c>
      <c r="AK34">
        <v>0.01</v>
      </c>
      <c r="AL34">
        <v>0.01</v>
      </c>
      <c r="AM34">
        <v>0.01</v>
      </c>
      <c r="AN34">
        <v>0.01</v>
      </c>
      <c r="AO34">
        <v>0.05</v>
      </c>
      <c r="AP34">
        <v>0.01</v>
      </c>
      <c r="AQ34">
        <v>0.01</v>
      </c>
      <c r="AR34">
        <v>0.05</v>
      </c>
      <c r="AS34">
        <v>0.01</v>
      </c>
      <c r="AT34">
        <v>0.01</v>
      </c>
      <c r="AU34">
        <v>0.01</v>
      </c>
      <c r="AV34">
        <v>0.01</v>
      </c>
      <c r="AW34">
        <v>0.01</v>
      </c>
      <c r="AX34">
        <v>0.05</v>
      </c>
      <c r="AY34">
        <v>0.01</v>
      </c>
      <c r="AZ34">
        <v>0.05</v>
      </c>
      <c r="BA34">
        <v>0.01</v>
      </c>
      <c r="BB34">
        <v>0.01</v>
      </c>
      <c r="BC34">
        <v>0.05</v>
      </c>
      <c r="BD34">
        <v>0.01</v>
      </c>
      <c r="BE34">
        <v>0.01</v>
      </c>
      <c r="BF34">
        <v>0.05</v>
      </c>
      <c r="BG34">
        <v>0.05</v>
      </c>
      <c r="BL34" s="2">
        <v>45060</v>
      </c>
      <c r="BM34">
        <v>0.01</v>
      </c>
      <c r="BN34">
        <v>0.05</v>
      </c>
      <c r="BO34">
        <v>0.01</v>
      </c>
      <c r="BP34">
        <v>0.01</v>
      </c>
      <c r="BQ34">
        <v>0.01</v>
      </c>
      <c r="BR34">
        <v>0.01</v>
      </c>
      <c r="BS34">
        <v>0.01</v>
      </c>
      <c r="BT34">
        <v>0.04</v>
      </c>
      <c r="BU34">
        <v>0.01</v>
      </c>
      <c r="BV34">
        <v>0.01</v>
      </c>
      <c r="BW34">
        <v>0.01</v>
      </c>
      <c r="BX34">
        <v>0.01</v>
      </c>
      <c r="BY34">
        <v>0.01</v>
      </c>
      <c r="BZ34">
        <v>0.01</v>
      </c>
      <c r="CA34">
        <v>0.01</v>
      </c>
      <c r="CB34">
        <v>0.01</v>
      </c>
      <c r="CC34">
        <v>0.01</v>
      </c>
      <c r="CD34">
        <v>0.05</v>
      </c>
      <c r="CE34">
        <v>0.01</v>
      </c>
      <c r="CF34">
        <v>0.01</v>
      </c>
      <c r="CG34">
        <v>0.01</v>
      </c>
      <c r="CH34">
        <v>0.01</v>
      </c>
      <c r="CI34">
        <v>0.01</v>
      </c>
      <c r="CJ34">
        <v>0.01</v>
      </c>
      <c r="CK34">
        <v>0.01</v>
      </c>
      <c r="CL34">
        <v>0.01</v>
      </c>
      <c r="CM34">
        <v>0.05</v>
      </c>
      <c r="CN34">
        <v>0.01</v>
      </c>
      <c r="CO34">
        <v>0.05</v>
      </c>
      <c r="CP34">
        <v>0.01</v>
      </c>
      <c r="CQ34">
        <v>0.01</v>
      </c>
      <c r="CR34">
        <v>0.01</v>
      </c>
      <c r="CS34">
        <v>0.01</v>
      </c>
      <c r="CT34">
        <v>0.01</v>
      </c>
      <c r="CU34">
        <v>0.05</v>
      </c>
      <c r="CV34">
        <v>0.01</v>
      </c>
      <c r="CW34">
        <v>0.01</v>
      </c>
      <c r="CX34">
        <v>0.05</v>
      </c>
      <c r="CY34">
        <v>0.01</v>
      </c>
      <c r="CZ34">
        <v>0.01</v>
      </c>
      <c r="DA34">
        <v>0.01</v>
      </c>
      <c r="DB34">
        <v>0.01</v>
      </c>
      <c r="DC34">
        <v>0.01</v>
      </c>
      <c r="DD34">
        <v>0.05</v>
      </c>
      <c r="DE34">
        <v>0.01</v>
      </c>
      <c r="DF34">
        <v>0.05</v>
      </c>
      <c r="DG34">
        <v>0.01</v>
      </c>
      <c r="DH34">
        <v>0.01</v>
      </c>
      <c r="DI34">
        <v>0.05</v>
      </c>
      <c r="DJ34">
        <v>0.01</v>
      </c>
      <c r="DK34">
        <v>0.01</v>
      </c>
      <c r="DL34">
        <v>0.05</v>
      </c>
      <c r="DM34">
        <v>0.05</v>
      </c>
      <c r="DR34" s="2">
        <v>44880</v>
      </c>
      <c r="DS34">
        <v>15.80181605642465</v>
      </c>
      <c r="DT34">
        <v>890.3319851611963</v>
      </c>
      <c r="DU34">
        <v>179.0551132804236</v>
      </c>
      <c r="DV34">
        <v>90.80440619373924</v>
      </c>
      <c r="DW34">
        <v>2270.145706900303</v>
      </c>
      <c r="DX34">
        <v>2.728563241016114</v>
      </c>
      <c r="DY34">
        <v>3.943409172683004</v>
      </c>
      <c r="DZ34">
        <v>55.20955462113966</v>
      </c>
      <c r="EA34">
        <v>45.11863512616694</v>
      </c>
      <c r="EB34">
        <v>1.1187876650197</v>
      </c>
      <c r="EC34">
        <v>20.82937858452156</v>
      </c>
      <c r="ED34">
        <v>36.15165995343177</v>
      </c>
      <c r="EE34">
        <v>205.5821974938544</v>
      </c>
      <c r="EF34">
        <v>0.2104031420858147</v>
      </c>
      <c r="EG34">
        <v>13.3524055280663</v>
      </c>
      <c r="EH34">
        <v>1.987066008328889</v>
      </c>
      <c r="EI34">
        <v>16.78690658003617</v>
      </c>
      <c r="EJ34">
        <v>3.225640285563892</v>
      </c>
      <c r="EK34">
        <v>0.1839524114030902</v>
      </c>
      <c r="EL34">
        <v>26.05277146628988</v>
      </c>
      <c r="EM34">
        <v>3.137297158725468</v>
      </c>
      <c r="EN34">
        <v>1.882226164081003</v>
      </c>
      <c r="EO34">
        <v>6.777130530518111</v>
      </c>
      <c r="EP34">
        <v>44.81643190882195</v>
      </c>
      <c r="EQ34">
        <v>5.646433239311597</v>
      </c>
      <c r="ER34">
        <v>6.405588477106497</v>
      </c>
      <c r="ES34">
        <v>274.2256621706814</v>
      </c>
      <c r="ET34">
        <v>127.586969315555</v>
      </c>
      <c r="EU34">
        <v>23.20970917963849</v>
      </c>
      <c r="EV34">
        <v>7.231259063112048</v>
      </c>
      <c r="EW34">
        <v>59.26555990047091</v>
      </c>
      <c r="EX34">
        <v>14.10386379153206</v>
      </c>
      <c r="EY34">
        <v>0.7186939320810543</v>
      </c>
      <c r="EZ34">
        <v>18.43717163250134</v>
      </c>
      <c r="FA34">
        <v>0.01165617074874966</v>
      </c>
      <c r="FB34">
        <v>4.138043839428729</v>
      </c>
      <c r="FC34">
        <v>100.4942774799564</v>
      </c>
      <c r="FD34">
        <v>16.88501854379434</v>
      </c>
      <c r="FF34">
        <v>0.3710591261627303</v>
      </c>
      <c r="FG34">
        <v>14.93621947206805</v>
      </c>
      <c r="FH34">
        <v>817.8395171004912</v>
      </c>
      <c r="FI34">
        <v>176.3951306421308</v>
      </c>
      <c r="FK34">
        <v>6.81939454854353</v>
      </c>
      <c r="FL34">
        <v>13.80185582304309</v>
      </c>
      <c r="FM34">
        <v>4.49826310169041</v>
      </c>
      <c r="FN34">
        <v>6.487645780828543</v>
      </c>
      <c r="FO34">
        <v>811.2420632363124</v>
      </c>
      <c r="FP34">
        <v>425.2470681950285</v>
      </c>
      <c r="FQ34">
        <v>108.1105828111844</v>
      </c>
      <c r="FR34">
        <v>37.16213755206041</v>
      </c>
      <c r="FS34">
        <v>45.97458597993005</v>
      </c>
    </row>
    <row r="35" spans="1:175">
      <c r="A35" s="2">
        <v>44881</v>
      </c>
      <c r="B35">
        <v>833.1979481494423</v>
      </c>
      <c r="C35">
        <v>0.02587057775989043</v>
      </c>
      <c r="F35" s="2">
        <v>45067</v>
      </c>
      <c r="G35">
        <v>0.01</v>
      </c>
      <c r="H35">
        <v>0.05</v>
      </c>
      <c r="I35">
        <v>0.01</v>
      </c>
      <c r="J35">
        <v>0.01</v>
      </c>
      <c r="K35">
        <v>0.01</v>
      </c>
      <c r="L35">
        <v>0.01</v>
      </c>
      <c r="M35">
        <v>0.01</v>
      </c>
      <c r="N35">
        <v>0.04658</v>
      </c>
      <c r="O35">
        <v>0.01</v>
      </c>
      <c r="P35">
        <v>0.01</v>
      </c>
      <c r="Q35">
        <v>0.01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0.04636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0.05</v>
      </c>
      <c r="AH35">
        <v>0.01</v>
      </c>
      <c r="AI35">
        <v>0.05</v>
      </c>
      <c r="AJ35">
        <v>0.01896</v>
      </c>
      <c r="AK35">
        <v>0.01</v>
      </c>
      <c r="AL35">
        <v>0.01</v>
      </c>
      <c r="AM35">
        <v>0.01</v>
      </c>
      <c r="AN35">
        <v>0.01</v>
      </c>
      <c r="AO35">
        <v>0.03984</v>
      </c>
      <c r="AP35">
        <v>0.04827</v>
      </c>
      <c r="AQ35">
        <v>0.01</v>
      </c>
      <c r="AR35">
        <v>0.05</v>
      </c>
      <c r="AS35">
        <v>0.01</v>
      </c>
      <c r="AT35">
        <v>0.01</v>
      </c>
      <c r="AU35">
        <v>0.01</v>
      </c>
      <c r="AV35">
        <v>0.01</v>
      </c>
      <c r="AW35">
        <v>0.01</v>
      </c>
      <c r="AX35">
        <v>0.05</v>
      </c>
      <c r="AY35">
        <v>0.01</v>
      </c>
      <c r="AZ35">
        <v>0.05</v>
      </c>
      <c r="BA35">
        <v>0.01</v>
      </c>
      <c r="BB35">
        <v>0.01</v>
      </c>
      <c r="BC35">
        <v>0.01</v>
      </c>
      <c r="BD35">
        <v>0.01</v>
      </c>
      <c r="BE35">
        <v>0.01</v>
      </c>
      <c r="BF35">
        <v>0.05</v>
      </c>
      <c r="BG35">
        <v>0.05</v>
      </c>
      <c r="BL35" s="2">
        <v>45067</v>
      </c>
      <c r="BM35">
        <v>0.01</v>
      </c>
      <c r="BN35">
        <v>0.05</v>
      </c>
      <c r="BO35">
        <v>0.01</v>
      </c>
      <c r="BP35">
        <v>0.01</v>
      </c>
      <c r="BQ35">
        <v>0.01</v>
      </c>
      <c r="BR35">
        <v>0.01</v>
      </c>
      <c r="BS35">
        <v>0.01</v>
      </c>
      <c r="BT35">
        <v>0.04658</v>
      </c>
      <c r="BU35">
        <v>0.01</v>
      </c>
      <c r="BV35">
        <v>0.01</v>
      </c>
      <c r="BW35">
        <v>0.01</v>
      </c>
      <c r="BX35">
        <v>0.01</v>
      </c>
      <c r="BY35">
        <v>0.01</v>
      </c>
      <c r="BZ35">
        <v>0.01</v>
      </c>
      <c r="CA35">
        <v>0.01</v>
      </c>
      <c r="CB35">
        <v>0.01</v>
      </c>
      <c r="CC35">
        <v>0.01</v>
      </c>
      <c r="CD35">
        <v>0.04636</v>
      </c>
      <c r="CE35">
        <v>0.01</v>
      </c>
      <c r="CF35">
        <v>0.01</v>
      </c>
      <c r="CG35">
        <v>0.01</v>
      </c>
      <c r="CH35">
        <v>0.01</v>
      </c>
      <c r="CI35">
        <v>0.01</v>
      </c>
      <c r="CJ35">
        <v>0.01</v>
      </c>
      <c r="CK35">
        <v>0.01</v>
      </c>
      <c r="CL35">
        <v>0.01</v>
      </c>
      <c r="CM35">
        <v>0.05</v>
      </c>
      <c r="CN35">
        <v>0.01</v>
      </c>
      <c r="CO35">
        <v>0.05</v>
      </c>
      <c r="CP35">
        <v>0.01896</v>
      </c>
      <c r="CQ35">
        <v>0.01</v>
      </c>
      <c r="CR35">
        <v>0.01</v>
      </c>
      <c r="CS35">
        <v>0.01</v>
      </c>
      <c r="CT35">
        <v>0.01</v>
      </c>
      <c r="CU35">
        <v>0.03984</v>
      </c>
      <c r="CV35">
        <v>0.04827</v>
      </c>
      <c r="CW35">
        <v>0.01</v>
      </c>
      <c r="CX35">
        <v>0.05</v>
      </c>
      <c r="CY35">
        <v>0.01</v>
      </c>
      <c r="CZ35">
        <v>0.01</v>
      </c>
      <c r="DA35">
        <v>0.01</v>
      </c>
      <c r="DB35">
        <v>0.01</v>
      </c>
      <c r="DC35">
        <v>0.01</v>
      </c>
      <c r="DD35">
        <v>0.05</v>
      </c>
      <c r="DE35">
        <v>0.01</v>
      </c>
      <c r="DF35">
        <v>0.05</v>
      </c>
      <c r="DG35">
        <v>0.01</v>
      </c>
      <c r="DH35">
        <v>0.01</v>
      </c>
      <c r="DI35">
        <v>0.01</v>
      </c>
      <c r="DJ35">
        <v>0.01</v>
      </c>
      <c r="DK35">
        <v>0.01</v>
      </c>
      <c r="DL35">
        <v>0.05</v>
      </c>
      <c r="DM35">
        <v>0.05</v>
      </c>
      <c r="DR35" s="2">
        <v>44881</v>
      </c>
      <c r="DS35">
        <v>15.72250838492695</v>
      </c>
      <c r="DT35">
        <v>830.6142924914137</v>
      </c>
      <c r="DU35">
        <v>181.6564402570422</v>
      </c>
      <c r="DV35">
        <v>92.00913499821421</v>
      </c>
      <c r="DW35">
        <v>2291.210646536945</v>
      </c>
      <c r="DX35">
        <v>2.837134625989057</v>
      </c>
      <c r="DY35">
        <v>3.955348958181723</v>
      </c>
      <c r="DZ35">
        <v>55.74533250558331</v>
      </c>
      <c r="EA35">
        <v>45.51504754794737</v>
      </c>
      <c r="EB35">
        <v>1.15508790800423</v>
      </c>
      <c r="EC35">
        <v>21.48743941176311</v>
      </c>
      <c r="ED35">
        <v>36.14116062220683</v>
      </c>
      <c r="EE35">
        <v>189.0894985439469</v>
      </c>
      <c r="EF35">
        <v>0.2036788460837622</v>
      </c>
      <c r="EG35">
        <v>13.81275714584702</v>
      </c>
      <c r="EH35">
        <v>2.054255046966186</v>
      </c>
      <c r="EI35">
        <v>16.96144272033229</v>
      </c>
      <c r="EJ35">
        <v>3.533329918004937</v>
      </c>
      <c r="EK35">
        <v>0.1922725098583257</v>
      </c>
      <c r="EL35">
        <v>25.98372741729253</v>
      </c>
      <c r="EM35">
        <v>3.16386813311667</v>
      </c>
      <c r="EN35">
        <v>1.90119135594282</v>
      </c>
      <c r="EO35">
        <v>6.732974068910638</v>
      </c>
      <c r="EP35">
        <v>44.51278689516561</v>
      </c>
      <c r="EQ35">
        <v>4.907396117065518</v>
      </c>
      <c r="ER35">
        <v>6.616322500982967</v>
      </c>
      <c r="ES35">
        <v>284.7089466459653</v>
      </c>
      <c r="ET35">
        <v>129.966370653975</v>
      </c>
      <c r="EU35">
        <v>23.27794174396271</v>
      </c>
      <c r="EV35">
        <v>6.9294654789644</v>
      </c>
      <c r="EW35">
        <v>59.73368703423998</v>
      </c>
      <c r="EX35">
        <v>13.24261040011372</v>
      </c>
      <c r="EY35">
        <v>0.7189423195982277</v>
      </c>
      <c r="EZ35">
        <v>18.53028438535612</v>
      </c>
      <c r="FA35">
        <v>0.01180460879044489</v>
      </c>
      <c r="FB35">
        <v>4.219639447522562</v>
      </c>
      <c r="FC35">
        <v>99.97668633889538</v>
      </c>
      <c r="FD35">
        <v>17.53287639239638</v>
      </c>
      <c r="FF35">
        <v>0.3498064869410575</v>
      </c>
      <c r="FG35">
        <v>15.70986775211516</v>
      </c>
      <c r="FH35">
        <v>773.6915125554075</v>
      </c>
      <c r="FI35">
        <v>177.9421650183039</v>
      </c>
      <c r="FK35">
        <v>6.76978090192424</v>
      </c>
      <c r="FL35">
        <v>13.86660719589277</v>
      </c>
      <c r="FM35">
        <v>4.660970110166282</v>
      </c>
      <c r="FN35">
        <v>6.35600896647806</v>
      </c>
      <c r="FO35">
        <v>823.6769927798631</v>
      </c>
      <c r="FP35">
        <v>423.7464228484155</v>
      </c>
      <c r="FQ35">
        <v>107.4250429707964</v>
      </c>
      <c r="FR35">
        <v>37.25271960515389</v>
      </c>
      <c r="FS35">
        <v>44.98649549164382</v>
      </c>
    </row>
    <row r="36" spans="1:175">
      <c r="A36" s="2">
        <v>44882</v>
      </c>
      <c r="B36">
        <v>818.7644897350204</v>
      </c>
      <c r="C36">
        <v>-0.01732296442457515</v>
      </c>
      <c r="F36" s="2">
        <v>45074</v>
      </c>
      <c r="G36">
        <v>0.01</v>
      </c>
      <c r="H36">
        <v>0.05</v>
      </c>
      <c r="I36">
        <v>0.01</v>
      </c>
      <c r="J36">
        <v>0.01</v>
      </c>
      <c r="K36">
        <v>0.01</v>
      </c>
      <c r="L36">
        <v>0.01</v>
      </c>
      <c r="M36">
        <v>0.01</v>
      </c>
      <c r="N36">
        <v>0.01</v>
      </c>
      <c r="O36">
        <v>0.01</v>
      </c>
      <c r="P36">
        <v>0.01</v>
      </c>
      <c r="Q36">
        <v>0.01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0.05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0.05</v>
      </c>
      <c r="AH36">
        <v>0.01</v>
      </c>
      <c r="AI36">
        <v>0.05</v>
      </c>
      <c r="AJ36">
        <v>0.05</v>
      </c>
      <c r="AK36">
        <v>0.01</v>
      </c>
      <c r="AL36">
        <v>0.03413</v>
      </c>
      <c r="AM36">
        <v>0.01</v>
      </c>
      <c r="AN36">
        <v>0.05</v>
      </c>
      <c r="AO36">
        <v>0.01</v>
      </c>
      <c r="AP36">
        <v>0.01587</v>
      </c>
      <c r="AQ36">
        <v>0.01</v>
      </c>
      <c r="AR36">
        <v>0.05</v>
      </c>
      <c r="AS36">
        <v>0.01</v>
      </c>
      <c r="AT36">
        <v>0.01</v>
      </c>
      <c r="AU36">
        <v>0.01</v>
      </c>
      <c r="AV36">
        <v>0.01</v>
      </c>
      <c r="AW36">
        <v>0.01</v>
      </c>
      <c r="AX36">
        <v>0.05</v>
      </c>
      <c r="AY36">
        <v>0.01</v>
      </c>
      <c r="AZ36">
        <v>0.05</v>
      </c>
      <c r="BA36">
        <v>0.01</v>
      </c>
      <c r="BB36">
        <v>0.01</v>
      </c>
      <c r="BC36">
        <v>0.01</v>
      </c>
      <c r="BD36">
        <v>0.01</v>
      </c>
      <c r="BE36">
        <v>0.01</v>
      </c>
      <c r="BF36">
        <v>0.05</v>
      </c>
      <c r="BG36">
        <v>0.05</v>
      </c>
      <c r="BL36" s="2">
        <v>45074</v>
      </c>
      <c r="BM36">
        <v>0.01</v>
      </c>
      <c r="BN36">
        <v>0.05</v>
      </c>
      <c r="BO36">
        <v>0.01</v>
      </c>
      <c r="BP36">
        <v>0.01</v>
      </c>
      <c r="BQ36">
        <v>0.01</v>
      </c>
      <c r="BR36">
        <v>0.01</v>
      </c>
      <c r="BS36">
        <v>0.01</v>
      </c>
      <c r="BT36">
        <v>0.01</v>
      </c>
      <c r="BU36">
        <v>0.01</v>
      </c>
      <c r="BV36">
        <v>0.01</v>
      </c>
      <c r="BW36">
        <v>0.01</v>
      </c>
      <c r="BX36">
        <v>0.01</v>
      </c>
      <c r="BY36">
        <v>0.01</v>
      </c>
      <c r="BZ36">
        <v>0.01</v>
      </c>
      <c r="CA36">
        <v>0.01</v>
      </c>
      <c r="CB36">
        <v>0.01</v>
      </c>
      <c r="CC36">
        <v>0.01</v>
      </c>
      <c r="CD36">
        <v>0.05</v>
      </c>
      <c r="CE36">
        <v>0.01</v>
      </c>
      <c r="CF36">
        <v>0.01</v>
      </c>
      <c r="CG36">
        <v>0.01</v>
      </c>
      <c r="CH36">
        <v>0.01</v>
      </c>
      <c r="CI36">
        <v>0.01</v>
      </c>
      <c r="CJ36">
        <v>0.01</v>
      </c>
      <c r="CK36">
        <v>0.01</v>
      </c>
      <c r="CL36">
        <v>0.01</v>
      </c>
      <c r="CM36">
        <v>0.05</v>
      </c>
      <c r="CN36">
        <v>0.01</v>
      </c>
      <c r="CO36">
        <v>0.05</v>
      </c>
      <c r="CP36">
        <v>0.05</v>
      </c>
      <c r="CQ36">
        <v>0.01</v>
      </c>
      <c r="CR36">
        <v>0.03413</v>
      </c>
      <c r="CS36">
        <v>0.01</v>
      </c>
      <c r="CT36">
        <v>0.05</v>
      </c>
      <c r="CU36">
        <v>0.01</v>
      </c>
      <c r="CV36">
        <v>0.01587</v>
      </c>
      <c r="CW36">
        <v>0.01</v>
      </c>
      <c r="CX36">
        <v>0.05</v>
      </c>
      <c r="CY36">
        <v>0.01</v>
      </c>
      <c r="CZ36">
        <v>0.01</v>
      </c>
      <c r="DA36">
        <v>0.01</v>
      </c>
      <c r="DB36">
        <v>0.01</v>
      </c>
      <c r="DC36">
        <v>0.01</v>
      </c>
      <c r="DD36">
        <v>0.05</v>
      </c>
      <c r="DE36">
        <v>0.01</v>
      </c>
      <c r="DF36">
        <v>0.05</v>
      </c>
      <c r="DG36">
        <v>0.01</v>
      </c>
      <c r="DH36">
        <v>0.01</v>
      </c>
      <c r="DI36">
        <v>0.01</v>
      </c>
      <c r="DJ36">
        <v>0.01</v>
      </c>
      <c r="DK36">
        <v>0.01</v>
      </c>
      <c r="DL36">
        <v>0.05</v>
      </c>
      <c r="DM36">
        <v>0.05</v>
      </c>
      <c r="DR36" s="2">
        <v>44882</v>
      </c>
      <c r="DS36">
        <v>15.6723079249661</v>
      </c>
      <c r="DT36">
        <v>825.1834615234997</v>
      </c>
      <c r="DU36">
        <v>180.9988379575578</v>
      </c>
      <c r="DV36">
        <v>92.90776811799702</v>
      </c>
      <c r="DW36">
        <v>2221.400839098198</v>
      </c>
      <c r="DX36">
        <v>2.74281244714025</v>
      </c>
      <c r="DY36">
        <v>4.035477646599722</v>
      </c>
      <c r="DZ36">
        <v>55.91585168441657</v>
      </c>
      <c r="EA36">
        <v>45.79631145403318</v>
      </c>
      <c r="EB36">
        <v>1.156333418970904</v>
      </c>
      <c r="EC36">
        <v>20.49051060469071</v>
      </c>
      <c r="ED36">
        <v>36.40511331674192</v>
      </c>
      <c r="EE36">
        <v>178.1096067637266</v>
      </c>
      <c r="EF36">
        <v>0.206033869753196</v>
      </c>
      <c r="EG36">
        <v>13.93682317535146</v>
      </c>
      <c r="EH36">
        <v>2.036363240671175</v>
      </c>
      <c r="EI36">
        <v>16.95448207658382</v>
      </c>
      <c r="EJ36">
        <v>3.521944417738176</v>
      </c>
      <c r="EK36">
        <v>0.1938854472240764</v>
      </c>
      <c r="EL36">
        <v>26.3674188977622</v>
      </c>
      <c r="EM36">
        <v>3.226905736874779</v>
      </c>
      <c r="EN36">
        <v>1.88982882082656</v>
      </c>
      <c r="EO36">
        <v>6.751949869839567</v>
      </c>
      <c r="EP36">
        <v>45.11494230414901</v>
      </c>
      <c r="EQ36">
        <v>5.122160223108015</v>
      </c>
      <c r="ER36">
        <v>6.638223085531605</v>
      </c>
      <c r="ES36">
        <v>290.6178384876179</v>
      </c>
      <c r="ET36">
        <v>132.4328878768393</v>
      </c>
      <c r="EU36">
        <v>23.51441838320173</v>
      </c>
      <c r="EV36">
        <v>6.742358773570752</v>
      </c>
      <c r="EW36">
        <v>60.38831409584365</v>
      </c>
      <c r="EX36">
        <v>12.65711738549462</v>
      </c>
      <c r="EY36">
        <v>0.7125047842616118</v>
      </c>
      <c r="EZ36">
        <v>18.97148332169941</v>
      </c>
      <c r="FA36">
        <v>0.01243765659859619</v>
      </c>
      <c r="FB36">
        <v>4.258564062835897</v>
      </c>
      <c r="FC36">
        <v>101.7170500087443</v>
      </c>
      <c r="FD36">
        <v>17.58464166696101</v>
      </c>
      <c r="FF36">
        <v>0.355931300177897</v>
      </c>
      <c r="FG36">
        <v>16.17072772620418</v>
      </c>
      <c r="FH36">
        <v>799.3866830979476</v>
      </c>
      <c r="FI36">
        <v>175.939186949621</v>
      </c>
      <c r="FK36">
        <v>6.828500382793306</v>
      </c>
      <c r="FL36">
        <v>13.9724656887658</v>
      </c>
      <c r="FM36">
        <v>4.555261650277912</v>
      </c>
      <c r="FN36">
        <v>6.2805013971928</v>
      </c>
      <c r="FO36">
        <v>815.3830105819266</v>
      </c>
      <c r="FP36">
        <v>412.5129667233522</v>
      </c>
      <c r="FQ36">
        <v>108.9371708620176</v>
      </c>
      <c r="FR36">
        <v>37.14916883974568</v>
      </c>
      <c r="FS36">
        <v>45.39586885682321</v>
      </c>
    </row>
    <row r="37" spans="1:175">
      <c r="A37" s="2">
        <v>44883</v>
      </c>
      <c r="B37">
        <v>818.4553864132876</v>
      </c>
      <c r="C37">
        <v>-0.0003775240934458246</v>
      </c>
      <c r="F37" s="2">
        <v>45081</v>
      </c>
      <c r="G37">
        <v>0.01</v>
      </c>
      <c r="H37">
        <v>0.05</v>
      </c>
      <c r="I37">
        <v>0.01</v>
      </c>
      <c r="J37">
        <v>0.01</v>
      </c>
      <c r="K37">
        <v>0.01</v>
      </c>
      <c r="L37">
        <v>0.01</v>
      </c>
      <c r="M37">
        <v>0.01</v>
      </c>
      <c r="N37">
        <v>0.01</v>
      </c>
      <c r="O37">
        <v>0.01</v>
      </c>
      <c r="P37">
        <v>0.01</v>
      </c>
      <c r="Q37">
        <v>0.01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0.05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0.03135</v>
      </c>
      <c r="AG37">
        <v>0.05</v>
      </c>
      <c r="AH37">
        <v>0.01</v>
      </c>
      <c r="AI37">
        <v>0.05</v>
      </c>
      <c r="AJ37">
        <v>0.05</v>
      </c>
      <c r="AK37">
        <v>0.01</v>
      </c>
      <c r="AL37">
        <v>0.01865</v>
      </c>
      <c r="AM37">
        <v>0.01</v>
      </c>
      <c r="AN37">
        <v>0.01</v>
      </c>
      <c r="AO37">
        <v>0.01</v>
      </c>
      <c r="AP37">
        <v>0.05</v>
      </c>
      <c r="AQ37">
        <v>0.01</v>
      </c>
      <c r="AR37">
        <v>0.05</v>
      </c>
      <c r="AS37">
        <v>0.01</v>
      </c>
      <c r="AT37">
        <v>0.01</v>
      </c>
      <c r="AU37">
        <v>0.01</v>
      </c>
      <c r="AV37">
        <v>0.01</v>
      </c>
      <c r="AW37">
        <v>0.01</v>
      </c>
      <c r="AX37">
        <v>0.05</v>
      </c>
      <c r="AY37">
        <v>0.01</v>
      </c>
      <c r="AZ37">
        <v>0.05</v>
      </c>
      <c r="BA37">
        <v>0.01</v>
      </c>
      <c r="BB37">
        <v>0.01</v>
      </c>
      <c r="BC37">
        <v>0.01</v>
      </c>
      <c r="BD37">
        <v>0.01</v>
      </c>
      <c r="BE37">
        <v>0.01</v>
      </c>
      <c r="BF37">
        <v>0.05</v>
      </c>
      <c r="BG37">
        <v>0.05</v>
      </c>
      <c r="BL37" s="2">
        <v>45081</v>
      </c>
      <c r="BM37">
        <v>0.01</v>
      </c>
      <c r="BN37">
        <v>0.05</v>
      </c>
      <c r="BO37">
        <v>0.01</v>
      </c>
      <c r="BP37">
        <v>0.01</v>
      </c>
      <c r="BQ37">
        <v>0.01</v>
      </c>
      <c r="BR37">
        <v>0.01</v>
      </c>
      <c r="BS37">
        <v>0.01</v>
      </c>
      <c r="BT37">
        <v>0.01</v>
      </c>
      <c r="BU37">
        <v>0.01</v>
      </c>
      <c r="BV37">
        <v>0.01</v>
      </c>
      <c r="BW37">
        <v>0.01</v>
      </c>
      <c r="BX37">
        <v>0.01</v>
      </c>
      <c r="BY37">
        <v>0.01</v>
      </c>
      <c r="BZ37">
        <v>0.01</v>
      </c>
      <c r="CA37">
        <v>0.01</v>
      </c>
      <c r="CB37">
        <v>0.01</v>
      </c>
      <c r="CC37">
        <v>0.01</v>
      </c>
      <c r="CD37">
        <v>0.05</v>
      </c>
      <c r="CE37">
        <v>0.01</v>
      </c>
      <c r="CF37">
        <v>0.01</v>
      </c>
      <c r="CG37">
        <v>0.01</v>
      </c>
      <c r="CH37">
        <v>0.01</v>
      </c>
      <c r="CI37">
        <v>0.01</v>
      </c>
      <c r="CJ37">
        <v>0.01</v>
      </c>
      <c r="CK37">
        <v>0.01</v>
      </c>
      <c r="CL37">
        <v>0.03135</v>
      </c>
      <c r="CM37">
        <v>0.05</v>
      </c>
      <c r="CN37">
        <v>0.01</v>
      </c>
      <c r="CO37">
        <v>0.05</v>
      </c>
      <c r="CP37">
        <v>0.05</v>
      </c>
      <c r="CQ37">
        <v>0.01</v>
      </c>
      <c r="CR37">
        <v>0.01865</v>
      </c>
      <c r="CS37">
        <v>0.01</v>
      </c>
      <c r="CT37">
        <v>0.01</v>
      </c>
      <c r="CU37">
        <v>0.01</v>
      </c>
      <c r="CV37">
        <v>0.05</v>
      </c>
      <c r="CW37">
        <v>0.01</v>
      </c>
      <c r="CX37">
        <v>0.05</v>
      </c>
      <c r="CY37">
        <v>0.01</v>
      </c>
      <c r="CZ37">
        <v>0.01</v>
      </c>
      <c r="DA37">
        <v>0.01</v>
      </c>
      <c r="DB37">
        <v>0.01</v>
      </c>
      <c r="DC37">
        <v>0.01</v>
      </c>
      <c r="DD37">
        <v>0.05</v>
      </c>
      <c r="DE37">
        <v>0.01</v>
      </c>
      <c r="DF37">
        <v>0.05</v>
      </c>
      <c r="DG37">
        <v>0.01</v>
      </c>
      <c r="DH37">
        <v>0.01</v>
      </c>
      <c r="DI37">
        <v>0.01</v>
      </c>
      <c r="DJ37">
        <v>0.01</v>
      </c>
      <c r="DK37">
        <v>0.01</v>
      </c>
      <c r="DL37">
        <v>0.05</v>
      </c>
      <c r="DM37">
        <v>0.05</v>
      </c>
      <c r="DR37" s="2">
        <v>44883</v>
      </c>
      <c r="DS37">
        <v>15.89743775554937</v>
      </c>
      <c r="DT37">
        <v>830.0256553465561</v>
      </c>
      <c r="DU37">
        <v>181.8872946353985</v>
      </c>
      <c r="DV37">
        <v>92.87607064238692</v>
      </c>
      <c r="DW37">
        <v>2221.101789207929</v>
      </c>
      <c r="DX37">
        <v>2.846281052603845</v>
      </c>
      <c r="DY37">
        <v>4.130670646043221</v>
      </c>
      <c r="DZ37">
        <v>55.42204794863872</v>
      </c>
      <c r="EA37">
        <v>45.38142861622231</v>
      </c>
      <c r="EB37">
        <v>1.145084939153901</v>
      </c>
      <c r="EC37">
        <v>20.45489543831487</v>
      </c>
      <c r="ED37">
        <v>36.86641615165451</v>
      </c>
      <c r="EE37">
        <v>174.8244976177441</v>
      </c>
      <c r="EF37">
        <v>0.2112822273023931</v>
      </c>
      <c r="EG37">
        <v>14.84170599226314</v>
      </c>
      <c r="EH37">
        <v>2.083867001166318</v>
      </c>
      <c r="EI37">
        <v>16.97599655010161</v>
      </c>
      <c r="EJ37">
        <v>3.855837140183998</v>
      </c>
      <c r="EK37">
        <v>0.1895379187608117</v>
      </c>
      <c r="EL37">
        <v>26.85544295733002</v>
      </c>
      <c r="EM37">
        <v>3.20010476669005</v>
      </c>
      <c r="EN37">
        <v>1.899060443388031</v>
      </c>
      <c r="EO37">
        <v>6.866147665614233</v>
      </c>
      <c r="EP37">
        <v>46.03188251986128</v>
      </c>
      <c r="EQ37">
        <v>5.367245658068195</v>
      </c>
      <c r="ER37">
        <v>6.89770125203824</v>
      </c>
      <c r="ES37">
        <v>299.5939564103584</v>
      </c>
      <c r="ET37">
        <v>135.4130146288145</v>
      </c>
      <c r="EU37">
        <v>23.91111922023671</v>
      </c>
      <c r="EV37">
        <v>6.616146692765738</v>
      </c>
      <c r="EW37">
        <v>59.11288680863158</v>
      </c>
      <c r="EX37">
        <v>10.88570385165892</v>
      </c>
      <c r="EY37">
        <v>0.658584935025451</v>
      </c>
      <c r="EZ37">
        <v>19.64766663561567</v>
      </c>
      <c r="FA37">
        <v>0.01258405646906374</v>
      </c>
      <c r="FB37">
        <v>4.479871266874826</v>
      </c>
      <c r="FC37">
        <v>102.2059792935559</v>
      </c>
      <c r="FD37">
        <v>17.974307138786</v>
      </c>
      <c r="FF37">
        <v>0.3442153234607743</v>
      </c>
      <c r="FG37">
        <v>16.03716925551157</v>
      </c>
      <c r="FH37">
        <v>816.700411207145</v>
      </c>
      <c r="FI37">
        <v>175.711179852108</v>
      </c>
      <c r="FK37">
        <v>6.887915335947774</v>
      </c>
      <c r="FL37">
        <v>14.1573915154425</v>
      </c>
      <c r="FM37">
        <v>4.757780325247139</v>
      </c>
      <c r="FN37">
        <v>6.655594036706004</v>
      </c>
      <c r="FO37">
        <v>818.7799075238407</v>
      </c>
      <c r="FP37">
        <v>424.594784577439</v>
      </c>
      <c r="FQ37">
        <v>107.1360144555244</v>
      </c>
      <c r="FR37">
        <v>37.66292926337453</v>
      </c>
      <c r="FS37">
        <v>46.0582251779792</v>
      </c>
    </row>
    <row r="38" spans="1:175">
      <c r="A38" s="2">
        <v>44884</v>
      </c>
      <c r="B38">
        <v>822.8719591237458</v>
      </c>
      <c r="C38">
        <v>0.005396229023322707</v>
      </c>
      <c r="F38" s="2">
        <v>45088</v>
      </c>
      <c r="G38">
        <v>0.01</v>
      </c>
      <c r="H38">
        <v>0.05</v>
      </c>
      <c r="I38">
        <v>0.01</v>
      </c>
      <c r="J38">
        <v>0.01</v>
      </c>
      <c r="K38">
        <v>0.01</v>
      </c>
      <c r="L38">
        <v>0.01</v>
      </c>
      <c r="M38">
        <v>0.01</v>
      </c>
      <c r="N38">
        <v>0.01</v>
      </c>
      <c r="O38">
        <v>0.01</v>
      </c>
      <c r="P38">
        <v>0.01</v>
      </c>
      <c r="Q38">
        <v>0.01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0.04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0.05</v>
      </c>
      <c r="AH38">
        <v>0.01</v>
      </c>
      <c r="AI38">
        <v>0.05</v>
      </c>
      <c r="AJ38">
        <v>0.05</v>
      </c>
      <c r="AK38">
        <v>0.01</v>
      </c>
      <c r="AL38">
        <v>0.05</v>
      </c>
      <c r="AM38">
        <v>0.01</v>
      </c>
      <c r="AN38">
        <v>0.01</v>
      </c>
      <c r="AO38">
        <v>0.01</v>
      </c>
      <c r="AP38">
        <v>0.05</v>
      </c>
      <c r="AQ38">
        <v>0.01</v>
      </c>
      <c r="AR38">
        <v>0.05</v>
      </c>
      <c r="AS38">
        <v>0.01</v>
      </c>
      <c r="AT38">
        <v>0.01</v>
      </c>
      <c r="AU38">
        <v>0.01</v>
      </c>
      <c r="AV38">
        <v>0.01</v>
      </c>
      <c r="AW38">
        <v>0.01</v>
      </c>
      <c r="AX38">
        <v>0.05</v>
      </c>
      <c r="AY38">
        <v>0.01</v>
      </c>
      <c r="AZ38">
        <v>0.05</v>
      </c>
      <c r="BA38">
        <v>0.01</v>
      </c>
      <c r="BB38">
        <v>0.01</v>
      </c>
      <c r="BC38">
        <v>0.01</v>
      </c>
      <c r="BD38">
        <v>0.01</v>
      </c>
      <c r="BE38">
        <v>0.01</v>
      </c>
      <c r="BF38">
        <v>0.05</v>
      </c>
      <c r="BG38">
        <v>0.05</v>
      </c>
      <c r="BL38" s="2">
        <v>45088</v>
      </c>
      <c r="BM38">
        <v>0.01</v>
      </c>
      <c r="BN38">
        <v>0.05</v>
      </c>
      <c r="BO38">
        <v>0.01</v>
      </c>
      <c r="BP38">
        <v>0.01</v>
      </c>
      <c r="BQ38">
        <v>0.01</v>
      </c>
      <c r="BR38">
        <v>0.01</v>
      </c>
      <c r="BS38">
        <v>0.01</v>
      </c>
      <c r="BT38">
        <v>0.01</v>
      </c>
      <c r="BU38">
        <v>0.01</v>
      </c>
      <c r="BV38">
        <v>0.01</v>
      </c>
      <c r="BW38">
        <v>0.01</v>
      </c>
      <c r="BX38">
        <v>0.01</v>
      </c>
      <c r="BY38">
        <v>0.01</v>
      </c>
      <c r="BZ38">
        <v>0.01</v>
      </c>
      <c r="CA38">
        <v>0.01</v>
      </c>
      <c r="CB38">
        <v>0.01</v>
      </c>
      <c r="CC38">
        <v>0.01</v>
      </c>
      <c r="CD38">
        <v>0.04</v>
      </c>
      <c r="CE38">
        <v>0.01</v>
      </c>
      <c r="CF38">
        <v>0.01</v>
      </c>
      <c r="CG38">
        <v>0.01</v>
      </c>
      <c r="CH38">
        <v>0.01</v>
      </c>
      <c r="CI38">
        <v>0.01</v>
      </c>
      <c r="CJ38">
        <v>0.01</v>
      </c>
      <c r="CK38">
        <v>0.01</v>
      </c>
      <c r="CL38">
        <v>0.01</v>
      </c>
      <c r="CM38">
        <v>0.05</v>
      </c>
      <c r="CN38">
        <v>0.01</v>
      </c>
      <c r="CO38">
        <v>0.05</v>
      </c>
      <c r="CP38">
        <v>0.05</v>
      </c>
      <c r="CQ38">
        <v>0.01</v>
      </c>
      <c r="CR38">
        <v>0.05</v>
      </c>
      <c r="CS38">
        <v>0.01</v>
      </c>
      <c r="CT38">
        <v>0.01</v>
      </c>
      <c r="CU38">
        <v>0.01</v>
      </c>
      <c r="CV38">
        <v>0.05</v>
      </c>
      <c r="CW38">
        <v>0.01</v>
      </c>
      <c r="CX38">
        <v>0.05</v>
      </c>
      <c r="CY38">
        <v>0.01</v>
      </c>
      <c r="CZ38">
        <v>0.01</v>
      </c>
      <c r="DA38">
        <v>0.01</v>
      </c>
      <c r="DB38">
        <v>0.01</v>
      </c>
      <c r="DC38">
        <v>0.01</v>
      </c>
      <c r="DD38">
        <v>0.05</v>
      </c>
      <c r="DE38">
        <v>0.01</v>
      </c>
      <c r="DF38">
        <v>0.05</v>
      </c>
      <c r="DG38">
        <v>0.01</v>
      </c>
      <c r="DH38">
        <v>0.01</v>
      </c>
      <c r="DI38">
        <v>0.01</v>
      </c>
      <c r="DJ38">
        <v>0.01</v>
      </c>
      <c r="DK38">
        <v>0.01</v>
      </c>
      <c r="DL38">
        <v>0.05</v>
      </c>
      <c r="DM38">
        <v>0.05</v>
      </c>
      <c r="DR38" s="2">
        <v>44884</v>
      </c>
      <c r="DS38">
        <v>15.63279561453068</v>
      </c>
      <c r="DT38">
        <v>832.4612194322685</v>
      </c>
      <c r="DU38">
        <v>183.5841742867188</v>
      </c>
      <c r="DV38">
        <v>95.23043967039584</v>
      </c>
      <c r="DW38">
        <v>2258.09781303989</v>
      </c>
      <c r="DX38">
        <v>2.605847560097164</v>
      </c>
      <c r="DY38">
        <v>4.127432586917077</v>
      </c>
      <c r="DZ38">
        <v>55.88781143098809</v>
      </c>
      <c r="EA38">
        <v>45.96379284324848</v>
      </c>
      <c r="EB38">
        <v>1.146073560882589</v>
      </c>
      <c r="EC38">
        <v>21.11505707292892</v>
      </c>
      <c r="ED38">
        <v>36.91325061075562</v>
      </c>
      <c r="EE38">
        <v>153.648428635367</v>
      </c>
      <c r="EF38">
        <v>0.2116571150399814</v>
      </c>
      <c r="EG38">
        <v>14.85994688446313</v>
      </c>
      <c r="EH38">
        <v>2.132383738032075</v>
      </c>
      <c r="EI38">
        <v>17.27442057633698</v>
      </c>
      <c r="EJ38">
        <v>4.015895325817762</v>
      </c>
      <c r="EK38">
        <v>0.1921657994234137</v>
      </c>
      <c r="EL38">
        <v>26.72755923313199</v>
      </c>
      <c r="EM38">
        <v>3.158071888200341</v>
      </c>
      <c r="EN38">
        <v>1.897405544666515</v>
      </c>
      <c r="EO38">
        <v>6.80171916764684</v>
      </c>
      <c r="EP38">
        <v>45.60542475029354</v>
      </c>
      <c r="EQ38">
        <v>5.682931054906193</v>
      </c>
      <c r="ER38">
        <v>6.946256388365291</v>
      </c>
      <c r="ES38">
        <v>300.0702296993099</v>
      </c>
      <c r="ET38">
        <v>136.4811512237383</v>
      </c>
      <c r="EU38">
        <v>23.67624339627322</v>
      </c>
      <c r="EV38">
        <v>6.731626475610414</v>
      </c>
      <c r="EW38">
        <v>59.47050459045794</v>
      </c>
      <c r="EX38">
        <v>11.78777704905781</v>
      </c>
      <c r="EY38">
        <v>0.6587999277961489</v>
      </c>
      <c r="EZ38">
        <v>19.95203231355114</v>
      </c>
      <c r="FA38">
        <v>0.01257121221405735</v>
      </c>
      <c r="FB38">
        <v>4.623046646163497</v>
      </c>
      <c r="FC38">
        <v>101.9382011874816</v>
      </c>
      <c r="FD38">
        <v>18.20772527207623</v>
      </c>
      <c r="FF38">
        <v>0.3477450304379888</v>
      </c>
      <c r="FG38">
        <v>16.80257647692068</v>
      </c>
      <c r="FH38">
        <v>810.5091911522237</v>
      </c>
      <c r="FI38">
        <v>175.8119442158641</v>
      </c>
      <c r="FK38">
        <v>6.88181061696336</v>
      </c>
      <c r="FL38">
        <v>14.23209626639686</v>
      </c>
      <c r="FM38">
        <v>4.698091717985378</v>
      </c>
      <c r="FN38">
        <v>6.77936146551252</v>
      </c>
      <c r="FO38">
        <v>814.3200597747385</v>
      </c>
      <c r="FP38">
        <v>429.4198312762629</v>
      </c>
      <c r="FQ38">
        <v>107.669642707657</v>
      </c>
      <c r="FR38">
        <v>38.35339324752114</v>
      </c>
      <c r="FS38">
        <v>45.69642852411349</v>
      </c>
    </row>
    <row r="39" spans="1:175">
      <c r="A39" s="2">
        <v>44885</v>
      </c>
      <c r="B39">
        <v>824.1538052039929</v>
      </c>
      <c r="C39">
        <v>0.001557771006818642</v>
      </c>
      <c r="F39" s="2">
        <v>45095</v>
      </c>
      <c r="G39">
        <v>0.01</v>
      </c>
      <c r="H39">
        <v>0.01</v>
      </c>
      <c r="I39">
        <v>0.01</v>
      </c>
      <c r="J39">
        <v>0.05</v>
      </c>
      <c r="K39">
        <v>0.01</v>
      </c>
      <c r="L39">
        <v>0.01</v>
      </c>
      <c r="M39">
        <v>0.01</v>
      </c>
      <c r="N39">
        <v>0.01</v>
      </c>
      <c r="O39">
        <v>0.01</v>
      </c>
      <c r="P39">
        <v>0.01</v>
      </c>
      <c r="Q39">
        <v>0.01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0.04284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0.05</v>
      </c>
      <c r="AH39">
        <v>0.01</v>
      </c>
      <c r="AI39">
        <v>0.04716</v>
      </c>
      <c r="AJ39">
        <v>0.05</v>
      </c>
      <c r="AK39">
        <v>0.01</v>
      </c>
      <c r="AL39">
        <v>0.05</v>
      </c>
      <c r="AM39">
        <v>0.01</v>
      </c>
      <c r="AN39">
        <v>0.01</v>
      </c>
      <c r="AO39">
        <v>0.01</v>
      </c>
      <c r="AP39">
        <v>0.05</v>
      </c>
      <c r="AQ39">
        <v>0.01</v>
      </c>
      <c r="AR39">
        <v>0.05</v>
      </c>
      <c r="AS39">
        <v>0.01</v>
      </c>
      <c r="AT39">
        <v>0.01</v>
      </c>
      <c r="AU39">
        <v>0.01</v>
      </c>
      <c r="AV39">
        <v>0.01</v>
      </c>
      <c r="AW39">
        <v>0.01</v>
      </c>
      <c r="AX39">
        <v>0.05</v>
      </c>
      <c r="AY39">
        <v>0.01</v>
      </c>
      <c r="AZ39">
        <v>0.05</v>
      </c>
      <c r="BA39">
        <v>0.01</v>
      </c>
      <c r="BB39">
        <v>0.01</v>
      </c>
      <c r="BC39">
        <v>0.01</v>
      </c>
      <c r="BD39">
        <v>0.01</v>
      </c>
      <c r="BE39">
        <v>0.01</v>
      </c>
      <c r="BF39">
        <v>0.05</v>
      </c>
      <c r="BG39">
        <v>0.05</v>
      </c>
      <c r="BL39" s="2">
        <v>45095</v>
      </c>
      <c r="BM39">
        <v>0.01</v>
      </c>
      <c r="BN39">
        <v>0.01</v>
      </c>
      <c r="BO39">
        <v>0.01</v>
      </c>
      <c r="BP39">
        <v>0.05</v>
      </c>
      <c r="BQ39">
        <v>0.01</v>
      </c>
      <c r="BR39">
        <v>0.01</v>
      </c>
      <c r="BS39">
        <v>0.01</v>
      </c>
      <c r="BT39">
        <v>0.01</v>
      </c>
      <c r="BU39">
        <v>0.01</v>
      </c>
      <c r="BV39">
        <v>0.01</v>
      </c>
      <c r="BW39">
        <v>0.01</v>
      </c>
      <c r="BX39">
        <v>0.01</v>
      </c>
      <c r="BY39">
        <v>0.01</v>
      </c>
      <c r="BZ39">
        <v>0.01</v>
      </c>
      <c r="CA39">
        <v>0.01</v>
      </c>
      <c r="CB39">
        <v>0.01</v>
      </c>
      <c r="CC39">
        <v>0.01</v>
      </c>
      <c r="CD39">
        <v>0.04284</v>
      </c>
      <c r="CE39">
        <v>0.01</v>
      </c>
      <c r="CF39">
        <v>0.01</v>
      </c>
      <c r="CG39">
        <v>0.01</v>
      </c>
      <c r="CH39">
        <v>0.01</v>
      </c>
      <c r="CI39">
        <v>0.01</v>
      </c>
      <c r="CJ39">
        <v>0.01</v>
      </c>
      <c r="CK39">
        <v>0.01</v>
      </c>
      <c r="CL39">
        <v>0.01</v>
      </c>
      <c r="CM39">
        <v>0.05</v>
      </c>
      <c r="CN39">
        <v>0.01</v>
      </c>
      <c r="CO39">
        <v>0.04716</v>
      </c>
      <c r="CP39">
        <v>0.05</v>
      </c>
      <c r="CQ39">
        <v>0.01</v>
      </c>
      <c r="CR39">
        <v>0.05</v>
      </c>
      <c r="CS39">
        <v>0.01</v>
      </c>
      <c r="CT39">
        <v>0.01</v>
      </c>
      <c r="CU39">
        <v>0.01</v>
      </c>
      <c r="CV39">
        <v>0.05</v>
      </c>
      <c r="CW39">
        <v>0.01</v>
      </c>
      <c r="CX39">
        <v>0.05</v>
      </c>
      <c r="CY39">
        <v>0.01</v>
      </c>
      <c r="CZ39">
        <v>0.01</v>
      </c>
      <c r="DA39">
        <v>0.01</v>
      </c>
      <c r="DB39">
        <v>0.01</v>
      </c>
      <c r="DC39">
        <v>0.01</v>
      </c>
      <c r="DD39">
        <v>0.05</v>
      </c>
      <c r="DE39">
        <v>0.01</v>
      </c>
      <c r="DF39">
        <v>0.05</v>
      </c>
      <c r="DG39">
        <v>0.01</v>
      </c>
      <c r="DH39">
        <v>0.01</v>
      </c>
      <c r="DI39">
        <v>0.01</v>
      </c>
      <c r="DJ39">
        <v>0.01</v>
      </c>
      <c r="DK39">
        <v>0.01</v>
      </c>
      <c r="DL39">
        <v>0.05</v>
      </c>
      <c r="DM39">
        <v>0.05</v>
      </c>
      <c r="DR39" s="2">
        <v>44885</v>
      </c>
      <c r="DS39">
        <v>65.91134152079682</v>
      </c>
      <c r="DT39">
        <v>842.4336442267269</v>
      </c>
      <c r="DU39">
        <v>183.2826126662266</v>
      </c>
      <c r="DV39">
        <v>94.40506977978109</v>
      </c>
      <c r="DW39">
        <v>2236.266431689617</v>
      </c>
      <c r="DX39">
        <v>2.487254700072258</v>
      </c>
      <c r="DY39">
        <v>0.8262562025997056</v>
      </c>
      <c r="DZ39">
        <v>54.67948042135387</v>
      </c>
      <c r="EA39">
        <v>70.39185820794914</v>
      </c>
      <c r="EB39">
        <v>1.153365563257123</v>
      </c>
      <c r="EC39">
        <v>4.364009379713863</v>
      </c>
      <c r="ED39">
        <v>35.85333257306562</v>
      </c>
      <c r="EE39">
        <v>167.5350648789853</v>
      </c>
      <c r="EF39">
        <v>0.2070993010446702</v>
      </c>
      <c r="EG39">
        <v>15.18174597866146</v>
      </c>
      <c r="EH39">
        <v>2.100216149761461</v>
      </c>
      <c r="EI39">
        <v>17.22959714888227</v>
      </c>
      <c r="EJ39">
        <v>19.19690739134669</v>
      </c>
      <c r="EK39">
        <v>0.6136306042883735</v>
      </c>
      <c r="EL39">
        <v>26.17647997173372</v>
      </c>
      <c r="EM39">
        <v>3.080915801350193</v>
      </c>
      <c r="EN39">
        <v>1.880322868553541</v>
      </c>
      <c r="EO39">
        <v>6.695230582280322</v>
      </c>
      <c r="EP39">
        <v>44.92214507282414</v>
      </c>
      <c r="EQ39">
        <v>5.829367237203693</v>
      </c>
      <c r="ER39">
        <v>2.749721662013872</v>
      </c>
      <c r="ES39">
        <v>298.8143960733975</v>
      </c>
      <c r="ET39">
        <v>137.2470011963478</v>
      </c>
      <c r="EU39">
        <v>24.21023980531201</v>
      </c>
      <c r="EV39">
        <v>6.885516244425451</v>
      </c>
      <c r="EW39">
        <v>59.91615978415275</v>
      </c>
      <c r="EX39">
        <v>47.22377873244466</v>
      </c>
      <c r="EY39">
        <v>0.6457215132695858</v>
      </c>
      <c r="EZ39">
        <v>19.7815342615634</v>
      </c>
      <c r="FA39">
        <v>0.01208779469639958</v>
      </c>
      <c r="FB39">
        <v>4.720795018963986</v>
      </c>
      <c r="FC39">
        <v>100.3140095187364</v>
      </c>
      <c r="FD39">
        <v>17.98542141929619</v>
      </c>
      <c r="FF39">
        <v>0.3566984115181895</v>
      </c>
      <c r="FG39">
        <v>3.371211400609709</v>
      </c>
      <c r="FH39">
        <v>817.6579901344846</v>
      </c>
      <c r="FI39">
        <v>177.3006253837778</v>
      </c>
      <c r="FK39">
        <v>6.732537057727639</v>
      </c>
      <c r="FL39">
        <v>13.79856782550788</v>
      </c>
      <c r="FM39">
        <v>4.723994483786352</v>
      </c>
      <c r="FN39">
        <v>6.762788996360678</v>
      </c>
      <c r="FO39">
        <v>790.8589819762195</v>
      </c>
      <c r="FP39">
        <v>429.4983398964544</v>
      </c>
      <c r="FQ39">
        <v>107.2377576156835</v>
      </c>
      <c r="FR39">
        <v>37.35605700619701</v>
      </c>
      <c r="FS39">
        <v>43.77361160827093</v>
      </c>
    </row>
    <row r="40" spans="1:175">
      <c r="A40" s="2">
        <v>44886</v>
      </c>
      <c r="B40">
        <v>768.7570220594256</v>
      </c>
      <c r="C40">
        <v>-0.06721655933003379</v>
      </c>
      <c r="F40" s="2">
        <v>45102</v>
      </c>
      <c r="G40">
        <v>0.01</v>
      </c>
      <c r="H40">
        <v>0.01</v>
      </c>
      <c r="I40">
        <v>0.01</v>
      </c>
      <c r="J40">
        <v>0.05</v>
      </c>
      <c r="K40">
        <v>0.01</v>
      </c>
      <c r="L40">
        <v>0.01</v>
      </c>
      <c r="M40">
        <v>0.04926</v>
      </c>
      <c r="N40">
        <v>0.01</v>
      </c>
      <c r="O40">
        <v>0.01</v>
      </c>
      <c r="P40">
        <v>0.01</v>
      </c>
      <c r="Q40">
        <v>0.01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0.04434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0.05</v>
      </c>
      <c r="AH40">
        <v>0.01</v>
      </c>
      <c r="AI40">
        <v>0.03058</v>
      </c>
      <c r="AJ40">
        <v>0.05</v>
      </c>
      <c r="AK40">
        <v>0.01</v>
      </c>
      <c r="AL40">
        <v>0.05</v>
      </c>
      <c r="AM40">
        <v>0.01</v>
      </c>
      <c r="AN40">
        <v>0.01</v>
      </c>
      <c r="AO40">
        <v>0.01</v>
      </c>
      <c r="AP40">
        <v>0.05</v>
      </c>
      <c r="AQ40">
        <v>0.01</v>
      </c>
      <c r="AR40">
        <v>0.0409</v>
      </c>
      <c r="AS40">
        <v>0.01</v>
      </c>
      <c r="AT40">
        <v>0.01</v>
      </c>
      <c r="AU40">
        <v>0.01</v>
      </c>
      <c r="AV40">
        <v>0.01</v>
      </c>
      <c r="AW40">
        <v>0.01</v>
      </c>
      <c r="AX40">
        <v>0.05</v>
      </c>
      <c r="AY40">
        <v>0.01</v>
      </c>
      <c r="AZ40">
        <v>0.05</v>
      </c>
      <c r="BA40">
        <v>0.01</v>
      </c>
      <c r="BB40">
        <v>0.01</v>
      </c>
      <c r="BC40">
        <v>0.01</v>
      </c>
      <c r="BD40">
        <v>0.01</v>
      </c>
      <c r="BE40">
        <v>0.01</v>
      </c>
      <c r="BF40">
        <v>0.03492</v>
      </c>
      <c r="BG40">
        <v>0.05</v>
      </c>
      <c r="BL40" s="2">
        <v>45102</v>
      </c>
      <c r="BM40">
        <v>0.01</v>
      </c>
      <c r="BN40">
        <v>0.01</v>
      </c>
      <c r="BO40">
        <v>0.01</v>
      </c>
      <c r="BP40">
        <v>0.05</v>
      </c>
      <c r="BQ40">
        <v>0.01</v>
      </c>
      <c r="BR40">
        <v>0.01</v>
      </c>
      <c r="BS40">
        <v>0.04926</v>
      </c>
      <c r="BT40">
        <v>0.01</v>
      </c>
      <c r="BU40">
        <v>0.01</v>
      </c>
      <c r="BV40">
        <v>0.01</v>
      </c>
      <c r="BW40">
        <v>0.01</v>
      </c>
      <c r="BX40">
        <v>0.01</v>
      </c>
      <c r="BY40">
        <v>0.01</v>
      </c>
      <c r="BZ40">
        <v>0.01</v>
      </c>
      <c r="CA40">
        <v>0.01</v>
      </c>
      <c r="CB40">
        <v>0.01</v>
      </c>
      <c r="CC40">
        <v>0.01</v>
      </c>
      <c r="CD40">
        <v>0.04434</v>
      </c>
      <c r="CE40">
        <v>0.01</v>
      </c>
      <c r="CF40">
        <v>0.01</v>
      </c>
      <c r="CG40">
        <v>0.01</v>
      </c>
      <c r="CH40">
        <v>0.01</v>
      </c>
      <c r="CI40">
        <v>0.01</v>
      </c>
      <c r="CJ40">
        <v>0.01</v>
      </c>
      <c r="CK40">
        <v>0.01</v>
      </c>
      <c r="CL40">
        <v>0.01</v>
      </c>
      <c r="CM40">
        <v>0.05</v>
      </c>
      <c r="CN40">
        <v>0.01</v>
      </c>
      <c r="CO40">
        <v>0.03058</v>
      </c>
      <c r="CP40">
        <v>0.05</v>
      </c>
      <c r="CQ40">
        <v>0.01</v>
      </c>
      <c r="CR40">
        <v>0.05</v>
      </c>
      <c r="CS40">
        <v>0.01</v>
      </c>
      <c r="CT40">
        <v>0.01</v>
      </c>
      <c r="CU40">
        <v>0.01</v>
      </c>
      <c r="CV40">
        <v>0.05</v>
      </c>
      <c r="CW40">
        <v>0.01</v>
      </c>
      <c r="CX40">
        <v>0.0409</v>
      </c>
      <c r="CY40">
        <v>0.01</v>
      </c>
      <c r="CZ40">
        <v>0.01</v>
      </c>
      <c r="DA40">
        <v>0.01</v>
      </c>
      <c r="DB40">
        <v>0.01</v>
      </c>
      <c r="DC40">
        <v>0.01</v>
      </c>
      <c r="DD40">
        <v>0.05</v>
      </c>
      <c r="DE40">
        <v>0.01</v>
      </c>
      <c r="DF40">
        <v>0.05</v>
      </c>
      <c r="DG40">
        <v>0.01</v>
      </c>
      <c r="DH40">
        <v>0.01</v>
      </c>
      <c r="DI40">
        <v>0.01</v>
      </c>
      <c r="DJ40">
        <v>0.01</v>
      </c>
      <c r="DK40">
        <v>0.01</v>
      </c>
      <c r="DL40">
        <v>0.03492</v>
      </c>
      <c r="DM40">
        <v>0.05</v>
      </c>
      <c r="DR40" s="2">
        <v>44886</v>
      </c>
      <c r="DS40">
        <v>65.5427801163862</v>
      </c>
      <c r="DT40">
        <v>813.1251326664529</v>
      </c>
      <c r="DU40">
        <v>172.5446350474623</v>
      </c>
      <c r="DV40">
        <v>92.40067279740941</v>
      </c>
      <c r="DW40">
        <v>2171.44032953986</v>
      </c>
      <c r="DX40">
        <v>2.536757658083808</v>
      </c>
      <c r="DY40">
        <v>0.8232960912281232</v>
      </c>
      <c r="DZ40">
        <v>54.09184936919549</v>
      </c>
      <c r="EA40">
        <v>64.82802507151366</v>
      </c>
      <c r="EB40">
        <v>1.174292604090676</v>
      </c>
      <c r="EC40">
        <v>4.609007236233055</v>
      </c>
      <c r="ED40">
        <v>35.26599143115749</v>
      </c>
      <c r="EE40">
        <v>195.932161113498</v>
      </c>
      <c r="EF40">
        <v>0.2043577759030284</v>
      </c>
      <c r="EG40">
        <v>15.0506346848174</v>
      </c>
      <c r="EH40">
        <v>2.102682121279054</v>
      </c>
      <c r="EI40">
        <v>16.41060918842486</v>
      </c>
      <c r="EJ40">
        <v>21.01896836116372</v>
      </c>
      <c r="EK40">
        <v>0.5969779391883363</v>
      </c>
      <c r="EL40">
        <v>26.35940671762813</v>
      </c>
      <c r="EM40">
        <v>3.16905892652729</v>
      </c>
      <c r="EN40">
        <v>1.851589137810112</v>
      </c>
      <c r="EO40">
        <v>6.727274315653667</v>
      </c>
      <c r="EP40">
        <v>44.78541335641274</v>
      </c>
      <c r="EQ40">
        <v>5.819562421379542</v>
      </c>
      <c r="ER40">
        <v>2.627404312311102</v>
      </c>
      <c r="ES40">
        <v>299.2142070320615</v>
      </c>
      <c r="ET40">
        <v>135.4661598902542</v>
      </c>
      <c r="EU40">
        <v>24.43688269895536</v>
      </c>
      <c r="EV40">
        <v>6.961416323480598</v>
      </c>
      <c r="EW40">
        <v>62.66668257384654</v>
      </c>
      <c r="EX40">
        <v>47.447512080467</v>
      </c>
      <c r="EY40">
        <v>0.6211948686245897</v>
      </c>
      <c r="EZ40">
        <v>20.04660519047012</v>
      </c>
      <c r="FA40">
        <v>0.01169424642432687</v>
      </c>
      <c r="FB40">
        <v>4.911316463776342</v>
      </c>
      <c r="FC40">
        <v>96.37853339965076</v>
      </c>
      <c r="FD40">
        <v>19.35927730648093</v>
      </c>
      <c r="FF40">
        <v>0.3630994488230513</v>
      </c>
      <c r="FG40">
        <v>3.269285964861682</v>
      </c>
      <c r="FH40">
        <v>800.415807792628</v>
      </c>
      <c r="FI40">
        <v>176.0375941145466</v>
      </c>
      <c r="FK40">
        <v>6.673076966177643</v>
      </c>
      <c r="FL40">
        <v>14.07454465072174</v>
      </c>
      <c r="FM40">
        <v>4.615358349109945</v>
      </c>
      <c r="FN40">
        <v>6.582254686514127</v>
      </c>
      <c r="FO40">
        <v>769.6610700673982</v>
      </c>
      <c r="FP40">
        <v>428.4552314626261</v>
      </c>
      <c r="FQ40">
        <v>106.5671535674114</v>
      </c>
      <c r="FR40">
        <v>36.04731417408883</v>
      </c>
      <c r="FS40">
        <v>43.51855854717316</v>
      </c>
    </row>
    <row r="41" spans="1:175">
      <c r="A41" s="2">
        <v>44887</v>
      </c>
      <c r="B41">
        <v>755.990630576685</v>
      </c>
      <c r="C41">
        <v>-0.01660653641711218</v>
      </c>
      <c r="F41" s="2">
        <v>45109</v>
      </c>
      <c r="G41">
        <v>0.01</v>
      </c>
      <c r="H41">
        <v>0.01</v>
      </c>
      <c r="I41">
        <v>0.01</v>
      </c>
      <c r="J41">
        <v>0.01</v>
      </c>
      <c r="K41">
        <v>0.01</v>
      </c>
      <c r="L41">
        <v>0.01</v>
      </c>
      <c r="M41">
        <v>0.05</v>
      </c>
      <c r="N41">
        <v>0.01</v>
      </c>
      <c r="O41">
        <v>0.01</v>
      </c>
      <c r="P41">
        <v>0.01</v>
      </c>
      <c r="Q41">
        <v>0.01</v>
      </c>
      <c r="R41">
        <v>0.01</v>
      </c>
      <c r="S41">
        <v>0.01</v>
      </c>
      <c r="T41">
        <v>0.05</v>
      </c>
      <c r="U41">
        <v>0.01</v>
      </c>
      <c r="V41">
        <v>0.01</v>
      </c>
      <c r="W41">
        <v>0.01</v>
      </c>
      <c r="X41">
        <v>0.05</v>
      </c>
      <c r="Y41">
        <v>0.01</v>
      </c>
      <c r="Z41">
        <v>0.01</v>
      </c>
      <c r="AA41">
        <v>0.01</v>
      </c>
      <c r="AB41">
        <v>0.01</v>
      </c>
      <c r="AC41">
        <v>0.05</v>
      </c>
      <c r="AD41">
        <v>0.01</v>
      </c>
      <c r="AE41">
        <v>0.01</v>
      </c>
      <c r="AF41">
        <v>0.01</v>
      </c>
      <c r="AG41">
        <v>0.05</v>
      </c>
      <c r="AH41">
        <v>0.01</v>
      </c>
      <c r="AI41">
        <v>0.01</v>
      </c>
      <c r="AJ41">
        <v>0.05</v>
      </c>
      <c r="AK41">
        <v>0.01</v>
      </c>
      <c r="AL41">
        <v>0.05</v>
      </c>
      <c r="AM41">
        <v>0.01</v>
      </c>
      <c r="AN41">
        <v>0.01</v>
      </c>
      <c r="AO41">
        <v>0.01</v>
      </c>
      <c r="AP41">
        <v>0.05</v>
      </c>
      <c r="AQ41">
        <v>0.01727</v>
      </c>
      <c r="AR41">
        <v>0.01</v>
      </c>
      <c r="AS41">
        <v>0.01</v>
      </c>
      <c r="AT41">
        <v>0.01</v>
      </c>
      <c r="AU41">
        <v>0.01</v>
      </c>
      <c r="AV41">
        <v>0.01</v>
      </c>
      <c r="AW41">
        <v>0.01</v>
      </c>
      <c r="AX41">
        <v>0.05</v>
      </c>
      <c r="AY41">
        <v>0.01</v>
      </c>
      <c r="AZ41">
        <v>0.05</v>
      </c>
      <c r="BA41">
        <v>0.01</v>
      </c>
      <c r="BB41">
        <v>0.01</v>
      </c>
      <c r="BC41">
        <v>0.01</v>
      </c>
      <c r="BD41">
        <v>0.01</v>
      </c>
      <c r="BE41">
        <v>0.01</v>
      </c>
      <c r="BF41">
        <v>0.03273</v>
      </c>
      <c r="BG41">
        <v>0.05</v>
      </c>
      <c r="BL41" s="2">
        <v>45109</v>
      </c>
      <c r="BM41">
        <v>0.01</v>
      </c>
      <c r="BN41">
        <v>0.01</v>
      </c>
      <c r="BO41">
        <v>0.01</v>
      </c>
      <c r="BP41">
        <v>0.01</v>
      </c>
      <c r="BQ41">
        <v>0.01</v>
      </c>
      <c r="BR41">
        <v>0.01</v>
      </c>
      <c r="BS41">
        <v>0.05</v>
      </c>
      <c r="BT41">
        <v>0.01</v>
      </c>
      <c r="BU41">
        <v>0.01</v>
      </c>
      <c r="BV41">
        <v>0.01</v>
      </c>
      <c r="BW41">
        <v>0.01</v>
      </c>
      <c r="BX41">
        <v>0.01</v>
      </c>
      <c r="BY41">
        <v>0.01</v>
      </c>
      <c r="BZ41">
        <v>0.05</v>
      </c>
      <c r="CA41">
        <v>0.01</v>
      </c>
      <c r="CB41">
        <v>0.01</v>
      </c>
      <c r="CC41">
        <v>0.01</v>
      </c>
      <c r="CD41">
        <v>0.05</v>
      </c>
      <c r="CE41">
        <v>0.01</v>
      </c>
      <c r="CF41">
        <v>0.01</v>
      </c>
      <c r="CG41">
        <v>0.01</v>
      </c>
      <c r="CH41">
        <v>0.01</v>
      </c>
      <c r="CI41">
        <v>0.05</v>
      </c>
      <c r="CJ41">
        <v>0.01</v>
      </c>
      <c r="CK41">
        <v>0.01</v>
      </c>
      <c r="CL41">
        <v>0.01</v>
      </c>
      <c r="CM41">
        <v>0.05</v>
      </c>
      <c r="CN41">
        <v>0.01</v>
      </c>
      <c r="CO41">
        <v>0.01</v>
      </c>
      <c r="CP41">
        <v>0.05</v>
      </c>
      <c r="CQ41">
        <v>0.01</v>
      </c>
      <c r="CR41">
        <v>0.05</v>
      </c>
      <c r="CS41">
        <v>0.01</v>
      </c>
      <c r="CT41">
        <v>0.01</v>
      </c>
      <c r="CU41">
        <v>0.01</v>
      </c>
      <c r="CV41">
        <v>0.05</v>
      </c>
      <c r="CW41">
        <v>0.01727</v>
      </c>
      <c r="CX41">
        <v>0.01</v>
      </c>
      <c r="CY41">
        <v>0.01</v>
      </c>
      <c r="CZ41">
        <v>0.01</v>
      </c>
      <c r="DA41">
        <v>0.01</v>
      </c>
      <c r="DB41">
        <v>0.01</v>
      </c>
      <c r="DC41">
        <v>0.01</v>
      </c>
      <c r="DD41">
        <v>0.05</v>
      </c>
      <c r="DE41">
        <v>0.01</v>
      </c>
      <c r="DF41">
        <v>0.05</v>
      </c>
      <c r="DG41">
        <v>0.01</v>
      </c>
      <c r="DH41">
        <v>0.01</v>
      </c>
      <c r="DI41">
        <v>0.01</v>
      </c>
      <c r="DJ41">
        <v>0.01</v>
      </c>
      <c r="DK41">
        <v>0.01</v>
      </c>
      <c r="DL41">
        <v>0.03273</v>
      </c>
      <c r="DM41">
        <v>0.05</v>
      </c>
      <c r="DR41" s="2">
        <v>44887</v>
      </c>
      <c r="DS41">
        <v>64.57724562144624</v>
      </c>
      <c r="DT41">
        <v>829.5664650956736</v>
      </c>
      <c r="DU41">
        <v>176.1877285112475</v>
      </c>
      <c r="DV41">
        <v>90.5961459398027</v>
      </c>
      <c r="DW41">
        <v>2268.586267892612</v>
      </c>
      <c r="DX41">
        <v>2.41168794986288</v>
      </c>
      <c r="DY41">
        <v>0.837204689284579</v>
      </c>
      <c r="DZ41">
        <v>53.34809854071528</v>
      </c>
      <c r="EA41">
        <v>66.10319166351204</v>
      </c>
      <c r="EB41">
        <v>1.206059597453858</v>
      </c>
      <c r="EC41">
        <v>4.484698566498142</v>
      </c>
      <c r="ED41">
        <v>34.46978427686789</v>
      </c>
      <c r="EE41">
        <v>202.9995339215859</v>
      </c>
      <c r="EF41">
        <v>0.2037207916941078</v>
      </c>
      <c r="EG41">
        <v>15.08807953180063</v>
      </c>
      <c r="EH41">
        <v>2.102427024410251</v>
      </c>
      <c r="EI41">
        <v>16.83138541730626</v>
      </c>
      <c r="EJ41">
        <v>20.67512999093655</v>
      </c>
      <c r="EK41">
        <v>0.595531342803656</v>
      </c>
      <c r="EL41">
        <v>26.7383460416798</v>
      </c>
      <c r="EM41">
        <v>3.149123571658373</v>
      </c>
      <c r="EN41">
        <v>1.817487805308704</v>
      </c>
      <c r="EO41">
        <v>6.741588006128676</v>
      </c>
      <c r="EP41">
        <v>44.73133031459394</v>
      </c>
      <c r="EQ41">
        <v>6.028380275481593</v>
      </c>
      <c r="ER41">
        <v>2.634099988694257</v>
      </c>
      <c r="ES41">
        <v>305.6814249330649</v>
      </c>
      <c r="ET41">
        <v>140.5506232814373</v>
      </c>
      <c r="EU41">
        <v>24.14405265694524</v>
      </c>
      <c r="EV41">
        <v>6.825815764067414</v>
      </c>
      <c r="EW41">
        <v>63.74967125805911</v>
      </c>
      <c r="EX41">
        <v>49.28244595005226</v>
      </c>
      <c r="EY41">
        <v>0.6149147052497731</v>
      </c>
      <c r="EZ41">
        <v>20.47164969018247</v>
      </c>
      <c r="FA41">
        <v>0.01189723261811571</v>
      </c>
      <c r="FB41">
        <v>4.846399620711995</v>
      </c>
      <c r="FC41">
        <v>97.38952942932185</v>
      </c>
      <c r="FD41">
        <v>18.79589465876668</v>
      </c>
      <c r="FF41">
        <v>0.3611287641765177</v>
      </c>
      <c r="FG41">
        <v>3.425011104918167</v>
      </c>
      <c r="FH41">
        <v>824.0640577686656</v>
      </c>
      <c r="FI41">
        <v>171.9407163089991</v>
      </c>
      <c r="FK41">
        <v>6.817159835201951</v>
      </c>
      <c r="FL41">
        <v>14.16216631244351</v>
      </c>
      <c r="FM41">
        <v>4.739064291072689</v>
      </c>
      <c r="FN41">
        <v>6.784811359677528</v>
      </c>
      <c r="FO41">
        <v>736.4573853160504</v>
      </c>
      <c r="FP41">
        <v>425.8061444194297</v>
      </c>
      <c r="FQ41">
        <v>103.4801572845844</v>
      </c>
      <c r="FR41">
        <v>35.95196597807995</v>
      </c>
      <c r="FS41">
        <v>42.02684345819627</v>
      </c>
    </row>
    <row r="42" spans="1:175">
      <c r="A42" s="2">
        <v>44888</v>
      </c>
      <c r="B42">
        <v>779.5048518141987</v>
      </c>
      <c r="C42">
        <v>0.03110385272840821</v>
      </c>
      <c r="F42" s="2">
        <v>45116</v>
      </c>
      <c r="G42">
        <v>0.01</v>
      </c>
      <c r="H42">
        <v>0.01</v>
      </c>
      <c r="I42">
        <v>0.01</v>
      </c>
      <c r="J42">
        <v>0.03284</v>
      </c>
      <c r="K42">
        <v>0.01</v>
      </c>
      <c r="L42">
        <v>0.01</v>
      </c>
      <c r="M42">
        <v>0.01</v>
      </c>
      <c r="N42">
        <v>0.01</v>
      </c>
      <c r="O42">
        <v>0.01</v>
      </c>
      <c r="P42">
        <v>0.01</v>
      </c>
      <c r="Q42">
        <v>0.01</v>
      </c>
      <c r="R42">
        <v>0.01</v>
      </c>
      <c r="S42">
        <v>0.01</v>
      </c>
      <c r="T42">
        <v>0.05</v>
      </c>
      <c r="U42">
        <v>0.01</v>
      </c>
      <c r="V42">
        <v>0.01</v>
      </c>
      <c r="W42">
        <v>0.01</v>
      </c>
      <c r="X42">
        <v>0.05</v>
      </c>
      <c r="Y42">
        <v>0.01</v>
      </c>
      <c r="Z42">
        <v>0.01</v>
      </c>
      <c r="AA42">
        <v>0.01</v>
      </c>
      <c r="AB42">
        <v>0.01</v>
      </c>
      <c r="AC42">
        <v>0.05</v>
      </c>
      <c r="AD42">
        <v>0.01</v>
      </c>
      <c r="AE42">
        <v>0.01</v>
      </c>
      <c r="AF42">
        <v>0.01</v>
      </c>
      <c r="AG42">
        <v>0.05</v>
      </c>
      <c r="AH42">
        <v>0.01</v>
      </c>
      <c r="AI42">
        <v>0.01</v>
      </c>
      <c r="AJ42">
        <v>0.05</v>
      </c>
      <c r="AK42">
        <v>0.01</v>
      </c>
      <c r="AL42">
        <v>0.05</v>
      </c>
      <c r="AM42">
        <v>0.01</v>
      </c>
      <c r="AN42">
        <v>0.01</v>
      </c>
      <c r="AO42">
        <v>0.01</v>
      </c>
      <c r="AP42">
        <v>0.05</v>
      </c>
      <c r="AQ42">
        <v>0.02548</v>
      </c>
      <c r="AR42">
        <v>0.01</v>
      </c>
      <c r="AS42">
        <v>0.01</v>
      </c>
      <c r="AT42">
        <v>0.01</v>
      </c>
      <c r="AU42">
        <v>0.01</v>
      </c>
      <c r="AV42">
        <v>0.01</v>
      </c>
      <c r="AW42">
        <v>0.01</v>
      </c>
      <c r="AX42">
        <v>0.05</v>
      </c>
      <c r="AY42">
        <v>0.01</v>
      </c>
      <c r="AZ42">
        <v>0.05</v>
      </c>
      <c r="BA42">
        <v>0.01</v>
      </c>
      <c r="BB42">
        <v>0.01</v>
      </c>
      <c r="BC42">
        <v>0.01</v>
      </c>
      <c r="BD42">
        <v>0.01</v>
      </c>
      <c r="BE42">
        <v>0.01</v>
      </c>
      <c r="BF42">
        <v>0.04168</v>
      </c>
      <c r="BG42">
        <v>0.05</v>
      </c>
      <c r="BL42" s="2">
        <v>45116</v>
      </c>
      <c r="BM42">
        <v>0.01</v>
      </c>
      <c r="BN42">
        <v>0.01</v>
      </c>
      <c r="BO42">
        <v>0.01</v>
      </c>
      <c r="BP42">
        <v>0.03284</v>
      </c>
      <c r="BQ42">
        <v>0.01</v>
      </c>
      <c r="BR42">
        <v>0.01</v>
      </c>
      <c r="BS42">
        <v>0.01</v>
      </c>
      <c r="BT42">
        <v>0.01</v>
      </c>
      <c r="BU42">
        <v>0.01</v>
      </c>
      <c r="BV42">
        <v>0.01</v>
      </c>
      <c r="BW42">
        <v>0.01</v>
      </c>
      <c r="BX42">
        <v>0.01</v>
      </c>
      <c r="BY42">
        <v>0.01</v>
      </c>
      <c r="BZ42">
        <v>0.05</v>
      </c>
      <c r="CA42">
        <v>0.01</v>
      </c>
      <c r="CB42">
        <v>0.01</v>
      </c>
      <c r="CC42">
        <v>0.01</v>
      </c>
      <c r="CD42">
        <v>0.05</v>
      </c>
      <c r="CE42">
        <v>0.01</v>
      </c>
      <c r="CF42">
        <v>0.01</v>
      </c>
      <c r="CG42">
        <v>0.01</v>
      </c>
      <c r="CH42">
        <v>0.01</v>
      </c>
      <c r="CI42">
        <v>0.05</v>
      </c>
      <c r="CJ42">
        <v>0.01</v>
      </c>
      <c r="CK42">
        <v>0.01</v>
      </c>
      <c r="CL42">
        <v>0.01</v>
      </c>
      <c r="CM42">
        <v>0.05</v>
      </c>
      <c r="CN42">
        <v>0.01</v>
      </c>
      <c r="CO42">
        <v>0.01</v>
      </c>
      <c r="CP42">
        <v>0.05</v>
      </c>
      <c r="CQ42">
        <v>0.01</v>
      </c>
      <c r="CR42">
        <v>0.05</v>
      </c>
      <c r="CS42">
        <v>0.01</v>
      </c>
      <c r="CT42">
        <v>0.01</v>
      </c>
      <c r="CU42">
        <v>0.01</v>
      </c>
      <c r="CV42">
        <v>0.05</v>
      </c>
      <c r="CW42">
        <v>0.02548</v>
      </c>
      <c r="CX42">
        <v>0.01</v>
      </c>
      <c r="CY42">
        <v>0.01</v>
      </c>
      <c r="CZ42">
        <v>0.01</v>
      </c>
      <c r="DA42">
        <v>0.01</v>
      </c>
      <c r="DB42">
        <v>0.01</v>
      </c>
      <c r="DC42">
        <v>0.01</v>
      </c>
      <c r="DD42">
        <v>0.05</v>
      </c>
      <c r="DE42">
        <v>0.01</v>
      </c>
      <c r="DF42">
        <v>0.05</v>
      </c>
      <c r="DG42">
        <v>0.01</v>
      </c>
      <c r="DH42">
        <v>0.01</v>
      </c>
      <c r="DI42">
        <v>0.01</v>
      </c>
      <c r="DJ42">
        <v>0.01</v>
      </c>
      <c r="DK42">
        <v>0.01</v>
      </c>
      <c r="DL42">
        <v>0.04168</v>
      </c>
      <c r="DM42">
        <v>0.05</v>
      </c>
      <c r="DR42" s="2">
        <v>44888</v>
      </c>
      <c r="DS42">
        <v>62.48314239543094</v>
      </c>
      <c r="DT42">
        <v>839.1397608566164</v>
      </c>
      <c r="DU42">
        <v>174.4282335998635</v>
      </c>
      <c r="DV42">
        <v>90.73164522658581</v>
      </c>
      <c r="DW42">
        <v>2299.152252160038</v>
      </c>
      <c r="DX42">
        <v>2.396949356171403</v>
      </c>
      <c r="DY42">
        <v>0.8191322770631729</v>
      </c>
      <c r="DZ42">
        <v>52.60432089556462</v>
      </c>
      <c r="EA42">
        <v>67.28818099167854</v>
      </c>
      <c r="EB42">
        <v>1.140031657441063</v>
      </c>
      <c r="EC42">
        <v>4.692576933682355</v>
      </c>
      <c r="ED42">
        <v>34.91205473264229</v>
      </c>
      <c r="EE42">
        <v>213.8535553568153</v>
      </c>
      <c r="EF42">
        <v>0.206836016972289</v>
      </c>
      <c r="EG42">
        <v>12.32250110767083</v>
      </c>
      <c r="EH42">
        <v>1.980842999675803</v>
      </c>
      <c r="EI42">
        <v>17.22737739380558</v>
      </c>
      <c r="EJ42">
        <v>21.78759320356518</v>
      </c>
      <c r="EK42">
        <v>0.6054066369981176</v>
      </c>
      <c r="EL42">
        <v>26.48533383008002</v>
      </c>
      <c r="EM42">
        <v>3.175710768339618</v>
      </c>
      <c r="EN42">
        <v>1.808005982278896</v>
      </c>
      <c r="EO42">
        <v>6.846091424762856</v>
      </c>
      <c r="EP42">
        <v>44.22287490008691</v>
      </c>
      <c r="EQ42">
        <v>5.847916331999392</v>
      </c>
      <c r="ER42">
        <v>2.73907644857019</v>
      </c>
      <c r="ES42">
        <v>307.1193086281037</v>
      </c>
      <c r="ET42">
        <v>141.8620630092487</v>
      </c>
      <c r="EU42">
        <v>24.49822840309635</v>
      </c>
      <c r="EV42">
        <v>6.958231808328576</v>
      </c>
      <c r="EW42">
        <v>63.72964985462415</v>
      </c>
      <c r="EX42">
        <v>48.31913113599833</v>
      </c>
      <c r="EY42">
        <v>0.5550177581670995</v>
      </c>
      <c r="EZ42">
        <v>20.42902018169184</v>
      </c>
      <c r="FA42">
        <v>0.01202429385690758</v>
      </c>
      <c r="FB42">
        <v>4.796894524180384</v>
      </c>
      <c r="FC42">
        <v>99.09101768926335</v>
      </c>
      <c r="FD42">
        <v>19.68089649415032</v>
      </c>
      <c r="FF42">
        <v>0.3596026461861144</v>
      </c>
      <c r="FG42">
        <v>3.494235194611028</v>
      </c>
      <c r="FH42">
        <v>815.3637656148242</v>
      </c>
      <c r="FI42">
        <v>169.8155801962533</v>
      </c>
      <c r="FK42">
        <v>6.940324884804382</v>
      </c>
      <c r="FL42">
        <v>14.08704329501979</v>
      </c>
      <c r="FM42">
        <v>4.629809298265832</v>
      </c>
      <c r="FN42">
        <v>6.650543723532276</v>
      </c>
      <c r="FO42">
        <v>770.6243871599569</v>
      </c>
      <c r="FP42">
        <v>430.3656602147018</v>
      </c>
      <c r="FQ42">
        <v>103.8561831205823</v>
      </c>
      <c r="FR42">
        <v>37.47635359031192</v>
      </c>
      <c r="FS42">
        <v>40.79855466673994</v>
      </c>
    </row>
    <row r="43" spans="1:175">
      <c r="A43" s="2">
        <v>44889</v>
      </c>
      <c r="B43">
        <v>816.16377427613</v>
      </c>
      <c r="C43">
        <v>0.0470284724676342</v>
      </c>
      <c r="F43" s="2">
        <v>45123</v>
      </c>
      <c r="G43">
        <v>0.01</v>
      </c>
      <c r="H43">
        <v>0.01</v>
      </c>
      <c r="I43">
        <v>0.01</v>
      </c>
      <c r="J43">
        <v>0.02256</v>
      </c>
      <c r="K43">
        <v>0.01</v>
      </c>
      <c r="L43">
        <v>0.01</v>
      </c>
      <c r="M43">
        <v>0.01</v>
      </c>
      <c r="N43">
        <v>0.01</v>
      </c>
      <c r="O43">
        <v>0.01</v>
      </c>
      <c r="P43">
        <v>0.01</v>
      </c>
      <c r="Q43">
        <v>0.01</v>
      </c>
      <c r="R43">
        <v>0.01</v>
      </c>
      <c r="S43">
        <v>0.01</v>
      </c>
      <c r="T43">
        <v>0.05</v>
      </c>
      <c r="U43">
        <v>0.01</v>
      </c>
      <c r="V43">
        <v>0.01</v>
      </c>
      <c r="W43">
        <v>0.01</v>
      </c>
      <c r="X43">
        <v>0.05</v>
      </c>
      <c r="Y43">
        <v>0.01</v>
      </c>
      <c r="Z43">
        <v>0.01</v>
      </c>
      <c r="AA43">
        <v>0.01</v>
      </c>
      <c r="AB43">
        <v>0.01</v>
      </c>
      <c r="AC43">
        <v>0.05</v>
      </c>
      <c r="AD43">
        <v>0.01</v>
      </c>
      <c r="AE43">
        <v>0.01</v>
      </c>
      <c r="AF43">
        <v>0.01</v>
      </c>
      <c r="AG43">
        <v>0.05</v>
      </c>
      <c r="AH43">
        <v>0.01</v>
      </c>
      <c r="AI43">
        <v>0.01</v>
      </c>
      <c r="AJ43">
        <v>0.05</v>
      </c>
      <c r="AK43">
        <v>0.01</v>
      </c>
      <c r="AL43">
        <v>0.05</v>
      </c>
      <c r="AM43">
        <v>0.01</v>
      </c>
      <c r="AN43">
        <v>0.01</v>
      </c>
      <c r="AO43">
        <v>0.01</v>
      </c>
      <c r="AP43">
        <v>0.05</v>
      </c>
      <c r="AQ43">
        <v>0.05</v>
      </c>
      <c r="AR43">
        <v>0.03714</v>
      </c>
      <c r="AS43">
        <v>0.01</v>
      </c>
      <c r="AT43">
        <v>0.01</v>
      </c>
      <c r="AU43">
        <v>0.01</v>
      </c>
      <c r="AV43">
        <v>0.01</v>
      </c>
      <c r="AW43">
        <v>0.01</v>
      </c>
      <c r="AX43">
        <v>0.05</v>
      </c>
      <c r="AY43">
        <v>0.01</v>
      </c>
      <c r="AZ43">
        <v>0.05</v>
      </c>
      <c r="BA43">
        <v>0.01</v>
      </c>
      <c r="BB43">
        <v>0.01</v>
      </c>
      <c r="BC43">
        <v>0.01</v>
      </c>
      <c r="BD43">
        <v>0.01</v>
      </c>
      <c r="BE43">
        <v>0.01</v>
      </c>
      <c r="BF43">
        <v>0.01</v>
      </c>
      <c r="BG43">
        <v>0.0403</v>
      </c>
      <c r="BL43" s="2">
        <v>45123</v>
      </c>
      <c r="BM43">
        <v>0.01</v>
      </c>
      <c r="BN43">
        <v>0.01</v>
      </c>
      <c r="BO43">
        <v>0.01</v>
      </c>
      <c r="BP43">
        <v>0.02256</v>
      </c>
      <c r="BQ43">
        <v>0.01</v>
      </c>
      <c r="BR43">
        <v>0.01</v>
      </c>
      <c r="BS43">
        <v>0.01</v>
      </c>
      <c r="BT43">
        <v>0.01</v>
      </c>
      <c r="BU43">
        <v>0.01</v>
      </c>
      <c r="BV43">
        <v>0.01</v>
      </c>
      <c r="BW43">
        <v>0.01</v>
      </c>
      <c r="BX43">
        <v>0.01</v>
      </c>
      <c r="BY43">
        <v>0.01</v>
      </c>
      <c r="BZ43">
        <v>0.05</v>
      </c>
      <c r="CA43">
        <v>0.01</v>
      </c>
      <c r="CB43">
        <v>0.01</v>
      </c>
      <c r="CC43">
        <v>0.01</v>
      </c>
      <c r="CD43">
        <v>0.05</v>
      </c>
      <c r="CE43">
        <v>0.01</v>
      </c>
      <c r="CF43">
        <v>0.01</v>
      </c>
      <c r="CG43">
        <v>0.01</v>
      </c>
      <c r="CH43">
        <v>0.01</v>
      </c>
      <c r="CI43">
        <v>0.05</v>
      </c>
      <c r="CJ43">
        <v>0.01</v>
      </c>
      <c r="CK43">
        <v>0.01</v>
      </c>
      <c r="CL43">
        <v>0.01</v>
      </c>
      <c r="CM43">
        <v>0.05</v>
      </c>
      <c r="CN43">
        <v>0.01</v>
      </c>
      <c r="CO43">
        <v>0.01</v>
      </c>
      <c r="CP43">
        <v>0.05</v>
      </c>
      <c r="CQ43">
        <v>0.01</v>
      </c>
      <c r="CR43">
        <v>0.05</v>
      </c>
      <c r="CS43">
        <v>0.01</v>
      </c>
      <c r="CT43">
        <v>0.01</v>
      </c>
      <c r="CU43">
        <v>0.01</v>
      </c>
      <c r="CV43">
        <v>0.05</v>
      </c>
      <c r="CW43">
        <v>0.05</v>
      </c>
      <c r="CX43">
        <v>0.03714</v>
      </c>
      <c r="CY43">
        <v>0.01</v>
      </c>
      <c r="CZ43">
        <v>0.01</v>
      </c>
      <c r="DA43">
        <v>0.01</v>
      </c>
      <c r="DB43">
        <v>0.01</v>
      </c>
      <c r="DC43">
        <v>0.01</v>
      </c>
      <c r="DD43">
        <v>0.05</v>
      </c>
      <c r="DE43">
        <v>0.01</v>
      </c>
      <c r="DF43">
        <v>0.05</v>
      </c>
      <c r="DG43">
        <v>0.01</v>
      </c>
      <c r="DH43">
        <v>0.01</v>
      </c>
      <c r="DI43">
        <v>0.01</v>
      </c>
      <c r="DJ43">
        <v>0.01</v>
      </c>
      <c r="DK43">
        <v>0.01</v>
      </c>
      <c r="DL43">
        <v>0.01</v>
      </c>
      <c r="DM43">
        <v>0.0403</v>
      </c>
      <c r="DR43" s="2">
        <v>44889</v>
      </c>
      <c r="DS43">
        <v>64.53966429648393</v>
      </c>
      <c r="DT43">
        <v>841.8898162563391</v>
      </c>
      <c r="DU43">
        <v>172.3696382058725</v>
      </c>
      <c r="DV43">
        <v>90.94557023131198</v>
      </c>
      <c r="DW43">
        <v>2277.327531827031</v>
      </c>
      <c r="DX43">
        <v>2.372647754749952</v>
      </c>
      <c r="DY43">
        <v>0.8255584378477843</v>
      </c>
      <c r="DZ43">
        <v>52.18876126264383</v>
      </c>
      <c r="EA43">
        <v>68.10350662743409</v>
      </c>
      <c r="EB43">
        <v>1.174797338780307</v>
      </c>
      <c r="EC43">
        <v>4.858709149325577</v>
      </c>
      <c r="ED43">
        <v>35.39792533468113</v>
      </c>
      <c r="EE43">
        <v>222.355299049736</v>
      </c>
      <c r="EF43">
        <v>0.2117073553212582</v>
      </c>
      <c r="EG43">
        <v>11.87099258988003</v>
      </c>
      <c r="EH43">
        <v>1.875214280967756</v>
      </c>
      <c r="EI43">
        <v>17.7634562998577</v>
      </c>
      <c r="EJ43">
        <v>20.43849681712958</v>
      </c>
      <c r="EK43">
        <v>0.6178803717089059</v>
      </c>
      <c r="EL43">
        <v>26.96557838567749</v>
      </c>
      <c r="EM43">
        <v>3.055420139410787</v>
      </c>
      <c r="EN43">
        <v>1.838087764680314</v>
      </c>
      <c r="EO43">
        <v>6.979946969446358</v>
      </c>
      <c r="EP43">
        <v>44.32638539910875</v>
      </c>
      <c r="EQ43">
        <v>6.335902124575928</v>
      </c>
      <c r="ER43">
        <v>2.761210388238303</v>
      </c>
      <c r="ES43">
        <v>314.930900692502</v>
      </c>
      <c r="ET43">
        <v>131.2168161888696</v>
      </c>
      <c r="EU43">
        <v>24.05433107527751</v>
      </c>
      <c r="EV43">
        <v>7.055087254221939</v>
      </c>
      <c r="EW43">
        <v>62.64589020755534</v>
      </c>
      <c r="EX43">
        <v>49.59503763818236</v>
      </c>
      <c r="EY43">
        <v>0.5152814186352529</v>
      </c>
      <c r="EZ43">
        <v>20.61071980361911</v>
      </c>
      <c r="FA43">
        <v>0.012315201129799</v>
      </c>
      <c r="FB43">
        <v>4.852510159853013</v>
      </c>
      <c r="FC43">
        <v>100.4703487220973</v>
      </c>
      <c r="FD43">
        <v>19.48176444928252</v>
      </c>
      <c r="FF43">
        <v>0.3611243472894319</v>
      </c>
      <c r="FG43">
        <v>3.519703820898702</v>
      </c>
      <c r="FH43">
        <v>822.3418876324122</v>
      </c>
      <c r="FI43">
        <v>174.0794311714925</v>
      </c>
      <c r="FK43">
        <v>6.942705968324123</v>
      </c>
      <c r="FL43">
        <v>14.30729010354119</v>
      </c>
      <c r="FM43">
        <v>4.703752345143878</v>
      </c>
      <c r="FN43">
        <v>6.774097668398706</v>
      </c>
      <c r="FO43">
        <v>789.542242047518</v>
      </c>
      <c r="FP43">
        <v>431.104402260248</v>
      </c>
      <c r="FQ43">
        <v>107.1393155714011</v>
      </c>
      <c r="FR43">
        <v>35.99298344326992</v>
      </c>
      <c r="FS43">
        <v>41.18839712793213</v>
      </c>
    </row>
    <row r="44" spans="1:175">
      <c r="A44" s="2">
        <v>44890</v>
      </c>
      <c r="B44">
        <v>811.2243507069478</v>
      </c>
      <c r="C44">
        <v>-0.006052000498996679</v>
      </c>
      <c r="F44" s="2">
        <v>45130</v>
      </c>
      <c r="G44">
        <v>0.01</v>
      </c>
      <c r="H44">
        <v>0.01</v>
      </c>
      <c r="I44">
        <v>0.01</v>
      </c>
      <c r="J44">
        <v>0.05</v>
      </c>
      <c r="K44">
        <v>0.01</v>
      </c>
      <c r="L44">
        <v>0.01</v>
      </c>
      <c r="M44">
        <v>0.01</v>
      </c>
      <c r="N44">
        <v>0.01</v>
      </c>
      <c r="O44">
        <v>0.01</v>
      </c>
      <c r="P44">
        <v>0.01</v>
      </c>
      <c r="Q44">
        <v>0.01</v>
      </c>
      <c r="R44">
        <v>0.01</v>
      </c>
      <c r="S44">
        <v>0.01</v>
      </c>
      <c r="T44">
        <v>0.05</v>
      </c>
      <c r="U44">
        <v>0.01</v>
      </c>
      <c r="V44">
        <v>0.01</v>
      </c>
      <c r="W44">
        <v>0.01</v>
      </c>
      <c r="X44">
        <v>0.02528</v>
      </c>
      <c r="Y44">
        <v>0.01</v>
      </c>
      <c r="Z44">
        <v>0.01</v>
      </c>
      <c r="AA44">
        <v>0.01</v>
      </c>
      <c r="AB44">
        <v>0.01</v>
      </c>
      <c r="AC44">
        <v>0.05</v>
      </c>
      <c r="AD44">
        <v>0.01</v>
      </c>
      <c r="AE44">
        <v>0.01</v>
      </c>
      <c r="AF44">
        <v>0.01</v>
      </c>
      <c r="AG44">
        <v>0.05</v>
      </c>
      <c r="AH44">
        <v>0.01</v>
      </c>
      <c r="AI44">
        <v>0.01</v>
      </c>
      <c r="AJ44">
        <v>0.05</v>
      </c>
      <c r="AK44">
        <v>0.01</v>
      </c>
      <c r="AL44">
        <v>0.05</v>
      </c>
      <c r="AM44">
        <v>0.01</v>
      </c>
      <c r="AN44">
        <v>0.01</v>
      </c>
      <c r="AO44">
        <v>0.01</v>
      </c>
      <c r="AP44">
        <v>0.05</v>
      </c>
      <c r="AQ44">
        <v>0.05</v>
      </c>
      <c r="AR44">
        <v>0.02472</v>
      </c>
      <c r="AS44">
        <v>0.01</v>
      </c>
      <c r="AT44">
        <v>0.01</v>
      </c>
      <c r="AU44">
        <v>0.01</v>
      </c>
      <c r="AV44">
        <v>0.05</v>
      </c>
      <c r="AW44">
        <v>0.01</v>
      </c>
      <c r="AX44">
        <v>0.05</v>
      </c>
      <c r="AY44">
        <v>0.01</v>
      </c>
      <c r="AZ44">
        <v>0.05</v>
      </c>
      <c r="BA44">
        <v>0.01</v>
      </c>
      <c r="BB44">
        <v>0.01</v>
      </c>
      <c r="BC44">
        <v>0.01</v>
      </c>
      <c r="BD44">
        <v>0.01</v>
      </c>
      <c r="BE44">
        <v>0.01</v>
      </c>
      <c r="BF44">
        <v>0.01</v>
      </c>
      <c r="BG44">
        <v>0.01</v>
      </c>
      <c r="BL44" s="2">
        <v>45130</v>
      </c>
      <c r="BM44">
        <v>0.01</v>
      </c>
      <c r="BN44">
        <v>0.01</v>
      </c>
      <c r="BO44">
        <v>0.01</v>
      </c>
      <c r="BP44">
        <v>0.05</v>
      </c>
      <c r="BQ44">
        <v>0.01</v>
      </c>
      <c r="BR44">
        <v>0.01</v>
      </c>
      <c r="BS44">
        <v>0.01</v>
      </c>
      <c r="BT44">
        <v>0.01</v>
      </c>
      <c r="BU44">
        <v>0.01</v>
      </c>
      <c r="BV44">
        <v>0.01</v>
      </c>
      <c r="BW44">
        <v>0.01</v>
      </c>
      <c r="BX44">
        <v>0.01</v>
      </c>
      <c r="BY44">
        <v>0.01</v>
      </c>
      <c r="BZ44">
        <v>0.05</v>
      </c>
      <c r="CA44">
        <v>0.01</v>
      </c>
      <c r="CB44">
        <v>0.01</v>
      </c>
      <c r="CC44">
        <v>0.01</v>
      </c>
      <c r="CD44">
        <v>0.02528</v>
      </c>
      <c r="CE44">
        <v>0.01</v>
      </c>
      <c r="CF44">
        <v>0.01</v>
      </c>
      <c r="CG44">
        <v>0.01</v>
      </c>
      <c r="CH44">
        <v>0.01</v>
      </c>
      <c r="CI44">
        <v>0.05</v>
      </c>
      <c r="CJ44">
        <v>0.01</v>
      </c>
      <c r="CK44">
        <v>0.01</v>
      </c>
      <c r="CL44">
        <v>0.01</v>
      </c>
      <c r="CM44">
        <v>0.05</v>
      </c>
      <c r="CN44">
        <v>0.01</v>
      </c>
      <c r="CO44">
        <v>0.01</v>
      </c>
      <c r="CP44">
        <v>0.05</v>
      </c>
      <c r="CQ44">
        <v>0.01</v>
      </c>
      <c r="CR44">
        <v>0.05</v>
      </c>
      <c r="CS44">
        <v>0.01</v>
      </c>
      <c r="CT44">
        <v>0.01</v>
      </c>
      <c r="CU44">
        <v>0.01</v>
      </c>
      <c r="CV44">
        <v>0.05</v>
      </c>
      <c r="CW44">
        <v>0.05</v>
      </c>
      <c r="CX44">
        <v>0.02472</v>
      </c>
      <c r="CY44">
        <v>0.01</v>
      </c>
      <c r="CZ44">
        <v>0.01</v>
      </c>
      <c r="DA44">
        <v>0.01</v>
      </c>
      <c r="DB44">
        <v>0.05</v>
      </c>
      <c r="DC44">
        <v>0.01</v>
      </c>
      <c r="DD44">
        <v>0.05</v>
      </c>
      <c r="DE44">
        <v>0.01</v>
      </c>
      <c r="DF44">
        <v>0.05</v>
      </c>
      <c r="DG44">
        <v>0.01</v>
      </c>
      <c r="DH44">
        <v>0.01</v>
      </c>
      <c r="DI44">
        <v>0.01</v>
      </c>
      <c r="DJ44">
        <v>0.01</v>
      </c>
      <c r="DK44">
        <v>0.01</v>
      </c>
      <c r="DL44">
        <v>0.01</v>
      </c>
      <c r="DM44">
        <v>0.01</v>
      </c>
      <c r="DR44" s="2">
        <v>44890</v>
      </c>
      <c r="DS44">
        <v>66.1445933894876</v>
      </c>
      <c r="DT44">
        <v>843.8157538210617</v>
      </c>
      <c r="DU44">
        <v>170.3995363642562</v>
      </c>
      <c r="DV44">
        <v>91.41564931558837</v>
      </c>
      <c r="DW44">
        <v>2328.916183026691</v>
      </c>
      <c r="DX44">
        <v>2.443981045702347</v>
      </c>
      <c r="DY44">
        <v>0.7999094264286171</v>
      </c>
      <c r="DZ44">
        <v>51.89685689892976</v>
      </c>
      <c r="EA44">
        <v>68.59342417550572</v>
      </c>
      <c r="EB44">
        <v>1.198617718212416</v>
      </c>
      <c r="EC44">
        <v>4.742029822101457</v>
      </c>
      <c r="ED44">
        <v>35.30673757748689</v>
      </c>
      <c r="EE44">
        <v>229.1402816132164</v>
      </c>
      <c r="EF44">
        <v>0.2141861206894486</v>
      </c>
      <c r="EG44">
        <v>11.77089191756759</v>
      </c>
      <c r="EH44">
        <v>1.874877902304375</v>
      </c>
      <c r="EI44">
        <v>17.71860092621053</v>
      </c>
      <c r="EJ44">
        <v>20.96014619563869</v>
      </c>
      <c r="EK44">
        <v>0.6069240706380398</v>
      </c>
      <c r="EL44">
        <v>26.63485161959342</v>
      </c>
      <c r="EM44">
        <v>3.066285086129293</v>
      </c>
      <c r="EN44">
        <v>1.849842962310179</v>
      </c>
      <c r="EO44">
        <v>7.076643727662287</v>
      </c>
      <c r="EP44">
        <v>44.22346832544186</v>
      </c>
      <c r="EQ44">
        <v>5.905101277246369</v>
      </c>
      <c r="ER44">
        <v>2.702204191284364</v>
      </c>
      <c r="ES44">
        <v>320.7796099936191</v>
      </c>
      <c r="ET44">
        <v>130.7161034216048</v>
      </c>
      <c r="EU44">
        <v>24.3875818839046</v>
      </c>
      <c r="EV44">
        <v>7.141148454874101</v>
      </c>
      <c r="EW44">
        <v>62.81795778649098</v>
      </c>
      <c r="EX44">
        <v>50.40172896240121</v>
      </c>
      <c r="EY44">
        <v>0.5154472430241913</v>
      </c>
      <c r="EZ44">
        <v>20.61871963942909</v>
      </c>
      <c r="FA44">
        <v>0.01229899137329931</v>
      </c>
      <c r="FB44">
        <v>4.933583418083776</v>
      </c>
      <c r="FC44">
        <v>101.662680398783</v>
      </c>
      <c r="FD44">
        <v>19.90542643836675</v>
      </c>
      <c r="FF44">
        <v>0.3562106922627368</v>
      </c>
      <c r="FG44">
        <v>3.511298002057152</v>
      </c>
      <c r="FH44">
        <v>849.1554049026369</v>
      </c>
      <c r="FI44">
        <v>175.2360531619888</v>
      </c>
      <c r="FK44">
        <v>6.875393506614913</v>
      </c>
      <c r="FL44">
        <v>14.40650267546845</v>
      </c>
      <c r="FM44">
        <v>4.69840939446702</v>
      </c>
      <c r="FN44">
        <v>6.946892579033094</v>
      </c>
      <c r="FO44">
        <v>767.5381781014871</v>
      </c>
      <c r="FP44">
        <v>425.4166921448457</v>
      </c>
      <c r="FQ44">
        <v>101.1469904298983</v>
      </c>
      <c r="FR44">
        <v>37.26706341384516</v>
      </c>
      <c r="FS44">
        <v>40.80370936737936</v>
      </c>
    </row>
    <row r="45" spans="1:175">
      <c r="A45" s="2">
        <v>44891</v>
      </c>
      <c r="B45">
        <v>805.0423515009124</v>
      </c>
      <c r="C45">
        <v>-0.007620578944219303</v>
      </c>
      <c r="F45" s="2">
        <v>45137</v>
      </c>
      <c r="G45">
        <v>0.01</v>
      </c>
      <c r="H45">
        <v>0.01</v>
      </c>
      <c r="I45">
        <v>0.01</v>
      </c>
      <c r="J45">
        <v>0.04657</v>
      </c>
      <c r="K45">
        <v>0.01</v>
      </c>
      <c r="L45">
        <v>0.01</v>
      </c>
      <c r="M45">
        <v>0.01</v>
      </c>
      <c r="N45">
        <v>0.01</v>
      </c>
      <c r="O45">
        <v>0.05</v>
      </c>
      <c r="P45">
        <v>0.01</v>
      </c>
      <c r="Q45">
        <v>0.01</v>
      </c>
      <c r="R45">
        <v>0.01</v>
      </c>
      <c r="S45">
        <v>0.01</v>
      </c>
      <c r="T45">
        <v>0.05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0.05</v>
      </c>
      <c r="AD45">
        <v>0.01</v>
      </c>
      <c r="AE45">
        <v>0.01</v>
      </c>
      <c r="AF45">
        <v>0.01</v>
      </c>
      <c r="AG45">
        <v>0.05</v>
      </c>
      <c r="AH45">
        <v>0.01</v>
      </c>
      <c r="AI45">
        <v>0.01</v>
      </c>
      <c r="AJ45">
        <v>0.05</v>
      </c>
      <c r="AK45">
        <v>0.01</v>
      </c>
      <c r="AL45">
        <v>0.05</v>
      </c>
      <c r="AM45">
        <v>0.01</v>
      </c>
      <c r="AN45">
        <v>0.01</v>
      </c>
      <c r="AO45">
        <v>0.01</v>
      </c>
      <c r="AP45">
        <v>0.05</v>
      </c>
      <c r="AQ45">
        <v>0.03737</v>
      </c>
      <c r="AR45">
        <v>0.01606</v>
      </c>
      <c r="AS45">
        <v>0.01</v>
      </c>
      <c r="AT45">
        <v>0.01</v>
      </c>
      <c r="AU45">
        <v>0.01</v>
      </c>
      <c r="AV45">
        <v>0.05</v>
      </c>
      <c r="AW45">
        <v>0.01</v>
      </c>
      <c r="AX45">
        <v>0.05</v>
      </c>
      <c r="AY45">
        <v>0.01</v>
      </c>
      <c r="AZ45">
        <v>0.05</v>
      </c>
      <c r="BA45">
        <v>0.01</v>
      </c>
      <c r="BB45">
        <v>0.01</v>
      </c>
      <c r="BC45">
        <v>0.01</v>
      </c>
      <c r="BD45">
        <v>0.01</v>
      </c>
      <c r="BE45">
        <v>0.01</v>
      </c>
      <c r="BF45">
        <v>0.01</v>
      </c>
      <c r="BG45">
        <v>0.01</v>
      </c>
      <c r="BL45" s="2">
        <v>45137</v>
      </c>
      <c r="BM45">
        <v>0.01</v>
      </c>
      <c r="BN45">
        <v>0.01</v>
      </c>
      <c r="BO45">
        <v>0.01</v>
      </c>
      <c r="BP45">
        <v>0.04657</v>
      </c>
      <c r="BQ45">
        <v>0.01</v>
      </c>
      <c r="BR45">
        <v>0.01</v>
      </c>
      <c r="BS45">
        <v>0.01</v>
      </c>
      <c r="BT45">
        <v>0.01</v>
      </c>
      <c r="BU45">
        <v>0.05</v>
      </c>
      <c r="BV45">
        <v>0.01</v>
      </c>
      <c r="BW45">
        <v>0.01</v>
      </c>
      <c r="BX45">
        <v>0.01</v>
      </c>
      <c r="BY45">
        <v>0.01</v>
      </c>
      <c r="BZ45">
        <v>0.05</v>
      </c>
      <c r="CA45">
        <v>0.01</v>
      </c>
      <c r="CB45">
        <v>0.01</v>
      </c>
      <c r="CC45">
        <v>0.01</v>
      </c>
      <c r="CD45">
        <v>0.01</v>
      </c>
      <c r="CE45">
        <v>0.01</v>
      </c>
      <c r="CF45">
        <v>0.01</v>
      </c>
      <c r="CG45">
        <v>0.01</v>
      </c>
      <c r="CH45">
        <v>0.01</v>
      </c>
      <c r="CI45">
        <v>0.05</v>
      </c>
      <c r="CJ45">
        <v>0.01</v>
      </c>
      <c r="CK45">
        <v>0.01</v>
      </c>
      <c r="CL45">
        <v>0.01</v>
      </c>
      <c r="CM45">
        <v>0.05</v>
      </c>
      <c r="CN45">
        <v>0.01</v>
      </c>
      <c r="CO45">
        <v>0.01</v>
      </c>
      <c r="CP45">
        <v>0.05</v>
      </c>
      <c r="CQ45">
        <v>0.01</v>
      </c>
      <c r="CR45">
        <v>0.05</v>
      </c>
      <c r="CS45">
        <v>0.01</v>
      </c>
      <c r="CT45">
        <v>0.01</v>
      </c>
      <c r="CU45">
        <v>0.01</v>
      </c>
      <c r="CV45">
        <v>0.05</v>
      </c>
      <c r="CW45">
        <v>0.03737</v>
      </c>
      <c r="CX45">
        <v>0.01606</v>
      </c>
      <c r="CY45">
        <v>0.01</v>
      </c>
      <c r="CZ45">
        <v>0.01</v>
      </c>
      <c r="DA45">
        <v>0.01</v>
      </c>
      <c r="DB45">
        <v>0.05</v>
      </c>
      <c r="DC45">
        <v>0.01</v>
      </c>
      <c r="DD45">
        <v>0.05</v>
      </c>
      <c r="DE45">
        <v>0.01</v>
      </c>
      <c r="DF45">
        <v>0.05</v>
      </c>
      <c r="DG45">
        <v>0.01</v>
      </c>
      <c r="DH45">
        <v>0.01</v>
      </c>
      <c r="DI45">
        <v>0.01</v>
      </c>
      <c r="DJ45">
        <v>0.01</v>
      </c>
      <c r="DK45">
        <v>0.01</v>
      </c>
      <c r="DL45">
        <v>0.01</v>
      </c>
      <c r="DM45">
        <v>0.01</v>
      </c>
      <c r="DR45" s="2">
        <v>44891</v>
      </c>
      <c r="DS45">
        <v>67.00488760560982</v>
      </c>
      <c r="DT45">
        <v>853.9858759081934</v>
      </c>
      <c r="DU45">
        <v>170.5894838701408</v>
      </c>
      <c r="DV45">
        <v>89.12967618012054</v>
      </c>
      <c r="DW45">
        <v>2384.721575661282</v>
      </c>
      <c r="DX45">
        <v>2.495743605528794</v>
      </c>
      <c r="DY45">
        <v>0.8035778686700378</v>
      </c>
      <c r="DZ45">
        <v>52.66631261486764</v>
      </c>
      <c r="EA45">
        <v>67.67541750795874</v>
      </c>
      <c r="EB45">
        <v>1.211032306336025</v>
      </c>
      <c r="EC45">
        <v>4.645316176072785</v>
      </c>
      <c r="ED45">
        <v>35.35782234880382</v>
      </c>
      <c r="EE45">
        <v>228.7243225359568</v>
      </c>
      <c r="EF45">
        <v>0.210817244985408</v>
      </c>
      <c r="EG45">
        <v>11.87681646580121</v>
      </c>
      <c r="EH45">
        <v>1.847535202606748</v>
      </c>
      <c r="EI45">
        <v>17.61228505239219</v>
      </c>
      <c r="EJ45">
        <v>21.96873907054289</v>
      </c>
      <c r="EK45">
        <v>0.6098762362574637</v>
      </c>
      <c r="EL45">
        <v>26.53295026245356</v>
      </c>
      <c r="EM45">
        <v>3.086596602011485</v>
      </c>
      <c r="EN45">
        <v>1.878257498030103</v>
      </c>
      <c r="EO45">
        <v>7.165969604680535</v>
      </c>
      <c r="EP45">
        <v>43.33306611937783</v>
      </c>
      <c r="EQ45">
        <v>5.832273916098658</v>
      </c>
      <c r="ER45">
        <v>2.643393725949478</v>
      </c>
      <c r="ES45">
        <v>321.4634096645588</v>
      </c>
      <c r="ET45">
        <v>129.097594886921</v>
      </c>
      <c r="EU45">
        <v>25.00320318896632</v>
      </c>
      <c r="EV45">
        <v>7.244514781279047</v>
      </c>
      <c r="EW45">
        <v>61.48470261796754</v>
      </c>
      <c r="EX45">
        <v>51.56221269374051</v>
      </c>
      <c r="EY45">
        <v>0.5444422078082866</v>
      </c>
      <c r="EZ45">
        <v>20.60981266922499</v>
      </c>
      <c r="FA45">
        <v>0.01249400666923568</v>
      </c>
      <c r="FB45">
        <v>4.896621080292666</v>
      </c>
      <c r="FC45">
        <v>100.8517228543876</v>
      </c>
      <c r="FD45">
        <v>19.16425540888402</v>
      </c>
      <c r="FF45">
        <v>0.3386289101782355</v>
      </c>
      <c r="FG45">
        <v>3.549213665200087</v>
      </c>
      <c r="FH45">
        <v>683.7284759268183</v>
      </c>
      <c r="FI45">
        <v>177.9192981728832</v>
      </c>
      <c r="FK45">
        <v>6.760491048025686</v>
      </c>
      <c r="FL45">
        <v>14.26955454647818</v>
      </c>
      <c r="FM45">
        <v>4.732283193251761</v>
      </c>
      <c r="FN45">
        <v>6.867801702610874</v>
      </c>
      <c r="FO45">
        <v>759.946613646693</v>
      </c>
      <c r="FP45">
        <v>424.3308352257225</v>
      </c>
      <c r="FQ45">
        <v>98.46921531648431</v>
      </c>
      <c r="FR45">
        <v>37.9921719319312</v>
      </c>
      <c r="FS45">
        <v>41.69424955374333</v>
      </c>
    </row>
    <row r="46" spans="1:175">
      <c r="A46" s="2">
        <v>44892</v>
      </c>
      <c r="B46">
        <v>806.6157307400165</v>
      </c>
      <c r="C46">
        <v>0.001954405549187133</v>
      </c>
      <c r="F46" s="2">
        <v>45144</v>
      </c>
      <c r="G46">
        <v>0.01</v>
      </c>
      <c r="H46">
        <v>0.01</v>
      </c>
      <c r="I46">
        <v>0.01</v>
      </c>
      <c r="J46">
        <v>0.04662</v>
      </c>
      <c r="K46">
        <v>0.01</v>
      </c>
      <c r="L46">
        <v>0.01</v>
      </c>
      <c r="M46">
        <v>0.01</v>
      </c>
      <c r="N46">
        <v>0.01</v>
      </c>
      <c r="O46">
        <v>0.05</v>
      </c>
      <c r="P46">
        <v>0.01</v>
      </c>
      <c r="Q46">
        <v>0.01</v>
      </c>
      <c r="R46">
        <v>0.01</v>
      </c>
      <c r="S46">
        <v>0.01</v>
      </c>
      <c r="T46">
        <v>0.05</v>
      </c>
      <c r="U46">
        <v>0.01</v>
      </c>
      <c r="V46">
        <v>0.01</v>
      </c>
      <c r="W46">
        <v>0.01</v>
      </c>
      <c r="X46">
        <v>0.02984</v>
      </c>
      <c r="Y46">
        <v>0.01</v>
      </c>
      <c r="Z46">
        <v>0.01</v>
      </c>
      <c r="AA46">
        <v>0.01</v>
      </c>
      <c r="AB46">
        <v>0.01</v>
      </c>
      <c r="AC46">
        <v>0.05</v>
      </c>
      <c r="AD46">
        <v>0.01</v>
      </c>
      <c r="AE46">
        <v>0.01</v>
      </c>
      <c r="AF46">
        <v>0.01</v>
      </c>
      <c r="AG46">
        <v>0.05</v>
      </c>
      <c r="AH46">
        <v>0.01</v>
      </c>
      <c r="AI46">
        <v>0.01</v>
      </c>
      <c r="AJ46">
        <v>0.01</v>
      </c>
      <c r="AK46">
        <v>0.01</v>
      </c>
      <c r="AL46">
        <v>0.05</v>
      </c>
      <c r="AM46">
        <v>0.01</v>
      </c>
      <c r="AN46">
        <v>0.01</v>
      </c>
      <c r="AO46">
        <v>0.01</v>
      </c>
      <c r="AP46">
        <v>0.05</v>
      </c>
      <c r="AQ46">
        <v>0.0443</v>
      </c>
      <c r="AR46">
        <v>0.01</v>
      </c>
      <c r="AS46">
        <v>0.01</v>
      </c>
      <c r="AT46">
        <v>0.01</v>
      </c>
      <c r="AU46">
        <v>0.01</v>
      </c>
      <c r="AV46">
        <v>0.02923</v>
      </c>
      <c r="AW46">
        <v>0.01</v>
      </c>
      <c r="AX46">
        <v>0.05</v>
      </c>
      <c r="AY46">
        <v>0.01</v>
      </c>
      <c r="AZ46">
        <v>0.05</v>
      </c>
      <c r="BA46">
        <v>0.05</v>
      </c>
      <c r="BB46">
        <v>0.01</v>
      </c>
      <c r="BC46">
        <v>0.01</v>
      </c>
      <c r="BD46">
        <v>0.01</v>
      </c>
      <c r="BE46">
        <v>0.01</v>
      </c>
      <c r="BF46">
        <v>0.01</v>
      </c>
      <c r="BG46">
        <v>0.01</v>
      </c>
      <c r="BL46" s="2">
        <v>45144</v>
      </c>
      <c r="BM46">
        <v>0.01</v>
      </c>
      <c r="BN46">
        <v>0.01</v>
      </c>
      <c r="BO46">
        <v>0.01</v>
      </c>
      <c r="BP46">
        <v>0.04662</v>
      </c>
      <c r="BQ46">
        <v>0.01</v>
      </c>
      <c r="BR46">
        <v>0.01</v>
      </c>
      <c r="BS46">
        <v>0.01</v>
      </c>
      <c r="BT46">
        <v>0.01</v>
      </c>
      <c r="BU46">
        <v>0.05</v>
      </c>
      <c r="BV46">
        <v>0.01</v>
      </c>
      <c r="BW46">
        <v>0.01</v>
      </c>
      <c r="BX46">
        <v>0.01</v>
      </c>
      <c r="BY46">
        <v>0.01</v>
      </c>
      <c r="BZ46">
        <v>0.05</v>
      </c>
      <c r="CA46">
        <v>0.01</v>
      </c>
      <c r="CB46">
        <v>0.01</v>
      </c>
      <c r="CC46">
        <v>0.01</v>
      </c>
      <c r="CD46">
        <v>0.02984</v>
      </c>
      <c r="CE46">
        <v>0.01</v>
      </c>
      <c r="CF46">
        <v>0.01</v>
      </c>
      <c r="CG46">
        <v>0.01</v>
      </c>
      <c r="CH46">
        <v>0.01</v>
      </c>
      <c r="CI46">
        <v>0.05</v>
      </c>
      <c r="CJ46">
        <v>0.01</v>
      </c>
      <c r="CK46">
        <v>0.01</v>
      </c>
      <c r="CL46">
        <v>0.01</v>
      </c>
      <c r="CM46">
        <v>0.05</v>
      </c>
      <c r="CN46">
        <v>0.01</v>
      </c>
      <c r="CO46">
        <v>0.01</v>
      </c>
      <c r="CP46">
        <v>0.01</v>
      </c>
      <c r="CQ46">
        <v>0.01</v>
      </c>
      <c r="CR46">
        <v>0.05</v>
      </c>
      <c r="CS46">
        <v>0.01</v>
      </c>
      <c r="CT46">
        <v>0.01</v>
      </c>
      <c r="CU46">
        <v>0.01</v>
      </c>
      <c r="CV46">
        <v>0.05</v>
      </c>
      <c r="CW46">
        <v>0.0443</v>
      </c>
      <c r="CX46">
        <v>0.01</v>
      </c>
      <c r="CY46">
        <v>0.01</v>
      </c>
      <c r="CZ46">
        <v>0.01</v>
      </c>
      <c r="DA46">
        <v>0.01</v>
      </c>
      <c r="DB46">
        <v>0.02923</v>
      </c>
      <c r="DC46">
        <v>0.01</v>
      </c>
      <c r="DD46">
        <v>0.05</v>
      </c>
      <c r="DE46">
        <v>0.01</v>
      </c>
      <c r="DF46">
        <v>0.05</v>
      </c>
      <c r="DG46">
        <v>0.05</v>
      </c>
      <c r="DH46">
        <v>0.01</v>
      </c>
      <c r="DI46">
        <v>0.01</v>
      </c>
      <c r="DJ46">
        <v>0.01</v>
      </c>
      <c r="DK46">
        <v>0.01</v>
      </c>
      <c r="DL46">
        <v>0.01</v>
      </c>
      <c r="DM46">
        <v>0.01</v>
      </c>
      <c r="DR46" s="2">
        <v>44892</v>
      </c>
      <c r="DS46">
        <v>15.55165436280975</v>
      </c>
      <c r="DT46">
        <v>856.6752580773164</v>
      </c>
      <c r="DU46">
        <v>167.4346170492742</v>
      </c>
      <c r="DV46">
        <v>89.88673606142368</v>
      </c>
      <c r="DW46">
        <v>2317.682445188125</v>
      </c>
      <c r="DX46">
        <v>2.266499770490931</v>
      </c>
      <c r="DY46">
        <v>2.067203275181029</v>
      </c>
      <c r="DZ46">
        <v>52.59769251128161</v>
      </c>
      <c r="EA46">
        <v>66.14081916866249</v>
      </c>
      <c r="EB46">
        <v>1.215203690197718</v>
      </c>
      <c r="EC46">
        <v>4.349648083488197</v>
      </c>
      <c r="ED46">
        <v>35.57223474522883</v>
      </c>
      <c r="EE46">
        <v>233.8884885963519</v>
      </c>
      <c r="EF46">
        <v>0.2126594923930864</v>
      </c>
      <c r="EG46">
        <v>11.46489279674569</v>
      </c>
      <c r="EH46">
        <v>1.884104754530364</v>
      </c>
      <c r="EI46">
        <v>17.49650312879292</v>
      </c>
      <c r="EJ46">
        <v>4.575122634064989</v>
      </c>
      <c r="EK46">
        <v>0.924630437425224</v>
      </c>
      <c r="EL46">
        <v>26.64218516986156</v>
      </c>
      <c r="EM46">
        <v>2.736126381748503</v>
      </c>
      <c r="EN46">
        <v>1.875678940776809</v>
      </c>
      <c r="EO46">
        <v>7.19465889152036</v>
      </c>
      <c r="EP46">
        <v>43.49172021932932</v>
      </c>
      <c r="EQ46">
        <v>5.929460709228076</v>
      </c>
      <c r="ER46">
        <v>8.729285993886922</v>
      </c>
      <c r="ES46">
        <v>321.3909139535232</v>
      </c>
      <c r="ET46">
        <v>128.3055547459602</v>
      </c>
      <c r="EU46">
        <v>25.14467369534974</v>
      </c>
      <c r="EV46">
        <v>7.45968928964902</v>
      </c>
      <c r="EW46">
        <v>61.80108096321632</v>
      </c>
      <c r="EX46">
        <v>13.00763902923959</v>
      </c>
      <c r="EY46">
        <v>0.5283015705583156</v>
      </c>
      <c r="EZ46">
        <v>20.00830272737701</v>
      </c>
      <c r="FA46">
        <v>0.01261057482907619</v>
      </c>
      <c r="FB46">
        <v>5.021495539191765</v>
      </c>
      <c r="FC46">
        <v>494.8831701432957</v>
      </c>
      <c r="FD46">
        <v>18.87347326066708</v>
      </c>
      <c r="FF46">
        <v>0.3334244400636741</v>
      </c>
      <c r="FG46">
        <v>3.683078560991492</v>
      </c>
      <c r="FH46">
        <v>751.2534261712262</v>
      </c>
      <c r="FI46">
        <v>177.3037691427612</v>
      </c>
      <c r="FK46">
        <v>6.783973133137845</v>
      </c>
      <c r="FL46">
        <v>14.320187437645</v>
      </c>
      <c r="FM46">
        <v>4.872690267035967</v>
      </c>
      <c r="FN46">
        <v>6.773076748428124</v>
      </c>
      <c r="FO46">
        <v>764.2249446647986</v>
      </c>
      <c r="FP46">
        <v>426.1169137890165</v>
      </c>
      <c r="FQ46">
        <v>101.78899078512</v>
      </c>
      <c r="FR46">
        <v>37.72205034701877</v>
      </c>
      <c r="FS46">
        <v>42.03562781217221</v>
      </c>
    </row>
    <row r="47" spans="1:175">
      <c r="A47" s="2">
        <v>44893</v>
      </c>
      <c r="B47">
        <v>801.6289866577924</v>
      </c>
      <c r="C47">
        <v>-0.006182304525165994</v>
      </c>
      <c r="F47" s="2">
        <v>45151</v>
      </c>
      <c r="G47">
        <v>0.01</v>
      </c>
      <c r="H47">
        <v>0.01</v>
      </c>
      <c r="I47">
        <v>0.01</v>
      </c>
      <c r="J47">
        <v>0.04601</v>
      </c>
      <c r="K47">
        <v>0.01</v>
      </c>
      <c r="L47">
        <v>0.01</v>
      </c>
      <c r="M47">
        <v>0.01</v>
      </c>
      <c r="N47">
        <v>0.01</v>
      </c>
      <c r="O47">
        <v>0.05</v>
      </c>
      <c r="P47">
        <v>0.01</v>
      </c>
      <c r="Q47">
        <v>0.01</v>
      </c>
      <c r="R47">
        <v>0.01</v>
      </c>
      <c r="S47">
        <v>0.01</v>
      </c>
      <c r="T47">
        <v>0.05</v>
      </c>
      <c r="U47">
        <v>0.01</v>
      </c>
      <c r="V47">
        <v>0.01</v>
      </c>
      <c r="W47">
        <v>0.01</v>
      </c>
      <c r="X47">
        <v>0.01555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0.02226</v>
      </c>
      <c r="AH47">
        <v>0.01</v>
      </c>
      <c r="AI47">
        <v>0.01</v>
      </c>
      <c r="AJ47">
        <v>0.02618</v>
      </c>
      <c r="AK47">
        <v>0.01</v>
      </c>
      <c r="AL47">
        <v>0.05</v>
      </c>
      <c r="AM47">
        <v>0.01</v>
      </c>
      <c r="AN47">
        <v>0.05</v>
      </c>
      <c r="AO47">
        <v>0.01</v>
      </c>
      <c r="AP47">
        <v>0.05</v>
      </c>
      <c r="AQ47">
        <v>0.05</v>
      </c>
      <c r="AR47">
        <v>0.01</v>
      </c>
      <c r="AS47">
        <v>0.01</v>
      </c>
      <c r="AT47">
        <v>0.01</v>
      </c>
      <c r="AU47">
        <v>0.01</v>
      </c>
      <c r="AV47">
        <v>0.05</v>
      </c>
      <c r="AW47">
        <v>0.01</v>
      </c>
      <c r="AX47">
        <v>0.05</v>
      </c>
      <c r="AY47">
        <v>0.01</v>
      </c>
      <c r="AZ47">
        <v>0.05</v>
      </c>
      <c r="BA47">
        <v>0.05</v>
      </c>
      <c r="BB47">
        <v>0.01</v>
      </c>
      <c r="BC47">
        <v>0.01</v>
      </c>
      <c r="BD47">
        <v>0.01</v>
      </c>
      <c r="BE47">
        <v>0.01</v>
      </c>
      <c r="BF47">
        <v>0.01</v>
      </c>
      <c r="BG47">
        <v>0.01</v>
      </c>
      <c r="BL47" s="2">
        <v>45151</v>
      </c>
      <c r="BM47">
        <v>0.01</v>
      </c>
      <c r="BN47">
        <v>0.01</v>
      </c>
      <c r="BO47">
        <v>0.01</v>
      </c>
      <c r="BP47">
        <v>0.04601</v>
      </c>
      <c r="BQ47">
        <v>0.01</v>
      </c>
      <c r="BR47">
        <v>0.01</v>
      </c>
      <c r="BS47">
        <v>0.01</v>
      </c>
      <c r="BT47">
        <v>0.01</v>
      </c>
      <c r="BU47">
        <v>0.05</v>
      </c>
      <c r="BV47">
        <v>0.01</v>
      </c>
      <c r="BW47">
        <v>0.01</v>
      </c>
      <c r="BX47">
        <v>0.01</v>
      </c>
      <c r="BY47">
        <v>0.01</v>
      </c>
      <c r="BZ47">
        <v>0.05</v>
      </c>
      <c r="CA47">
        <v>0.01</v>
      </c>
      <c r="CB47">
        <v>0.01</v>
      </c>
      <c r="CC47">
        <v>0.01</v>
      </c>
      <c r="CD47">
        <v>0.01555</v>
      </c>
      <c r="CE47">
        <v>0.01</v>
      </c>
      <c r="CF47">
        <v>0.01</v>
      </c>
      <c r="CG47">
        <v>0.01</v>
      </c>
      <c r="CH47">
        <v>0.01</v>
      </c>
      <c r="CI47">
        <v>0.01</v>
      </c>
      <c r="CJ47">
        <v>0.01</v>
      </c>
      <c r="CK47">
        <v>0.01</v>
      </c>
      <c r="CL47">
        <v>0.01</v>
      </c>
      <c r="CM47">
        <v>0.02226</v>
      </c>
      <c r="CN47">
        <v>0.01</v>
      </c>
      <c r="CO47">
        <v>0.01</v>
      </c>
      <c r="CP47">
        <v>0.02618</v>
      </c>
      <c r="CQ47">
        <v>0.01</v>
      </c>
      <c r="CR47">
        <v>0.05</v>
      </c>
      <c r="CS47">
        <v>0.01</v>
      </c>
      <c r="CT47">
        <v>0.05</v>
      </c>
      <c r="CU47">
        <v>0.01</v>
      </c>
      <c r="CV47">
        <v>0.05</v>
      </c>
      <c r="CW47">
        <v>0.05</v>
      </c>
      <c r="CX47">
        <v>0.01</v>
      </c>
      <c r="CY47">
        <v>0.01</v>
      </c>
      <c r="CZ47">
        <v>0.01</v>
      </c>
      <c r="DA47">
        <v>0.01</v>
      </c>
      <c r="DB47">
        <v>0.05</v>
      </c>
      <c r="DC47">
        <v>0.01</v>
      </c>
      <c r="DD47">
        <v>0.05</v>
      </c>
      <c r="DE47">
        <v>0.01</v>
      </c>
      <c r="DF47">
        <v>0.05</v>
      </c>
      <c r="DG47">
        <v>0.05</v>
      </c>
      <c r="DH47">
        <v>0.01</v>
      </c>
      <c r="DI47">
        <v>0.01</v>
      </c>
      <c r="DJ47">
        <v>0.01</v>
      </c>
      <c r="DK47">
        <v>0.01</v>
      </c>
      <c r="DL47">
        <v>0.01</v>
      </c>
      <c r="DM47">
        <v>0.01</v>
      </c>
      <c r="DR47" s="2">
        <v>44893</v>
      </c>
      <c r="DS47">
        <v>15.44338425578856</v>
      </c>
      <c r="DT47">
        <v>863.3405450000353</v>
      </c>
      <c r="DU47">
        <v>167.2309009082493</v>
      </c>
      <c r="DV47">
        <v>90.61604219412219</v>
      </c>
      <c r="DW47">
        <v>2297.594870726412</v>
      </c>
      <c r="DX47">
        <v>2.09465659480415</v>
      </c>
      <c r="DY47">
        <v>2.086557496240038</v>
      </c>
      <c r="DZ47">
        <v>51.30360276917497</v>
      </c>
      <c r="EA47">
        <v>68.13935649783731</v>
      </c>
      <c r="EB47">
        <v>1.199958974395696</v>
      </c>
      <c r="EC47">
        <v>4.320546878631693</v>
      </c>
      <c r="ED47">
        <v>35.10542081822315</v>
      </c>
      <c r="EE47">
        <v>235.4157903185009</v>
      </c>
      <c r="EF47">
        <v>0.2146098546650096</v>
      </c>
      <c r="EG47">
        <v>11.70447688662148</v>
      </c>
      <c r="EH47">
        <v>1.871882407254915</v>
      </c>
      <c r="EI47">
        <v>17.53040434996817</v>
      </c>
      <c r="EJ47">
        <v>4.55906399838304</v>
      </c>
      <c r="EK47">
        <v>0.9368976484431902</v>
      </c>
      <c r="EL47">
        <v>26.32235276879562</v>
      </c>
      <c r="EM47">
        <v>2.649624043104322</v>
      </c>
      <c r="EN47">
        <v>1.844605832086648</v>
      </c>
      <c r="EO47">
        <v>7.142363685436031</v>
      </c>
      <c r="EP47">
        <v>42.9970287796206</v>
      </c>
      <c r="EQ47">
        <v>6.084904632858991</v>
      </c>
      <c r="ER47">
        <v>8.75868654281947</v>
      </c>
      <c r="ES47">
        <v>316.6505837209515</v>
      </c>
      <c r="ET47">
        <v>127.2641039653882</v>
      </c>
      <c r="EU47">
        <v>25.39317055155456</v>
      </c>
      <c r="EV47">
        <v>7.444840510913107</v>
      </c>
      <c r="EW47">
        <v>61.41823100096887</v>
      </c>
      <c r="EX47">
        <v>13.23053045914338</v>
      </c>
      <c r="EY47">
        <v>0.5351531506590015</v>
      </c>
      <c r="EZ47">
        <v>20.0208234454833</v>
      </c>
      <c r="FA47">
        <v>0.01252089290418812</v>
      </c>
      <c r="FB47">
        <v>4.955158871946217</v>
      </c>
      <c r="FC47">
        <v>499.0692040582971</v>
      </c>
      <c r="FD47">
        <v>18.53166806696002</v>
      </c>
      <c r="FF47">
        <v>0.3392559614893056</v>
      </c>
      <c r="FG47">
        <v>3.753551680018721</v>
      </c>
      <c r="FH47">
        <v>786.8321317273819</v>
      </c>
      <c r="FI47">
        <v>173.3791018181358</v>
      </c>
      <c r="FK47">
        <v>6.775836820357619</v>
      </c>
      <c r="FL47">
        <v>14.06078342832194</v>
      </c>
      <c r="FM47">
        <v>4.796350766152494</v>
      </c>
      <c r="FN47">
        <v>6.313245273742252</v>
      </c>
      <c r="FO47">
        <v>753.1115199399223</v>
      </c>
      <c r="FP47">
        <v>426.2421371581528</v>
      </c>
      <c r="FQ47">
        <v>101.1252880795236</v>
      </c>
      <c r="FR47">
        <v>37.15600060062454</v>
      </c>
      <c r="FS47">
        <v>42.30073416528408</v>
      </c>
    </row>
    <row r="48" spans="1:175">
      <c r="A48" s="2">
        <v>44894</v>
      </c>
      <c r="B48">
        <v>788.7337612900501</v>
      </c>
      <c r="C48">
        <v>-0.01608627629784942</v>
      </c>
      <c r="F48" s="2">
        <v>45158</v>
      </c>
      <c r="G48">
        <v>0.01</v>
      </c>
      <c r="H48">
        <v>0.01</v>
      </c>
      <c r="I48">
        <v>0.01</v>
      </c>
      <c r="J48">
        <v>0.02883</v>
      </c>
      <c r="K48">
        <v>0.01</v>
      </c>
      <c r="L48">
        <v>0.01</v>
      </c>
      <c r="M48">
        <v>0.01</v>
      </c>
      <c r="N48">
        <v>0.01</v>
      </c>
      <c r="O48">
        <v>0.05</v>
      </c>
      <c r="P48">
        <v>0.01</v>
      </c>
      <c r="Q48">
        <v>0.01</v>
      </c>
      <c r="R48">
        <v>0.01</v>
      </c>
      <c r="S48">
        <v>0.01</v>
      </c>
      <c r="T48">
        <v>0.05</v>
      </c>
      <c r="U48">
        <v>0.01</v>
      </c>
      <c r="V48">
        <v>0.01</v>
      </c>
      <c r="W48">
        <v>0.01</v>
      </c>
      <c r="X48">
        <v>0.02899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0.05</v>
      </c>
      <c r="AH48">
        <v>0.01</v>
      </c>
      <c r="AI48">
        <v>0.01</v>
      </c>
      <c r="AJ48">
        <v>0.01</v>
      </c>
      <c r="AK48">
        <v>0.01</v>
      </c>
      <c r="AL48">
        <v>0.05</v>
      </c>
      <c r="AM48">
        <v>0.01</v>
      </c>
      <c r="AN48">
        <v>0.01</v>
      </c>
      <c r="AO48">
        <v>0.01</v>
      </c>
      <c r="AP48">
        <v>0.05</v>
      </c>
      <c r="AQ48">
        <v>0.03934</v>
      </c>
      <c r="AR48">
        <v>0.02991</v>
      </c>
      <c r="AS48">
        <v>0.01</v>
      </c>
      <c r="AT48">
        <v>0.05</v>
      </c>
      <c r="AU48">
        <v>0.01</v>
      </c>
      <c r="AV48">
        <v>0.05</v>
      </c>
      <c r="AW48">
        <v>0.01</v>
      </c>
      <c r="AX48">
        <v>0.05</v>
      </c>
      <c r="AY48">
        <v>0.01</v>
      </c>
      <c r="AZ48">
        <v>0.05</v>
      </c>
      <c r="BA48">
        <v>0.01194</v>
      </c>
      <c r="BB48">
        <v>0.01</v>
      </c>
      <c r="BC48">
        <v>0.01</v>
      </c>
      <c r="BD48">
        <v>0.01</v>
      </c>
      <c r="BE48">
        <v>0.01</v>
      </c>
      <c r="BF48">
        <v>0.01</v>
      </c>
      <c r="BG48">
        <v>0.031</v>
      </c>
      <c r="BL48" s="2">
        <v>45158</v>
      </c>
      <c r="BM48">
        <v>0.01</v>
      </c>
      <c r="BN48">
        <v>0.01</v>
      </c>
      <c r="BO48">
        <v>0.01</v>
      </c>
      <c r="BP48">
        <v>0.02883</v>
      </c>
      <c r="BQ48">
        <v>0.01</v>
      </c>
      <c r="BR48">
        <v>0.01</v>
      </c>
      <c r="BS48">
        <v>0.01</v>
      </c>
      <c r="BT48">
        <v>0.01</v>
      </c>
      <c r="BU48">
        <v>0.05</v>
      </c>
      <c r="BV48">
        <v>0.01</v>
      </c>
      <c r="BW48">
        <v>0.01</v>
      </c>
      <c r="BX48">
        <v>0.01</v>
      </c>
      <c r="BY48">
        <v>0.01</v>
      </c>
      <c r="BZ48">
        <v>0.05</v>
      </c>
      <c r="CA48">
        <v>0.01</v>
      </c>
      <c r="CB48">
        <v>0.01</v>
      </c>
      <c r="CC48">
        <v>0.01</v>
      </c>
      <c r="CD48">
        <v>0.02899</v>
      </c>
      <c r="CE48">
        <v>0.01</v>
      </c>
      <c r="CF48">
        <v>0.01</v>
      </c>
      <c r="CG48">
        <v>0.01</v>
      </c>
      <c r="CH48">
        <v>0.01</v>
      </c>
      <c r="CI48">
        <v>0.01</v>
      </c>
      <c r="CJ48">
        <v>0.01</v>
      </c>
      <c r="CK48">
        <v>0.01</v>
      </c>
      <c r="CL48">
        <v>0.01</v>
      </c>
      <c r="CM48">
        <v>0.05</v>
      </c>
      <c r="CN48">
        <v>0.01</v>
      </c>
      <c r="CO48">
        <v>0.01</v>
      </c>
      <c r="CP48">
        <v>0.01</v>
      </c>
      <c r="CQ48">
        <v>0.01</v>
      </c>
      <c r="CR48">
        <v>0.05</v>
      </c>
      <c r="CS48">
        <v>0.01</v>
      </c>
      <c r="CT48">
        <v>0.01</v>
      </c>
      <c r="CU48">
        <v>0.01</v>
      </c>
      <c r="CV48">
        <v>0.05</v>
      </c>
      <c r="CW48">
        <v>0.03934</v>
      </c>
      <c r="CX48">
        <v>0.02991</v>
      </c>
      <c r="CY48">
        <v>0.01</v>
      </c>
      <c r="CZ48">
        <v>0.05</v>
      </c>
      <c r="DA48">
        <v>0.01</v>
      </c>
      <c r="DB48">
        <v>0.05</v>
      </c>
      <c r="DC48">
        <v>0.01</v>
      </c>
      <c r="DD48">
        <v>0.05</v>
      </c>
      <c r="DE48">
        <v>0.01</v>
      </c>
      <c r="DF48">
        <v>0.05</v>
      </c>
      <c r="DG48">
        <v>0.01194</v>
      </c>
      <c r="DH48">
        <v>0.01</v>
      </c>
      <c r="DI48">
        <v>0.01</v>
      </c>
      <c r="DJ48">
        <v>0.01</v>
      </c>
      <c r="DK48">
        <v>0.01</v>
      </c>
      <c r="DL48">
        <v>0.01</v>
      </c>
      <c r="DM48">
        <v>0.031</v>
      </c>
      <c r="DR48" s="2">
        <v>44894</v>
      </c>
      <c r="DS48">
        <v>15.27288327912734</v>
      </c>
      <c r="DT48">
        <v>843.2513092026248</v>
      </c>
      <c r="DU48">
        <v>166.5178693598151</v>
      </c>
      <c r="DV48">
        <v>91.2126481707628</v>
      </c>
      <c r="DW48">
        <v>2322.286003789702</v>
      </c>
      <c r="DX48">
        <v>1.935788758981027</v>
      </c>
      <c r="DY48">
        <v>2.068960715337478</v>
      </c>
      <c r="DZ48">
        <v>52.75381794810196</v>
      </c>
      <c r="EA48">
        <v>68.39168648211214</v>
      </c>
      <c r="EB48">
        <v>1.201863150330603</v>
      </c>
      <c r="EC48">
        <v>4.04407277316495</v>
      </c>
      <c r="ED48">
        <v>35.33684873245529</v>
      </c>
      <c r="EE48">
        <v>240.7985926727288</v>
      </c>
      <c r="EF48">
        <v>0.2122442945085763</v>
      </c>
      <c r="EG48">
        <v>12.22907644028349</v>
      </c>
      <c r="EH48">
        <v>1.998895752667737</v>
      </c>
      <c r="EI48">
        <v>17.6712470592852</v>
      </c>
      <c r="EJ48">
        <v>4.746178243618968</v>
      </c>
      <c r="EK48">
        <v>0.93104158501451</v>
      </c>
      <c r="EL48">
        <v>26.65288633460113</v>
      </c>
      <c r="EM48">
        <v>2.68877921841434</v>
      </c>
      <c r="EN48">
        <v>1.852981825718782</v>
      </c>
      <c r="EO48">
        <v>7.226580475450408</v>
      </c>
      <c r="EP48">
        <v>38.72907104762295</v>
      </c>
      <c r="EQ48">
        <v>6.10842735240325</v>
      </c>
      <c r="ER48">
        <v>8.452387611370577</v>
      </c>
      <c r="ES48">
        <v>318.6368627420384</v>
      </c>
      <c r="ET48">
        <v>126.8288856066655</v>
      </c>
      <c r="EU48">
        <v>25.77506196178791</v>
      </c>
      <c r="EV48">
        <v>7.315853571044658</v>
      </c>
      <c r="EW48">
        <v>60.93161951999053</v>
      </c>
      <c r="EX48">
        <v>13.34821078794888</v>
      </c>
      <c r="EY48">
        <v>0.5336276030637825</v>
      </c>
      <c r="EZ48">
        <v>20.39899562525959</v>
      </c>
      <c r="FA48">
        <v>0.01223167317547191</v>
      </c>
      <c r="FB48">
        <v>4.960885721569241</v>
      </c>
      <c r="FC48">
        <v>496.7402684450842</v>
      </c>
      <c r="FD48">
        <v>18.74518565373517</v>
      </c>
      <c r="FF48">
        <v>0.3506561919163752</v>
      </c>
      <c r="FG48">
        <v>3.834924817648227</v>
      </c>
      <c r="FH48">
        <v>794.5644997995515</v>
      </c>
      <c r="FI48">
        <v>173.92775476903</v>
      </c>
      <c r="FK48">
        <v>6.771302257208495</v>
      </c>
      <c r="FL48">
        <v>14.25335155124433</v>
      </c>
      <c r="FM48">
        <v>4.751084548391797</v>
      </c>
      <c r="FN48">
        <v>5.903006041976615</v>
      </c>
      <c r="FO48">
        <v>743.9048578443769</v>
      </c>
      <c r="FP48">
        <v>432.4309224551483</v>
      </c>
      <c r="FQ48">
        <v>101.2057015632185</v>
      </c>
      <c r="FR48">
        <v>37.13144683694239</v>
      </c>
      <c r="FS48">
        <v>42.87091754211505</v>
      </c>
    </row>
    <row r="49" spans="1:175">
      <c r="A49" s="2">
        <v>44895</v>
      </c>
      <c r="B49">
        <v>802.954128396643</v>
      </c>
      <c r="C49">
        <v>0.01802936276410194</v>
      </c>
      <c r="F49" s="2">
        <v>45165</v>
      </c>
      <c r="G49">
        <v>0.01</v>
      </c>
      <c r="H49">
        <v>0.01</v>
      </c>
      <c r="I49">
        <v>0.01</v>
      </c>
      <c r="J49">
        <v>0.01</v>
      </c>
      <c r="K49">
        <v>0.01</v>
      </c>
      <c r="L49">
        <v>0.01</v>
      </c>
      <c r="M49">
        <v>0.01</v>
      </c>
      <c r="N49">
        <v>0.01</v>
      </c>
      <c r="O49">
        <v>0.05</v>
      </c>
      <c r="P49">
        <v>0.01</v>
      </c>
      <c r="Q49">
        <v>0.01</v>
      </c>
      <c r="R49">
        <v>0.01</v>
      </c>
      <c r="S49">
        <v>0.01</v>
      </c>
      <c r="T49">
        <v>0.05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0.0297</v>
      </c>
      <c r="AD49">
        <v>0.01</v>
      </c>
      <c r="AE49">
        <v>0.01</v>
      </c>
      <c r="AF49">
        <v>0.01</v>
      </c>
      <c r="AG49">
        <v>0.02476</v>
      </c>
      <c r="AH49">
        <v>0.01</v>
      </c>
      <c r="AI49">
        <v>0.01</v>
      </c>
      <c r="AJ49">
        <v>0.01</v>
      </c>
      <c r="AK49">
        <v>0.01</v>
      </c>
      <c r="AL49">
        <v>0.05</v>
      </c>
      <c r="AM49">
        <v>0.01</v>
      </c>
      <c r="AN49">
        <v>0.03625</v>
      </c>
      <c r="AO49">
        <v>0.01</v>
      </c>
      <c r="AP49">
        <v>0.05</v>
      </c>
      <c r="AQ49">
        <v>0.01</v>
      </c>
      <c r="AR49">
        <v>0.05</v>
      </c>
      <c r="AS49">
        <v>0.01</v>
      </c>
      <c r="AT49">
        <v>0.05</v>
      </c>
      <c r="AU49">
        <v>0.01</v>
      </c>
      <c r="AV49">
        <v>0.05</v>
      </c>
      <c r="AW49">
        <v>0.01</v>
      </c>
      <c r="AX49">
        <v>0.05</v>
      </c>
      <c r="AY49">
        <v>0.01929</v>
      </c>
      <c r="AZ49">
        <v>0.05</v>
      </c>
      <c r="BA49">
        <v>0.01</v>
      </c>
      <c r="BB49">
        <v>0.01</v>
      </c>
      <c r="BC49">
        <v>0.01</v>
      </c>
      <c r="BD49">
        <v>0.01</v>
      </c>
      <c r="BE49">
        <v>0.01</v>
      </c>
      <c r="BF49">
        <v>0.01</v>
      </c>
      <c r="BG49">
        <v>0.05</v>
      </c>
      <c r="BL49" s="2">
        <v>45165</v>
      </c>
      <c r="BM49">
        <v>0.01</v>
      </c>
      <c r="BN49">
        <v>0.01</v>
      </c>
      <c r="BO49">
        <v>0.01</v>
      </c>
      <c r="BP49">
        <v>0.01</v>
      </c>
      <c r="BQ49">
        <v>0.01</v>
      </c>
      <c r="BR49">
        <v>0.01</v>
      </c>
      <c r="BS49">
        <v>0.01</v>
      </c>
      <c r="BT49">
        <v>0.01</v>
      </c>
      <c r="BU49">
        <v>0.05</v>
      </c>
      <c r="BV49">
        <v>0.01</v>
      </c>
      <c r="BW49">
        <v>0.01</v>
      </c>
      <c r="BX49">
        <v>0.01</v>
      </c>
      <c r="BY49">
        <v>0.01</v>
      </c>
      <c r="BZ49">
        <v>0.05</v>
      </c>
      <c r="CA49">
        <v>0.01</v>
      </c>
      <c r="CB49">
        <v>0.01</v>
      </c>
      <c r="CC49">
        <v>0.01</v>
      </c>
      <c r="CD49">
        <v>0.01</v>
      </c>
      <c r="CE49">
        <v>0.01</v>
      </c>
      <c r="CF49">
        <v>0.01</v>
      </c>
      <c r="CG49">
        <v>0.01</v>
      </c>
      <c r="CH49">
        <v>0.01</v>
      </c>
      <c r="CI49">
        <v>0.0297</v>
      </c>
      <c r="CJ49">
        <v>0.01</v>
      </c>
      <c r="CK49">
        <v>0.01</v>
      </c>
      <c r="CL49">
        <v>0.01</v>
      </c>
      <c r="CM49">
        <v>0.02476</v>
      </c>
      <c r="CN49">
        <v>0.01</v>
      </c>
      <c r="CO49">
        <v>0.01</v>
      </c>
      <c r="CP49">
        <v>0.01</v>
      </c>
      <c r="CQ49">
        <v>0.01</v>
      </c>
      <c r="CR49">
        <v>0.05</v>
      </c>
      <c r="CS49">
        <v>0.01</v>
      </c>
      <c r="CT49">
        <v>0.03625</v>
      </c>
      <c r="CU49">
        <v>0.01</v>
      </c>
      <c r="CV49">
        <v>0.05</v>
      </c>
      <c r="CW49">
        <v>0.01</v>
      </c>
      <c r="CX49">
        <v>0.05</v>
      </c>
      <c r="CY49">
        <v>0.01</v>
      </c>
      <c r="CZ49">
        <v>0.05</v>
      </c>
      <c r="DA49">
        <v>0.01</v>
      </c>
      <c r="DB49">
        <v>0.05</v>
      </c>
      <c r="DC49">
        <v>0.01</v>
      </c>
      <c r="DD49">
        <v>0.05</v>
      </c>
      <c r="DE49">
        <v>0.01929</v>
      </c>
      <c r="DF49">
        <v>0.05</v>
      </c>
      <c r="DG49">
        <v>0.01</v>
      </c>
      <c r="DH49">
        <v>0.01</v>
      </c>
      <c r="DI49">
        <v>0.01</v>
      </c>
      <c r="DJ49">
        <v>0.01</v>
      </c>
      <c r="DK49">
        <v>0.01</v>
      </c>
      <c r="DL49">
        <v>0.01</v>
      </c>
      <c r="DM49">
        <v>0.05</v>
      </c>
      <c r="DR49" s="2">
        <v>44895</v>
      </c>
      <c r="DS49">
        <v>15.45680329753568</v>
      </c>
      <c r="DT49">
        <v>864.7263670157879</v>
      </c>
      <c r="DU49">
        <v>164.3126836059038</v>
      </c>
      <c r="DV49">
        <v>90.26960397211614</v>
      </c>
      <c r="DW49">
        <v>2341.416563174227</v>
      </c>
      <c r="DX49">
        <v>1.967174380286095</v>
      </c>
      <c r="DY49">
        <v>2.038239456719243</v>
      </c>
      <c r="DZ49">
        <v>53.18386432172175</v>
      </c>
      <c r="EA49">
        <v>67.95538170413194</v>
      </c>
      <c r="EB49">
        <v>1.185784146356564</v>
      </c>
      <c r="EC49">
        <v>4.397379608293699</v>
      </c>
      <c r="ED49">
        <v>35.67801663312027</v>
      </c>
      <c r="EE49">
        <v>245.7657559269863</v>
      </c>
      <c r="EF49">
        <v>0.2161859120048875</v>
      </c>
      <c r="EG49">
        <v>12.11738066403874</v>
      </c>
      <c r="EH49">
        <v>2.02794887152029</v>
      </c>
      <c r="EI49">
        <v>17.67864549778396</v>
      </c>
      <c r="EJ49">
        <v>4.641189341121392</v>
      </c>
      <c r="EK49">
        <v>0.9465149220506208</v>
      </c>
      <c r="EL49">
        <v>26.83251946949898</v>
      </c>
      <c r="EM49">
        <v>2.628597705148024</v>
      </c>
      <c r="EN49">
        <v>1.844472615456857</v>
      </c>
      <c r="EO49">
        <v>7.336293324294319</v>
      </c>
      <c r="EP49">
        <v>36.8601884274766</v>
      </c>
      <c r="EQ49">
        <v>6.134809730450143</v>
      </c>
      <c r="ER49">
        <v>8.702715549505806</v>
      </c>
      <c r="ES49">
        <v>318.3373574858298</v>
      </c>
      <c r="ET49">
        <v>128.1901263413235</v>
      </c>
      <c r="EU49">
        <v>25.08205902576582</v>
      </c>
      <c r="EV49">
        <v>7.303411383716038</v>
      </c>
      <c r="EW49">
        <v>60.4782529286535</v>
      </c>
      <c r="EX49">
        <v>13.52865029216763</v>
      </c>
      <c r="EY49">
        <v>0.5275544236747904</v>
      </c>
      <c r="EZ49">
        <v>20.42403831283634</v>
      </c>
      <c r="FA49">
        <v>0.01243707165953194</v>
      </c>
      <c r="FB49">
        <v>4.984907806462834</v>
      </c>
      <c r="FC49">
        <v>498.5725285225902</v>
      </c>
      <c r="FD49">
        <v>17.54728654228875</v>
      </c>
      <c r="FF49">
        <v>0.3525995651599145</v>
      </c>
      <c r="FG49">
        <v>3.691124199833628</v>
      </c>
      <c r="FH49">
        <v>793.0639233197701</v>
      </c>
      <c r="FI49">
        <v>175.5733172857918</v>
      </c>
      <c r="FK49">
        <v>6.529108694107985</v>
      </c>
      <c r="FL49">
        <v>14.27258660742744</v>
      </c>
      <c r="FM49">
        <v>4.887605079812478</v>
      </c>
      <c r="FN49">
        <v>5.786380952230796</v>
      </c>
      <c r="FO49">
        <v>752.6751207545312</v>
      </c>
      <c r="FP49">
        <v>433.2519754110042</v>
      </c>
      <c r="FQ49">
        <v>100.8374440739044</v>
      </c>
      <c r="FR49">
        <v>37.16041747428424</v>
      </c>
      <c r="FS49">
        <v>43.0616790995972</v>
      </c>
    </row>
    <row r="50" spans="1:175">
      <c r="A50" s="2">
        <v>44896</v>
      </c>
      <c r="B50">
        <v>841.7030487362559</v>
      </c>
      <c r="C50">
        <v>0.04825795019821078</v>
      </c>
      <c r="F50" s="2">
        <v>45172</v>
      </c>
      <c r="G50">
        <v>0.01</v>
      </c>
      <c r="H50">
        <v>0.01</v>
      </c>
      <c r="I50">
        <v>0.01</v>
      </c>
      <c r="J50">
        <v>0.01</v>
      </c>
      <c r="K50">
        <v>0.01</v>
      </c>
      <c r="L50">
        <v>0.01</v>
      </c>
      <c r="M50">
        <v>0.01</v>
      </c>
      <c r="N50">
        <v>0.01</v>
      </c>
      <c r="O50">
        <v>0.05</v>
      </c>
      <c r="P50">
        <v>0.01</v>
      </c>
      <c r="Q50">
        <v>0.01</v>
      </c>
      <c r="R50">
        <v>0.01</v>
      </c>
      <c r="S50">
        <v>0.01</v>
      </c>
      <c r="T50">
        <v>0.05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0.03892</v>
      </c>
      <c r="AD50">
        <v>0.01</v>
      </c>
      <c r="AE50">
        <v>0.01</v>
      </c>
      <c r="AF50">
        <v>0.01</v>
      </c>
      <c r="AG50">
        <v>0.03827</v>
      </c>
      <c r="AH50">
        <v>0.01</v>
      </c>
      <c r="AI50">
        <v>0.01</v>
      </c>
      <c r="AJ50">
        <v>0.01</v>
      </c>
      <c r="AK50">
        <v>0.01</v>
      </c>
      <c r="AL50">
        <v>0.05</v>
      </c>
      <c r="AM50">
        <v>0.01</v>
      </c>
      <c r="AN50">
        <v>0.01</v>
      </c>
      <c r="AO50">
        <v>0.01</v>
      </c>
      <c r="AP50">
        <v>0.05</v>
      </c>
      <c r="AQ50">
        <v>0.01967</v>
      </c>
      <c r="AR50">
        <v>0.046</v>
      </c>
      <c r="AS50">
        <v>0.01</v>
      </c>
      <c r="AT50">
        <v>0.05</v>
      </c>
      <c r="AU50">
        <v>0.01</v>
      </c>
      <c r="AV50">
        <v>0.01</v>
      </c>
      <c r="AW50">
        <v>0.01</v>
      </c>
      <c r="AX50">
        <v>0.05</v>
      </c>
      <c r="AY50">
        <v>0.05</v>
      </c>
      <c r="AZ50">
        <v>0.05</v>
      </c>
      <c r="BA50">
        <v>0.01714</v>
      </c>
      <c r="BB50">
        <v>0.01</v>
      </c>
      <c r="BC50">
        <v>0.01</v>
      </c>
      <c r="BD50">
        <v>0.01</v>
      </c>
      <c r="BE50">
        <v>0.01</v>
      </c>
      <c r="BF50">
        <v>0.01</v>
      </c>
      <c r="BG50">
        <v>0.05</v>
      </c>
      <c r="BL50" s="2">
        <v>45172</v>
      </c>
      <c r="BM50">
        <v>0.01</v>
      </c>
      <c r="BN50">
        <v>0.01</v>
      </c>
      <c r="BO50">
        <v>0.01</v>
      </c>
      <c r="BP50">
        <v>0.01</v>
      </c>
      <c r="BQ50">
        <v>0.01</v>
      </c>
      <c r="BR50">
        <v>0.01</v>
      </c>
      <c r="BS50">
        <v>0.01</v>
      </c>
      <c r="BT50">
        <v>0.01</v>
      </c>
      <c r="BU50">
        <v>0.05</v>
      </c>
      <c r="BV50">
        <v>0.01</v>
      </c>
      <c r="BW50">
        <v>0.01</v>
      </c>
      <c r="BX50">
        <v>0.01</v>
      </c>
      <c r="BY50">
        <v>0.01</v>
      </c>
      <c r="BZ50">
        <v>0.05</v>
      </c>
      <c r="CA50">
        <v>0.01</v>
      </c>
      <c r="CB50">
        <v>0.01</v>
      </c>
      <c r="CC50">
        <v>0.01</v>
      </c>
      <c r="CD50">
        <v>0.01</v>
      </c>
      <c r="CE50">
        <v>0.01</v>
      </c>
      <c r="CF50">
        <v>0.01</v>
      </c>
      <c r="CG50">
        <v>0.01</v>
      </c>
      <c r="CH50">
        <v>0.01</v>
      </c>
      <c r="CI50">
        <v>0.03892</v>
      </c>
      <c r="CJ50">
        <v>0.01</v>
      </c>
      <c r="CK50">
        <v>0.01</v>
      </c>
      <c r="CL50">
        <v>0.01</v>
      </c>
      <c r="CM50">
        <v>0.03827</v>
      </c>
      <c r="CN50">
        <v>0.01</v>
      </c>
      <c r="CO50">
        <v>0.01</v>
      </c>
      <c r="CP50">
        <v>0.01</v>
      </c>
      <c r="CQ50">
        <v>0.01</v>
      </c>
      <c r="CR50">
        <v>0.05</v>
      </c>
      <c r="CS50">
        <v>0.01</v>
      </c>
      <c r="CT50">
        <v>0.01</v>
      </c>
      <c r="CU50">
        <v>0.01</v>
      </c>
      <c r="CV50">
        <v>0.05</v>
      </c>
      <c r="CW50">
        <v>0.01967</v>
      </c>
      <c r="CX50">
        <v>0.046</v>
      </c>
      <c r="CY50">
        <v>0.01</v>
      </c>
      <c r="CZ50">
        <v>0.05</v>
      </c>
      <c r="DA50">
        <v>0.01</v>
      </c>
      <c r="DB50">
        <v>0.01</v>
      </c>
      <c r="DC50">
        <v>0.01</v>
      </c>
      <c r="DD50">
        <v>0.05</v>
      </c>
      <c r="DE50">
        <v>0.05</v>
      </c>
      <c r="DF50">
        <v>0.05</v>
      </c>
      <c r="DG50">
        <v>0.01714</v>
      </c>
      <c r="DH50">
        <v>0.01</v>
      </c>
      <c r="DI50">
        <v>0.01</v>
      </c>
      <c r="DJ50">
        <v>0.01</v>
      </c>
      <c r="DK50">
        <v>0.01</v>
      </c>
      <c r="DL50">
        <v>0.01</v>
      </c>
      <c r="DM50">
        <v>0.05</v>
      </c>
      <c r="DR50" s="2">
        <v>44896</v>
      </c>
      <c r="DS50">
        <v>15.98076020935158</v>
      </c>
      <c r="DT50">
        <v>876.322557943035</v>
      </c>
      <c r="DU50">
        <v>163.0813965095154</v>
      </c>
      <c r="DV50">
        <v>91.61151009328897</v>
      </c>
      <c r="DW50">
        <v>2407.807185782755</v>
      </c>
      <c r="DX50">
        <v>2.048648077437525</v>
      </c>
      <c r="DY50">
        <v>2.072336453876588</v>
      </c>
      <c r="DZ50">
        <v>52.46256264487638</v>
      </c>
      <c r="EA50">
        <v>68.19147591607182</v>
      </c>
      <c r="EB50">
        <v>1.198837572424583</v>
      </c>
      <c r="EC50">
        <v>4.324343578544267</v>
      </c>
      <c r="ED50">
        <v>35.39387964928383</v>
      </c>
      <c r="EE50">
        <v>252.9076364230898</v>
      </c>
      <c r="EF50">
        <v>0.2182186113704703</v>
      </c>
      <c r="EG50">
        <v>12.51070176902818</v>
      </c>
      <c r="EH50">
        <v>2.011118717988886</v>
      </c>
      <c r="EI50">
        <v>17.5299116213328</v>
      </c>
      <c r="EJ50">
        <v>4.782875136555736</v>
      </c>
      <c r="EK50">
        <v>0.9611701626496471</v>
      </c>
      <c r="EL50">
        <v>26.91053039045649</v>
      </c>
      <c r="EM50">
        <v>2.621062422170573</v>
      </c>
      <c r="EN50">
        <v>1.901961087490507</v>
      </c>
      <c r="EO50">
        <v>7.438842336945663</v>
      </c>
      <c r="EP50">
        <v>33.77264078200405</v>
      </c>
      <c r="EQ50">
        <v>6.312612190616031</v>
      </c>
      <c r="ER50">
        <v>8.541458519934784</v>
      </c>
      <c r="ES50">
        <v>323.6482613033731</v>
      </c>
      <c r="ET50">
        <v>130.0483593886608</v>
      </c>
      <c r="EU50">
        <v>23.86305486895434</v>
      </c>
      <c r="EV50">
        <v>7.390078898440937</v>
      </c>
      <c r="EW50">
        <v>55.90022100703708</v>
      </c>
      <c r="EX50">
        <v>13.41850607033388</v>
      </c>
      <c r="EY50">
        <v>0.5302911935957437</v>
      </c>
      <c r="EZ50">
        <v>20.50620582270069</v>
      </c>
      <c r="FA50">
        <v>0.01274562058393727</v>
      </c>
      <c r="FB50">
        <v>4.881002321153031</v>
      </c>
      <c r="FC50">
        <v>505.6954844764952</v>
      </c>
      <c r="FD50">
        <v>15.77772806862409</v>
      </c>
      <c r="FF50">
        <v>0.3393489544258791</v>
      </c>
      <c r="FG50">
        <v>3.765286452477191</v>
      </c>
      <c r="FH50">
        <v>830.9861179841317</v>
      </c>
      <c r="FI50">
        <v>177.0837846062954</v>
      </c>
      <c r="FK50">
        <v>6.512790565367822</v>
      </c>
      <c r="FL50">
        <v>14.27481545906734</v>
      </c>
      <c r="FM50">
        <v>4.843365565412881</v>
      </c>
      <c r="FN50">
        <v>5.728146596202857</v>
      </c>
      <c r="FO50">
        <v>769.8885895711396</v>
      </c>
      <c r="FP50">
        <v>436.5253947148302</v>
      </c>
      <c r="FQ50">
        <v>102.8492844356813</v>
      </c>
      <c r="FR50">
        <v>36.63652891644459</v>
      </c>
      <c r="FS50">
        <v>42.31755328317907</v>
      </c>
    </row>
    <row r="51" spans="1:175">
      <c r="A51" s="2">
        <v>44897</v>
      </c>
      <c r="B51">
        <v>826.7597210242138</v>
      </c>
      <c r="C51">
        <v>-0.01775368134222421</v>
      </c>
      <c r="F51" s="2">
        <v>45179</v>
      </c>
      <c r="G51">
        <v>0.01</v>
      </c>
      <c r="H51">
        <v>0.01</v>
      </c>
      <c r="I51">
        <v>0.01</v>
      </c>
      <c r="J51">
        <v>0.01</v>
      </c>
      <c r="K51">
        <v>0.01</v>
      </c>
      <c r="L51">
        <v>0.01</v>
      </c>
      <c r="M51">
        <v>0.01</v>
      </c>
      <c r="N51">
        <v>0.01</v>
      </c>
      <c r="O51">
        <v>0.01</v>
      </c>
      <c r="P51">
        <v>0.01</v>
      </c>
      <c r="Q51">
        <v>0.01</v>
      </c>
      <c r="R51">
        <v>0.01</v>
      </c>
      <c r="S51">
        <v>0.01</v>
      </c>
      <c r="T51">
        <v>0.01771</v>
      </c>
      <c r="U51">
        <v>0.01</v>
      </c>
      <c r="V51">
        <v>0.05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0.05</v>
      </c>
      <c r="AD51">
        <v>0.01</v>
      </c>
      <c r="AE51">
        <v>0.01</v>
      </c>
      <c r="AF51">
        <v>0.01</v>
      </c>
      <c r="AG51">
        <v>0.05</v>
      </c>
      <c r="AH51">
        <v>0.01</v>
      </c>
      <c r="AI51">
        <v>0.01</v>
      </c>
      <c r="AJ51">
        <v>0.01</v>
      </c>
      <c r="AK51">
        <v>0.01</v>
      </c>
      <c r="AL51">
        <v>0.05</v>
      </c>
      <c r="AM51">
        <v>0.01</v>
      </c>
      <c r="AN51">
        <v>0.01</v>
      </c>
      <c r="AO51">
        <v>0.05</v>
      </c>
      <c r="AP51">
        <v>0.05</v>
      </c>
      <c r="AQ51">
        <v>0.01</v>
      </c>
      <c r="AR51">
        <v>0.05</v>
      </c>
      <c r="AS51">
        <v>0.01</v>
      </c>
      <c r="AT51">
        <v>0.05</v>
      </c>
      <c r="AU51">
        <v>0.01</v>
      </c>
      <c r="AV51">
        <v>0.05</v>
      </c>
      <c r="AW51">
        <v>0.01</v>
      </c>
      <c r="AX51">
        <v>0.05</v>
      </c>
      <c r="AY51">
        <v>0.01</v>
      </c>
      <c r="AZ51">
        <v>0.04121</v>
      </c>
      <c r="BA51">
        <v>0.01784</v>
      </c>
      <c r="BB51">
        <v>0.01</v>
      </c>
      <c r="BC51">
        <v>0.01</v>
      </c>
      <c r="BD51">
        <v>0.01</v>
      </c>
      <c r="BE51">
        <v>0.01</v>
      </c>
      <c r="BF51">
        <v>0.01</v>
      </c>
      <c r="BG51">
        <v>0.03324</v>
      </c>
      <c r="BL51" s="2">
        <v>45179</v>
      </c>
      <c r="BM51">
        <v>0.01</v>
      </c>
      <c r="BN51">
        <v>0.01</v>
      </c>
      <c r="BO51">
        <v>0.01</v>
      </c>
      <c r="BP51">
        <v>0.01</v>
      </c>
      <c r="BQ51">
        <v>0.01</v>
      </c>
      <c r="BR51">
        <v>0.01</v>
      </c>
      <c r="BS51">
        <v>0.01</v>
      </c>
      <c r="BT51">
        <v>0.01</v>
      </c>
      <c r="BU51">
        <v>0.01</v>
      </c>
      <c r="BV51">
        <v>0.01</v>
      </c>
      <c r="BW51">
        <v>0.01</v>
      </c>
      <c r="BX51">
        <v>0.01</v>
      </c>
      <c r="BY51">
        <v>0.01</v>
      </c>
      <c r="BZ51">
        <v>0.01771</v>
      </c>
      <c r="CA51">
        <v>0.01</v>
      </c>
      <c r="CB51">
        <v>0.05</v>
      </c>
      <c r="CC51">
        <v>0.01</v>
      </c>
      <c r="CD51">
        <v>0.01</v>
      </c>
      <c r="CE51">
        <v>0.01</v>
      </c>
      <c r="CF51">
        <v>0.01</v>
      </c>
      <c r="CG51">
        <v>0.01</v>
      </c>
      <c r="CH51">
        <v>0.01</v>
      </c>
      <c r="CI51">
        <v>0.05</v>
      </c>
      <c r="CJ51">
        <v>0.01</v>
      </c>
      <c r="CK51">
        <v>0.01</v>
      </c>
      <c r="CL51">
        <v>0.01</v>
      </c>
      <c r="CM51">
        <v>0.05</v>
      </c>
      <c r="CN51">
        <v>0.01</v>
      </c>
      <c r="CO51">
        <v>0.01</v>
      </c>
      <c r="CP51">
        <v>0.01</v>
      </c>
      <c r="CQ51">
        <v>0.01</v>
      </c>
      <c r="CR51">
        <v>0.05</v>
      </c>
      <c r="CS51">
        <v>0.01</v>
      </c>
      <c r="CT51">
        <v>0.01</v>
      </c>
      <c r="CU51">
        <v>0.05</v>
      </c>
      <c r="CV51">
        <v>0.05</v>
      </c>
      <c r="CW51">
        <v>0.01</v>
      </c>
      <c r="CX51">
        <v>0.05</v>
      </c>
      <c r="CY51">
        <v>0.01</v>
      </c>
      <c r="CZ51">
        <v>0.05</v>
      </c>
      <c r="DA51">
        <v>0.01</v>
      </c>
      <c r="DB51">
        <v>0.05</v>
      </c>
      <c r="DC51">
        <v>0.01</v>
      </c>
      <c r="DD51">
        <v>0.05</v>
      </c>
      <c r="DE51">
        <v>0.01</v>
      </c>
      <c r="DF51">
        <v>0.04121</v>
      </c>
      <c r="DG51">
        <v>0.01784</v>
      </c>
      <c r="DH51">
        <v>0.01</v>
      </c>
      <c r="DI51">
        <v>0.01</v>
      </c>
      <c r="DJ51">
        <v>0.01</v>
      </c>
      <c r="DK51">
        <v>0.01</v>
      </c>
      <c r="DL51">
        <v>0.01</v>
      </c>
      <c r="DM51">
        <v>0.03324</v>
      </c>
      <c r="DR51" s="2">
        <v>44897</v>
      </c>
      <c r="DS51">
        <v>16.24408773443854</v>
      </c>
      <c r="DT51">
        <v>826.8122357142786</v>
      </c>
      <c r="DU51">
        <v>157.4829870280852</v>
      </c>
      <c r="DV51">
        <v>92.49320190109464</v>
      </c>
      <c r="DW51">
        <v>2336.99770312071</v>
      </c>
      <c r="DX51">
        <v>2.130505469737189</v>
      </c>
      <c r="DY51">
        <v>2.086033443081316</v>
      </c>
      <c r="DZ51">
        <v>52.07636313481726</v>
      </c>
      <c r="EA51">
        <v>67.78994519996603</v>
      </c>
      <c r="EB51">
        <v>1.213798471325544</v>
      </c>
      <c r="EC51">
        <v>3.780639502956969</v>
      </c>
      <c r="ED51">
        <v>35.85917161167852</v>
      </c>
      <c r="EE51">
        <v>257.7068776477105</v>
      </c>
      <c r="EF51">
        <v>0.2212034846199345</v>
      </c>
      <c r="EG51">
        <v>12.92152145338882</v>
      </c>
      <c r="EH51">
        <v>2.070537720884938</v>
      </c>
      <c r="EI51">
        <v>17.50161006951929</v>
      </c>
      <c r="EJ51">
        <v>4.515970147700154</v>
      </c>
      <c r="EK51">
        <v>0.9537700672856867</v>
      </c>
      <c r="EL51">
        <v>27.12993873211633</v>
      </c>
      <c r="EM51">
        <v>2.591077836470081</v>
      </c>
      <c r="EN51">
        <v>1.888522430924848</v>
      </c>
      <c r="EO51">
        <v>7.519716597554036</v>
      </c>
      <c r="EP51">
        <v>32.56110457734127</v>
      </c>
      <c r="EQ51">
        <v>6.404471861940816</v>
      </c>
      <c r="ER51">
        <v>8.492127167184016</v>
      </c>
      <c r="ES51">
        <v>327.8485190294961</v>
      </c>
      <c r="ET51">
        <v>128.7890963484049</v>
      </c>
      <c r="EU51">
        <v>24.58579797665564</v>
      </c>
      <c r="EV51">
        <v>7.500195536336617</v>
      </c>
      <c r="EW51">
        <v>58.55912349547689</v>
      </c>
      <c r="EX51">
        <v>13.52406653859751</v>
      </c>
      <c r="EY51">
        <v>0.5330070289312807</v>
      </c>
      <c r="EZ51">
        <v>20.5037170625299</v>
      </c>
      <c r="FA51">
        <v>0.01282581587794662</v>
      </c>
      <c r="FB51">
        <v>4.772166080719706</v>
      </c>
      <c r="FC51">
        <v>505.1299768161772</v>
      </c>
      <c r="FD51">
        <v>16.97002099409015</v>
      </c>
      <c r="FF51">
        <v>0.3408730351032602</v>
      </c>
      <c r="FG51">
        <v>3.804797068755818</v>
      </c>
      <c r="FH51">
        <v>829.4207969103911</v>
      </c>
      <c r="FI51">
        <v>177.3091390180605</v>
      </c>
      <c r="FK51">
        <v>6.235400165292964</v>
      </c>
      <c r="FL51">
        <v>14.33392105640003</v>
      </c>
      <c r="FM51">
        <v>4.80766780112526</v>
      </c>
      <c r="FN51">
        <v>5.981134279664062</v>
      </c>
      <c r="FO51">
        <v>763.9629694418805</v>
      </c>
      <c r="FP51">
        <v>434.2996883839928</v>
      </c>
      <c r="FQ51">
        <v>104.3254330004225</v>
      </c>
      <c r="FR51">
        <v>36.82374115148846</v>
      </c>
      <c r="FS51">
        <v>43.00727438247642</v>
      </c>
    </row>
    <row r="52" spans="1:175">
      <c r="A52" s="2">
        <v>44898</v>
      </c>
      <c r="B52">
        <v>839.876309376279</v>
      </c>
      <c r="C52">
        <v>0.01586505488658285</v>
      </c>
      <c r="F52" s="2">
        <v>45186</v>
      </c>
      <c r="G52">
        <v>0.01</v>
      </c>
      <c r="H52">
        <v>0.01</v>
      </c>
      <c r="I52">
        <v>0.01</v>
      </c>
      <c r="J52">
        <v>0.01</v>
      </c>
      <c r="K52">
        <v>0.01</v>
      </c>
      <c r="L52">
        <v>0.01</v>
      </c>
      <c r="M52">
        <v>0.01</v>
      </c>
      <c r="N52">
        <v>0.01</v>
      </c>
      <c r="O52">
        <v>0.01</v>
      </c>
      <c r="P52">
        <v>0.01</v>
      </c>
      <c r="Q52">
        <v>0.01</v>
      </c>
      <c r="R52">
        <v>0.01</v>
      </c>
      <c r="S52">
        <v>0.01</v>
      </c>
      <c r="T52">
        <v>0.01694</v>
      </c>
      <c r="U52">
        <v>0.01</v>
      </c>
      <c r="V52">
        <v>0.05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0.05</v>
      </c>
      <c r="AD52">
        <v>0.01</v>
      </c>
      <c r="AE52">
        <v>0.01</v>
      </c>
      <c r="AF52">
        <v>0.01</v>
      </c>
      <c r="AG52">
        <v>0.05</v>
      </c>
      <c r="AH52">
        <v>0.01</v>
      </c>
      <c r="AI52">
        <v>0.01</v>
      </c>
      <c r="AJ52">
        <v>0.01</v>
      </c>
      <c r="AK52">
        <v>0.01</v>
      </c>
      <c r="AL52">
        <v>0.05</v>
      </c>
      <c r="AM52">
        <v>0.01</v>
      </c>
      <c r="AN52">
        <v>0.03467</v>
      </c>
      <c r="AO52">
        <v>0.01</v>
      </c>
      <c r="AP52">
        <v>0.05</v>
      </c>
      <c r="AQ52">
        <v>0.04501</v>
      </c>
      <c r="AR52">
        <v>0.05</v>
      </c>
      <c r="AS52">
        <v>0.01</v>
      </c>
      <c r="AT52">
        <v>0.05</v>
      </c>
      <c r="AU52">
        <v>0.01</v>
      </c>
      <c r="AV52">
        <v>0.01</v>
      </c>
      <c r="AW52">
        <v>0.01</v>
      </c>
      <c r="AX52">
        <v>0.05</v>
      </c>
      <c r="AY52">
        <v>0.05</v>
      </c>
      <c r="AZ52">
        <v>0.01337</v>
      </c>
      <c r="BA52">
        <v>0.01</v>
      </c>
      <c r="BB52">
        <v>0.01</v>
      </c>
      <c r="BC52">
        <v>0.01</v>
      </c>
      <c r="BD52">
        <v>0.01</v>
      </c>
      <c r="BE52">
        <v>0.01</v>
      </c>
      <c r="BF52">
        <v>0.01</v>
      </c>
      <c r="BG52">
        <v>0.05</v>
      </c>
      <c r="BL52" s="2">
        <v>45186</v>
      </c>
      <c r="BM52">
        <v>0.01</v>
      </c>
      <c r="BN52">
        <v>0.01</v>
      </c>
      <c r="BO52">
        <v>0.01</v>
      </c>
      <c r="BP52">
        <v>0.01</v>
      </c>
      <c r="BQ52">
        <v>0.01</v>
      </c>
      <c r="BR52">
        <v>0.01</v>
      </c>
      <c r="BS52">
        <v>0.01</v>
      </c>
      <c r="BT52">
        <v>0.01</v>
      </c>
      <c r="BU52">
        <v>0.01</v>
      </c>
      <c r="BV52">
        <v>0.01</v>
      </c>
      <c r="BW52">
        <v>0.01</v>
      </c>
      <c r="BX52">
        <v>0.01</v>
      </c>
      <c r="BY52">
        <v>0.01</v>
      </c>
      <c r="BZ52">
        <v>0.01694</v>
      </c>
      <c r="CA52">
        <v>0.01</v>
      </c>
      <c r="CB52">
        <v>0.05</v>
      </c>
      <c r="CC52">
        <v>0.01</v>
      </c>
      <c r="CD52">
        <v>0.01</v>
      </c>
      <c r="CE52">
        <v>0.01</v>
      </c>
      <c r="CF52">
        <v>0.01</v>
      </c>
      <c r="CG52">
        <v>0.01</v>
      </c>
      <c r="CH52">
        <v>0.01</v>
      </c>
      <c r="CI52">
        <v>0.05</v>
      </c>
      <c r="CJ52">
        <v>0.01</v>
      </c>
      <c r="CK52">
        <v>0.01</v>
      </c>
      <c r="CL52">
        <v>0.01</v>
      </c>
      <c r="CM52">
        <v>0.05</v>
      </c>
      <c r="CN52">
        <v>0.01</v>
      </c>
      <c r="CO52">
        <v>0.01</v>
      </c>
      <c r="CP52">
        <v>0.01</v>
      </c>
      <c r="CQ52">
        <v>0.01</v>
      </c>
      <c r="CR52">
        <v>0.05</v>
      </c>
      <c r="CS52">
        <v>0.01</v>
      </c>
      <c r="CT52">
        <v>0.03467</v>
      </c>
      <c r="CU52">
        <v>0.01</v>
      </c>
      <c r="CV52">
        <v>0.05</v>
      </c>
      <c r="CW52">
        <v>0.04501</v>
      </c>
      <c r="CX52">
        <v>0.05</v>
      </c>
      <c r="CY52">
        <v>0.01</v>
      </c>
      <c r="CZ52">
        <v>0.05</v>
      </c>
      <c r="DA52">
        <v>0.01</v>
      </c>
      <c r="DB52">
        <v>0.01</v>
      </c>
      <c r="DC52">
        <v>0.01</v>
      </c>
      <c r="DD52">
        <v>0.05</v>
      </c>
      <c r="DE52">
        <v>0.05</v>
      </c>
      <c r="DF52">
        <v>0.01337</v>
      </c>
      <c r="DG52">
        <v>0.01</v>
      </c>
      <c r="DH52">
        <v>0.01</v>
      </c>
      <c r="DI52">
        <v>0.01</v>
      </c>
      <c r="DJ52">
        <v>0.01</v>
      </c>
      <c r="DK52">
        <v>0.01</v>
      </c>
      <c r="DL52">
        <v>0.01</v>
      </c>
      <c r="DM52">
        <v>0.05</v>
      </c>
      <c r="DR52" s="2">
        <v>44898</v>
      </c>
      <c r="DS52">
        <v>16.69471118983797</v>
      </c>
      <c r="DT52">
        <v>838.2574729553666</v>
      </c>
      <c r="DU52">
        <v>162.4588857408156</v>
      </c>
      <c r="DV52">
        <v>89.8196534490111</v>
      </c>
      <c r="DW52">
        <v>2373.078373952668</v>
      </c>
      <c r="DX52">
        <v>2.112891915008734</v>
      </c>
      <c r="DY52">
        <v>2.101133564915555</v>
      </c>
      <c r="DZ52">
        <v>51.16449226338606</v>
      </c>
      <c r="EA52">
        <v>67.30136146348211</v>
      </c>
      <c r="EB52">
        <v>1.194787668357649</v>
      </c>
      <c r="EC52">
        <v>3.94275025822457</v>
      </c>
      <c r="ED52">
        <v>35.4472649605112</v>
      </c>
      <c r="EE52">
        <v>246.6295944275301</v>
      </c>
      <c r="EF52">
        <v>0.2187927950321216</v>
      </c>
      <c r="EG52">
        <v>12.77347894216757</v>
      </c>
      <c r="EH52">
        <v>2.100139623071529</v>
      </c>
      <c r="EI52">
        <v>17.59257776269925</v>
      </c>
      <c r="EJ52">
        <v>4.423688408127776</v>
      </c>
      <c r="EK52">
        <v>0.9580819880332027</v>
      </c>
      <c r="EL52">
        <v>26.81307239104392</v>
      </c>
      <c r="EM52">
        <v>2.624311755681018</v>
      </c>
      <c r="EN52">
        <v>1.807018292696998</v>
      </c>
      <c r="EO52">
        <v>7.624417659728022</v>
      </c>
      <c r="EP52">
        <v>34.2835655902171</v>
      </c>
      <c r="EQ52">
        <v>6.429363790783129</v>
      </c>
      <c r="ER52">
        <v>8.59735215515863</v>
      </c>
      <c r="ES52">
        <v>329.3796580414751</v>
      </c>
      <c r="ET52">
        <v>129.4003222879107</v>
      </c>
      <c r="EU52">
        <v>24.98402390985597</v>
      </c>
      <c r="EV52">
        <v>7.472624888622743</v>
      </c>
      <c r="EW52">
        <v>58.25227453485346</v>
      </c>
      <c r="EX52">
        <v>13.45103192644538</v>
      </c>
      <c r="EY52">
        <v>0.5393284409486583</v>
      </c>
      <c r="EZ52">
        <v>19.96894780599903</v>
      </c>
      <c r="FA52">
        <v>0.01300272167568716</v>
      </c>
      <c r="FB52">
        <v>4.793791539427901</v>
      </c>
      <c r="FC52">
        <v>509.2204095061433</v>
      </c>
      <c r="FD52">
        <v>17.22497935894161</v>
      </c>
      <c r="FF52">
        <v>0.3224830176878702</v>
      </c>
      <c r="FG52">
        <v>3.88350253488209</v>
      </c>
      <c r="FH52">
        <v>845.3704706951561</v>
      </c>
      <c r="FI52">
        <v>175.6139085651125</v>
      </c>
      <c r="FK52">
        <v>6.098452374970652</v>
      </c>
      <c r="FL52">
        <v>13.89278486040154</v>
      </c>
      <c r="FM52">
        <v>4.689958941256243</v>
      </c>
      <c r="FN52">
        <v>6.085028447981342</v>
      </c>
      <c r="FO52">
        <v>772.0147083403117</v>
      </c>
      <c r="FP52">
        <v>432.6386033095253</v>
      </c>
      <c r="FQ52">
        <v>106.1992023784624</v>
      </c>
      <c r="FR52">
        <v>34.58796608308569</v>
      </c>
      <c r="FS52">
        <v>43.69484087641095</v>
      </c>
    </row>
    <row r="53" spans="1:175">
      <c r="A53" s="2">
        <v>44899</v>
      </c>
      <c r="B53">
        <v>823.9543333668773</v>
      </c>
      <c r="C53">
        <v>-0.01895752485413693</v>
      </c>
      <c r="F53" s="2">
        <v>45193</v>
      </c>
      <c r="G53">
        <v>0.01</v>
      </c>
      <c r="H53">
        <v>0.01</v>
      </c>
      <c r="I53">
        <v>0.01</v>
      </c>
      <c r="J53">
        <v>0.01</v>
      </c>
      <c r="K53">
        <v>0.01</v>
      </c>
      <c r="L53">
        <v>0.01</v>
      </c>
      <c r="M53">
        <v>0.01</v>
      </c>
      <c r="N53">
        <v>0.01</v>
      </c>
      <c r="O53">
        <v>0.01258</v>
      </c>
      <c r="P53">
        <v>0.01</v>
      </c>
      <c r="Q53">
        <v>0.01</v>
      </c>
      <c r="R53">
        <v>0.01</v>
      </c>
      <c r="S53">
        <v>0.01</v>
      </c>
      <c r="T53">
        <v>0.05</v>
      </c>
      <c r="U53">
        <v>0.01</v>
      </c>
      <c r="V53">
        <v>0.05</v>
      </c>
      <c r="W53">
        <v>0.01</v>
      </c>
      <c r="X53">
        <v>0.01</v>
      </c>
      <c r="Y53">
        <v>0.01</v>
      </c>
      <c r="Z53">
        <v>0.01</v>
      </c>
      <c r="AA53">
        <v>0.01</v>
      </c>
      <c r="AB53">
        <v>0.01</v>
      </c>
      <c r="AC53">
        <v>0.05</v>
      </c>
      <c r="AD53">
        <v>0.01</v>
      </c>
      <c r="AE53">
        <v>0.01</v>
      </c>
      <c r="AF53">
        <v>0.01</v>
      </c>
      <c r="AG53">
        <v>0.05</v>
      </c>
      <c r="AH53">
        <v>0.01</v>
      </c>
      <c r="AI53">
        <v>0.01</v>
      </c>
      <c r="AJ53">
        <v>0.01</v>
      </c>
      <c r="AK53">
        <v>0.01</v>
      </c>
      <c r="AL53">
        <v>0.05</v>
      </c>
      <c r="AM53">
        <v>0.01</v>
      </c>
      <c r="AN53">
        <v>0.01</v>
      </c>
      <c r="AO53">
        <v>0.01</v>
      </c>
      <c r="AP53">
        <v>0.05</v>
      </c>
      <c r="AQ53">
        <v>0.05</v>
      </c>
      <c r="AR53">
        <v>0.05</v>
      </c>
      <c r="AS53">
        <v>0.01</v>
      </c>
      <c r="AT53">
        <v>0.05</v>
      </c>
      <c r="AU53">
        <v>0.01</v>
      </c>
      <c r="AV53">
        <v>0.01</v>
      </c>
      <c r="AW53">
        <v>0.01</v>
      </c>
      <c r="AX53">
        <v>0.05</v>
      </c>
      <c r="AY53">
        <v>0.02215</v>
      </c>
      <c r="AZ53">
        <v>0.02527</v>
      </c>
      <c r="BA53">
        <v>0.01</v>
      </c>
      <c r="BB53">
        <v>0.01</v>
      </c>
      <c r="BC53">
        <v>0.01</v>
      </c>
      <c r="BD53">
        <v>0.01</v>
      </c>
      <c r="BE53">
        <v>0.01</v>
      </c>
      <c r="BF53">
        <v>0.01</v>
      </c>
      <c r="BG53">
        <v>0.05</v>
      </c>
      <c r="BL53" s="2">
        <v>45193</v>
      </c>
      <c r="BM53">
        <v>0.01</v>
      </c>
      <c r="BN53">
        <v>0.01</v>
      </c>
      <c r="BO53">
        <v>0.01</v>
      </c>
      <c r="BP53">
        <v>0.01</v>
      </c>
      <c r="BQ53">
        <v>0.01</v>
      </c>
      <c r="BR53">
        <v>0.01</v>
      </c>
      <c r="BS53">
        <v>0.01</v>
      </c>
      <c r="BT53">
        <v>0.01</v>
      </c>
      <c r="BU53">
        <v>0.01258</v>
      </c>
      <c r="BV53">
        <v>0.01</v>
      </c>
      <c r="BW53">
        <v>0.01</v>
      </c>
      <c r="BX53">
        <v>0.01</v>
      </c>
      <c r="BY53">
        <v>0.01</v>
      </c>
      <c r="BZ53">
        <v>0.05</v>
      </c>
      <c r="CA53">
        <v>0.01</v>
      </c>
      <c r="CB53">
        <v>0.05</v>
      </c>
      <c r="CC53">
        <v>0.01</v>
      </c>
      <c r="CD53">
        <v>0.01</v>
      </c>
      <c r="CE53">
        <v>0.01</v>
      </c>
      <c r="CF53">
        <v>0.01</v>
      </c>
      <c r="CG53">
        <v>0.01</v>
      </c>
      <c r="CH53">
        <v>0.01</v>
      </c>
      <c r="CI53">
        <v>0.05</v>
      </c>
      <c r="CJ53">
        <v>0.01</v>
      </c>
      <c r="CK53">
        <v>0.01</v>
      </c>
      <c r="CL53">
        <v>0.01</v>
      </c>
      <c r="CM53">
        <v>0.05</v>
      </c>
      <c r="CN53">
        <v>0.01</v>
      </c>
      <c r="CO53">
        <v>0.01</v>
      </c>
      <c r="CP53">
        <v>0.01</v>
      </c>
      <c r="CQ53">
        <v>0.01</v>
      </c>
      <c r="CR53">
        <v>0.05</v>
      </c>
      <c r="CS53">
        <v>0.01</v>
      </c>
      <c r="CT53">
        <v>0.01</v>
      </c>
      <c r="CU53">
        <v>0.01</v>
      </c>
      <c r="CV53">
        <v>0.05</v>
      </c>
      <c r="CW53">
        <v>0.05</v>
      </c>
      <c r="CX53">
        <v>0.05</v>
      </c>
      <c r="CY53">
        <v>0.01</v>
      </c>
      <c r="CZ53">
        <v>0.05</v>
      </c>
      <c r="DA53">
        <v>0.01</v>
      </c>
      <c r="DB53">
        <v>0.01</v>
      </c>
      <c r="DC53">
        <v>0.01</v>
      </c>
      <c r="DD53">
        <v>0.05</v>
      </c>
      <c r="DE53">
        <v>0.02215</v>
      </c>
      <c r="DF53">
        <v>0.02527</v>
      </c>
      <c r="DG53">
        <v>0.01</v>
      </c>
      <c r="DH53">
        <v>0.01</v>
      </c>
      <c r="DI53">
        <v>0.01</v>
      </c>
      <c r="DJ53">
        <v>0.01</v>
      </c>
      <c r="DK53">
        <v>0.01</v>
      </c>
      <c r="DL53">
        <v>0.01</v>
      </c>
      <c r="DM53">
        <v>0.05</v>
      </c>
      <c r="DR53" s="2">
        <v>44899</v>
      </c>
      <c r="DS53">
        <v>16.91280065100154</v>
      </c>
      <c r="DT53">
        <v>851.6043733119265</v>
      </c>
      <c r="DU53">
        <v>150.8189411243211</v>
      </c>
      <c r="DV53">
        <v>90.93580120587336</v>
      </c>
      <c r="DW53">
        <v>2357.361212262148</v>
      </c>
      <c r="DX53">
        <v>2.124880531339655</v>
      </c>
      <c r="DY53">
        <v>4.10737392019194</v>
      </c>
      <c r="DZ53">
        <v>52.02347119887474</v>
      </c>
      <c r="EA53">
        <v>68.31040701093566</v>
      </c>
      <c r="EB53">
        <v>1.22273281148373</v>
      </c>
      <c r="EC53">
        <v>19.12287144499025</v>
      </c>
      <c r="ED53">
        <v>36.0303636596057</v>
      </c>
      <c r="EE53">
        <v>249.6781615282857</v>
      </c>
      <c r="EF53">
        <v>0.2225107014547767</v>
      </c>
      <c r="EG53">
        <v>12.96913329330408</v>
      </c>
      <c r="EH53">
        <v>2.1324850889022</v>
      </c>
      <c r="EI53">
        <v>17.3297276248508</v>
      </c>
      <c r="EJ53">
        <v>4.607580299500883</v>
      </c>
      <c r="EK53">
        <v>0.556019884225078</v>
      </c>
      <c r="EL53">
        <v>27.20855294804566</v>
      </c>
      <c r="EM53">
        <v>0.5920556172245524</v>
      </c>
      <c r="EN53">
        <v>1.865352424814084</v>
      </c>
      <c r="EO53">
        <v>7.709243711560591</v>
      </c>
      <c r="EP53">
        <v>34.64954164746537</v>
      </c>
      <c r="EQ53">
        <v>6.264205588597731</v>
      </c>
      <c r="ER53">
        <v>8.535652398494435</v>
      </c>
      <c r="ES53">
        <v>330.7798416974697</v>
      </c>
      <c r="ET53">
        <v>131.0855429669165</v>
      </c>
      <c r="EU53">
        <v>25.7589898783443</v>
      </c>
      <c r="EV53">
        <v>7.540640539220606</v>
      </c>
      <c r="EW53">
        <v>60.91208685621182</v>
      </c>
      <c r="EX53">
        <v>16.14265977128451</v>
      </c>
      <c r="EY53">
        <v>0.5377989779855746</v>
      </c>
      <c r="EZ53">
        <v>20.28821261013162</v>
      </c>
      <c r="FA53">
        <v>0.01287278774676215</v>
      </c>
      <c r="FB53">
        <v>4.933161279139475</v>
      </c>
      <c r="FC53">
        <v>379.0232217136299</v>
      </c>
      <c r="FD53">
        <v>17.99740054369004</v>
      </c>
      <c r="FF53">
        <v>0.3250545900719694</v>
      </c>
      <c r="FG53">
        <v>3.879867294963208</v>
      </c>
      <c r="FH53">
        <v>793.9635540865371</v>
      </c>
      <c r="FI53">
        <v>177.2017319632252</v>
      </c>
      <c r="FK53">
        <v>6.218485305062422</v>
      </c>
      <c r="FL53">
        <v>14.28723242205903</v>
      </c>
      <c r="FM53">
        <v>4.815606948059163</v>
      </c>
      <c r="FN53">
        <v>6.213555247032508</v>
      </c>
      <c r="FO53">
        <v>768.7349931949919</v>
      </c>
      <c r="FP53">
        <v>433.2885248240722</v>
      </c>
      <c r="FQ53">
        <v>106.2274580403332</v>
      </c>
      <c r="FR53">
        <v>34.98691014481225</v>
      </c>
      <c r="FS53">
        <v>43.54835969639205</v>
      </c>
    </row>
    <row r="54" spans="1:175">
      <c r="A54" s="2">
        <v>44900</v>
      </c>
      <c r="B54">
        <v>835.6169273213181</v>
      </c>
      <c r="C54">
        <v>0.01415441788719596</v>
      </c>
      <c r="F54" s="2">
        <v>45200</v>
      </c>
      <c r="G54">
        <v>0.01</v>
      </c>
      <c r="H54">
        <v>0.01</v>
      </c>
      <c r="I54">
        <v>0.01</v>
      </c>
      <c r="J54">
        <v>0.01</v>
      </c>
      <c r="K54">
        <v>0.01</v>
      </c>
      <c r="L54">
        <v>0.01</v>
      </c>
      <c r="M54">
        <v>0.01</v>
      </c>
      <c r="N54">
        <v>0.01</v>
      </c>
      <c r="O54">
        <v>0.05</v>
      </c>
      <c r="P54">
        <v>0.01</v>
      </c>
      <c r="Q54">
        <v>0.01</v>
      </c>
      <c r="R54">
        <v>0.01</v>
      </c>
      <c r="S54">
        <v>0.01</v>
      </c>
      <c r="T54">
        <v>0.05</v>
      </c>
      <c r="U54">
        <v>0.01</v>
      </c>
      <c r="V54">
        <v>0.05</v>
      </c>
      <c r="W54">
        <v>0.01</v>
      </c>
      <c r="X54">
        <v>0.01</v>
      </c>
      <c r="Y54">
        <v>0.01</v>
      </c>
      <c r="Z54">
        <v>0.01</v>
      </c>
      <c r="AA54">
        <v>0.01</v>
      </c>
      <c r="AB54">
        <v>0.01</v>
      </c>
      <c r="AC54">
        <v>0.05</v>
      </c>
      <c r="AD54">
        <v>0.01</v>
      </c>
      <c r="AE54">
        <v>0.01</v>
      </c>
      <c r="AF54">
        <v>0.01</v>
      </c>
      <c r="AG54">
        <v>0.04978</v>
      </c>
      <c r="AH54">
        <v>0.01</v>
      </c>
      <c r="AI54">
        <v>0.01</v>
      </c>
      <c r="AJ54">
        <v>0.01</v>
      </c>
      <c r="AK54">
        <v>0.01</v>
      </c>
      <c r="AL54">
        <v>0.05</v>
      </c>
      <c r="AM54">
        <v>0.01</v>
      </c>
      <c r="AN54">
        <v>0.04037</v>
      </c>
      <c r="AO54">
        <v>0.01</v>
      </c>
      <c r="AP54">
        <v>0.05</v>
      </c>
      <c r="AQ54">
        <v>0.05</v>
      </c>
      <c r="AR54">
        <v>0.02971</v>
      </c>
      <c r="AS54">
        <v>0.01</v>
      </c>
      <c r="AT54">
        <v>0.05</v>
      </c>
      <c r="AU54">
        <v>0.01</v>
      </c>
      <c r="AV54">
        <v>0.01</v>
      </c>
      <c r="AW54">
        <v>0.01</v>
      </c>
      <c r="AX54">
        <v>0.05</v>
      </c>
      <c r="AY54">
        <v>0.01</v>
      </c>
      <c r="AZ54">
        <v>0.01</v>
      </c>
      <c r="BA54">
        <v>0.01879</v>
      </c>
      <c r="BB54">
        <v>0.01</v>
      </c>
      <c r="BC54">
        <v>0.01</v>
      </c>
      <c r="BD54">
        <v>0.01</v>
      </c>
      <c r="BE54">
        <v>0.01</v>
      </c>
      <c r="BF54">
        <v>0.01</v>
      </c>
      <c r="BG54">
        <v>0.02134</v>
      </c>
      <c r="BL54" s="2">
        <v>45200</v>
      </c>
      <c r="BM54">
        <v>0.01</v>
      </c>
      <c r="BN54">
        <v>0.01</v>
      </c>
      <c r="BO54">
        <v>0.01</v>
      </c>
      <c r="BP54">
        <v>0.01</v>
      </c>
      <c r="BQ54">
        <v>0.01</v>
      </c>
      <c r="BR54">
        <v>0.01</v>
      </c>
      <c r="BS54">
        <v>0.01</v>
      </c>
      <c r="BT54">
        <v>0.01</v>
      </c>
      <c r="BU54">
        <v>0.05</v>
      </c>
      <c r="BV54">
        <v>0.01</v>
      </c>
      <c r="BW54">
        <v>0.01</v>
      </c>
      <c r="BX54">
        <v>0.01</v>
      </c>
      <c r="BY54">
        <v>0.01</v>
      </c>
      <c r="BZ54">
        <v>0.05</v>
      </c>
      <c r="CA54">
        <v>0.01</v>
      </c>
      <c r="CB54">
        <v>0.05</v>
      </c>
      <c r="CC54">
        <v>0.01</v>
      </c>
      <c r="CD54">
        <v>0.01</v>
      </c>
      <c r="CE54">
        <v>0.01</v>
      </c>
      <c r="CF54">
        <v>0.01</v>
      </c>
      <c r="CG54">
        <v>0.01</v>
      </c>
      <c r="CH54">
        <v>0.01</v>
      </c>
      <c r="CI54">
        <v>0.05</v>
      </c>
      <c r="CJ54">
        <v>0.01</v>
      </c>
      <c r="CK54">
        <v>0.01</v>
      </c>
      <c r="CL54">
        <v>0.01</v>
      </c>
      <c r="CM54">
        <v>0.04978</v>
      </c>
      <c r="CN54">
        <v>0.01</v>
      </c>
      <c r="CO54">
        <v>0.01</v>
      </c>
      <c r="CP54">
        <v>0.01</v>
      </c>
      <c r="CQ54">
        <v>0.01</v>
      </c>
      <c r="CR54">
        <v>0.05</v>
      </c>
      <c r="CS54">
        <v>0.01</v>
      </c>
      <c r="CT54">
        <v>0.04037</v>
      </c>
      <c r="CU54">
        <v>0.01</v>
      </c>
      <c r="CV54">
        <v>0.05</v>
      </c>
      <c r="CW54">
        <v>0.05</v>
      </c>
      <c r="CX54">
        <v>0.02971</v>
      </c>
      <c r="CY54">
        <v>0.01</v>
      </c>
      <c r="CZ54">
        <v>0.05</v>
      </c>
      <c r="DA54">
        <v>0.01</v>
      </c>
      <c r="DB54">
        <v>0.01</v>
      </c>
      <c r="DC54">
        <v>0.01</v>
      </c>
      <c r="DD54">
        <v>0.05</v>
      </c>
      <c r="DE54">
        <v>0.01</v>
      </c>
      <c r="DF54">
        <v>0.01</v>
      </c>
      <c r="DG54">
        <v>0.01879</v>
      </c>
      <c r="DH54">
        <v>0.01</v>
      </c>
      <c r="DI54">
        <v>0.01</v>
      </c>
      <c r="DJ54">
        <v>0.01</v>
      </c>
      <c r="DK54">
        <v>0.01</v>
      </c>
      <c r="DL54">
        <v>0.01</v>
      </c>
      <c r="DM54">
        <v>0.02134</v>
      </c>
      <c r="DR54" s="2">
        <v>44900</v>
      </c>
      <c r="DS54">
        <v>16.81282635011294</v>
      </c>
      <c r="DT54">
        <v>849.0803015122239</v>
      </c>
      <c r="DU54">
        <v>153.4832239063525</v>
      </c>
      <c r="DV54">
        <v>91.10779509532802</v>
      </c>
      <c r="DW54">
        <v>2383.164277397294</v>
      </c>
      <c r="DX54">
        <v>2.09102669694021</v>
      </c>
      <c r="DY54">
        <v>4.074302970140774</v>
      </c>
      <c r="DZ54">
        <v>50.41951840926886</v>
      </c>
      <c r="EA54">
        <v>67.87759937443573</v>
      </c>
      <c r="EB54">
        <v>1.214530309712283</v>
      </c>
      <c r="EC54">
        <v>19.56702706378364</v>
      </c>
      <c r="ED54">
        <v>35.8650740428216</v>
      </c>
      <c r="EE54">
        <v>250.3516559259984</v>
      </c>
      <c r="EF54">
        <v>0.2214037923574142</v>
      </c>
      <c r="EG54">
        <v>12.47557502064486</v>
      </c>
      <c r="EH54">
        <v>2.115212922454648</v>
      </c>
      <c r="EI54">
        <v>17.47733634973796</v>
      </c>
      <c r="EJ54">
        <v>4.510553623301016</v>
      </c>
      <c r="EK54">
        <v>0.5664443411610014</v>
      </c>
      <c r="EL54">
        <v>26.75063080111211</v>
      </c>
      <c r="EM54">
        <v>0.594296143974289</v>
      </c>
      <c r="EN54">
        <v>1.824662360382095</v>
      </c>
      <c r="EO54">
        <v>7.419601950885416</v>
      </c>
      <c r="EP54">
        <v>34.54989830095634</v>
      </c>
      <c r="EQ54">
        <v>6.013084438367088</v>
      </c>
      <c r="ER54">
        <v>8.467340977020433</v>
      </c>
      <c r="ES54">
        <v>331.8911190544706</v>
      </c>
      <c r="ET54">
        <v>130.5635250780022</v>
      </c>
      <c r="EU54">
        <v>25.61993734846664</v>
      </c>
      <c r="EV54">
        <v>7.549270194606961</v>
      </c>
      <c r="EW54">
        <v>58.81437513198291</v>
      </c>
      <c r="EX54">
        <v>16.54814630467187</v>
      </c>
      <c r="EY54">
        <v>0.5419305303465188</v>
      </c>
      <c r="EZ54">
        <v>20.37789854865513</v>
      </c>
      <c r="FA54">
        <v>0.01286930302581887</v>
      </c>
      <c r="FB54">
        <v>4.838136859836196</v>
      </c>
      <c r="FC54">
        <v>386.722279159334</v>
      </c>
      <c r="FD54">
        <v>17.31101212627086</v>
      </c>
      <c r="FF54">
        <v>0.3247518104276128</v>
      </c>
      <c r="FG54">
        <v>3.790637607209079</v>
      </c>
      <c r="FH54">
        <v>802.9436860686529</v>
      </c>
      <c r="FI54">
        <v>177.4281119838066</v>
      </c>
      <c r="FK54">
        <v>6.070792789171304</v>
      </c>
      <c r="FL54">
        <v>14.16689404743143</v>
      </c>
      <c r="FM54">
        <v>4.73202121830913</v>
      </c>
      <c r="FN54">
        <v>6.197986611116723</v>
      </c>
      <c r="FO54">
        <v>786.3931306717874</v>
      </c>
      <c r="FP54">
        <v>432.5437483542582</v>
      </c>
      <c r="FQ54">
        <v>107.0771889166811</v>
      </c>
      <c r="FR54">
        <v>34.93027622758472</v>
      </c>
      <c r="FS54">
        <v>42.64686662291343</v>
      </c>
    </row>
    <row r="55" spans="1:175">
      <c r="A55" s="2">
        <v>44901</v>
      </c>
      <c r="B55">
        <v>839.3379877683467</v>
      </c>
      <c r="C55">
        <v>0.004453069732511139</v>
      </c>
      <c r="F55" s="2">
        <v>45207</v>
      </c>
      <c r="G55">
        <v>0.01</v>
      </c>
      <c r="H55">
        <v>0.01</v>
      </c>
      <c r="I55">
        <v>0.0438</v>
      </c>
      <c r="J55">
        <v>0.01</v>
      </c>
      <c r="K55">
        <v>0.01</v>
      </c>
      <c r="L55">
        <v>0.01</v>
      </c>
      <c r="M55">
        <v>0.01</v>
      </c>
      <c r="N55">
        <v>0.01</v>
      </c>
      <c r="O55">
        <v>0.03854</v>
      </c>
      <c r="P55">
        <v>0.01</v>
      </c>
      <c r="Q55">
        <v>0.01</v>
      </c>
      <c r="R55">
        <v>0.01</v>
      </c>
      <c r="S55">
        <v>0.01</v>
      </c>
      <c r="T55">
        <v>0.0471</v>
      </c>
      <c r="U55">
        <v>0.01</v>
      </c>
      <c r="V55">
        <v>0.01</v>
      </c>
      <c r="W55">
        <v>0.01</v>
      </c>
      <c r="X55">
        <v>0.01</v>
      </c>
      <c r="Y55">
        <v>0.01</v>
      </c>
      <c r="Z55">
        <v>0.01</v>
      </c>
      <c r="AA55">
        <v>0.01</v>
      </c>
      <c r="AB55">
        <v>0.01</v>
      </c>
      <c r="AC55">
        <v>0.05</v>
      </c>
      <c r="AD55">
        <v>0.01</v>
      </c>
      <c r="AE55">
        <v>0.01</v>
      </c>
      <c r="AF55">
        <v>0.01</v>
      </c>
      <c r="AG55">
        <v>0.05</v>
      </c>
      <c r="AH55">
        <v>0.01</v>
      </c>
      <c r="AI55">
        <v>0.01</v>
      </c>
      <c r="AJ55">
        <v>0.01</v>
      </c>
      <c r="AK55">
        <v>0.01</v>
      </c>
      <c r="AL55">
        <v>0.05</v>
      </c>
      <c r="AM55">
        <v>0.01</v>
      </c>
      <c r="AN55">
        <v>0.01</v>
      </c>
      <c r="AO55">
        <v>0.01</v>
      </c>
      <c r="AP55">
        <v>0.05</v>
      </c>
      <c r="AQ55">
        <v>0.05</v>
      </c>
      <c r="AR55">
        <v>0.05</v>
      </c>
      <c r="AS55">
        <v>0.01</v>
      </c>
      <c r="AT55">
        <v>0.05</v>
      </c>
      <c r="AU55">
        <v>0.01</v>
      </c>
      <c r="AV55">
        <v>0.01</v>
      </c>
      <c r="AW55">
        <v>0.01</v>
      </c>
      <c r="AX55">
        <v>0.05</v>
      </c>
      <c r="AY55">
        <v>0.02619</v>
      </c>
      <c r="AZ55">
        <v>0.01</v>
      </c>
      <c r="BA55">
        <v>0.04437</v>
      </c>
      <c r="BB55">
        <v>0.01</v>
      </c>
      <c r="BC55">
        <v>0.01</v>
      </c>
      <c r="BD55">
        <v>0.01</v>
      </c>
      <c r="BE55">
        <v>0.01</v>
      </c>
      <c r="BF55">
        <v>0.01</v>
      </c>
      <c r="BG55">
        <v>0.01</v>
      </c>
      <c r="BL55" s="2">
        <v>45207</v>
      </c>
      <c r="BM55">
        <v>0.01</v>
      </c>
      <c r="BN55">
        <v>0.01</v>
      </c>
      <c r="BO55">
        <v>0.0438</v>
      </c>
      <c r="BP55">
        <v>0.01</v>
      </c>
      <c r="BQ55">
        <v>0.01</v>
      </c>
      <c r="BR55">
        <v>0.01</v>
      </c>
      <c r="BS55">
        <v>0.01</v>
      </c>
      <c r="BT55">
        <v>0.01</v>
      </c>
      <c r="BU55">
        <v>0.03854</v>
      </c>
      <c r="BV55">
        <v>0.01</v>
      </c>
      <c r="BW55">
        <v>0.01</v>
      </c>
      <c r="BX55">
        <v>0.01</v>
      </c>
      <c r="BY55">
        <v>0.01</v>
      </c>
      <c r="BZ55">
        <v>0.0471</v>
      </c>
      <c r="CA55">
        <v>0.01</v>
      </c>
      <c r="CB55">
        <v>0.01</v>
      </c>
      <c r="CC55">
        <v>0.01</v>
      </c>
      <c r="CD55">
        <v>0.01</v>
      </c>
      <c r="CE55">
        <v>0.01</v>
      </c>
      <c r="CF55">
        <v>0.01</v>
      </c>
      <c r="CG55">
        <v>0.01</v>
      </c>
      <c r="CH55">
        <v>0.01</v>
      </c>
      <c r="CI55">
        <v>0.05</v>
      </c>
      <c r="CJ55">
        <v>0.01</v>
      </c>
      <c r="CK55">
        <v>0.01</v>
      </c>
      <c r="CL55">
        <v>0.01</v>
      </c>
      <c r="CM55">
        <v>0.05</v>
      </c>
      <c r="CN55">
        <v>0.01</v>
      </c>
      <c r="CO55">
        <v>0.01</v>
      </c>
      <c r="CP55">
        <v>0.01</v>
      </c>
      <c r="CQ55">
        <v>0.01</v>
      </c>
      <c r="CR55">
        <v>0.05</v>
      </c>
      <c r="CS55">
        <v>0.01</v>
      </c>
      <c r="CT55">
        <v>0.01</v>
      </c>
      <c r="CU55">
        <v>0.01</v>
      </c>
      <c r="CV55">
        <v>0.05</v>
      </c>
      <c r="CW55">
        <v>0.05</v>
      </c>
      <c r="CX55">
        <v>0.05</v>
      </c>
      <c r="CY55">
        <v>0.01</v>
      </c>
      <c r="CZ55">
        <v>0.05</v>
      </c>
      <c r="DA55">
        <v>0.01</v>
      </c>
      <c r="DB55">
        <v>0.01</v>
      </c>
      <c r="DC55">
        <v>0.01</v>
      </c>
      <c r="DD55">
        <v>0.05</v>
      </c>
      <c r="DE55">
        <v>0.02619</v>
      </c>
      <c r="DF55">
        <v>0.01</v>
      </c>
      <c r="DG55">
        <v>0.04437</v>
      </c>
      <c r="DH55">
        <v>0.01</v>
      </c>
      <c r="DI55">
        <v>0.01</v>
      </c>
      <c r="DJ55">
        <v>0.01</v>
      </c>
      <c r="DK55">
        <v>0.01</v>
      </c>
      <c r="DL55">
        <v>0.01</v>
      </c>
      <c r="DM55">
        <v>0.01</v>
      </c>
      <c r="DR55" s="2">
        <v>44901</v>
      </c>
      <c r="DS55">
        <v>17.39346150792539</v>
      </c>
      <c r="DT55">
        <v>877.0872398360215</v>
      </c>
      <c r="DU55">
        <v>148.2092809922203</v>
      </c>
      <c r="DV55">
        <v>93.48090930264371</v>
      </c>
      <c r="DW55">
        <v>2392.330215777738</v>
      </c>
      <c r="DX55">
        <v>2.123871333611374</v>
      </c>
      <c r="DY55">
        <v>4.091021725656722</v>
      </c>
      <c r="DZ55">
        <v>52.55167012786692</v>
      </c>
      <c r="EA55">
        <v>68.25572328047313</v>
      </c>
      <c r="EB55">
        <v>0.9630838010914242</v>
      </c>
      <c r="EC55">
        <v>20.7284139580598</v>
      </c>
      <c r="ED55">
        <v>36.36945647325157</v>
      </c>
      <c r="EE55">
        <v>259.2046539581328</v>
      </c>
      <c r="EF55">
        <v>0.2162136898630797</v>
      </c>
      <c r="EG55">
        <v>12.4406701811465</v>
      </c>
      <c r="EH55">
        <v>2.13385070047759</v>
      </c>
      <c r="EI55">
        <v>17.37349072936481</v>
      </c>
      <c r="EJ55">
        <v>4.732553741851915</v>
      </c>
      <c r="EK55">
        <v>0.5703876993878152</v>
      </c>
      <c r="EL55">
        <v>26.39063673998685</v>
      </c>
      <c r="EM55">
        <v>0.6023156157083669</v>
      </c>
      <c r="EN55">
        <v>1.859769288016347</v>
      </c>
      <c r="EO55">
        <v>7.644503873483552</v>
      </c>
      <c r="EP55">
        <v>33.28144898558847</v>
      </c>
      <c r="EQ55">
        <v>6.029617254948926</v>
      </c>
      <c r="ER55">
        <v>7.94119887656927</v>
      </c>
      <c r="ES55">
        <v>325.2627633023035</v>
      </c>
      <c r="ET55">
        <v>131.2284676146256</v>
      </c>
      <c r="EU55">
        <v>25.51044378516085</v>
      </c>
      <c r="EV55">
        <v>7.794558494772388</v>
      </c>
      <c r="EW55">
        <v>59.67232115905833</v>
      </c>
      <c r="EX55">
        <v>16.53880959791396</v>
      </c>
      <c r="EY55">
        <v>0.5232459013380567</v>
      </c>
      <c r="EZ55">
        <v>20.05497556632637</v>
      </c>
      <c r="FA55">
        <v>0.01317871479078028</v>
      </c>
      <c r="FB55">
        <v>4.894913571499832</v>
      </c>
      <c r="FC55">
        <v>390.9948922703201</v>
      </c>
      <c r="FD55">
        <v>16.45824203639354</v>
      </c>
      <c r="FF55">
        <v>0.3349370290015635</v>
      </c>
      <c r="FG55">
        <v>3.815172671674303</v>
      </c>
      <c r="FH55">
        <v>836.1809453782763</v>
      </c>
      <c r="FI55">
        <v>181.2490767785017</v>
      </c>
      <c r="FK55">
        <v>6.104558378350769</v>
      </c>
      <c r="FL55">
        <v>13.64258835572022</v>
      </c>
      <c r="FM55">
        <v>4.381059708893279</v>
      </c>
      <c r="FN55">
        <v>6.08443437799979</v>
      </c>
      <c r="FO55">
        <v>787.48530042483</v>
      </c>
      <c r="FP55">
        <v>437.808592236443</v>
      </c>
      <c r="FQ55">
        <v>107.8533942032444</v>
      </c>
      <c r="FR55">
        <v>36.39393805682072</v>
      </c>
      <c r="FS55">
        <v>43.92313189319425</v>
      </c>
    </row>
    <row r="56" spans="1:175">
      <c r="A56" s="2">
        <v>44902</v>
      </c>
      <c r="B56">
        <v>840.1602676396494</v>
      </c>
      <c r="C56">
        <v>0.0009796767015026742</v>
      </c>
      <c r="F56" s="2">
        <v>45214</v>
      </c>
      <c r="G56">
        <v>0.01</v>
      </c>
      <c r="H56">
        <v>0.01</v>
      </c>
      <c r="I56">
        <v>0.02184</v>
      </c>
      <c r="J56">
        <v>0.01</v>
      </c>
      <c r="K56">
        <v>0.01</v>
      </c>
      <c r="L56">
        <v>0.01</v>
      </c>
      <c r="M56">
        <v>0.01</v>
      </c>
      <c r="N56">
        <v>0.01</v>
      </c>
      <c r="O56">
        <v>0.05</v>
      </c>
      <c r="P56">
        <v>0.01</v>
      </c>
      <c r="Q56">
        <v>0.01</v>
      </c>
      <c r="R56">
        <v>0.01</v>
      </c>
      <c r="S56">
        <v>0.01</v>
      </c>
      <c r="T56">
        <v>0.05</v>
      </c>
      <c r="U56">
        <v>0.01</v>
      </c>
      <c r="V56">
        <v>0.01</v>
      </c>
      <c r="W56">
        <v>0.01952</v>
      </c>
      <c r="X56">
        <v>0.01</v>
      </c>
      <c r="Y56">
        <v>0.01</v>
      </c>
      <c r="Z56">
        <v>0.01</v>
      </c>
      <c r="AA56">
        <v>0.01</v>
      </c>
      <c r="AB56">
        <v>0.01</v>
      </c>
      <c r="AC56">
        <v>0.05</v>
      </c>
      <c r="AD56">
        <v>0.02224</v>
      </c>
      <c r="AE56">
        <v>0.01</v>
      </c>
      <c r="AF56">
        <v>0.01</v>
      </c>
      <c r="AG56">
        <v>0.05</v>
      </c>
      <c r="AH56">
        <v>0.01</v>
      </c>
      <c r="AI56">
        <v>0.05</v>
      </c>
      <c r="AJ56">
        <v>0.01</v>
      </c>
      <c r="AK56">
        <v>0.01</v>
      </c>
      <c r="AL56">
        <v>0.05</v>
      </c>
      <c r="AM56">
        <v>0.01</v>
      </c>
      <c r="AN56">
        <v>0.01796</v>
      </c>
      <c r="AO56">
        <v>0.01</v>
      </c>
      <c r="AP56">
        <v>0.01</v>
      </c>
      <c r="AQ56">
        <v>0.01404</v>
      </c>
      <c r="AR56">
        <v>0.05</v>
      </c>
      <c r="AS56">
        <v>0.01</v>
      </c>
      <c r="AT56">
        <v>0.05</v>
      </c>
      <c r="AU56">
        <v>0.01</v>
      </c>
      <c r="AV56">
        <v>0.01</v>
      </c>
      <c r="AW56">
        <v>0.01</v>
      </c>
      <c r="AX56">
        <v>0.05</v>
      </c>
      <c r="AY56">
        <v>0.03663</v>
      </c>
      <c r="AZ56">
        <v>0.01</v>
      </c>
      <c r="BA56">
        <v>0.03332</v>
      </c>
      <c r="BB56">
        <v>0.02444</v>
      </c>
      <c r="BC56">
        <v>0.01</v>
      </c>
      <c r="BD56">
        <v>0.01</v>
      </c>
      <c r="BE56">
        <v>0.01</v>
      </c>
      <c r="BF56">
        <v>0.01</v>
      </c>
      <c r="BG56">
        <v>0.01</v>
      </c>
      <c r="BL56" s="2">
        <v>45214</v>
      </c>
      <c r="BM56">
        <v>0.01</v>
      </c>
      <c r="BN56">
        <v>0.01</v>
      </c>
      <c r="BO56">
        <v>0.02184</v>
      </c>
      <c r="BP56">
        <v>0.01</v>
      </c>
      <c r="BQ56">
        <v>0.01</v>
      </c>
      <c r="BR56">
        <v>0.01</v>
      </c>
      <c r="BS56">
        <v>0.01</v>
      </c>
      <c r="BT56">
        <v>0.01</v>
      </c>
      <c r="BU56">
        <v>0.05</v>
      </c>
      <c r="BV56">
        <v>0.01</v>
      </c>
      <c r="BW56">
        <v>0.01</v>
      </c>
      <c r="BX56">
        <v>0.01</v>
      </c>
      <c r="BY56">
        <v>0.01</v>
      </c>
      <c r="BZ56">
        <v>0.05</v>
      </c>
      <c r="CA56">
        <v>0.01</v>
      </c>
      <c r="CB56">
        <v>0.01</v>
      </c>
      <c r="CC56">
        <v>0.01952</v>
      </c>
      <c r="CD56">
        <v>0.01</v>
      </c>
      <c r="CE56">
        <v>0.01</v>
      </c>
      <c r="CF56">
        <v>0.01</v>
      </c>
      <c r="CG56">
        <v>0.01</v>
      </c>
      <c r="CH56">
        <v>0.01</v>
      </c>
      <c r="CI56">
        <v>0.05</v>
      </c>
      <c r="CJ56">
        <v>0.02224</v>
      </c>
      <c r="CK56">
        <v>0.01</v>
      </c>
      <c r="CL56">
        <v>0.01</v>
      </c>
      <c r="CM56">
        <v>0.05</v>
      </c>
      <c r="CN56">
        <v>0.01</v>
      </c>
      <c r="CO56">
        <v>0.05</v>
      </c>
      <c r="CP56">
        <v>0.01</v>
      </c>
      <c r="CQ56">
        <v>0.01</v>
      </c>
      <c r="CR56">
        <v>0.05</v>
      </c>
      <c r="CS56">
        <v>0.01</v>
      </c>
      <c r="CT56">
        <v>0.01796</v>
      </c>
      <c r="CU56">
        <v>0.01</v>
      </c>
      <c r="CV56">
        <v>0.01</v>
      </c>
      <c r="CW56">
        <v>0.01404</v>
      </c>
      <c r="CX56">
        <v>0.05</v>
      </c>
      <c r="CY56">
        <v>0.01</v>
      </c>
      <c r="CZ56">
        <v>0.05</v>
      </c>
      <c r="DA56">
        <v>0.01</v>
      </c>
      <c r="DB56">
        <v>0.01</v>
      </c>
      <c r="DC56">
        <v>0.01</v>
      </c>
      <c r="DD56">
        <v>0.05</v>
      </c>
      <c r="DE56">
        <v>0.03663</v>
      </c>
      <c r="DF56">
        <v>0.01</v>
      </c>
      <c r="DG56">
        <v>0.03332</v>
      </c>
      <c r="DH56">
        <v>0.02444</v>
      </c>
      <c r="DI56">
        <v>0.01</v>
      </c>
      <c r="DJ56">
        <v>0.01</v>
      </c>
      <c r="DK56">
        <v>0.01</v>
      </c>
      <c r="DL56">
        <v>0.01</v>
      </c>
      <c r="DM56">
        <v>0.01</v>
      </c>
      <c r="DR56" s="2">
        <v>44902</v>
      </c>
      <c r="DS56">
        <v>17.71114674406687</v>
      </c>
      <c r="DT56">
        <v>870.8306085725604</v>
      </c>
      <c r="DU56">
        <v>150.5425265130797</v>
      </c>
      <c r="DV56">
        <v>92.87368807005505</v>
      </c>
      <c r="DW56">
        <v>2368.624962528625</v>
      </c>
      <c r="DX56">
        <v>2.010220181654572</v>
      </c>
      <c r="DY56">
        <v>4.137702653401545</v>
      </c>
      <c r="DZ56">
        <v>52.29411835372123</v>
      </c>
      <c r="EA56">
        <v>67.27059394076518</v>
      </c>
      <c r="EB56">
        <v>0.9466631392331515</v>
      </c>
      <c r="EC56">
        <v>20.70720562510358</v>
      </c>
      <c r="ED56">
        <v>36.06754608802008</v>
      </c>
      <c r="EE56">
        <v>261.3146511788775</v>
      </c>
      <c r="EF56">
        <v>0.2186345510983206</v>
      </c>
      <c r="EG56">
        <v>12.39144011888684</v>
      </c>
      <c r="EH56">
        <v>2.139201478833948</v>
      </c>
      <c r="EI56">
        <v>17.4783512885137</v>
      </c>
      <c r="EJ56">
        <v>4.785605085818869</v>
      </c>
      <c r="EK56">
        <v>0.5419329671146573</v>
      </c>
      <c r="EL56">
        <v>26.83406447773918</v>
      </c>
      <c r="EM56">
        <v>0.6140184074744442</v>
      </c>
      <c r="EN56">
        <v>1.832266498567959</v>
      </c>
      <c r="EO56">
        <v>7.583759737544171</v>
      </c>
      <c r="EP56">
        <v>34.09872764344812</v>
      </c>
      <c r="EQ56">
        <v>5.734668819918816</v>
      </c>
      <c r="ER56">
        <v>7.851117195028174</v>
      </c>
      <c r="ES56">
        <v>310.7523870994053</v>
      </c>
      <c r="ET56">
        <v>130.9936548828043</v>
      </c>
      <c r="EU56">
        <v>25.47191076329797</v>
      </c>
      <c r="EV56">
        <v>7.914465339484887</v>
      </c>
      <c r="EW56">
        <v>59.66041943428392</v>
      </c>
      <c r="EX56">
        <v>16.71315404374954</v>
      </c>
      <c r="EY56">
        <v>0.5270830107121268</v>
      </c>
      <c r="EZ56">
        <v>20.23292258796772</v>
      </c>
      <c r="FA56">
        <v>0.01331782990459351</v>
      </c>
      <c r="FB56">
        <v>4.729793007557729</v>
      </c>
      <c r="FC56">
        <v>387.8482146058051</v>
      </c>
      <c r="FD56">
        <v>17.47049084808665</v>
      </c>
      <c r="FF56">
        <v>0.3454755857341155</v>
      </c>
      <c r="FG56">
        <v>3.941892061865954</v>
      </c>
      <c r="FH56">
        <v>813.2290615935086</v>
      </c>
      <c r="FI56">
        <v>182.3273493843211</v>
      </c>
      <c r="FK56">
        <v>6.054650245993881</v>
      </c>
      <c r="FL56">
        <v>13.73042609157162</v>
      </c>
      <c r="FM56">
        <v>4.419972204956029</v>
      </c>
      <c r="FN56">
        <v>6.644156879755267</v>
      </c>
      <c r="FO56">
        <v>783.0057698722928</v>
      </c>
      <c r="FP56">
        <v>437.5769444089192</v>
      </c>
      <c r="FQ56">
        <v>107.2471596815617</v>
      </c>
      <c r="FR56">
        <v>35.92504421028155</v>
      </c>
      <c r="FS56">
        <v>43.70019746388539</v>
      </c>
    </row>
    <row r="57" spans="1:175">
      <c r="A57" s="2">
        <v>44903</v>
      </c>
      <c r="B57">
        <v>814.3574553651357</v>
      </c>
      <c r="C57">
        <v>-0.03071177401307523</v>
      </c>
      <c r="DR57" s="2">
        <v>44903</v>
      </c>
      <c r="DS57">
        <v>18.38413801435696</v>
      </c>
      <c r="DT57">
        <v>882.9533709747878</v>
      </c>
      <c r="DU57">
        <v>151.5396656664384</v>
      </c>
      <c r="DV57">
        <v>94.14159819166076</v>
      </c>
      <c r="DW57">
        <v>2405.257805378114</v>
      </c>
      <c r="DX57">
        <v>2.081083694204382</v>
      </c>
      <c r="DY57">
        <v>4.236952140459919</v>
      </c>
      <c r="DZ57">
        <v>53.68020886276081</v>
      </c>
      <c r="EA57">
        <v>66.56430314638708</v>
      </c>
      <c r="EB57">
        <v>0.9605915667480284</v>
      </c>
      <c r="EC57">
        <v>20.97027839731247</v>
      </c>
      <c r="ED57">
        <v>36.57881262104411</v>
      </c>
      <c r="EE57">
        <v>267.9419183128233</v>
      </c>
      <c r="EF57">
        <v>0.2165790701827961</v>
      </c>
      <c r="EG57">
        <v>12.45226229082565</v>
      </c>
      <c r="EH57">
        <v>2.105150221931086</v>
      </c>
      <c r="EI57">
        <v>17.12815477865769</v>
      </c>
      <c r="EJ57">
        <v>5.011511051187248</v>
      </c>
      <c r="EK57">
        <v>0.5406904522792799</v>
      </c>
      <c r="EL57">
        <v>27.31401014625176</v>
      </c>
      <c r="EM57">
        <v>0.6117005055969171</v>
      </c>
      <c r="EN57">
        <v>1.874826049589832</v>
      </c>
      <c r="EO57">
        <v>7.836790920143819</v>
      </c>
      <c r="EP57">
        <v>35.2252214069018</v>
      </c>
      <c r="EQ57">
        <v>5.841777973713096</v>
      </c>
      <c r="ER57">
        <v>7.115582717325384</v>
      </c>
      <c r="ES57">
        <v>317.0564491274765</v>
      </c>
      <c r="ET57">
        <v>132.0716891030572</v>
      </c>
      <c r="EU57">
        <v>25.61335459331443</v>
      </c>
      <c r="EV57">
        <v>8.074152544137943</v>
      </c>
      <c r="EW57">
        <v>60.16392874374007</v>
      </c>
      <c r="EX57">
        <v>16.30195752255145</v>
      </c>
      <c r="EY57">
        <v>0.5284585024522197</v>
      </c>
      <c r="EZ57">
        <v>20.63885128270108</v>
      </c>
      <c r="FA57">
        <v>0.01343447028756923</v>
      </c>
      <c r="FB57">
        <v>4.810971222117972</v>
      </c>
      <c r="FC57">
        <v>383.8847210966426</v>
      </c>
      <c r="FD57">
        <v>17.82013230336087</v>
      </c>
      <c r="FF57">
        <v>0.3462859094914412</v>
      </c>
      <c r="FG57">
        <v>3.831999515225921</v>
      </c>
      <c r="FH57">
        <v>808.940607576905</v>
      </c>
      <c r="FI57">
        <v>185.3645563969948</v>
      </c>
      <c r="FK57">
        <v>5.917048170583722</v>
      </c>
      <c r="FL57">
        <v>13.97558118047393</v>
      </c>
      <c r="FM57">
        <v>4.141685258527735</v>
      </c>
      <c r="FN57">
        <v>7.003218635774261</v>
      </c>
      <c r="FO57">
        <v>766.3416958135385</v>
      </c>
      <c r="FP57">
        <v>435.6353068456203</v>
      </c>
      <c r="FQ57">
        <v>106.1874313129795</v>
      </c>
      <c r="FR57">
        <v>37.16161407778615</v>
      </c>
      <c r="FS57">
        <v>44.40150081135538</v>
      </c>
    </row>
    <row r="58" spans="1:175">
      <c r="A58" s="2">
        <v>44904</v>
      </c>
      <c r="B58">
        <v>833.429106746175</v>
      </c>
      <c r="C58">
        <v>0.02341926294821972</v>
      </c>
      <c r="DR58" s="2">
        <v>44904</v>
      </c>
      <c r="DS58">
        <v>18.62636121911726</v>
      </c>
      <c r="DT58">
        <v>899.5651133895942</v>
      </c>
      <c r="DU58">
        <v>151.9072840819621</v>
      </c>
      <c r="DV58">
        <v>93.94011647228422</v>
      </c>
      <c r="DW58">
        <v>2389.173017061928</v>
      </c>
      <c r="DX58">
        <v>2.106268561256572</v>
      </c>
      <c r="DY58">
        <v>4.242877964039743</v>
      </c>
      <c r="DZ58">
        <v>53.94634899304293</v>
      </c>
      <c r="EA58">
        <v>67.58991668073013</v>
      </c>
      <c r="EB58">
        <v>1.009200287595742</v>
      </c>
      <c r="EC58">
        <v>19.85728820486831</v>
      </c>
      <c r="ED58">
        <v>36.78523013524754</v>
      </c>
      <c r="EE58">
        <v>271.5444116560465</v>
      </c>
      <c r="EF58">
        <v>0.2158077634749375</v>
      </c>
      <c r="EG58">
        <v>12.48095542901709</v>
      </c>
      <c r="EH58">
        <v>2.119710650862373</v>
      </c>
      <c r="EI58">
        <v>17.15213953170245</v>
      </c>
      <c r="EJ58">
        <v>5.111257726071852</v>
      </c>
      <c r="EK58">
        <v>0.5389918554890349</v>
      </c>
      <c r="EL58">
        <v>27.26759813765363</v>
      </c>
      <c r="EM58">
        <v>0.6097514238750089</v>
      </c>
      <c r="EN58">
        <v>1.895071401979933</v>
      </c>
      <c r="EO58">
        <v>8.001506214867254</v>
      </c>
      <c r="EP58">
        <v>35.10606763899326</v>
      </c>
      <c r="EQ58">
        <v>6.077259448386737</v>
      </c>
      <c r="ER58">
        <v>6.924101496266195</v>
      </c>
      <c r="ES58">
        <v>315.4731811459292</v>
      </c>
      <c r="ET58">
        <v>130.9730673203335</v>
      </c>
      <c r="EU58">
        <v>25.58243430325103</v>
      </c>
      <c r="EV58">
        <v>7.959599253077586</v>
      </c>
      <c r="EW58">
        <v>60.26777392235282</v>
      </c>
      <c r="EX58">
        <v>16.68732127243336</v>
      </c>
      <c r="EY58">
        <v>0.5312395296211944</v>
      </c>
      <c r="EZ58">
        <v>20.82267626535654</v>
      </c>
      <c r="FA58">
        <v>0.01341675158013294</v>
      </c>
      <c r="FB58">
        <v>4.887144343807913</v>
      </c>
      <c r="FC58">
        <v>386.441079811064</v>
      </c>
      <c r="FD58">
        <v>17.8295342330336</v>
      </c>
      <c r="FF58">
        <v>0.3431608517833944</v>
      </c>
      <c r="FG58">
        <v>3.95851381011229</v>
      </c>
      <c r="FH58">
        <v>830.8071817282799</v>
      </c>
      <c r="FI58">
        <v>186.964445383121</v>
      </c>
      <c r="FK58">
        <v>5.835993261413082</v>
      </c>
      <c r="FL58">
        <v>14.03426359102408</v>
      </c>
      <c r="FM58">
        <v>4.30625661830354</v>
      </c>
      <c r="FN58">
        <v>7.022213102238517</v>
      </c>
      <c r="FO58">
        <v>766.228471925896</v>
      </c>
      <c r="FP58">
        <v>436.6237879840443</v>
      </c>
      <c r="FQ58">
        <v>105.6043649208268</v>
      </c>
      <c r="FR58">
        <v>36.88391565456993</v>
      </c>
      <c r="FS58">
        <v>44.18403122696934</v>
      </c>
    </row>
    <row r="59" spans="1:175">
      <c r="A59" s="2">
        <v>44905</v>
      </c>
      <c r="B59">
        <v>831.7055297973031</v>
      </c>
      <c r="C59">
        <v>-0.002068054661062746</v>
      </c>
      <c r="DR59" s="2">
        <v>44905</v>
      </c>
      <c r="DS59">
        <v>18.89874163317738</v>
      </c>
      <c r="DT59">
        <v>901.4557025886156</v>
      </c>
      <c r="DU59">
        <v>150.4721085269475</v>
      </c>
      <c r="DV59">
        <v>92.97536450341637</v>
      </c>
      <c r="DW59">
        <v>2406.820434244646</v>
      </c>
      <c r="DX59">
        <v>2.126763308066785</v>
      </c>
      <c r="DY59">
        <v>4.264893747837335</v>
      </c>
      <c r="DZ59">
        <v>54.10469424959387</v>
      </c>
      <c r="EA59">
        <v>66.97695754821167</v>
      </c>
      <c r="EB59">
        <v>1.035861327914082</v>
      </c>
      <c r="EC59">
        <v>20.26730994808435</v>
      </c>
      <c r="ED59">
        <v>37.07605869097059</v>
      </c>
      <c r="EE59">
        <v>277.0722123943851</v>
      </c>
      <c r="EF59">
        <v>0.2118111501569029</v>
      </c>
      <c r="EG59">
        <v>12.89814393690041</v>
      </c>
      <c r="EH59">
        <v>2.153669799648626</v>
      </c>
      <c r="EI59">
        <v>17.1079623246722</v>
      </c>
      <c r="EJ59">
        <v>5.21897441456838</v>
      </c>
      <c r="EK59">
        <v>0.5397034628812194</v>
      </c>
      <c r="EL59">
        <v>27.28569745373283</v>
      </c>
      <c r="EM59">
        <v>0.6139475995072108</v>
      </c>
      <c r="EN59">
        <v>1.876452098648306</v>
      </c>
      <c r="EO59">
        <v>8.140763238582757</v>
      </c>
      <c r="EP59">
        <v>34.5523409127982</v>
      </c>
      <c r="EQ59">
        <v>4.864180366619867</v>
      </c>
      <c r="ER59">
        <v>6.787867654918404</v>
      </c>
      <c r="ES59">
        <v>322.5211915551633</v>
      </c>
      <c r="ET59">
        <v>127.2162137493574</v>
      </c>
      <c r="EU59">
        <v>25.38130936430814</v>
      </c>
      <c r="EV59">
        <v>7.968826961761286</v>
      </c>
      <c r="EW59">
        <v>57.94414876139367</v>
      </c>
      <c r="EX59">
        <v>16.78434215980904</v>
      </c>
      <c r="EY59">
        <v>0.5449708518963571</v>
      </c>
      <c r="EZ59">
        <v>21.04365481092021</v>
      </c>
      <c r="FA59">
        <v>0.01362878877433653</v>
      </c>
      <c r="FB59">
        <v>4.90748895781107</v>
      </c>
      <c r="FC59">
        <v>383.0719935089879</v>
      </c>
      <c r="FD59">
        <v>18.04079450559938</v>
      </c>
      <c r="FF59">
        <v>0.3398749659577693</v>
      </c>
      <c r="FG59">
        <v>4.037869454631369</v>
      </c>
      <c r="FH59">
        <v>823.6614046958493</v>
      </c>
      <c r="FI59">
        <v>187.1010299802432</v>
      </c>
      <c r="FK59">
        <v>6.017748446052914</v>
      </c>
      <c r="FL59">
        <v>14.34704260469339</v>
      </c>
      <c r="FM59">
        <v>4.392563161531245</v>
      </c>
      <c r="FN59">
        <v>7.041415687211422</v>
      </c>
      <c r="FO59">
        <v>760.7672000700534</v>
      </c>
      <c r="FP59">
        <v>438.3905013021525</v>
      </c>
      <c r="FQ59">
        <v>106.8874050887012</v>
      </c>
      <c r="FR59">
        <v>36.49412216258006</v>
      </c>
      <c r="FS59">
        <v>44.05779330407032</v>
      </c>
    </row>
    <row r="60" spans="1:175">
      <c r="A60" s="2">
        <v>44906</v>
      </c>
      <c r="B60">
        <v>832.0787124013817</v>
      </c>
      <c r="C60">
        <v>0.000448695590817394</v>
      </c>
      <c r="DR60" s="2">
        <v>44906</v>
      </c>
      <c r="DS60">
        <v>18.75862192256517</v>
      </c>
      <c r="DT60">
        <v>892.818043424639</v>
      </c>
      <c r="DU60">
        <v>155.8712704629934</v>
      </c>
      <c r="DV60">
        <v>90.76070633475268</v>
      </c>
      <c r="DW60">
        <v>2399.754894488403</v>
      </c>
      <c r="DX60">
        <v>2.041000825133104</v>
      </c>
      <c r="DY60">
        <v>1.736977757090076</v>
      </c>
      <c r="DZ60">
        <v>54.00405258382005</v>
      </c>
      <c r="EA60">
        <v>67.25213068326701</v>
      </c>
      <c r="EB60">
        <v>0.9977621083933486</v>
      </c>
      <c r="EC60">
        <v>20.18844793757616</v>
      </c>
      <c r="ED60">
        <v>36.61470294639061</v>
      </c>
      <c r="EE60">
        <v>278.3340024176251</v>
      </c>
      <c r="EF60">
        <v>0.2116916419115459</v>
      </c>
      <c r="EG60">
        <v>13.05681768764642</v>
      </c>
      <c r="EH60">
        <v>2.154807929883444</v>
      </c>
      <c r="EI60">
        <v>17.18779064902633</v>
      </c>
      <c r="EJ60">
        <v>5.17683088336377</v>
      </c>
      <c r="EK60">
        <v>0.9132933772665012</v>
      </c>
      <c r="EL60">
        <v>27.04902997186843</v>
      </c>
      <c r="EM60">
        <v>3.022502456041724</v>
      </c>
      <c r="EN60">
        <v>1.900848032864475</v>
      </c>
      <c r="EO60">
        <v>8.162017619116671</v>
      </c>
      <c r="EP60">
        <v>34.76966499299191</v>
      </c>
      <c r="EQ60">
        <v>5.440532933627291</v>
      </c>
      <c r="ER60">
        <v>6.884080983236087</v>
      </c>
      <c r="ES60">
        <v>325.5675589538391</v>
      </c>
      <c r="ET60">
        <v>115.2754903010079</v>
      </c>
      <c r="EU60">
        <v>4.99228313915671</v>
      </c>
      <c r="EV60">
        <v>8.125410839663191</v>
      </c>
      <c r="EW60">
        <v>52.21151643971358</v>
      </c>
      <c r="EX60">
        <v>14.05184224787062</v>
      </c>
      <c r="EY60">
        <v>0.5447988642524233</v>
      </c>
      <c r="EZ60">
        <v>20.72061108173829</v>
      </c>
      <c r="FA60">
        <v>0.01358145877195005</v>
      </c>
      <c r="FB60">
        <v>4.88159908515662</v>
      </c>
      <c r="FC60">
        <v>499.7075999787729</v>
      </c>
      <c r="FD60">
        <v>18.05772117532984</v>
      </c>
      <c r="FF60">
        <v>0.346895767147751</v>
      </c>
      <c r="FG60">
        <v>4.011692478136578</v>
      </c>
      <c r="FH60">
        <v>820.9233508013077</v>
      </c>
      <c r="FI60">
        <v>185.18974304321</v>
      </c>
      <c r="FK60">
        <v>5.881442855741962</v>
      </c>
      <c r="FL60">
        <v>14.3064782054981</v>
      </c>
      <c r="FM60">
        <v>4.343715432560732</v>
      </c>
      <c r="FN60">
        <v>7.101342115883995</v>
      </c>
      <c r="FO60">
        <v>759.1772203909073</v>
      </c>
      <c r="FP60">
        <v>433.1717490802646</v>
      </c>
      <c r="FQ60">
        <v>107.6807333197253</v>
      </c>
      <c r="FR60">
        <v>36.966469138157</v>
      </c>
      <c r="FS60">
        <v>43.24741656760205</v>
      </c>
    </row>
    <row r="61" spans="1:175">
      <c r="A61" s="2">
        <v>44907</v>
      </c>
      <c r="B61">
        <v>818.9937561775614</v>
      </c>
      <c r="C61">
        <v>-0.01572562310368097</v>
      </c>
      <c r="DR61" s="2">
        <v>44907</v>
      </c>
      <c r="DS61">
        <v>18.80758342348824</v>
      </c>
      <c r="DT61">
        <v>888.0180632219123</v>
      </c>
      <c r="DU61">
        <v>152.7202676899311</v>
      </c>
      <c r="DV61">
        <v>89.39521434192642</v>
      </c>
      <c r="DW61">
        <v>2368.870233358983</v>
      </c>
      <c r="DX61">
        <v>1.918341254068386</v>
      </c>
      <c r="DY61">
        <v>1.782808633107782</v>
      </c>
      <c r="DZ61">
        <v>54.67164222576289</v>
      </c>
      <c r="EA61">
        <v>67.15728547200904</v>
      </c>
      <c r="EB61">
        <v>1.017482986531096</v>
      </c>
      <c r="EC61">
        <v>20.7513251645082</v>
      </c>
      <c r="ED61">
        <v>36.59500103879947</v>
      </c>
      <c r="EE61">
        <v>284.9940933858398</v>
      </c>
      <c r="EF61">
        <v>0.2167719182585749</v>
      </c>
      <c r="EG61">
        <v>13.01741607098156</v>
      </c>
      <c r="EH61">
        <v>2.115725649241082</v>
      </c>
      <c r="EI61">
        <v>17.02199645157043</v>
      </c>
      <c r="EJ61">
        <v>5.259582473393197</v>
      </c>
      <c r="EK61">
        <v>0.9130954913787234</v>
      </c>
      <c r="EL61">
        <v>27.00152950631606</v>
      </c>
      <c r="EM61">
        <v>3.059243222738667</v>
      </c>
      <c r="EN61">
        <v>1.910142292241307</v>
      </c>
      <c r="EO61">
        <v>8.332688664352492</v>
      </c>
      <c r="EP61">
        <v>34.98210031451272</v>
      </c>
      <c r="EQ61">
        <v>5.360345624116331</v>
      </c>
      <c r="ER61">
        <v>7.007277310762847</v>
      </c>
      <c r="ES61">
        <v>325.2702251531013</v>
      </c>
      <c r="ET61">
        <v>117.596868095374</v>
      </c>
      <c r="EU61">
        <v>5.040707346006077</v>
      </c>
      <c r="EV61">
        <v>7.96024122227333</v>
      </c>
      <c r="EW61">
        <v>45.71028763382822</v>
      </c>
      <c r="EX61">
        <v>13.86995241124594</v>
      </c>
      <c r="EY61">
        <v>0.5346990285677238</v>
      </c>
      <c r="EZ61">
        <v>21.02689025149466</v>
      </c>
      <c r="FA61">
        <v>0.01360670677084307</v>
      </c>
      <c r="FB61">
        <v>5.010346227082995</v>
      </c>
      <c r="FC61">
        <v>492.0857036516558</v>
      </c>
      <c r="FD61">
        <v>17.88377463140098</v>
      </c>
      <c r="FF61">
        <v>0.3483729095825568</v>
      </c>
      <c r="FG61">
        <v>3.958503368163596</v>
      </c>
      <c r="FH61">
        <v>837.9889727593646</v>
      </c>
      <c r="FI61">
        <v>184.1391092665098</v>
      </c>
      <c r="FK61">
        <v>5.934096275060877</v>
      </c>
      <c r="FL61">
        <v>14.51893191500054</v>
      </c>
      <c r="FM61">
        <v>4.240772907519162</v>
      </c>
      <c r="FN61">
        <v>7.173753957826066</v>
      </c>
      <c r="FO61">
        <v>759.6727667969387</v>
      </c>
      <c r="FP61">
        <v>430.0064331164177</v>
      </c>
      <c r="FQ61">
        <v>107.3806952719041</v>
      </c>
      <c r="FR61">
        <v>37.0810006889019</v>
      </c>
      <c r="FS61">
        <v>42.04225366965598</v>
      </c>
    </row>
    <row r="62" spans="1:175">
      <c r="A62" s="2">
        <v>44908</v>
      </c>
      <c r="B62">
        <v>813.5711891163462</v>
      </c>
      <c r="C62">
        <v>-0.006621011479408079</v>
      </c>
      <c r="DR62" s="2">
        <v>44908</v>
      </c>
      <c r="DS62">
        <v>18.88070197526872</v>
      </c>
      <c r="DT62">
        <v>883.7523714396456</v>
      </c>
      <c r="DU62">
        <v>156.9911937268259</v>
      </c>
      <c r="DV62">
        <v>85.6161971528384</v>
      </c>
      <c r="DW62">
        <v>2423.495265016375</v>
      </c>
      <c r="DX62">
        <v>1.854563350162697</v>
      </c>
      <c r="DY62">
        <v>1.75584133043798</v>
      </c>
      <c r="DZ62">
        <v>54.60146378430746</v>
      </c>
      <c r="EA62">
        <v>66.91511806482296</v>
      </c>
      <c r="EB62">
        <v>1.05535774441562</v>
      </c>
      <c r="EC62">
        <v>20.46144044891186</v>
      </c>
      <c r="ED62">
        <v>36.63514622622436</v>
      </c>
      <c r="EE62">
        <v>294.7428806130904</v>
      </c>
      <c r="EF62">
        <v>0.2074471708477008</v>
      </c>
      <c r="EG62">
        <v>13.13587960840731</v>
      </c>
      <c r="EH62">
        <v>2.084423017357431</v>
      </c>
      <c r="EI62">
        <v>16.97891945431128</v>
      </c>
      <c r="EJ62">
        <v>4.827667640375316</v>
      </c>
      <c r="EK62">
        <v>0.9087178054796218</v>
      </c>
      <c r="EL62">
        <v>27.11959986402966</v>
      </c>
      <c r="EM62">
        <v>3.053566128066486</v>
      </c>
      <c r="EN62">
        <v>1.911130348778889</v>
      </c>
      <c r="EO62">
        <v>8.581455517487985</v>
      </c>
      <c r="EP62">
        <v>34.86199641506052</v>
      </c>
      <c r="EQ62">
        <v>5.384100394745809</v>
      </c>
      <c r="ER62">
        <v>7.179736161776152</v>
      </c>
      <c r="ES62">
        <v>322.8689033850741</v>
      </c>
      <c r="ET62">
        <v>119.5920482236005</v>
      </c>
      <c r="EU62">
        <v>4.902908609426184</v>
      </c>
      <c r="EV62">
        <v>7.667926780164353</v>
      </c>
      <c r="EW62">
        <v>48.49350594575992</v>
      </c>
      <c r="EX62">
        <v>13.783271379749</v>
      </c>
      <c r="EY62">
        <v>0.5337641095970462</v>
      </c>
      <c r="EZ62">
        <v>21.20909386890645</v>
      </c>
      <c r="FA62">
        <v>0.01385275007472173</v>
      </c>
      <c r="FB62">
        <v>4.991719015493541</v>
      </c>
      <c r="FC62">
        <v>502.5454339102266</v>
      </c>
      <c r="FD62">
        <v>17.63756756565435</v>
      </c>
      <c r="FF62">
        <v>0.3363669977803017</v>
      </c>
      <c r="FG62">
        <v>3.968863987926134</v>
      </c>
      <c r="FH62">
        <v>833.6018829874041</v>
      </c>
      <c r="FI62">
        <v>186.9799636192439</v>
      </c>
      <c r="FK62">
        <v>5.855443669532468</v>
      </c>
      <c r="FL62">
        <v>14.56662197250593</v>
      </c>
      <c r="FM62">
        <v>4.31920165674799</v>
      </c>
      <c r="FN62">
        <v>7.149093813055765</v>
      </c>
      <c r="FO62">
        <v>760.2653817259827</v>
      </c>
      <c r="FP62">
        <v>430.0103672097599</v>
      </c>
      <c r="FQ62">
        <v>104.8535998254032</v>
      </c>
      <c r="FR62">
        <v>37.88542534477555</v>
      </c>
      <c r="FS62">
        <v>42.88440176993196</v>
      </c>
    </row>
    <row r="63" spans="1:175">
      <c r="A63" s="2">
        <v>44909</v>
      </c>
      <c r="B63">
        <v>818.2242707082727</v>
      </c>
      <c r="C63">
        <v>0.005719329364379799</v>
      </c>
      <c r="DR63" s="2">
        <v>44909</v>
      </c>
      <c r="DS63">
        <v>18.55747220464442</v>
      </c>
      <c r="DT63">
        <v>918.6280688584533</v>
      </c>
      <c r="DU63">
        <v>160.0777994689099</v>
      </c>
      <c r="DV63">
        <v>86.61588016014912</v>
      </c>
      <c r="DW63">
        <v>2417.384340777379</v>
      </c>
      <c r="DX63">
        <v>2.014581665312818</v>
      </c>
      <c r="DY63">
        <v>1.745742563347406</v>
      </c>
      <c r="DZ63">
        <v>53.45321841589909</v>
      </c>
      <c r="EA63">
        <v>68.17162945677342</v>
      </c>
      <c r="EB63">
        <v>1.067069591346878</v>
      </c>
      <c r="EC63">
        <v>20.84271894518188</v>
      </c>
      <c r="ED63">
        <v>36.18695235336771</v>
      </c>
      <c r="EE63">
        <v>291.4259692573581</v>
      </c>
      <c r="EF63">
        <v>0.2089592683158929</v>
      </c>
      <c r="EG63">
        <v>12.51431458029801</v>
      </c>
      <c r="EH63">
        <v>2.031971248598846</v>
      </c>
      <c r="EI63">
        <v>16.67992676892093</v>
      </c>
      <c r="EJ63">
        <v>4.950688061350855</v>
      </c>
      <c r="EK63">
        <v>0.9324234947110507</v>
      </c>
      <c r="EL63">
        <v>26.92310676463</v>
      </c>
      <c r="EM63">
        <v>3.062926814336722</v>
      </c>
      <c r="EN63">
        <v>1.894872859960824</v>
      </c>
      <c r="EO63">
        <v>8.57770127600134</v>
      </c>
      <c r="EP63">
        <v>32.78620445469101</v>
      </c>
      <c r="EQ63">
        <v>5.919212224288615</v>
      </c>
      <c r="ER63">
        <v>7.244067200677116</v>
      </c>
      <c r="ES63">
        <v>325.4199304050489</v>
      </c>
      <c r="ET63">
        <v>122.0837831259589</v>
      </c>
      <c r="EU63">
        <v>4.985262051165939</v>
      </c>
      <c r="EV63">
        <v>7.291533802375743</v>
      </c>
      <c r="EW63">
        <v>44.52597040041962</v>
      </c>
      <c r="EX63">
        <v>13.52398198388744</v>
      </c>
      <c r="EY63">
        <v>0.5286572044813537</v>
      </c>
      <c r="EZ63">
        <v>20.92502132646041</v>
      </c>
      <c r="FA63">
        <v>0.01357164104557353</v>
      </c>
      <c r="FB63">
        <v>4.792944056241175</v>
      </c>
      <c r="FC63">
        <v>503.7314408279796</v>
      </c>
      <c r="FD63">
        <v>17.78496729092058</v>
      </c>
      <c r="FF63">
        <v>0.3341204374787518</v>
      </c>
      <c r="FG63">
        <v>3.941936009103332</v>
      </c>
      <c r="FH63">
        <v>828.5906277720431</v>
      </c>
      <c r="FI63">
        <v>183.4355115205423</v>
      </c>
      <c r="FK63">
        <v>5.774573537949847</v>
      </c>
      <c r="FL63">
        <v>14.43258646909408</v>
      </c>
      <c r="FM63">
        <v>4.413904123406003</v>
      </c>
      <c r="FN63">
        <v>7.052957215738759</v>
      </c>
      <c r="FO63">
        <v>751.2914667547841</v>
      </c>
      <c r="FP63">
        <v>429.5607697056373</v>
      </c>
      <c r="FQ63">
        <v>103.6167280151777</v>
      </c>
      <c r="FR63">
        <v>37.70824735396688</v>
      </c>
      <c r="FS63">
        <v>42.60923020916024</v>
      </c>
    </row>
    <row r="64" spans="1:175">
      <c r="A64" s="2">
        <v>44910</v>
      </c>
      <c r="B64">
        <v>811.6223946091442</v>
      </c>
      <c r="C64">
        <v>-0.008068541028994125</v>
      </c>
      <c r="DR64" s="2">
        <v>44910</v>
      </c>
      <c r="DS64">
        <v>18.83983937658942</v>
      </c>
      <c r="DT64">
        <v>920.0409398578018</v>
      </c>
      <c r="DU64">
        <v>159.1817410050716</v>
      </c>
      <c r="DV64">
        <v>87.48124956090767</v>
      </c>
      <c r="DW64">
        <v>2415.33151387578</v>
      </c>
      <c r="DX64">
        <v>2.01625624798211</v>
      </c>
      <c r="DY64">
        <v>1.754127634137954</v>
      </c>
      <c r="DZ64">
        <v>53.67765927233795</v>
      </c>
      <c r="EA64">
        <v>68.27454360489052</v>
      </c>
      <c r="EB64">
        <v>1.054056738361169</v>
      </c>
      <c r="EC64">
        <v>20.55220734033495</v>
      </c>
      <c r="ED64">
        <v>36.26545760703321</v>
      </c>
      <c r="EE64">
        <v>297.9415058897125</v>
      </c>
      <c r="EF64">
        <v>0.2061863941104104</v>
      </c>
      <c r="EG64">
        <v>12.54580196677771</v>
      </c>
      <c r="EH64">
        <v>2.075577828957597</v>
      </c>
      <c r="EI64">
        <v>16.58600924324419</v>
      </c>
      <c r="EJ64">
        <v>5.060720798717147</v>
      </c>
      <c r="EK64">
        <v>0.9450323357366559</v>
      </c>
      <c r="EL64">
        <v>27.03806825292653</v>
      </c>
      <c r="EM64">
        <v>3.046577266908021</v>
      </c>
      <c r="EN64">
        <v>1.918547132390544</v>
      </c>
      <c r="EO64">
        <v>8.781097890547036</v>
      </c>
      <c r="EP64">
        <v>33.82167090736039</v>
      </c>
      <c r="EQ64">
        <v>5.915943432480144</v>
      </c>
      <c r="ER64">
        <v>7.137749244122752</v>
      </c>
      <c r="ES64">
        <v>332.2561692145376</v>
      </c>
      <c r="ET64">
        <v>123.5387966274053</v>
      </c>
      <c r="EU64">
        <v>5.018908456354684</v>
      </c>
      <c r="EV64">
        <v>7.13575574207637</v>
      </c>
      <c r="EW64">
        <v>46.45615536819397</v>
      </c>
      <c r="EX64">
        <v>13.33813881156568</v>
      </c>
      <c r="EY64">
        <v>0.5377813251257332</v>
      </c>
      <c r="EZ64">
        <v>21.25748649770682</v>
      </c>
      <c r="FA64">
        <v>0.01340122421986858</v>
      </c>
      <c r="FB64">
        <v>4.883125154825313</v>
      </c>
      <c r="FC64">
        <v>499.0145397239318</v>
      </c>
      <c r="FD64">
        <v>17.63646623973048</v>
      </c>
      <c r="FF64">
        <v>0.3256429835008561</v>
      </c>
      <c r="FG64">
        <v>3.938205023484975</v>
      </c>
      <c r="FH64">
        <v>817.9578984943585</v>
      </c>
      <c r="FI64">
        <v>184.9016199007579</v>
      </c>
      <c r="FK64">
        <v>5.528219058183507</v>
      </c>
      <c r="FL64">
        <v>14.64061260475515</v>
      </c>
      <c r="FM64">
        <v>4.340777352931325</v>
      </c>
      <c r="FN64">
        <v>7.257083455191158</v>
      </c>
      <c r="FO64">
        <v>729.4744410255965</v>
      </c>
      <c r="FP64">
        <v>433.2701601076536</v>
      </c>
      <c r="FQ64">
        <v>105.0724473392291</v>
      </c>
      <c r="FR64">
        <v>38.62899268075829</v>
      </c>
      <c r="FS64">
        <v>42.47683062672873</v>
      </c>
    </row>
    <row r="65" spans="1:175">
      <c r="A65" s="2">
        <v>44911</v>
      </c>
      <c r="B65">
        <v>794.9086803556622</v>
      </c>
      <c r="C65">
        <v>-0.0205929683119831</v>
      </c>
      <c r="DR65" s="2">
        <v>44911</v>
      </c>
      <c r="DS65">
        <v>18.74787461713738</v>
      </c>
      <c r="DT65">
        <v>920.8691372840447</v>
      </c>
      <c r="DU65">
        <v>160.9269877833613</v>
      </c>
      <c r="DV65">
        <v>85.20028290160234</v>
      </c>
      <c r="DW65">
        <v>2409.258303522215</v>
      </c>
      <c r="DX65">
        <v>1.999347383436343</v>
      </c>
      <c r="DY65">
        <v>1.752839133317168</v>
      </c>
      <c r="DZ65">
        <v>54.74549425041101</v>
      </c>
      <c r="EA65">
        <v>68.40346984695589</v>
      </c>
      <c r="EB65">
        <v>1.06225872020039</v>
      </c>
      <c r="EC65">
        <v>20.59454148603482</v>
      </c>
      <c r="ED65">
        <v>36.8916362477</v>
      </c>
      <c r="EE65">
        <v>278.6826587131563</v>
      </c>
      <c r="EF65">
        <v>0.2010091434173206</v>
      </c>
      <c r="EG65">
        <v>12.88897442768112</v>
      </c>
      <c r="EH65">
        <v>2.148932474448491</v>
      </c>
      <c r="EI65">
        <v>16.55362708280678</v>
      </c>
      <c r="EJ65">
        <v>4.871114229095678</v>
      </c>
      <c r="EK65">
        <v>0.9471940242791064</v>
      </c>
      <c r="EL65">
        <v>27.24856086955988</v>
      </c>
      <c r="EM65">
        <v>3.087439393483596</v>
      </c>
      <c r="EN65">
        <v>1.922430637092351</v>
      </c>
      <c r="EO65">
        <v>8.913639894137054</v>
      </c>
      <c r="EP65">
        <v>34.9009940407678</v>
      </c>
      <c r="EQ65">
        <v>5.86107463145686</v>
      </c>
      <c r="ER65">
        <v>7.27381185161111</v>
      </c>
      <c r="ES65">
        <v>331.0602512468515</v>
      </c>
      <c r="ET65">
        <v>124.833216493001</v>
      </c>
      <c r="EU65">
        <v>5.041889776047469</v>
      </c>
      <c r="EV65">
        <v>7.013123618179569</v>
      </c>
      <c r="EW65">
        <v>48.42250819654429</v>
      </c>
      <c r="EX65">
        <v>13.34939414779216</v>
      </c>
      <c r="EY65">
        <v>0.5494814428630145</v>
      </c>
      <c r="EZ65">
        <v>21.19688677116459</v>
      </c>
      <c r="FA65">
        <v>0.01348458458147064</v>
      </c>
      <c r="FB65">
        <v>4.984825508132936</v>
      </c>
      <c r="FC65">
        <v>488.3231949162566</v>
      </c>
      <c r="FD65">
        <v>17.38522108706916</v>
      </c>
      <c r="FF65">
        <v>0.3331086079912179</v>
      </c>
      <c r="FG65">
        <v>4.002090226204967</v>
      </c>
      <c r="FH65">
        <v>824.4851102863356</v>
      </c>
      <c r="FI65">
        <v>188.6789043655256</v>
      </c>
      <c r="FK65">
        <v>5.492655393430675</v>
      </c>
      <c r="FL65">
        <v>14.70455606562974</v>
      </c>
      <c r="FM65">
        <v>4.398944768383624</v>
      </c>
      <c r="FN65">
        <v>7.065272911779777</v>
      </c>
      <c r="FO65">
        <v>712.6747729227206</v>
      </c>
      <c r="FP65">
        <v>438.2641833371552</v>
      </c>
      <c r="FQ65">
        <v>105.0136744338955</v>
      </c>
      <c r="FR65">
        <v>38.13862536057347</v>
      </c>
      <c r="FS65">
        <v>42.48115059810252</v>
      </c>
    </row>
    <row r="66" spans="1:175">
      <c r="A66" s="2">
        <v>44912</v>
      </c>
      <c r="B66">
        <v>720.2152973572892</v>
      </c>
      <c r="C66">
        <v>-0.09396473437043529</v>
      </c>
      <c r="DR66" s="2">
        <v>44912</v>
      </c>
      <c r="DS66">
        <v>18.80288474423352</v>
      </c>
      <c r="DT66">
        <v>942.2232291675616</v>
      </c>
      <c r="DU66">
        <v>148.842506352791</v>
      </c>
      <c r="DV66">
        <v>90.00072228651116</v>
      </c>
      <c r="DW66">
        <v>2329.723058063718</v>
      </c>
      <c r="DX66">
        <v>2.092313389740633</v>
      </c>
      <c r="DY66">
        <v>1.74913260823011</v>
      </c>
      <c r="DZ66">
        <v>55.76112770259311</v>
      </c>
      <c r="EA66">
        <v>66.65320276113958</v>
      </c>
      <c r="EB66">
        <v>1.086704496941212</v>
      </c>
      <c r="EC66">
        <v>20.91736148292592</v>
      </c>
      <c r="ED66">
        <v>37.6615286557584</v>
      </c>
      <c r="EE66">
        <v>298.2806167692168</v>
      </c>
      <c r="EF66">
        <v>0.2123179092742328</v>
      </c>
      <c r="EG66">
        <v>13.27877525931196</v>
      </c>
      <c r="EH66">
        <v>2.139757049215724</v>
      </c>
      <c r="EI66">
        <v>15.77488066462218</v>
      </c>
      <c r="EJ66">
        <v>5.164342462263878</v>
      </c>
      <c r="EK66">
        <v>0.9278893734584136</v>
      </c>
      <c r="EL66">
        <v>27.84383020436268</v>
      </c>
      <c r="EM66">
        <v>3.121826370344106</v>
      </c>
      <c r="EN66">
        <v>2.445032613573017</v>
      </c>
      <c r="EO66">
        <v>9.429610460573389</v>
      </c>
      <c r="EP66">
        <v>36.66911903971135</v>
      </c>
      <c r="EQ66">
        <v>6.313432436069777</v>
      </c>
      <c r="ER66">
        <v>6.966999812478547</v>
      </c>
      <c r="ES66">
        <v>355.2730075285044</v>
      </c>
      <c r="ET66">
        <v>128.9266428157004</v>
      </c>
      <c r="EU66">
        <v>5.120462033666573</v>
      </c>
      <c r="EV66">
        <v>7.143950576697023</v>
      </c>
      <c r="EW66">
        <v>48.58052191723245</v>
      </c>
      <c r="EX66">
        <v>12.63365931272174</v>
      </c>
      <c r="EY66">
        <v>0.5457022387565265</v>
      </c>
      <c r="EZ66">
        <v>21.25121560341567</v>
      </c>
      <c r="FA66">
        <v>0.01340139888498783</v>
      </c>
      <c r="FB66">
        <v>5.267649602915962</v>
      </c>
      <c r="FC66">
        <v>476.7486507381309</v>
      </c>
      <c r="FD66">
        <v>18.27459660642088</v>
      </c>
      <c r="FF66">
        <v>0.3251415102653726</v>
      </c>
      <c r="FG66">
        <v>3.929942129129363</v>
      </c>
      <c r="FH66">
        <v>832.5776416024125</v>
      </c>
      <c r="FI66">
        <v>192.9296175941007</v>
      </c>
      <c r="FK66">
        <v>5.465098571246852</v>
      </c>
      <c r="FL66">
        <v>15.4337752794287</v>
      </c>
      <c r="FM66">
        <v>4.675299180808811</v>
      </c>
      <c r="FN66">
        <v>7.376059189461192</v>
      </c>
      <c r="FO66">
        <v>681.0415711025505</v>
      </c>
      <c r="FP66">
        <v>427.2115283186934</v>
      </c>
      <c r="FQ66">
        <v>102.5280520640505</v>
      </c>
      <c r="FR66">
        <v>40.56835577224695</v>
      </c>
      <c r="FS66">
        <v>43.47013106609627</v>
      </c>
    </row>
    <row r="67" spans="1:175">
      <c r="A67" s="2">
        <v>44913</v>
      </c>
      <c r="B67">
        <v>730.4437532851776</v>
      </c>
      <c r="C67">
        <v>0.01420194206568515</v>
      </c>
      <c r="DR67" s="2">
        <v>44913</v>
      </c>
      <c r="DS67">
        <v>18.79439835554982</v>
      </c>
      <c r="DT67">
        <v>914.971235983857</v>
      </c>
      <c r="DU67">
        <v>144.7028586190366</v>
      </c>
      <c r="DV67">
        <v>89.12339298285053</v>
      </c>
      <c r="DW67">
        <v>2084.417703807561</v>
      </c>
      <c r="DX67">
        <v>2.067416773400668</v>
      </c>
      <c r="DY67">
        <v>0.8309785350023372</v>
      </c>
      <c r="DZ67">
        <v>55.51362609404649</v>
      </c>
      <c r="EA67">
        <v>66.82031451683262</v>
      </c>
      <c r="EB67">
        <v>1.051566057500457</v>
      </c>
      <c r="EC67">
        <v>20.99009793354664</v>
      </c>
      <c r="ED67">
        <v>38.21831898765202</v>
      </c>
      <c r="EE67">
        <v>60.9969586418637</v>
      </c>
      <c r="EF67">
        <v>0.2138801418306708</v>
      </c>
      <c r="EG67">
        <v>13.04311223562154</v>
      </c>
      <c r="EH67">
        <v>2.112926337591986</v>
      </c>
      <c r="EI67">
        <v>16.14090474212987</v>
      </c>
      <c r="EJ67">
        <v>18.94121660709681</v>
      </c>
      <c r="EK67">
        <v>0.9319925442067172</v>
      </c>
      <c r="EL67">
        <v>27.8143881887349</v>
      </c>
      <c r="EM67">
        <v>3.130156354220427</v>
      </c>
      <c r="EN67">
        <v>2.279669312611663</v>
      </c>
      <c r="EO67">
        <v>9.323441876195051</v>
      </c>
      <c r="EP67">
        <v>35.18162092338057</v>
      </c>
      <c r="EQ67">
        <v>6.820202529610138</v>
      </c>
      <c r="ER67">
        <v>7.114450206329815</v>
      </c>
      <c r="ES67">
        <v>352.4971494579089</v>
      </c>
      <c r="ET67">
        <v>126.246063191197</v>
      </c>
      <c r="EU67">
        <v>5.075803388770368</v>
      </c>
      <c r="EV67">
        <v>7.343464555294211</v>
      </c>
      <c r="EW67">
        <v>46.50110038471031</v>
      </c>
      <c r="EX67">
        <v>41.87276320361782</v>
      </c>
      <c r="EY67">
        <v>0.5625886530954263</v>
      </c>
      <c r="EZ67">
        <v>21.87502293044849</v>
      </c>
      <c r="FA67">
        <v>0.01321135735418013</v>
      </c>
      <c r="FB67">
        <v>5.241892528867031</v>
      </c>
      <c r="FC67">
        <v>490.4627238908212</v>
      </c>
      <c r="FD67">
        <v>18.4889297946985</v>
      </c>
      <c r="FF67">
        <v>0.3351025003913578</v>
      </c>
      <c r="FG67">
        <v>3.98929431806657</v>
      </c>
      <c r="FH67">
        <v>814.6219423823022</v>
      </c>
      <c r="FI67">
        <v>191.0114615183486</v>
      </c>
      <c r="FK67">
        <v>5.589188414391627</v>
      </c>
      <c r="FL67">
        <v>15.20849048005582</v>
      </c>
      <c r="FM67">
        <v>4.551301879503341</v>
      </c>
      <c r="FN67">
        <v>7.172826813022678</v>
      </c>
      <c r="FO67">
        <v>666.1081577149978</v>
      </c>
      <c r="FP67">
        <v>432.871934692969</v>
      </c>
      <c r="FQ67">
        <v>103.1089181122212</v>
      </c>
      <c r="FR67">
        <v>38.7930272501015</v>
      </c>
      <c r="FS67">
        <v>43.42509219067285</v>
      </c>
    </row>
    <row r="68" spans="1:175">
      <c r="A68" s="2">
        <v>44914</v>
      </c>
      <c r="B68">
        <v>727.597125723233</v>
      </c>
      <c r="C68">
        <v>-0.003897120824350786</v>
      </c>
      <c r="DR68" s="2">
        <v>44914</v>
      </c>
      <c r="DS68">
        <v>18.58874216994575</v>
      </c>
      <c r="DT68">
        <v>935.5325337245423</v>
      </c>
      <c r="DU68">
        <v>144.2728727556484</v>
      </c>
      <c r="DV68">
        <v>89.1263780658863</v>
      </c>
      <c r="DW68">
        <v>2232.302084383038</v>
      </c>
      <c r="DX68">
        <v>2.079009025470218</v>
      </c>
      <c r="DY68">
        <v>0.8184732059731057</v>
      </c>
      <c r="DZ68">
        <v>55.47764421737974</v>
      </c>
      <c r="EA68">
        <v>65.40307416817981</v>
      </c>
      <c r="EB68">
        <v>1.059496312016164</v>
      </c>
      <c r="EC68">
        <v>21.01018061765609</v>
      </c>
      <c r="ED68">
        <v>38.39482426740636</v>
      </c>
      <c r="EE68">
        <v>61.4816795436011</v>
      </c>
      <c r="EF68">
        <v>0.2151720604328783</v>
      </c>
      <c r="EG68">
        <v>13.16830100224425</v>
      </c>
      <c r="EH68">
        <v>2.075359003827077</v>
      </c>
      <c r="EI68">
        <v>15.9735902338532</v>
      </c>
      <c r="EJ68">
        <v>19.00857368438451</v>
      </c>
      <c r="EK68">
        <v>0.9334326735097143</v>
      </c>
      <c r="EL68">
        <v>27.7588698019373</v>
      </c>
      <c r="EM68">
        <v>3.124591322597159</v>
      </c>
      <c r="EN68">
        <v>2.373734590867969</v>
      </c>
      <c r="EO68">
        <v>9.487992355194462</v>
      </c>
      <c r="EP68">
        <v>35.24899083671902</v>
      </c>
      <c r="EQ68">
        <v>6.979810249163073</v>
      </c>
      <c r="ER68">
        <v>6.861323730055489</v>
      </c>
      <c r="ES68">
        <v>357.069318516153</v>
      </c>
      <c r="ET68">
        <v>125.8817406271078</v>
      </c>
      <c r="EU68">
        <v>5.146007798220554</v>
      </c>
      <c r="EV68">
        <v>7.372999276871445</v>
      </c>
      <c r="EW68">
        <v>45.9706834560595</v>
      </c>
      <c r="EX68">
        <v>41.9596104788986</v>
      </c>
      <c r="EY68">
        <v>0.5622257127259944</v>
      </c>
      <c r="EZ68">
        <v>22.25587998074209</v>
      </c>
      <c r="FA68">
        <v>0.01311495726173619</v>
      </c>
      <c r="FB68">
        <v>5.30811303484395</v>
      </c>
      <c r="FC68">
        <v>491.7321760546574</v>
      </c>
      <c r="FD68">
        <v>18.5386894956522</v>
      </c>
      <c r="FF68">
        <v>0.3297577107691093</v>
      </c>
      <c r="FG68">
        <v>3.953846175213679</v>
      </c>
      <c r="FH68">
        <v>864.1203079204274</v>
      </c>
      <c r="FI68">
        <v>189.9490283911161</v>
      </c>
      <c r="FK68">
        <v>5.498441505607575</v>
      </c>
      <c r="FL68">
        <v>15.35677830580369</v>
      </c>
      <c r="FM68">
        <v>4.507227808884015</v>
      </c>
      <c r="FN68">
        <v>7.219231647982579</v>
      </c>
      <c r="FO68">
        <v>675.5886154125016</v>
      </c>
      <c r="FP68">
        <v>435.871644300087</v>
      </c>
      <c r="FQ68">
        <v>103.6517187446745</v>
      </c>
      <c r="FR68">
        <v>40.02757406526072</v>
      </c>
      <c r="FS68">
        <v>43.18829019318533</v>
      </c>
    </row>
    <row r="69" spans="1:175">
      <c r="A69" s="2">
        <v>44915</v>
      </c>
      <c r="B69">
        <v>690.0996731413437</v>
      </c>
      <c r="C69">
        <v>-0.05153600977273898</v>
      </c>
      <c r="DR69" s="2">
        <v>44915</v>
      </c>
      <c r="DS69">
        <v>18.0361926677099</v>
      </c>
      <c r="DT69">
        <v>926.3925496145433</v>
      </c>
      <c r="DU69">
        <v>137.6908727237629</v>
      </c>
      <c r="DV69">
        <v>89.27786182796621</v>
      </c>
      <c r="DW69">
        <v>2259.135033096905</v>
      </c>
      <c r="DX69">
        <v>2.032579549213154</v>
      </c>
      <c r="DY69">
        <v>0.7973612740334718</v>
      </c>
      <c r="DZ69">
        <v>55.55430674957558</v>
      </c>
      <c r="EA69">
        <v>66.48189314172204</v>
      </c>
      <c r="EB69">
        <v>1.057626559456755</v>
      </c>
      <c r="EC69">
        <v>21.44685227365798</v>
      </c>
      <c r="ED69">
        <v>38.48969235139349</v>
      </c>
      <c r="EE69">
        <v>64.79908820832702</v>
      </c>
      <c r="EF69">
        <v>0.2195091433696029</v>
      </c>
      <c r="EG69">
        <v>13.33459618563407</v>
      </c>
      <c r="EH69">
        <v>2.055265285362387</v>
      </c>
      <c r="EI69">
        <v>15.54424213891755</v>
      </c>
      <c r="EJ69">
        <v>19.16527064780423</v>
      </c>
      <c r="EK69">
        <v>0.9765910736902452</v>
      </c>
      <c r="EL69">
        <v>27.79320621993778</v>
      </c>
      <c r="EM69">
        <v>3.190220885718347</v>
      </c>
      <c r="EN69">
        <v>2.458600197029133</v>
      </c>
      <c r="EO69">
        <v>9.510427424047881</v>
      </c>
      <c r="EP69">
        <v>35.25648733515469</v>
      </c>
      <c r="EQ69">
        <v>7.243148487477571</v>
      </c>
      <c r="ER69">
        <v>6.880129741683384</v>
      </c>
      <c r="ES69">
        <v>373.3315689264395</v>
      </c>
      <c r="ET69">
        <v>125.8635042507233</v>
      </c>
      <c r="EU69">
        <v>5.27723479666687</v>
      </c>
      <c r="EV69">
        <v>7.253426313308348</v>
      </c>
      <c r="EW69">
        <v>48.05973039002899</v>
      </c>
      <c r="EX69">
        <v>40.19113900719246</v>
      </c>
      <c r="EY69">
        <v>0.5457940238393875</v>
      </c>
      <c r="EZ69">
        <v>22.81391895312146</v>
      </c>
      <c r="FA69">
        <v>0.01310548806933199</v>
      </c>
      <c r="FB69">
        <v>5.489477531761689</v>
      </c>
      <c r="FC69">
        <v>492.7402273109753</v>
      </c>
      <c r="FD69">
        <v>18.38434844173011</v>
      </c>
      <c r="FF69">
        <v>0.332021449144924</v>
      </c>
      <c r="FG69">
        <v>3.841733199972803</v>
      </c>
      <c r="FH69">
        <v>858.7983519876204</v>
      </c>
      <c r="FI69">
        <v>193.3355920019207</v>
      </c>
      <c r="FK69">
        <v>5.298189478609075</v>
      </c>
      <c r="FL69">
        <v>16.03011786587972</v>
      </c>
      <c r="FM69">
        <v>4.49901018554041</v>
      </c>
      <c r="FN69">
        <v>7.47570866486411</v>
      </c>
      <c r="FO69">
        <v>642.9919441054964</v>
      </c>
      <c r="FP69">
        <v>435.6558024082605</v>
      </c>
      <c r="FQ69">
        <v>101.8310623247088</v>
      </c>
      <c r="FR69">
        <v>42.79851190571654</v>
      </c>
      <c r="FS69">
        <v>43.61476698158206</v>
      </c>
    </row>
    <row r="70" spans="1:175">
      <c r="A70" s="2">
        <v>44916</v>
      </c>
      <c r="B70">
        <v>716.7853250356809</v>
      </c>
      <c r="C70">
        <v>0.03866927189352776</v>
      </c>
      <c r="DR70" s="2">
        <v>44916</v>
      </c>
      <c r="DS70">
        <v>17.74191496915365</v>
      </c>
      <c r="DT70">
        <v>887.1905933098436</v>
      </c>
      <c r="DU70">
        <v>138.5737103408531</v>
      </c>
      <c r="DV70">
        <v>89.09892145685973</v>
      </c>
      <c r="DW70">
        <v>2220.822960817035</v>
      </c>
      <c r="DX70">
        <v>2.030180831252362</v>
      </c>
      <c r="DY70">
        <v>0.7998255275773073</v>
      </c>
      <c r="DZ70">
        <v>55.1783240038455</v>
      </c>
      <c r="EA70">
        <v>66.18529819247549</v>
      </c>
      <c r="EB70">
        <v>1.027096701172671</v>
      </c>
      <c r="EC70">
        <v>21.22965026257626</v>
      </c>
      <c r="ED70">
        <v>37.91733022673537</v>
      </c>
      <c r="EE70">
        <v>63.2901715496218</v>
      </c>
      <c r="EF70">
        <v>0.2127340960435615</v>
      </c>
      <c r="EG70">
        <v>13.5540992684252</v>
      </c>
      <c r="EH70">
        <v>2.03254530663871</v>
      </c>
      <c r="EI70">
        <v>15.7956651792289</v>
      </c>
      <c r="EJ70">
        <v>19.1384129233698</v>
      </c>
      <c r="EK70">
        <v>0.9985440196463642</v>
      </c>
      <c r="EL70">
        <v>27.0795201566402</v>
      </c>
      <c r="EM70">
        <v>3.141855823975134</v>
      </c>
      <c r="EN70">
        <v>2.404487561809611</v>
      </c>
      <c r="EO70">
        <v>9.222835803133366</v>
      </c>
      <c r="EP70">
        <v>35.22071640080873</v>
      </c>
      <c r="EQ70">
        <v>7.616340202039413</v>
      </c>
      <c r="ER70">
        <v>7.127596735521545</v>
      </c>
      <c r="ES70">
        <v>369.0120883573316</v>
      </c>
      <c r="ET70">
        <v>124.5470855164445</v>
      </c>
      <c r="EU70">
        <v>5.221098521085603</v>
      </c>
      <c r="EV70">
        <v>7.242737715797706</v>
      </c>
      <c r="EW70">
        <v>45.93759586653088</v>
      </c>
      <c r="EX70">
        <v>40.91552155742197</v>
      </c>
      <c r="EY70">
        <v>0.5448785152833557</v>
      </c>
      <c r="EZ70">
        <v>22.71521867644606</v>
      </c>
      <c r="FA70">
        <v>0.01284566885739017</v>
      </c>
      <c r="FB70">
        <v>5.329997826211166</v>
      </c>
      <c r="FC70">
        <v>493.2824096785323</v>
      </c>
      <c r="FD70">
        <v>18.2755637829305</v>
      </c>
      <c r="FF70">
        <v>0.3307636044291682</v>
      </c>
      <c r="FG70">
        <v>3.991391474675873</v>
      </c>
      <c r="FH70">
        <v>916.5096803651218</v>
      </c>
      <c r="FI70">
        <v>196.0030651616839</v>
      </c>
      <c r="FK70">
        <v>5.275458289795692</v>
      </c>
      <c r="FL70">
        <v>15.88107082201413</v>
      </c>
      <c r="FM70">
        <v>4.426787041636624</v>
      </c>
      <c r="FN70">
        <v>7.431232561842317</v>
      </c>
      <c r="FO70">
        <v>651.6131266750937</v>
      </c>
      <c r="FP70">
        <v>438.8936436053179</v>
      </c>
      <c r="FQ70">
        <v>102.4091867478261</v>
      </c>
      <c r="FR70">
        <v>42.22820835118997</v>
      </c>
      <c r="FS70">
        <v>42.55445792713477</v>
      </c>
    </row>
    <row r="71" spans="1:175">
      <c r="A71" s="2">
        <v>44917</v>
      </c>
      <c r="B71">
        <v>700.3768329116043</v>
      </c>
      <c r="C71">
        <v>-0.02289178021782157</v>
      </c>
      <c r="DR71" s="2">
        <v>44917</v>
      </c>
      <c r="DS71">
        <v>17.61131305862662</v>
      </c>
      <c r="DT71">
        <v>898.6496768629161</v>
      </c>
      <c r="DU71">
        <v>136.1298266732489</v>
      </c>
      <c r="DV71">
        <v>90.33473192160393</v>
      </c>
      <c r="DW71">
        <v>2243.80102469743</v>
      </c>
      <c r="DX71">
        <v>1.965867401645754</v>
      </c>
      <c r="DY71">
        <v>0.7940263055633343</v>
      </c>
      <c r="DZ71">
        <v>54.43240935079591</v>
      </c>
      <c r="EA71">
        <v>66.04099216492106</v>
      </c>
      <c r="EB71">
        <v>1.025982947114986</v>
      </c>
      <c r="EC71">
        <v>21.86513471241452</v>
      </c>
      <c r="ED71">
        <v>37.27045934182232</v>
      </c>
      <c r="EE71">
        <v>63.03366764166461</v>
      </c>
      <c r="EF71">
        <v>0.2114182702205279</v>
      </c>
      <c r="EG71">
        <v>13.5830870384456</v>
      </c>
      <c r="EH71">
        <v>1.974411186275175</v>
      </c>
      <c r="EI71">
        <v>15.73150050328214</v>
      </c>
      <c r="EJ71">
        <v>21.75242041449156</v>
      </c>
      <c r="EK71">
        <v>1.016940964978307</v>
      </c>
      <c r="EL71">
        <v>27.01775669702713</v>
      </c>
      <c r="EM71">
        <v>3.115561106840502</v>
      </c>
      <c r="EN71">
        <v>2.360386064108976</v>
      </c>
      <c r="EO71">
        <v>9.134227940934846</v>
      </c>
      <c r="EP71">
        <v>34.70189012209977</v>
      </c>
      <c r="EQ71">
        <v>8.039806933990757</v>
      </c>
      <c r="ER71">
        <v>7.075135269620518</v>
      </c>
      <c r="ES71">
        <v>370.6479056986141</v>
      </c>
      <c r="ET71">
        <v>122.4080614334196</v>
      </c>
      <c r="EU71">
        <v>5.296997638113149</v>
      </c>
      <c r="EV71">
        <v>7.471360157772631</v>
      </c>
      <c r="EW71">
        <v>46.08991879207002</v>
      </c>
      <c r="EX71">
        <v>39.08446512969562</v>
      </c>
      <c r="EY71">
        <v>0.5359252103151529</v>
      </c>
      <c r="EZ71">
        <v>22.97122378157014</v>
      </c>
      <c r="FA71">
        <v>0.01272854572987796</v>
      </c>
      <c r="FB71">
        <v>5.376031955406106</v>
      </c>
      <c r="FC71">
        <v>486.5750852464217</v>
      </c>
      <c r="FD71">
        <v>18.2130886992642</v>
      </c>
      <c r="FF71">
        <v>0.3343704056667579</v>
      </c>
      <c r="FG71">
        <v>3.912984206318058</v>
      </c>
      <c r="FH71">
        <v>891.7235549243244</v>
      </c>
      <c r="FI71">
        <v>203.426435812229</v>
      </c>
      <c r="FK71">
        <v>5.091289472197388</v>
      </c>
      <c r="FL71">
        <v>15.92322231810867</v>
      </c>
      <c r="FM71">
        <v>4.529322358527662</v>
      </c>
      <c r="FN71">
        <v>7.527994953583002</v>
      </c>
      <c r="FO71">
        <v>638.7723465728773</v>
      </c>
      <c r="FP71">
        <v>427.9938933242339</v>
      </c>
      <c r="FQ71">
        <v>101.2925225454587</v>
      </c>
      <c r="FR71">
        <v>42.57920642829166</v>
      </c>
      <c r="FS71">
        <v>41.37683527757907</v>
      </c>
    </row>
    <row r="72" spans="1:175">
      <c r="A72" s="2">
        <v>44918</v>
      </c>
      <c r="B72">
        <v>701.8766317866405</v>
      </c>
      <c r="C72">
        <v>0.002141417026604309</v>
      </c>
      <c r="DR72" s="2">
        <v>44918</v>
      </c>
      <c r="DS72">
        <v>17.70193315905107</v>
      </c>
      <c r="DT72">
        <v>901.3781987363318</v>
      </c>
      <c r="DU72">
        <v>139.2275086177976</v>
      </c>
      <c r="DV72">
        <v>88.35832589423775</v>
      </c>
      <c r="DW72">
        <v>2234.727151149206</v>
      </c>
      <c r="DX72">
        <v>1.951888365223888</v>
      </c>
      <c r="DY72">
        <v>0.7811215981299277</v>
      </c>
      <c r="DZ72">
        <v>53.82006388467271</v>
      </c>
      <c r="EA72">
        <v>65.84257138271845</v>
      </c>
      <c r="EB72">
        <v>0.9938946228987137</v>
      </c>
      <c r="EC72">
        <v>21.83795348430245</v>
      </c>
      <c r="ED72">
        <v>37.0629819728519</v>
      </c>
      <c r="EE72">
        <v>63.10552867866747</v>
      </c>
      <c r="EF72">
        <v>0.2090389285807297</v>
      </c>
      <c r="EG72">
        <v>13.38660958442144</v>
      </c>
      <c r="EH72">
        <v>1.960846344564866</v>
      </c>
      <c r="EI72">
        <v>15.77676711945101</v>
      </c>
      <c r="EJ72">
        <v>21.26198679086054</v>
      </c>
      <c r="EK72">
        <v>1.00017508455393</v>
      </c>
      <c r="EL72">
        <v>26.8267271032089</v>
      </c>
      <c r="EM72">
        <v>3.15483825117358</v>
      </c>
      <c r="EN72">
        <v>2.347534969027962</v>
      </c>
      <c r="EO72">
        <v>9.200325391388926</v>
      </c>
      <c r="EP72">
        <v>34.37009842085237</v>
      </c>
      <c r="EQ72">
        <v>6.890386558428343</v>
      </c>
      <c r="ER72">
        <v>7.547745538291839</v>
      </c>
      <c r="ES72">
        <v>370.9234259598572</v>
      </c>
      <c r="ET72">
        <v>120.3245684133496</v>
      </c>
      <c r="EU72">
        <v>5.289661645365744</v>
      </c>
      <c r="EV72">
        <v>7.826554880556571</v>
      </c>
      <c r="EW72">
        <v>48.55805688760972</v>
      </c>
      <c r="EX72">
        <v>39.44576839051563</v>
      </c>
      <c r="EY72">
        <v>0.5309172707447615</v>
      </c>
      <c r="EZ72">
        <v>22.57563667086897</v>
      </c>
      <c r="FA72">
        <v>0.01273784561672506</v>
      </c>
      <c r="FB72">
        <v>5.324024701492704</v>
      </c>
      <c r="FC72">
        <v>496.2503919659251</v>
      </c>
      <c r="FD72">
        <v>17.89339836349204</v>
      </c>
      <c r="FF72">
        <v>0.3347594152624511</v>
      </c>
      <c r="FG72">
        <v>4.096804040843284</v>
      </c>
      <c r="FH72">
        <v>867.1654908099806</v>
      </c>
      <c r="FI72">
        <v>202.4304100673308</v>
      </c>
      <c r="FK72">
        <v>5.065196330755093</v>
      </c>
      <c r="FL72">
        <v>15.78693649342571</v>
      </c>
      <c r="FM72">
        <v>4.476563919638878</v>
      </c>
      <c r="FN72">
        <v>7.407926679153988</v>
      </c>
      <c r="FO72">
        <v>631.8336246605946</v>
      </c>
      <c r="FP72">
        <v>429.0751106745394</v>
      </c>
      <c r="FQ72">
        <v>100.3799068199273</v>
      </c>
      <c r="FR72">
        <v>42.5541772636069</v>
      </c>
      <c r="FS72">
        <v>41.96839477341016</v>
      </c>
    </row>
    <row r="73" spans="1:175">
      <c r="A73" s="2">
        <v>44919</v>
      </c>
      <c r="B73">
        <v>701.3802028429822</v>
      </c>
      <c r="C73">
        <v>-0.000707288034928033</v>
      </c>
      <c r="DR73" s="2">
        <v>44919</v>
      </c>
      <c r="DS73">
        <v>17.64808866215686</v>
      </c>
      <c r="DT73">
        <v>866.0968540324831</v>
      </c>
      <c r="DU73">
        <v>140.1442358410488</v>
      </c>
      <c r="DV73">
        <v>87.63394715230862</v>
      </c>
      <c r="DW73">
        <v>2258.383997800533</v>
      </c>
      <c r="DX73">
        <v>1.963965530412539</v>
      </c>
      <c r="DY73">
        <v>0.7873756022622224</v>
      </c>
      <c r="DZ73">
        <v>53.6103994792776</v>
      </c>
      <c r="EA73">
        <v>65.06131668107437</v>
      </c>
      <c r="EB73">
        <v>0.9909385243779063</v>
      </c>
      <c r="EC73">
        <v>22.25547558473466</v>
      </c>
      <c r="ED73">
        <v>37.03274861326921</v>
      </c>
      <c r="EE73">
        <v>62.78584068399209</v>
      </c>
      <c r="EF73">
        <v>0.2127504517642785</v>
      </c>
      <c r="EG73">
        <v>13.36966059163136</v>
      </c>
      <c r="EH73">
        <v>1.974276544597799</v>
      </c>
      <c r="EI73">
        <v>15.78244259014531</v>
      </c>
      <c r="EJ73">
        <v>21.50786686547894</v>
      </c>
      <c r="EK73">
        <v>1.006847595872013</v>
      </c>
      <c r="EL73">
        <v>26.27287735592102</v>
      </c>
      <c r="EM73">
        <v>3.20859777689512</v>
      </c>
      <c r="EN73">
        <v>2.357227763506068</v>
      </c>
      <c r="EO73">
        <v>9.227922505125417</v>
      </c>
      <c r="EP73">
        <v>34.22567829641739</v>
      </c>
      <c r="EQ73">
        <v>7.327757435377587</v>
      </c>
      <c r="ER73">
        <v>7.423616349343873</v>
      </c>
      <c r="ES73">
        <v>370.945451216401</v>
      </c>
      <c r="ET73">
        <v>120.1343503131468</v>
      </c>
      <c r="EU73">
        <v>5.322020187500248</v>
      </c>
      <c r="EV73">
        <v>7.484338982509197</v>
      </c>
      <c r="EW73">
        <v>48.09117736188018</v>
      </c>
      <c r="EX73">
        <v>39.92786007789678</v>
      </c>
      <c r="EY73">
        <v>0.5334791179885766</v>
      </c>
      <c r="EZ73">
        <v>21.03279656488721</v>
      </c>
      <c r="FA73">
        <v>0.01265983867297819</v>
      </c>
      <c r="FB73">
        <v>5.226547073949922</v>
      </c>
      <c r="FC73">
        <v>487.1760037947212</v>
      </c>
      <c r="FD73">
        <v>18.00183733568363</v>
      </c>
      <c r="FF73">
        <v>0.3338036911945705</v>
      </c>
      <c r="FG73">
        <v>3.96162415312855</v>
      </c>
      <c r="FH73">
        <v>878.8728529476906</v>
      </c>
      <c r="FI73">
        <v>203.855442171676</v>
      </c>
      <c r="FK73">
        <v>5.028536304421325</v>
      </c>
      <c r="FL73">
        <v>15.37042895838462</v>
      </c>
      <c r="FM73">
        <v>4.553920381776562</v>
      </c>
      <c r="FN73">
        <v>7.474642232808176</v>
      </c>
      <c r="FO73">
        <v>647.2565329938484</v>
      </c>
      <c r="FP73">
        <v>431.7514264054538</v>
      </c>
      <c r="FQ73">
        <v>99.00075523888813</v>
      </c>
      <c r="FR73">
        <v>42.08178370102568</v>
      </c>
      <c r="FS73">
        <v>41.87707225373263</v>
      </c>
    </row>
    <row r="74" spans="1:175">
      <c r="A74" s="2">
        <v>44920</v>
      </c>
      <c r="B74">
        <v>702.8480990912136</v>
      </c>
      <c r="C74">
        <v>0.002092868093911848</v>
      </c>
      <c r="DR74" s="2">
        <v>44920</v>
      </c>
      <c r="DS74">
        <v>17.61740621743968</v>
      </c>
      <c r="DT74">
        <v>869.335309543352</v>
      </c>
      <c r="DU74">
        <v>140.0086963061383</v>
      </c>
      <c r="DV74">
        <v>87.49244787198494</v>
      </c>
      <c r="DW74">
        <v>2128.103098214421</v>
      </c>
      <c r="DX74">
        <v>1.9438181114167</v>
      </c>
      <c r="DY74">
        <v>0.7836371429322639</v>
      </c>
      <c r="DZ74">
        <v>53.67835254495921</v>
      </c>
      <c r="EA74">
        <v>64.28952987821452</v>
      </c>
      <c r="EB74">
        <v>1.006442943916404</v>
      </c>
      <c r="EC74">
        <v>22.61335226231593</v>
      </c>
      <c r="ED74">
        <v>37.20440254320416</v>
      </c>
      <c r="EE74">
        <v>62.95663190872394</v>
      </c>
      <c r="EF74">
        <v>0.2143079260769724</v>
      </c>
      <c r="EG74">
        <v>13.41160351354159</v>
      </c>
      <c r="EH74">
        <v>1.960474153475229</v>
      </c>
      <c r="EI74">
        <v>15.9263705198867</v>
      </c>
      <c r="EJ74">
        <v>5.816580705527413</v>
      </c>
      <c r="EK74">
        <v>1.011097858605759</v>
      </c>
      <c r="EL74">
        <v>26.59637084578531</v>
      </c>
      <c r="EM74">
        <v>3.21600249553044</v>
      </c>
      <c r="EN74">
        <v>2.39674288963066</v>
      </c>
      <c r="EO74">
        <v>9.302758349853232</v>
      </c>
      <c r="EP74">
        <v>34.39049845837052</v>
      </c>
      <c r="EQ74">
        <v>7.58510474115771</v>
      </c>
      <c r="ER74">
        <v>7.407745572522002</v>
      </c>
      <c r="ES74">
        <v>375.7965882259115</v>
      </c>
      <c r="ET74">
        <v>121.4792205641223</v>
      </c>
      <c r="EU74">
        <v>5.335613908876755</v>
      </c>
      <c r="EV74">
        <v>7.418692899123243</v>
      </c>
      <c r="EW74">
        <v>49.23204835172541</v>
      </c>
      <c r="EX74">
        <v>59.17680044055996</v>
      </c>
      <c r="EY74">
        <v>0.534550315655808</v>
      </c>
      <c r="EZ74">
        <v>21.46342513691922</v>
      </c>
      <c r="FA74">
        <v>0.01277621833068774</v>
      </c>
      <c r="FB74">
        <v>5.258945690339221</v>
      </c>
      <c r="FC74">
        <v>481.6289049748585</v>
      </c>
      <c r="FD74">
        <v>17.85374645297347</v>
      </c>
      <c r="FF74">
        <v>0.3333254359700927</v>
      </c>
      <c r="FG74">
        <v>7.640725224047748</v>
      </c>
      <c r="FH74">
        <v>854.034183244215</v>
      </c>
      <c r="FI74">
        <v>199.0535534812789</v>
      </c>
      <c r="FK74">
        <v>5.036020240276939</v>
      </c>
      <c r="FL74">
        <v>15.65779465024111</v>
      </c>
      <c r="FM74">
        <v>4.623232246797287</v>
      </c>
      <c r="FN74">
        <v>8.263238914865111</v>
      </c>
      <c r="FO74">
        <v>642.1315831905218</v>
      </c>
      <c r="FP74">
        <v>432.5855126089415</v>
      </c>
      <c r="FQ74">
        <v>99.86549324366965</v>
      </c>
      <c r="FR74">
        <v>41.47875254360885</v>
      </c>
      <c r="FS74">
        <v>41.72289339052496</v>
      </c>
    </row>
    <row r="75" spans="1:175">
      <c r="A75" s="2">
        <v>44921</v>
      </c>
      <c r="B75">
        <v>697.6355945396779</v>
      </c>
      <c r="C75">
        <v>-0.007416260438458222</v>
      </c>
      <c r="DR75" s="2">
        <v>44921</v>
      </c>
      <c r="DS75">
        <v>17.51669204782853</v>
      </c>
      <c r="DT75">
        <v>842.8235560260439</v>
      </c>
      <c r="DU75">
        <v>137.8801225826826</v>
      </c>
      <c r="DV75">
        <v>87.59710509311124</v>
      </c>
      <c r="DW75">
        <v>2184.452332108231</v>
      </c>
      <c r="DX75">
        <v>1.941100980487132</v>
      </c>
      <c r="DY75">
        <v>0.7726792874098425</v>
      </c>
      <c r="DZ75">
        <v>53.63482870546805</v>
      </c>
      <c r="EA75">
        <v>65.05294651523607</v>
      </c>
      <c r="EB75">
        <v>1.012080847841742</v>
      </c>
      <c r="EC75">
        <v>23.46950172958288</v>
      </c>
      <c r="ED75">
        <v>37.542351179893</v>
      </c>
      <c r="EE75">
        <v>63.04499756175713</v>
      </c>
      <c r="EF75">
        <v>0.2195591709588794</v>
      </c>
      <c r="EG75">
        <v>13.39859965771948</v>
      </c>
      <c r="EH75">
        <v>1.942057534550488</v>
      </c>
      <c r="EI75">
        <v>15.92540996778456</v>
      </c>
      <c r="EJ75">
        <v>6.193478756559373</v>
      </c>
      <c r="EK75">
        <v>1.037457467003393</v>
      </c>
      <c r="EL75">
        <v>26.69872925361483</v>
      </c>
      <c r="EM75">
        <v>3.154229155626971</v>
      </c>
      <c r="EN75">
        <v>2.356842345807513</v>
      </c>
      <c r="EO75">
        <v>9.381460001946815</v>
      </c>
      <c r="EP75">
        <v>34.46383915027697</v>
      </c>
      <c r="EQ75">
        <v>7.765561800946939</v>
      </c>
      <c r="ER75">
        <v>7.315904276366458</v>
      </c>
      <c r="ES75">
        <v>378.7771273589142</v>
      </c>
      <c r="ET75">
        <v>120.9151329316416</v>
      </c>
      <c r="EU75">
        <v>5.327758119655453</v>
      </c>
      <c r="EV75">
        <v>7.192148920765521</v>
      </c>
      <c r="EW75">
        <v>47.59068441626754</v>
      </c>
      <c r="EX75">
        <v>60.05553244216602</v>
      </c>
      <c r="EY75">
        <v>0.5050065664542771</v>
      </c>
      <c r="EZ75">
        <v>21.32449227157032</v>
      </c>
      <c r="FA75">
        <v>0.01292524686625895</v>
      </c>
      <c r="FB75">
        <v>5.242210247958261</v>
      </c>
      <c r="FC75">
        <v>488.9351532081379</v>
      </c>
      <c r="FD75">
        <v>17.86815538439953</v>
      </c>
      <c r="FF75">
        <v>0.3294701936556084</v>
      </c>
      <c r="FG75">
        <v>7.575277171938849</v>
      </c>
      <c r="FH75">
        <v>881.8615167115936</v>
      </c>
      <c r="FI75">
        <v>197.601781436261</v>
      </c>
      <c r="FK75">
        <v>5.043137026243974</v>
      </c>
      <c r="FL75">
        <v>15.77712788105453</v>
      </c>
      <c r="FM75">
        <v>4.714824610387474</v>
      </c>
      <c r="FN75">
        <v>8.277533200469742</v>
      </c>
      <c r="FO75">
        <v>636.4320810831065</v>
      </c>
      <c r="FP75">
        <v>432.3270922206864</v>
      </c>
      <c r="FQ75">
        <v>100.8341720722418</v>
      </c>
      <c r="FR75">
        <v>41.03464171903997</v>
      </c>
      <c r="FS75">
        <v>42.58575600812197</v>
      </c>
    </row>
    <row r="76" spans="1:175">
      <c r="A76" s="2">
        <v>44922</v>
      </c>
      <c r="B76">
        <v>704.4015808587033</v>
      </c>
      <c r="C76">
        <v>0.009698453421789432</v>
      </c>
      <c r="DR76" s="2">
        <v>44922</v>
      </c>
      <c r="DS76">
        <v>17.37460387525779</v>
      </c>
      <c r="DT76">
        <v>847.930163700212</v>
      </c>
      <c r="DU76">
        <v>139.7096332689331</v>
      </c>
      <c r="DV76">
        <v>88.0008059681531</v>
      </c>
      <c r="DW76">
        <v>2211.956378030093</v>
      </c>
      <c r="DX76">
        <v>1.959245924681504</v>
      </c>
      <c r="DY76">
        <v>0.7681329648127735</v>
      </c>
      <c r="DZ76">
        <v>54.15632966417773</v>
      </c>
      <c r="EA76">
        <v>66.40623374183713</v>
      </c>
      <c r="EB76">
        <v>1.024287286378264</v>
      </c>
      <c r="EC76">
        <v>23.61946133863542</v>
      </c>
      <c r="ED76">
        <v>37.76538510178518</v>
      </c>
      <c r="EE76">
        <v>64.050549938719</v>
      </c>
      <c r="EF76">
        <v>0.2185763039058946</v>
      </c>
      <c r="EG76">
        <v>13.15272154170995</v>
      </c>
      <c r="EH76">
        <v>1.956478798726379</v>
      </c>
      <c r="EI76">
        <v>16.07974686807562</v>
      </c>
      <c r="EJ76">
        <v>6.164830359637678</v>
      </c>
      <c r="EK76">
        <v>1.04341274720137</v>
      </c>
      <c r="EL76">
        <v>26.64439158507786</v>
      </c>
      <c r="EM76">
        <v>3.119787459456466</v>
      </c>
      <c r="EN76">
        <v>2.349364110870251</v>
      </c>
      <c r="EO76">
        <v>9.212453721724875</v>
      </c>
      <c r="EP76">
        <v>34.34966605093055</v>
      </c>
      <c r="EQ76">
        <v>7.596446497620142</v>
      </c>
      <c r="ER76">
        <v>7.443017965425541</v>
      </c>
      <c r="ES76">
        <v>386.1795441789436</v>
      </c>
      <c r="ET76">
        <v>117.7302987195942</v>
      </c>
      <c r="EU76">
        <v>5.370110724050699</v>
      </c>
      <c r="EV76">
        <v>6.792625317783203</v>
      </c>
      <c r="EW76">
        <v>48.06372684058081</v>
      </c>
      <c r="EX76">
        <v>60.7047233981104</v>
      </c>
      <c r="EY76">
        <v>0.5000919667154685</v>
      </c>
      <c r="EZ76">
        <v>21.43556372643627</v>
      </c>
      <c r="FA76">
        <v>0.01285510028661136</v>
      </c>
      <c r="FB76">
        <v>5.176053203846588</v>
      </c>
      <c r="FC76">
        <v>492.8890769228274</v>
      </c>
      <c r="FD76">
        <v>17.89818904968468</v>
      </c>
      <c r="FF76">
        <v>0.3230442436389368</v>
      </c>
      <c r="FG76">
        <v>7.753383369103061</v>
      </c>
      <c r="FH76">
        <v>874.9194756594137</v>
      </c>
      <c r="FI76">
        <v>193.7840714682069</v>
      </c>
      <c r="FK76">
        <v>5.087267775427258</v>
      </c>
      <c r="FL76">
        <v>15.89292087204909</v>
      </c>
      <c r="FM76">
        <v>4.758476214899609</v>
      </c>
      <c r="FN76">
        <v>7.938187078651252</v>
      </c>
      <c r="FO76">
        <v>645.8695454814139</v>
      </c>
      <c r="FP76">
        <v>436.1740359776754</v>
      </c>
      <c r="FQ76">
        <v>96.2899872348283</v>
      </c>
      <c r="FR76">
        <v>41.32218058580604</v>
      </c>
      <c r="FS76">
        <v>42.99775314544048</v>
      </c>
    </row>
    <row r="77" spans="1:175">
      <c r="A77" s="2">
        <v>44923</v>
      </c>
      <c r="B77">
        <v>699.3640530565053</v>
      </c>
      <c r="C77">
        <v>-0.007151499853332077</v>
      </c>
      <c r="DR77" s="2">
        <v>44923</v>
      </c>
      <c r="DS77">
        <v>17.49298684611935</v>
      </c>
      <c r="DT77">
        <v>870.2234616158984</v>
      </c>
      <c r="DU77">
        <v>139.8454823937149</v>
      </c>
      <c r="DV77">
        <v>89.2196838732778</v>
      </c>
      <c r="DW77">
        <v>2239.999114154656</v>
      </c>
      <c r="DX77">
        <v>1.918747652164789</v>
      </c>
      <c r="DY77">
        <v>0.7596769818273691</v>
      </c>
      <c r="DZ77">
        <v>53.28223371879213</v>
      </c>
      <c r="EA77">
        <v>64.94617615784279</v>
      </c>
      <c r="EB77">
        <v>1.043126782249346</v>
      </c>
      <c r="EC77">
        <v>24.26465566504875</v>
      </c>
      <c r="ED77">
        <v>39.15182522814177</v>
      </c>
      <c r="EE77">
        <v>65.2112195537795</v>
      </c>
      <c r="EF77">
        <v>0.2138057712634392</v>
      </c>
      <c r="EG77">
        <v>13.23097299673341</v>
      </c>
      <c r="EH77">
        <v>2.025705183778342</v>
      </c>
      <c r="EI77">
        <v>16.0987410715651</v>
      </c>
      <c r="EJ77">
        <v>6.213370335244479</v>
      </c>
      <c r="EK77">
        <v>1.032701580914134</v>
      </c>
      <c r="EL77">
        <v>27.24582853080739</v>
      </c>
      <c r="EM77">
        <v>3.119419004585605</v>
      </c>
      <c r="EN77">
        <v>2.281249733812444</v>
      </c>
      <c r="EO77">
        <v>9.475874409399333</v>
      </c>
      <c r="EP77">
        <v>34.62175641623755</v>
      </c>
      <c r="EQ77">
        <v>7.584615923055736</v>
      </c>
      <c r="ER77">
        <v>7.701195078741099</v>
      </c>
      <c r="ES77">
        <v>393.0022201470979</v>
      </c>
      <c r="ET77">
        <v>117.9853167345775</v>
      </c>
      <c r="EU77">
        <v>5.50684750428245</v>
      </c>
      <c r="EV77">
        <v>6.914087547332904</v>
      </c>
      <c r="EW77">
        <v>46.08023983448017</v>
      </c>
      <c r="EX77">
        <v>60.48819150808221</v>
      </c>
      <c r="EY77">
        <v>0.5090433472860617</v>
      </c>
      <c r="EZ77">
        <v>21.74840513894799</v>
      </c>
      <c r="FA77">
        <v>0.0129379932128287</v>
      </c>
      <c r="FB77">
        <v>5.144535627159899</v>
      </c>
      <c r="FC77">
        <v>489.7706281550101</v>
      </c>
      <c r="FD77">
        <v>17.74282161066951</v>
      </c>
      <c r="FF77">
        <v>0.30486018322751</v>
      </c>
      <c r="FG77">
        <v>7.869368774623072</v>
      </c>
      <c r="FH77">
        <v>867.8533334870471</v>
      </c>
      <c r="FI77">
        <v>193.3628892946983</v>
      </c>
      <c r="FK77">
        <v>5.072338321934382</v>
      </c>
      <c r="FL77">
        <v>15.97229639334802</v>
      </c>
      <c r="FM77">
        <v>4.699216224698326</v>
      </c>
      <c r="FN77">
        <v>7.853631574028968</v>
      </c>
      <c r="FO77">
        <v>646.5684150226709</v>
      </c>
      <c r="FP77">
        <v>438.1403536333214</v>
      </c>
      <c r="FQ77">
        <v>94.94628684003176</v>
      </c>
      <c r="FR77">
        <v>41.80792494678056</v>
      </c>
      <c r="FS77">
        <v>43.63312218101527</v>
      </c>
    </row>
    <row r="78" spans="1:175">
      <c r="A78" s="2">
        <v>44924</v>
      </c>
      <c r="B78">
        <v>677.7729248767736</v>
      </c>
      <c r="C78">
        <v>-0.0308725163745116</v>
      </c>
      <c r="DR78" s="2">
        <v>44924</v>
      </c>
      <c r="DS78">
        <v>17.67323840206152</v>
      </c>
      <c r="DT78">
        <v>862.401011548314</v>
      </c>
      <c r="DU78">
        <v>137.0495791437182</v>
      </c>
      <c r="DV78">
        <v>88.93992676881946</v>
      </c>
      <c r="DW78">
        <v>2195.442048568909</v>
      </c>
      <c r="DX78">
        <v>1.871683047378809</v>
      </c>
      <c r="DY78">
        <v>0.7425062207825592</v>
      </c>
      <c r="DZ78">
        <v>52.72332395298481</v>
      </c>
      <c r="EA78">
        <v>64.54955148710741</v>
      </c>
      <c r="EB78">
        <v>1.07878248679421</v>
      </c>
      <c r="EC78">
        <v>24.99042145620072</v>
      </c>
      <c r="ED78">
        <v>40.44044316600783</v>
      </c>
      <c r="EE78">
        <v>66.14754452239694</v>
      </c>
      <c r="EF78">
        <v>0.2122513454165687</v>
      </c>
      <c r="EG78">
        <v>13.31030925302512</v>
      </c>
      <c r="EH78">
        <v>2.117648213310356</v>
      </c>
      <c r="EI78">
        <v>15.78440707293193</v>
      </c>
      <c r="EJ78">
        <v>6.513072915677989</v>
      </c>
      <c r="EK78">
        <v>1.02384289913303</v>
      </c>
      <c r="EL78">
        <v>27.91220230939205</v>
      </c>
      <c r="EM78">
        <v>3.079586039416414</v>
      </c>
      <c r="EN78">
        <v>2.262182833394935</v>
      </c>
      <c r="EO78">
        <v>9.812654254900252</v>
      </c>
      <c r="EP78">
        <v>34.22809873304878</v>
      </c>
      <c r="EQ78">
        <v>7.675960993749329</v>
      </c>
      <c r="ER78">
        <v>7.86514994751003</v>
      </c>
      <c r="ES78">
        <v>401.3843339272684</v>
      </c>
      <c r="ET78">
        <v>121.3768234275455</v>
      </c>
      <c r="EU78">
        <v>5.407010009772005</v>
      </c>
      <c r="EV78">
        <v>7.135415380557462</v>
      </c>
      <c r="EW78">
        <v>45.32582266638355</v>
      </c>
      <c r="EX78">
        <v>58.20374746761095</v>
      </c>
      <c r="EY78">
        <v>0.5118719496966505</v>
      </c>
      <c r="EZ78">
        <v>22.23526485405385</v>
      </c>
      <c r="FA78">
        <v>0.01312836431667116</v>
      </c>
      <c r="FB78">
        <v>5.160417661752338</v>
      </c>
      <c r="FC78">
        <v>488.0942067307027</v>
      </c>
      <c r="FD78">
        <v>17.82530813125033</v>
      </c>
      <c r="FF78">
        <v>0.3087698784592813</v>
      </c>
      <c r="FG78">
        <v>7.799707405005548</v>
      </c>
      <c r="FH78">
        <v>889.709196159607</v>
      </c>
      <c r="FI78">
        <v>190.2247328626186</v>
      </c>
      <c r="FK78">
        <v>5.148162289685493</v>
      </c>
      <c r="FL78">
        <v>16.50184482011718</v>
      </c>
      <c r="FM78">
        <v>4.711054679017826</v>
      </c>
      <c r="FN78">
        <v>7.86011435276716</v>
      </c>
      <c r="FO78">
        <v>626.7978621468882</v>
      </c>
      <c r="FP78">
        <v>434.1471225752899</v>
      </c>
      <c r="FQ78">
        <v>95.13629475227722</v>
      </c>
      <c r="FR78">
        <v>42.37113238010178</v>
      </c>
      <c r="FS78">
        <v>44.11351696893055</v>
      </c>
    </row>
    <row r="79" spans="1:175">
      <c r="A79" s="2">
        <v>44925</v>
      </c>
      <c r="B79">
        <v>674.8978135898093</v>
      </c>
      <c r="C79">
        <v>-0.00424199784535062</v>
      </c>
      <c r="DR79" s="2">
        <v>44925</v>
      </c>
      <c r="DS79">
        <v>17.68275879941412</v>
      </c>
      <c r="DT79">
        <v>886.5246940972287</v>
      </c>
      <c r="DU79">
        <v>137.8275462754001</v>
      </c>
      <c r="DV79">
        <v>90.1202248440125</v>
      </c>
      <c r="DW79">
        <v>2209.023122289335</v>
      </c>
      <c r="DX79">
        <v>1.86373572494513</v>
      </c>
      <c r="DY79">
        <v>0.7217539555199985</v>
      </c>
      <c r="DZ79">
        <v>52.33539872366484</v>
      </c>
      <c r="EA79">
        <v>63.63333084063092</v>
      </c>
      <c r="EB79">
        <v>1.101760652160882</v>
      </c>
      <c r="EC79">
        <v>23.55474156722999</v>
      </c>
      <c r="ED79">
        <v>40.69298512690082</v>
      </c>
      <c r="EE79">
        <v>66.12487960677875</v>
      </c>
      <c r="EF79">
        <v>0.2168439482179065</v>
      </c>
      <c r="EG79">
        <v>13.19810843742856</v>
      </c>
      <c r="EH79">
        <v>2.1111785139032</v>
      </c>
      <c r="EI79">
        <v>15.77277349476917</v>
      </c>
      <c r="EJ79">
        <v>6.459249198624811</v>
      </c>
      <c r="EK79">
        <v>1.016342347968126</v>
      </c>
      <c r="EL79">
        <v>28.16559893243035</v>
      </c>
      <c r="EM79">
        <v>3.121293755604442</v>
      </c>
      <c r="EN79">
        <v>2.271821018037165</v>
      </c>
      <c r="EO79">
        <v>10.00622925949364</v>
      </c>
      <c r="EP79">
        <v>33.47792503095263</v>
      </c>
      <c r="EQ79">
        <v>7.912635922375062</v>
      </c>
      <c r="ER79">
        <v>7.766285083944862</v>
      </c>
      <c r="ES79">
        <v>417.4472055439148</v>
      </c>
      <c r="ET79">
        <v>122.2907703191041</v>
      </c>
      <c r="EU79">
        <v>5.233367331949442</v>
      </c>
      <c r="EV79">
        <v>7.00866310388355</v>
      </c>
      <c r="EW79">
        <v>44.59942216872413</v>
      </c>
      <c r="EX79">
        <v>58.71071093437342</v>
      </c>
      <c r="EY79">
        <v>0.505749967631562</v>
      </c>
      <c r="EZ79">
        <v>22.92593863550956</v>
      </c>
      <c r="FA79">
        <v>0.01298740760605371</v>
      </c>
      <c r="FB79">
        <v>5.213270252372409</v>
      </c>
      <c r="FC79">
        <v>493.118356846667</v>
      </c>
      <c r="FD79">
        <v>18.05296343634437</v>
      </c>
      <c r="FF79">
        <v>0.3050586711945655</v>
      </c>
      <c r="FG79">
        <v>8.093949314375486</v>
      </c>
      <c r="FH79">
        <v>919.3720287476114</v>
      </c>
      <c r="FI79">
        <v>195.6866611831834</v>
      </c>
      <c r="FK79">
        <v>5.187314746504963</v>
      </c>
      <c r="FL79">
        <v>16.83190265849364</v>
      </c>
      <c r="FM79">
        <v>4.720839214899342</v>
      </c>
      <c r="FN79">
        <v>7.946093624337488</v>
      </c>
      <c r="FO79">
        <v>625.0682569023321</v>
      </c>
      <c r="FP79">
        <v>429.946528863791</v>
      </c>
      <c r="FQ79">
        <v>98.49204012096344</v>
      </c>
      <c r="FR79">
        <v>42.42521702882044</v>
      </c>
      <c r="FS79">
        <v>43.97751083178792</v>
      </c>
    </row>
    <row r="80" spans="1:175">
      <c r="A80" s="2">
        <v>44926</v>
      </c>
      <c r="B80">
        <v>669.6434307509999</v>
      </c>
      <c r="C80">
        <v>-0.007785449490288254</v>
      </c>
      <c r="DR80" s="2">
        <v>44926</v>
      </c>
      <c r="DS80">
        <v>17.79730281909497</v>
      </c>
      <c r="DT80">
        <v>845.750943034692</v>
      </c>
      <c r="DU80">
        <v>138.201545595841</v>
      </c>
      <c r="DV80">
        <v>95.06950353654396</v>
      </c>
      <c r="DW80">
        <v>2198.294035509466</v>
      </c>
      <c r="DX80">
        <v>1.863427356702442</v>
      </c>
      <c r="DY80">
        <v>0.7157047371435515</v>
      </c>
      <c r="DZ80">
        <v>53.29586268910771</v>
      </c>
      <c r="EA80">
        <v>63.44600194418776</v>
      </c>
      <c r="EB80">
        <v>1.121163328919278</v>
      </c>
      <c r="EC80">
        <v>23.46143981196853</v>
      </c>
      <c r="ED80">
        <v>40.49192973524389</v>
      </c>
      <c r="EE80">
        <v>66.91450718103295</v>
      </c>
      <c r="EF80">
        <v>0.2186337447479903</v>
      </c>
      <c r="EG80">
        <v>12.67339740513614</v>
      </c>
      <c r="EH80">
        <v>2.085706580747932</v>
      </c>
      <c r="EI80">
        <v>15.76368001123991</v>
      </c>
      <c r="EJ80">
        <v>6.390996805967921</v>
      </c>
      <c r="EK80">
        <v>1.017644701354451</v>
      </c>
      <c r="EL80">
        <v>28.27411372844904</v>
      </c>
      <c r="EM80">
        <v>3.137644835075215</v>
      </c>
      <c r="EN80">
        <v>2.253056877485704</v>
      </c>
      <c r="EO80">
        <v>10.26167765779512</v>
      </c>
      <c r="EP80">
        <v>33.71165520696536</v>
      </c>
      <c r="EQ80">
        <v>8.024356184641807</v>
      </c>
      <c r="ER80">
        <v>7.968261660891955</v>
      </c>
      <c r="ES80">
        <v>407.212604013382</v>
      </c>
      <c r="ET80">
        <v>121.5584536678215</v>
      </c>
      <c r="EU80">
        <v>5.251135697567425</v>
      </c>
      <c r="EV80">
        <v>6.952766825256464</v>
      </c>
      <c r="EW80">
        <v>47.44266860252532</v>
      </c>
      <c r="EX80">
        <v>57.87962072594132</v>
      </c>
      <c r="EY80">
        <v>0.4928237273779306</v>
      </c>
      <c r="EZ80">
        <v>22.91745241844883</v>
      </c>
      <c r="FA80">
        <v>0.01282261403202944</v>
      </c>
      <c r="FB80">
        <v>5.259251206216973</v>
      </c>
      <c r="FC80">
        <v>503.2850776258882</v>
      </c>
      <c r="FD80">
        <v>18.22955029266472</v>
      </c>
      <c r="FF80">
        <v>0.305005428269379</v>
      </c>
      <c r="FG80">
        <v>8.138823912107753</v>
      </c>
      <c r="FH80">
        <v>916.440068375985</v>
      </c>
      <c r="FI80">
        <v>197.4683449732746</v>
      </c>
      <c r="FK80">
        <v>5.263780242626705</v>
      </c>
      <c r="FL80">
        <v>17.2989271795258</v>
      </c>
      <c r="FM80">
        <v>4.616151643829216</v>
      </c>
      <c r="FN80">
        <v>8.065157415491734</v>
      </c>
      <c r="FO80">
        <v>615.9963217484252</v>
      </c>
      <c r="FP80">
        <v>427.4323837300309</v>
      </c>
      <c r="FQ80">
        <v>97.0899003434927</v>
      </c>
      <c r="FR80">
        <v>41.7949697312276</v>
      </c>
      <c r="FS80">
        <v>45.2094822806561</v>
      </c>
    </row>
    <row r="81" spans="1:175">
      <c r="A81" s="2">
        <v>44927</v>
      </c>
      <c r="B81">
        <v>668.7874878218191</v>
      </c>
      <c r="C81">
        <v>-0.001278207012679555</v>
      </c>
      <c r="DR81" s="2">
        <v>44927</v>
      </c>
      <c r="DS81">
        <v>17.43864407251588</v>
      </c>
      <c r="DT81">
        <v>857.6344657864973</v>
      </c>
      <c r="DU81">
        <v>137.119601846943</v>
      </c>
      <c r="DV81">
        <v>100.429587717028</v>
      </c>
      <c r="DW81">
        <v>2204.52114886231</v>
      </c>
      <c r="DX81">
        <v>1.840170962639136</v>
      </c>
      <c r="DY81">
        <v>0.7161679278710915</v>
      </c>
      <c r="DZ81">
        <v>52.41559621890935</v>
      </c>
      <c r="EA81">
        <v>63.34287518464008</v>
      </c>
      <c r="EB81">
        <v>1.108689322737103</v>
      </c>
      <c r="EC81">
        <v>16.45644889085023</v>
      </c>
      <c r="ED81">
        <v>40.38334641405564</v>
      </c>
      <c r="EE81">
        <v>66.79781170435582</v>
      </c>
      <c r="EF81">
        <v>0.2147306181569446</v>
      </c>
      <c r="EG81">
        <v>12.73625216911979</v>
      </c>
      <c r="EH81">
        <v>2.087976878841626</v>
      </c>
      <c r="EI81">
        <v>15.91963438453985</v>
      </c>
      <c r="EJ81">
        <v>6.066346914518602</v>
      </c>
      <c r="EK81">
        <v>1.020674123839546</v>
      </c>
      <c r="EL81">
        <v>27.8073856351481</v>
      </c>
      <c r="EM81">
        <v>2.598199626661922</v>
      </c>
      <c r="EN81">
        <v>2.226682781089698</v>
      </c>
      <c r="EO81">
        <v>10.26194961922154</v>
      </c>
      <c r="EP81">
        <v>33.51816612673874</v>
      </c>
      <c r="EQ81">
        <v>7.91169538495879</v>
      </c>
      <c r="ER81">
        <v>8.092355098218906</v>
      </c>
      <c r="ES81">
        <v>402.5259311445794</v>
      </c>
      <c r="ET81">
        <v>120.9692111210448</v>
      </c>
      <c r="EU81">
        <v>5.264228009588626</v>
      </c>
      <c r="EV81">
        <v>7.020310479380279</v>
      </c>
      <c r="EW81">
        <v>46.71667648993035</v>
      </c>
      <c r="EX81">
        <v>58.15342399993966</v>
      </c>
      <c r="EY81">
        <v>0.4776810207946614</v>
      </c>
      <c r="EZ81">
        <v>22.568825762645</v>
      </c>
      <c r="FA81">
        <v>0.01314122044863384</v>
      </c>
      <c r="FB81">
        <v>5.334349630564207</v>
      </c>
      <c r="FC81">
        <v>495.473626421001</v>
      </c>
      <c r="FD81">
        <v>18.40626897167026</v>
      </c>
      <c r="FF81">
        <v>0.3174736029850727</v>
      </c>
      <c r="FG81">
        <v>5.297501295402722</v>
      </c>
      <c r="FH81">
        <v>885.3564506301306</v>
      </c>
      <c r="FI81">
        <v>195.8847258114118</v>
      </c>
      <c r="FK81">
        <v>5.247014862576361</v>
      </c>
      <c r="FL81">
        <v>17.52420671449108</v>
      </c>
      <c r="FM81">
        <v>4.649752401296711</v>
      </c>
      <c r="FN81">
        <v>30.07604595251195</v>
      </c>
      <c r="FO81">
        <v>614.0885201094331</v>
      </c>
      <c r="FP81">
        <v>424.0340288170656</v>
      </c>
      <c r="FQ81">
        <v>98.52267150801507</v>
      </c>
      <c r="FR81">
        <v>41.24729754253645</v>
      </c>
      <c r="FS81">
        <v>45.18081398806211</v>
      </c>
    </row>
    <row r="82" spans="1:175">
      <c r="A82" s="2">
        <v>44928</v>
      </c>
      <c r="B82">
        <v>677.7327539948195</v>
      </c>
      <c r="C82">
        <v>0.01337534917427097</v>
      </c>
      <c r="DR82" s="2">
        <v>44928</v>
      </c>
      <c r="DS82">
        <v>17.56235159544746</v>
      </c>
      <c r="DT82">
        <v>861.6745517719936</v>
      </c>
      <c r="DU82">
        <v>138.7775750886395</v>
      </c>
      <c r="DV82">
        <v>105.002493596081</v>
      </c>
      <c r="DW82">
        <v>2190.732157852296</v>
      </c>
      <c r="DX82">
        <v>1.76030969528703</v>
      </c>
      <c r="DY82">
        <v>0.7167443069061002</v>
      </c>
      <c r="DZ82">
        <v>51.04276670063607</v>
      </c>
      <c r="EA82">
        <v>64.01667035124096</v>
      </c>
      <c r="EB82">
        <v>1.072421430219675</v>
      </c>
      <c r="EC82">
        <v>16.70719056303021</v>
      </c>
      <c r="ED82">
        <v>40.31323325750965</v>
      </c>
      <c r="EE82">
        <v>67.10816335242181</v>
      </c>
      <c r="EF82">
        <v>0.2149581433385386</v>
      </c>
      <c r="EG82">
        <v>12.86153553581473</v>
      </c>
      <c r="EH82">
        <v>2.115151059477418</v>
      </c>
      <c r="EI82">
        <v>16.0401118576202</v>
      </c>
      <c r="EJ82">
        <v>5.940246865437286</v>
      </c>
      <c r="EK82">
        <v>1.029274344843707</v>
      </c>
      <c r="EL82">
        <v>27.8389570504156</v>
      </c>
      <c r="EM82">
        <v>2.60843636180714</v>
      </c>
      <c r="EN82">
        <v>2.178376563953282</v>
      </c>
      <c r="EO82">
        <v>10.32463315117274</v>
      </c>
      <c r="EP82">
        <v>33.77327232534456</v>
      </c>
      <c r="EQ82">
        <v>7.889973463531426</v>
      </c>
      <c r="ER82">
        <v>7.647604853507007</v>
      </c>
      <c r="ES82">
        <v>402.4407600008052</v>
      </c>
      <c r="ET82">
        <v>120.2433216928263</v>
      </c>
      <c r="EU82">
        <v>5.335892406091536</v>
      </c>
      <c r="EV82">
        <v>6.290898223797652</v>
      </c>
      <c r="EW82">
        <v>45.57686085179446</v>
      </c>
      <c r="EX82">
        <v>58.68379132176272</v>
      </c>
      <c r="EY82">
        <v>0.478987778963374</v>
      </c>
      <c r="EZ82">
        <v>22.49173614834933</v>
      </c>
      <c r="FA82">
        <v>0.01321994393415538</v>
      </c>
      <c r="FB82">
        <v>5.316185882165446</v>
      </c>
      <c r="FC82">
        <v>505.969250738071</v>
      </c>
      <c r="FD82">
        <v>18.35228120982409</v>
      </c>
      <c r="FF82">
        <v>0.3207167928618771</v>
      </c>
      <c r="FG82">
        <v>5.286972084734145</v>
      </c>
      <c r="FH82">
        <v>863.7162023606372</v>
      </c>
      <c r="FI82">
        <v>194.8224219085094</v>
      </c>
      <c r="FK82">
        <v>5.272174632964264</v>
      </c>
      <c r="FL82">
        <v>17.45099539906655</v>
      </c>
      <c r="FM82">
        <v>4.597979166631467</v>
      </c>
      <c r="FN82">
        <v>29.96352798070078</v>
      </c>
      <c r="FO82">
        <v>618.4269105318316</v>
      </c>
      <c r="FP82">
        <v>422.9075539503573</v>
      </c>
      <c r="FQ82">
        <v>100.1355652281969</v>
      </c>
      <c r="FR82">
        <v>41.11918409046443</v>
      </c>
      <c r="FS82">
        <v>44.9924623408137</v>
      </c>
    </row>
    <row r="83" spans="1:175">
      <c r="A83" s="2">
        <v>44929</v>
      </c>
      <c r="B83">
        <v>695.3051758955319</v>
      </c>
      <c r="C83">
        <v>0.02592824649116299</v>
      </c>
      <c r="DR83" s="2">
        <v>44929</v>
      </c>
      <c r="DS83">
        <v>17.56388091701017</v>
      </c>
      <c r="DT83">
        <v>861.5635810915427</v>
      </c>
      <c r="DU83">
        <v>140.6431228054835</v>
      </c>
      <c r="DV83">
        <v>98.51450500707119</v>
      </c>
      <c r="DW83">
        <v>2219.736376324972</v>
      </c>
      <c r="DX83">
        <v>1.758834544531282</v>
      </c>
      <c r="DY83">
        <v>0.7091409462058386</v>
      </c>
      <c r="DZ83">
        <v>51.40401508049199</v>
      </c>
      <c r="EA83">
        <v>65.24937565727204</v>
      </c>
      <c r="EB83">
        <v>1.086477566805084</v>
      </c>
      <c r="EC83">
        <v>16.89489342658203</v>
      </c>
      <c r="ED83">
        <v>40.11813251539127</v>
      </c>
      <c r="EE83">
        <v>68.15330628161041</v>
      </c>
      <c r="EF83">
        <v>0.2174543186958953</v>
      </c>
      <c r="EG83">
        <v>13.02500906566932</v>
      </c>
      <c r="EH83">
        <v>2.155493470166385</v>
      </c>
      <c r="EI83">
        <v>16.43364339393344</v>
      </c>
      <c r="EJ83">
        <v>5.879073596512574</v>
      </c>
      <c r="EK83">
        <v>1.040700047170098</v>
      </c>
      <c r="EL83">
        <v>27.92752566899352</v>
      </c>
      <c r="EM83">
        <v>2.578230702555843</v>
      </c>
      <c r="EN83">
        <v>2.206976886372256</v>
      </c>
      <c r="EO83">
        <v>10.41973369997023</v>
      </c>
      <c r="EP83">
        <v>33.03990643915351</v>
      </c>
      <c r="EQ83">
        <v>8.068756146500005</v>
      </c>
      <c r="ER83">
        <v>7.492296320170858</v>
      </c>
      <c r="ES83">
        <v>392.268131303663</v>
      </c>
      <c r="ET83">
        <v>116.8135456203041</v>
      </c>
      <c r="EU83">
        <v>5.350387491014514</v>
      </c>
      <c r="EV83">
        <v>5.72327529302023</v>
      </c>
      <c r="EW83">
        <v>45.35081981412784</v>
      </c>
      <c r="EX83">
        <v>59.8575079255025</v>
      </c>
      <c r="EY83">
        <v>0.4640653341548325</v>
      </c>
      <c r="EZ83">
        <v>22.40084370545134</v>
      </c>
      <c r="FA83">
        <v>0.01359353814304536</v>
      </c>
      <c r="FB83">
        <v>5.295208359156555</v>
      </c>
      <c r="FC83">
        <v>504.4168992328326</v>
      </c>
      <c r="FD83">
        <v>18.22162525221076</v>
      </c>
      <c r="FF83">
        <v>0.3195150057131337</v>
      </c>
      <c r="FG83">
        <v>5.244949775052769</v>
      </c>
      <c r="FH83">
        <v>891.8262952821037</v>
      </c>
      <c r="FI83">
        <v>194.3321608689119</v>
      </c>
      <c r="FK83">
        <v>5.280827604823509</v>
      </c>
      <c r="FL83">
        <v>16.97686675795848</v>
      </c>
      <c r="FM83">
        <v>4.59920230276003</v>
      </c>
      <c r="FN83">
        <v>30.11893520258078</v>
      </c>
      <c r="FO83">
        <v>630.54258759973</v>
      </c>
      <c r="FP83">
        <v>429.9244093228546</v>
      </c>
      <c r="FQ83">
        <v>99.69496527822682</v>
      </c>
      <c r="FR83">
        <v>41.12386458630216</v>
      </c>
      <c r="FS83">
        <v>44.42448032094109</v>
      </c>
    </row>
    <row r="84" spans="1:175">
      <c r="A84" s="2">
        <v>44930</v>
      </c>
      <c r="B84">
        <v>697.0438354504205</v>
      </c>
      <c r="C84">
        <v>0.002500570418808135</v>
      </c>
      <c r="DR84" s="2">
        <v>44930</v>
      </c>
      <c r="DS84">
        <v>18.06234026164475</v>
      </c>
      <c r="DT84">
        <v>887.8595047252429</v>
      </c>
      <c r="DU84">
        <v>141.068778584352</v>
      </c>
      <c r="DV84">
        <v>89.20748784870715</v>
      </c>
      <c r="DW84">
        <v>2245.229084379735</v>
      </c>
      <c r="DX84">
        <v>1.739144496040787</v>
      </c>
      <c r="DY84">
        <v>0.6857896396317866</v>
      </c>
      <c r="DZ84">
        <v>52.27150205430897</v>
      </c>
      <c r="EA84">
        <v>65.86522116197321</v>
      </c>
      <c r="EB84">
        <v>1.071294163700066</v>
      </c>
      <c r="EC84">
        <v>16.86685371465516</v>
      </c>
      <c r="ED84">
        <v>40.22314651160593</v>
      </c>
      <c r="EE84">
        <v>68.09115913280269</v>
      </c>
      <c r="EF84">
        <v>0.2234508319878304</v>
      </c>
      <c r="EG84">
        <v>13.16312114590638</v>
      </c>
      <c r="EH84">
        <v>2.191230540905381</v>
      </c>
      <c r="EI84">
        <v>16.57701094174286</v>
      </c>
      <c r="EJ84">
        <v>5.987304724646632</v>
      </c>
      <c r="EK84">
        <v>1.052550311215137</v>
      </c>
      <c r="EL84">
        <v>28.53600090023373</v>
      </c>
      <c r="EM84">
        <v>2.597516176508785</v>
      </c>
      <c r="EN84">
        <v>2.257162023687277</v>
      </c>
      <c r="EO84">
        <v>9.645058924429142</v>
      </c>
      <c r="EP84">
        <v>32.50183053248753</v>
      </c>
      <c r="EQ84">
        <v>7.873622644407912</v>
      </c>
      <c r="ER84">
        <v>7.163656740354494</v>
      </c>
      <c r="ES84">
        <v>396.2393633513461</v>
      </c>
      <c r="ET84">
        <v>116.1795431852848</v>
      </c>
      <c r="EU84">
        <v>5.342677503645043</v>
      </c>
      <c r="EV84">
        <v>5.815138070560262</v>
      </c>
      <c r="EW84">
        <v>45.79956746540469</v>
      </c>
      <c r="EX84">
        <v>58.72758664245438</v>
      </c>
      <c r="EY84">
        <v>0.461163708603145</v>
      </c>
      <c r="EZ84">
        <v>22.60018599588957</v>
      </c>
      <c r="FA84">
        <v>0.01382911724915827</v>
      </c>
      <c r="FB84">
        <v>5.231818525964587</v>
      </c>
      <c r="FC84">
        <v>503.8345952172192</v>
      </c>
      <c r="FD84">
        <v>18.36162695723056</v>
      </c>
      <c r="FF84">
        <v>0.3245700409028928</v>
      </c>
      <c r="FG84">
        <v>5.263151937520091</v>
      </c>
      <c r="FH84">
        <v>900.5115652158597</v>
      </c>
      <c r="FI84">
        <v>195.7701756353301</v>
      </c>
      <c r="FK84">
        <v>5.271446533784479</v>
      </c>
      <c r="FL84">
        <v>16.76239542410092</v>
      </c>
      <c r="FM84">
        <v>4.562906923611383</v>
      </c>
      <c r="FN84">
        <v>30.0440796477412</v>
      </c>
      <c r="FO84">
        <v>636.3786483424975</v>
      </c>
      <c r="FP84">
        <v>433.9377012064995</v>
      </c>
      <c r="FQ84">
        <v>101.3690798638526</v>
      </c>
      <c r="FR84">
        <v>42.09576542421583</v>
      </c>
      <c r="FS84">
        <v>45.19913683698166</v>
      </c>
    </row>
    <row r="85" spans="1:175">
      <c r="A85" s="2">
        <v>44931</v>
      </c>
      <c r="B85">
        <v>715.7793394316169</v>
      </c>
      <c r="C85">
        <v>0.02687851613964831</v>
      </c>
      <c r="DR85" s="2">
        <v>44931</v>
      </c>
      <c r="DS85">
        <v>18.09844063607518</v>
      </c>
      <c r="DT85">
        <v>885.4504617809673</v>
      </c>
      <c r="DU85">
        <v>142.1591461168792</v>
      </c>
      <c r="DV85">
        <v>89.63604227296527</v>
      </c>
      <c r="DW85">
        <v>2298.845796540198</v>
      </c>
      <c r="DX85">
        <v>1.767472664444571</v>
      </c>
      <c r="DY85">
        <v>0.7015401524394685</v>
      </c>
      <c r="DZ85">
        <v>52.16819465964026</v>
      </c>
      <c r="EA85">
        <v>66.20295359198207</v>
      </c>
      <c r="EB85">
        <v>1.07733117261236</v>
      </c>
      <c r="EC85">
        <v>16.74414731063914</v>
      </c>
      <c r="ED85">
        <v>39.63273725079888</v>
      </c>
      <c r="EE85">
        <v>68.50553306056852</v>
      </c>
      <c r="EF85">
        <v>0.2151997225809642</v>
      </c>
      <c r="EG85">
        <v>12.89960032981007</v>
      </c>
      <c r="EH85">
        <v>2.241809056061663</v>
      </c>
      <c r="EI85">
        <v>16.82313897190041</v>
      </c>
      <c r="EJ85">
        <v>6.07092107118609</v>
      </c>
      <c r="EK85">
        <v>1.043577791866296</v>
      </c>
      <c r="EL85">
        <v>28.62153181275725</v>
      </c>
      <c r="EM85">
        <v>2.549401093413193</v>
      </c>
      <c r="EN85">
        <v>2.132072999681876</v>
      </c>
      <c r="EO85">
        <v>9.848743248179771</v>
      </c>
      <c r="EP85">
        <v>32.79245933683702</v>
      </c>
      <c r="EQ85">
        <v>7.151357424908683</v>
      </c>
      <c r="ER85">
        <v>7.1045068894802</v>
      </c>
      <c r="ES85">
        <v>400.556517164899</v>
      </c>
      <c r="ET85">
        <v>117.3123494322392</v>
      </c>
      <c r="EU85">
        <v>5.278097433002573</v>
      </c>
      <c r="EV85">
        <v>5.200394081648223</v>
      </c>
      <c r="EW85">
        <v>43.25869905810875</v>
      </c>
      <c r="EX85">
        <v>60.44061315905089</v>
      </c>
      <c r="EY85">
        <v>0.4748979269681805</v>
      </c>
      <c r="EZ85">
        <v>22.24332901361161</v>
      </c>
      <c r="FA85">
        <v>0.01376689322424855</v>
      </c>
      <c r="FB85">
        <v>4.621313109861552</v>
      </c>
      <c r="FC85">
        <v>517.3315299958172</v>
      </c>
      <c r="FD85">
        <v>18.37929933422741</v>
      </c>
      <c r="FF85">
        <v>0.3200929234113205</v>
      </c>
      <c r="FG85">
        <v>5.369295316555669</v>
      </c>
      <c r="FH85">
        <v>914.0812629114034</v>
      </c>
      <c r="FI85">
        <v>195.3052167387921</v>
      </c>
      <c r="FK85">
        <v>5.282562769271055</v>
      </c>
      <c r="FL85">
        <v>16.56643882250396</v>
      </c>
      <c r="FM85">
        <v>4.464654327801518</v>
      </c>
      <c r="FN85">
        <v>30.02983730075195</v>
      </c>
      <c r="FO85">
        <v>653.8288695861622</v>
      </c>
      <c r="FP85">
        <v>431.7530275031794</v>
      </c>
      <c r="FQ85">
        <v>103.0004700651779</v>
      </c>
      <c r="FR85">
        <v>40.58687194908063</v>
      </c>
      <c r="FS85">
        <v>45.19588399669126</v>
      </c>
    </row>
    <row r="86" spans="1:175">
      <c r="A86" s="2">
        <v>44932</v>
      </c>
      <c r="B86">
        <v>706.5302031486578</v>
      </c>
      <c r="C86">
        <v>-0.0129217704024589</v>
      </c>
      <c r="DR86" s="2">
        <v>44932</v>
      </c>
      <c r="DS86">
        <v>18.20680579216172</v>
      </c>
      <c r="DT86">
        <v>891.1484680241396</v>
      </c>
      <c r="DU86">
        <v>140.4307734833648</v>
      </c>
      <c r="DV86">
        <v>91.84954301871839</v>
      </c>
      <c r="DW86">
        <v>2251.069897397176</v>
      </c>
      <c r="DX86">
        <v>1.76857131256883</v>
      </c>
      <c r="DY86">
        <v>0.7015176286948143</v>
      </c>
      <c r="DZ86">
        <v>51.96014569812488</v>
      </c>
      <c r="EA86">
        <v>65.71476960357259</v>
      </c>
      <c r="EB86">
        <v>1.045282077296416</v>
      </c>
      <c r="EC86">
        <v>17.06713304257975</v>
      </c>
      <c r="ED86">
        <v>40.24002208640403</v>
      </c>
      <c r="EE86">
        <v>63.3533563315363</v>
      </c>
      <c r="EF86">
        <v>0.2134635852229702</v>
      </c>
      <c r="EG86">
        <v>13.03066774356119</v>
      </c>
      <c r="EH86">
        <v>2.287107091997558</v>
      </c>
      <c r="EI86">
        <v>16.77530057112495</v>
      </c>
      <c r="EJ86">
        <v>6.023875854634498</v>
      </c>
      <c r="EK86">
        <v>1.026972064313421</v>
      </c>
      <c r="EL86">
        <v>28.25398320385195</v>
      </c>
      <c r="EM86">
        <v>2.619345682934816</v>
      </c>
      <c r="EN86">
        <v>2.149450693188618</v>
      </c>
      <c r="EO86">
        <v>10.01743682246158</v>
      </c>
      <c r="EP86">
        <v>32.74833468492969</v>
      </c>
      <c r="EQ86">
        <v>7.51315954311332</v>
      </c>
      <c r="ER86">
        <v>7.062967402902401</v>
      </c>
      <c r="ES86">
        <v>392.3945076286817</v>
      </c>
      <c r="ET86">
        <v>116.6579361693774</v>
      </c>
      <c r="EU86">
        <v>5.220812520773753</v>
      </c>
      <c r="EV86">
        <v>5.259084412504441</v>
      </c>
      <c r="EW86">
        <v>44.76618484531487</v>
      </c>
      <c r="EX86">
        <v>60.51943428976865</v>
      </c>
      <c r="EY86">
        <v>0.4759518088752452</v>
      </c>
      <c r="EZ86">
        <v>22.06757441918762</v>
      </c>
      <c r="FA86">
        <v>0.01340180470836087</v>
      </c>
      <c r="FB86">
        <v>4.638122940309055</v>
      </c>
      <c r="FC86">
        <v>518.4635826582506</v>
      </c>
      <c r="FD86">
        <v>18.53025270762051</v>
      </c>
      <c r="FF86">
        <v>0.3180549637835625</v>
      </c>
      <c r="FG86">
        <v>5.18824155453442</v>
      </c>
      <c r="FH86">
        <v>900.1587989392118</v>
      </c>
      <c r="FI86">
        <v>195.251449300147</v>
      </c>
      <c r="FK86">
        <v>5.245876918142188</v>
      </c>
      <c r="FL86">
        <v>16.63717585641512</v>
      </c>
      <c r="FM86">
        <v>4.592017296513379</v>
      </c>
      <c r="FN86">
        <v>29.8562263184691</v>
      </c>
      <c r="FO86">
        <v>659.5531493564704</v>
      </c>
      <c r="FP86">
        <v>436.0820677685433</v>
      </c>
      <c r="FQ86">
        <v>104.5014661763881</v>
      </c>
      <c r="FR86">
        <v>40.6375191332014</v>
      </c>
      <c r="FS86">
        <v>45.07319048956047</v>
      </c>
    </row>
    <row r="87" spans="1:175">
      <c r="A87" s="2">
        <v>44933</v>
      </c>
      <c r="B87">
        <v>719.3281862448059</v>
      </c>
      <c r="C87">
        <v>0.0181138513811776</v>
      </c>
      <c r="DR87" s="2">
        <v>44933</v>
      </c>
      <c r="DS87">
        <v>18.11266619720332</v>
      </c>
      <c r="DT87">
        <v>899.6760033183631</v>
      </c>
      <c r="DU87">
        <v>143.9284812243207</v>
      </c>
      <c r="DV87">
        <v>91.68510848423996</v>
      </c>
      <c r="DW87">
        <v>2221.048770765554</v>
      </c>
      <c r="DX87">
        <v>1.780523889550989</v>
      </c>
      <c r="DY87">
        <v>0.7011973504731487</v>
      </c>
      <c r="DZ87">
        <v>50.43119390791482</v>
      </c>
      <c r="EA87">
        <v>66.6508321218207</v>
      </c>
      <c r="EB87">
        <v>1.055391666006437</v>
      </c>
      <c r="EC87">
        <v>16.9960121352616</v>
      </c>
      <c r="ED87">
        <v>40.50202938562783</v>
      </c>
      <c r="EE87">
        <v>65.48362583475085</v>
      </c>
      <c r="EF87">
        <v>0.2144030434764765</v>
      </c>
      <c r="EG87">
        <v>13.18571999575376</v>
      </c>
      <c r="EH87">
        <v>2.328560803222344</v>
      </c>
      <c r="EI87">
        <v>17.07806228936074</v>
      </c>
      <c r="EJ87">
        <v>5.925696610148838</v>
      </c>
      <c r="EK87">
        <v>1.045544706087601</v>
      </c>
      <c r="EL87">
        <v>28.09175740942028</v>
      </c>
      <c r="EM87">
        <v>2.602672604184044</v>
      </c>
      <c r="EN87">
        <v>2.153385088589543</v>
      </c>
      <c r="EO87">
        <v>10.28875478410882</v>
      </c>
      <c r="EP87">
        <v>32.48655817145723</v>
      </c>
      <c r="EQ87">
        <v>7.862321962690063</v>
      </c>
      <c r="ER87">
        <v>6.98461398341417</v>
      </c>
      <c r="ES87">
        <v>307.1255687193474</v>
      </c>
      <c r="ET87">
        <v>115.948597870616</v>
      </c>
      <c r="EU87">
        <v>5.253097300390022</v>
      </c>
      <c r="EV87">
        <v>4.705142717899654</v>
      </c>
      <c r="EW87">
        <v>43.54498334016503</v>
      </c>
      <c r="EX87">
        <v>61.1778222685003</v>
      </c>
      <c r="EY87">
        <v>0.4728983143340768</v>
      </c>
      <c r="EZ87">
        <v>21.8887871901436</v>
      </c>
      <c r="FA87">
        <v>0.01333721215968894</v>
      </c>
      <c r="FB87">
        <v>4.517566038364411</v>
      </c>
      <c r="FC87">
        <v>525.9080285384539</v>
      </c>
      <c r="FD87">
        <v>18.76364442158746</v>
      </c>
      <c r="FF87">
        <v>0.3206019954155874</v>
      </c>
      <c r="FG87">
        <v>5.300406022941856</v>
      </c>
      <c r="FH87">
        <v>916.153509401945</v>
      </c>
      <c r="FI87">
        <v>193.7457969538904</v>
      </c>
      <c r="FK87">
        <v>5.229376114521641</v>
      </c>
      <c r="FL87">
        <v>16.69714045256526</v>
      </c>
      <c r="FM87">
        <v>4.398581443017137</v>
      </c>
      <c r="FN87">
        <v>28.77332262030154</v>
      </c>
      <c r="FO87">
        <v>685.4132594172024</v>
      </c>
      <c r="FP87">
        <v>438.3567650403882</v>
      </c>
      <c r="FQ87">
        <v>104.3484194177931</v>
      </c>
      <c r="FR87">
        <v>41.16593592347061</v>
      </c>
      <c r="FS87">
        <v>44.77441110987768</v>
      </c>
    </row>
    <row r="88" spans="1:175">
      <c r="A88" s="2">
        <v>44934</v>
      </c>
      <c r="B88">
        <v>721.7521582806932</v>
      </c>
      <c r="C88">
        <v>0.003369772076555755</v>
      </c>
      <c r="DR88" s="2">
        <v>44934</v>
      </c>
      <c r="DS88">
        <v>18.18005187753264</v>
      </c>
      <c r="DT88">
        <v>908.9131109788858</v>
      </c>
      <c r="DU88">
        <v>145.3210010625235</v>
      </c>
      <c r="DV88">
        <v>94.95663061279693</v>
      </c>
      <c r="DW88">
        <v>2255.504448744012</v>
      </c>
      <c r="DX88">
        <v>5.974522812707845</v>
      </c>
      <c r="DY88">
        <v>0.7086380018450908</v>
      </c>
      <c r="DZ88">
        <v>50.84419908107506</v>
      </c>
      <c r="EA88">
        <v>39.20353768900723</v>
      </c>
      <c r="EB88">
        <v>1.050377458471632</v>
      </c>
      <c r="EC88">
        <v>8.26325075454236</v>
      </c>
      <c r="ED88">
        <v>39.83979929940776</v>
      </c>
      <c r="EE88">
        <v>66.45915830704776</v>
      </c>
      <c r="EF88">
        <v>0.2116249263420041</v>
      </c>
      <c r="EG88">
        <v>13.13407059183515</v>
      </c>
      <c r="EH88">
        <v>2.271981053001218</v>
      </c>
      <c r="EI88">
        <v>17.17356241682355</v>
      </c>
      <c r="EJ88">
        <v>20.79439222594489</v>
      </c>
      <c r="EK88">
        <v>1.058484946278066</v>
      </c>
      <c r="EL88">
        <v>27.61649793038836</v>
      </c>
      <c r="EM88">
        <v>0.6227325090118351</v>
      </c>
      <c r="EN88">
        <v>2.189123281775912</v>
      </c>
      <c r="EO88">
        <v>10.33207554205537</v>
      </c>
      <c r="EP88">
        <v>159.1776891313327</v>
      </c>
      <c r="EQ88">
        <v>7.968414067373854</v>
      </c>
      <c r="ER88">
        <v>7.084619238070049</v>
      </c>
      <c r="ES88">
        <v>310.0270727104804</v>
      </c>
      <c r="ET88">
        <v>113.584448718395</v>
      </c>
      <c r="EU88">
        <v>5.265825457257132</v>
      </c>
      <c r="EV88">
        <v>4.874320571030165</v>
      </c>
      <c r="EW88">
        <v>45.52098373273368</v>
      </c>
      <c r="EX88">
        <v>61.59451506933703</v>
      </c>
      <c r="EY88">
        <v>0.4728954890928072</v>
      </c>
      <c r="EZ88">
        <v>20.62378304470238</v>
      </c>
      <c r="FA88">
        <v>0.01306987757527055</v>
      </c>
      <c r="FB88">
        <v>4.62418255620177</v>
      </c>
      <c r="FC88">
        <v>529.3959967085882</v>
      </c>
      <c r="FD88">
        <v>18.54369441371091</v>
      </c>
      <c r="FF88">
        <v>0.316066796875338</v>
      </c>
      <c r="FG88">
        <v>10.32498592083084</v>
      </c>
      <c r="FH88">
        <v>929.8294800848172</v>
      </c>
      <c r="FI88">
        <v>194.8280587163123</v>
      </c>
      <c r="FK88">
        <v>5.2624582986618</v>
      </c>
      <c r="FL88">
        <v>15.90261281997599</v>
      </c>
      <c r="FM88">
        <v>4.286312567777589</v>
      </c>
      <c r="FN88">
        <v>6.784614431216121</v>
      </c>
      <c r="FO88">
        <v>694.9867502782412</v>
      </c>
      <c r="FP88">
        <v>441.3911250527057</v>
      </c>
      <c r="FQ88">
        <v>105.0070099687952</v>
      </c>
      <c r="FR88">
        <v>40.08681554444725</v>
      </c>
      <c r="FS88">
        <v>45.62012983298398</v>
      </c>
    </row>
    <row r="89" spans="1:175">
      <c r="A89" s="2">
        <v>44935</v>
      </c>
      <c r="B89">
        <v>751.9208250923497</v>
      </c>
      <c r="C89">
        <v>0.04179920553825878</v>
      </c>
      <c r="DR89" s="2">
        <v>44935</v>
      </c>
      <c r="DS89">
        <v>18.42961230878366</v>
      </c>
      <c r="DT89">
        <v>935.1168324173943</v>
      </c>
      <c r="DU89">
        <v>147.8899929302981</v>
      </c>
      <c r="DV89">
        <v>96.39125876735099</v>
      </c>
      <c r="DW89">
        <v>2280.20999168038</v>
      </c>
      <c r="DX89">
        <v>5.853024111390615</v>
      </c>
      <c r="DY89">
        <v>0.715652424111522</v>
      </c>
      <c r="DZ89">
        <v>50.22036041238597</v>
      </c>
      <c r="EA89">
        <v>40.80889880621869</v>
      </c>
      <c r="EB89">
        <v>1.046747330734944</v>
      </c>
      <c r="EC89">
        <v>8.267958137523065</v>
      </c>
      <c r="ED89">
        <v>40.25825922930813</v>
      </c>
      <c r="EE89">
        <v>67.27883574544055</v>
      </c>
      <c r="EF89">
        <v>0.2152863586057502</v>
      </c>
      <c r="EG89">
        <v>13.15570986521262</v>
      </c>
      <c r="EH89">
        <v>2.31323884297933</v>
      </c>
      <c r="EI89">
        <v>18.05097398393844</v>
      </c>
      <c r="EJ89">
        <v>20.91705584498215</v>
      </c>
      <c r="EK89">
        <v>1.076337727636233</v>
      </c>
      <c r="EL89">
        <v>27.18653918191778</v>
      </c>
      <c r="EM89">
        <v>0.6267720604975446</v>
      </c>
      <c r="EN89">
        <v>2.196529965087199</v>
      </c>
      <c r="EO89">
        <v>10.35072142066317</v>
      </c>
      <c r="EP89">
        <v>159.7957573728995</v>
      </c>
      <c r="EQ89">
        <v>8.247850608903127</v>
      </c>
      <c r="ER89">
        <v>6.610941406506207</v>
      </c>
      <c r="ES89">
        <v>215.9267713205295</v>
      </c>
      <c r="ET89">
        <v>107.5925984529692</v>
      </c>
      <c r="EU89">
        <v>5.322871796550802</v>
      </c>
      <c r="EV89">
        <v>3.801842756701668</v>
      </c>
      <c r="EW89">
        <v>45.97642056206163</v>
      </c>
      <c r="EX89">
        <v>63.90939724578786</v>
      </c>
      <c r="EY89">
        <v>0.4860716590855431</v>
      </c>
      <c r="EZ89">
        <v>19.94532924778163</v>
      </c>
      <c r="FA89">
        <v>0.01269941371490442</v>
      </c>
      <c r="FB89">
        <v>4.590504319898381</v>
      </c>
      <c r="FC89">
        <v>535.7831295920321</v>
      </c>
      <c r="FD89">
        <v>19.10253399371165</v>
      </c>
      <c r="FF89">
        <v>0.3256419047261153</v>
      </c>
      <c r="FG89">
        <v>10.31791192321456</v>
      </c>
      <c r="FH89">
        <v>951.4592675578848</v>
      </c>
      <c r="FI89">
        <v>188.3880450809757</v>
      </c>
      <c r="FK89">
        <v>5.317669439079334</v>
      </c>
      <c r="FL89">
        <v>15.18362146879995</v>
      </c>
      <c r="FM89">
        <v>4.285487611815089</v>
      </c>
      <c r="FN89">
        <v>6.94517346341297</v>
      </c>
      <c r="FO89">
        <v>699.1336598281902</v>
      </c>
      <c r="FP89">
        <v>441.0002520520158</v>
      </c>
      <c r="FQ89">
        <v>109.1428666042732</v>
      </c>
      <c r="FR89">
        <v>39.50834803985703</v>
      </c>
      <c r="FS89">
        <v>45.42647598808245</v>
      </c>
    </row>
    <row r="90" spans="1:175">
      <c r="A90" s="2">
        <v>44936</v>
      </c>
      <c r="B90">
        <v>774.308362688579</v>
      </c>
      <c r="C90">
        <v>0.02977379645453992</v>
      </c>
      <c r="DR90" s="2">
        <v>44936</v>
      </c>
      <c r="DS90">
        <v>18.37834402242639</v>
      </c>
      <c r="DT90">
        <v>940.6488490457234</v>
      </c>
      <c r="DU90">
        <v>150.8100101422263</v>
      </c>
      <c r="DV90">
        <v>93.11023306835888</v>
      </c>
      <c r="DW90">
        <v>2235.34388340332</v>
      </c>
      <c r="DX90">
        <v>5.787701104329262</v>
      </c>
      <c r="DY90">
        <v>0.6971154648635606</v>
      </c>
      <c r="DZ90">
        <v>49.53881200388106</v>
      </c>
      <c r="EA90">
        <v>41.79808211910304</v>
      </c>
      <c r="EB90">
        <v>1.057246499396043</v>
      </c>
      <c r="EC90">
        <v>8.0394657303823</v>
      </c>
      <c r="ED90">
        <v>39.3536550245915</v>
      </c>
      <c r="EE90">
        <v>67.82585220642184</v>
      </c>
      <c r="EF90">
        <v>0.2186620736009456</v>
      </c>
      <c r="EG90">
        <v>12.00829586031574</v>
      </c>
      <c r="EH90">
        <v>2.277431707683073</v>
      </c>
      <c r="EI90">
        <v>17.99083357718973</v>
      </c>
      <c r="EJ90">
        <v>20.48814941205205</v>
      </c>
      <c r="EK90">
        <v>1.108819653039629</v>
      </c>
      <c r="EL90">
        <v>26.57137684194749</v>
      </c>
      <c r="EM90">
        <v>0.6364778434275599</v>
      </c>
      <c r="EN90">
        <v>2.042602601521538</v>
      </c>
      <c r="EO90">
        <v>9.870075509213493</v>
      </c>
      <c r="EP90">
        <v>163.4048083354132</v>
      </c>
      <c r="EQ90">
        <v>5.833174335582086</v>
      </c>
      <c r="ER90">
        <v>7.044869049401006</v>
      </c>
      <c r="ES90">
        <v>189.9724782136265</v>
      </c>
      <c r="ET90">
        <v>109.3260845023939</v>
      </c>
      <c r="EU90">
        <v>5.440951157823368</v>
      </c>
      <c r="EV90">
        <v>4.013903780986341</v>
      </c>
      <c r="EW90">
        <v>47.32781971402343</v>
      </c>
      <c r="EX90">
        <v>64.31494414754503</v>
      </c>
      <c r="EY90">
        <v>0.4739549395048391</v>
      </c>
      <c r="EZ90">
        <v>19.57257691932544</v>
      </c>
      <c r="FA90">
        <v>0.01256138000346949</v>
      </c>
      <c r="FB90">
        <v>4.72152296278791</v>
      </c>
      <c r="FC90">
        <v>543.8670040367132</v>
      </c>
      <c r="FD90">
        <v>19.42361260905189</v>
      </c>
      <c r="FF90">
        <v>0.3231641512297551</v>
      </c>
      <c r="FG90">
        <v>10.28232588849899</v>
      </c>
      <c r="FH90">
        <v>937.1864244176252</v>
      </c>
      <c r="FI90">
        <v>193.4759913581659</v>
      </c>
      <c r="FK90">
        <v>5.382190925986576</v>
      </c>
      <c r="FL90">
        <v>14.99721260200376</v>
      </c>
      <c r="FM90">
        <v>4.386380992649978</v>
      </c>
      <c r="FN90">
        <v>7.129265720492386</v>
      </c>
      <c r="FO90">
        <v>709.147812899527</v>
      </c>
      <c r="FP90">
        <v>442.8754375089038</v>
      </c>
      <c r="FQ90">
        <v>111.0122280442747</v>
      </c>
      <c r="FR90">
        <v>40.17123268724128</v>
      </c>
      <c r="FS90">
        <v>45.69445724751755</v>
      </c>
    </row>
    <row r="91" spans="1:175">
      <c r="A91" s="2">
        <v>44937</v>
      </c>
      <c r="B91">
        <v>783.4487739127291</v>
      </c>
      <c r="C91">
        <v>0.01180461385230602</v>
      </c>
      <c r="DR91" s="2">
        <v>44937</v>
      </c>
      <c r="DS91">
        <v>18.1474441660481</v>
      </c>
      <c r="DT91">
        <v>945.5634550323717</v>
      </c>
      <c r="DU91">
        <v>151.7199989642908</v>
      </c>
      <c r="DV91">
        <v>93.22651996404011</v>
      </c>
      <c r="DW91">
        <v>2272.662115590086</v>
      </c>
      <c r="DX91">
        <v>5.519969245108412</v>
      </c>
      <c r="DY91">
        <v>0.6917650944429192</v>
      </c>
      <c r="DZ91">
        <v>49.43027814892141</v>
      </c>
      <c r="EA91">
        <v>41.39137438412867</v>
      </c>
      <c r="EB91">
        <v>1.045377558555469</v>
      </c>
      <c r="EC91">
        <v>8.109500273531912</v>
      </c>
      <c r="ED91">
        <v>39.89723143923428</v>
      </c>
      <c r="EE91">
        <v>65.07346196745266</v>
      </c>
      <c r="EF91">
        <v>0.2172738669481516</v>
      </c>
      <c r="EG91">
        <v>12.04755430003822</v>
      </c>
      <c r="EH91">
        <v>2.30869413180946</v>
      </c>
      <c r="EI91">
        <v>18.0812515058648</v>
      </c>
      <c r="EJ91">
        <v>19.89484499677005</v>
      </c>
      <c r="EK91">
        <v>1.105761714257232</v>
      </c>
      <c r="EL91">
        <v>26.90791555184445</v>
      </c>
      <c r="EM91">
        <v>0.6363352105703355</v>
      </c>
      <c r="EN91">
        <v>2.084776493623037</v>
      </c>
      <c r="EO91">
        <v>9.805991825413189</v>
      </c>
      <c r="EP91">
        <v>161.3873075508734</v>
      </c>
      <c r="EQ91">
        <v>6.309700519416913</v>
      </c>
      <c r="ER91">
        <v>7.199772555127274</v>
      </c>
      <c r="ES91">
        <v>187.2341173733009</v>
      </c>
      <c r="ET91">
        <v>108.0865182925354</v>
      </c>
      <c r="EU91">
        <v>5.431617995553427</v>
      </c>
      <c r="EV91">
        <v>4.081908510775032</v>
      </c>
      <c r="EW91">
        <v>46.59595495271333</v>
      </c>
      <c r="EX91">
        <v>66.33433993225262</v>
      </c>
      <c r="EY91">
        <v>0.4846598116233603</v>
      </c>
      <c r="EZ91">
        <v>19.53282485993044</v>
      </c>
      <c r="FA91">
        <v>0.01239565239079517</v>
      </c>
      <c r="FB91">
        <v>4.767484131832239</v>
      </c>
      <c r="FC91">
        <v>545.2092758311633</v>
      </c>
      <c r="FD91">
        <v>18.58998239402424</v>
      </c>
      <c r="FF91">
        <v>0.3207674249708218</v>
      </c>
      <c r="FG91">
        <v>10.40024052432081</v>
      </c>
      <c r="FH91">
        <v>940.2535394621259</v>
      </c>
      <c r="FI91">
        <v>195.2114444637199</v>
      </c>
      <c r="FK91">
        <v>5.355751738884961</v>
      </c>
      <c r="FL91">
        <v>15.11122207177064</v>
      </c>
      <c r="FM91">
        <v>4.403711439903176</v>
      </c>
      <c r="FN91">
        <v>7.013524144933163</v>
      </c>
      <c r="FO91">
        <v>715.4396682967761</v>
      </c>
      <c r="FP91">
        <v>432.0317663762605</v>
      </c>
      <c r="FQ91">
        <v>111.4500110552547</v>
      </c>
      <c r="FR91">
        <v>37.63796184245984</v>
      </c>
      <c r="FS91">
        <v>45.15073989200255</v>
      </c>
    </row>
    <row r="92" spans="1:175">
      <c r="A92" s="2">
        <v>44938</v>
      </c>
      <c r="B92">
        <v>798.695623139989</v>
      </c>
      <c r="C92">
        <v>0.01946119482849351</v>
      </c>
      <c r="DR92" s="2">
        <v>44938</v>
      </c>
      <c r="DS92">
        <v>18.41971787259688</v>
      </c>
      <c r="DT92">
        <v>945.1626689221927</v>
      </c>
      <c r="DU92">
        <v>153.846983040018</v>
      </c>
      <c r="DV92">
        <v>93.31275390193744</v>
      </c>
      <c r="DW92">
        <v>2267.127088970838</v>
      </c>
      <c r="DX92">
        <v>5.527577675720313</v>
      </c>
      <c r="DY92">
        <v>0.6802383707830993</v>
      </c>
      <c r="DZ92">
        <v>49.37255850615101</v>
      </c>
      <c r="EA92">
        <v>41.39824763059079</v>
      </c>
      <c r="EB92">
        <v>1.068359157624261</v>
      </c>
      <c r="EC92">
        <v>8.249879843159903</v>
      </c>
      <c r="ED92">
        <v>39.83561131219748</v>
      </c>
      <c r="EE92">
        <v>66.25067016104968</v>
      </c>
      <c r="EF92">
        <v>0.221918313320561</v>
      </c>
      <c r="EG92">
        <v>11.96695951610091</v>
      </c>
      <c r="EH92">
        <v>2.318379636535241</v>
      </c>
      <c r="EI92">
        <v>18.29209955830959</v>
      </c>
      <c r="EJ92">
        <v>20.41112690382182</v>
      </c>
      <c r="EK92">
        <v>1.100547835429159</v>
      </c>
      <c r="EL92">
        <v>26.61267761564822</v>
      </c>
      <c r="EM92">
        <v>0.6376189455007113</v>
      </c>
      <c r="EN92">
        <v>2.154633543349682</v>
      </c>
      <c r="EO92">
        <v>9.790060158030512</v>
      </c>
      <c r="EP92">
        <v>156.9385214786563</v>
      </c>
      <c r="EQ92">
        <v>6.224920725741346</v>
      </c>
      <c r="ER92">
        <v>7.171426128149623</v>
      </c>
      <c r="ES92">
        <v>207.94796061935</v>
      </c>
      <c r="ET92">
        <v>111.0121356628063</v>
      </c>
      <c r="EU92">
        <v>5.525163026940406</v>
      </c>
      <c r="EV92">
        <v>4.301878214023573</v>
      </c>
      <c r="EW92">
        <v>46.98929668415106</v>
      </c>
      <c r="EX92">
        <v>66.98329096085884</v>
      </c>
      <c r="EY92">
        <v>0.4751681022906578</v>
      </c>
      <c r="EZ92">
        <v>19.75354976598281</v>
      </c>
      <c r="FA92">
        <v>0.01257335993904416</v>
      </c>
      <c r="FB92">
        <v>4.397109514175003</v>
      </c>
      <c r="FC92">
        <v>555.2632326363159</v>
      </c>
      <c r="FD92">
        <v>19.09822636276276</v>
      </c>
      <c r="FF92">
        <v>0.3296514381568424</v>
      </c>
      <c r="FG92">
        <v>10.11691333718016</v>
      </c>
      <c r="FH92">
        <v>759.0546988598874</v>
      </c>
      <c r="FI92">
        <v>195.9344331957957</v>
      </c>
      <c r="FK92">
        <v>5.454757341390679</v>
      </c>
      <c r="FL92">
        <v>15.348408916524</v>
      </c>
      <c r="FM92">
        <v>4.415232985450527</v>
      </c>
      <c r="FN92">
        <v>7.300428909685246</v>
      </c>
      <c r="FO92">
        <v>709.5425416754351</v>
      </c>
      <c r="FP92">
        <v>436.8391027315803</v>
      </c>
      <c r="FQ92">
        <v>107.1090992510563</v>
      </c>
      <c r="FR92">
        <v>39.27137374213032</v>
      </c>
      <c r="FS92">
        <v>44.9871535792877</v>
      </c>
    </row>
    <row r="93" spans="1:175">
      <c r="A93" s="2">
        <v>44939</v>
      </c>
      <c r="B93">
        <v>824.8717879172734</v>
      </c>
      <c r="C93">
        <v>0.03277364244763925</v>
      </c>
      <c r="DR93" s="2">
        <v>44939</v>
      </c>
      <c r="DS93">
        <v>18.29648972061083</v>
      </c>
      <c r="DT93">
        <v>957.6702831163428</v>
      </c>
      <c r="DU93">
        <v>156.4129158854154</v>
      </c>
      <c r="DV93">
        <v>90.48529924506958</v>
      </c>
      <c r="DW93">
        <v>2336.556486531292</v>
      </c>
      <c r="DX93">
        <v>5.848810113501488</v>
      </c>
      <c r="DY93">
        <v>0.6701612613185202</v>
      </c>
      <c r="DZ93">
        <v>49.2569467672915</v>
      </c>
      <c r="EA93">
        <v>42.36294732405266</v>
      </c>
      <c r="EB93">
        <v>1.033764623747896</v>
      </c>
      <c r="EC93">
        <v>8.29018007472439</v>
      </c>
      <c r="ED93">
        <v>40.29349128924779</v>
      </c>
      <c r="EE93">
        <v>64.7762802457529</v>
      </c>
      <c r="EF93">
        <v>0.2190134980872166</v>
      </c>
      <c r="EG93">
        <v>11.95616454701668</v>
      </c>
      <c r="EH93">
        <v>2.322281894992944</v>
      </c>
      <c r="EI93">
        <v>17.91116692612704</v>
      </c>
      <c r="EJ93">
        <v>20.11051827794034</v>
      </c>
      <c r="EK93">
        <v>1.098696130455536</v>
      </c>
      <c r="EL93">
        <v>27.15611619430799</v>
      </c>
      <c r="EM93">
        <v>0.6500429354269043</v>
      </c>
      <c r="EN93">
        <v>2.143249060092726</v>
      </c>
      <c r="EO93">
        <v>9.369569713374792</v>
      </c>
      <c r="EP93">
        <v>150.7942698916346</v>
      </c>
      <c r="EQ93">
        <v>5.995058719079999</v>
      </c>
      <c r="ER93">
        <v>6.370169605041709</v>
      </c>
      <c r="ES93">
        <v>202.9007393401795</v>
      </c>
      <c r="ET93">
        <v>112.259786482049</v>
      </c>
      <c r="EU93">
        <v>5.414969833663099</v>
      </c>
      <c r="EV93">
        <v>3.990608338870108</v>
      </c>
      <c r="EW93">
        <v>47.4321898545079</v>
      </c>
      <c r="EX93">
        <v>69.99432216992955</v>
      </c>
      <c r="EY93">
        <v>0.4800770592200074</v>
      </c>
      <c r="EZ93">
        <v>20.03697865570566</v>
      </c>
      <c r="FA93">
        <v>0.01262566395309958</v>
      </c>
      <c r="FB93">
        <v>4.480216661948414</v>
      </c>
      <c r="FC93">
        <v>563.1570927361399</v>
      </c>
      <c r="FD93">
        <v>19.20335847454883</v>
      </c>
      <c r="FF93">
        <v>0.336459784106022</v>
      </c>
      <c r="FG93">
        <v>10.71951797849729</v>
      </c>
      <c r="FH93">
        <v>726.5959030546242</v>
      </c>
      <c r="FI93">
        <v>195.3560653736252</v>
      </c>
      <c r="FK93">
        <v>5.262703159713864</v>
      </c>
      <c r="FL93">
        <v>15.44563472118715</v>
      </c>
      <c r="FM93">
        <v>4.507768144066303</v>
      </c>
      <c r="FN93">
        <v>7.258003708522691</v>
      </c>
      <c r="FO93">
        <v>722.2424063500512</v>
      </c>
      <c r="FP93">
        <v>438.1991700570828</v>
      </c>
      <c r="FQ93">
        <v>109.9296997046191</v>
      </c>
      <c r="FR93">
        <v>39.9043142388679</v>
      </c>
      <c r="FS93">
        <v>45.19182042323857</v>
      </c>
    </row>
    <row r="94" spans="1:175">
      <c r="A94" s="2">
        <v>44940</v>
      </c>
      <c r="B94">
        <v>860.7891962556498</v>
      </c>
      <c r="C94">
        <v>0.04354301949041628</v>
      </c>
      <c r="DR94" s="2">
        <v>44940</v>
      </c>
      <c r="DS94">
        <v>18.54045809001627</v>
      </c>
      <c r="DT94">
        <v>968.5967991316101</v>
      </c>
      <c r="DU94">
        <v>161.3673811357037</v>
      </c>
      <c r="DV94">
        <v>90.35063850667872</v>
      </c>
      <c r="DW94">
        <v>2347.648285832866</v>
      </c>
      <c r="DX94">
        <v>5.989881049292591</v>
      </c>
      <c r="DY94">
        <v>0.6947800937830686</v>
      </c>
      <c r="DZ94">
        <v>49.45410739086642</v>
      </c>
      <c r="EA94">
        <v>42.32816420916072</v>
      </c>
      <c r="EB94">
        <v>0.9465493920109547</v>
      </c>
      <c r="EC94">
        <v>8.320757660129088</v>
      </c>
      <c r="ED94">
        <v>40.3108275532532</v>
      </c>
      <c r="EE94">
        <v>65.41507012652104</v>
      </c>
      <c r="EF94">
        <v>0.218465850300574</v>
      </c>
      <c r="EG94">
        <v>10.70775943244769</v>
      </c>
      <c r="EH94">
        <v>2.26164819383423</v>
      </c>
      <c r="EI94">
        <v>17.90899378603828</v>
      </c>
      <c r="EJ94">
        <v>20.56526914826994</v>
      </c>
      <c r="EK94">
        <v>1.100881219556183</v>
      </c>
      <c r="EL94">
        <v>25.80349646285257</v>
      </c>
      <c r="EM94">
        <v>0.6454085918439261</v>
      </c>
      <c r="EN94">
        <v>2.147773980067202</v>
      </c>
      <c r="EO94">
        <v>9.27589970212316</v>
      </c>
      <c r="EP94">
        <v>146.9011548350531</v>
      </c>
      <c r="EQ94">
        <v>6.117331657818123</v>
      </c>
      <c r="ER94">
        <v>6.351224590553527</v>
      </c>
      <c r="ES94">
        <v>170.2475150966181</v>
      </c>
      <c r="ET94">
        <v>112.7600249105644</v>
      </c>
      <c r="EU94">
        <v>5.547240438408225</v>
      </c>
      <c r="EV94">
        <v>4.094653691317558</v>
      </c>
      <c r="EW94">
        <v>48.0674255473123</v>
      </c>
      <c r="EX94">
        <v>75.04295491952142</v>
      </c>
      <c r="EY94">
        <v>0.4989004344001226</v>
      </c>
      <c r="EZ94">
        <v>16.37153600682385</v>
      </c>
      <c r="FA94">
        <v>0.0125306209639303</v>
      </c>
      <c r="FB94">
        <v>4.413454731411073</v>
      </c>
      <c r="FC94">
        <v>573.3016186489576</v>
      </c>
      <c r="FD94">
        <v>19.58632567233936</v>
      </c>
      <c r="FF94">
        <v>0.3421637334285436</v>
      </c>
      <c r="FG94">
        <v>9.949809679331084</v>
      </c>
      <c r="FH94">
        <v>767.5553265355885</v>
      </c>
      <c r="FI94">
        <v>190.9422722763405</v>
      </c>
      <c r="FK94">
        <v>5.214844725414931</v>
      </c>
      <c r="FL94">
        <v>13.90621583763349</v>
      </c>
      <c r="FM94">
        <v>4.486620962045426</v>
      </c>
      <c r="FN94">
        <v>7.122716096086925</v>
      </c>
      <c r="FO94">
        <v>717.3648204916165</v>
      </c>
      <c r="FP94">
        <v>429.9060290694149</v>
      </c>
      <c r="FQ94">
        <v>111.6793917525629</v>
      </c>
      <c r="FR94">
        <v>38.15347323528283</v>
      </c>
      <c r="FS94">
        <v>45.26204448717091</v>
      </c>
    </row>
    <row r="95" spans="1:175">
      <c r="A95" s="2">
        <v>44941</v>
      </c>
      <c r="B95">
        <v>910.0602395576075</v>
      </c>
      <c r="C95">
        <v>0.0572393839470593</v>
      </c>
      <c r="DR95" s="2">
        <v>44941</v>
      </c>
      <c r="DS95">
        <v>18.92315227369328</v>
      </c>
      <c r="DT95">
        <v>975.2319452632698</v>
      </c>
      <c r="DU95">
        <v>168.0482641269813</v>
      </c>
      <c r="DV95">
        <v>86.53094710620597</v>
      </c>
      <c r="DW95">
        <v>2309.213099665803</v>
      </c>
      <c r="DX95">
        <v>6.971914988906325</v>
      </c>
      <c r="DY95">
        <v>0.7057306124018475</v>
      </c>
      <c r="DZ95">
        <v>49.21944702989792</v>
      </c>
      <c r="EA95">
        <v>49.78176715190445</v>
      </c>
      <c r="EB95">
        <v>0.9685230085003843</v>
      </c>
      <c r="EC95">
        <v>22.22423360258529</v>
      </c>
      <c r="ED95">
        <v>40.22641280069293</v>
      </c>
      <c r="EE95">
        <v>65.83287752129154</v>
      </c>
      <c r="EF95">
        <v>0.1735472290209857</v>
      </c>
      <c r="EG95">
        <v>11.14323798632094</v>
      </c>
      <c r="EH95">
        <v>2.259222481738131</v>
      </c>
      <c r="EI95">
        <v>18.09511136398915</v>
      </c>
      <c r="EJ95">
        <v>29.63547296003648</v>
      </c>
      <c r="EK95">
        <v>0.2244610999635263</v>
      </c>
      <c r="EL95">
        <v>25.94907105115334</v>
      </c>
      <c r="EM95">
        <v>0.6516367291993516</v>
      </c>
      <c r="EN95">
        <v>1.906232684244362</v>
      </c>
      <c r="EO95">
        <v>8.880739355352063</v>
      </c>
      <c r="EP95">
        <v>129.9023355028615</v>
      </c>
      <c r="EQ95">
        <v>5.182619969306607</v>
      </c>
      <c r="ER95">
        <v>6.603653120259098</v>
      </c>
      <c r="ES95">
        <v>182.4054035642714</v>
      </c>
      <c r="ET95">
        <v>110.7388601176176</v>
      </c>
      <c r="EU95">
        <v>5.631793019294538</v>
      </c>
      <c r="EV95">
        <v>4.221042653339699</v>
      </c>
      <c r="EW95">
        <v>48.78713890116771</v>
      </c>
      <c r="EX95">
        <v>69.83499633336143</v>
      </c>
      <c r="EY95">
        <v>0.5184818453613375</v>
      </c>
      <c r="EZ95">
        <v>15.22161604675244</v>
      </c>
      <c r="FA95">
        <v>0.06409480539579976</v>
      </c>
      <c r="FB95">
        <v>4.042383007063891</v>
      </c>
      <c r="FC95">
        <v>117.3050099165064</v>
      </c>
      <c r="FD95">
        <v>19.86594708343399</v>
      </c>
      <c r="FF95">
        <v>0.3490954388639838</v>
      </c>
      <c r="FG95">
        <v>4.740169793164799</v>
      </c>
      <c r="FH95">
        <v>815.369238409233</v>
      </c>
      <c r="FI95">
        <v>191.9198727907479</v>
      </c>
      <c r="FK95">
        <v>5.248879325485698</v>
      </c>
      <c r="FL95">
        <v>13.65322357163927</v>
      </c>
      <c r="FM95">
        <v>4.332799951807742</v>
      </c>
      <c r="FN95">
        <v>7.308936623891331</v>
      </c>
      <c r="FO95">
        <v>735.5172430197911</v>
      </c>
      <c r="FP95">
        <v>439.6043450687019</v>
      </c>
      <c r="FQ95">
        <v>114.9882367317996</v>
      </c>
      <c r="FR95">
        <v>38.89899254008285</v>
      </c>
      <c r="FS95">
        <v>44.27114354822997</v>
      </c>
    </row>
    <row r="96" spans="1:175">
      <c r="A96" s="2">
        <v>44942</v>
      </c>
      <c r="B96">
        <v>924.6482067271056</v>
      </c>
      <c r="C96">
        <v>0.01602967203202899</v>
      </c>
      <c r="DR96" s="2">
        <v>44942</v>
      </c>
      <c r="DS96">
        <v>18.54940774232293</v>
      </c>
      <c r="DT96">
        <v>1015.287007472065</v>
      </c>
      <c r="DU96">
        <v>172.9568439631499</v>
      </c>
      <c r="DV96">
        <v>85.51977362309931</v>
      </c>
      <c r="DW96">
        <v>2391.299283932138</v>
      </c>
      <c r="DX96">
        <v>7.154076435309814</v>
      </c>
      <c r="DY96">
        <v>0.7227516743061397</v>
      </c>
      <c r="DZ96">
        <v>48.33974190859605</v>
      </c>
      <c r="EA96">
        <v>51.64182582372943</v>
      </c>
      <c r="EB96">
        <v>0.9948332899650477</v>
      </c>
      <c r="EC96">
        <v>22.90062134843586</v>
      </c>
      <c r="ED96">
        <v>39.66141034266974</v>
      </c>
      <c r="EE96">
        <v>66.10179102353977</v>
      </c>
      <c r="EF96">
        <v>0.1768523889990674</v>
      </c>
      <c r="EG96">
        <v>11.09149680456048</v>
      </c>
      <c r="EH96">
        <v>2.097075886796821</v>
      </c>
      <c r="EI96">
        <v>18.53897127973054</v>
      </c>
      <c r="EJ96">
        <v>30.65704049477922</v>
      </c>
      <c r="EK96">
        <v>0.226273440323325</v>
      </c>
      <c r="EL96">
        <v>25.63442700971474</v>
      </c>
      <c r="EM96">
        <v>0.6582487666467025</v>
      </c>
      <c r="EN96">
        <v>1.965449853653545</v>
      </c>
      <c r="EO96">
        <v>8.484409955548996</v>
      </c>
      <c r="EP96">
        <v>141.4082902729736</v>
      </c>
      <c r="EQ96">
        <v>4.211919197699286</v>
      </c>
      <c r="ER96">
        <v>5.48577625358207</v>
      </c>
      <c r="ES96">
        <v>188.3609699968545</v>
      </c>
      <c r="ET96">
        <v>108.7147635122779</v>
      </c>
      <c r="EU96">
        <v>5.603352598832347</v>
      </c>
      <c r="EV96">
        <v>4.165970407676876</v>
      </c>
      <c r="EW96">
        <v>44.0492305286005</v>
      </c>
      <c r="EX96">
        <v>71.95704360862503</v>
      </c>
      <c r="EY96">
        <v>0.5291474149314555</v>
      </c>
      <c r="EZ96">
        <v>13.08189177284239</v>
      </c>
      <c r="FA96">
        <v>0.06598843088650137</v>
      </c>
      <c r="FB96">
        <v>4.125822266956461</v>
      </c>
      <c r="FC96">
        <v>117.2130728481195</v>
      </c>
      <c r="FD96">
        <v>18.13831331610803</v>
      </c>
      <c r="FF96">
        <v>0.3510927785204958</v>
      </c>
      <c r="FG96">
        <v>4.661383464491538</v>
      </c>
      <c r="FH96">
        <v>844.3023571736909</v>
      </c>
      <c r="FI96">
        <v>186.9386063471989</v>
      </c>
      <c r="FK96">
        <v>5.27613715440167</v>
      </c>
      <c r="FL96">
        <v>12.73657131709135</v>
      </c>
      <c r="FM96">
        <v>4.252931961124622</v>
      </c>
      <c r="FN96">
        <v>7.179189207402818</v>
      </c>
      <c r="FO96">
        <v>740.7659689566608</v>
      </c>
      <c r="FP96">
        <v>438.0716980291554</v>
      </c>
      <c r="FQ96">
        <v>120.1177724090385</v>
      </c>
      <c r="FR96">
        <v>36.49461812343048</v>
      </c>
      <c r="FS96">
        <v>45.43941662987761</v>
      </c>
    </row>
    <row r="97" spans="1:175">
      <c r="A97" s="2">
        <v>44943</v>
      </c>
      <c r="B97">
        <v>939.5635964217213</v>
      </c>
      <c r="C97">
        <v>0.01613088046470157</v>
      </c>
      <c r="DR97" s="2">
        <v>44943</v>
      </c>
      <c r="DS97">
        <v>19.29819797662979</v>
      </c>
      <c r="DT97">
        <v>697.9477516625717</v>
      </c>
      <c r="DU97">
        <v>172.0598591725563</v>
      </c>
      <c r="DV97">
        <v>81.71978036986927</v>
      </c>
      <c r="DW97">
        <v>1779.265871714147</v>
      </c>
      <c r="DX97">
        <v>7.513246419935823</v>
      </c>
      <c r="DY97">
        <v>0.7612251702737884</v>
      </c>
      <c r="DZ97">
        <v>50.435940773621</v>
      </c>
      <c r="EA97">
        <v>49.84678630317854</v>
      </c>
      <c r="EB97">
        <v>1.048508374830398</v>
      </c>
      <c r="EC97">
        <v>22.84079201312285</v>
      </c>
      <c r="ED97">
        <v>40.73999854758252</v>
      </c>
      <c r="EE97">
        <v>69.26308313660468</v>
      </c>
      <c r="EF97">
        <v>0.1821049003820376</v>
      </c>
      <c r="EG97">
        <v>10.82116400539479</v>
      </c>
      <c r="EH97">
        <v>1.953937484720823</v>
      </c>
      <c r="EI97">
        <v>18.58592284559634</v>
      </c>
      <c r="EJ97">
        <v>31.74837813735166</v>
      </c>
      <c r="EK97">
        <v>0.2341416462088562</v>
      </c>
      <c r="EL97">
        <v>26.05281290160237</v>
      </c>
      <c r="EM97">
        <v>0.6341523320483152</v>
      </c>
      <c r="EN97">
        <v>2.054481254567694</v>
      </c>
      <c r="EO97">
        <v>8.759645666632654</v>
      </c>
      <c r="EP97">
        <v>147.6046299151247</v>
      </c>
      <c r="EQ97">
        <v>3.766059386508598</v>
      </c>
      <c r="ER97">
        <v>5.197315726631669</v>
      </c>
      <c r="ES97">
        <v>201.4949819272431</v>
      </c>
      <c r="ET97">
        <v>114.9493251687674</v>
      </c>
      <c r="EU97">
        <v>5.720406633932503</v>
      </c>
      <c r="EV97">
        <v>4.431772118589377</v>
      </c>
      <c r="EW97">
        <v>44.56766524386055</v>
      </c>
      <c r="EX97">
        <v>68.91901608000809</v>
      </c>
      <c r="EY97">
        <v>0.5474531645240914</v>
      </c>
      <c r="EZ97">
        <v>13.43621673658456</v>
      </c>
      <c r="FA97">
        <v>0.068306981497646</v>
      </c>
      <c r="FB97">
        <v>4.28567096079171</v>
      </c>
      <c r="FC97">
        <v>120.1986013124003</v>
      </c>
      <c r="FD97">
        <v>19.3282112004789</v>
      </c>
      <c r="FF97">
        <v>0.3351741000659885</v>
      </c>
      <c r="FG97">
        <v>4.335853997621047</v>
      </c>
      <c r="FH97">
        <v>871.9861351864693</v>
      </c>
      <c r="FI97">
        <v>194.883855311524</v>
      </c>
      <c r="FK97">
        <v>5.315480773602489</v>
      </c>
      <c r="FL97">
        <v>13.4057887429672</v>
      </c>
      <c r="FM97">
        <v>4.421191180250637</v>
      </c>
      <c r="FN97">
        <v>7.482739645501464</v>
      </c>
      <c r="FO97">
        <v>752.883812093586</v>
      </c>
      <c r="FP97">
        <v>440.5482553139086</v>
      </c>
      <c r="FQ97">
        <v>121.502031932674</v>
      </c>
      <c r="FR97">
        <v>38.46098179901367</v>
      </c>
      <c r="FS97">
        <v>44.93676352033933</v>
      </c>
    </row>
    <row r="98" spans="1:175">
      <c r="A98" s="2">
        <v>44944</v>
      </c>
      <c r="B98">
        <v>932.194998217484</v>
      </c>
      <c r="C98">
        <v>-0.007842575246955308</v>
      </c>
      <c r="DR98" s="2">
        <v>44944</v>
      </c>
      <c r="DS98">
        <v>19.4010576816915</v>
      </c>
      <c r="DT98">
        <v>773.1249041289327</v>
      </c>
      <c r="DU98">
        <v>172.3744442738558</v>
      </c>
      <c r="DV98">
        <v>76.48310331412526</v>
      </c>
      <c r="DW98">
        <v>1861.783934177612</v>
      </c>
      <c r="DX98">
        <v>7.547064588954925</v>
      </c>
      <c r="DY98">
        <v>0.7645923095852332</v>
      </c>
      <c r="DZ98">
        <v>50.87967274366977</v>
      </c>
      <c r="EA98">
        <v>50.56364444170456</v>
      </c>
      <c r="EB98">
        <v>1.052491288018327</v>
      </c>
      <c r="EC98">
        <v>23.35922969020042</v>
      </c>
      <c r="ED98">
        <v>40.54311352128496</v>
      </c>
      <c r="EE98">
        <v>68.69039871220198</v>
      </c>
      <c r="EF98">
        <v>0.180807104193463</v>
      </c>
      <c r="EG98">
        <v>10.17313403300095</v>
      </c>
      <c r="EH98">
        <v>1.877714974514593</v>
      </c>
      <c r="EI98">
        <v>18.33612559235298</v>
      </c>
      <c r="EJ98">
        <v>32.85935556478535</v>
      </c>
      <c r="EK98">
        <v>0.2275889243979231</v>
      </c>
      <c r="EL98">
        <v>25.80119005430766</v>
      </c>
      <c r="EM98">
        <v>0.6553234487241597</v>
      </c>
      <c r="EN98">
        <v>2.002951441270303</v>
      </c>
      <c r="EO98">
        <v>8.804504568866991</v>
      </c>
      <c r="EP98">
        <v>142.9956435136261</v>
      </c>
      <c r="EQ98">
        <v>4.469800404044567</v>
      </c>
      <c r="ER98">
        <v>5.164414421925792</v>
      </c>
      <c r="ES98">
        <v>186.0263350697063</v>
      </c>
      <c r="ET98">
        <v>114.7981879627346</v>
      </c>
      <c r="EU98">
        <v>5.807015545275138</v>
      </c>
      <c r="EV98">
        <v>4.632360983930352</v>
      </c>
      <c r="EW98">
        <v>46.07153300941713</v>
      </c>
      <c r="EX98">
        <v>71.91739682143664</v>
      </c>
      <c r="EY98">
        <v>0.534022806788117</v>
      </c>
      <c r="EZ98">
        <v>13.50835570011334</v>
      </c>
      <c r="FA98">
        <v>0.0667377429159898</v>
      </c>
      <c r="FB98">
        <v>4.310355233150082</v>
      </c>
      <c r="FC98">
        <v>119.5422151664863</v>
      </c>
      <c r="FD98">
        <v>19.04469096886506</v>
      </c>
      <c r="FF98">
        <v>0.3276575782111378</v>
      </c>
      <c r="FG98">
        <v>4.287315176950425</v>
      </c>
      <c r="FH98">
        <v>883.5536285953009</v>
      </c>
      <c r="FI98">
        <v>193.1907423257184</v>
      </c>
      <c r="FK98">
        <v>5.444686981135183</v>
      </c>
      <c r="FL98">
        <v>13.24824824648642</v>
      </c>
      <c r="FM98">
        <v>4.177334339546355</v>
      </c>
      <c r="FN98">
        <v>7.556330822164742</v>
      </c>
      <c r="FO98">
        <v>754.1597268061962</v>
      </c>
      <c r="FP98">
        <v>436.4629667670769</v>
      </c>
      <c r="FQ98">
        <v>120.1619825134592</v>
      </c>
      <c r="FR98">
        <v>39.20746974670625</v>
      </c>
      <c r="FS98">
        <v>44.61304307192722</v>
      </c>
    </row>
    <row r="99" spans="1:175">
      <c r="A99" s="2">
        <v>44945</v>
      </c>
      <c r="B99">
        <v>871.7269916536386</v>
      </c>
      <c r="C99">
        <v>-0.06486626368889614</v>
      </c>
      <c r="DR99" s="2">
        <v>44945</v>
      </c>
      <c r="DS99">
        <v>19.50757646304015</v>
      </c>
      <c r="DT99">
        <v>841.3728648857538</v>
      </c>
      <c r="DU99">
        <v>170.9930893198294</v>
      </c>
      <c r="DV99">
        <v>75.25656937888105</v>
      </c>
      <c r="DW99">
        <v>1904.193948461319</v>
      </c>
      <c r="DX99">
        <v>7.652763516071827</v>
      </c>
      <c r="DY99">
        <v>0.7524982046668259</v>
      </c>
      <c r="DZ99">
        <v>52.11961945115235</v>
      </c>
      <c r="EA99">
        <v>51.46772904936775</v>
      </c>
      <c r="EB99">
        <v>1.081990825308547</v>
      </c>
      <c r="EC99">
        <v>23.71357374158927</v>
      </c>
      <c r="ED99">
        <v>38.97334916296542</v>
      </c>
      <c r="EE99">
        <v>70.49743432701416</v>
      </c>
      <c r="EF99">
        <v>0.1746526524157285</v>
      </c>
      <c r="EG99">
        <v>9.658881230274005</v>
      </c>
      <c r="EH99">
        <v>1.816270391737437</v>
      </c>
      <c r="EI99">
        <v>17.50891128402469</v>
      </c>
      <c r="EJ99">
        <v>33.92776041440626</v>
      </c>
      <c r="EK99">
        <v>0.2218298708686121</v>
      </c>
      <c r="EL99">
        <v>23.74538383306516</v>
      </c>
      <c r="EM99">
        <v>0.643033466255282</v>
      </c>
      <c r="EN99">
        <v>2.038402667503214</v>
      </c>
      <c r="EO99">
        <v>8.850571856605827</v>
      </c>
      <c r="EP99">
        <v>145.6582432490818</v>
      </c>
      <c r="EQ99">
        <v>4.887616983197634</v>
      </c>
      <c r="ER99">
        <v>5.011661161280158</v>
      </c>
      <c r="ES99">
        <v>194.560417856609</v>
      </c>
      <c r="ET99">
        <v>116.5556915879136</v>
      </c>
      <c r="EU99">
        <v>5.870663678384751</v>
      </c>
      <c r="EV99">
        <v>4.400169918345628</v>
      </c>
      <c r="EW99">
        <v>48.63304582447689</v>
      </c>
      <c r="EX99">
        <v>73.15847138999609</v>
      </c>
      <c r="EY99">
        <v>0.5254316445374242</v>
      </c>
      <c r="EZ99">
        <v>13.61559013886257</v>
      </c>
      <c r="FA99">
        <v>0.06823094355324169</v>
      </c>
      <c r="FB99">
        <v>4.392204926369946</v>
      </c>
      <c r="FC99">
        <v>118.7954779267316</v>
      </c>
      <c r="FD99">
        <v>19.63027653642377</v>
      </c>
      <c r="FF99">
        <v>0.329239117017964</v>
      </c>
      <c r="FG99">
        <v>4.205407933890278</v>
      </c>
      <c r="FH99">
        <v>873.7746849786371</v>
      </c>
      <c r="FI99">
        <v>194.3141588338824</v>
      </c>
      <c r="FK99">
        <v>5.43313075021535</v>
      </c>
      <c r="FL99">
        <v>12.50276293343777</v>
      </c>
      <c r="FM99">
        <v>4.227976707253069</v>
      </c>
      <c r="FN99">
        <v>7.378632253957535</v>
      </c>
      <c r="FO99">
        <v>737.6537332486739</v>
      </c>
      <c r="FP99">
        <v>440.7974101547537</v>
      </c>
      <c r="FQ99">
        <v>114.8433001097168</v>
      </c>
      <c r="FR99">
        <v>40.652355382706</v>
      </c>
      <c r="FS99">
        <v>43.77817812914755</v>
      </c>
    </row>
    <row r="100" spans="1:175">
      <c r="A100" s="2">
        <v>44946</v>
      </c>
      <c r="B100">
        <v>903.2336178919005</v>
      </c>
      <c r="C100">
        <v>0.03614276779303904</v>
      </c>
      <c r="DR100" s="2">
        <v>44946</v>
      </c>
      <c r="DS100">
        <v>19.57376266345971</v>
      </c>
      <c r="DT100">
        <v>833.8649520410387</v>
      </c>
      <c r="DU100">
        <v>175.1938685969472</v>
      </c>
      <c r="DV100">
        <v>80.67667053185596</v>
      </c>
      <c r="DW100">
        <v>1955.177523256606</v>
      </c>
      <c r="DX100">
        <v>7.44524122576451</v>
      </c>
      <c r="DY100">
        <v>0.751453210110385</v>
      </c>
      <c r="DZ100">
        <v>52.88856647887778</v>
      </c>
      <c r="EA100">
        <v>52.73904464554128</v>
      </c>
      <c r="EB100">
        <v>1.087784320068029</v>
      </c>
      <c r="EC100">
        <v>24.0031757421446</v>
      </c>
      <c r="ED100">
        <v>37.6979398643649</v>
      </c>
      <c r="EE100">
        <v>70.88385421010125</v>
      </c>
      <c r="EF100">
        <v>0.1868255167237211</v>
      </c>
      <c r="EG100">
        <v>10.06494157185421</v>
      </c>
      <c r="EH100">
        <v>1.864433815251485</v>
      </c>
      <c r="EI100">
        <v>17.96023652971309</v>
      </c>
      <c r="EJ100">
        <v>34.28316406331004</v>
      </c>
      <c r="EK100">
        <v>0.2219851581460329</v>
      </c>
      <c r="EL100">
        <v>21.90391892148272</v>
      </c>
      <c r="EM100">
        <v>0.6430198907477696</v>
      </c>
      <c r="EN100">
        <v>2.055815690050768</v>
      </c>
      <c r="EO100">
        <v>8.778332269194642</v>
      </c>
      <c r="EP100">
        <v>148.7251052007426</v>
      </c>
      <c r="EQ100">
        <v>3.913722789065506</v>
      </c>
      <c r="ER100">
        <v>4.474731741119964</v>
      </c>
      <c r="ES100">
        <v>198.1694549772373</v>
      </c>
      <c r="ET100">
        <v>115.7616394884974</v>
      </c>
      <c r="EU100">
        <v>5.880803145908761</v>
      </c>
      <c r="EV100">
        <v>4.584396071258228</v>
      </c>
      <c r="EW100">
        <v>49.81551742553933</v>
      </c>
      <c r="EX100">
        <v>75.03682132470952</v>
      </c>
      <c r="EY100">
        <v>0.5366416965983941</v>
      </c>
      <c r="EZ100">
        <v>14.01052797657356</v>
      </c>
      <c r="FA100">
        <v>0.0679943057071011</v>
      </c>
      <c r="FB100">
        <v>4.31401938917326</v>
      </c>
      <c r="FC100">
        <v>119.3634907102338</v>
      </c>
      <c r="FD100">
        <v>19.69406712853566</v>
      </c>
      <c r="FF100">
        <v>0.3349791566174947</v>
      </c>
      <c r="FG100">
        <v>4.417201856514702</v>
      </c>
      <c r="FH100">
        <v>725.2456642741463</v>
      </c>
      <c r="FI100">
        <v>200.09024344241</v>
      </c>
      <c r="FK100">
        <v>5.493490788298989</v>
      </c>
      <c r="FL100">
        <v>12.84855274015224</v>
      </c>
      <c r="FM100">
        <v>3.985502668361271</v>
      </c>
      <c r="FN100">
        <v>7.57217293639313</v>
      </c>
      <c r="FO100">
        <v>751.8407588402822</v>
      </c>
      <c r="FP100">
        <v>444.814746152117</v>
      </c>
      <c r="FQ100">
        <v>114.7775288694121</v>
      </c>
      <c r="FR100">
        <v>41.30728845132108</v>
      </c>
      <c r="FS100">
        <v>44.29822971097842</v>
      </c>
    </row>
    <row r="101" spans="1:175">
      <c r="A101" s="2">
        <v>44947</v>
      </c>
      <c r="B101">
        <v>983.6943604619671</v>
      </c>
      <c r="C101">
        <v>0.08908076601251591</v>
      </c>
      <c r="DR101" s="2">
        <v>44947</v>
      </c>
      <c r="DS101">
        <v>20.14073731240129</v>
      </c>
      <c r="DT101">
        <v>867.7759094452829</v>
      </c>
      <c r="DU101">
        <v>182.7593533710743</v>
      </c>
      <c r="DV101">
        <v>83.40550526597367</v>
      </c>
      <c r="DW101">
        <v>1990.03129776627</v>
      </c>
      <c r="DX101">
        <v>7.547500713822443</v>
      </c>
      <c r="DY101">
        <v>0.7482853883850316</v>
      </c>
      <c r="DZ101">
        <v>51.4393002360214</v>
      </c>
      <c r="EA101">
        <v>53.55821975259909</v>
      </c>
      <c r="EB101">
        <v>1.080846446350812</v>
      </c>
      <c r="EC101">
        <v>23.45634408181249</v>
      </c>
      <c r="ED101">
        <v>38.93429523817043</v>
      </c>
      <c r="EE101">
        <v>71.88858927426364</v>
      </c>
      <c r="EF101">
        <v>0.191836694580928</v>
      </c>
      <c r="EG101">
        <v>9.56964749121425</v>
      </c>
      <c r="EH101">
        <v>1.869319222643114</v>
      </c>
      <c r="EI101">
        <v>18.20982243641091</v>
      </c>
      <c r="EJ101">
        <v>29.05004941640403</v>
      </c>
      <c r="EK101">
        <v>0.2303094357491902</v>
      </c>
      <c r="EL101">
        <v>22.47302441247625</v>
      </c>
      <c r="EM101">
        <v>0.6513476590364778</v>
      </c>
      <c r="EN101">
        <v>2.070645137431578</v>
      </c>
      <c r="EO101">
        <v>8.943472460477111</v>
      </c>
      <c r="EP101">
        <v>141.59920021945</v>
      </c>
      <c r="EQ101">
        <v>4.077487128849641</v>
      </c>
      <c r="ER101">
        <v>4.530678817772138</v>
      </c>
      <c r="ES101">
        <v>200.7654489510083</v>
      </c>
      <c r="ET101">
        <v>117.0262428406147</v>
      </c>
      <c r="EU101">
        <v>5.988813467684544</v>
      </c>
      <c r="EV101">
        <v>4.18563684423428</v>
      </c>
      <c r="EW101">
        <v>46.52047752570958</v>
      </c>
      <c r="EX101">
        <v>81.01257366670842</v>
      </c>
      <c r="EY101">
        <v>0.5443698873726867</v>
      </c>
      <c r="EZ101">
        <v>13.45073633813515</v>
      </c>
      <c r="FA101">
        <v>0.06876946486215814</v>
      </c>
      <c r="FB101">
        <v>4.137049261395294</v>
      </c>
      <c r="FC101">
        <v>122.5587689419959</v>
      </c>
      <c r="FD101">
        <v>19.88040206196354</v>
      </c>
      <c r="FF101">
        <v>0.3377067777746111</v>
      </c>
      <c r="FG101">
        <v>4.172054443034234</v>
      </c>
      <c r="FH101">
        <v>735.2047009430518</v>
      </c>
      <c r="FI101">
        <v>200.4104265158994</v>
      </c>
      <c r="FK101">
        <v>5.491047663978149</v>
      </c>
      <c r="FL101">
        <v>12.81351574913676</v>
      </c>
      <c r="FM101">
        <v>3.800708643248741</v>
      </c>
      <c r="FN101">
        <v>7.520101995916567</v>
      </c>
      <c r="FO101">
        <v>783.2135573550673</v>
      </c>
      <c r="FP101">
        <v>439.8785483214356</v>
      </c>
      <c r="FQ101">
        <v>119.1720768824241</v>
      </c>
      <c r="FR101">
        <v>40.3769056837486</v>
      </c>
      <c r="FS101">
        <v>45.10839627721266</v>
      </c>
    </row>
    <row r="102" spans="1:175">
      <c r="A102" s="2">
        <v>44948</v>
      </c>
      <c r="B102">
        <v>973.1843405478744</v>
      </c>
      <c r="C102">
        <v>-0.01068423316888489</v>
      </c>
      <c r="DR102" s="2">
        <v>44948</v>
      </c>
      <c r="DS102">
        <v>29.59002136350354</v>
      </c>
      <c r="DT102">
        <v>876.5617089999015</v>
      </c>
      <c r="DU102">
        <v>181.0786015895742</v>
      </c>
      <c r="DV102">
        <v>80.61129022649354</v>
      </c>
      <c r="DW102">
        <v>2987.187252237287</v>
      </c>
      <c r="DX102">
        <v>1.754349339913277</v>
      </c>
      <c r="DY102">
        <v>0.7404237950108565</v>
      </c>
      <c r="DZ102">
        <v>52.34085006538886</v>
      </c>
      <c r="EA102">
        <v>15.76763466400234</v>
      </c>
      <c r="EB102">
        <v>1.082652314161866</v>
      </c>
      <c r="EC102">
        <v>15.34190332590626</v>
      </c>
      <c r="ED102">
        <v>39.60190673065213</v>
      </c>
      <c r="EE102">
        <v>72.22495724425427</v>
      </c>
      <c r="EF102">
        <v>0.1900779690571284</v>
      </c>
      <c r="EG102">
        <v>9.758773637776443</v>
      </c>
      <c r="EH102">
        <v>4.26637877901392</v>
      </c>
      <c r="EI102">
        <v>17.90856619816234</v>
      </c>
      <c r="EJ102">
        <v>29.71806842070313</v>
      </c>
      <c r="EK102">
        <v>1.142070045011349</v>
      </c>
      <c r="EL102">
        <v>22.34211719869847</v>
      </c>
      <c r="EM102">
        <v>0.6638408377079034</v>
      </c>
      <c r="EN102">
        <v>1.95180791767164</v>
      </c>
      <c r="EO102">
        <v>9.207799080015809</v>
      </c>
      <c r="EP102">
        <v>141.9738982383751</v>
      </c>
      <c r="EQ102">
        <v>4.4773251297146</v>
      </c>
      <c r="ER102">
        <v>4.709518177877084</v>
      </c>
      <c r="ES102">
        <v>205.8856448595039</v>
      </c>
      <c r="ET102">
        <v>117.3523838169137</v>
      </c>
      <c r="EU102">
        <v>5.576235596906159</v>
      </c>
      <c r="EV102">
        <v>7.241167485493092</v>
      </c>
      <c r="EW102">
        <v>43.71498038493982</v>
      </c>
      <c r="EX102">
        <v>78.32079940315775</v>
      </c>
      <c r="EY102">
        <v>0.549853238632202</v>
      </c>
      <c r="EZ102">
        <v>13.55291991339658</v>
      </c>
      <c r="FA102">
        <v>0.01388819839341129</v>
      </c>
      <c r="FB102">
        <v>4.164868174679535</v>
      </c>
      <c r="FC102">
        <v>122.80070651826</v>
      </c>
      <c r="FD102">
        <v>20.11783393552525</v>
      </c>
      <c r="FF102">
        <v>0.3436495624898478</v>
      </c>
      <c r="FG102">
        <v>21.39560901678447</v>
      </c>
      <c r="FH102">
        <v>748.8623294181942</v>
      </c>
      <c r="FI102">
        <v>190.5499067364541</v>
      </c>
      <c r="FK102">
        <v>5.528276020603807</v>
      </c>
      <c r="FL102">
        <v>12.33528119511621</v>
      </c>
      <c r="FM102">
        <v>3.829633582062155</v>
      </c>
      <c r="FN102">
        <v>37.14483101755293</v>
      </c>
      <c r="FO102">
        <v>787.1485383148512</v>
      </c>
      <c r="FP102">
        <v>446.0526011658251</v>
      </c>
      <c r="FQ102">
        <v>24.08858369972795</v>
      </c>
      <c r="FR102">
        <v>40.99189675545392</v>
      </c>
      <c r="FS102">
        <v>44.01945629039532</v>
      </c>
    </row>
    <row r="103" spans="1:175">
      <c r="A103" s="2">
        <v>44949</v>
      </c>
      <c r="B103">
        <v>987.5972501785888</v>
      </c>
      <c r="C103">
        <v>0.01481005091245136</v>
      </c>
      <c r="DR103" s="2">
        <v>44949</v>
      </c>
      <c r="DS103">
        <v>29.47841932479845</v>
      </c>
      <c r="DT103">
        <v>908.4687136451633</v>
      </c>
      <c r="DU103">
        <v>186.4236686819872</v>
      </c>
      <c r="DV103">
        <v>78.3599887872269</v>
      </c>
      <c r="DW103">
        <v>3111.055711432548</v>
      </c>
      <c r="DX103">
        <v>1.786425889620059</v>
      </c>
      <c r="DY103">
        <v>0.7421611722685847</v>
      </c>
      <c r="DZ103">
        <v>51.69233172659092</v>
      </c>
      <c r="EA103">
        <v>15.94874973070986</v>
      </c>
      <c r="EB103">
        <v>0.8150930047895109</v>
      </c>
      <c r="EC103">
        <v>15.26734626716888</v>
      </c>
      <c r="ED103">
        <v>40.56206698763751</v>
      </c>
      <c r="EE103">
        <v>72.77241480854052</v>
      </c>
      <c r="EF103">
        <v>0.1921316160642744</v>
      </c>
      <c r="EG103">
        <v>9.201167756440785</v>
      </c>
      <c r="EH103">
        <v>4.117898217553105</v>
      </c>
      <c r="EI103">
        <v>18.58183169250116</v>
      </c>
      <c r="EJ103">
        <v>29.56250133318314</v>
      </c>
      <c r="EK103">
        <v>1.132113704977036</v>
      </c>
      <c r="EL103">
        <v>22.94046061436096</v>
      </c>
      <c r="EM103">
        <v>0.6816938144969408</v>
      </c>
      <c r="EN103">
        <v>1.820672342490083</v>
      </c>
      <c r="EO103">
        <v>8.503190699819202</v>
      </c>
      <c r="EP103">
        <v>129.5114981477643</v>
      </c>
      <c r="EQ103">
        <v>4.710382675436759</v>
      </c>
      <c r="ER103">
        <v>4.917194003589863</v>
      </c>
      <c r="ES103">
        <v>203.4062076977022</v>
      </c>
      <c r="ET103">
        <v>119.0096612419484</v>
      </c>
      <c r="EU103">
        <v>5.089227334774901</v>
      </c>
      <c r="EV103">
        <v>7.975683879967686</v>
      </c>
      <c r="EW103">
        <v>44.87877716964962</v>
      </c>
      <c r="EX103">
        <v>78.7509706657563</v>
      </c>
      <c r="EY103">
        <v>0.563522687197895</v>
      </c>
      <c r="EZ103">
        <v>13.62997750754349</v>
      </c>
      <c r="FA103">
        <v>0.01389937326187743</v>
      </c>
      <c r="FB103">
        <v>4.119072643750399</v>
      </c>
      <c r="FC103">
        <v>124.9684581181367</v>
      </c>
      <c r="FD103">
        <v>19.64553968072799</v>
      </c>
      <c r="FF103">
        <v>0.3507873727474843</v>
      </c>
      <c r="FG103">
        <v>22.39569457414601</v>
      </c>
      <c r="FH103">
        <v>793.8778764991586</v>
      </c>
      <c r="FI103">
        <v>182.9372166512366</v>
      </c>
      <c r="FK103">
        <v>5.62466885980956</v>
      </c>
      <c r="FL103">
        <v>12.24207641104593</v>
      </c>
      <c r="FM103">
        <v>3.809849174727604</v>
      </c>
      <c r="FN103">
        <v>36.99323753301315</v>
      </c>
      <c r="FO103">
        <v>800.6324940625669</v>
      </c>
      <c r="FP103">
        <v>444.8301135186579</v>
      </c>
      <c r="FQ103">
        <v>24.64701698252082</v>
      </c>
      <c r="FR103">
        <v>38.27791479247912</v>
      </c>
      <c r="FS103">
        <v>43.31346671722986</v>
      </c>
    </row>
    <row r="104" spans="1:175">
      <c r="A104" s="2">
        <v>44950</v>
      </c>
      <c r="B104">
        <v>1017.979054983365</v>
      </c>
      <c r="C104">
        <v>0.03076335500051464</v>
      </c>
      <c r="DR104" s="2">
        <v>44950</v>
      </c>
      <c r="DS104">
        <v>29.29836048443092</v>
      </c>
      <c r="DT104">
        <v>913.4995220828131</v>
      </c>
      <c r="DU104">
        <v>187.6241694441056</v>
      </c>
      <c r="DV104">
        <v>74.69475598528807</v>
      </c>
      <c r="DW104">
        <v>3103.010765831656</v>
      </c>
      <c r="DX104">
        <v>1.809628208799309</v>
      </c>
      <c r="DY104">
        <v>0.7773087976240515</v>
      </c>
      <c r="DZ104">
        <v>49.42031655331458</v>
      </c>
      <c r="EA104">
        <v>15.39749026243699</v>
      </c>
      <c r="EB104">
        <v>0.8321657324844017</v>
      </c>
      <c r="EC104">
        <v>15.58067693746676</v>
      </c>
      <c r="ED104">
        <v>39.82813447899733</v>
      </c>
      <c r="EE104">
        <v>72.40705074857539</v>
      </c>
      <c r="EF104">
        <v>0.1950063176131537</v>
      </c>
      <c r="EG104">
        <v>9.528034478473877</v>
      </c>
      <c r="EH104">
        <v>4.193699358803777</v>
      </c>
      <c r="EI104">
        <v>18.97121008783597</v>
      </c>
      <c r="EJ104">
        <v>29.05964566558244</v>
      </c>
      <c r="EK104">
        <v>1.156757747697461</v>
      </c>
      <c r="EL104">
        <v>23.58785739711388</v>
      </c>
      <c r="EM104">
        <v>0.6842691430508238</v>
      </c>
      <c r="EN104">
        <v>1.874589961558956</v>
      </c>
      <c r="EO104">
        <v>8.564221093217281</v>
      </c>
      <c r="EP104">
        <v>126.3838184952586</v>
      </c>
      <c r="EQ104">
        <v>4.684364756150783</v>
      </c>
      <c r="ER104">
        <v>4.886448118336388</v>
      </c>
      <c r="ES104">
        <v>191.369712744795</v>
      </c>
      <c r="ET104">
        <v>113.334883361442</v>
      </c>
      <c r="EU104">
        <v>5.095063483059329</v>
      </c>
      <c r="EV104">
        <v>7.173849546741281</v>
      </c>
      <c r="EW104">
        <v>47.32120045251011</v>
      </c>
      <c r="EX104">
        <v>77.95498735248506</v>
      </c>
      <c r="EY104">
        <v>0.5650906111568548</v>
      </c>
      <c r="EZ104">
        <v>13.99654735424417</v>
      </c>
      <c r="FA104">
        <v>0.01443037310286244</v>
      </c>
      <c r="FB104">
        <v>3.990003237541459</v>
      </c>
      <c r="FC104">
        <v>108.1681830171871</v>
      </c>
      <c r="FD104">
        <v>20.09832583998996</v>
      </c>
      <c r="FF104">
        <v>0.354560737147341</v>
      </c>
      <c r="FG104">
        <v>22.30814188118072</v>
      </c>
      <c r="FH104">
        <v>814.6703403987358</v>
      </c>
      <c r="FI104">
        <v>184.7059987994583</v>
      </c>
      <c r="FK104">
        <v>5.862058118092629</v>
      </c>
      <c r="FL104">
        <v>12.82911358824808</v>
      </c>
      <c r="FM104">
        <v>3.961282772751584</v>
      </c>
      <c r="FN104">
        <v>37.98832880910916</v>
      </c>
      <c r="FO104">
        <v>810.2470144856804</v>
      </c>
      <c r="FP104">
        <v>445.0071080935827</v>
      </c>
      <c r="FQ104">
        <v>23.95569425053057</v>
      </c>
      <c r="FR104">
        <v>36.91816195091972</v>
      </c>
      <c r="FS104">
        <v>44.98675659491971</v>
      </c>
    </row>
    <row r="105" spans="1:175">
      <c r="A105" s="2">
        <v>44951</v>
      </c>
      <c r="B105">
        <v>973.1968195109541</v>
      </c>
      <c r="C105">
        <v>-0.04399131323300409</v>
      </c>
      <c r="DR105" s="2">
        <v>44951</v>
      </c>
      <c r="DS105">
        <v>29.2165790626958</v>
      </c>
      <c r="DT105">
        <v>921.9448379825562</v>
      </c>
      <c r="DU105">
        <v>178.5982317773536</v>
      </c>
      <c r="DV105">
        <v>63.75254893876149</v>
      </c>
      <c r="DW105">
        <v>3055.628707749772</v>
      </c>
      <c r="DX105">
        <v>1.793364113426817</v>
      </c>
      <c r="DY105">
        <v>0.7822510182475049</v>
      </c>
      <c r="DZ105">
        <v>34.92020300352713</v>
      </c>
      <c r="EA105">
        <v>15.68881176520412</v>
      </c>
      <c r="EB105">
        <v>0.8795107183429992</v>
      </c>
      <c r="EC105">
        <v>16.03423965910702</v>
      </c>
      <c r="ED105">
        <v>40.15426430825288</v>
      </c>
      <c r="EE105">
        <v>72.91246578157268</v>
      </c>
      <c r="EF105">
        <v>0.202085933131332</v>
      </c>
      <c r="EG105">
        <v>9.823530162683593</v>
      </c>
      <c r="EH105">
        <v>4.25550499734315</v>
      </c>
      <c r="EI105">
        <v>18.31346266432517</v>
      </c>
      <c r="EJ105">
        <v>31.59309309343752</v>
      </c>
      <c r="EK105">
        <v>1.167751771857632</v>
      </c>
      <c r="EL105">
        <v>24.21509416510721</v>
      </c>
      <c r="EM105">
        <v>0.7031397068566558</v>
      </c>
      <c r="EN105">
        <v>1.959200505457127</v>
      </c>
      <c r="EO105">
        <v>9.04021641777938</v>
      </c>
      <c r="EP105">
        <v>129.1633050418172</v>
      </c>
      <c r="EQ105">
        <v>5.287046411355256</v>
      </c>
      <c r="ER105">
        <v>4.976649877895079</v>
      </c>
      <c r="ES105">
        <v>204.3197981536332</v>
      </c>
      <c r="ET105">
        <v>108.6607451376865</v>
      </c>
      <c r="EU105">
        <v>5.315536057669418</v>
      </c>
      <c r="EV105">
        <v>7.413619175543653</v>
      </c>
      <c r="EW105">
        <v>49.859830546195</v>
      </c>
      <c r="EX105">
        <v>76.36005676061558</v>
      </c>
      <c r="EY105">
        <v>0.5590290482305617</v>
      </c>
      <c r="EZ105">
        <v>14.73243553687732</v>
      </c>
      <c r="FA105">
        <v>0.01469477770442979</v>
      </c>
      <c r="FB105">
        <v>4.136705474444009</v>
      </c>
      <c r="FC105">
        <v>112.8071769760354</v>
      </c>
      <c r="FD105">
        <v>16.87948427378397</v>
      </c>
      <c r="FF105">
        <v>0.3257867448256956</v>
      </c>
      <c r="FG105">
        <v>21.6604672828638</v>
      </c>
      <c r="FH105">
        <v>809.3043042029092</v>
      </c>
      <c r="FI105">
        <v>191.0050004416325</v>
      </c>
      <c r="FK105">
        <v>5.787349007136298</v>
      </c>
      <c r="FL105">
        <v>13.40356840368804</v>
      </c>
      <c r="FM105">
        <v>4.160935722926227</v>
      </c>
      <c r="FN105">
        <v>39.30374794667781</v>
      </c>
      <c r="FO105">
        <v>809.5091276023453</v>
      </c>
      <c r="FP105">
        <v>446.563937573921</v>
      </c>
      <c r="FQ105">
        <v>23.91656477411266</v>
      </c>
      <c r="FR105">
        <v>40.07850692248043</v>
      </c>
      <c r="FS105">
        <v>44.8441716193279</v>
      </c>
    </row>
    <row r="106" spans="1:175">
      <c r="A106" s="2">
        <v>44952</v>
      </c>
      <c r="B106">
        <v>1024.201931617182</v>
      </c>
      <c r="C106">
        <v>0.052409863127028</v>
      </c>
      <c r="DR106" s="2">
        <v>44952</v>
      </c>
      <c r="DS106">
        <v>29.3614796272312</v>
      </c>
      <c r="DT106">
        <v>898.3624031468905</v>
      </c>
      <c r="DU106">
        <v>185.0539997300459</v>
      </c>
      <c r="DV106">
        <v>67.03993601281452</v>
      </c>
      <c r="DW106">
        <v>3160.643346226604</v>
      </c>
      <c r="DX106">
        <v>1.706060712927224</v>
      </c>
      <c r="DY106">
        <v>0.7538231154952657</v>
      </c>
      <c r="DZ106">
        <v>36.24884721263933</v>
      </c>
      <c r="EA106">
        <v>15.91532394634745</v>
      </c>
      <c r="EB106">
        <v>0.8710758085637619</v>
      </c>
      <c r="EC106">
        <v>15.7759826315805</v>
      </c>
      <c r="ED106">
        <v>40.41601430738432</v>
      </c>
      <c r="EE106">
        <v>74.31243741368429</v>
      </c>
      <c r="EF106">
        <v>0.1996834579294494</v>
      </c>
      <c r="EG106">
        <v>9.947409985128148</v>
      </c>
      <c r="EH106">
        <v>4.372027762239934</v>
      </c>
      <c r="EI106">
        <v>18.90258451270563</v>
      </c>
      <c r="EJ106">
        <v>26.60552928783843</v>
      </c>
      <c r="EK106">
        <v>1.183167592300395</v>
      </c>
      <c r="EL106">
        <v>24.04112813441305</v>
      </c>
      <c r="EM106">
        <v>0.6883796803630681</v>
      </c>
      <c r="EN106">
        <v>1.870228666588698</v>
      </c>
      <c r="EO106">
        <v>9.070052327602591</v>
      </c>
      <c r="EP106">
        <v>125.585831715788</v>
      </c>
      <c r="EQ106">
        <v>5.235857791915773</v>
      </c>
      <c r="ER106">
        <v>4.927627479859788</v>
      </c>
      <c r="ES106">
        <v>206.5888880117796</v>
      </c>
      <c r="ET106">
        <v>111.6357514677071</v>
      </c>
      <c r="EU106">
        <v>4.536943977750097</v>
      </c>
      <c r="EV106">
        <v>7.289741359740916</v>
      </c>
      <c r="EW106">
        <v>49.33420290803576</v>
      </c>
      <c r="EX106">
        <v>83.71367694612715</v>
      </c>
      <c r="EY106">
        <v>0.5733619642792821</v>
      </c>
      <c r="EZ106">
        <v>14.85047423233322</v>
      </c>
      <c r="FA106">
        <v>0.0153772551223702</v>
      </c>
      <c r="FB106">
        <v>4.028039375936737</v>
      </c>
      <c r="FC106">
        <v>116.7855039868986</v>
      </c>
      <c r="FD106">
        <v>18.21442811216693</v>
      </c>
      <c r="FF106">
        <v>0.3290561938286753</v>
      </c>
      <c r="FG106">
        <v>22.45626862745323</v>
      </c>
      <c r="FH106">
        <v>794.1501516260034</v>
      </c>
      <c r="FI106">
        <v>185.1464252791836</v>
      </c>
      <c r="FK106">
        <v>5.809178564655894</v>
      </c>
      <c r="FL106">
        <v>13.56986790763464</v>
      </c>
      <c r="FM106">
        <v>4.119861412033653</v>
      </c>
      <c r="FN106">
        <v>39.47917326986214</v>
      </c>
      <c r="FO106">
        <v>828.0117939645653</v>
      </c>
      <c r="FP106">
        <v>445.051295152233</v>
      </c>
      <c r="FQ106">
        <v>24.55537085010461</v>
      </c>
      <c r="FR106">
        <v>40.05487783890948</v>
      </c>
      <c r="FS106">
        <v>45.44612907203381</v>
      </c>
    </row>
    <row r="107" spans="1:175">
      <c r="A107" s="2">
        <v>44953</v>
      </c>
      <c r="B107">
        <v>1050.134175759194</v>
      </c>
      <c r="C107">
        <v>0.02531946420083897</v>
      </c>
      <c r="DR107" s="2">
        <v>44953</v>
      </c>
      <c r="DS107">
        <v>30.56108894411111</v>
      </c>
      <c r="DT107">
        <v>955.634013505819</v>
      </c>
      <c r="DU107">
        <v>188.6749404365318</v>
      </c>
      <c r="DV107">
        <v>71.56436559484753</v>
      </c>
      <c r="DW107">
        <v>3310.155006034513</v>
      </c>
      <c r="DX107">
        <v>1.716656748040328</v>
      </c>
      <c r="DY107">
        <v>0.8026629207576635</v>
      </c>
      <c r="DZ107">
        <v>33.37880811654671</v>
      </c>
      <c r="EA107">
        <v>16.30326558891786</v>
      </c>
      <c r="EB107">
        <v>0.8845023080128132</v>
      </c>
      <c r="EC107">
        <v>14.08633195789697</v>
      </c>
      <c r="ED107">
        <v>40.32990624409288</v>
      </c>
      <c r="EE107">
        <v>76.66311379765577</v>
      </c>
      <c r="EF107">
        <v>0.1911123651185803</v>
      </c>
      <c r="EG107">
        <v>10.01613516385296</v>
      </c>
      <c r="EH107">
        <v>4.473158508082444</v>
      </c>
      <c r="EI107">
        <v>19.68185229899046</v>
      </c>
      <c r="EJ107">
        <v>22.77505850294951</v>
      </c>
      <c r="EK107">
        <v>1.204194127617748</v>
      </c>
      <c r="EL107">
        <v>25.20613916624454</v>
      </c>
      <c r="EM107">
        <v>0.6893220426738859</v>
      </c>
      <c r="EN107">
        <v>1.922821264073227</v>
      </c>
      <c r="EO107">
        <v>9.441294699939832</v>
      </c>
      <c r="EP107">
        <v>108.7641508719498</v>
      </c>
      <c r="EQ107">
        <v>5.586642922358253</v>
      </c>
      <c r="ER107">
        <v>5.151788533299713</v>
      </c>
      <c r="ES107">
        <v>215.4333054860064</v>
      </c>
      <c r="ET107">
        <v>114.4347442267691</v>
      </c>
      <c r="EU107">
        <v>4.052816906926744</v>
      </c>
      <c r="EV107">
        <v>8.08439797137644</v>
      </c>
      <c r="EW107">
        <v>50.94390578645237</v>
      </c>
      <c r="EX107">
        <v>78.25153426735592</v>
      </c>
      <c r="EY107">
        <v>0.6000775703837848</v>
      </c>
      <c r="EZ107">
        <v>15.53743182961585</v>
      </c>
      <c r="FA107">
        <v>0.01597105177947813</v>
      </c>
      <c r="FB107">
        <v>4.170820375364638</v>
      </c>
      <c r="FC107">
        <v>119.97957970139</v>
      </c>
      <c r="FD107">
        <v>18.54035922348989</v>
      </c>
      <c r="FF107">
        <v>0.3515133520211653</v>
      </c>
      <c r="FG107">
        <v>23.44868720473778</v>
      </c>
      <c r="FH107">
        <v>769.4960008728846</v>
      </c>
      <c r="FI107">
        <v>190.898805138828</v>
      </c>
      <c r="FK107">
        <v>5.944558227225916</v>
      </c>
      <c r="FL107">
        <v>14.1966006386629</v>
      </c>
      <c r="FM107">
        <v>4.358892633363609</v>
      </c>
      <c r="FN107">
        <v>39.82640384835084</v>
      </c>
      <c r="FO107">
        <v>851.2223465920439</v>
      </c>
      <c r="FP107">
        <v>440.2605847260263</v>
      </c>
      <c r="FQ107">
        <v>25.6151049129053</v>
      </c>
      <c r="FR107">
        <v>39.0535929785099</v>
      </c>
      <c r="FS107">
        <v>46.38745739155893</v>
      </c>
    </row>
    <row r="108" spans="1:175">
      <c r="A108" s="2">
        <v>44954</v>
      </c>
      <c r="B108">
        <v>1071.402850874331</v>
      </c>
      <c r="C108">
        <v>0.02025329296588319</v>
      </c>
      <c r="DR108" s="2">
        <v>44954</v>
      </c>
      <c r="DS108">
        <v>30.73369217010051</v>
      </c>
      <c r="DT108">
        <v>969.1541485920592</v>
      </c>
      <c r="DU108">
        <v>187.8619291558907</v>
      </c>
      <c r="DV108">
        <v>70.46022934539842</v>
      </c>
      <c r="DW108">
        <v>3368.035237886269</v>
      </c>
      <c r="DX108">
        <v>1.702473961126506</v>
      </c>
      <c r="DY108">
        <v>0.7952248437375157</v>
      </c>
      <c r="DZ108">
        <v>35.64948960678994</v>
      </c>
      <c r="EA108">
        <v>16.28131015875718</v>
      </c>
      <c r="EB108">
        <v>0.9314616667089287</v>
      </c>
      <c r="EC108">
        <v>15.23119244026532</v>
      </c>
      <c r="ED108">
        <v>40.56790391036085</v>
      </c>
      <c r="EE108">
        <v>77.40313742049686</v>
      </c>
      <c r="EF108">
        <v>0.1855420669083817</v>
      </c>
      <c r="EG108">
        <v>9.431476289913293</v>
      </c>
      <c r="EH108">
        <v>4.310446276911784</v>
      </c>
      <c r="EI108">
        <v>19.60337444464274</v>
      </c>
      <c r="EJ108">
        <v>22.33974288292464</v>
      </c>
      <c r="EK108">
        <v>1.199191116381492</v>
      </c>
      <c r="EL108">
        <v>25.28316868142427</v>
      </c>
      <c r="EM108">
        <v>0.6376948192594442</v>
      </c>
      <c r="EN108">
        <v>1.988215076730228</v>
      </c>
      <c r="EO108">
        <v>9.888308235818199</v>
      </c>
      <c r="EP108">
        <v>114.3796758230894</v>
      </c>
      <c r="EQ108">
        <v>5.40679578395727</v>
      </c>
      <c r="ER108">
        <v>4.957939244139371</v>
      </c>
      <c r="ES108">
        <v>202.2120010380755</v>
      </c>
      <c r="ET108">
        <v>112.738852115405</v>
      </c>
      <c r="EU108">
        <v>4.190493804767526</v>
      </c>
      <c r="EV108">
        <v>7.982580334598667</v>
      </c>
      <c r="EW108">
        <v>50.186535936346</v>
      </c>
      <c r="EX108">
        <v>79.59407561920369</v>
      </c>
      <c r="EY108">
        <v>0.6028124208299125</v>
      </c>
      <c r="EZ108">
        <v>15.78563041012776</v>
      </c>
      <c r="FA108">
        <v>0.01595744710578963</v>
      </c>
      <c r="FB108">
        <v>4.183779966075147</v>
      </c>
      <c r="FC108">
        <v>122.6308442715207</v>
      </c>
      <c r="FD108">
        <v>18.12294163907561</v>
      </c>
      <c r="FF108">
        <v>0.3509459745266011</v>
      </c>
      <c r="FG108">
        <v>23.70873476238988</v>
      </c>
      <c r="FH108">
        <v>796.3487692407759</v>
      </c>
      <c r="FI108">
        <v>192.6910081411174</v>
      </c>
      <c r="FK108">
        <v>5.682077454689541</v>
      </c>
      <c r="FL108">
        <v>14.43382028757472</v>
      </c>
      <c r="FM108">
        <v>4.20344170728642</v>
      </c>
      <c r="FN108">
        <v>39.76329258084344</v>
      </c>
      <c r="FO108">
        <v>842.4764261391314</v>
      </c>
      <c r="FP108">
        <v>431.3393981166109</v>
      </c>
      <c r="FQ108">
        <v>25.98165639063793</v>
      </c>
      <c r="FR108">
        <v>38.2366941194346</v>
      </c>
      <c r="FS108">
        <v>44.65257970089515</v>
      </c>
    </row>
    <row r="109" spans="1:175">
      <c r="A109" s="2">
        <v>44955</v>
      </c>
      <c r="B109">
        <v>1056.1637661382</v>
      </c>
      <c r="C109">
        <v>-0.01422348720063138</v>
      </c>
      <c r="DR109" s="2">
        <v>44955</v>
      </c>
      <c r="DS109">
        <v>19.99139637684928</v>
      </c>
      <c r="DT109">
        <v>959.6423950740037</v>
      </c>
      <c r="DU109">
        <v>189.1846289705334</v>
      </c>
      <c r="DV109">
        <v>345.0199018176195</v>
      </c>
      <c r="DW109">
        <v>2219.870118553271</v>
      </c>
      <c r="DX109">
        <v>1.754041534251017</v>
      </c>
      <c r="DY109">
        <v>0.801490093823457</v>
      </c>
      <c r="DZ109">
        <v>176.6189086500571</v>
      </c>
      <c r="EA109">
        <v>16.2378312702357</v>
      </c>
      <c r="EB109">
        <v>0.9271106305942433</v>
      </c>
      <c r="EC109">
        <v>5.269140582125559</v>
      </c>
      <c r="ED109">
        <v>40.67505405345101</v>
      </c>
      <c r="EE109">
        <v>77.18841253705365</v>
      </c>
      <c r="EF109">
        <v>0.1901512729564795</v>
      </c>
      <c r="EG109">
        <v>9.880013545798644</v>
      </c>
      <c r="EH109">
        <v>3.442739772092888</v>
      </c>
      <c r="EI109">
        <v>18.98860769294051</v>
      </c>
      <c r="EJ109">
        <v>23.04806384292305</v>
      </c>
      <c r="EK109">
        <v>0.2372870228188087</v>
      </c>
      <c r="EL109">
        <v>22.965765049768</v>
      </c>
      <c r="EM109">
        <v>0.6635653516179462</v>
      </c>
      <c r="EN109">
        <v>2.008934530658154</v>
      </c>
      <c r="EO109">
        <v>10.01155784290208</v>
      </c>
      <c r="EP109">
        <v>118.1859548328838</v>
      </c>
      <c r="EQ109">
        <v>5.485844306979626</v>
      </c>
      <c r="ER109">
        <v>4.809863636197737</v>
      </c>
      <c r="ES109">
        <v>290.1337510214077</v>
      </c>
      <c r="ET109">
        <v>114.0378049581541</v>
      </c>
      <c r="EU109">
        <v>14.88656879296486</v>
      </c>
      <c r="EV109">
        <v>4.729388083911934</v>
      </c>
      <c r="EW109">
        <v>52.30155529079668</v>
      </c>
      <c r="EX109">
        <v>79.09440925480342</v>
      </c>
      <c r="EY109">
        <v>0.5911677435575703</v>
      </c>
      <c r="EZ109">
        <v>15.24526049451794</v>
      </c>
      <c r="FA109">
        <v>0.01618448360783049</v>
      </c>
      <c r="FB109">
        <v>4.282978935366931</v>
      </c>
      <c r="FC109">
        <v>530.424592771946</v>
      </c>
      <c r="FD109">
        <v>18.65844732943005</v>
      </c>
      <c r="FF109">
        <v>0.07064558698767689</v>
      </c>
      <c r="FG109">
        <v>4.77665680335352</v>
      </c>
      <c r="FH109">
        <v>770.3626453898817</v>
      </c>
      <c r="FI109">
        <v>183.4155015877646</v>
      </c>
      <c r="FJ109">
        <v>1.391489399149457</v>
      </c>
      <c r="FK109">
        <v>5.76652421881562</v>
      </c>
      <c r="FL109">
        <v>14.39006825501496</v>
      </c>
      <c r="FM109">
        <v>4.312697942725142</v>
      </c>
      <c r="FN109">
        <v>8.197159405785367</v>
      </c>
      <c r="FO109">
        <v>837.5049604628539</v>
      </c>
      <c r="FP109">
        <v>438.0174468582919</v>
      </c>
      <c r="FQ109">
        <v>25.92982482622679</v>
      </c>
      <c r="FR109">
        <v>38.15402244971985</v>
      </c>
      <c r="FS109">
        <v>46.0663073843432</v>
      </c>
    </row>
    <row r="110" spans="1:175">
      <c r="A110" s="2">
        <v>44956</v>
      </c>
      <c r="B110">
        <v>1096.962550561686</v>
      </c>
      <c r="C110">
        <v>0.03862922184185935</v>
      </c>
      <c r="DR110" s="2">
        <v>44956</v>
      </c>
      <c r="DS110">
        <v>20.29299464851451</v>
      </c>
      <c r="DT110">
        <v>948.7564718417026</v>
      </c>
      <c r="DU110">
        <v>188.7535750936192</v>
      </c>
      <c r="DV110">
        <v>358.2471706055057</v>
      </c>
      <c r="DW110">
        <v>2284.853044017976</v>
      </c>
      <c r="DX110">
        <v>1.762828491992885</v>
      </c>
      <c r="DY110">
        <v>0.7927102685025479</v>
      </c>
      <c r="DZ110">
        <v>182.2481553459115</v>
      </c>
      <c r="EA110">
        <v>16.0768134574967</v>
      </c>
      <c r="EB110">
        <v>0.9033750882404171</v>
      </c>
      <c r="EC110">
        <v>5.300164117803037</v>
      </c>
      <c r="ED110">
        <v>40.19847560703015</v>
      </c>
      <c r="EE110">
        <v>77.15262066567668</v>
      </c>
      <c r="EF110">
        <v>0.1961082467441826</v>
      </c>
      <c r="EG110">
        <v>10.06886996730838</v>
      </c>
      <c r="EH110">
        <v>3.378307868321282</v>
      </c>
      <c r="EI110">
        <v>17.78488563559945</v>
      </c>
      <c r="EJ110">
        <v>23.29791728328453</v>
      </c>
      <c r="EK110">
        <v>0.2424592068480617</v>
      </c>
      <c r="EL110">
        <v>23.2640010393582</v>
      </c>
      <c r="EM110">
        <v>0.6821813204255128</v>
      </c>
      <c r="EN110">
        <v>1.994783228875656</v>
      </c>
      <c r="EO110">
        <v>9.861167721339744</v>
      </c>
      <c r="EP110">
        <v>111.6331388918601</v>
      </c>
      <c r="EQ110">
        <v>5.341386758484456</v>
      </c>
      <c r="ER110">
        <v>4.878486378434842</v>
      </c>
      <c r="ES110">
        <v>290.0433746734315</v>
      </c>
      <c r="ET110">
        <v>113.8279638484644</v>
      </c>
      <c r="EU110">
        <v>15.19098376853742</v>
      </c>
      <c r="EV110">
        <v>4.741007329986851</v>
      </c>
      <c r="EW110">
        <v>53.28371883602146</v>
      </c>
      <c r="EX110">
        <v>77.6742434064579</v>
      </c>
      <c r="EY110">
        <v>0.576678760184577</v>
      </c>
      <c r="EZ110">
        <v>13.66783670622421</v>
      </c>
      <c r="FA110">
        <v>0.01626068102216433</v>
      </c>
      <c r="FB110">
        <v>4.266138368947019</v>
      </c>
      <c r="FC110">
        <v>566.1486146062542</v>
      </c>
      <c r="FD110">
        <v>18.22343360408205</v>
      </c>
      <c r="FF110">
        <v>0.07233261295105396</v>
      </c>
      <c r="FG110">
        <v>4.710100347669676</v>
      </c>
      <c r="FH110">
        <v>690.5180443475934</v>
      </c>
      <c r="FI110">
        <v>187.1727007426901</v>
      </c>
      <c r="FJ110">
        <v>1.369923830000634</v>
      </c>
      <c r="FK110">
        <v>5.72296646676321</v>
      </c>
      <c r="FL110">
        <v>13.78761394703166</v>
      </c>
      <c r="FM110">
        <v>4.416219294245423</v>
      </c>
      <c r="FN110">
        <v>8.089808636615173</v>
      </c>
      <c r="FO110">
        <v>859.9728512441247</v>
      </c>
      <c r="FP110">
        <v>446.0539672993607</v>
      </c>
      <c r="FQ110">
        <v>26.52909215656522</v>
      </c>
      <c r="FR110">
        <v>33.9707045913124</v>
      </c>
      <c r="FS110">
        <v>46.60222614209439</v>
      </c>
    </row>
    <row r="111" spans="1:175">
      <c r="A111" s="2">
        <v>44957</v>
      </c>
      <c r="B111">
        <v>1043.071258616788</v>
      </c>
      <c r="C111">
        <v>-0.0491277408853239</v>
      </c>
      <c r="DR111" s="2">
        <v>44957</v>
      </c>
      <c r="DS111">
        <v>20.55908451064304</v>
      </c>
      <c r="DT111">
        <v>724.6851214996746</v>
      </c>
      <c r="DU111">
        <v>192.8956005215227</v>
      </c>
      <c r="DV111">
        <v>384.0052852071739</v>
      </c>
      <c r="DW111">
        <v>2291.683819173609</v>
      </c>
      <c r="DX111">
        <v>1.798743950338233</v>
      </c>
      <c r="DY111">
        <v>0.7997763210903593</v>
      </c>
      <c r="DZ111">
        <v>195.2063096335049</v>
      </c>
      <c r="EA111">
        <v>16.15347659372876</v>
      </c>
      <c r="EB111">
        <v>0.9659775937296987</v>
      </c>
      <c r="EC111">
        <v>5.03692434446583</v>
      </c>
      <c r="ED111">
        <v>42.49486377853173</v>
      </c>
      <c r="EE111">
        <v>79.66992929270762</v>
      </c>
      <c r="EF111">
        <v>0.2023943743021866</v>
      </c>
      <c r="EG111">
        <v>10.51729941332341</v>
      </c>
      <c r="EH111">
        <v>3.329946204444048</v>
      </c>
      <c r="EI111">
        <v>17.69305360865329</v>
      </c>
      <c r="EJ111">
        <v>20.75223565082411</v>
      </c>
      <c r="EK111">
        <v>0.2482097378167207</v>
      </c>
      <c r="EL111">
        <v>23.91888600330736</v>
      </c>
      <c r="EM111">
        <v>0.6481737152879644</v>
      </c>
      <c r="EN111">
        <v>2.042591107869275</v>
      </c>
      <c r="EO111">
        <v>10.62365914420646</v>
      </c>
      <c r="EP111">
        <v>109.2887389790156</v>
      </c>
      <c r="EQ111">
        <v>5.518461602311465</v>
      </c>
      <c r="ER111">
        <v>5.125819505249464</v>
      </c>
      <c r="ES111">
        <v>306.1999602963703</v>
      </c>
      <c r="ET111">
        <v>120.1160907270504</v>
      </c>
      <c r="EU111">
        <v>13.00753303800252</v>
      </c>
      <c r="EV111">
        <v>5.053785628711641</v>
      </c>
      <c r="EW111">
        <v>55.01537403194311</v>
      </c>
      <c r="EX111">
        <v>75.92159025271364</v>
      </c>
      <c r="EY111">
        <v>0.5731716241473465</v>
      </c>
      <c r="EZ111">
        <v>13.92470215643713</v>
      </c>
      <c r="FA111">
        <v>0.01646090494704562</v>
      </c>
      <c r="FB111">
        <v>4.542512813540311</v>
      </c>
      <c r="FC111">
        <v>552.1527141812609</v>
      </c>
      <c r="FD111">
        <v>17.11539656137858</v>
      </c>
      <c r="FF111">
        <v>0.07406788823426708</v>
      </c>
      <c r="FG111">
        <v>4.92245443122368</v>
      </c>
      <c r="FH111">
        <v>711.265699808813</v>
      </c>
      <c r="FI111">
        <v>199.330712260991</v>
      </c>
      <c r="FJ111">
        <v>1.386264562801936</v>
      </c>
      <c r="FK111">
        <v>5.956334992678286</v>
      </c>
      <c r="FL111">
        <v>14.47472951659337</v>
      </c>
      <c r="FM111">
        <v>4.566835072040328</v>
      </c>
      <c r="FN111">
        <v>8.401391831481945</v>
      </c>
      <c r="FO111">
        <v>838.2867578381691</v>
      </c>
      <c r="FP111">
        <v>453.5050024709423</v>
      </c>
      <c r="FQ111">
        <v>26.47275265896617</v>
      </c>
      <c r="FR111">
        <v>34.16649726616417</v>
      </c>
      <c r="FS111">
        <v>48.72045023869779</v>
      </c>
    </row>
    <row r="112" spans="1:175">
      <c r="A112" s="2">
        <v>44958</v>
      </c>
      <c r="B112">
        <v>1086.629401664719</v>
      </c>
      <c r="C112">
        <v>0.0417595084593676</v>
      </c>
      <c r="DR112" s="2">
        <v>44958</v>
      </c>
      <c r="DS112">
        <v>21.14962288494024</v>
      </c>
      <c r="DT112">
        <v>789.8289799076063</v>
      </c>
      <c r="DU112">
        <v>187.798883757492</v>
      </c>
      <c r="DV112">
        <v>402.9013495334239</v>
      </c>
      <c r="DW112">
        <v>2368.416413069379</v>
      </c>
      <c r="DX112">
        <v>1.853813436324098</v>
      </c>
      <c r="DY112">
        <v>0.8131081735384238</v>
      </c>
      <c r="DZ112">
        <v>196.7358696799484</v>
      </c>
      <c r="EA112">
        <v>16.35530695210002</v>
      </c>
      <c r="EB112">
        <v>0.9980917425947536</v>
      </c>
      <c r="EC112">
        <v>5.067033028659516</v>
      </c>
      <c r="ED112">
        <v>42.97956106240854</v>
      </c>
      <c r="EE112">
        <v>81.46160727364672</v>
      </c>
      <c r="EF112">
        <v>0.2088469805108479</v>
      </c>
      <c r="EG112">
        <v>10.68209364140101</v>
      </c>
      <c r="EH112">
        <v>3.560133779834774</v>
      </c>
      <c r="EI112">
        <v>17.76100080650817</v>
      </c>
      <c r="EJ112">
        <v>16.93799364033801</v>
      </c>
      <c r="EK112">
        <v>0.2533449755841929</v>
      </c>
      <c r="EL112">
        <v>23.97429998261205</v>
      </c>
      <c r="EM112">
        <v>0.68274656319898</v>
      </c>
      <c r="EN112">
        <v>2.074108327199195</v>
      </c>
      <c r="EO112">
        <v>10.19776104887006</v>
      </c>
      <c r="EP112">
        <v>100.1314472042213</v>
      </c>
      <c r="EQ112">
        <v>5.689954666945011</v>
      </c>
      <c r="ER112">
        <v>5.311290080067591</v>
      </c>
      <c r="ES112">
        <v>314.5433441023255</v>
      </c>
      <c r="ET112">
        <v>122.4742018553587</v>
      </c>
      <c r="EU112">
        <v>12.08493166505698</v>
      </c>
      <c r="EV112">
        <v>4.938697310383342</v>
      </c>
      <c r="EW112">
        <v>55.89487338680421</v>
      </c>
      <c r="EX112">
        <v>77.55279657180348</v>
      </c>
      <c r="EY112">
        <v>0.5767125119656649</v>
      </c>
      <c r="EZ112">
        <v>14.55356886944805</v>
      </c>
      <c r="FA112">
        <v>0.01662704955050442</v>
      </c>
      <c r="FB112">
        <v>4.666524789741334</v>
      </c>
      <c r="FC112">
        <v>566.2020915447039</v>
      </c>
      <c r="FD112">
        <v>15.60422597240955</v>
      </c>
      <c r="FF112">
        <v>0.0763785388820297</v>
      </c>
      <c r="FG112">
        <v>5.077434305763451</v>
      </c>
      <c r="FH112">
        <v>766.635292775161</v>
      </c>
      <c r="FI112">
        <v>203.3995268618679</v>
      </c>
      <c r="FJ112">
        <v>1.423150587444281</v>
      </c>
      <c r="FK112">
        <v>6.144836691538559</v>
      </c>
      <c r="FL112">
        <v>14.88943648050975</v>
      </c>
      <c r="FM112">
        <v>4.710996208940922</v>
      </c>
      <c r="FN112">
        <v>8.600159597671956</v>
      </c>
      <c r="FO112">
        <v>874.4581360793173</v>
      </c>
      <c r="FP112">
        <v>469.6125061731766</v>
      </c>
      <c r="FQ112">
        <v>26.75178415928378</v>
      </c>
      <c r="FR112">
        <v>35.65586956973025</v>
      </c>
      <c r="FS112">
        <v>50.24601490991866</v>
      </c>
    </row>
    <row r="113" spans="1:175">
      <c r="A113" s="2">
        <v>44959</v>
      </c>
      <c r="B113">
        <v>1137.720530619991</v>
      </c>
      <c r="C113">
        <v>0.04701798872458296</v>
      </c>
      <c r="DR113" s="2">
        <v>44959</v>
      </c>
      <c r="DS113">
        <v>21.58828297698276</v>
      </c>
      <c r="DT113">
        <v>801.998380202534</v>
      </c>
      <c r="DU113">
        <v>193.8764340827483</v>
      </c>
      <c r="DV113">
        <v>423.2402583243764</v>
      </c>
      <c r="DW113">
        <v>2411.428875251561</v>
      </c>
      <c r="DX113">
        <v>1.883356968687958</v>
      </c>
      <c r="DY113">
        <v>0.7688202905021436</v>
      </c>
      <c r="DZ113">
        <v>197.8683489539462</v>
      </c>
      <c r="EA113">
        <v>16.19534401358015</v>
      </c>
      <c r="EB113">
        <v>0.9972790369551051</v>
      </c>
      <c r="EC113">
        <v>5.160818110612468</v>
      </c>
      <c r="ED113">
        <v>41.91568379548446</v>
      </c>
      <c r="EE113">
        <v>81.91873195123519</v>
      </c>
      <c r="EF113">
        <v>0.2053246399921904</v>
      </c>
      <c r="EG113">
        <v>10.23366455926703</v>
      </c>
      <c r="EH113">
        <v>3.365852190537103</v>
      </c>
      <c r="EI113">
        <v>17.65990471488803</v>
      </c>
      <c r="EJ113">
        <v>17.29072500683971</v>
      </c>
      <c r="EK113">
        <v>0.2579134615803984</v>
      </c>
      <c r="EL113">
        <v>24.13764747115867</v>
      </c>
      <c r="EM113">
        <v>0.6982876200931556</v>
      </c>
      <c r="EN113">
        <v>1.999804049393847</v>
      </c>
      <c r="EO113">
        <v>10.07825706065157</v>
      </c>
      <c r="EP113">
        <v>98.59835586680995</v>
      </c>
      <c r="EQ113">
        <v>5.876259347348975</v>
      </c>
      <c r="ER113">
        <v>5.258664296017455</v>
      </c>
      <c r="ES113">
        <v>312.7616696389881</v>
      </c>
      <c r="ET113">
        <v>121.9789247844746</v>
      </c>
      <c r="EU113">
        <v>10.27173327446645</v>
      </c>
      <c r="EV113">
        <v>4.959283348527684</v>
      </c>
      <c r="EW113">
        <v>54.15917503971819</v>
      </c>
      <c r="EX113">
        <v>79.6041705025619</v>
      </c>
      <c r="EY113">
        <v>0.5655517645579513</v>
      </c>
      <c r="EZ113">
        <v>14.20775515148258</v>
      </c>
      <c r="FA113">
        <v>0.0170130090246885</v>
      </c>
      <c r="FB113">
        <v>4.703036868447199</v>
      </c>
      <c r="FC113">
        <v>573.6960773867823</v>
      </c>
      <c r="FD113">
        <v>16.41290038742267</v>
      </c>
      <c r="FF113">
        <v>0.07654556061420099</v>
      </c>
      <c r="FG113">
        <v>5.186487879279285</v>
      </c>
      <c r="FH113">
        <v>880.9054970881895</v>
      </c>
      <c r="FI113">
        <v>201.9900445130429</v>
      </c>
      <c r="FJ113">
        <v>1.429472372181851</v>
      </c>
      <c r="FK113">
        <v>6.210859029243596</v>
      </c>
      <c r="FL113">
        <v>14.90550757783186</v>
      </c>
      <c r="FM113">
        <v>4.25217845895668</v>
      </c>
      <c r="FN113">
        <v>8.721809119496742</v>
      </c>
      <c r="FO113">
        <v>900.1337390504621</v>
      </c>
      <c r="FP113">
        <v>458.548396755157</v>
      </c>
      <c r="FQ113">
        <v>27.49413793142712</v>
      </c>
      <c r="FR113">
        <v>36.59199576574246</v>
      </c>
      <c r="FS113">
        <v>50.32579849229203</v>
      </c>
    </row>
    <row r="114" spans="1:175">
      <c r="A114" s="2">
        <v>44960</v>
      </c>
      <c r="B114">
        <v>1134.012893828377</v>
      </c>
      <c r="C114">
        <v>-0.003258829116490669</v>
      </c>
      <c r="DR114" s="2">
        <v>44960</v>
      </c>
      <c r="DS114">
        <v>20.97573526703163</v>
      </c>
      <c r="DT114">
        <v>790.5550902353496</v>
      </c>
      <c r="DU114">
        <v>197.0384121223422</v>
      </c>
      <c r="DV114">
        <v>429.8674802444123</v>
      </c>
      <c r="DW114">
        <v>2404.503492141221</v>
      </c>
      <c r="DX114">
        <v>1.92343259990412</v>
      </c>
      <c r="DY114">
        <v>0.7890367992621746</v>
      </c>
      <c r="DZ114">
        <v>199.3386017758968</v>
      </c>
      <c r="EA114">
        <v>16.39987591774702</v>
      </c>
      <c r="EB114">
        <v>1.011715548627052</v>
      </c>
      <c r="EC114">
        <v>5.156090431859299</v>
      </c>
      <c r="ED114">
        <v>42.53043759371797</v>
      </c>
      <c r="EE114">
        <v>81.10322957024445</v>
      </c>
      <c r="EF114">
        <v>0.2154874013041933</v>
      </c>
      <c r="EG114">
        <v>10.67273310516942</v>
      </c>
      <c r="EH114">
        <v>3.267815163719971</v>
      </c>
      <c r="EI114">
        <v>17.54888357602907</v>
      </c>
      <c r="EJ114">
        <v>17.70368155397969</v>
      </c>
      <c r="EK114">
        <v>0.2513964690014683</v>
      </c>
      <c r="EL114">
        <v>24.67924781634911</v>
      </c>
      <c r="EM114">
        <v>0.6965863454572048</v>
      </c>
      <c r="EN114">
        <v>2.071222171970521</v>
      </c>
      <c r="EO114">
        <v>10.20849925523367</v>
      </c>
      <c r="EP114">
        <v>93.45000277994696</v>
      </c>
      <c r="EQ114">
        <v>5.935541117884068</v>
      </c>
      <c r="ER114">
        <v>5.296834671519785</v>
      </c>
      <c r="ES114">
        <v>328.5352357252677</v>
      </c>
      <c r="ET114">
        <v>118.8249935676762</v>
      </c>
      <c r="EU114">
        <v>10.93838069108819</v>
      </c>
      <c r="EV114">
        <v>4.980716897031551</v>
      </c>
      <c r="EW114">
        <v>48.30946376593901</v>
      </c>
      <c r="EX114">
        <v>79.55203025820538</v>
      </c>
      <c r="EY114">
        <v>0.5736534197147628</v>
      </c>
      <c r="EZ114">
        <v>14.45532300875322</v>
      </c>
      <c r="FA114">
        <v>0.01690261505717731</v>
      </c>
      <c r="FB114">
        <v>4.640039290052663</v>
      </c>
      <c r="FC114">
        <v>579.0599766731157</v>
      </c>
      <c r="FD114">
        <v>16.2862105120801</v>
      </c>
      <c r="FF114">
        <v>0.07849592178065998</v>
      </c>
      <c r="FG114">
        <v>5.150824620318312</v>
      </c>
      <c r="FH114">
        <v>891.9455393107306</v>
      </c>
      <c r="FI114">
        <v>206.8046943896678</v>
      </c>
      <c r="FJ114">
        <v>1.35165996784306</v>
      </c>
      <c r="FK114">
        <v>6.111781983822399</v>
      </c>
      <c r="FL114">
        <v>15.17000851187376</v>
      </c>
      <c r="FM114">
        <v>4.507886036573415</v>
      </c>
      <c r="FN114">
        <v>7.43748009448919</v>
      </c>
      <c r="FO114">
        <v>888.1852495461566</v>
      </c>
      <c r="FP114">
        <v>470.6421658211285</v>
      </c>
      <c r="FQ114">
        <v>27.67381293349574</v>
      </c>
      <c r="FR114">
        <v>36.2393909332296</v>
      </c>
      <c r="FS114">
        <v>48.79277303681333</v>
      </c>
    </row>
    <row r="115" spans="1:175">
      <c r="A115" s="2">
        <v>44961</v>
      </c>
      <c r="B115">
        <v>1160.505804292109</v>
      </c>
      <c r="C115">
        <v>0.02336208927421701</v>
      </c>
      <c r="DR115" s="2">
        <v>44961</v>
      </c>
      <c r="DS115">
        <v>20.52940885450493</v>
      </c>
      <c r="DT115">
        <v>735.0787196557606</v>
      </c>
      <c r="DU115">
        <v>202.3785933399431</v>
      </c>
      <c r="DV115">
        <v>419.4594445793427</v>
      </c>
      <c r="DW115">
        <v>2454.861482241459</v>
      </c>
      <c r="DX115">
        <v>1.94385635351963</v>
      </c>
      <c r="DY115">
        <v>0.7738697988495263</v>
      </c>
      <c r="DZ115">
        <v>200.3328787712881</v>
      </c>
      <c r="EA115">
        <v>16.55075988132625</v>
      </c>
      <c r="EB115">
        <v>1.010931043865016</v>
      </c>
      <c r="EC115">
        <v>5.280865464309029</v>
      </c>
      <c r="ED115">
        <v>42.06032616730929</v>
      </c>
      <c r="EE115">
        <v>79.8331343427748</v>
      </c>
      <c r="EF115">
        <v>0.2133284981588572</v>
      </c>
      <c r="EG115">
        <v>10.39154119258485</v>
      </c>
      <c r="EH115">
        <v>3.30903688926458</v>
      </c>
      <c r="EI115">
        <v>18.00041328114282</v>
      </c>
      <c r="EJ115">
        <v>17.96020826426125</v>
      </c>
      <c r="EK115">
        <v>0.2529391418009471</v>
      </c>
      <c r="EL115">
        <v>24.65657262088699</v>
      </c>
      <c r="EM115">
        <v>0.7028351823687007</v>
      </c>
      <c r="EN115">
        <v>2.042866702669328</v>
      </c>
      <c r="EO115">
        <v>9.797799601745197</v>
      </c>
      <c r="EP115">
        <v>91.32680190162417</v>
      </c>
      <c r="EQ115">
        <v>5.664074816683756</v>
      </c>
      <c r="ER115">
        <v>5.244631334850402</v>
      </c>
      <c r="ES115">
        <v>324.0569695862047</v>
      </c>
      <c r="ET115">
        <v>117.6185286764191</v>
      </c>
      <c r="EU115">
        <v>10.90620887965368</v>
      </c>
      <c r="EV115">
        <v>4.906674159485441</v>
      </c>
      <c r="EW115">
        <v>38.15685061458135</v>
      </c>
      <c r="EX115">
        <v>82.23136632334817</v>
      </c>
      <c r="EY115">
        <v>0.5801008453929436</v>
      </c>
      <c r="EZ115">
        <v>14.69062002951554</v>
      </c>
      <c r="FA115">
        <v>0.01663465963048778</v>
      </c>
      <c r="FB115">
        <v>4.627703028364413</v>
      </c>
      <c r="FC115">
        <v>579.1941593368059</v>
      </c>
      <c r="FD115">
        <v>16.8106834792442</v>
      </c>
      <c r="FF115">
        <v>0.07958547811047105</v>
      </c>
      <c r="FG115">
        <v>5.123033880694388</v>
      </c>
      <c r="FH115">
        <v>922.1351915387302</v>
      </c>
      <c r="FI115">
        <v>205.9902829553641</v>
      </c>
      <c r="FJ115">
        <v>1.417403314472959</v>
      </c>
      <c r="FK115">
        <v>6.112741135630178</v>
      </c>
      <c r="FL115">
        <v>15.13755888869633</v>
      </c>
      <c r="FM115">
        <v>4.524912438774163</v>
      </c>
      <c r="FN115">
        <v>7.457197838612256</v>
      </c>
      <c r="FO115">
        <v>904.4772051549645</v>
      </c>
      <c r="FP115">
        <v>467.7682826286224</v>
      </c>
      <c r="FQ115">
        <v>28.17167532399541</v>
      </c>
      <c r="FR115">
        <v>35.94438886013761</v>
      </c>
      <c r="FS115">
        <v>45.56640427923421</v>
      </c>
    </row>
    <row r="116" spans="1:175">
      <c r="A116" s="2">
        <v>44962</v>
      </c>
      <c r="B116">
        <v>1154.659908174756</v>
      </c>
      <c r="C116">
        <v>-0.005037369133124692</v>
      </c>
      <c r="DR116" s="2">
        <v>44962</v>
      </c>
      <c r="DS116">
        <v>19.73387128099934</v>
      </c>
      <c r="DT116">
        <v>3295.602629166278</v>
      </c>
      <c r="DU116">
        <v>197.4916319762543</v>
      </c>
      <c r="DV116">
        <v>85.01482253213273</v>
      </c>
      <c r="DW116">
        <v>2405.367065164498</v>
      </c>
      <c r="DX116">
        <v>1.955293140086527</v>
      </c>
      <c r="DY116">
        <v>0.7836686441373201</v>
      </c>
      <c r="DZ116">
        <v>205.8307574718056</v>
      </c>
      <c r="EA116">
        <v>16.09774071654586</v>
      </c>
      <c r="EB116">
        <v>1.008853713999844</v>
      </c>
      <c r="EC116">
        <v>5.136622090169888</v>
      </c>
      <c r="ED116">
        <v>41.51461843932798</v>
      </c>
      <c r="EE116">
        <v>79.26368187755051</v>
      </c>
      <c r="EF116">
        <v>0.2148038042947389</v>
      </c>
      <c r="EG116">
        <v>10.34879613473069</v>
      </c>
      <c r="EH116">
        <v>1.786837220708822</v>
      </c>
      <c r="EI116">
        <v>17.86335656372136</v>
      </c>
      <c r="EJ116">
        <v>18.42803488525345</v>
      </c>
      <c r="EK116">
        <v>0.2476070381119589</v>
      </c>
      <c r="EL116">
        <v>24.18644584773237</v>
      </c>
      <c r="EM116">
        <v>0.7202382631828711</v>
      </c>
      <c r="EN116">
        <v>2.081064375538927</v>
      </c>
      <c r="EO116">
        <v>9.907201893795561</v>
      </c>
      <c r="EP116">
        <v>93.64567610167617</v>
      </c>
      <c r="EQ116">
        <v>5.841806328199943</v>
      </c>
      <c r="ER116">
        <v>5.495919759426314</v>
      </c>
      <c r="ES116">
        <v>206.5478259415304</v>
      </c>
      <c r="ET116">
        <v>102.0536358106094</v>
      </c>
      <c r="EU116">
        <v>14.82195145284999</v>
      </c>
      <c r="EV116">
        <v>5.218686271387527</v>
      </c>
      <c r="EW116">
        <v>33.82877921245415</v>
      </c>
      <c r="EX116">
        <v>82.46040287309002</v>
      </c>
      <c r="EY116">
        <v>0.5851394062542593</v>
      </c>
      <c r="EZ116">
        <v>14.73012671537836</v>
      </c>
      <c r="FA116">
        <v>0.01645027069691114</v>
      </c>
      <c r="FB116">
        <v>4.603409422059228</v>
      </c>
      <c r="FC116">
        <v>579.8555102707516</v>
      </c>
      <c r="FD116">
        <v>16.46469416251117</v>
      </c>
      <c r="FF116">
        <v>0.08123240302926607</v>
      </c>
      <c r="FG116">
        <v>5.018240575254469</v>
      </c>
      <c r="FH116">
        <v>934.6193759959434</v>
      </c>
      <c r="FI116">
        <v>204.7562402104743</v>
      </c>
      <c r="FJ116">
        <v>1.419685471648556</v>
      </c>
      <c r="FK116">
        <v>6.130754243560576</v>
      </c>
      <c r="FL116">
        <v>14.89568749024576</v>
      </c>
      <c r="FM116">
        <v>4.259915001918722</v>
      </c>
      <c r="FN116">
        <v>7.603973360762937</v>
      </c>
      <c r="FO116">
        <v>903.0340194750599</v>
      </c>
      <c r="FP116">
        <v>462.2223731331614</v>
      </c>
      <c r="FQ116">
        <v>27.999296216706</v>
      </c>
      <c r="FR116">
        <v>36.9493269703122</v>
      </c>
      <c r="FS116">
        <v>44.50748552879099</v>
      </c>
    </row>
    <row r="117" spans="1:175">
      <c r="A117" s="2">
        <v>44963</v>
      </c>
      <c r="B117">
        <v>1116.683353935138</v>
      </c>
      <c r="C117">
        <v>-0.03288981800680113</v>
      </c>
      <c r="DR117" s="2">
        <v>44963</v>
      </c>
      <c r="DS117">
        <v>19.92625931925099</v>
      </c>
      <c r="DT117">
        <v>2886.56270651118</v>
      </c>
      <c r="DU117">
        <v>198.9501460489284</v>
      </c>
      <c r="DV117">
        <v>85.82305459130578</v>
      </c>
      <c r="DW117">
        <v>2330.865698350574</v>
      </c>
      <c r="DX117">
        <v>1.934506972369642</v>
      </c>
      <c r="DY117">
        <v>0.7575585122528266</v>
      </c>
      <c r="DZ117">
        <v>210.0964581374736</v>
      </c>
      <c r="EA117">
        <v>16.20366462021715</v>
      </c>
      <c r="EB117">
        <v>1.02346200837551</v>
      </c>
      <c r="EC117">
        <v>5.263681933850791</v>
      </c>
      <c r="ED117">
        <v>39.07286688926875</v>
      </c>
      <c r="EE117">
        <v>79.88478315141028</v>
      </c>
      <c r="EF117">
        <v>0.2146925724163919</v>
      </c>
      <c r="EG117">
        <v>10.65225978620994</v>
      </c>
      <c r="EH117">
        <v>1.819564319737252</v>
      </c>
      <c r="EI117">
        <v>18.97705198169617</v>
      </c>
      <c r="EJ117">
        <v>18.75776875039287</v>
      </c>
      <c r="EK117">
        <v>0.2464713345497031</v>
      </c>
      <c r="EL117">
        <v>24.52390840100274</v>
      </c>
      <c r="EM117">
        <v>0.7321047528431081</v>
      </c>
      <c r="EN117">
        <v>2.109412406129143</v>
      </c>
      <c r="EO117">
        <v>10.22206014463072</v>
      </c>
      <c r="EP117">
        <v>98.1464378280738</v>
      </c>
      <c r="EQ117">
        <v>5.850313873051435</v>
      </c>
      <c r="ER117">
        <v>5.590486796144782</v>
      </c>
      <c r="ES117">
        <v>206.5752876495534</v>
      </c>
      <c r="ET117">
        <v>85.62735109284952</v>
      </c>
      <c r="EU117">
        <v>15.48659465234026</v>
      </c>
      <c r="EV117">
        <v>5.45416713177395</v>
      </c>
      <c r="EW117">
        <v>34.45590072590632</v>
      </c>
      <c r="EX117">
        <v>81.45605138780651</v>
      </c>
      <c r="EY117">
        <v>0.5793092772752255</v>
      </c>
      <c r="EZ117">
        <v>15.14030201578778</v>
      </c>
      <c r="FA117">
        <v>0.01611038467226746</v>
      </c>
      <c r="FB117">
        <v>4.672116653132663</v>
      </c>
      <c r="FC117">
        <v>577.789193008892</v>
      </c>
      <c r="FD117">
        <v>17.06340467754243</v>
      </c>
      <c r="FF117">
        <v>0.08037583982732151</v>
      </c>
      <c r="FG117">
        <v>5.117460203978501</v>
      </c>
      <c r="FH117">
        <v>960.889557131934</v>
      </c>
      <c r="FI117">
        <v>208.600228336271</v>
      </c>
      <c r="FJ117">
        <v>1.434097522643028</v>
      </c>
      <c r="FK117">
        <v>6.281775252378032</v>
      </c>
      <c r="FL117">
        <v>15.21730776603814</v>
      </c>
      <c r="FM117">
        <v>4.359084763365259</v>
      </c>
      <c r="FN117">
        <v>7.783973241549267</v>
      </c>
      <c r="FO117">
        <v>871.5181727990858</v>
      </c>
      <c r="FP117">
        <v>460.3278827437076</v>
      </c>
      <c r="FQ117">
        <v>27.99345495576395</v>
      </c>
      <c r="FR117">
        <v>38.10178849067289</v>
      </c>
      <c r="FS117">
        <v>44.94143225177023</v>
      </c>
    </row>
    <row r="118" spans="1:175">
      <c r="A118" s="2">
        <v>44964</v>
      </c>
      <c r="B118">
        <v>1121.673921955623</v>
      </c>
      <c r="C118">
        <v>0.004469098606062039</v>
      </c>
      <c r="DR118" s="2">
        <v>44964</v>
      </c>
      <c r="DS118">
        <v>20.22743998317982</v>
      </c>
      <c r="DT118">
        <v>3090.388657456927</v>
      </c>
      <c r="DU118">
        <v>198.1538409497573</v>
      </c>
      <c r="DV118">
        <v>85.90624609787204</v>
      </c>
      <c r="DW118">
        <v>2394.494016043565</v>
      </c>
      <c r="DX118">
        <v>2.004146794731931</v>
      </c>
      <c r="DY118">
        <v>0.7951641957782656</v>
      </c>
      <c r="DZ118">
        <v>188.0045054816859</v>
      </c>
      <c r="EA118">
        <v>15.97700365523023</v>
      </c>
      <c r="EB118">
        <v>1.053174356179843</v>
      </c>
      <c r="EC118">
        <v>5.473186634696097</v>
      </c>
      <c r="ED118">
        <v>40.57003958274674</v>
      </c>
      <c r="EE118">
        <v>81.77159834746121</v>
      </c>
      <c r="EF118">
        <v>0.2183639091123054</v>
      </c>
      <c r="EG118">
        <v>10.73392589293514</v>
      </c>
      <c r="EH118">
        <v>1.782836373002717</v>
      </c>
      <c r="EI118">
        <v>19.01408609181104</v>
      </c>
      <c r="EJ118">
        <v>19.44879413688983</v>
      </c>
      <c r="EK118">
        <v>0.2569422939096926</v>
      </c>
      <c r="EL118">
        <v>24.38036489761199</v>
      </c>
      <c r="EM118">
        <v>0.7568917142298657</v>
      </c>
      <c r="EN118">
        <v>2.192010928174469</v>
      </c>
      <c r="EO118">
        <v>10.34674469552637</v>
      </c>
      <c r="EP118">
        <v>105.9313083757837</v>
      </c>
      <c r="EQ118">
        <v>5.826172834217712</v>
      </c>
      <c r="ER118">
        <v>4.613171141951328</v>
      </c>
      <c r="ES118">
        <v>216.9265471032841</v>
      </c>
      <c r="ET118">
        <v>87.00555620871201</v>
      </c>
      <c r="EU118">
        <v>16.10439646052346</v>
      </c>
      <c r="EV118">
        <v>5.095071950143263</v>
      </c>
      <c r="EW118">
        <v>39.21788897973141</v>
      </c>
      <c r="EX118">
        <v>82.96386515717209</v>
      </c>
      <c r="EY118">
        <v>0.5845605883125908</v>
      </c>
      <c r="EZ118">
        <v>15.84497839126273</v>
      </c>
      <c r="FA118">
        <v>0.01622261594115334</v>
      </c>
      <c r="FB118">
        <v>4.867590180234942</v>
      </c>
      <c r="FC118">
        <v>584.346871234677</v>
      </c>
      <c r="FD118">
        <v>17.25051693637532</v>
      </c>
      <c r="FF118">
        <v>0.08274011884923189</v>
      </c>
      <c r="FG118">
        <v>4.834428714170519</v>
      </c>
      <c r="FH118">
        <v>928.3862874473555</v>
      </c>
      <c r="FI118">
        <v>209.1111679826435</v>
      </c>
      <c r="FJ118">
        <v>1.377642940694459</v>
      </c>
      <c r="FK118">
        <v>6.346916412298473</v>
      </c>
      <c r="FL118">
        <v>15.87920586252297</v>
      </c>
      <c r="FM118">
        <v>4.021865997552236</v>
      </c>
      <c r="FN118">
        <v>7.798529091102566</v>
      </c>
      <c r="FO118">
        <v>888.9431087058888</v>
      </c>
      <c r="FP118">
        <v>469.3464482736316</v>
      </c>
      <c r="FQ118">
        <v>28.57605841417515</v>
      </c>
      <c r="FR118">
        <v>37.13153501405444</v>
      </c>
      <c r="FS118">
        <v>45.93700589321465</v>
      </c>
    </row>
    <row r="119" spans="1:175">
      <c r="A119" s="2">
        <v>44965</v>
      </c>
      <c r="B119">
        <v>1210.691919228524</v>
      </c>
      <c r="C119">
        <v>0.0793617427761002</v>
      </c>
      <c r="DR119" s="2">
        <v>44965</v>
      </c>
      <c r="DS119">
        <v>20.65051363879792</v>
      </c>
      <c r="DT119">
        <v>3241.905423456939</v>
      </c>
      <c r="DU119">
        <v>205.2962203031834</v>
      </c>
      <c r="DV119">
        <v>84.98715488282004</v>
      </c>
      <c r="DW119">
        <v>2374.671175457702</v>
      </c>
      <c r="DX119">
        <v>2.033416740511623</v>
      </c>
      <c r="DY119">
        <v>0.8103374086815225</v>
      </c>
      <c r="DZ119">
        <v>196.7728481407273</v>
      </c>
      <c r="EA119">
        <v>16.4596485287301</v>
      </c>
      <c r="EB119">
        <v>1.036581759582648</v>
      </c>
      <c r="EC119">
        <v>5.378489785895302</v>
      </c>
      <c r="ED119">
        <v>40.48290864866657</v>
      </c>
      <c r="EE119">
        <v>75.12030432263373</v>
      </c>
      <c r="EF119">
        <v>0.2111979510635844</v>
      </c>
      <c r="EG119">
        <v>11.07533491493588</v>
      </c>
      <c r="EH119">
        <v>1.818489128671071</v>
      </c>
      <c r="EI119">
        <v>20.16217597121662</v>
      </c>
      <c r="EJ119">
        <v>19.10731366708859</v>
      </c>
      <c r="EK119">
        <v>0.257646091254297</v>
      </c>
      <c r="EL119">
        <v>23.72391675933111</v>
      </c>
      <c r="EM119">
        <v>0.7532565212469522</v>
      </c>
      <c r="EN119">
        <v>2.18237403914338</v>
      </c>
      <c r="EO119">
        <v>10.50522866745326</v>
      </c>
      <c r="EP119">
        <v>104.3344287781805</v>
      </c>
      <c r="EQ119">
        <v>5.916249678817974</v>
      </c>
      <c r="ER119">
        <v>4.742725926006393</v>
      </c>
      <c r="ES119">
        <v>217.6763088964889</v>
      </c>
      <c r="ET119">
        <v>58.80424133623921</v>
      </c>
      <c r="EU119">
        <v>14.59439261594593</v>
      </c>
      <c r="EV119">
        <v>4.656943010951569</v>
      </c>
      <c r="EW119">
        <v>39.81471895952532</v>
      </c>
      <c r="EX119">
        <v>87.27880431216346</v>
      </c>
      <c r="EY119">
        <v>0.5995643405547372</v>
      </c>
      <c r="EZ119">
        <v>15.01627815170308</v>
      </c>
      <c r="FA119">
        <v>0.01533347249287647</v>
      </c>
      <c r="FB119">
        <v>4.865336739276162</v>
      </c>
      <c r="FC119">
        <v>594.0837012973094</v>
      </c>
      <c r="FD119">
        <v>16.98046976409396</v>
      </c>
      <c r="FF119">
        <v>0.08487494463968265</v>
      </c>
      <c r="FG119">
        <v>5.234606254355883</v>
      </c>
      <c r="FH119">
        <v>998.3488184581184</v>
      </c>
      <c r="FI119">
        <v>189.4865194915377</v>
      </c>
      <c r="FJ119">
        <v>1.406303599647496</v>
      </c>
      <c r="FK119">
        <v>6.210546146752585</v>
      </c>
      <c r="FL119">
        <v>13.32999219653553</v>
      </c>
      <c r="FM119">
        <v>4.121237749929442</v>
      </c>
      <c r="FN119">
        <v>8.074241133074546</v>
      </c>
      <c r="FO119">
        <v>920.2867903601759</v>
      </c>
      <c r="FP119">
        <v>466.3484558317836</v>
      </c>
      <c r="FQ119">
        <v>29.95463363785382</v>
      </c>
      <c r="FR119">
        <v>33.84318008126142</v>
      </c>
      <c r="FS119">
        <v>46.39426712346035</v>
      </c>
    </row>
    <row r="120" spans="1:175">
      <c r="A120" s="2">
        <v>44966</v>
      </c>
      <c r="B120">
        <v>1167.941030332498</v>
      </c>
      <c r="C120">
        <v>-0.03531112103504241</v>
      </c>
      <c r="DR120" s="2">
        <v>44966</v>
      </c>
      <c r="DS120">
        <v>20.70686042833147</v>
      </c>
      <c r="DT120">
        <v>3358.89610735352</v>
      </c>
      <c r="DU120">
        <v>198.0004845197018</v>
      </c>
      <c r="DV120">
        <v>86.63107238217437</v>
      </c>
      <c r="DW120">
        <v>2360.400867941588</v>
      </c>
      <c r="DX120">
        <v>2.027646482162571</v>
      </c>
      <c r="DY120">
        <v>0.7723466336416217</v>
      </c>
      <c r="DZ120">
        <v>199.6563063940255</v>
      </c>
      <c r="EA120">
        <v>16.21428725063637</v>
      </c>
      <c r="EB120">
        <v>0.9751040685503385</v>
      </c>
      <c r="EC120">
        <v>5.255256904150451</v>
      </c>
      <c r="ED120">
        <v>39.069298079906</v>
      </c>
      <c r="EE120">
        <v>73.88735050480389</v>
      </c>
      <c r="EF120">
        <v>0.2083004938895167</v>
      </c>
      <c r="EG120">
        <v>10.26191893132317</v>
      </c>
      <c r="EH120">
        <v>1.826134515275708</v>
      </c>
      <c r="EI120">
        <v>19.8764284486078</v>
      </c>
      <c r="EJ120">
        <v>20.00341884791266</v>
      </c>
      <c r="EK120">
        <v>0.252124395133181</v>
      </c>
      <c r="EL120">
        <v>23.23965371213277</v>
      </c>
      <c r="EM120">
        <v>0.760612920202876</v>
      </c>
      <c r="EN120">
        <v>2.14527541000064</v>
      </c>
      <c r="EO120">
        <v>10.21914168839268</v>
      </c>
      <c r="EP120">
        <v>110.9397672886421</v>
      </c>
      <c r="EQ120">
        <v>5.98772640301752</v>
      </c>
      <c r="ER120">
        <v>4.807609315710086</v>
      </c>
      <c r="ES120">
        <v>224.2434400576794</v>
      </c>
      <c r="ET120">
        <v>66.49319697722954</v>
      </c>
      <c r="EU120">
        <v>15.64523649557808</v>
      </c>
      <c r="EV120">
        <v>4.646207200063531</v>
      </c>
      <c r="EW120">
        <v>39.41942093395168</v>
      </c>
      <c r="EX120">
        <v>84.95825361040079</v>
      </c>
      <c r="EY120">
        <v>0.5887590085150773</v>
      </c>
      <c r="EZ120">
        <v>15.23247145693211</v>
      </c>
      <c r="FA120">
        <v>0.01497370507949984</v>
      </c>
      <c r="FB120">
        <v>4.391669836196409</v>
      </c>
      <c r="FC120">
        <v>589.2956903298998</v>
      </c>
      <c r="FD120">
        <v>17.03700812480859</v>
      </c>
      <c r="FF120">
        <v>0.08364733540360704</v>
      </c>
      <c r="FG120">
        <v>5.232255844024448</v>
      </c>
      <c r="FH120">
        <v>983.130652214152</v>
      </c>
      <c r="FI120">
        <v>161.4927079874821</v>
      </c>
      <c r="FJ120">
        <v>1.418524475453165</v>
      </c>
      <c r="FK120">
        <v>6.192741578289459</v>
      </c>
      <c r="FL120">
        <v>13.67386480540125</v>
      </c>
      <c r="FM120">
        <v>4.36074570294568</v>
      </c>
      <c r="FN120">
        <v>8.115461423349377</v>
      </c>
      <c r="FO120">
        <v>872.2328391369157</v>
      </c>
      <c r="FP120">
        <v>453.4141659000949</v>
      </c>
      <c r="FQ120">
        <v>29.33196837863255</v>
      </c>
      <c r="FR120">
        <v>35.2674564166268</v>
      </c>
      <c r="FS120">
        <v>45.83122451329327</v>
      </c>
    </row>
    <row r="121" spans="1:175">
      <c r="A121" s="2">
        <v>44967</v>
      </c>
      <c r="B121">
        <v>1069.197607609755</v>
      </c>
      <c r="C121">
        <v>-0.08454487012467737</v>
      </c>
      <c r="DR121" s="2">
        <v>44967</v>
      </c>
      <c r="DS121">
        <v>20.32265737968327</v>
      </c>
      <c r="DT121">
        <v>3631.889178665478</v>
      </c>
      <c r="DU121">
        <v>194.2875752856569</v>
      </c>
      <c r="DV121">
        <v>87.55815597292482</v>
      </c>
      <c r="DW121">
        <v>2359.183642529486</v>
      </c>
      <c r="DX121">
        <v>2.111652788600612</v>
      </c>
      <c r="DY121">
        <v>0.7912817280673849</v>
      </c>
      <c r="DZ121">
        <v>207.292617148149</v>
      </c>
      <c r="EA121">
        <v>16.19240672286897</v>
      </c>
      <c r="EB121">
        <v>1.04619027947994</v>
      </c>
      <c r="EC121">
        <v>5.687796122897673</v>
      </c>
      <c r="ED121">
        <v>40.43237458311881</v>
      </c>
      <c r="EE121">
        <v>77.73779935672032</v>
      </c>
      <c r="EF121">
        <v>0.2172497410448433</v>
      </c>
      <c r="EG121">
        <v>11.00116007178663</v>
      </c>
      <c r="EH121">
        <v>1.881282498520105</v>
      </c>
      <c r="EI121">
        <v>18.99795740055659</v>
      </c>
      <c r="EJ121">
        <v>21.3344447356804</v>
      </c>
      <c r="EK121">
        <v>0.2532783866685908</v>
      </c>
      <c r="EL121">
        <v>24.07078523166156</v>
      </c>
      <c r="EM121">
        <v>0.7612923980353702</v>
      </c>
      <c r="EN121">
        <v>2.236989260349833</v>
      </c>
      <c r="EO121">
        <v>10.45839729816691</v>
      </c>
      <c r="EP121">
        <v>119.4565708183943</v>
      </c>
      <c r="EQ121">
        <v>6.745807474970714</v>
      </c>
      <c r="ER121">
        <v>4.300129929085262</v>
      </c>
      <c r="ES121">
        <v>242.0747887518118</v>
      </c>
      <c r="ET121">
        <v>72.62845817395483</v>
      </c>
      <c r="EU121">
        <v>16.26633126907007</v>
      </c>
      <c r="EV121">
        <v>4.059954563680275</v>
      </c>
      <c r="EW121">
        <v>43.0377322757907</v>
      </c>
      <c r="EX121">
        <v>81.33676078352742</v>
      </c>
      <c r="EY121">
        <v>0.5816180021461866</v>
      </c>
      <c r="EZ121">
        <v>15.76772974017105</v>
      </c>
      <c r="FA121">
        <v>0.01508437566334736</v>
      </c>
      <c r="FB121">
        <v>4.726804257763964</v>
      </c>
      <c r="FC121">
        <v>581.1541304262478</v>
      </c>
      <c r="FD121">
        <v>18.19923767444091</v>
      </c>
      <c r="FF121">
        <v>0.08125692673557637</v>
      </c>
      <c r="FG121">
        <v>5.28997031325583</v>
      </c>
      <c r="FH121">
        <v>1028.906737496018</v>
      </c>
      <c r="FI121">
        <v>167.4192621939202</v>
      </c>
      <c r="FJ121">
        <v>1.098909586815416</v>
      </c>
      <c r="FK121">
        <v>6.435240522526623</v>
      </c>
      <c r="FL121">
        <v>14.66641790483028</v>
      </c>
      <c r="FM121">
        <v>4.508164108901318</v>
      </c>
      <c r="FN121">
        <v>8.489724361979388</v>
      </c>
      <c r="FO121">
        <v>854.4257317114195</v>
      </c>
      <c r="FP121">
        <v>460.0114826994185</v>
      </c>
      <c r="FQ121">
        <v>27.99712056226508</v>
      </c>
      <c r="FR121">
        <v>38.63694315060536</v>
      </c>
      <c r="FS121">
        <v>46.72156935176996</v>
      </c>
    </row>
    <row r="122" spans="1:175">
      <c r="A122" s="2">
        <v>44968</v>
      </c>
      <c r="B122">
        <v>1058.633682974938</v>
      </c>
      <c r="C122">
        <v>-0.009880235944815685</v>
      </c>
      <c r="DR122" s="2">
        <v>44968</v>
      </c>
      <c r="DS122">
        <v>19.8997353476602</v>
      </c>
      <c r="DT122">
        <v>3422.080728958385</v>
      </c>
      <c r="DU122">
        <v>192.3114869559639</v>
      </c>
      <c r="DV122">
        <v>87.78368992865332</v>
      </c>
      <c r="DW122">
        <v>2314.768464141725</v>
      </c>
      <c r="DX122">
        <v>2.090773922528211</v>
      </c>
      <c r="DY122">
        <v>0.772005642748411</v>
      </c>
      <c r="DZ122">
        <v>207.5075008145651</v>
      </c>
      <c r="EA122">
        <v>16.87176684346603</v>
      </c>
      <c r="EB122">
        <v>1.046465904425749</v>
      </c>
      <c r="EC122">
        <v>5.627542773580386</v>
      </c>
      <c r="ED122">
        <v>38.96517431373312</v>
      </c>
      <c r="EE122">
        <v>78.01470411253874</v>
      </c>
      <c r="EF122">
        <v>0.2123720452242285</v>
      </c>
      <c r="EG122">
        <v>11.03903141993704</v>
      </c>
      <c r="EH122">
        <v>1.82449752833938</v>
      </c>
      <c r="EI122">
        <v>19.05336449263135</v>
      </c>
      <c r="EJ122">
        <v>21.65130176073126</v>
      </c>
      <c r="EK122">
        <v>0.2477864675450712</v>
      </c>
      <c r="EL122">
        <v>23.98594242010439</v>
      </c>
      <c r="EM122">
        <v>0.7577684551209406</v>
      </c>
      <c r="EN122">
        <v>2.180840707766673</v>
      </c>
      <c r="EO122">
        <v>10.35361828125339</v>
      </c>
      <c r="EP122">
        <v>120.3464419508386</v>
      </c>
      <c r="EQ122">
        <v>6.538371929929622</v>
      </c>
      <c r="ER122">
        <v>5.086247433879065</v>
      </c>
      <c r="ES122">
        <v>239.0566990069684</v>
      </c>
      <c r="ET122">
        <v>63.77401834091248</v>
      </c>
      <c r="EU122">
        <v>16.82265367799014</v>
      </c>
      <c r="EV122">
        <v>4.615749282873799</v>
      </c>
      <c r="EW122">
        <v>39.96491761112065</v>
      </c>
      <c r="EX122">
        <v>80.51161971929977</v>
      </c>
      <c r="EY122">
        <v>0.5663403827534172</v>
      </c>
      <c r="EZ122">
        <v>15.36009489500381</v>
      </c>
      <c r="FA122">
        <v>0.01485402781104795</v>
      </c>
      <c r="FB122">
        <v>4.705139447243492</v>
      </c>
      <c r="FC122">
        <v>563.0906134257853</v>
      </c>
      <c r="FD122">
        <v>18.51126761231903</v>
      </c>
      <c r="FF122">
        <v>0.08054685073694619</v>
      </c>
      <c r="FG122">
        <v>5.418307244941742</v>
      </c>
      <c r="FH122">
        <v>1007.043283270564</v>
      </c>
      <c r="FI122">
        <v>170.1456527896001</v>
      </c>
      <c r="FJ122">
        <v>1.164009785026534</v>
      </c>
      <c r="FK122">
        <v>6.337352833293806</v>
      </c>
      <c r="FL122">
        <v>14.45855612336944</v>
      </c>
      <c r="FM122">
        <v>4.413107523159225</v>
      </c>
      <c r="FN122">
        <v>8.162747514936617</v>
      </c>
      <c r="FO122">
        <v>836.2361806779787</v>
      </c>
      <c r="FP122">
        <v>448.7428230500528</v>
      </c>
      <c r="FQ122">
        <v>27.70954647541532</v>
      </c>
      <c r="FR122">
        <v>37.97310972455629</v>
      </c>
      <c r="FS122">
        <v>45.62021409751286</v>
      </c>
    </row>
    <row r="123" spans="1:175">
      <c r="A123" s="2">
        <v>44969</v>
      </c>
      <c r="B123">
        <v>1097.780559061001</v>
      </c>
      <c r="C123">
        <v>0.03697867989241943</v>
      </c>
      <c r="DR123" s="2">
        <v>44969</v>
      </c>
      <c r="DS123">
        <v>20.30995140503215</v>
      </c>
      <c r="DT123">
        <v>691.2754382524812</v>
      </c>
      <c r="DU123">
        <v>194.0316778888302</v>
      </c>
      <c r="DV123">
        <v>88.5145293732718</v>
      </c>
      <c r="DW123">
        <v>2373.660269045979</v>
      </c>
      <c r="DX123">
        <v>2.046823255549489</v>
      </c>
      <c r="DY123">
        <v>0.7981804487136013</v>
      </c>
      <c r="DZ123">
        <v>198.021326417011</v>
      </c>
      <c r="EA123">
        <v>16.99456827167739</v>
      </c>
      <c r="EB123">
        <v>1.059800821149991</v>
      </c>
      <c r="EC123">
        <v>5.639768876700285</v>
      </c>
      <c r="ED123">
        <v>40.42065722648298</v>
      </c>
      <c r="EE123">
        <v>79.46060457479838</v>
      </c>
      <c r="EF123">
        <v>0.2185953130486716</v>
      </c>
      <c r="EG123">
        <v>11.43341879966783</v>
      </c>
      <c r="EH123">
        <v>1.871040567673049</v>
      </c>
      <c r="EI123">
        <v>19.34137545377882</v>
      </c>
      <c r="EJ123">
        <v>20.843655110907</v>
      </c>
      <c r="EK123">
        <v>0.247399933478024</v>
      </c>
      <c r="EL123">
        <v>23.94111157153894</v>
      </c>
      <c r="EM123">
        <v>0.7597451839163233</v>
      </c>
      <c r="EN123">
        <v>2.151151239096537</v>
      </c>
      <c r="EO123">
        <v>10.50433416474447</v>
      </c>
      <c r="EP123">
        <v>114.5199459152388</v>
      </c>
      <c r="EQ123">
        <v>6.747444271814262</v>
      </c>
      <c r="ER123">
        <v>5.163430452841414</v>
      </c>
      <c r="ES123">
        <v>240.325362669238</v>
      </c>
      <c r="ET123">
        <v>338.4033438926027</v>
      </c>
      <c r="EU123">
        <v>16.21079661760679</v>
      </c>
      <c r="EV123">
        <v>23.05300637121623</v>
      </c>
      <c r="EW123">
        <v>36.45650493258758</v>
      </c>
      <c r="EX123">
        <v>78.30521105463497</v>
      </c>
      <c r="EY123">
        <v>0.5815273692921996</v>
      </c>
      <c r="EZ123">
        <v>15.79384315791633</v>
      </c>
      <c r="FA123">
        <v>0.01518921637098073</v>
      </c>
      <c r="FB123">
        <v>4.799349300985125</v>
      </c>
      <c r="FC123">
        <v>116.2618958551044</v>
      </c>
      <c r="FD123">
        <v>18.50589184710178</v>
      </c>
      <c r="FF123">
        <v>0.08178271668010306</v>
      </c>
      <c r="FG123">
        <v>5.660304831408155</v>
      </c>
      <c r="FH123">
        <v>960.1731333181474</v>
      </c>
      <c r="FI123">
        <v>157.8253953410395</v>
      </c>
      <c r="FJ123">
        <v>1.187578583991576</v>
      </c>
      <c r="FK123">
        <v>6.395522177903274</v>
      </c>
      <c r="FL123">
        <v>14.69218536817508</v>
      </c>
      <c r="FM123">
        <v>4.49086615894419</v>
      </c>
      <c r="FN123">
        <v>8.339879916553683</v>
      </c>
      <c r="FO123">
        <v>860.2386309831384</v>
      </c>
      <c r="FP123">
        <v>458.7771457281042</v>
      </c>
      <c r="FQ123">
        <v>28.61906377170527</v>
      </c>
      <c r="FR123">
        <v>37.0354981158559</v>
      </c>
      <c r="FS123">
        <v>45.21155885665187</v>
      </c>
    </row>
    <row r="124" spans="1:175">
      <c r="A124" s="2">
        <v>44970</v>
      </c>
      <c r="B124">
        <v>1076.414421875571</v>
      </c>
      <c r="C124">
        <v>-0.01946303112136183</v>
      </c>
      <c r="DR124" s="2">
        <v>44970</v>
      </c>
      <c r="DS124">
        <v>20.23985861718634</v>
      </c>
      <c r="DT124">
        <v>683.5160941109701</v>
      </c>
      <c r="DU124">
        <v>193.2124665721962</v>
      </c>
      <c r="DV124">
        <v>88.67283683426042</v>
      </c>
      <c r="DW124">
        <v>2311.193845185696</v>
      </c>
      <c r="DX124">
        <v>2.062601878829307</v>
      </c>
      <c r="DY124">
        <v>0.794339522403823</v>
      </c>
      <c r="DZ124">
        <v>201.424680928281</v>
      </c>
      <c r="EA124">
        <v>16.72259861337331</v>
      </c>
      <c r="EB124">
        <v>1.087745992441444</v>
      </c>
      <c r="EC124">
        <v>5.775007807372981</v>
      </c>
      <c r="ED124">
        <v>38.11581573059341</v>
      </c>
      <c r="EE124">
        <v>80.70524948426868</v>
      </c>
      <c r="EF124">
        <v>0.2217448248595059</v>
      </c>
      <c r="EG124">
        <v>11.60078257665035</v>
      </c>
      <c r="EH124">
        <v>1.911852561208103</v>
      </c>
      <c r="EI124">
        <v>19.04559156286417</v>
      </c>
      <c r="EJ124">
        <v>21.44334169319367</v>
      </c>
      <c r="EK124">
        <v>0.2456538413820234</v>
      </c>
      <c r="EL124">
        <v>24.11345325446603</v>
      </c>
      <c r="EM124">
        <v>0.7610647713625585</v>
      </c>
      <c r="EN124">
        <v>2.190313865527965</v>
      </c>
      <c r="EO124">
        <v>10.4217976859531</v>
      </c>
      <c r="EP124">
        <v>121.8936781110035</v>
      </c>
      <c r="EQ124">
        <v>6.365594318166639</v>
      </c>
      <c r="ER124">
        <v>5.288120375987963</v>
      </c>
      <c r="ES124">
        <v>247.1285535283337</v>
      </c>
      <c r="ET124">
        <v>349.4755858391917</v>
      </c>
      <c r="EU124">
        <v>16.04346958471323</v>
      </c>
      <c r="EV124">
        <v>21.47936267170264</v>
      </c>
      <c r="EW124">
        <v>35.39772685254697</v>
      </c>
      <c r="EX124">
        <v>76.97850188544423</v>
      </c>
      <c r="EY124">
        <v>0.5829975710539276</v>
      </c>
      <c r="EZ124">
        <v>16.28009865954186</v>
      </c>
      <c r="FA124">
        <v>0.01573968919405585</v>
      </c>
      <c r="FB124">
        <v>4.812528827335752</v>
      </c>
      <c r="FC124">
        <v>113.6575572864435</v>
      </c>
      <c r="FD124">
        <v>17.67719740087776</v>
      </c>
      <c r="FF124">
        <v>0.08192076113046</v>
      </c>
      <c r="FG124">
        <v>5.560576024468423</v>
      </c>
      <c r="FH124">
        <v>963.9395893890475</v>
      </c>
      <c r="FI124">
        <v>142.7988490597217</v>
      </c>
      <c r="FJ124">
        <v>1.155351374983469</v>
      </c>
      <c r="FK124">
        <v>6.403908830147541</v>
      </c>
      <c r="FL124">
        <v>15.35231768828324</v>
      </c>
      <c r="FM124">
        <v>4.590323399648648</v>
      </c>
      <c r="FN124">
        <v>8.502873644969705</v>
      </c>
      <c r="FO124">
        <v>843.8338252836153</v>
      </c>
      <c r="FP124">
        <v>456.7067885776939</v>
      </c>
      <c r="FQ124">
        <v>28.73717149940889</v>
      </c>
      <c r="FR124">
        <v>38.15201049535892</v>
      </c>
      <c r="FS124">
        <v>46.051840680818</v>
      </c>
    </row>
    <row r="125" spans="1:175">
      <c r="A125" s="2">
        <v>44971</v>
      </c>
      <c r="B125">
        <v>1077.898846725939</v>
      </c>
      <c r="C125">
        <v>0.00137904585836135</v>
      </c>
      <c r="DR125" s="2">
        <v>44971</v>
      </c>
      <c r="DS125">
        <v>20.32891258248392</v>
      </c>
      <c r="DT125">
        <v>690.7703472767438</v>
      </c>
      <c r="DU125">
        <v>202.6490287482373</v>
      </c>
      <c r="DV125">
        <v>89.95011306681457</v>
      </c>
      <c r="DW125">
        <v>2381.634734692876</v>
      </c>
      <c r="DX125">
        <v>2.154554031094012</v>
      </c>
      <c r="DY125">
        <v>0.8206682174517312</v>
      </c>
      <c r="DZ125">
        <v>208.0052200132621</v>
      </c>
      <c r="EA125">
        <v>17.07653054212118</v>
      </c>
      <c r="EB125">
        <v>1.127038647178905</v>
      </c>
      <c r="EC125">
        <v>5.841153021928955</v>
      </c>
      <c r="ED125">
        <v>37.6243080622268</v>
      </c>
      <c r="EE125">
        <v>83.16805572412223</v>
      </c>
      <c r="EF125">
        <v>0.2216137657462248</v>
      </c>
      <c r="EG125">
        <v>10.1883309440992</v>
      </c>
      <c r="EH125">
        <v>1.755351523012262</v>
      </c>
      <c r="EI125">
        <v>19.47692368022946</v>
      </c>
      <c r="EJ125">
        <v>22.19565247657674</v>
      </c>
      <c r="EK125">
        <v>0.2584024509763861</v>
      </c>
      <c r="EL125">
        <v>25.1881404777189</v>
      </c>
      <c r="EM125">
        <v>0.7774510638359183</v>
      </c>
      <c r="EN125">
        <v>2.218243767211924</v>
      </c>
      <c r="EO125">
        <v>10.59987110300728</v>
      </c>
      <c r="EP125">
        <v>116.7149860288943</v>
      </c>
      <c r="EQ125">
        <v>6.934910727638162</v>
      </c>
      <c r="ER125">
        <v>5.444603073457165</v>
      </c>
      <c r="ES125">
        <v>255.932201332517</v>
      </c>
      <c r="ET125">
        <v>365.6613073901152</v>
      </c>
      <c r="EU125">
        <v>16.51723850703582</v>
      </c>
      <c r="EV125">
        <v>22.61437322602952</v>
      </c>
      <c r="EW125">
        <v>37.93657030265074</v>
      </c>
      <c r="EX125">
        <v>53.69769135713405</v>
      </c>
      <c r="EY125">
        <v>0.5917537027331632</v>
      </c>
      <c r="EZ125">
        <v>16.73068702776063</v>
      </c>
      <c r="FA125">
        <v>0.01401390730908274</v>
      </c>
      <c r="FB125">
        <v>4.92743410414967</v>
      </c>
      <c r="FC125">
        <v>118.1219371474694</v>
      </c>
      <c r="FD125">
        <v>18.56514888493277</v>
      </c>
      <c r="FF125">
        <v>0.08104336333349586</v>
      </c>
      <c r="FG125">
        <v>5.718815801177449</v>
      </c>
      <c r="FH125">
        <v>1007.117613241727</v>
      </c>
      <c r="FI125">
        <v>152.2734609053241</v>
      </c>
      <c r="FJ125">
        <v>1.299454212090574</v>
      </c>
      <c r="FK125">
        <v>6.556514256286935</v>
      </c>
      <c r="FL125">
        <v>15.6955669191106</v>
      </c>
      <c r="FM125">
        <v>4.506828141135514</v>
      </c>
      <c r="FN125">
        <v>8.400917788552899</v>
      </c>
      <c r="FO125">
        <v>821.0968217630653</v>
      </c>
      <c r="FP125">
        <v>469.0431149031819</v>
      </c>
      <c r="FQ125">
        <v>28.95810839724869</v>
      </c>
      <c r="FR125">
        <v>38.85122718184696</v>
      </c>
      <c r="FS125">
        <v>48.07746859791552</v>
      </c>
    </row>
    <row r="126" spans="1:175">
      <c r="A126" s="2">
        <v>44972</v>
      </c>
      <c r="B126">
        <v>1125.489845587017</v>
      </c>
      <c r="C126">
        <v>0.0441516372390911</v>
      </c>
      <c r="DR126" s="2">
        <v>44972</v>
      </c>
      <c r="DS126">
        <v>20.84965741951931</v>
      </c>
      <c r="DT126">
        <v>708.6674855303833</v>
      </c>
      <c r="DU126">
        <v>202.5166678380145</v>
      </c>
      <c r="DV126">
        <v>89.81554210539159</v>
      </c>
      <c r="DW126">
        <v>2435.40434629678</v>
      </c>
      <c r="DX126">
        <v>2.146077479101421</v>
      </c>
      <c r="DY126">
        <v>0.839073997875545</v>
      </c>
      <c r="DZ126">
        <v>200.5260393151105</v>
      </c>
      <c r="EA126">
        <v>17.62884531486991</v>
      </c>
      <c r="EB126">
        <v>1.129845052057129</v>
      </c>
      <c r="EC126">
        <v>5.947206592699254</v>
      </c>
      <c r="ED126">
        <v>37.6599839114136</v>
      </c>
      <c r="EE126">
        <v>83.59179534912948</v>
      </c>
      <c r="EF126">
        <v>0.2295226101412376</v>
      </c>
      <c r="EG126">
        <v>10.42819090797636</v>
      </c>
      <c r="EH126">
        <v>1.826629137311517</v>
      </c>
      <c r="EI126">
        <v>20.07404855977403</v>
      </c>
      <c r="EJ126">
        <v>21.30403346132211</v>
      </c>
      <c r="EK126">
        <v>0.2540971510496158</v>
      </c>
      <c r="EL126">
        <v>25.40146441607872</v>
      </c>
      <c r="EM126">
        <v>0.7768992670308877</v>
      </c>
      <c r="EN126">
        <v>2.210645368560357</v>
      </c>
      <c r="EO126">
        <v>10.88432738198145</v>
      </c>
      <c r="EP126">
        <v>107.5779584329458</v>
      </c>
      <c r="EQ126">
        <v>7.017285533130658</v>
      </c>
      <c r="ER126">
        <v>5.577696021133627</v>
      </c>
      <c r="ES126">
        <v>254.487559745923</v>
      </c>
      <c r="ET126">
        <v>332.6064157274323</v>
      </c>
      <c r="EU126">
        <v>16.11326728364275</v>
      </c>
      <c r="EV126">
        <v>21.90124522172715</v>
      </c>
      <c r="EW126">
        <v>39.34236226605289</v>
      </c>
      <c r="EX126">
        <v>66.03648582928632</v>
      </c>
      <c r="EY126">
        <v>0.5883701840142627</v>
      </c>
      <c r="EZ126">
        <v>16.64692592361821</v>
      </c>
      <c r="FA126">
        <v>0.01521141298655665</v>
      </c>
      <c r="FB126">
        <v>5.005158764730568</v>
      </c>
      <c r="FC126">
        <v>118.7655666789875</v>
      </c>
      <c r="FD126">
        <v>18.86604961965779</v>
      </c>
      <c r="FF126">
        <v>0.08219634194763729</v>
      </c>
      <c r="FG126">
        <v>5.68231461578433</v>
      </c>
      <c r="FH126">
        <v>992.4045465937287</v>
      </c>
      <c r="FI126">
        <v>137.0146100127613</v>
      </c>
      <c r="FJ126">
        <v>1.319392775001696</v>
      </c>
      <c r="FK126">
        <v>6.610929339258325</v>
      </c>
      <c r="FL126">
        <v>15.77983015263075</v>
      </c>
      <c r="FM126">
        <v>4.518785550328456</v>
      </c>
      <c r="FN126">
        <v>8.60318418077113</v>
      </c>
      <c r="FO126">
        <v>842.5583617057785</v>
      </c>
      <c r="FP126">
        <v>471.8027646273815</v>
      </c>
      <c r="FQ126">
        <v>29.42864939319584</v>
      </c>
      <c r="FR126">
        <v>38.62327974177596</v>
      </c>
      <c r="FS126">
        <v>48.34097399716088</v>
      </c>
    </row>
    <row r="127" spans="1:175">
      <c r="A127" s="2">
        <v>44973</v>
      </c>
      <c r="B127">
        <v>1209.365034874273</v>
      </c>
      <c r="C127">
        <v>0.07452327501320943</v>
      </c>
      <c r="DR127" s="2">
        <v>44973</v>
      </c>
      <c r="DS127">
        <v>21.3750880012757</v>
      </c>
      <c r="DT127">
        <v>680.9507763241495</v>
      </c>
      <c r="DU127">
        <v>208.8359979805026</v>
      </c>
      <c r="DV127">
        <v>91.56686002654297</v>
      </c>
      <c r="DW127">
        <v>2447.407830591237</v>
      </c>
      <c r="DX127">
        <v>2.153127595238674</v>
      </c>
      <c r="DY127">
        <v>0.8491546496958857</v>
      </c>
      <c r="DZ127">
        <v>205.9582517725033</v>
      </c>
      <c r="EA127">
        <v>18.09172060318929</v>
      </c>
      <c r="EB127">
        <v>1.121629308441014</v>
      </c>
      <c r="EC127">
        <v>5.98209735327403</v>
      </c>
      <c r="ED127">
        <v>38.53092732573895</v>
      </c>
      <c r="EE127">
        <v>84.71198459897822</v>
      </c>
      <c r="EF127">
        <v>0.2335239940015045</v>
      </c>
      <c r="EG127">
        <v>10.54800075510568</v>
      </c>
      <c r="EH127">
        <v>1.889095762761217</v>
      </c>
      <c r="EI127">
        <v>19.9843910762841</v>
      </c>
      <c r="EJ127">
        <v>20.36448447715009</v>
      </c>
      <c r="EK127">
        <v>0.2608627922778319</v>
      </c>
      <c r="EL127">
        <v>25.04407468451641</v>
      </c>
      <c r="EM127">
        <v>0.7839919258542672</v>
      </c>
      <c r="EN127">
        <v>2.208336653531592</v>
      </c>
      <c r="EO127">
        <v>10.4767419929954</v>
      </c>
      <c r="EP127">
        <v>106.2465489880276</v>
      </c>
      <c r="EQ127">
        <v>7.176826849494013</v>
      </c>
      <c r="ER127">
        <v>5.295932369996018</v>
      </c>
      <c r="ES127">
        <v>245.0148354138032</v>
      </c>
      <c r="ET127">
        <v>327.8865090283805</v>
      </c>
      <c r="EU127">
        <v>15.41794363653898</v>
      </c>
      <c r="EV127">
        <v>21.37360864295174</v>
      </c>
      <c r="EW127">
        <v>40.14945701234073</v>
      </c>
      <c r="EX127">
        <v>73.73221108401547</v>
      </c>
      <c r="EY127">
        <v>0.5885925954019362</v>
      </c>
      <c r="EZ127">
        <v>16.59855154531473</v>
      </c>
      <c r="FA127">
        <v>0.0159393498613528</v>
      </c>
      <c r="FB127">
        <v>4.846707644538369</v>
      </c>
      <c r="FC127">
        <v>121.8236749980669</v>
      </c>
      <c r="FD127">
        <v>19.02840838253104</v>
      </c>
      <c r="FF127">
        <v>0.08317087411007566</v>
      </c>
      <c r="FG127">
        <v>5.679817976341904</v>
      </c>
      <c r="FH127">
        <v>1026.312543158622</v>
      </c>
      <c r="FI127">
        <v>143.775001843601</v>
      </c>
      <c r="FJ127">
        <v>1.281018578131616</v>
      </c>
      <c r="FK127">
        <v>6.697737793076382</v>
      </c>
      <c r="FL127">
        <v>15.92660164369791</v>
      </c>
      <c r="FM127">
        <v>4.447630064369251</v>
      </c>
      <c r="FN127">
        <v>8.553718987678064</v>
      </c>
      <c r="FO127">
        <v>854.668432010267</v>
      </c>
      <c r="FP127">
        <v>472.5469797996043</v>
      </c>
      <c r="FQ127">
        <v>30.14356331356121</v>
      </c>
      <c r="FR127">
        <v>37.92715901188145</v>
      </c>
      <c r="FS127">
        <v>47.64566155033454</v>
      </c>
    </row>
    <row r="128" spans="1:175">
      <c r="A128" s="2">
        <v>44974</v>
      </c>
      <c r="B128">
        <v>1161.643048500582</v>
      </c>
      <c r="C128">
        <v>-0.03946036556171217</v>
      </c>
      <c r="DR128" s="2">
        <v>44974</v>
      </c>
      <c r="DS128">
        <v>21.39061607797221</v>
      </c>
      <c r="DT128">
        <v>583.2136785175132</v>
      </c>
      <c r="DU128">
        <v>198.2844819547922</v>
      </c>
      <c r="DV128">
        <v>91.59685807869498</v>
      </c>
      <c r="DW128">
        <v>2518.240636668853</v>
      </c>
      <c r="DX128">
        <v>2.240197575802242</v>
      </c>
      <c r="DY128">
        <v>0.8628026340952998</v>
      </c>
      <c r="DZ128">
        <v>195.4642240064742</v>
      </c>
      <c r="EA128">
        <v>17.04857002525713</v>
      </c>
      <c r="EB128">
        <v>1.140974728529269</v>
      </c>
      <c r="EC128">
        <v>6.043639728078529</v>
      </c>
      <c r="ED128">
        <v>39.31716671491666</v>
      </c>
      <c r="EE128">
        <v>86.48910471150992</v>
      </c>
      <c r="EF128">
        <v>0.237461534305953</v>
      </c>
      <c r="EG128">
        <v>10.57009908287838</v>
      </c>
      <c r="EH128">
        <v>1.805585611398846</v>
      </c>
      <c r="EI128">
        <v>19.22094324452423</v>
      </c>
      <c r="EJ128">
        <v>20.30968155526388</v>
      </c>
      <c r="EK128">
        <v>0.2455518552984661</v>
      </c>
      <c r="EL128">
        <v>25.47288186587111</v>
      </c>
      <c r="EM128">
        <v>0.7969206841497994</v>
      </c>
      <c r="EN128">
        <v>2.115356487276311</v>
      </c>
      <c r="EO128">
        <v>10.50528646311241</v>
      </c>
      <c r="EP128">
        <v>109.8215750757675</v>
      </c>
      <c r="EQ128">
        <v>7.534503350763117</v>
      </c>
      <c r="ER128">
        <v>5.719007032634757</v>
      </c>
      <c r="ES128">
        <v>252.593524493135</v>
      </c>
      <c r="ET128">
        <v>353.51456741037</v>
      </c>
      <c r="EU128">
        <v>15.92664901812172</v>
      </c>
      <c r="EV128">
        <v>22.07316931252928</v>
      </c>
      <c r="EW128">
        <v>44.6920508115934</v>
      </c>
      <c r="EX128">
        <v>64.03798676052698</v>
      </c>
      <c r="EY128">
        <v>0.5852220013363928</v>
      </c>
      <c r="EZ128">
        <v>17.04161647653508</v>
      </c>
      <c r="FA128">
        <v>0.01644499124478706</v>
      </c>
      <c r="FB128">
        <v>5.014137862132052</v>
      </c>
      <c r="FC128">
        <v>119.7955411232823</v>
      </c>
      <c r="FD128">
        <v>18.13525214520104</v>
      </c>
      <c r="FF128">
        <v>0.0845943649296536</v>
      </c>
      <c r="FG128">
        <v>5.745909401703872</v>
      </c>
      <c r="FH128">
        <v>1008.927345347432</v>
      </c>
      <c r="FI128">
        <v>155.2788528205884</v>
      </c>
      <c r="FJ128">
        <v>1.229566132418752</v>
      </c>
      <c r="FK128">
        <v>6.933864868354593</v>
      </c>
      <c r="FL128">
        <v>16.09538668980694</v>
      </c>
      <c r="FM128">
        <v>4.69728756273402</v>
      </c>
      <c r="FN128">
        <v>8.744765045651846</v>
      </c>
      <c r="FO128">
        <v>867.8717089871263</v>
      </c>
      <c r="FP128">
        <v>474.6346335070807</v>
      </c>
      <c r="FQ128">
        <v>30.09698645480663</v>
      </c>
      <c r="FR128">
        <v>39.88704137838948</v>
      </c>
      <c r="FS128">
        <v>48.07116893708017</v>
      </c>
    </row>
    <row r="129" spans="1:175">
      <c r="A129" s="2">
        <v>44975</v>
      </c>
      <c r="B129">
        <v>1245.554562864774</v>
      </c>
      <c r="C129">
        <v>0.07223519692430735</v>
      </c>
      <c r="DR129" s="2">
        <v>44975</v>
      </c>
      <c r="DS129">
        <v>21.95248209135532</v>
      </c>
      <c r="DT129">
        <v>550.4948019296661</v>
      </c>
      <c r="DU129">
        <v>205.1705655800417</v>
      </c>
      <c r="DV129">
        <v>91.3476394933115</v>
      </c>
      <c r="DW129">
        <v>2595.439276221786</v>
      </c>
      <c r="DX129">
        <v>2.257477061963386</v>
      </c>
      <c r="DY129">
        <v>0.8786512922369093</v>
      </c>
      <c r="DZ129">
        <v>185.6969021122968</v>
      </c>
      <c r="EA129">
        <v>17.16129565708387</v>
      </c>
      <c r="EB129">
        <v>1.165617034359252</v>
      </c>
      <c r="EC129">
        <v>6.062193073834337</v>
      </c>
      <c r="ED129">
        <v>40.59299309111162</v>
      </c>
      <c r="EE129">
        <v>88.65154150804808</v>
      </c>
      <c r="EF129">
        <v>0.2389558906414555</v>
      </c>
      <c r="EG129">
        <v>10.24248330239286</v>
      </c>
      <c r="EH129">
        <v>1.859951600409292</v>
      </c>
      <c r="EI129">
        <v>20.11598968699179</v>
      </c>
      <c r="EJ129">
        <v>19.86457285154974</v>
      </c>
      <c r="EK129">
        <v>0.251874976227236</v>
      </c>
      <c r="EL129">
        <v>25.58046257863805</v>
      </c>
      <c r="EM129">
        <v>0.8092975368095303</v>
      </c>
      <c r="EN129">
        <v>1.635084170610065</v>
      </c>
      <c r="EO129">
        <v>9.427113221596045</v>
      </c>
      <c r="EP129">
        <v>112.1173503755193</v>
      </c>
      <c r="EQ129">
        <v>7.588369160752737</v>
      </c>
      <c r="ER129">
        <v>5.649271281432251</v>
      </c>
      <c r="ES129">
        <v>259.0002122146862</v>
      </c>
      <c r="ET129">
        <v>369.9795035132162</v>
      </c>
      <c r="EU129">
        <v>15.6141053335948</v>
      </c>
      <c r="EV129">
        <v>20.63826009732331</v>
      </c>
      <c r="EW129">
        <v>50.60240906680328</v>
      </c>
      <c r="EX129">
        <v>67.24034460905254</v>
      </c>
      <c r="EY129">
        <v>0.6203089706078534</v>
      </c>
      <c r="EZ129">
        <v>17.37649614764498</v>
      </c>
      <c r="FA129">
        <v>0.01718732199532968</v>
      </c>
      <c r="FB129">
        <v>5.065118782870686</v>
      </c>
      <c r="FC129">
        <v>125.055191792874</v>
      </c>
      <c r="FD129">
        <v>16.98867613005334</v>
      </c>
      <c r="FF129">
        <v>0.088907891719136</v>
      </c>
      <c r="FG129">
        <v>5.82213726329291</v>
      </c>
      <c r="FH129">
        <v>1076.380009285453</v>
      </c>
      <c r="FI129">
        <v>160.2676332258938</v>
      </c>
      <c r="FJ129">
        <v>1.187318497705154</v>
      </c>
      <c r="FK129">
        <v>7.144349225694259</v>
      </c>
      <c r="FL129">
        <v>16.31519166528217</v>
      </c>
      <c r="FM129">
        <v>4.727058657817834</v>
      </c>
      <c r="FN129">
        <v>8.816884836375911</v>
      </c>
      <c r="FO129">
        <v>883.0503650985313</v>
      </c>
      <c r="FP129">
        <v>450.4110812462402</v>
      </c>
      <c r="FQ129">
        <v>31.49369900516468</v>
      </c>
      <c r="FR129">
        <v>32.84969766689994</v>
      </c>
      <c r="FS129">
        <v>47.49824389961359</v>
      </c>
    </row>
    <row r="130" spans="1:175">
      <c r="A130" s="2">
        <v>44976</v>
      </c>
      <c r="B130">
        <v>1266.153449416856</v>
      </c>
      <c r="C130">
        <v>0.0165379238824388</v>
      </c>
      <c r="DR130" s="2">
        <v>44976</v>
      </c>
      <c r="DS130">
        <v>22.02240670646431</v>
      </c>
      <c r="DT130">
        <v>2766.582473753156</v>
      </c>
      <c r="DU130">
        <v>42.49934034287224</v>
      </c>
      <c r="DV130">
        <v>92.20480157156076</v>
      </c>
      <c r="DW130">
        <v>2638.498387797304</v>
      </c>
      <c r="DX130">
        <v>2.235956768174205</v>
      </c>
      <c r="DY130">
        <v>0.8854366203448756</v>
      </c>
      <c r="DZ130">
        <v>184.4849341988661</v>
      </c>
      <c r="EA130">
        <v>16.93820640610918</v>
      </c>
      <c r="EB130">
        <v>1.159412234865365</v>
      </c>
      <c r="EC130">
        <v>6.007520499396415</v>
      </c>
      <c r="ED130">
        <v>41.10252122217779</v>
      </c>
      <c r="EE130">
        <v>90.19438907875796</v>
      </c>
      <c r="EF130">
        <v>0.2311311619638497</v>
      </c>
      <c r="EG130">
        <v>10.09824746116431</v>
      </c>
      <c r="EH130">
        <v>1.926469457933053</v>
      </c>
      <c r="EI130">
        <v>20.3472447977694</v>
      </c>
      <c r="EJ130">
        <v>21.15356691155285</v>
      </c>
      <c r="EK130">
        <v>0.2417927425636054</v>
      </c>
      <c r="EL130">
        <v>25.80247177988201</v>
      </c>
      <c r="EM130">
        <v>0.7849953615367801</v>
      </c>
      <c r="EN130">
        <v>1.689047403856192</v>
      </c>
      <c r="EO130">
        <v>9.612723578117214</v>
      </c>
      <c r="EP130">
        <v>116.207650615754</v>
      </c>
      <c r="EQ130">
        <v>7.815164393429078</v>
      </c>
      <c r="ER130">
        <v>5.5591581907953</v>
      </c>
      <c r="ES130">
        <v>265.5132188006424</v>
      </c>
      <c r="ET130">
        <v>358.2143131975311</v>
      </c>
      <c r="EU130">
        <v>14.25824412744819</v>
      </c>
      <c r="EV130">
        <v>19.40364093129033</v>
      </c>
      <c r="EW130">
        <v>52.82728240280393</v>
      </c>
      <c r="EX130">
        <v>65.98410668842656</v>
      </c>
      <c r="EY130">
        <v>0.6346798631768221</v>
      </c>
      <c r="EZ130">
        <v>17.7032661884581</v>
      </c>
      <c r="FA130">
        <v>0.01736263288456342</v>
      </c>
      <c r="FB130">
        <v>4.900261919558032</v>
      </c>
      <c r="FC130">
        <v>126.8601349286548</v>
      </c>
      <c r="FD130">
        <v>16.64104255957453</v>
      </c>
      <c r="FF130">
        <v>0.09043401096557586</v>
      </c>
      <c r="FG130">
        <v>5.861864349919868</v>
      </c>
      <c r="FH130">
        <v>1085.328130637321</v>
      </c>
      <c r="FI130">
        <v>166.4158406944471</v>
      </c>
      <c r="FJ130">
        <v>1.179708323379854</v>
      </c>
      <c r="FK130">
        <v>7.137553417156393</v>
      </c>
      <c r="FL130">
        <v>16.57444661188141</v>
      </c>
      <c r="FM130">
        <v>4.863341140163667</v>
      </c>
      <c r="FN130">
        <v>8.820039667987963</v>
      </c>
      <c r="FO130">
        <v>902.7746262505847</v>
      </c>
      <c r="FP130">
        <v>465.9851698466765</v>
      </c>
      <c r="FQ130">
        <v>32.1034589478008</v>
      </c>
      <c r="FR130">
        <v>33.79883396678019</v>
      </c>
      <c r="FS130">
        <v>48.89514423174198</v>
      </c>
    </row>
    <row r="131" spans="1:175">
      <c r="A131" s="2">
        <v>44977</v>
      </c>
      <c r="B131">
        <v>1266.263731527876</v>
      </c>
      <c r="C131">
        <v>8.710011497514714E-05</v>
      </c>
      <c r="DR131" s="2">
        <v>44977</v>
      </c>
      <c r="DS131">
        <v>21.97883146049039</v>
      </c>
      <c r="DT131">
        <v>2118.708078256234</v>
      </c>
      <c r="DU131">
        <v>42.00202457139289</v>
      </c>
      <c r="DV131">
        <v>96.49089354368824</v>
      </c>
      <c r="DW131">
        <v>2619.338974319207</v>
      </c>
      <c r="DX131">
        <v>2.258663137812035</v>
      </c>
      <c r="DY131">
        <v>0.892524333545694</v>
      </c>
      <c r="DZ131">
        <v>193.6812734329167</v>
      </c>
      <c r="EA131">
        <v>17.28479561298594</v>
      </c>
      <c r="EB131">
        <v>1.156889403996711</v>
      </c>
      <c r="EC131">
        <v>6.080423733212998</v>
      </c>
      <c r="ED131">
        <v>41.12831980456399</v>
      </c>
      <c r="EE131">
        <v>89.27013851844413</v>
      </c>
      <c r="EF131">
        <v>0.2226557623842811</v>
      </c>
      <c r="EG131">
        <v>10.49547213534351</v>
      </c>
      <c r="EH131">
        <v>1.959553533258984</v>
      </c>
      <c r="EI131">
        <v>20.74444370660735</v>
      </c>
      <c r="EJ131">
        <v>22.32407642380606</v>
      </c>
      <c r="EK131">
        <v>0.2475891739476649</v>
      </c>
      <c r="EL131">
        <v>26.06753824209845</v>
      </c>
      <c r="EM131">
        <v>0.7650752176064358</v>
      </c>
      <c r="EN131">
        <v>1.475016824379118</v>
      </c>
      <c r="EO131">
        <v>9.45116910884412</v>
      </c>
      <c r="EP131">
        <v>121.1200370043657</v>
      </c>
      <c r="EQ131">
        <v>7.906762537631383</v>
      </c>
      <c r="ER131">
        <v>5.919997355213522</v>
      </c>
      <c r="ES131">
        <v>267.508151605712</v>
      </c>
      <c r="ET131">
        <v>373.5540786094254</v>
      </c>
      <c r="EU131">
        <v>15.2691409806692</v>
      </c>
      <c r="EV131">
        <v>21.50740235108221</v>
      </c>
      <c r="EW131">
        <v>53.82747822574498</v>
      </c>
      <c r="EX131">
        <v>57.49152978734202</v>
      </c>
      <c r="EY131">
        <v>0.6478411040407658</v>
      </c>
      <c r="EZ131">
        <v>17.59177906400948</v>
      </c>
      <c r="FA131">
        <v>0.0171247870175854</v>
      </c>
      <c r="FB131">
        <v>4.894220321795775</v>
      </c>
      <c r="FC131">
        <v>125.1933728004859</v>
      </c>
      <c r="FD131">
        <v>16.01534611349994</v>
      </c>
      <c r="FF131">
        <v>0.09185845303746366</v>
      </c>
      <c r="FG131">
        <v>5.688982344287068</v>
      </c>
      <c r="FH131">
        <v>1093.212361335428</v>
      </c>
      <c r="FI131">
        <v>171.194421399615</v>
      </c>
      <c r="FJ131">
        <v>1.235549130222262</v>
      </c>
      <c r="FK131">
        <v>7.267198649693527</v>
      </c>
      <c r="FL131">
        <v>16.09668307519961</v>
      </c>
      <c r="FM131">
        <v>4.823256364648684</v>
      </c>
      <c r="FN131">
        <v>8.862497788074069</v>
      </c>
      <c r="FO131">
        <v>897.6478097141674</v>
      </c>
      <c r="FP131">
        <v>438.8107084059258</v>
      </c>
      <c r="FQ131">
        <v>32.77414040489086</v>
      </c>
      <c r="FR131">
        <v>35.75412957880045</v>
      </c>
      <c r="FS131">
        <v>49.46533756582545</v>
      </c>
    </row>
    <row r="132" spans="1:175">
      <c r="A132" s="2">
        <v>44978</v>
      </c>
      <c r="B132">
        <v>1319.583964311346</v>
      </c>
      <c r="C132">
        <v>0.04210831555534922</v>
      </c>
      <c r="DR132" s="2">
        <v>44978</v>
      </c>
      <c r="DS132">
        <v>21.53262310226334</v>
      </c>
      <c r="DT132">
        <v>1550.919338303558</v>
      </c>
      <c r="DU132">
        <v>39.64316774224503</v>
      </c>
      <c r="DV132">
        <v>88.04078010339539</v>
      </c>
      <c r="DW132">
        <v>2545.763972315643</v>
      </c>
      <c r="DX132">
        <v>2.256038382607118</v>
      </c>
      <c r="DY132">
        <v>0.916241816087535</v>
      </c>
      <c r="DZ132">
        <v>195.5247195042883</v>
      </c>
      <c r="EA132">
        <v>16.3649527587568</v>
      </c>
      <c r="EB132">
        <v>1.175698592958591</v>
      </c>
      <c r="EC132">
        <v>5.864197897445631</v>
      </c>
      <c r="ED132">
        <v>41.41555378116216</v>
      </c>
      <c r="EE132">
        <v>90.60428338985558</v>
      </c>
      <c r="EF132">
        <v>0.2284376480979129</v>
      </c>
      <c r="EG132">
        <v>10.42437002907865</v>
      </c>
      <c r="EH132">
        <v>1.992572210313744</v>
      </c>
      <c r="EI132">
        <v>21.39584792395378</v>
      </c>
      <c r="EJ132">
        <v>22.82630013708392</v>
      </c>
      <c r="EK132">
        <v>0.2496978431608141</v>
      </c>
      <c r="EL132">
        <v>25.34024358933488</v>
      </c>
      <c r="EM132">
        <v>0.7461492430753103</v>
      </c>
      <c r="EN132">
        <v>1.546464020012124</v>
      </c>
      <c r="EO132">
        <v>9.495098117229718</v>
      </c>
      <c r="EP132">
        <v>128.6516242107339</v>
      </c>
      <c r="EQ132">
        <v>7.708825818811267</v>
      </c>
      <c r="ER132">
        <v>6.123839486247137</v>
      </c>
      <c r="ES132">
        <v>274.2465686457477</v>
      </c>
      <c r="ET132">
        <v>385.5394615865198</v>
      </c>
      <c r="EU132">
        <v>15.76568126448637</v>
      </c>
      <c r="EV132">
        <v>22.56769733253412</v>
      </c>
      <c r="EW132">
        <v>57.15814236510672</v>
      </c>
      <c r="EX132">
        <v>58.40794698340496</v>
      </c>
      <c r="EY132">
        <v>0.6887556074302763</v>
      </c>
      <c r="EZ132">
        <v>17.77404059049254</v>
      </c>
      <c r="FA132">
        <v>0.01714617276000728</v>
      </c>
      <c r="FB132">
        <v>4.887438557012663</v>
      </c>
      <c r="FC132">
        <v>123.1066325433537</v>
      </c>
      <c r="FD132">
        <v>15.80543095813263</v>
      </c>
      <c r="FF132">
        <v>0.09435542953980305</v>
      </c>
      <c r="FG132">
        <v>5.901908540710727</v>
      </c>
      <c r="FH132">
        <v>1125.42186825717</v>
      </c>
      <c r="FI132">
        <v>175.0874973646035</v>
      </c>
      <c r="FJ132">
        <v>1.325063076756652</v>
      </c>
      <c r="FK132">
        <v>7.246632986612796</v>
      </c>
      <c r="FL132">
        <v>15.89801718577805</v>
      </c>
      <c r="FM132">
        <v>4.793296496436333</v>
      </c>
      <c r="FN132">
        <v>8.770646424276078</v>
      </c>
      <c r="FO132">
        <v>918.4120427834323</v>
      </c>
      <c r="FP132">
        <v>415.1975663271274</v>
      </c>
      <c r="FQ132">
        <v>33.13450415094659</v>
      </c>
      <c r="FR132">
        <v>34.62059797830209</v>
      </c>
      <c r="FS132">
        <v>47.81704120050775</v>
      </c>
    </row>
    <row r="133" spans="1:175">
      <c r="A133" s="2">
        <v>44979</v>
      </c>
      <c r="B133">
        <v>1269.723369810319</v>
      </c>
      <c r="C133">
        <v>-0.03778508670120728</v>
      </c>
      <c r="DR133" s="2">
        <v>44979</v>
      </c>
      <c r="DS133">
        <v>18.45144264909473</v>
      </c>
      <c r="DT133">
        <v>1573.020873610576</v>
      </c>
      <c r="DU133">
        <v>39.52855047258348</v>
      </c>
      <c r="DV133">
        <v>82.9351170730519</v>
      </c>
      <c r="DW133">
        <v>2345.033250310054</v>
      </c>
      <c r="DX133">
        <v>2.284296670400426</v>
      </c>
      <c r="DY133">
        <v>0.9176226397419072</v>
      </c>
      <c r="DZ133">
        <v>199.7003510614685</v>
      </c>
      <c r="EA133">
        <v>16.44515370776089</v>
      </c>
      <c r="EB133">
        <v>1.176502271342235</v>
      </c>
      <c r="EC133">
        <v>5.803783012809919</v>
      </c>
      <c r="ED133">
        <v>41.32047021542893</v>
      </c>
      <c r="EE133">
        <v>90.0435224812916</v>
      </c>
      <c r="EF133">
        <v>0.2216570884476169</v>
      </c>
      <c r="EG133">
        <v>10.95760651155516</v>
      </c>
      <c r="EH133">
        <v>1.997834284955151</v>
      </c>
      <c r="EI133">
        <v>21.01983792777362</v>
      </c>
      <c r="EJ133">
        <v>23.35460141181437</v>
      </c>
      <c r="EK133">
        <v>0.2466970698354732</v>
      </c>
      <c r="EL133">
        <v>25.38632541019718</v>
      </c>
      <c r="EM133">
        <v>0.7739071627511285</v>
      </c>
      <c r="EN133">
        <v>1.553996780203681</v>
      </c>
      <c r="EO133">
        <v>9.692897797021516</v>
      </c>
      <c r="EP133">
        <v>122.0355288317577</v>
      </c>
      <c r="EQ133">
        <v>7.795119384777505</v>
      </c>
      <c r="ER133">
        <v>6.208104302330879</v>
      </c>
      <c r="ES133">
        <v>276.2057526546821</v>
      </c>
      <c r="ET133">
        <v>379.890144388425</v>
      </c>
      <c r="EU133">
        <v>16.14048270034369</v>
      </c>
      <c r="EV133">
        <v>22.8210229001372</v>
      </c>
      <c r="EW133">
        <v>57.33046269247114</v>
      </c>
      <c r="EX133">
        <v>63.46401354610285</v>
      </c>
      <c r="EY133">
        <v>0.6783879424946228</v>
      </c>
      <c r="EZ133">
        <v>18.05811799228904</v>
      </c>
      <c r="FA133">
        <v>0.01627858921445942</v>
      </c>
      <c r="FB133">
        <v>4.963285745164581</v>
      </c>
      <c r="FC133">
        <v>122.4231190683922</v>
      </c>
      <c r="FD133">
        <v>15.91476208717166</v>
      </c>
      <c r="FF133">
        <v>0.09280932973087515</v>
      </c>
      <c r="FG133">
        <v>6.062702492466474</v>
      </c>
      <c r="FH133">
        <v>877.3339729846741</v>
      </c>
      <c r="FI133">
        <v>171.3688427844077</v>
      </c>
      <c r="FJ133">
        <v>1.327764390968375</v>
      </c>
      <c r="FK133">
        <v>7.208906862915192</v>
      </c>
      <c r="FL133">
        <v>16.25839754198903</v>
      </c>
      <c r="FM133">
        <v>4.883682687769605</v>
      </c>
      <c r="FN133">
        <v>8.806346404752906</v>
      </c>
      <c r="FO133">
        <v>914.5610381435908</v>
      </c>
      <c r="FP133">
        <v>421.5595454395454</v>
      </c>
      <c r="FQ133">
        <v>32.43583576287415</v>
      </c>
      <c r="FR133">
        <v>35.76524158196998</v>
      </c>
      <c r="FS133">
        <v>47.78602519331836</v>
      </c>
    </row>
    <row r="134" spans="1:175">
      <c r="A134" s="2">
        <v>44980</v>
      </c>
      <c r="B134">
        <v>1273.323347396569</v>
      </c>
      <c r="C134">
        <v>0.00283524559116155</v>
      </c>
      <c r="DR134" s="2">
        <v>44980</v>
      </c>
      <c r="DS134">
        <v>19.81830039969058</v>
      </c>
      <c r="DT134">
        <v>1394.332577830131</v>
      </c>
      <c r="DU134">
        <v>40.46346299101309</v>
      </c>
      <c r="DV134">
        <v>83.88004131848179</v>
      </c>
      <c r="DW134">
        <v>2068.497384913288</v>
      </c>
      <c r="DX134">
        <v>2.306826116412473</v>
      </c>
      <c r="DY134">
        <v>0.9379189534808715</v>
      </c>
      <c r="DZ134">
        <v>203.1728001638159</v>
      </c>
      <c r="EA134">
        <v>17.14134963847515</v>
      </c>
      <c r="EB134">
        <v>1.206357051737087</v>
      </c>
      <c r="EC134">
        <v>6.028919133446983</v>
      </c>
      <c r="ED134">
        <v>38.92145293833065</v>
      </c>
      <c r="EE134">
        <v>91.71236698496284</v>
      </c>
      <c r="EF134">
        <v>0.2347317941206957</v>
      </c>
      <c r="EG134">
        <v>11.49765087506628</v>
      </c>
      <c r="EH134">
        <v>2.052282398540666</v>
      </c>
      <c r="EI134">
        <v>21.48294192089463</v>
      </c>
      <c r="EJ134">
        <v>23.85345052789091</v>
      </c>
      <c r="EK134">
        <v>0.2571824693961546</v>
      </c>
      <c r="EL134">
        <v>26.22659976397184</v>
      </c>
      <c r="EM134">
        <v>0.7831403400737736</v>
      </c>
      <c r="EN134">
        <v>1.579013050140938</v>
      </c>
      <c r="EO134">
        <v>10.23585446558247</v>
      </c>
      <c r="EP134">
        <v>125.0625183287253</v>
      </c>
      <c r="EQ134">
        <v>8.088276347861203</v>
      </c>
      <c r="ER134">
        <v>6.049485790892165</v>
      </c>
      <c r="ES134">
        <v>281.9965419065368</v>
      </c>
      <c r="ET134">
        <v>389.1907518406673</v>
      </c>
      <c r="EU134">
        <v>16.63381772089655</v>
      </c>
      <c r="EV134">
        <v>21.87453719386145</v>
      </c>
      <c r="EW134">
        <v>55.44801009904135</v>
      </c>
      <c r="EX134">
        <v>60.75285332327143</v>
      </c>
      <c r="EY134">
        <v>0.6694151354929085</v>
      </c>
      <c r="EZ134">
        <v>18.18141366256166</v>
      </c>
      <c r="FA134">
        <v>0.01674939558026751</v>
      </c>
      <c r="FB134">
        <v>5.086684041413135</v>
      </c>
      <c r="FC134">
        <v>124.9826272901104</v>
      </c>
      <c r="FD134">
        <v>15.65244588666815</v>
      </c>
      <c r="FF134">
        <v>0.09296405464895226</v>
      </c>
      <c r="FG134">
        <v>6.237256546561293</v>
      </c>
      <c r="FH134">
        <v>1025.852549352329</v>
      </c>
      <c r="FI134">
        <v>174.880009162477</v>
      </c>
      <c r="FJ134">
        <v>1.284905335088786</v>
      </c>
      <c r="FK134">
        <v>7.442345786696754</v>
      </c>
      <c r="FL134">
        <v>16.61806977331831</v>
      </c>
      <c r="FM134">
        <v>5.089860428251597</v>
      </c>
      <c r="FN134">
        <v>9.120824387427039</v>
      </c>
      <c r="FO134">
        <v>916.8668169909424</v>
      </c>
      <c r="FP134">
        <v>432.1134687967499</v>
      </c>
      <c r="FQ134">
        <v>32.20086319494725</v>
      </c>
      <c r="FR134">
        <v>37.54710893486929</v>
      </c>
      <c r="FS134">
        <v>48.58268959389374</v>
      </c>
    </row>
    <row r="135" spans="1:175">
      <c r="A135" s="2">
        <v>44981</v>
      </c>
      <c r="B135">
        <v>1295.438016588492</v>
      </c>
      <c r="C135">
        <v>0.01736767745375789</v>
      </c>
      <c r="DR135" s="2">
        <v>44981</v>
      </c>
      <c r="DS135">
        <v>20.94031588315846</v>
      </c>
      <c r="DT135">
        <v>1444.385312960754</v>
      </c>
      <c r="DU135">
        <v>40.38155178580938</v>
      </c>
      <c r="DV135">
        <v>87.64286036561872</v>
      </c>
      <c r="DW135">
        <v>1741.245781087022</v>
      </c>
      <c r="DX135">
        <v>2.376585443132747</v>
      </c>
      <c r="DY135">
        <v>0.9443466394094963</v>
      </c>
      <c r="DZ135">
        <v>176.9209576718295</v>
      </c>
      <c r="EA135">
        <v>15.6717766543628</v>
      </c>
      <c r="EB135">
        <v>1.23290772199552</v>
      </c>
      <c r="EC135">
        <v>5.967819626665582</v>
      </c>
      <c r="ED135">
        <v>40.87305637951804</v>
      </c>
      <c r="EE135">
        <v>93.64587936250497</v>
      </c>
      <c r="EF135">
        <v>0.2427333376761519</v>
      </c>
      <c r="EG135">
        <v>12.02146391828865</v>
      </c>
      <c r="EH135">
        <v>2.084859516137792</v>
      </c>
      <c r="EI135">
        <v>21.98606852239968</v>
      </c>
      <c r="EJ135">
        <v>24.35245906143013</v>
      </c>
      <c r="EK135">
        <v>0.2581418798497511</v>
      </c>
      <c r="EL135">
        <v>23.81249553313941</v>
      </c>
      <c r="EM135">
        <v>0.7938302070992448</v>
      </c>
      <c r="EN135">
        <v>1.64766047915534</v>
      </c>
      <c r="EO135">
        <v>10.67083438868961</v>
      </c>
      <c r="EP135">
        <v>131.7218961315351</v>
      </c>
      <c r="EQ135">
        <v>8.186698505482587</v>
      </c>
      <c r="ER135">
        <v>5.924670518177908</v>
      </c>
      <c r="ES135">
        <v>293.8302890587167</v>
      </c>
      <c r="ET135">
        <v>402.1173144616916</v>
      </c>
      <c r="EU135">
        <v>16.55934257488028</v>
      </c>
      <c r="EV135">
        <v>21.86883645935788</v>
      </c>
      <c r="EW135">
        <v>58.59869955396204</v>
      </c>
      <c r="EX135">
        <v>57.42046102024877</v>
      </c>
      <c r="EY135">
        <v>0.6844254770241788</v>
      </c>
      <c r="EZ135">
        <v>18.51354276447661</v>
      </c>
      <c r="FA135">
        <v>0.01751379444654125</v>
      </c>
      <c r="FB135">
        <v>5.252466431305147</v>
      </c>
      <c r="FC135">
        <v>128.2440420747604</v>
      </c>
      <c r="FD135">
        <v>15.38695120766144</v>
      </c>
      <c r="FF135">
        <v>0.09628329275704307</v>
      </c>
      <c r="FG135">
        <v>5.798728662202357</v>
      </c>
      <c r="FH135">
        <v>1035.482543437442</v>
      </c>
      <c r="FI135">
        <v>180.3160752771267</v>
      </c>
      <c r="FJ135">
        <v>1.300920341124638</v>
      </c>
      <c r="FK135">
        <v>7.536998736338247</v>
      </c>
      <c r="FL135">
        <v>17.01716942632926</v>
      </c>
      <c r="FM135">
        <v>4.932499253125811</v>
      </c>
      <c r="FN135">
        <v>8.803703870803858</v>
      </c>
      <c r="FO135">
        <v>930.8388177972595</v>
      </c>
      <c r="FP135">
        <v>436.9399717586584</v>
      </c>
      <c r="FQ135">
        <v>33.31084725699569</v>
      </c>
      <c r="FR135">
        <v>37.9096773411118</v>
      </c>
      <c r="FS135">
        <v>46.54000497253055</v>
      </c>
    </row>
    <row r="136" spans="1:175">
      <c r="A136" s="2">
        <v>44982</v>
      </c>
      <c r="B136">
        <v>1226.463957375926</v>
      </c>
      <c r="C136">
        <v>-0.05324381277168866</v>
      </c>
      <c r="DR136" s="2">
        <v>44982</v>
      </c>
      <c r="DS136">
        <v>20.45075051558877</v>
      </c>
      <c r="DT136">
        <v>1606.418571624894</v>
      </c>
      <c r="DU136">
        <v>38.81562976179974</v>
      </c>
      <c r="DV136">
        <v>88.74377751350427</v>
      </c>
      <c r="DW136">
        <v>1794.606541997342</v>
      </c>
      <c r="DX136">
        <v>2.377575057247721</v>
      </c>
      <c r="DY136">
        <v>0.9382345512242101</v>
      </c>
      <c r="DZ136">
        <v>178.9712183537075</v>
      </c>
      <c r="EA136">
        <v>16.31973825262309</v>
      </c>
      <c r="EB136">
        <v>1.224955411305277</v>
      </c>
      <c r="EC136">
        <v>6.138639312705459</v>
      </c>
      <c r="ED136">
        <v>41.02733339563717</v>
      </c>
      <c r="EE136">
        <v>90.99622822263481</v>
      </c>
      <c r="EF136">
        <v>0.2417141331502171</v>
      </c>
      <c r="EG136">
        <v>12.23992807169693</v>
      </c>
      <c r="EH136">
        <v>2.110822906090819</v>
      </c>
      <c r="EI136">
        <v>21.33454822542327</v>
      </c>
      <c r="EJ136">
        <v>23.17146455841132</v>
      </c>
      <c r="EK136">
        <v>0.2517165267376126</v>
      </c>
      <c r="EL136">
        <v>24.59122004353618</v>
      </c>
      <c r="EM136">
        <v>0.7804862944513578</v>
      </c>
      <c r="EN136">
        <v>1.788542662460963</v>
      </c>
      <c r="EO136">
        <v>10.40416310745973</v>
      </c>
      <c r="EP136">
        <v>132.6811015470502</v>
      </c>
      <c r="EQ136">
        <v>8.095641818789334</v>
      </c>
      <c r="ER136">
        <v>6.038347074090556</v>
      </c>
      <c r="ES136">
        <v>298.1720525620615</v>
      </c>
      <c r="ET136">
        <v>396.2303035258382</v>
      </c>
      <c r="EU136">
        <v>16.8613373566838</v>
      </c>
      <c r="EV136">
        <v>21.42462632798249</v>
      </c>
      <c r="EW136">
        <v>61.95276681934785</v>
      </c>
      <c r="EX136">
        <v>61.71022715590259</v>
      </c>
      <c r="EY136">
        <v>0.6700811389331255</v>
      </c>
      <c r="EZ136">
        <v>18.37319617978774</v>
      </c>
      <c r="FA136">
        <v>0.01721416511471523</v>
      </c>
      <c r="FB136">
        <v>5.306327647698062</v>
      </c>
      <c r="FC136">
        <v>126.9482657744598</v>
      </c>
      <c r="FD136">
        <v>10.7630448988515</v>
      </c>
      <c r="FF136">
        <v>0.09358104992054725</v>
      </c>
      <c r="FG136">
        <v>5.896834143996011</v>
      </c>
      <c r="FH136">
        <v>973.53200838306</v>
      </c>
      <c r="FI136">
        <v>181.6068511199777</v>
      </c>
      <c r="FJ136">
        <v>1.311407862019025</v>
      </c>
      <c r="FK136">
        <v>7.476497124591227</v>
      </c>
      <c r="FL136">
        <v>17.01786220485798</v>
      </c>
      <c r="FM136">
        <v>4.63568302095935</v>
      </c>
      <c r="FN136">
        <v>9.022834754954442</v>
      </c>
      <c r="FO136">
        <v>903.50983073645</v>
      </c>
      <c r="FP136">
        <v>442.8740950798037</v>
      </c>
      <c r="FQ136">
        <v>32.42339339884449</v>
      </c>
      <c r="FR136">
        <v>38.51650838649606</v>
      </c>
      <c r="FS136">
        <v>46.03759724886488</v>
      </c>
    </row>
    <row r="137" spans="1:175">
      <c r="A137" s="2">
        <v>44983</v>
      </c>
      <c r="B137">
        <v>1232.669544388656</v>
      </c>
      <c r="C137">
        <v>0.005059738588655271</v>
      </c>
      <c r="DR137" s="2">
        <v>44983</v>
      </c>
      <c r="DS137">
        <v>21.23094322571293</v>
      </c>
      <c r="DT137">
        <v>1573.194168755377</v>
      </c>
      <c r="DU137">
        <v>198.1620033629361</v>
      </c>
      <c r="DV137">
        <v>90.65240967106155</v>
      </c>
      <c r="DW137">
        <v>2938.144751450019</v>
      </c>
      <c r="DX137">
        <v>2.450507677875456</v>
      </c>
      <c r="DY137">
        <v>0.9609804986952153</v>
      </c>
      <c r="DZ137">
        <v>175.3144781437576</v>
      </c>
      <c r="EA137">
        <v>16.4937287975858</v>
      </c>
      <c r="EB137">
        <v>1.255958365084699</v>
      </c>
      <c r="EC137">
        <v>6.17109674378577</v>
      </c>
      <c r="ED137">
        <v>42.31062091434444</v>
      </c>
      <c r="EE137">
        <v>92.09710568324266</v>
      </c>
      <c r="EF137">
        <v>0.2440012762576983</v>
      </c>
      <c r="EG137">
        <v>12.50273562449949</v>
      </c>
      <c r="EH137">
        <v>2.15172756960027</v>
      </c>
      <c r="EI137">
        <v>21.62999503432834</v>
      </c>
      <c r="EJ137">
        <v>12.41005113260736</v>
      </c>
      <c r="EK137">
        <v>0.2563897902810157</v>
      </c>
      <c r="EL137">
        <v>26.21132851958199</v>
      </c>
      <c r="EM137">
        <v>0.8198193526598121</v>
      </c>
      <c r="EN137">
        <v>1.837716827234348</v>
      </c>
      <c r="EO137">
        <v>10.12734971143931</v>
      </c>
      <c r="EP137">
        <v>135.2703157649451</v>
      </c>
      <c r="EQ137">
        <v>8.330711429065634</v>
      </c>
      <c r="ER137">
        <v>6.080598012327146</v>
      </c>
      <c r="ES137">
        <v>306.5091800123283</v>
      </c>
      <c r="ET137">
        <v>415.378949185564</v>
      </c>
      <c r="EU137">
        <v>4.227987370209433</v>
      </c>
      <c r="EV137">
        <v>10.79754937642198</v>
      </c>
      <c r="EW137">
        <v>67.55470918451201</v>
      </c>
      <c r="EX137">
        <v>50.05449474058411</v>
      </c>
      <c r="EY137">
        <v>0.6611184710376243</v>
      </c>
      <c r="EZ137">
        <v>18.9772218439538</v>
      </c>
      <c r="FA137">
        <v>0.01751518460880689</v>
      </c>
      <c r="FB137">
        <v>5.393521204817088</v>
      </c>
      <c r="FC137">
        <v>128.7509219074639</v>
      </c>
      <c r="FD137">
        <v>59.50622359483234</v>
      </c>
      <c r="FF137">
        <v>0.0935919115670428</v>
      </c>
      <c r="FG137">
        <v>6.046083386937127</v>
      </c>
      <c r="FH137">
        <v>985.9954791366795</v>
      </c>
      <c r="FI137">
        <v>187.7726207410074</v>
      </c>
      <c r="FJ137">
        <v>1.297085372894074</v>
      </c>
      <c r="FK137">
        <v>7.687019886414126</v>
      </c>
      <c r="FL137">
        <v>17.38704441502494</v>
      </c>
      <c r="FM137">
        <v>4.985421875189475</v>
      </c>
      <c r="FN137">
        <v>9.344928967799172</v>
      </c>
      <c r="FO137">
        <v>909.0910616928421</v>
      </c>
      <c r="FP137">
        <v>458.3778395786956</v>
      </c>
      <c r="FQ137">
        <v>32.66067154705235</v>
      </c>
      <c r="FR137">
        <v>39.76951120202039</v>
      </c>
      <c r="FS137">
        <v>45.50107053369491</v>
      </c>
    </row>
    <row r="138" spans="1:175">
      <c r="A138" s="2">
        <v>44984</v>
      </c>
      <c r="B138">
        <v>1273.537461816725</v>
      </c>
      <c r="C138">
        <v>0.03315399298547428</v>
      </c>
      <c r="DR138" s="2">
        <v>44984</v>
      </c>
      <c r="DS138">
        <v>21.87410649856627</v>
      </c>
      <c r="DT138">
        <v>1624.608618191778</v>
      </c>
      <c r="DU138">
        <v>194.5090667499097</v>
      </c>
      <c r="DV138">
        <v>90.04239762148617</v>
      </c>
      <c r="DW138">
        <v>3167.627826154628</v>
      </c>
      <c r="DX138">
        <v>2.420237590421463</v>
      </c>
      <c r="DY138">
        <v>0.9821771158121008</v>
      </c>
      <c r="DZ138">
        <v>183.01099258492</v>
      </c>
      <c r="EA138">
        <v>16.11109939522818</v>
      </c>
      <c r="EB138">
        <v>1.272804375705546</v>
      </c>
      <c r="EC138">
        <v>6.332417316748852</v>
      </c>
      <c r="ED138">
        <v>40.90050191726382</v>
      </c>
      <c r="EE138">
        <v>93.70407165923962</v>
      </c>
      <c r="EF138">
        <v>0.2464489321519391</v>
      </c>
      <c r="EG138">
        <v>12.48362895013575</v>
      </c>
      <c r="EH138">
        <v>2.168324695159348</v>
      </c>
      <c r="EI138">
        <v>22.02474050135408</v>
      </c>
      <c r="EJ138">
        <v>12.57633961126363</v>
      </c>
      <c r="EK138">
        <v>0.2558843004025897</v>
      </c>
      <c r="EL138">
        <v>25.99391649567145</v>
      </c>
      <c r="EM138">
        <v>0.7808941065093002</v>
      </c>
      <c r="EN138">
        <v>1.849957654627276</v>
      </c>
      <c r="EO138">
        <v>10.39770653528023</v>
      </c>
      <c r="EP138">
        <v>134.7412289991341</v>
      </c>
      <c r="EQ138">
        <v>8.26702706491924</v>
      </c>
      <c r="ER138">
        <v>6.07300143821854</v>
      </c>
      <c r="ES138">
        <v>309.5886263597266</v>
      </c>
      <c r="ET138">
        <v>396.6486085308733</v>
      </c>
      <c r="EU138">
        <v>3.962430397124815</v>
      </c>
      <c r="EV138">
        <v>10.47341130990039</v>
      </c>
      <c r="EW138">
        <v>66.54176694608576</v>
      </c>
      <c r="EX138">
        <v>46.44813611480608</v>
      </c>
      <c r="EY138">
        <v>0.6689761212681481</v>
      </c>
      <c r="EZ138">
        <v>19.20882861432162</v>
      </c>
      <c r="FA138">
        <v>0.01641287738804746</v>
      </c>
      <c r="FB138">
        <v>5.36913794447508</v>
      </c>
      <c r="FC138">
        <v>130.3101605059591</v>
      </c>
      <c r="FD138">
        <v>62.97599323970847</v>
      </c>
      <c r="FF138">
        <v>0.09712700625815662</v>
      </c>
      <c r="FG138">
        <v>6.186865234404009</v>
      </c>
      <c r="FH138">
        <v>997.8297845056906</v>
      </c>
      <c r="FI138">
        <v>186.9999860139941</v>
      </c>
      <c r="FJ138">
        <v>1.278821346231705</v>
      </c>
      <c r="FK138">
        <v>7.722886483315461</v>
      </c>
      <c r="FL138">
        <v>17.74015729893649</v>
      </c>
      <c r="FM138">
        <v>4.775134597710013</v>
      </c>
      <c r="FN138">
        <v>9.48203836771653</v>
      </c>
      <c r="FO138">
        <v>915.9906464380356</v>
      </c>
      <c r="FP138">
        <v>451.5785324814465</v>
      </c>
      <c r="FQ138">
        <v>33.73915927754492</v>
      </c>
      <c r="FR138">
        <v>39.7359213127471</v>
      </c>
      <c r="FS138">
        <v>47.30936191500059</v>
      </c>
    </row>
    <row r="139" spans="1:175">
      <c r="A139" s="2">
        <v>44985</v>
      </c>
      <c r="B139">
        <v>1257.015196160623</v>
      </c>
      <c r="C139">
        <v>-0.01297352151112474</v>
      </c>
      <c r="DR139" s="2">
        <v>44985</v>
      </c>
      <c r="DS139">
        <v>21.76230644494158</v>
      </c>
      <c r="DT139">
        <v>1601.636401764578</v>
      </c>
      <c r="DU139">
        <v>195.9391417981639</v>
      </c>
      <c r="DV139">
        <v>91.73494383220158</v>
      </c>
      <c r="DW139">
        <v>3238.290141870062</v>
      </c>
      <c r="DX139">
        <v>2.484750400105538</v>
      </c>
      <c r="DY139">
        <v>0.9835387421698834</v>
      </c>
      <c r="DZ139">
        <v>188.1074707560521</v>
      </c>
      <c r="EA139">
        <v>16.82357383282437</v>
      </c>
      <c r="EB139">
        <v>1.260312882333393</v>
      </c>
      <c r="EC139">
        <v>6.26284967945587</v>
      </c>
      <c r="ED139">
        <v>41.36364597521777</v>
      </c>
      <c r="EE139">
        <v>93.82198325948282</v>
      </c>
      <c r="EF139">
        <v>0.2497199205060756</v>
      </c>
      <c r="EG139">
        <v>12.38200315121441</v>
      </c>
      <c r="EH139">
        <v>2.068174238237518</v>
      </c>
      <c r="EI139">
        <v>21.91497680578651</v>
      </c>
      <c r="EJ139">
        <v>11.95940160363998</v>
      </c>
      <c r="EK139">
        <v>0.2582388916174125</v>
      </c>
      <c r="EL139">
        <v>26.05296226858475</v>
      </c>
      <c r="EM139">
        <v>0.7692416205062182</v>
      </c>
      <c r="EN139">
        <v>1.832534860052408</v>
      </c>
      <c r="EO139">
        <v>10.38393472702935</v>
      </c>
      <c r="EP139">
        <v>137.6430099928827</v>
      </c>
      <c r="EQ139">
        <v>8.362021709641352</v>
      </c>
      <c r="ER139">
        <v>5.67586842471906</v>
      </c>
      <c r="ES139">
        <v>309.0264213400223</v>
      </c>
      <c r="ET139">
        <v>399.2628462188413</v>
      </c>
      <c r="EU139">
        <v>4.04056661570689</v>
      </c>
      <c r="EV139">
        <v>9.871644053238612</v>
      </c>
      <c r="EW139">
        <v>66.9438192872789</v>
      </c>
      <c r="EX139">
        <v>49.75291083520329</v>
      </c>
      <c r="EY139">
        <v>0.6685166361234076</v>
      </c>
      <c r="EZ139">
        <v>19.23081921447148</v>
      </c>
      <c r="FA139">
        <v>0.01594389285718726</v>
      </c>
      <c r="FB139">
        <v>5.356409053785596</v>
      </c>
      <c r="FC139">
        <v>128.6266135311057</v>
      </c>
      <c r="FD139">
        <v>65.11382660513024</v>
      </c>
      <c r="FF139">
        <v>0.09998060579066552</v>
      </c>
      <c r="FG139">
        <v>6.188248517730824</v>
      </c>
      <c r="FH139">
        <v>881.083933585481</v>
      </c>
      <c r="FI139">
        <v>188.1742696685884</v>
      </c>
      <c r="FJ139">
        <v>1.301938206156916</v>
      </c>
      <c r="FK139">
        <v>7.782905979401714</v>
      </c>
      <c r="FL139">
        <v>17.64943279272227</v>
      </c>
      <c r="FM139">
        <v>4.493677528801554</v>
      </c>
      <c r="FN139">
        <v>9.656903070949468</v>
      </c>
      <c r="FO139">
        <v>905.4646633131609</v>
      </c>
      <c r="FP139">
        <v>447.5221546855034</v>
      </c>
      <c r="FQ139">
        <v>33.15678161901314</v>
      </c>
      <c r="FR139">
        <v>39.82664817223057</v>
      </c>
      <c r="FS139">
        <v>48.09237475583998</v>
      </c>
    </row>
    <row r="140" spans="1:175">
      <c r="A140" s="2">
        <v>44986</v>
      </c>
      <c r="B140">
        <v>1264.251488999543</v>
      </c>
      <c r="C140">
        <v>0.005756726617961228</v>
      </c>
      <c r="DR140" s="2">
        <v>44986</v>
      </c>
      <c r="DS140">
        <v>22.11954812479042</v>
      </c>
      <c r="DT140">
        <v>1858.584798762621</v>
      </c>
      <c r="DU140">
        <v>206.341912554906</v>
      </c>
      <c r="DV140">
        <v>94.42079980333678</v>
      </c>
      <c r="DW140">
        <v>3493.918961974668</v>
      </c>
      <c r="DX140">
        <v>2.527897639448509</v>
      </c>
      <c r="DY140">
        <v>1.029390870118621</v>
      </c>
      <c r="DZ140">
        <v>204.4238706851293</v>
      </c>
      <c r="EA140">
        <v>17.27421598495478</v>
      </c>
      <c r="EB140">
        <v>1.314526430397796</v>
      </c>
      <c r="EC140">
        <v>6.44146357107154</v>
      </c>
      <c r="ED140">
        <v>43.67047049085836</v>
      </c>
      <c r="EE140">
        <v>96.40294073546092</v>
      </c>
      <c r="EF140">
        <v>0.2584455469843265</v>
      </c>
      <c r="EG140">
        <v>12.70739739987593</v>
      </c>
      <c r="EH140">
        <v>2.083919474154249</v>
      </c>
      <c r="EI140">
        <v>22.13522357334044</v>
      </c>
      <c r="EJ140">
        <v>12.18063535719415</v>
      </c>
      <c r="EK140">
        <v>0.2629159225687877</v>
      </c>
      <c r="EL140">
        <v>27.38750574679777</v>
      </c>
      <c r="EM140">
        <v>0.830532233697487</v>
      </c>
      <c r="EN140">
        <v>1.956188865622599</v>
      </c>
      <c r="EO140">
        <v>10.89399678214368</v>
      </c>
      <c r="EP140">
        <v>147.633612525091</v>
      </c>
      <c r="EQ140">
        <v>8.755069272911545</v>
      </c>
      <c r="ER140">
        <v>5.532727888251734</v>
      </c>
      <c r="ES140">
        <v>319.3742314205004</v>
      </c>
      <c r="ET140">
        <v>412.9642204058082</v>
      </c>
      <c r="EU140">
        <v>4.208263266452172</v>
      </c>
      <c r="EV140">
        <v>10.76543570916739</v>
      </c>
      <c r="EW140">
        <v>67.08063022813137</v>
      </c>
      <c r="EX140">
        <v>27.77363457480446</v>
      </c>
      <c r="EY140">
        <v>0.6738495422479583</v>
      </c>
      <c r="EZ140">
        <v>20.16326129926294</v>
      </c>
      <c r="FA140">
        <v>0.01594075860710645</v>
      </c>
      <c r="FB140">
        <v>5.662175229550374</v>
      </c>
      <c r="FC140">
        <v>136.0472564909016</v>
      </c>
      <c r="FD140">
        <v>69.70860838345853</v>
      </c>
      <c r="FF140">
        <v>0.1001713976515576</v>
      </c>
      <c r="FG140">
        <v>6.436719630205348</v>
      </c>
      <c r="FH140">
        <v>895.0399085675164</v>
      </c>
      <c r="FI140">
        <v>198.9239971665299</v>
      </c>
      <c r="FJ140">
        <v>1.356810146721837</v>
      </c>
      <c r="FK140">
        <v>8.054112878360607</v>
      </c>
      <c r="FL140">
        <v>18.48709806401712</v>
      </c>
      <c r="FM140">
        <v>4.523887073457979</v>
      </c>
      <c r="FN140">
        <v>9.8795931417828</v>
      </c>
      <c r="FO140">
        <v>916.5134748526325</v>
      </c>
      <c r="FP140">
        <v>469.2097588332383</v>
      </c>
      <c r="FQ140">
        <v>33.48510058645632</v>
      </c>
      <c r="FR140">
        <v>41.78691859522213</v>
      </c>
      <c r="FS140">
        <v>49.523223932828</v>
      </c>
    </row>
    <row r="141" spans="1:175">
      <c r="A141" s="2">
        <v>44987</v>
      </c>
      <c r="B141">
        <v>1312.415595956785</v>
      </c>
      <c r="C141">
        <v>0.03809693512432144</v>
      </c>
      <c r="DR141" s="2">
        <v>44987</v>
      </c>
      <c r="DS141">
        <v>22.37204294764211</v>
      </c>
      <c r="DT141">
        <v>1812.606189810029</v>
      </c>
      <c r="DU141">
        <v>205.7120087936855</v>
      </c>
      <c r="DV141">
        <v>93.96739314472356</v>
      </c>
      <c r="DW141">
        <v>3549.893187378458</v>
      </c>
      <c r="DX141">
        <v>2.586539290591561</v>
      </c>
      <c r="DY141">
        <v>1.029672941384904</v>
      </c>
      <c r="DZ141">
        <v>205.5657249623973</v>
      </c>
      <c r="EA141">
        <v>17.57950132713095</v>
      </c>
      <c r="EB141">
        <v>1.314994942434128</v>
      </c>
      <c r="EC141">
        <v>6.346028208318521</v>
      </c>
      <c r="ED141">
        <v>43.84820121878619</v>
      </c>
      <c r="EE141">
        <v>96.19687972673208</v>
      </c>
      <c r="EF141">
        <v>0.2538397595235264</v>
      </c>
      <c r="EG141">
        <v>12.69527291052929</v>
      </c>
      <c r="EH141">
        <v>2.051878483501761</v>
      </c>
      <c r="EI141">
        <v>23.9590917732783</v>
      </c>
      <c r="EJ141">
        <v>11.41087369138134</v>
      </c>
      <c r="EK141">
        <v>0.2706728798793716</v>
      </c>
      <c r="EL141">
        <v>27.40842512056031</v>
      </c>
      <c r="EM141">
        <v>0.8167799918284313</v>
      </c>
      <c r="EN141">
        <v>1.815684089550293</v>
      </c>
      <c r="EO141">
        <v>10.95841172648926</v>
      </c>
      <c r="EP141">
        <v>139.8495315130707</v>
      </c>
      <c r="EQ141">
        <v>8.863760535437395</v>
      </c>
      <c r="ER141">
        <v>5.475260679485384</v>
      </c>
      <c r="ES141">
        <v>316.3340567061273</v>
      </c>
      <c r="ET141">
        <v>409.8793873066878</v>
      </c>
      <c r="EU141">
        <v>4.071829500282207</v>
      </c>
      <c r="EV141">
        <v>11.16023654471462</v>
      </c>
      <c r="EW141">
        <v>64.51757565123347</v>
      </c>
      <c r="EX141">
        <v>34.04062018571098</v>
      </c>
      <c r="EY141">
        <v>0.6719437576418131</v>
      </c>
      <c r="EZ141">
        <v>19.99689580111001</v>
      </c>
      <c r="FA141">
        <v>0.01417962136759402</v>
      </c>
      <c r="FB141">
        <v>5.668538441742844</v>
      </c>
      <c r="FC141">
        <v>137.0890179893845</v>
      </c>
      <c r="FD141">
        <v>69.95839431266383</v>
      </c>
      <c r="FF141">
        <v>0.1031135603253425</v>
      </c>
      <c r="FG141">
        <v>6.558852482703576</v>
      </c>
      <c r="FH141">
        <v>708.1614345874053</v>
      </c>
      <c r="FI141">
        <v>197.7258251455503</v>
      </c>
      <c r="FJ141">
        <v>1.403303279180308</v>
      </c>
      <c r="FK141">
        <v>7.851061742049371</v>
      </c>
      <c r="FL141">
        <v>18.62427519680503</v>
      </c>
      <c r="FM141">
        <v>4.344425615158302</v>
      </c>
      <c r="FN141">
        <v>9.662046400982698</v>
      </c>
      <c r="FO141">
        <v>939.8978529873148</v>
      </c>
      <c r="FP141">
        <v>467.4142942023617</v>
      </c>
      <c r="FQ141">
        <v>34.19675792841665</v>
      </c>
      <c r="FR141">
        <v>40.3327862931068</v>
      </c>
      <c r="FS141">
        <v>43.20677015548067</v>
      </c>
    </row>
    <row r="142" spans="1:175">
      <c r="A142" s="2">
        <v>44988</v>
      </c>
      <c r="B142">
        <v>1286.056560206463</v>
      </c>
      <c r="C142">
        <v>-0.02008436643966116</v>
      </c>
      <c r="DR142" s="2">
        <v>44988</v>
      </c>
      <c r="DS142">
        <v>22.76016915957922</v>
      </c>
      <c r="DT142">
        <v>1871.269681856829</v>
      </c>
      <c r="DU142">
        <v>209.6880064149071</v>
      </c>
      <c r="DV142">
        <v>95.99936033739878</v>
      </c>
      <c r="DW142">
        <v>3462.067759511439</v>
      </c>
      <c r="DX142">
        <v>2.578517601273423</v>
      </c>
      <c r="DY142">
        <v>1.03218002267531</v>
      </c>
      <c r="DZ142">
        <v>213.2321525664646</v>
      </c>
      <c r="EA142">
        <v>17.82141075018033</v>
      </c>
      <c r="EB142">
        <v>1.319346126513683</v>
      </c>
      <c r="EC142">
        <v>6.458978020127844</v>
      </c>
      <c r="ED142">
        <v>44.06976553292861</v>
      </c>
      <c r="EE142">
        <v>95.89316452069374</v>
      </c>
      <c r="EF142">
        <v>0.2578368768324305</v>
      </c>
      <c r="EG142">
        <v>12.98742456295678</v>
      </c>
      <c r="EH142">
        <v>2.113101799162629</v>
      </c>
      <c r="EI142">
        <v>23.4238107772584</v>
      </c>
      <c r="EJ142">
        <v>11.9141826531435</v>
      </c>
      <c r="EK142">
        <v>0.2786907404966698</v>
      </c>
      <c r="EL142">
        <v>27.70785037341541</v>
      </c>
      <c r="EM142">
        <v>0.8226812319899646</v>
      </c>
      <c r="EN142">
        <v>1.866803664519545</v>
      </c>
      <c r="EO142">
        <v>11.23137910962129</v>
      </c>
      <c r="EP142">
        <v>144.4801295051304</v>
      </c>
      <c r="EQ142">
        <v>9.030501068445815</v>
      </c>
      <c r="ER142">
        <v>5.796790158382739</v>
      </c>
      <c r="ES142">
        <v>321.9846269406592</v>
      </c>
      <c r="ET142">
        <v>416.4000457319264</v>
      </c>
      <c r="EU142">
        <v>4.033221862335695</v>
      </c>
      <c r="EV142">
        <v>10.8873559299126</v>
      </c>
      <c r="EW142">
        <v>67.59467492487859</v>
      </c>
      <c r="EX142">
        <v>35.31569406920579</v>
      </c>
      <c r="EY142">
        <v>0.6757229783750192</v>
      </c>
      <c r="EZ142">
        <v>20.14990065528441</v>
      </c>
      <c r="FA142">
        <v>0.01456167751131743</v>
      </c>
      <c r="FB142">
        <v>5.702309347107119</v>
      </c>
      <c r="FC142">
        <v>128.3141416466506</v>
      </c>
      <c r="FD142">
        <v>56.14456719549398</v>
      </c>
      <c r="FF142">
        <v>0.1016584037407516</v>
      </c>
      <c r="FG142">
        <v>6.552417695289901</v>
      </c>
      <c r="FH142">
        <v>499.9925071915142</v>
      </c>
      <c r="FI142">
        <v>197.386323195332</v>
      </c>
      <c r="FJ142">
        <v>1.453909644287209</v>
      </c>
      <c r="FK142">
        <v>7.86854516014876</v>
      </c>
      <c r="FL142">
        <v>18.65854828127631</v>
      </c>
      <c r="FM142">
        <v>4.450399952165011</v>
      </c>
      <c r="FN142">
        <v>9.793643419393659</v>
      </c>
      <c r="FO142">
        <v>922.7745348988282</v>
      </c>
      <c r="FP142">
        <v>471.6798346907049</v>
      </c>
      <c r="FQ142">
        <v>34.06616181871208</v>
      </c>
      <c r="FR142">
        <v>41.60085052400875</v>
      </c>
      <c r="FS142">
        <v>46.69995379749054</v>
      </c>
    </row>
    <row r="143" spans="1:175">
      <c r="A143" s="2">
        <v>44989</v>
      </c>
      <c r="B143">
        <v>1212.588036974072</v>
      </c>
      <c r="C143">
        <v>-0.05712697676422285</v>
      </c>
      <c r="DR143" s="2">
        <v>44989</v>
      </c>
      <c r="DS143">
        <v>22.95677171522201</v>
      </c>
      <c r="DT143">
        <v>1844.498547571824</v>
      </c>
      <c r="DU143">
        <v>204.4285832949947</v>
      </c>
      <c r="DV143">
        <v>101.5749157193272</v>
      </c>
      <c r="DW143">
        <v>3467.367888965041</v>
      </c>
      <c r="DX143">
        <v>2.526123741267958</v>
      </c>
      <c r="DY143">
        <v>1.011221724965925</v>
      </c>
      <c r="DZ143">
        <v>216.8896398549216</v>
      </c>
      <c r="EA143">
        <v>18.08493468294308</v>
      </c>
      <c r="EB143">
        <v>1.331834316436931</v>
      </c>
      <c r="EC143">
        <v>6.659926206904817</v>
      </c>
      <c r="ED143">
        <v>45.16933131037248</v>
      </c>
      <c r="EE143">
        <v>95.63203049183619</v>
      </c>
      <c r="EF143">
        <v>0.2550060351684747</v>
      </c>
      <c r="EG143">
        <v>12.9826984405389</v>
      </c>
      <c r="EH143">
        <v>2.080199643191054</v>
      </c>
      <c r="EI143">
        <v>23.10004019665186</v>
      </c>
      <c r="EJ143">
        <v>13.0412505214286</v>
      </c>
      <c r="EK143">
        <v>0.2807060663904345</v>
      </c>
      <c r="EL143">
        <v>27.836186066743</v>
      </c>
      <c r="EM143">
        <v>0.8519435779783269</v>
      </c>
      <c r="EN143">
        <v>1.94292986720015</v>
      </c>
      <c r="EO143">
        <v>11.25921163588963</v>
      </c>
      <c r="EP143">
        <v>142.6003299974211</v>
      </c>
      <c r="EQ143">
        <v>9.457502087392708</v>
      </c>
      <c r="ER143">
        <v>5.984219865086916</v>
      </c>
      <c r="ES143">
        <v>324.0529161989208</v>
      </c>
      <c r="ET143">
        <v>413.0360808288166</v>
      </c>
      <c r="EU143">
        <v>3.95045237723121</v>
      </c>
      <c r="EV143">
        <v>11.07224818360086</v>
      </c>
      <c r="EW143">
        <v>71.86877593225452</v>
      </c>
      <c r="EX143">
        <v>30.28266951694027</v>
      </c>
      <c r="EY143">
        <v>0.6699434718112685</v>
      </c>
      <c r="EZ143">
        <v>20.19649497119631</v>
      </c>
      <c r="FA143">
        <v>0.01354045454906964</v>
      </c>
      <c r="FB143">
        <v>5.774986533674681</v>
      </c>
      <c r="FC143">
        <v>128.7636092049804</v>
      </c>
      <c r="FD143">
        <v>61.40804990245103</v>
      </c>
      <c r="FF143">
        <v>0.09736296365872227</v>
      </c>
      <c r="FG143">
        <v>6.832246431099217</v>
      </c>
      <c r="FH143">
        <v>519.366395972772</v>
      </c>
      <c r="FI143">
        <v>203.4325703483906</v>
      </c>
      <c r="FJ143">
        <v>1.475363677886012</v>
      </c>
      <c r="FK143">
        <v>8.042725649867249</v>
      </c>
      <c r="FL143">
        <v>18.90899846797017</v>
      </c>
      <c r="FM143">
        <v>4.239943809624558</v>
      </c>
      <c r="FN143">
        <v>9.807485282484024</v>
      </c>
      <c r="FO143">
        <v>902.7812920284538</v>
      </c>
      <c r="FP143">
        <v>477.169210940665</v>
      </c>
      <c r="FQ143">
        <v>32.14526643829458</v>
      </c>
      <c r="FR143">
        <v>43.9744768172606</v>
      </c>
      <c r="FS143">
        <v>48.31943382433895</v>
      </c>
    </row>
    <row r="144" spans="1:175">
      <c r="A144" s="2">
        <v>44990</v>
      </c>
      <c r="B144">
        <v>1166.041121858506</v>
      </c>
      <c r="C144">
        <v>-0.03838642118861757</v>
      </c>
      <c r="DR144" s="2">
        <v>44990</v>
      </c>
      <c r="DS144">
        <v>22.57697609042316</v>
      </c>
      <c r="DT144">
        <v>1909.457317201131</v>
      </c>
      <c r="DU144">
        <v>202.4249919846143</v>
      </c>
      <c r="DV144">
        <v>111.1562233629637</v>
      </c>
      <c r="DW144">
        <v>2242.842082463482</v>
      </c>
      <c r="DX144">
        <v>2.463834352570935</v>
      </c>
      <c r="DY144">
        <v>0.9860423134555173</v>
      </c>
      <c r="DZ144">
        <v>78.29482403565694</v>
      </c>
      <c r="EA144">
        <v>17.68726952238503</v>
      </c>
      <c r="EB144">
        <v>1.329403628950336</v>
      </c>
      <c r="EC144">
        <v>6.75050436604233</v>
      </c>
      <c r="ED144">
        <v>45.10199414617951</v>
      </c>
      <c r="EE144">
        <v>95.282589344461</v>
      </c>
      <c r="EF144">
        <v>0.2505254153176725</v>
      </c>
      <c r="EG144">
        <v>12.83194611881738</v>
      </c>
      <c r="EH144">
        <v>1.999846917425288</v>
      </c>
      <c r="EI144">
        <v>22.51737332420521</v>
      </c>
      <c r="EJ144">
        <v>4.899897923101978</v>
      </c>
      <c r="EK144">
        <v>0.2731439396193412</v>
      </c>
      <c r="EL144">
        <v>27.60845931851325</v>
      </c>
      <c r="EM144">
        <v>0.833446685404668</v>
      </c>
      <c r="EN144">
        <v>1.978968326129675</v>
      </c>
      <c r="EO144">
        <v>11.10514012800616</v>
      </c>
      <c r="EP144">
        <v>145.4605339377638</v>
      </c>
      <c r="EQ144">
        <v>9.304947147364636</v>
      </c>
      <c r="ER144">
        <v>6.015718508799782</v>
      </c>
      <c r="ES144">
        <v>333.2331687004215</v>
      </c>
      <c r="ET144">
        <v>414.4724776684694</v>
      </c>
      <c r="EU144">
        <v>3.586693875780107</v>
      </c>
      <c r="EV144">
        <v>4.597047087712083</v>
      </c>
      <c r="EW144">
        <v>71.7479794988255</v>
      </c>
      <c r="EX144">
        <v>30.20379653150556</v>
      </c>
      <c r="EY144">
        <v>0.6545335809511719</v>
      </c>
      <c r="EZ144">
        <v>20.21901980076365</v>
      </c>
      <c r="FA144">
        <v>0.01359933482231098</v>
      </c>
      <c r="FB144">
        <v>5.692878820425592</v>
      </c>
      <c r="FC144">
        <v>547.586128978684</v>
      </c>
      <c r="FD144">
        <v>62.59524272075159</v>
      </c>
      <c r="FF144">
        <v>0.09326333774141714</v>
      </c>
      <c r="FG144">
        <v>6.563525321463027</v>
      </c>
      <c r="FH144">
        <v>2390.222628001202</v>
      </c>
      <c r="FI144">
        <v>205.3940648743849</v>
      </c>
      <c r="FJ144">
        <v>1.487294798313278</v>
      </c>
      <c r="FK144">
        <v>7.971709846769659</v>
      </c>
      <c r="FL144">
        <v>18.83947621402762</v>
      </c>
      <c r="FM144">
        <v>4.048999759671241</v>
      </c>
      <c r="FN144">
        <v>9.717125446630812</v>
      </c>
      <c r="FO144">
        <v>874.5136745650101</v>
      </c>
      <c r="FP144">
        <v>477.9610786340625</v>
      </c>
      <c r="FQ144">
        <v>31.23892324175462</v>
      </c>
      <c r="FR144">
        <v>44.11100189754416</v>
      </c>
      <c r="FS144">
        <v>48.59916037031554</v>
      </c>
    </row>
    <row r="145" spans="1:175">
      <c r="A145" s="2">
        <v>44991</v>
      </c>
      <c r="B145">
        <v>1184.297209625533</v>
      </c>
      <c r="C145">
        <v>0.01565646993472236</v>
      </c>
      <c r="DR145" s="2">
        <v>44991</v>
      </c>
      <c r="DS145">
        <v>23.11821820636278</v>
      </c>
      <c r="DT145">
        <v>1844.165725224023</v>
      </c>
      <c r="DU145">
        <v>203.8541755987096</v>
      </c>
      <c r="DV145">
        <v>112.6870186542913</v>
      </c>
      <c r="DW145">
        <v>2336.752118496677</v>
      </c>
      <c r="DX145">
        <v>2.488058684085793</v>
      </c>
      <c r="DY145">
        <v>0.9857620366844018</v>
      </c>
      <c r="DZ145">
        <v>79.72545006280551</v>
      </c>
      <c r="EA145">
        <v>17.71421229556594</v>
      </c>
      <c r="EB145">
        <v>1.351172880190853</v>
      </c>
      <c r="EC145">
        <v>6.85111297250196</v>
      </c>
      <c r="ED145">
        <v>46.27168173722944</v>
      </c>
      <c r="EE145">
        <v>97.06306228445949</v>
      </c>
      <c r="EF145">
        <v>0.259656554302106</v>
      </c>
      <c r="EG145">
        <v>12.74659546213184</v>
      </c>
      <c r="EH145">
        <v>2.0238079979434</v>
      </c>
      <c r="EI145">
        <v>22.96150195611288</v>
      </c>
      <c r="EJ145">
        <v>4.906424077998206</v>
      </c>
      <c r="EK145">
        <v>0.2751065599799321</v>
      </c>
      <c r="EL145">
        <v>28.45270072550449</v>
      </c>
      <c r="EM145">
        <v>0.8577853597278529</v>
      </c>
      <c r="EN145">
        <v>1.93109190965982</v>
      </c>
      <c r="EO145">
        <v>11.33477778803994</v>
      </c>
      <c r="EP145">
        <v>148.2014524631767</v>
      </c>
      <c r="EQ145">
        <v>9.362011156427076</v>
      </c>
      <c r="ER145">
        <v>6.168399834048392</v>
      </c>
      <c r="ES145">
        <v>326.777041086839</v>
      </c>
      <c r="ET145">
        <v>421.7044184920836</v>
      </c>
      <c r="EU145">
        <v>3.541423989133416</v>
      </c>
      <c r="EV145">
        <v>4.52224627427139</v>
      </c>
      <c r="EW145">
        <v>71.83706084646995</v>
      </c>
      <c r="EX145">
        <v>26.83218852560121</v>
      </c>
      <c r="EY145">
        <v>0.6589591204340864</v>
      </c>
      <c r="EZ145">
        <v>20.56170849231452</v>
      </c>
      <c r="FA145">
        <v>0.01249767333014262</v>
      </c>
      <c r="FB145">
        <v>5.838967930449352</v>
      </c>
      <c r="FC145">
        <v>551.7356576155847</v>
      </c>
      <c r="FD145">
        <v>58.36340735479413</v>
      </c>
      <c r="FF145">
        <v>0.09448951639592795</v>
      </c>
      <c r="FG145">
        <v>6.600420513321088</v>
      </c>
      <c r="FH145">
        <v>2632.909614895934</v>
      </c>
      <c r="FI145">
        <v>206.0603664342346</v>
      </c>
      <c r="FJ145">
        <v>1.473147365366029</v>
      </c>
      <c r="FK145">
        <v>8.012498207759721</v>
      </c>
      <c r="FL145">
        <v>19.29048339664141</v>
      </c>
      <c r="FM145">
        <v>3.827347588058038</v>
      </c>
      <c r="FN145">
        <v>9.859052598661828</v>
      </c>
      <c r="FO145">
        <v>881.4286968152722</v>
      </c>
      <c r="FP145">
        <v>486.6916250400031</v>
      </c>
      <c r="FQ145">
        <v>32.2996251154502</v>
      </c>
      <c r="FR145">
        <v>44.19842397288193</v>
      </c>
      <c r="FS145">
        <v>49.88004212644859</v>
      </c>
    </row>
    <row r="146" spans="1:175">
      <c r="A146" s="2">
        <v>44992</v>
      </c>
      <c r="B146">
        <v>1188.83594387491</v>
      </c>
      <c r="C146">
        <v>0.003832428390852405</v>
      </c>
      <c r="DR146" s="2">
        <v>44992</v>
      </c>
      <c r="DS146">
        <v>22.61809548408184</v>
      </c>
      <c r="DT146">
        <v>1894.45587648929</v>
      </c>
      <c r="DU146">
        <v>200.3661999555829</v>
      </c>
      <c r="DV146">
        <v>108.5630469904792</v>
      </c>
      <c r="DW146">
        <v>2439.47325511286</v>
      </c>
      <c r="DX146">
        <v>2.471145289837821</v>
      </c>
      <c r="DY146">
        <v>0.9904656508407018</v>
      </c>
      <c r="DZ146">
        <v>79.44647106612776</v>
      </c>
      <c r="EA146">
        <v>17.71064353843628</v>
      </c>
      <c r="EB146">
        <v>1.336720698036677</v>
      </c>
      <c r="EC146">
        <v>6.865761873762885</v>
      </c>
      <c r="ED146">
        <v>45.81463574359433</v>
      </c>
      <c r="EE146">
        <v>96.42118323640869</v>
      </c>
      <c r="EF146">
        <v>0.2562185659346188</v>
      </c>
      <c r="EG146">
        <v>12.51495799417766</v>
      </c>
      <c r="EH146">
        <v>1.984236905328091</v>
      </c>
      <c r="EI146">
        <v>22.88373737506593</v>
      </c>
      <c r="EJ146">
        <v>4.886378199494126</v>
      </c>
      <c r="EK146">
        <v>0.2710291638753372</v>
      </c>
      <c r="EL146">
        <v>27.93018207393252</v>
      </c>
      <c r="EM146">
        <v>0.8592953829807211</v>
      </c>
      <c r="EN146">
        <v>1.947914241242835</v>
      </c>
      <c r="EO146">
        <v>11.27691326719117</v>
      </c>
      <c r="EP146">
        <v>142.3708425011019</v>
      </c>
      <c r="EQ146">
        <v>8.976045256749062</v>
      </c>
      <c r="ER146">
        <v>6.083741918814439</v>
      </c>
      <c r="ES146">
        <v>304.8621635517794</v>
      </c>
      <c r="ET146">
        <v>416.5810953292076</v>
      </c>
      <c r="EU146">
        <v>3.578837771970593</v>
      </c>
      <c r="EV146">
        <v>4.603240001977497</v>
      </c>
      <c r="EW146">
        <v>72.36985783106689</v>
      </c>
      <c r="EX146">
        <v>27.49230671294592</v>
      </c>
      <c r="EY146">
        <v>0.6801076909565232</v>
      </c>
      <c r="EZ146">
        <v>19.3809649590222</v>
      </c>
      <c r="FA146">
        <v>0.01306731086066425</v>
      </c>
      <c r="FB146">
        <v>5.780002163156741</v>
      </c>
      <c r="FC146">
        <v>547.5858081875057</v>
      </c>
      <c r="FD146">
        <v>55.58140547498513</v>
      </c>
      <c r="FF146">
        <v>0.09443081129510292</v>
      </c>
      <c r="FG146">
        <v>6.609745814808568</v>
      </c>
      <c r="FH146">
        <v>2895.083349848031</v>
      </c>
      <c r="FI146">
        <v>204.4904618261637</v>
      </c>
      <c r="FJ146">
        <v>1.530027949014049</v>
      </c>
      <c r="FK146">
        <v>7.953480757194305</v>
      </c>
      <c r="FL146">
        <v>18.86948219290857</v>
      </c>
      <c r="FM146">
        <v>3.808728455707704</v>
      </c>
      <c r="FN146">
        <v>9.770826302821428</v>
      </c>
      <c r="FO146">
        <v>882.5408278807951</v>
      </c>
      <c r="FP146">
        <v>482.742522494371</v>
      </c>
      <c r="FQ146">
        <v>32.11978138944561</v>
      </c>
      <c r="FR146">
        <v>42.94478834468496</v>
      </c>
      <c r="FS146">
        <v>49.48413117932395</v>
      </c>
    </row>
    <row r="147" spans="1:175">
      <c r="A147" s="2">
        <v>44993</v>
      </c>
      <c r="B147">
        <v>1147.617983047596</v>
      </c>
      <c r="C147">
        <v>-0.03467085684923665</v>
      </c>
      <c r="DR147" s="2">
        <v>44993</v>
      </c>
      <c r="DS147">
        <v>22.58089942743516</v>
      </c>
      <c r="DT147">
        <v>1886.694309700343</v>
      </c>
      <c r="DU147">
        <v>180.9751630326404</v>
      </c>
      <c r="DV147">
        <v>108.4786943029113</v>
      </c>
      <c r="DW147">
        <v>2463.876742379696</v>
      </c>
      <c r="DX147">
        <v>2.437820931245808</v>
      </c>
      <c r="DY147">
        <v>0.9776226115927303</v>
      </c>
      <c r="DZ147">
        <v>79.31072081842332</v>
      </c>
      <c r="EA147">
        <v>17.83704431451203</v>
      </c>
      <c r="EB147">
        <v>1.332904393908185</v>
      </c>
      <c r="EC147">
        <v>6.832830392241841</v>
      </c>
      <c r="ED147">
        <v>45.84691676135343</v>
      </c>
      <c r="EE147">
        <v>95.02133255480325</v>
      </c>
      <c r="EF147">
        <v>0.2532799282140696</v>
      </c>
      <c r="EG147">
        <v>11.78868455305353</v>
      </c>
      <c r="EH147">
        <v>1.92960586680386</v>
      </c>
      <c r="EI147">
        <v>22.64350612344282</v>
      </c>
      <c r="EJ147">
        <v>5.114822053269091</v>
      </c>
      <c r="EK147">
        <v>0.2731922245338146</v>
      </c>
      <c r="EL147">
        <v>26.7592521258151</v>
      </c>
      <c r="EM147">
        <v>0.8298351811942005</v>
      </c>
      <c r="EN147">
        <v>1.921766963038472</v>
      </c>
      <c r="EO147">
        <v>11.33644288374007</v>
      </c>
      <c r="EP147">
        <v>144.198641763168</v>
      </c>
      <c r="EQ147">
        <v>9.248425255844124</v>
      </c>
      <c r="ER147">
        <v>6.126184994452507</v>
      </c>
      <c r="ES147">
        <v>310.9721151621549</v>
      </c>
      <c r="ET147">
        <v>418.3943708186009</v>
      </c>
      <c r="EU147">
        <v>3.61938272401806</v>
      </c>
      <c r="EV147">
        <v>4.519977165844518</v>
      </c>
      <c r="EW147">
        <v>71.11317793307059</v>
      </c>
      <c r="EX147">
        <v>29.6412521314801</v>
      </c>
      <c r="EY147">
        <v>0.6657881263767185</v>
      </c>
      <c r="EZ147">
        <v>19.48776290334753</v>
      </c>
      <c r="FA147">
        <v>0.01250215654220962</v>
      </c>
      <c r="FB147">
        <v>5.742839352106667</v>
      </c>
      <c r="FC147">
        <v>544.1790741072492</v>
      </c>
      <c r="FD147">
        <v>57.93772454759301</v>
      </c>
      <c r="FF147">
        <v>0.09367888821959348</v>
      </c>
      <c r="FG147">
        <v>6.611942160045889</v>
      </c>
      <c r="FH147">
        <v>3043.08128399131</v>
      </c>
      <c r="FI147">
        <v>205.2649026059791</v>
      </c>
      <c r="FJ147">
        <v>1.562297907274178</v>
      </c>
      <c r="FK147">
        <v>7.841520673026158</v>
      </c>
      <c r="FL147">
        <v>18.8537627397297</v>
      </c>
      <c r="FM147">
        <v>3.93563659815308</v>
      </c>
      <c r="FN147">
        <v>9.661360634933947</v>
      </c>
      <c r="FO147">
        <v>866.2858225975075</v>
      </c>
      <c r="FP147">
        <v>488.5632741134222</v>
      </c>
      <c r="FQ147">
        <v>30.1818386143746</v>
      </c>
      <c r="FR147">
        <v>43.43687981032228</v>
      </c>
      <c r="FS147">
        <v>49.34671478993117</v>
      </c>
    </row>
    <row r="148" spans="1:175">
      <c r="A148" s="2">
        <v>44994</v>
      </c>
      <c r="B148">
        <v>1074.083274096459</v>
      </c>
      <c r="C148">
        <v>-0.06407594690687812</v>
      </c>
      <c r="DR148" s="2">
        <v>44994</v>
      </c>
      <c r="DS148">
        <v>22.73109918450224</v>
      </c>
      <c r="DT148">
        <v>2087.013778380061</v>
      </c>
      <c r="DU148">
        <v>168.4169367864422</v>
      </c>
      <c r="DV148">
        <v>109.3515870026087</v>
      </c>
      <c r="DW148">
        <v>2507.023529087563</v>
      </c>
      <c r="DX148">
        <v>2.459969178907822</v>
      </c>
      <c r="DY148">
        <v>0.9806591335734266</v>
      </c>
      <c r="DZ148">
        <v>80.2186414399718</v>
      </c>
      <c r="EA148">
        <v>17.84024062697688</v>
      </c>
      <c r="EB148">
        <v>1.356240251455176</v>
      </c>
      <c r="EC148">
        <v>6.802973785037241</v>
      </c>
      <c r="ED148">
        <v>45.36588475614427</v>
      </c>
      <c r="EE148">
        <v>95.82476221529417</v>
      </c>
      <c r="EF148">
        <v>0.2612291438388969</v>
      </c>
      <c r="EG148">
        <v>12.09198299428894</v>
      </c>
      <c r="EH148">
        <v>1.960544197461217</v>
      </c>
      <c r="EI148">
        <v>21.55888423952469</v>
      </c>
      <c r="EJ148">
        <v>5.395482918186918</v>
      </c>
      <c r="EK148">
        <v>0.268123218484474</v>
      </c>
      <c r="EL148">
        <v>27.47262836949557</v>
      </c>
      <c r="EM148">
        <v>0.8372865370716144</v>
      </c>
      <c r="EN148">
        <v>1.848038272667399</v>
      </c>
      <c r="EO148">
        <v>11.30812175734774</v>
      </c>
      <c r="EP148">
        <v>148.7826581353459</v>
      </c>
      <c r="EQ148">
        <v>9.149162970884596</v>
      </c>
      <c r="ER148">
        <v>6.00124027288067</v>
      </c>
      <c r="ES148">
        <v>318.2494155211079</v>
      </c>
      <c r="ET148">
        <v>430.9077265524045</v>
      </c>
      <c r="EU148">
        <v>3.724094093285836</v>
      </c>
      <c r="EV148">
        <v>4.548887003423584</v>
      </c>
      <c r="EW148">
        <v>72.1197746448577</v>
      </c>
      <c r="EX148">
        <v>32.0780375475959</v>
      </c>
      <c r="EY148">
        <v>0.6484147805891556</v>
      </c>
      <c r="EZ148">
        <v>19.55428936116383</v>
      </c>
      <c r="FA148">
        <v>0.01226506300502222</v>
      </c>
      <c r="FB148">
        <v>5.824293135819226</v>
      </c>
      <c r="FC148">
        <v>528.5634772489458</v>
      </c>
      <c r="FD148">
        <v>59.66949772304611</v>
      </c>
      <c r="FF148">
        <v>0.09257036339297996</v>
      </c>
      <c r="FG148">
        <v>6.411838357574172</v>
      </c>
      <c r="FH148">
        <v>3020.785498405319</v>
      </c>
      <c r="FI148">
        <v>205.5118300905318</v>
      </c>
      <c r="FJ148">
        <v>1.452009456626247</v>
      </c>
      <c r="FK148">
        <v>7.852534991787654</v>
      </c>
      <c r="FL148">
        <v>18.83771482873648</v>
      </c>
      <c r="FM148">
        <v>4.119208675436468</v>
      </c>
      <c r="FN148">
        <v>9.604316686379033</v>
      </c>
      <c r="FO148">
        <v>823.7005048532109</v>
      </c>
      <c r="FP148">
        <v>484.9423230599685</v>
      </c>
      <c r="FQ148">
        <v>27.58944056468453</v>
      </c>
      <c r="FR148">
        <v>44.52174836774679</v>
      </c>
      <c r="FS148">
        <v>49.62100596406378</v>
      </c>
    </row>
    <row r="149" spans="1:175">
      <c r="A149" s="2">
        <v>44995</v>
      </c>
      <c r="B149">
        <v>1016.911618933298</v>
      </c>
      <c r="C149">
        <v>-0.05322832646403108</v>
      </c>
      <c r="DR149" s="2">
        <v>44995</v>
      </c>
      <c r="DS149">
        <v>23.226559521113</v>
      </c>
      <c r="DT149">
        <v>1962.972307215859</v>
      </c>
      <c r="DU149">
        <v>172.4318392592543</v>
      </c>
      <c r="DV149">
        <v>108.4929681797242</v>
      </c>
      <c r="DW149">
        <v>2324.850313699873</v>
      </c>
      <c r="DX149">
        <v>2.566459299811101</v>
      </c>
      <c r="DY149">
        <v>0.9295657752356987</v>
      </c>
      <c r="DZ149">
        <v>83.65372243099536</v>
      </c>
      <c r="EA149">
        <v>17.8605764543051</v>
      </c>
      <c r="EB149">
        <v>1.38630987882691</v>
      </c>
      <c r="EC149">
        <v>7.014385971739888</v>
      </c>
      <c r="ED149">
        <v>46.5453816360774</v>
      </c>
      <c r="EE149">
        <v>96.56794516156344</v>
      </c>
      <c r="EF149">
        <v>0.2639825232726877</v>
      </c>
      <c r="EG149">
        <v>12.18400979199874</v>
      </c>
      <c r="EH149">
        <v>1.97853725103808</v>
      </c>
      <c r="EI149">
        <v>21.96132342902413</v>
      </c>
      <c r="EJ149">
        <v>4.933700255903184</v>
      </c>
      <c r="EK149">
        <v>0.2688977709595551</v>
      </c>
      <c r="EL149">
        <v>28.40141115494756</v>
      </c>
      <c r="EM149">
        <v>0.8412726021335842</v>
      </c>
      <c r="EN149">
        <v>1.855695061674706</v>
      </c>
      <c r="EO149">
        <v>11.43827570182054</v>
      </c>
      <c r="EP149">
        <v>151.9543129676655</v>
      </c>
      <c r="EQ149">
        <v>8.955900251159191</v>
      </c>
      <c r="ER149">
        <v>6.082407530068718</v>
      </c>
      <c r="ES149">
        <v>315.8758803962609</v>
      </c>
      <c r="ET149">
        <v>437.3157347483405</v>
      </c>
      <c r="EU149">
        <v>3.861724206447576</v>
      </c>
      <c r="EV149">
        <v>4.521546802319579</v>
      </c>
      <c r="EW149">
        <v>77.21762523860022</v>
      </c>
      <c r="EX149">
        <v>28.71264310102359</v>
      </c>
      <c r="EY149">
        <v>0.6644069272867503</v>
      </c>
      <c r="EZ149">
        <v>19.6892741376412</v>
      </c>
      <c r="FA149">
        <v>0.01252011889939257</v>
      </c>
      <c r="FB149">
        <v>5.693537332546817</v>
      </c>
      <c r="FC149">
        <v>520.1016669587677</v>
      </c>
      <c r="FD149">
        <v>62.98993784564843</v>
      </c>
      <c r="FF149">
        <v>0.090754880430132</v>
      </c>
      <c r="FG149">
        <v>6.366596549412254</v>
      </c>
      <c r="FH149">
        <v>2930.202986348907</v>
      </c>
      <c r="FI149">
        <v>207.9378386198021</v>
      </c>
      <c r="FJ149">
        <v>1.395842834686763</v>
      </c>
      <c r="FK149">
        <v>8.020580312457167</v>
      </c>
      <c r="FL149">
        <v>19.08378644158685</v>
      </c>
      <c r="FM149">
        <v>4.34247689785083</v>
      </c>
      <c r="FN149">
        <v>9.646409633842262</v>
      </c>
      <c r="FO149">
        <v>872.4041498611024</v>
      </c>
      <c r="FP149">
        <v>501.984322812507</v>
      </c>
      <c r="FQ149">
        <v>27.34061900144875</v>
      </c>
      <c r="FR149">
        <v>45.06402898562869</v>
      </c>
      <c r="FS149">
        <v>51.2025560440558</v>
      </c>
    </row>
    <row r="150" spans="1:175">
      <c r="A150" s="2">
        <v>44996</v>
      </c>
      <c r="B150">
        <v>1024.096084104188</v>
      </c>
      <c r="C150">
        <v>0.007064984839515009</v>
      </c>
      <c r="DR150" s="2">
        <v>44996</v>
      </c>
      <c r="DS150">
        <v>22.80517754784579</v>
      </c>
      <c r="DT150">
        <v>1944.387807670129</v>
      </c>
      <c r="DU150">
        <v>178.5387273281048</v>
      </c>
      <c r="DV150">
        <v>108.025432899929</v>
      </c>
      <c r="DW150">
        <v>2438.795794522768</v>
      </c>
      <c r="DX150">
        <v>2.523241076254856</v>
      </c>
      <c r="DY150">
        <v>0.9144450825095013</v>
      </c>
      <c r="DZ150">
        <v>82.36795106697073</v>
      </c>
      <c r="EA150">
        <v>17.61847388545454</v>
      </c>
      <c r="EB150">
        <v>1.375715524900959</v>
      </c>
      <c r="EC150">
        <v>6.965952736733776</v>
      </c>
      <c r="ED150">
        <v>47.94794847903322</v>
      </c>
      <c r="EE150">
        <v>92.58931072130211</v>
      </c>
      <c r="EF150">
        <v>0.2626982857813376</v>
      </c>
      <c r="EG150">
        <v>11.51183791957513</v>
      </c>
      <c r="EH150">
        <v>2.038423029414518</v>
      </c>
      <c r="EI150">
        <v>22.42825921948459</v>
      </c>
      <c r="EJ150">
        <v>5.074121235256334</v>
      </c>
      <c r="EK150">
        <v>0.2653957197457797</v>
      </c>
      <c r="EL150">
        <v>28.55728427003326</v>
      </c>
      <c r="EM150">
        <v>0.820352184930192</v>
      </c>
      <c r="EN150">
        <v>1.916241039671487</v>
      </c>
      <c r="EO150">
        <v>11.62529545663662</v>
      </c>
      <c r="EP150">
        <v>150.2958747856011</v>
      </c>
      <c r="EQ150">
        <v>9.323401482242918</v>
      </c>
      <c r="ER150">
        <v>6.495316738557684</v>
      </c>
      <c r="ES150">
        <v>309.9490206504512</v>
      </c>
      <c r="ET150">
        <v>436.8031333476946</v>
      </c>
      <c r="EU150">
        <v>3.360300996708617</v>
      </c>
      <c r="EV150">
        <v>4.411336040384898</v>
      </c>
      <c r="EW150">
        <v>78.01601575241548</v>
      </c>
      <c r="EX150">
        <v>24.54098436774768</v>
      </c>
      <c r="EY150">
        <v>0.7108606323044028</v>
      </c>
      <c r="EZ150">
        <v>19.33192166956199</v>
      </c>
      <c r="FA150">
        <v>0.01305651899845387</v>
      </c>
      <c r="FB150">
        <v>5.661651325587282</v>
      </c>
      <c r="FC150">
        <v>513.6874214972365</v>
      </c>
      <c r="FD150">
        <v>63.51818273550288</v>
      </c>
      <c r="FF150">
        <v>0.085437957276861</v>
      </c>
      <c r="FG150">
        <v>6.454232428114079</v>
      </c>
      <c r="FH150">
        <v>3002.375542571408</v>
      </c>
      <c r="FI150">
        <v>204.0399566823287</v>
      </c>
      <c r="FJ150">
        <v>1.441234208120569</v>
      </c>
      <c r="FK150">
        <v>8.265268998082703</v>
      </c>
      <c r="FL150">
        <v>18.97525896431164</v>
      </c>
      <c r="FM150">
        <v>4.54971003484221</v>
      </c>
      <c r="FN150">
        <v>9.36746119211073</v>
      </c>
      <c r="FO150">
        <v>888.4949396790097</v>
      </c>
      <c r="FP150">
        <v>494.0665558776995</v>
      </c>
      <c r="FQ150">
        <v>27.55477647914549</v>
      </c>
      <c r="FR150">
        <v>45.50747127517263</v>
      </c>
      <c r="FS150">
        <v>50.6984353945426</v>
      </c>
    </row>
    <row r="151" spans="1:175">
      <c r="A151" s="2">
        <v>44997</v>
      </c>
      <c r="B151">
        <v>1004.682607561114</v>
      </c>
      <c r="C151">
        <v>-0.01895669443952219</v>
      </c>
      <c r="DR151" s="2">
        <v>44997</v>
      </c>
      <c r="DS151">
        <v>22.81963204871668</v>
      </c>
      <c r="DT151">
        <v>1976.629567654515</v>
      </c>
      <c r="DU151">
        <v>178.2584203118178</v>
      </c>
      <c r="DV151">
        <v>108.8450104207586</v>
      </c>
      <c r="DW151">
        <v>2475.57735770721</v>
      </c>
      <c r="DX151">
        <v>2.648413639724898</v>
      </c>
      <c r="DY151">
        <v>0.9063111423449014</v>
      </c>
      <c r="DZ151">
        <v>45.05240666427075</v>
      </c>
      <c r="EA151">
        <v>17.84448883008614</v>
      </c>
      <c r="EB151">
        <v>1.371644919233896</v>
      </c>
      <c r="EC151">
        <v>6.859602601339743</v>
      </c>
      <c r="ED151">
        <v>48.18421431321707</v>
      </c>
      <c r="EE151">
        <v>91.69666024830121</v>
      </c>
      <c r="EF151">
        <v>0.2640187707007874</v>
      </c>
      <c r="EG151">
        <v>11.65740666484524</v>
      </c>
      <c r="EH151">
        <v>2.00325665201317</v>
      </c>
      <c r="EI151">
        <v>73.13509761501601</v>
      </c>
      <c r="EJ151">
        <v>5.324971267747426</v>
      </c>
      <c r="EK151">
        <v>0.2611259423064611</v>
      </c>
      <c r="EL151">
        <v>28.45648573161906</v>
      </c>
      <c r="EM151">
        <v>0.8255883011337445</v>
      </c>
      <c r="EN151">
        <v>2.017097142517013</v>
      </c>
      <c r="EO151">
        <v>11.53042734766384</v>
      </c>
      <c r="EP151">
        <v>62.44951891592356</v>
      </c>
      <c r="EQ151">
        <v>9.75336615766388</v>
      </c>
      <c r="ER151">
        <v>6.560746647068353</v>
      </c>
      <c r="ES151">
        <v>320.0324724653794</v>
      </c>
      <c r="ET151">
        <v>128.8374535119702</v>
      </c>
      <c r="EU151">
        <v>16.09129671209239</v>
      </c>
      <c r="EV151">
        <v>23.47936008686134</v>
      </c>
      <c r="EW151">
        <v>78.07670607194305</v>
      </c>
      <c r="EX151">
        <v>23.2446660579909</v>
      </c>
      <c r="EY151">
        <v>0.1446067665689754</v>
      </c>
      <c r="EZ151">
        <v>19.30157459470706</v>
      </c>
      <c r="FA151">
        <v>0.01388971309260536</v>
      </c>
      <c r="FB151">
        <v>5.589711775551828</v>
      </c>
      <c r="FC151">
        <v>121.6628879908088</v>
      </c>
      <c r="FD151">
        <v>64.55170754044264</v>
      </c>
      <c r="FF151">
        <v>0.08503133308997395</v>
      </c>
      <c r="FG151">
        <v>6.546790969742969</v>
      </c>
      <c r="FH151">
        <v>3000.376906050049</v>
      </c>
      <c r="FI151">
        <v>205.9402582667407</v>
      </c>
      <c r="FJ151">
        <v>1.465612909857204</v>
      </c>
      <c r="FK151">
        <v>8.263551248833503</v>
      </c>
      <c r="FL151">
        <v>18.94309902423439</v>
      </c>
      <c r="FM151">
        <v>4.589299750051483</v>
      </c>
      <c r="FN151">
        <v>9.31249542445369</v>
      </c>
      <c r="FO151">
        <v>848.7086507414582</v>
      </c>
      <c r="FP151">
        <v>491.5408140967748</v>
      </c>
      <c r="FQ151">
        <v>137.2809010225915</v>
      </c>
      <c r="FR151">
        <v>45.26894244713701</v>
      </c>
      <c r="FS151">
        <v>50.45706115232911</v>
      </c>
    </row>
    <row r="152" spans="1:175">
      <c r="A152" s="2">
        <v>44998</v>
      </c>
      <c r="B152">
        <v>1094.092265188472</v>
      </c>
      <c r="C152">
        <v>0.0889929386200905</v>
      </c>
      <c r="DR152" s="2">
        <v>44998</v>
      </c>
      <c r="DS152">
        <v>22.99763473863836</v>
      </c>
      <c r="DT152">
        <v>1926.968807695631</v>
      </c>
      <c r="DU152">
        <v>182.7390904895667</v>
      </c>
      <c r="DV152">
        <v>104.5438675070231</v>
      </c>
      <c r="DW152">
        <v>2533.6284000101</v>
      </c>
      <c r="DX152">
        <v>2.456650435306632</v>
      </c>
      <c r="DY152">
        <v>0.9321774408913773</v>
      </c>
      <c r="DZ152">
        <v>44.92600907412295</v>
      </c>
      <c r="EA152">
        <v>18.23558115027415</v>
      </c>
      <c r="EB152">
        <v>1.385247717132294</v>
      </c>
      <c r="EC152">
        <v>6.881179491737028</v>
      </c>
      <c r="ED152">
        <v>48.71535192913706</v>
      </c>
      <c r="EE152">
        <v>95.05782819966325</v>
      </c>
      <c r="EF152">
        <v>0.2578070534998864</v>
      </c>
      <c r="EG152">
        <v>11.66921132523926</v>
      </c>
      <c r="EH152">
        <v>2.022252589858797</v>
      </c>
      <c r="EI152">
        <v>75.51492473377566</v>
      </c>
      <c r="EJ152">
        <v>4.863084197740901</v>
      </c>
      <c r="EK152">
        <v>0.2672087035109055</v>
      </c>
      <c r="EL152">
        <v>28.42327976351529</v>
      </c>
      <c r="EM152">
        <v>0.8376650980154702</v>
      </c>
      <c r="EN152">
        <v>1.953448107583538</v>
      </c>
      <c r="EO152">
        <v>11.72728666035283</v>
      </c>
      <c r="EP152">
        <v>58.30081577396412</v>
      </c>
      <c r="EQ152">
        <v>9.819859632863254</v>
      </c>
      <c r="ER152">
        <v>6.33321074696117</v>
      </c>
      <c r="ES152">
        <v>315.5061604551935</v>
      </c>
      <c r="ET152">
        <v>122.7435487833861</v>
      </c>
      <c r="EU152">
        <v>14.87206945635728</v>
      </c>
      <c r="EV152">
        <v>22.44541216690997</v>
      </c>
      <c r="EW152">
        <v>77.44785490305934</v>
      </c>
      <c r="EX152">
        <v>25.40502882014468</v>
      </c>
      <c r="EY152">
        <v>0.1437695356849066</v>
      </c>
      <c r="EZ152">
        <v>19.20886194902899</v>
      </c>
      <c r="FA152">
        <v>0.01266724629811563</v>
      </c>
      <c r="FB152">
        <v>5.643366138375185</v>
      </c>
      <c r="FC152">
        <v>126.8611212933437</v>
      </c>
      <c r="FD152">
        <v>65.18013390339169</v>
      </c>
      <c r="FF152">
        <v>0.08692377226715789</v>
      </c>
      <c r="FG152">
        <v>6.772557842148408</v>
      </c>
      <c r="FH152">
        <v>3183.46148137289</v>
      </c>
      <c r="FI152">
        <v>202.9235095908743</v>
      </c>
      <c r="FJ152">
        <v>1.473181196482782</v>
      </c>
      <c r="FK152">
        <v>8.20009116130492</v>
      </c>
      <c r="FL152">
        <v>18.69481801296166</v>
      </c>
      <c r="FM152">
        <v>4.050619815639151</v>
      </c>
      <c r="FN152">
        <v>9.377060305344829</v>
      </c>
      <c r="FO152">
        <v>856.2786170519609</v>
      </c>
      <c r="FP152">
        <v>497.3165079825403</v>
      </c>
      <c r="FQ152">
        <v>146.9257577510108</v>
      </c>
      <c r="FR152">
        <v>45.43429133278064</v>
      </c>
      <c r="FS152">
        <v>51.27262156848159</v>
      </c>
    </row>
    <row r="153" spans="1:175">
      <c r="A153" s="2">
        <v>44999</v>
      </c>
      <c r="B153">
        <v>1183.359036019943</v>
      </c>
      <c r="C153">
        <v>0.08158980158414075</v>
      </c>
      <c r="DR153" s="2">
        <v>44999</v>
      </c>
      <c r="DS153">
        <v>23.65073842513924</v>
      </c>
      <c r="DT153">
        <v>1723.580219747677</v>
      </c>
      <c r="DU153">
        <v>189.1929076205712</v>
      </c>
      <c r="DV153">
        <v>109.6922021565887</v>
      </c>
      <c r="DW153">
        <v>2730.170924220616</v>
      </c>
      <c r="DX153">
        <v>2.652241551419028</v>
      </c>
      <c r="DY153">
        <v>0.9854506531456931</v>
      </c>
      <c r="DZ153">
        <v>45.85449428188773</v>
      </c>
      <c r="EA153">
        <v>19.30015686318269</v>
      </c>
      <c r="EB153">
        <v>1.420869836971547</v>
      </c>
      <c r="EC153">
        <v>7.026473831545879</v>
      </c>
      <c r="ED153">
        <v>49.57986761277154</v>
      </c>
      <c r="EE153">
        <v>99.65739953500709</v>
      </c>
      <c r="EF153">
        <v>0.2636544223255325</v>
      </c>
      <c r="EG153">
        <v>12.07821971909602</v>
      </c>
      <c r="EH153">
        <v>2.096625414300277</v>
      </c>
      <c r="EI153">
        <v>75.70914343531979</v>
      </c>
      <c r="EJ153">
        <v>4.942617045484727</v>
      </c>
      <c r="EK153">
        <v>0.2761761098496667</v>
      </c>
      <c r="EL153">
        <v>29.06838299307412</v>
      </c>
      <c r="EM153">
        <v>0.8970584792215229</v>
      </c>
      <c r="EN153">
        <v>1.850416929562427</v>
      </c>
      <c r="EO153">
        <v>11.94539269797261</v>
      </c>
      <c r="EP153">
        <v>59.80594201574468</v>
      </c>
      <c r="EQ153">
        <v>10.37012714041608</v>
      </c>
      <c r="ER153">
        <v>6.610937574389102</v>
      </c>
      <c r="ES153">
        <v>314.3901607637132</v>
      </c>
      <c r="ET153">
        <v>119.6970997911013</v>
      </c>
      <c r="EU153">
        <v>14.27901478187359</v>
      </c>
      <c r="EV153">
        <v>22.1681144217271</v>
      </c>
      <c r="EW153">
        <v>76.38246916496523</v>
      </c>
      <c r="EX153">
        <v>21.65662924850929</v>
      </c>
      <c r="EY153">
        <v>0.1448487895817227</v>
      </c>
      <c r="EZ153">
        <v>19.84674544544515</v>
      </c>
      <c r="FA153">
        <v>0.01299851332105106</v>
      </c>
      <c r="FB153">
        <v>5.807804599985997</v>
      </c>
      <c r="FC153">
        <v>134.8669695906921</v>
      </c>
      <c r="FD153">
        <v>68.17959941214484</v>
      </c>
      <c r="FF153">
        <v>0.09339411627493163</v>
      </c>
      <c r="FG153">
        <v>6.777046151046783</v>
      </c>
      <c r="FH153">
        <v>3197.658510139169</v>
      </c>
      <c r="FI153">
        <v>199.2805967574703</v>
      </c>
      <c r="FJ153">
        <v>1.379265716704165</v>
      </c>
      <c r="FK153">
        <v>8.386431979562582</v>
      </c>
      <c r="FL153">
        <v>19.1418686148242</v>
      </c>
      <c r="FM153">
        <v>3.754957269844412</v>
      </c>
      <c r="FN153">
        <v>9.6222150459588</v>
      </c>
      <c r="FO153">
        <v>881.593948071167</v>
      </c>
      <c r="FP153">
        <v>504.606972168939</v>
      </c>
      <c r="FQ153">
        <v>158.4794709882944</v>
      </c>
      <c r="FR153">
        <v>45.10689747739404</v>
      </c>
      <c r="FS153">
        <v>52.39734737111129</v>
      </c>
    </row>
    <row r="154" spans="1:175">
      <c r="A154" s="2">
        <v>45000</v>
      </c>
      <c r="B154">
        <v>1222.56168127391</v>
      </c>
      <c r="C154">
        <v>0.03312827642388205</v>
      </c>
      <c r="DR154" s="2">
        <v>45000</v>
      </c>
      <c r="DS154">
        <v>23.16106096774786</v>
      </c>
      <c r="DT154">
        <v>1673.145268922478</v>
      </c>
      <c r="DU154">
        <v>198.303878564335</v>
      </c>
      <c r="DV154">
        <v>107.5217758947575</v>
      </c>
      <c r="DW154">
        <v>2793.518748140688</v>
      </c>
      <c r="DX154">
        <v>2.842903378143431</v>
      </c>
      <c r="DY154">
        <v>0.9352825795732896</v>
      </c>
      <c r="DZ154">
        <v>44.89796491855492</v>
      </c>
      <c r="EA154">
        <v>19.6589311357324</v>
      </c>
      <c r="EB154">
        <v>1.417312626283366</v>
      </c>
      <c r="EC154">
        <v>6.898994690553904</v>
      </c>
      <c r="ED154">
        <v>48.91213743273133</v>
      </c>
      <c r="EE154">
        <v>99.48686655030538</v>
      </c>
      <c r="EF154">
        <v>0.2618193269695328</v>
      </c>
      <c r="EG154">
        <v>12.3187164239908</v>
      </c>
      <c r="EH154">
        <v>2.059228591374817</v>
      </c>
      <c r="EI154">
        <v>77.18624829045777</v>
      </c>
      <c r="EJ154">
        <v>4.718103047882985</v>
      </c>
      <c r="EK154">
        <v>0.279899415110956</v>
      </c>
      <c r="EL154">
        <v>28.43731072084535</v>
      </c>
      <c r="EM154">
        <v>0.8775452917353347</v>
      </c>
      <c r="EN154">
        <v>1.800617655639009</v>
      </c>
      <c r="EO154">
        <v>11.72216551262906</v>
      </c>
      <c r="EP154">
        <v>56.78977705563415</v>
      </c>
      <c r="EQ154">
        <v>10.23682969111529</v>
      </c>
      <c r="ER154">
        <v>6.792196330836177</v>
      </c>
      <c r="ES154">
        <v>283.3855095169775</v>
      </c>
      <c r="ET154">
        <v>117.3801108417901</v>
      </c>
      <c r="EU154">
        <v>14.29166049665992</v>
      </c>
      <c r="EV154">
        <v>22.06130465769079</v>
      </c>
      <c r="EW154">
        <v>77.86837582209787</v>
      </c>
      <c r="EX154">
        <v>20.35103956234894</v>
      </c>
      <c r="EY154">
        <v>0.1447147448555419</v>
      </c>
      <c r="EZ154">
        <v>19.96763746233988</v>
      </c>
      <c r="FA154">
        <v>0.01416622952767314</v>
      </c>
      <c r="FB154">
        <v>5.759959742558749</v>
      </c>
      <c r="FC154">
        <v>133.9657538379549</v>
      </c>
      <c r="FD154">
        <v>64.08434834718118</v>
      </c>
      <c r="FF154">
        <v>0.09416402494877218</v>
      </c>
      <c r="FG154">
        <v>7.10051304804498</v>
      </c>
      <c r="FH154">
        <v>3410.086585001077</v>
      </c>
      <c r="FI154">
        <v>184.5177533279459</v>
      </c>
      <c r="FJ154">
        <v>1.418586575051462</v>
      </c>
      <c r="FK154">
        <v>8.402953511646402</v>
      </c>
      <c r="FL154">
        <v>18.951141163634</v>
      </c>
      <c r="FM154">
        <v>3.858662364840578</v>
      </c>
      <c r="FN154">
        <v>9.747364755256752</v>
      </c>
      <c r="FO154">
        <v>909.6920512634102</v>
      </c>
      <c r="FP154">
        <v>510.6626169616245</v>
      </c>
      <c r="FQ154">
        <v>163.2739199232361</v>
      </c>
      <c r="FR154">
        <v>43.87400013465287</v>
      </c>
      <c r="FS154">
        <v>51.77892515318129</v>
      </c>
    </row>
    <row r="155" spans="1:175">
      <c r="A155" s="2">
        <v>45001</v>
      </c>
      <c r="B155">
        <v>1117.488095888536</v>
      </c>
      <c r="C155">
        <v>-0.0859454267173555</v>
      </c>
      <c r="DR155" s="2">
        <v>45001</v>
      </c>
      <c r="DS155">
        <v>22.7652764531655</v>
      </c>
      <c r="DT155">
        <v>1639.816625938711</v>
      </c>
      <c r="DU155">
        <v>192.2630791090262</v>
      </c>
      <c r="DV155">
        <v>107.2806167567801</v>
      </c>
      <c r="DW155">
        <v>2738.337719442637</v>
      </c>
      <c r="DX155">
        <v>2.721330598869121</v>
      </c>
      <c r="DY155">
        <v>0.8954386674589856</v>
      </c>
      <c r="DZ155">
        <v>45.85484099682559</v>
      </c>
      <c r="EA155">
        <v>19.0293381452924</v>
      </c>
      <c r="EB155">
        <v>1.426752766675589</v>
      </c>
      <c r="EC155">
        <v>6.969492300547152</v>
      </c>
      <c r="ED155">
        <v>48.3535071200321</v>
      </c>
      <c r="EE155">
        <v>97.99760286281638</v>
      </c>
      <c r="EF155">
        <v>0.2611529177051984</v>
      </c>
      <c r="EG155">
        <v>12.54792755732975</v>
      </c>
      <c r="EH155">
        <v>2.024673718300705</v>
      </c>
      <c r="EI155">
        <v>71.93867477693148</v>
      </c>
      <c r="EJ155">
        <v>4.913974742633592</v>
      </c>
      <c r="EK155">
        <v>0.2754415362033291</v>
      </c>
      <c r="EL155">
        <v>28.92956399805912</v>
      </c>
      <c r="EM155">
        <v>0.8857389038521594</v>
      </c>
      <c r="EN155">
        <v>1.991427472678096</v>
      </c>
      <c r="EO155">
        <v>11.53479105770465</v>
      </c>
      <c r="EP155">
        <v>59.92768399410464</v>
      </c>
      <c r="EQ155">
        <v>10.12859495209841</v>
      </c>
      <c r="ER155">
        <v>6.831589234320371</v>
      </c>
      <c r="ES155">
        <v>294.300447567886</v>
      </c>
      <c r="ET155">
        <v>117.1592983359562</v>
      </c>
      <c r="EU155">
        <v>13.78383719061687</v>
      </c>
      <c r="EV155">
        <v>24.23578026204702</v>
      </c>
      <c r="EW155">
        <v>76.55957402244655</v>
      </c>
      <c r="EX155">
        <v>20.3954347366371</v>
      </c>
      <c r="EY155">
        <v>0.1463644241405271</v>
      </c>
      <c r="EZ155">
        <v>20.04871155475708</v>
      </c>
      <c r="FA155">
        <v>0.01495545236158456</v>
      </c>
      <c r="FB155">
        <v>5.799438406426883</v>
      </c>
      <c r="FC155">
        <v>129.5650633677208</v>
      </c>
      <c r="FD155">
        <v>64.48828422320949</v>
      </c>
      <c r="FF155">
        <v>0.09176919120759386</v>
      </c>
      <c r="FG155">
        <v>6.848969619077558</v>
      </c>
      <c r="FH155">
        <v>3722.467071665778</v>
      </c>
      <c r="FI155">
        <v>187.7001456139603</v>
      </c>
      <c r="FJ155">
        <v>1.445104397148504</v>
      </c>
      <c r="FK155">
        <v>8.309020611764158</v>
      </c>
      <c r="FL155">
        <v>19.01280801917459</v>
      </c>
      <c r="FM155">
        <v>4.214158468024499</v>
      </c>
      <c r="FN155">
        <v>9.90403736605105</v>
      </c>
      <c r="FO155">
        <v>855.2425768987437</v>
      </c>
      <c r="FP155">
        <v>509.9594099334773</v>
      </c>
      <c r="FQ155">
        <v>154.9776428039583</v>
      </c>
      <c r="FR155">
        <v>47.47840421934199</v>
      </c>
      <c r="FS155">
        <v>51.46910742698627</v>
      </c>
    </row>
    <row r="156" spans="1:175">
      <c r="A156" s="2">
        <v>45002</v>
      </c>
      <c r="B156">
        <v>1139.038970915006</v>
      </c>
      <c r="C156">
        <v>0.01928510478613554</v>
      </c>
      <c r="DR156" s="2">
        <v>45002</v>
      </c>
      <c r="DS156">
        <v>22.99230219915412</v>
      </c>
      <c r="DT156">
        <v>1644.797995714402</v>
      </c>
      <c r="DU156">
        <v>195.1136614373353</v>
      </c>
      <c r="DV156">
        <v>107.6367344780675</v>
      </c>
      <c r="DW156">
        <v>2740.88543990337</v>
      </c>
      <c r="DX156">
        <v>2.76979372054087</v>
      </c>
      <c r="DY156">
        <v>0.8840485899422935</v>
      </c>
      <c r="DZ156">
        <v>45.96664127123578</v>
      </c>
      <c r="EA156">
        <v>18.42098434102897</v>
      </c>
      <c r="EB156">
        <v>1.419416271081355</v>
      </c>
      <c r="EC156">
        <v>6.993686001227235</v>
      </c>
      <c r="ED156">
        <v>48.33929825271518</v>
      </c>
      <c r="EE156">
        <v>97.12685534872924</v>
      </c>
      <c r="EF156">
        <v>0.2634262251366185</v>
      </c>
      <c r="EG156">
        <v>12.4948934776088</v>
      </c>
      <c r="EH156">
        <v>2.200330574950835</v>
      </c>
      <c r="EI156">
        <v>72.12775368399231</v>
      </c>
      <c r="EJ156">
        <v>4.776948009974674</v>
      </c>
      <c r="EK156">
        <v>0.2786143988694074</v>
      </c>
      <c r="EL156">
        <v>29.13200761624778</v>
      </c>
      <c r="EM156">
        <v>0.8365334804180321</v>
      </c>
      <c r="EN156">
        <v>1.955194279777812</v>
      </c>
      <c r="EO156">
        <v>11.42467024387713</v>
      </c>
      <c r="EP156">
        <v>58.06274371299799</v>
      </c>
      <c r="EQ156">
        <v>10.14390214172012</v>
      </c>
      <c r="ER156">
        <v>6.858036195807928</v>
      </c>
      <c r="ES156">
        <v>285.160942475923</v>
      </c>
      <c r="ET156">
        <v>110.7115619119023</v>
      </c>
      <c r="EU156">
        <v>13.99386074816081</v>
      </c>
      <c r="EV156">
        <v>23.77763344318926</v>
      </c>
      <c r="EW156">
        <v>77.14659535285173</v>
      </c>
      <c r="EX156">
        <v>20.66088466139423</v>
      </c>
      <c r="EY156">
        <v>0.1440712241393664</v>
      </c>
      <c r="EZ156">
        <v>19.83127285361635</v>
      </c>
      <c r="FA156">
        <v>0.01613927618137563</v>
      </c>
      <c r="FB156">
        <v>5.783066233246441</v>
      </c>
      <c r="FC156">
        <v>130.4971818637219</v>
      </c>
      <c r="FD156">
        <v>64.98616178746772</v>
      </c>
      <c r="FF156">
        <v>0.09150976141228048</v>
      </c>
      <c r="FG156">
        <v>7.03874685325151</v>
      </c>
      <c r="FH156">
        <v>3792.791712696846</v>
      </c>
      <c r="FI156">
        <v>196.8410412947354</v>
      </c>
      <c r="FJ156">
        <v>1.376418906131297</v>
      </c>
      <c r="FK156">
        <v>8.363853696910544</v>
      </c>
      <c r="FL156">
        <v>19.01475152246175</v>
      </c>
      <c r="FM156">
        <v>4.035988724121464</v>
      </c>
      <c r="FN156">
        <v>9.840453822220333</v>
      </c>
      <c r="FO156">
        <v>871.5900729182321</v>
      </c>
      <c r="FP156">
        <v>509.9197957977641</v>
      </c>
      <c r="FQ156">
        <v>155.67715554034</v>
      </c>
      <c r="FR156">
        <v>46.6219292901309</v>
      </c>
      <c r="FS156">
        <v>51.23745303951246</v>
      </c>
    </row>
    <row r="157" spans="1:175">
      <c r="A157" s="2">
        <v>45003</v>
      </c>
      <c r="B157">
        <v>1227.807438283202</v>
      </c>
      <c r="C157">
        <v>0.07793277458881609</v>
      </c>
      <c r="DR157" s="2">
        <v>45003</v>
      </c>
      <c r="DS157">
        <v>23.35876664492232</v>
      </c>
      <c r="DT157">
        <v>1520.439250315254</v>
      </c>
      <c r="DU157">
        <v>198.6128607385292</v>
      </c>
      <c r="DV157">
        <v>106.0874893306058</v>
      </c>
      <c r="DW157">
        <v>2863.347726932492</v>
      </c>
      <c r="DX157">
        <v>2.763372199492796</v>
      </c>
      <c r="DY157">
        <v>0.9313134151628986</v>
      </c>
      <c r="DZ157">
        <v>44.54633040723945</v>
      </c>
      <c r="EA157">
        <v>18.95267397071347</v>
      </c>
      <c r="EB157">
        <v>1.378878663465276</v>
      </c>
      <c r="EC157">
        <v>6.839755113967697</v>
      </c>
      <c r="ED157">
        <v>47.89559732626673</v>
      </c>
      <c r="EE157">
        <v>99.11637129808906</v>
      </c>
      <c r="EF157">
        <v>0.2632681522338687</v>
      </c>
      <c r="EG157">
        <v>12.22561168898318</v>
      </c>
      <c r="EH157">
        <v>2.170683516781599</v>
      </c>
      <c r="EI157">
        <v>71.73344828055798</v>
      </c>
      <c r="EJ157">
        <v>4.577721392256572</v>
      </c>
      <c r="EK157">
        <v>0.2791229450982497</v>
      </c>
      <c r="EL157">
        <v>29.04808457910347</v>
      </c>
      <c r="EM157">
        <v>0.830814628769215</v>
      </c>
      <c r="EN157">
        <v>1.924645603928037</v>
      </c>
      <c r="EO157">
        <v>11.43656370176474</v>
      </c>
      <c r="EP157">
        <v>50.84529387772694</v>
      </c>
      <c r="EQ157">
        <v>10.49694019015392</v>
      </c>
      <c r="ER157">
        <v>6.94379065175622</v>
      </c>
      <c r="ES157">
        <v>278.9776253334893</v>
      </c>
      <c r="ET157">
        <v>111.6686047099248</v>
      </c>
      <c r="EU157">
        <v>12.77307271487153</v>
      </c>
      <c r="EV157">
        <v>24.0402210191914</v>
      </c>
      <c r="EW157">
        <v>74.28409780657296</v>
      </c>
      <c r="EX157">
        <v>21.6039613410486</v>
      </c>
      <c r="EY157">
        <v>0.1437650165839857</v>
      </c>
      <c r="EZ157">
        <v>19.01085562415813</v>
      </c>
      <c r="FA157">
        <v>0.01706027691361747</v>
      </c>
      <c r="FB157">
        <v>5.683799261354923</v>
      </c>
      <c r="FC157">
        <v>133.9240311732877</v>
      </c>
      <c r="FD157">
        <v>65.88753724146716</v>
      </c>
      <c r="FF157">
        <v>0.09319591941555046</v>
      </c>
      <c r="FG157">
        <v>7.217776562889965</v>
      </c>
      <c r="FH157">
        <v>4012.48246030366</v>
      </c>
      <c r="FI157">
        <v>189.4661986655706</v>
      </c>
      <c r="FJ157">
        <v>1.42616019581709</v>
      </c>
      <c r="FK157">
        <v>8.363891540698532</v>
      </c>
      <c r="FL157">
        <v>18.05138689454907</v>
      </c>
      <c r="FM157">
        <v>4.057959561841231</v>
      </c>
      <c r="FN157">
        <v>9.813524376965882</v>
      </c>
      <c r="FO157">
        <v>905.7914676709248</v>
      </c>
      <c r="FP157">
        <v>505.8900954440277</v>
      </c>
      <c r="FQ157">
        <v>161.4451831866716</v>
      </c>
      <c r="FR157">
        <v>46.87034327844011</v>
      </c>
      <c r="FS157">
        <v>51.15649855720341</v>
      </c>
    </row>
    <row r="158" spans="1:175">
      <c r="A158" s="2">
        <v>45004</v>
      </c>
      <c r="B158">
        <v>1192.874196149423</v>
      </c>
      <c r="C158">
        <v>-0.02845172707425936</v>
      </c>
      <c r="DR158" s="2">
        <v>45004</v>
      </c>
      <c r="DS158">
        <v>22.85134783912343</v>
      </c>
      <c r="DT158">
        <v>1576.412448871268</v>
      </c>
      <c r="DU158">
        <v>193.1872374515088</v>
      </c>
      <c r="DV158">
        <v>105.5540965061621</v>
      </c>
      <c r="DW158">
        <v>2889.683029361711</v>
      </c>
      <c r="DX158">
        <v>2.806059129582632</v>
      </c>
      <c r="DY158">
        <v>0.9735695373764205</v>
      </c>
      <c r="DZ158">
        <v>96.27868030985223</v>
      </c>
      <c r="EA158">
        <v>18.09513649758334</v>
      </c>
      <c r="EB158">
        <v>1.36175573870669</v>
      </c>
      <c r="EC158">
        <v>6.689056103757498</v>
      </c>
      <c r="ED158">
        <v>48.38048770264322</v>
      </c>
      <c r="EE158">
        <v>100.7174347946321</v>
      </c>
      <c r="EF158">
        <v>0.2656880269347573</v>
      </c>
      <c r="EG158">
        <v>12.03913425298441</v>
      </c>
      <c r="EH158">
        <v>2.163921518240012</v>
      </c>
      <c r="EI158">
        <v>20.6334855487123</v>
      </c>
      <c r="EJ158">
        <v>4.475181017421553</v>
      </c>
      <c r="EK158">
        <v>0.27550422270417</v>
      </c>
      <c r="EL158">
        <v>29.10662308361789</v>
      </c>
      <c r="EM158">
        <v>0.8385833549547237</v>
      </c>
      <c r="EN158">
        <v>2.025049881569573</v>
      </c>
      <c r="EO158">
        <v>11.43184218160114</v>
      </c>
      <c r="EP158">
        <v>123.1736347265282</v>
      </c>
      <c r="EQ158">
        <v>8.234738432406459</v>
      </c>
      <c r="ER158">
        <v>6.917006648105885</v>
      </c>
      <c r="ES158">
        <v>259.7710384497797</v>
      </c>
      <c r="ET158">
        <v>384.0932268858726</v>
      </c>
      <c r="EU158">
        <v>13.28478504585861</v>
      </c>
      <c r="EV158">
        <v>4.808701437643544</v>
      </c>
      <c r="EW158">
        <v>76.20039938153369</v>
      </c>
      <c r="EX158">
        <v>23.26379394902329</v>
      </c>
      <c r="EY158">
        <v>0.143754883417208</v>
      </c>
      <c r="EZ158">
        <v>19.10279420817377</v>
      </c>
      <c r="FA158">
        <v>0.01740354884749682</v>
      </c>
      <c r="FB158">
        <v>5.717987996268487</v>
      </c>
      <c r="FC158">
        <v>130.3032009171008</v>
      </c>
      <c r="FD158">
        <v>68.29877874603645</v>
      </c>
      <c r="FE158">
        <v>1209.664281466651</v>
      </c>
      <c r="FF158">
        <v>0.09336894115640322</v>
      </c>
      <c r="FG158">
        <v>7.040912135248577</v>
      </c>
      <c r="FH158">
        <v>2218.257215425557</v>
      </c>
      <c r="FI158">
        <v>196.4060430669431</v>
      </c>
      <c r="FJ158">
        <v>1.411508673853908</v>
      </c>
      <c r="FK158">
        <v>8.375181608892646</v>
      </c>
      <c r="FL158">
        <v>17.7960226412255</v>
      </c>
      <c r="FM158">
        <v>4.148310618259922</v>
      </c>
      <c r="FN158">
        <v>9.911968741532483</v>
      </c>
      <c r="FO158">
        <v>904.2934199459487</v>
      </c>
      <c r="FP158">
        <v>517.6095120953947</v>
      </c>
      <c r="FQ158">
        <v>31.85791328050197</v>
      </c>
      <c r="FR158">
        <v>36.45997298011596</v>
      </c>
      <c r="FS158">
        <v>51.56114820452468</v>
      </c>
    </row>
    <row r="159" spans="1:175">
      <c r="A159" s="2">
        <v>45005</v>
      </c>
      <c r="B159">
        <v>1224.575824112163</v>
      </c>
      <c r="C159">
        <v>0.02657583512584316</v>
      </c>
      <c r="DR159" s="2">
        <v>45005</v>
      </c>
      <c r="DS159">
        <v>22.09820429301129</v>
      </c>
      <c r="DT159">
        <v>1465.829658528595</v>
      </c>
      <c r="DU159">
        <v>193.1238067025511</v>
      </c>
      <c r="DV159">
        <v>103.2968048981846</v>
      </c>
      <c r="DW159">
        <v>2942.532278064903</v>
      </c>
      <c r="DX159">
        <v>2.830643521932885</v>
      </c>
      <c r="DY159">
        <v>0.9852169486516679</v>
      </c>
      <c r="DZ159">
        <v>90.70944620636165</v>
      </c>
      <c r="EA159">
        <v>18.71828796670491</v>
      </c>
      <c r="EB159">
        <v>1.335970789437666</v>
      </c>
      <c r="EC159">
        <v>6.601440049535169</v>
      </c>
      <c r="ED159">
        <v>47.43780705996631</v>
      </c>
      <c r="EE159">
        <v>100.2468871108129</v>
      </c>
      <c r="EF159">
        <v>0.2633466381626917</v>
      </c>
      <c r="EG159">
        <v>11.87667223068401</v>
      </c>
      <c r="EH159">
        <v>2.14168795331648</v>
      </c>
      <c r="EI159">
        <v>20.62347280122342</v>
      </c>
      <c r="EJ159">
        <v>4.392519406096971</v>
      </c>
      <c r="EK159">
        <v>0.277442483649821</v>
      </c>
      <c r="EL159">
        <v>28.75582499165681</v>
      </c>
      <c r="EM159">
        <v>0.8393676744203122</v>
      </c>
      <c r="EN159">
        <v>1.931760982787429</v>
      </c>
      <c r="EO159">
        <v>11.24665804548141</v>
      </c>
      <c r="EP159">
        <v>122.7324917776362</v>
      </c>
      <c r="EQ159">
        <v>8.40370619100187</v>
      </c>
      <c r="ER159">
        <v>7.18858639727824</v>
      </c>
      <c r="ES159">
        <v>261.2892097313739</v>
      </c>
      <c r="ET159">
        <v>387.228716293417</v>
      </c>
      <c r="EU159">
        <v>14.1116334833002</v>
      </c>
      <c r="EV159">
        <v>4.875843256786246</v>
      </c>
      <c r="EW159">
        <v>72.28255390676344</v>
      </c>
      <c r="EX159">
        <v>24.74738051620132</v>
      </c>
      <c r="EY159">
        <v>0.144102600041239</v>
      </c>
      <c r="EZ159">
        <v>19.1236498333873</v>
      </c>
      <c r="FA159">
        <v>0.01770319994211107</v>
      </c>
      <c r="FB159">
        <v>5.678969729886604</v>
      </c>
      <c r="FC159">
        <v>130.1811682319186</v>
      </c>
      <c r="FD159">
        <v>67.06074256630147</v>
      </c>
      <c r="FE159">
        <v>1198.351949346268</v>
      </c>
      <c r="FF159">
        <v>0.09301558975612481</v>
      </c>
      <c r="FG159">
        <v>7.025434291347555</v>
      </c>
      <c r="FH159">
        <v>2259.353474350313</v>
      </c>
      <c r="FI159">
        <v>191.4654324113957</v>
      </c>
      <c r="FJ159">
        <v>1.413677196663779</v>
      </c>
      <c r="FK159">
        <v>8.361653194153812</v>
      </c>
      <c r="FL159">
        <v>17.73673986002615</v>
      </c>
      <c r="FM159">
        <v>4.181860427356651</v>
      </c>
      <c r="FN159">
        <v>9.881704408299886</v>
      </c>
      <c r="FO159">
        <v>914.2174575221891</v>
      </c>
      <c r="FP159">
        <v>497.9948803129923</v>
      </c>
      <c r="FQ159">
        <v>31.38037752230714</v>
      </c>
      <c r="FR159">
        <v>38.32520677616919</v>
      </c>
      <c r="FS159">
        <v>48.59959575187909</v>
      </c>
    </row>
    <row r="160" spans="1:175">
      <c r="A160" s="2">
        <v>45006</v>
      </c>
      <c r="B160">
        <v>1153.467272783859</v>
      </c>
      <c r="C160">
        <v>-0.05806790394531769</v>
      </c>
      <c r="DR160" s="2">
        <v>45006</v>
      </c>
      <c r="DS160">
        <v>21.99414874009311</v>
      </c>
      <c r="DT160">
        <v>1543.83193274209</v>
      </c>
      <c r="DU160">
        <v>193.386917728006</v>
      </c>
      <c r="DV160">
        <v>106.0450284441934</v>
      </c>
      <c r="DW160">
        <v>2909.720256722217</v>
      </c>
      <c r="DX160">
        <v>2.84091710605135</v>
      </c>
      <c r="DY160">
        <v>0.9958113579232339</v>
      </c>
      <c r="DZ160">
        <v>90.52767968966964</v>
      </c>
      <c r="EA160">
        <v>18.76119979537831</v>
      </c>
      <c r="EB160">
        <v>1.331150249410564</v>
      </c>
      <c r="EC160">
        <v>6.677259884749001</v>
      </c>
      <c r="ED160">
        <v>46.62306513346872</v>
      </c>
      <c r="EE160">
        <v>97.76243198488629</v>
      </c>
      <c r="EF160">
        <v>0.2628877182131265</v>
      </c>
      <c r="EG160">
        <v>11.94701602273552</v>
      </c>
      <c r="EH160">
        <v>2.13096228421966</v>
      </c>
      <c r="EI160">
        <v>19.89004356012905</v>
      </c>
      <c r="EJ160">
        <v>4.601134818621353</v>
      </c>
      <c r="EK160">
        <v>0.2393381665889262</v>
      </c>
      <c r="EL160">
        <v>28.69586474674044</v>
      </c>
      <c r="EM160">
        <v>0.8436805899804733</v>
      </c>
      <c r="EN160">
        <v>2.010667391106611</v>
      </c>
      <c r="EO160">
        <v>11.0792855294155</v>
      </c>
      <c r="EP160">
        <v>126.3095037481137</v>
      </c>
      <c r="EQ160">
        <v>8.411930368214554</v>
      </c>
      <c r="ER160">
        <v>7.302115659791431</v>
      </c>
      <c r="ES160">
        <v>267.3391251172884</v>
      </c>
      <c r="ET160">
        <v>387.8456088043484</v>
      </c>
      <c r="EU160">
        <v>14.44039023420294</v>
      </c>
      <c r="EV160">
        <v>5.015044843202878</v>
      </c>
      <c r="EW160">
        <v>76.45487506891099</v>
      </c>
      <c r="EX160">
        <v>26.18484196073085</v>
      </c>
      <c r="EY160">
        <v>0.1466152547864562</v>
      </c>
      <c r="EZ160">
        <v>19.23970364014269</v>
      </c>
      <c r="FA160">
        <v>0.01725302673504945</v>
      </c>
      <c r="FB160">
        <v>5.759597530160686</v>
      </c>
      <c r="FC160">
        <v>130.6138999310951</v>
      </c>
      <c r="FD160">
        <v>68.9162471686504</v>
      </c>
      <c r="FE160">
        <v>1185.767250049464</v>
      </c>
      <c r="FF160">
        <v>0.09095214546310845</v>
      </c>
      <c r="FG160">
        <v>6.753915889391575</v>
      </c>
      <c r="FH160">
        <v>1823.435175567963</v>
      </c>
      <c r="FI160">
        <v>194.2937118491521</v>
      </c>
      <c r="FJ160">
        <v>1.416073205946882</v>
      </c>
      <c r="FK160">
        <v>8.214340720940775</v>
      </c>
      <c r="FL160">
        <v>17.4212363325418</v>
      </c>
      <c r="FM160">
        <v>3.844471149903389</v>
      </c>
      <c r="FN160">
        <v>9.909153035510439</v>
      </c>
      <c r="FO160">
        <v>883.6818426250879</v>
      </c>
      <c r="FP160">
        <v>501.4343867377989</v>
      </c>
      <c r="FQ160">
        <v>30.78966854432872</v>
      </c>
      <c r="FR160">
        <v>40.95372344679198</v>
      </c>
      <c r="FS160">
        <v>49.12526642044786</v>
      </c>
    </row>
    <row r="161" spans="1:175">
      <c r="A161" s="2">
        <v>45007</v>
      </c>
      <c r="B161">
        <v>1188.407518047876</v>
      </c>
      <c r="C161">
        <v>0.03029149251862973</v>
      </c>
      <c r="DR161" s="2">
        <v>45007</v>
      </c>
      <c r="DS161">
        <v>22.13524513886693</v>
      </c>
      <c r="DT161">
        <v>1538.184040368536</v>
      </c>
      <c r="DU161">
        <v>189.2332538673423</v>
      </c>
      <c r="DV161">
        <v>105.7260998873081</v>
      </c>
      <c r="DW161">
        <v>2920.292822294055</v>
      </c>
      <c r="DX161">
        <v>2.869752275873289</v>
      </c>
      <c r="DY161">
        <v>0.9957576257271834</v>
      </c>
      <c r="DZ161">
        <v>91.31906147133699</v>
      </c>
      <c r="EA161">
        <v>19.41338822824451</v>
      </c>
      <c r="EB161">
        <v>1.342436376646236</v>
      </c>
      <c r="EC161">
        <v>6.74459505374313</v>
      </c>
      <c r="ED161">
        <v>46.94692619300842</v>
      </c>
      <c r="EE161">
        <v>97.1275283118499</v>
      </c>
      <c r="EF161">
        <v>0.2608645009577115</v>
      </c>
      <c r="EG161">
        <v>11.91172441243157</v>
      </c>
      <c r="EH161">
        <v>2.126278835779935</v>
      </c>
      <c r="EI161">
        <v>20.50815357708678</v>
      </c>
      <c r="EJ161">
        <v>4.561023955468031</v>
      </c>
      <c r="EK161">
        <v>0.2682478865352886</v>
      </c>
      <c r="EL161">
        <v>28.99435478518009</v>
      </c>
      <c r="EM161">
        <v>0.8380966828337071</v>
      </c>
      <c r="EN161">
        <v>2.004739990289704</v>
      </c>
      <c r="EO161">
        <v>11.1203905690299</v>
      </c>
      <c r="EP161">
        <v>122.6401773267448</v>
      </c>
      <c r="EQ161">
        <v>8.23797470874864</v>
      </c>
      <c r="ER161">
        <v>7.292024482262073</v>
      </c>
      <c r="ES161">
        <v>273.3420451783324</v>
      </c>
      <c r="ET161">
        <v>390.8195089476779</v>
      </c>
      <c r="EU161">
        <v>14.05306669129567</v>
      </c>
      <c r="EV161">
        <v>4.942530437037965</v>
      </c>
      <c r="EW161">
        <v>75.18474907780205</v>
      </c>
      <c r="EX161">
        <v>24.96296876997666</v>
      </c>
      <c r="EY161">
        <v>0.1436412251810587</v>
      </c>
      <c r="EZ161">
        <v>19.19774883410069</v>
      </c>
      <c r="FA161">
        <v>0.01716900005486719</v>
      </c>
      <c r="FB161">
        <v>5.73731753169678</v>
      </c>
      <c r="FC161">
        <v>132.6013794595661</v>
      </c>
      <c r="FD161">
        <v>68.07786449882286</v>
      </c>
      <c r="FE161">
        <v>1225.294407181574</v>
      </c>
      <c r="FF161">
        <v>0.09130954643882992</v>
      </c>
      <c r="FG161">
        <v>6.868945516163131</v>
      </c>
      <c r="FH161">
        <v>2044.103939658256</v>
      </c>
      <c r="FI161">
        <v>194.6518164465851</v>
      </c>
      <c r="FJ161">
        <v>1.453657621168578</v>
      </c>
      <c r="FK161">
        <v>8.194205341464468</v>
      </c>
      <c r="FL161">
        <v>17.63460978055938</v>
      </c>
      <c r="FM161">
        <v>4.16227988137771</v>
      </c>
      <c r="FN161">
        <v>10.16331469758596</v>
      </c>
      <c r="FO161">
        <v>884.0383940465656</v>
      </c>
      <c r="FP161">
        <v>499.7734977338633</v>
      </c>
      <c r="FQ161">
        <v>25.42379462672733</v>
      </c>
      <c r="FR161">
        <v>41.01734230638497</v>
      </c>
      <c r="FS161">
        <v>49.82814172005523</v>
      </c>
    </row>
    <row r="162" spans="1:175">
      <c r="A162" s="2">
        <v>45008</v>
      </c>
      <c r="B162">
        <v>1130.83403673012</v>
      </c>
      <c r="C162">
        <v>-0.04844590802684268</v>
      </c>
      <c r="DR162" s="2">
        <v>45008</v>
      </c>
      <c r="DS162">
        <v>22.25590445469494</v>
      </c>
      <c r="DT162">
        <v>1602.796544816589</v>
      </c>
      <c r="DU162">
        <v>183.9851383714025</v>
      </c>
      <c r="DV162">
        <v>108.5382284703992</v>
      </c>
      <c r="DW162">
        <v>2950.339207536595</v>
      </c>
      <c r="DX162">
        <v>2.828253000442611</v>
      </c>
      <c r="DY162">
        <v>0.9976186227583292</v>
      </c>
      <c r="DZ162">
        <v>90.36379989635515</v>
      </c>
      <c r="EA162">
        <v>18.89984312174968</v>
      </c>
      <c r="EB162">
        <v>1.352494423869429</v>
      </c>
      <c r="EC162">
        <v>6.880949997660233</v>
      </c>
      <c r="ED162">
        <v>47.3571763594221</v>
      </c>
      <c r="EE162">
        <v>95.62854542512821</v>
      </c>
      <c r="EF162">
        <v>0.2649302887255933</v>
      </c>
      <c r="EG162">
        <v>12.01216173090908</v>
      </c>
      <c r="EH162">
        <v>2.133194247408799</v>
      </c>
      <c r="EI162">
        <v>20.32518101787306</v>
      </c>
      <c r="EJ162">
        <v>4.509506950729469</v>
      </c>
      <c r="EK162">
        <v>0.2691007459907365</v>
      </c>
      <c r="EL162">
        <v>29.36802231473104</v>
      </c>
      <c r="EM162">
        <v>0.8320209178122748</v>
      </c>
      <c r="EN162">
        <v>2.000215027011764</v>
      </c>
      <c r="EO162">
        <v>11.42324156990819</v>
      </c>
      <c r="EP162">
        <v>120.0061395431334</v>
      </c>
      <c r="EQ162">
        <v>8.464874712561445</v>
      </c>
      <c r="ER162">
        <v>7.096648263739731</v>
      </c>
      <c r="ES162">
        <v>278.391703769422</v>
      </c>
      <c r="ET162">
        <v>393.6231862832697</v>
      </c>
      <c r="EU162">
        <v>13.71557533471696</v>
      </c>
      <c r="EV162">
        <v>4.77062796471125</v>
      </c>
      <c r="EW162">
        <v>75.09250270162585</v>
      </c>
      <c r="EX162">
        <v>25.79561273965389</v>
      </c>
      <c r="EY162">
        <v>0.1294283175878249</v>
      </c>
      <c r="EZ162">
        <v>19.44981610464492</v>
      </c>
      <c r="FA162">
        <v>0.01685035913063721</v>
      </c>
      <c r="FB162">
        <v>5.792561940921869</v>
      </c>
      <c r="FC162">
        <v>131.8336430286747</v>
      </c>
      <c r="FD162">
        <v>65.67991424958811</v>
      </c>
      <c r="FE162">
        <v>1174.465665474077</v>
      </c>
      <c r="FF162">
        <v>0.09060473753663778</v>
      </c>
      <c r="FG162">
        <v>6.903325748907828</v>
      </c>
      <c r="FH162">
        <v>2094.698657477348</v>
      </c>
      <c r="FI162">
        <v>198.9300416568027</v>
      </c>
      <c r="FJ162">
        <v>1.469693541033599</v>
      </c>
      <c r="FK162">
        <v>8.277151947716145</v>
      </c>
      <c r="FL162">
        <v>17.76824841796456</v>
      </c>
      <c r="FM162">
        <v>4.204213801423889</v>
      </c>
      <c r="FN162">
        <v>10.79133781878934</v>
      </c>
      <c r="FO162">
        <v>943.999649219828</v>
      </c>
      <c r="FP162">
        <v>502.6207075647494</v>
      </c>
      <c r="FQ162">
        <v>26.75270685731142</v>
      </c>
      <c r="FR162">
        <v>40.33687054578061</v>
      </c>
      <c r="FS162">
        <v>49.69983169512826</v>
      </c>
    </row>
    <row r="163" spans="1:175">
      <c r="A163" s="2">
        <v>45009</v>
      </c>
      <c r="B163">
        <v>1173.603848462239</v>
      </c>
      <c r="C163">
        <v>0.03782147542692527</v>
      </c>
      <c r="DR163" s="2">
        <v>45009</v>
      </c>
      <c r="DS163">
        <v>22.510738556638</v>
      </c>
      <c r="DT163">
        <v>1637.804256055045</v>
      </c>
      <c r="DU163">
        <v>186.2933467639466</v>
      </c>
      <c r="DV163">
        <v>105.6087083020655</v>
      </c>
      <c r="DW163">
        <v>2898.613332143752</v>
      </c>
      <c r="DX163">
        <v>2.818354458204692</v>
      </c>
      <c r="DY163">
        <v>1.002456006389272</v>
      </c>
      <c r="DZ163">
        <v>91.04489112538073</v>
      </c>
      <c r="EA163">
        <v>18.68204617837492</v>
      </c>
      <c r="EB163">
        <v>1.347971191905631</v>
      </c>
      <c r="EC163">
        <v>6.781658401030417</v>
      </c>
      <c r="ED163">
        <v>46.25272317443321</v>
      </c>
      <c r="EE163">
        <v>95.91532618138264</v>
      </c>
      <c r="EF163">
        <v>0.2656876388878605</v>
      </c>
      <c r="EG163">
        <v>12.09253205510061</v>
      </c>
      <c r="EH163">
        <v>2.164852211884188</v>
      </c>
      <c r="EI163">
        <v>20.52099895713699</v>
      </c>
      <c r="EJ163">
        <v>4.467617930346975</v>
      </c>
      <c r="EK163">
        <v>0.2689471083470233</v>
      </c>
      <c r="EL163">
        <v>29.15233950478913</v>
      </c>
      <c r="EM163">
        <v>0.8390147312277553</v>
      </c>
      <c r="EN163">
        <v>1.972573606621864</v>
      </c>
      <c r="EO163">
        <v>11.44618750099925</v>
      </c>
      <c r="EP163">
        <v>117.9687104363937</v>
      </c>
      <c r="EQ163">
        <v>8.639402879990133</v>
      </c>
      <c r="ER163">
        <v>7.171660635606016</v>
      </c>
      <c r="ES163">
        <v>276.001203902916</v>
      </c>
      <c r="ET163">
        <v>384.0209589709717</v>
      </c>
      <c r="EU163">
        <v>13.82476062780607</v>
      </c>
      <c r="EV163">
        <v>5.054019250394421</v>
      </c>
      <c r="EW163">
        <v>74.9510029746649</v>
      </c>
      <c r="EX163">
        <v>25.71085924801779</v>
      </c>
      <c r="EY163">
        <v>0.1252395675514829</v>
      </c>
      <c r="EZ163">
        <v>19.0660482979394</v>
      </c>
      <c r="FA163">
        <v>0.01724696380228466</v>
      </c>
      <c r="FB163">
        <v>5.727982807961526</v>
      </c>
      <c r="FC163">
        <v>132.2819717262415</v>
      </c>
      <c r="FD163">
        <v>63.52442007025156</v>
      </c>
      <c r="FE163">
        <v>1256.188778337138</v>
      </c>
      <c r="FF163">
        <v>0.09219161069061955</v>
      </c>
      <c r="FG163">
        <v>7.096343591261181</v>
      </c>
      <c r="FH163">
        <v>2169.559291823618</v>
      </c>
      <c r="FI163">
        <v>196.7909319863385</v>
      </c>
      <c r="FJ163">
        <v>1.458358703799477</v>
      </c>
      <c r="FK163">
        <v>8.139135098290291</v>
      </c>
      <c r="FL163">
        <v>17.71810637732343</v>
      </c>
      <c r="FM163">
        <v>4.334138071540504</v>
      </c>
      <c r="FN163">
        <v>10.86793491730437</v>
      </c>
      <c r="FO163">
        <v>897.6714361118592</v>
      </c>
      <c r="FP163">
        <v>496.3995510754599</v>
      </c>
      <c r="FQ163">
        <v>26.35569674046007</v>
      </c>
      <c r="FR163">
        <v>41.33869891281941</v>
      </c>
      <c r="FS163">
        <v>49.29391605290503</v>
      </c>
    </row>
    <row r="164" spans="1:175">
      <c r="A164" s="2">
        <v>45010</v>
      </c>
      <c r="B164">
        <v>1121.176908767137</v>
      </c>
      <c r="C164">
        <v>-0.04467175168503146</v>
      </c>
      <c r="DR164" s="2">
        <v>45010</v>
      </c>
      <c r="DS164">
        <v>22.15168961555707</v>
      </c>
      <c r="DT164">
        <v>1746.036279363323</v>
      </c>
      <c r="DU164">
        <v>184.3414673353433</v>
      </c>
      <c r="DV164">
        <v>106.5490965804849</v>
      </c>
      <c r="DW164">
        <v>2936.194559448285</v>
      </c>
      <c r="DX164">
        <v>2.744975055414971</v>
      </c>
      <c r="DY164">
        <v>0.9994429215730951</v>
      </c>
      <c r="DZ164">
        <v>92.48687192202787</v>
      </c>
      <c r="EA164">
        <v>18.24401636481901</v>
      </c>
      <c r="EB164">
        <v>1.346719669983912</v>
      </c>
      <c r="EC164">
        <v>6.328065701731851</v>
      </c>
      <c r="ED164">
        <v>46.39084535805138</v>
      </c>
      <c r="EE164">
        <v>94.55888001811135</v>
      </c>
      <c r="EF164">
        <v>0.2646112429353937</v>
      </c>
      <c r="EG164">
        <v>12.32980851913806</v>
      </c>
      <c r="EH164">
        <v>2.220176161415972</v>
      </c>
      <c r="EI164">
        <v>20.27858400960982</v>
      </c>
      <c r="EJ164">
        <v>4.619978540484569</v>
      </c>
      <c r="EK164">
        <v>0.2638193077094779</v>
      </c>
      <c r="EL164">
        <v>29.0188436027778</v>
      </c>
      <c r="EM164">
        <v>0.8370269887424016</v>
      </c>
      <c r="EN164">
        <v>2.018658219752293</v>
      </c>
      <c r="EO164">
        <v>11.46190711066119</v>
      </c>
      <c r="EP164">
        <v>121.8774182452392</v>
      </c>
      <c r="EQ164">
        <v>8.771338852866146</v>
      </c>
      <c r="ER164">
        <v>7.078084198903604</v>
      </c>
      <c r="ES164">
        <v>282.5689079574901</v>
      </c>
      <c r="ET164">
        <v>391.9928351192799</v>
      </c>
      <c r="EU164">
        <v>13.43637792973238</v>
      </c>
      <c r="EV164">
        <v>5.253989764857109</v>
      </c>
      <c r="EW164">
        <v>76.25694083744813</v>
      </c>
      <c r="EX164">
        <v>26.04554562647504</v>
      </c>
      <c r="EY164">
        <v>0.1202334074064196</v>
      </c>
      <c r="EZ164">
        <v>19.0875051706429</v>
      </c>
      <c r="FA164">
        <v>0.01671192608219545</v>
      </c>
      <c r="FB164">
        <v>5.704059409115995</v>
      </c>
      <c r="FC164">
        <v>131.0314469330882</v>
      </c>
      <c r="FD164">
        <v>64.60390150510186</v>
      </c>
      <c r="FE164">
        <v>1159.801386181104</v>
      </c>
      <c r="FF164">
        <v>0.09095220555286271</v>
      </c>
      <c r="FG164">
        <v>7.001645785299261</v>
      </c>
      <c r="FH164">
        <v>2181.017995306271</v>
      </c>
      <c r="FI164">
        <v>197.1685045196087</v>
      </c>
      <c r="FJ164">
        <v>1.470129457512609</v>
      </c>
      <c r="FK164">
        <v>8.099985908175055</v>
      </c>
      <c r="FL164">
        <v>17.75706891040992</v>
      </c>
      <c r="FM164">
        <v>4.414575085474346</v>
      </c>
      <c r="FN164">
        <v>10.86882262425914</v>
      </c>
      <c r="FO164">
        <v>880.7985878223241</v>
      </c>
      <c r="FP164">
        <v>490.249752201858</v>
      </c>
      <c r="FQ164">
        <v>26.37374438463727</v>
      </c>
      <c r="FR164">
        <v>44.12081994018436</v>
      </c>
      <c r="FS164">
        <v>48.83488404575902</v>
      </c>
    </row>
    <row r="165" spans="1:175">
      <c r="A165" s="2">
        <v>45011</v>
      </c>
      <c r="B165">
        <v>1094.210003004488</v>
      </c>
      <c r="C165">
        <v>-0.02405231997892432</v>
      </c>
      <c r="DR165" s="2">
        <v>45011</v>
      </c>
      <c r="DS165">
        <v>21.90820065377261</v>
      </c>
      <c r="DT165">
        <v>1682.895436728533</v>
      </c>
      <c r="DU165">
        <v>183.2529805935543</v>
      </c>
      <c r="DV165">
        <v>105.8569131627167</v>
      </c>
      <c r="DW165">
        <v>2968.216397570424</v>
      </c>
      <c r="DX165">
        <v>2.733270666462495</v>
      </c>
      <c r="DY165">
        <v>0.9859491552507242</v>
      </c>
      <c r="DZ165">
        <v>201.5973644214001</v>
      </c>
      <c r="EA165">
        <v>18.60542538845745</v>
      </c>
      <c r="EB165">
        <v>1.326137901218155</v>
      </c>
      <c r="EC165">
        <v>6.40207157374281</v>
      </c>
      <c r="ED165">
        <v>46.5670903114387</v>
      </c>
      <c r="EE165">
        <v>92.31787290893755</v>
      </c>
      <c r="EF165">
        <v>0.2614060796802583</v>
      </c>
      <c r="EG165">
        <v>11.95201302367984</v>
      </c>
      <c r="EH165">
        <v>2.143390764258538</v>
      </c>
      <c r="EI165">
        <v>20.06627102429218</v>
      </c>
      <c r="EJ165">
        <v>4.788630686741261</v>
      </c>
      <c r="EK165">
        <v>0.2598934072075969</v>
      </c>
      <c r="EL165">
        <v>28.74240534362093</v>
      </c>
      <c r="EM165">
        <v>0.8333826673050482</v>
      </c>
      <c r="EN165">
        <v>2.038571199034187</v>
      </c>
      <c r="EO165">
        <v>11.44994588156452</v>
      </c>
      <c r="EP165">
        <v>126.0125223600073</v>
      </c>
      <c r="EQ165">
        <v>8.426075612184686</v>
      </c>
      <c r="ER165">
        <v>7.098850958530121</v>
      </c>
      <c r="ES165">
        <v>286.1969706152962</v>
      </c>
      <c r="ET165">
        <v>396.9300728892362</v>
      </c>
      <c r="EU165">
        <v>14.2947972476264</v>
      </c>
      <c r="EV165">
        <v>5.378823788517403</v>
      </c>
      <c r="EW165">
        <v>77.86851877320792</v>
      </c>
      <c r="EX165">
        <v>26.33638487877532</v>
      </c>
      <c r="EY165">
        <v>0.1196655553721838</v>
      </c>
      <c r="EZ165">
        <v>18.91102057539714</v>
      </c>
      <c r="FA165">
        <v>0.01642818777971722</v>
      </c>
      <c r="FB165">
        <v>5.691590001332565</v>
      </c>
      <c r="FC165">
        <v>128.9978974478264</v>
      </c>
      <c r="FD165">
        <v>65.21280430959131</v>
      </c>
      <c r="FE165">
        <v>1214.96318902358</v>
      </c>
      <c r="FF165">
        <v>0.08974610344028522</v>
      </c>
      <c r="FG165">
        <v>6.84620257035322</v>
      </c>
      <c r="FH165">
        <v>992.2824840931371</v>
      </c>
      <c r="FI165">
        <v>195.7959586195634</v>
      </c>
      <c r="FJ165">
        <v>1.421077406356077</v>
      </c>
      <c r="FK165">
        <v>7.941239519366433</v>
      </c>
      <c r="FL165">
        <v>17.57841669492535</v>
      </c>
      <c r="FM165">
        <v>4.545524745923063</v>
      </c>
      <c r="FN165">
        <v>10.74606872283345</v>
      </c>
      <c r="FO165">
        <v>642.8456961712749</v>
      </c>
      <c r="FP165">
        <v>481.8598699882305</v>
      </c>
      <c r="FQ165">
        <v>24.66244124876484</v>
      </c>
      <c r="FR165">
        <v>43.72354187431749</v>
      </c>
      <c r="FS165">
        <v>48.67172247495831</v>
      </c>
    </row>
    <row r="166" spans="1:175">
      <c r="A166" s="2">
        <v>45012</v>
      </c>
      <c r="B166">
        <v>1129.9664611348</v>
      </c>
      <c r="C166">
        <v>0.03267787539149802</v>
      </c>
      <c r="DR166" s="2">
        <v>45012</v>
      </c>
      <c r="DS166">
        <v>21.99847597735008</v>
      </c>
      <c r="DT166">
        <v>1675.389187142324</v>
      </c>
      <c r="DU166">
        <v>185.165065447101</v>
      </c>
      <c r="DV166">
        <v>106.6889485523902</v>
      </c>
      <c r="DW166">
        <v>2999.841215943854</v>
      </c>
      <c r="DX166">
        <v>2.742347526019649</v>
      </c>
      <c r="DY166">
        <v>0.9961660687154964</v>
      </c>
      <c r="DZ166">
        <v>206.9456753067589</v>
      </c>
      <c r="EA166">
        <v>19.00720542572301</v>
      </c>
      <c r="EB166">
        <v>1.340573265059202</v>
      </c>
      <c r="EC166">
        <v>6.413616460355715</v>
      </c>
      <c r="ED166">
        <v>45.90429727477549</v>
      </c>
      <c r="EE166">
        <v>93.73209212651585</v>
      </c>
      <c r="EF166">
        <v>0.264495154226856</v>
      </c>
      <c r="EG166">
        <v>12.07905308656723</v>
      </c>
      <c r="EH166">
        <v>2.196033368340838</v>
      </c>
      <c r="EI166">
        <v>20.41984098881869</v>
      </c>
      <c r="EJ166">
        <v>4.728189891329208</v>
      </c>
      <c r="EK166">
        <v>0.2637715024942072</v>
      </c>
      <c r="EL166">
        <v>28.8932611687393</v>
      </c>
      <c r="EM166">
        <v>0.8488938883534697</v>
      </c>
      <c r="EN166">
        <v>1.978445363318685</v>
      </c>
      <c r="EO166">
        <v>11.55305191092014</v>
      </c>
      <c r="EP166">
        <v>125.8651566075065</v>
      </c>
      <c r="EQ166">
        <v>8.70420379302924</v>
      </c>
      <c r="ER166">
        <v>7.128082249909448</v>
      </c>
      <c r="ES166">
        <v>282.5107387736238</v>
      </c>
      <c r="ET166">
        <v>398.1715430750007</v>
      </c>
      <c r="EU166">
        <v>13.91238458600689</v>
      </c>
      <c r="EV166">
        <v>5.22410603619062</v>
      </c>
      <c r="EW166">
        <v>78.44377649924705</v>
      </c>
      <c r="EX166">
        <v>26.48039246308116</v>
      </c>
      <c r="EY166">
        <v>0.1205756653424213</v>
      </c>
      <c r="EZ166">
        <v>19.09629721808912</v>
      </c>
      <c r="FA166">
        <v>0.01680332525253198</v>
      </c>
      <c r="FB166">
        <v>5.75259933594179</v>
      </c>
      <c r="FC166">
        <v>131.7554534446145</v>
      </c>
      <c r="FD166">
        <v>64.00054836003712</v>
      </c>
      <c r="FE166">
        <v>1191.53381194594</v>
      </c>
      <c r="FF166">
        <v>0.09192054648954305</v>
      </c>
      <c r="FG166">
        <v>7.010847104229524</v>
      </c>
      <c r="FH166">
        <v>1019.669399417957</v>
      </c>
      <c r="FI166">
        <v>197.8114554292932</v>
      </c>
      <c r="FJ166">
        <v>1.336290386973326</v>
      </c>
      <c r="FK166">
        <v>8.039621911057358</v>
      </c>
      <c r="FL166">
        <v>17.82999304735278</v>
      </c>
      <c r="FM166">
        <v>4.55261971952958</v>
      </c>
      <c r="FN166">
        <v>10.69110384836874</v>
      </c>
      <c r="FO166">
        <v>657.350465842815</v>
      </c>
      <c r="FP166">
        <v>492.8011772954694</v>
      </c>
      <c r="FQ166">
        <v>25.14008533986433</v>
      </c>
      <c r="FR166">
        <v>42.76583039054296</v>
      </c>
      <c r="FS166">
        <v>49.21494503826624</v>
      </c>
    </row>
    <row r="167" spans="1:175">
      <c r="A167" s="2">
        <v>45013</v>
      </c>
      <c r="B167">
        <v>1081.854646443729</v>
      </c>
      <c r="C167">
        <v>-0.04257809089550624</v>
      </c>
      <c r="DR167" s="2">
        <v>45013</v>
      </c>
      <c r="DS167">
        <v>22.11913556445939</v>
      </c>
      <c r="DT167">
        <v>1728.91283752669</v>
      </c>
      <c r="DU167">
        <v>184.1861179458202</v>
      </c>
      <c r="DV167">
        <v>108.7324807297401</v>
      </c>
      <c r="DW167">
        <v>2995.385570591625</v>
      </c>
      <c r="DX167">
        <v>2.764855826908864</v>
      </c>
      <c r="DY167">
        <v>0.9988844040551957</v>
      </c>
      <c r="DZ167">
        <v>203.3250183325002</v>
      </c>
      <c r="EA167">
        <v>18.69216116641146</v>
      </c>
      <c r="EB167">
        <v>1.348817608713547</v>
      </c>
      <c r="EC167">
        <v>6.527448820215542</v>
      </c>
      <c r="ED167">
        <v>45.9347096431625</v>
      </c>
      <c r="EE167">
        <v>95.34007420489644</v>
      </c>
      <c r="EF167">
        <v>0.2631186761495214</v>
      </c>
      <c r="EG167">
        <v>12.16004477893046</v>
      </c>
      <c r="EH167">
        <v>2.194862616908155</v>
      </c>
      <c r="EI167">
        <v>20.37157996796643</v>
      </c>
      <c r="EJ167">
        <v>4.515720619745041</v>
      </c>
      <c r="EK167">
        <v>0.2633785807283926</v>
      </c>
      <c r="EL167">
        <v>29.39438911937553</v>
      </c>
      <c r="EM167">
        <v>0.853558608952421</v>
      </c>
      <c r="EN167">
        <v>2.027487619978551</v>
      </c>
      <c r="EO167">
        <v>11.78487605089727</v>
      </c>
      <c r="EP167">
        <v>131.624645169806</v>
      </c>
      <c r="EQ167">
        <v>8.62657942078412</v>
      </c>
      <c r="ER167">
        <v>7.228339718230581</v>
      </c>
      <c r="ES167">
        <v>288.4547694912138</v>
      </c>
      <c r="ET167">
        <v>404.2232236044051</v>
      </c>
      <c r="EU167">
        <v>14.27610361782858</v>
      </c>
      <c r="EV167">
        <v>5.153938589899506</v>
      </c>
      <c r="EW167">
        <v>81.70564149692055</v>
      </c>
      <c r="EX167">
        <v>24.09375412006835</v>
      </c>
      <c r="EY167">
        <v>0.1214052199127981</v>
      </c>
      <c r="EZ167">
        <v>19.24551089315979</v>
      </c>
      <c r="FA167">
        <v>0.01598642549381445</v>
      </c>
      <c r="FB167">
        <v>5.870528394034095</v>
      </c>
      <c r="FC167">
        <v>129.9605035667124</v>
      </c>
      <c r="FD167">
        <v>66.83280357624098</v>
      </c>
      <c r="FE167">
        <v>1139.071956180093</v>
      </c>
      <c r="FF167">
        <v>0.09112941212754384</v>
      </c>
      <c r="FG167">
        <v>6.773146798669528</v>
      </c>
      <c r="FH167">
        <v>1037.9434318812</v>
      </c>
      <c r="FI167">
        <v>201.8875634301235</v>
      </c>
      <c r="FJ167">
        <v>1.345892623894849</v>
      </c>
      <c r="FK167">
        <v>8.114910383768066</v>
      </c>
      <c r="FL167">
        <v>18.20715146071463</v>
      </c>
      <c r="FM167">
        <v>4.621022073844137</v>
      </c>
      <c r="FN167">
        <v>10.75011944424132</v>
      </c>
      <c r="FO167">
        <v>636.8673518451918</v>
      </c>
      <c r="FP167">
        <v>491.5943320800777</v>
      </c>
      <c r="FQ167">
        <v>22.5881405157206</v>
      </c>
      <c r="FR167">
        <v>44.29125620574823</v>
      </c>
      <c r="FS167">
        <v>50.17095337002924</v>
      </c>
    </row>
    <row r="168" spans="1:175">
      <c r="A168" s="2">
        <v>45014</v>
      </c>
      <c r="B168">
        <v>1128.455025886701</v>
      </c>
      <c r="C168">
        <v>0.04307452909330989</v>
      </c>
      <c r="DR168" s="2">
        <v>45014</v>
      </c>
      <c r="DS168">
        <v>22.72443507771387</v>
      </c>
      <c r="DT168">
        <v>1699.228310245954</v>
      </c>
      <c r="DU168">
        <v>185.7825963909603</v>
      </c>
      <c r="DV168">
        <v>109.789876616985</v>
      </c>
      <c r="DW168">
        <v>3140.956604745713</v>
      </c>
      <c r="DX168">
        <v>2.767881887834899</v>
      </c>
      <c r="DY168">
        <v>1.004859873970602</v>
      </c>
      <c r="DZ168">
        <v>196.5675950296039</v>
      </c>
      <c r="EA168">
        <v>19.24870195406862</v>
      </c>
      <c r="EB168">
        <v>1.368206421089142</v>
      </c>
      <c r="EC168">
        <v>6.590688883012056</v>
      </c>
      <c r="ED168">
        <v>46.44873032219542</v>
      </c>
      <c r="EE168">
        <v>98.08861668133389</v>
      </c>
      <c r="EF168">
        <v>0.2701572423976897</v>
      </c>
      <c r="EG168">
        <v>12.24790856610507</v>
      </c>
      <c r="EH168">
        <v>2.224138973058065</v>
      </c>
      <c r="EI168">
        <v>21.11471925546684</v>
      </c>
      <c r="EJ168">
        <v>4.459762923728328</v>
      </c>
      <c r="EK168">
        <v>0.2681418571113406</v>
      </c>
      <c r="EL168">
        <v>29.9917686027035</v>
      </c>
      <c r="EM168">
        <v>0.8614474181665687</v>
      </c>
      <c r="EN168">
        <v>2.025169160392703</v>
      </c>
      <c r="EO168">
        <v>12.02797399726622</v>
      </c>
      <c r="EP168">
        <v>133.4046175008883</v>
      </c>
      <c r="EQ168">
        <v>8.474232170301988</v>
      </c>
      <c r="ER168">
        <v>6.972599313122808</v>
      </c>
      <c r="ES168">
        <v>289.4399248575271</v>
      </c>
      <c r="ET168">
        <v>402.137756665551</v>
      </c>
      <c r="EU168">
        <v>13.48331945437747</v>
      </c>
      <c r="EV168">
        <v>4.846178891629854</v>
      </c>
      <c r="EW168">
        <v>82.57779494237404</v>
      </c>
      <c r="EX168">
        <v>26.32604502408213</v>
      </c>
      <c r="EY168">
        <v>0.1265644143581884</v>
      </c>
      <c r="EZ168">
        <v>19.58401426272554</v>
      </c>
      <c r="FA168">
        <v>0.01669480174521678</v>
      </c>
      <c r="FB168">
        <v>5.983312110206839</v>
      </c>
      <c r="FC168">
        <v>134.1637157443308</v>
      </c>
      <c r="FD168">
        <v>67.54193235225533</v>
      </c>
      <c r="FE168">
        <v>1109.780919949211</v>
      </c>
      <c r="FF168">
        <v>0.09292572705535806</v>
      </c>
      <c r="FG168">
        <v>6.888642054414695</v>
      </c>
      <c r="FH168">
        <v>1139.085473523004</v>
      </c>
      <c r="FI168">
        <v>202.1489949842675</v>
      </c>
      <c r="FJ168">
        <v>1.23637098223913</v>
      </c>
      <c r="FK168">
        <v>8.414911903116714</v>
      </c>
      <c r="FL168">
        <v>18.37615373862382</v>
      </c>
      <c r="FM168">
        <v>4.710048565013342</v>
      </c>
      <c r="FN168">
        <v>10.76292291708568</v>
      </c>
      <c r="FO168">
        <v>657.1867570224769</v>
      </c>
      <c r="FP168">
        <v>503.0053330141646</v>
      </c>
      <c r="FQ168">
        <v>21.86583676618907</v>
      </c>
      <c r="FR168">
        <v>44.87023464873605</v>
      </c>
      <c r="FS168">
        <v>51.16819228997215</v>
      </c>
    </row>
    <row r="169" spans="1:175">
      <c r="A169" s="2">
        <v>45015</v>
      </c>
      <c r="B169">
        <v>1172.684405417018</v>
      </c>
      <c r="C169">
        <v>0.03919463205506402</v>
      </c>
      <c r="DR169" s="2">
        <v>45015</v>
      </c>
      <c r="DS169">
        <v>22.64788846455421</v>
      </c>
      <c r="DT169">
        <v>1629.950024149483</v>
      </c>
      <c r="DU169">
        <v>192.0454555104751</v>
      </c>
      <c r="DV169">
        <v>108.5712784331853</v>
      </c>
      <c r="DW169">
        <v>3186.858223044988</v>
      </c>
      <c r="DX169">
        <v>2.846755879746065</v>
      </c>
      <c r="DY169">
        <v>1.024557339345735</v>
      </c>
      <c r="DZ169">
        <v>203.3559789297445</v>
      </c>
      <c r="EA169">
        <v>18.9810880525864</v>
      </c>
      <c r="EB169">
        <v>1.377691644547775</v>
      </c>
      <c r="EC169">
        <v>6.140052136769197</v>
      </c>
      <c r="ED169">
        <v>45.66809874505777</v>
      </c>
      <c r="EE169">
        <v>98.73225344239489</v>
      </c>
      <c r="EF169">
        <v>0.2686430750051642</v>
      </c>
      <c r="EG169">
        <v>12.43317607808011</v>
      </c>
      <c r="EH169">
        <v>2.16405677199699</v>
      </c>
      <c r="EI169">
        <v>21.35888416116686</v>
      </c>
      <c r="EJ169">
        <v>4.649754628828962</v>
      </c>
      <c r="EK169">
        <v>0.265853222674462</v>
      </c>
      <c r="EL169">
        <v>29.32813233020431</v>
      </c>
      <c r="EM169">
        <v>0.8631609917644145</v>
      </c>
      <c r="EN169">
        <v>2.038473447717195</v>
      </c>
      <c r="EO169">
        <v>11.85049586703399</v>
      </c>
      <c r="EP169">
        <v>127.5134131341071</v>
      </c>
      <c r="EQ169">
        <v>8.91229500122189</v>
      </c>
      <c r="ER169">
        <v>6.694719247903153</v>
      </c>
      <c r="ES169">
        <v>279.7845718894228</v>
      </c>
      <c r="ET169">
        <v>399.7343874049819</v>
      </c>
      <c r="EU169">
        <v>13.46350439728971</v>
      </c>
      <c r="EV169">
        <v>4.902719383630295</v>
      </c>
      <c r="EW169">
        <v>84.34777420623399</v>
      </c>
      <c r="EX169">
        <v>26.39644945270414</v>
      </c>
      <c r="EY169">
        <v>0.128244870491702</v>
      </c>
      <c r="EZ169">
        <v>19.63232197646658</v>
      </c>
      <c r="FA169">
        <v>0.01692390664752309</v>
      </c>
      <c r="FB169">
        <v>5.860594437028356</v>
      </c>
      <c r="FC169">
        <v>135.4827845868375</v>
      </c>
      <c r="FD169">
        <v>68.50727876895381</v>
      </c>
      <c r="FE169">
        <v>1105.92418483988</v>
      </c>
      <c r="FF169">
        <v>0.09270294831229652</v>
      </c>
      <c r="FG169">
        <v>7.113032974458723</v>
      </c>
      <c r="FH169">
        <v>1170.823001598896</v>
      </c>
      <c r="FI169">
        <v>200.1826924093604</v>
      </c>
      <c r="FJ169">
        <v>1.28187174883512</v>
      </c>
      <c r="FK169">
        <v>8.25862442012887</v>
      </c>
      <c r="FL169">
        <v>18.34817746815139</v>
      </c>
      <c r="FM169">
        <v>4.561518112402915</v>
      </c>
      <c r="FN169">
        <v>10.82735843810207</v>
      </c>
      <c r="FO169">
        <v>681.7248849081831</v>
      </c>
      <c r="FP169">
        <v>504.9389671497618</v>
      </c>
      <c r="FQ169">
        <v>21.5379921414019</v>
      </c>
      <c r="FR169">
        <v>45.007710480206</v>
      </c>
      <c r="FS169">
        <v>49.45054005601546</v>
      </c>
    </row>
    <row r="170" spans="1:175">
      <c r="A170" s="2">
        <v>45016</v>
      </c>
      <c r="B170">
        <v>1148.632150655931</v>
      </c>
      <c r="C170">
        <v>-0.02051042433069128</v>
      </c>
      <c r="DR170" s="2">
        <v>45016</v>
      </c>
      <c r="DS170">
        <v>20.18735893622246</v>
      </c>
      <c r="DT170">
        <v>1632.971426410646</v>
      </c>
      <c r="DU170">
        <v>195.4063819330548</v>
      </c>
      <c r="DV170">
        <v>106.8428005741845</v>
      </c>
      <c r="DW170">
        <v>2995.064592216751</v>
      </c>
      <c r="DX170">
        <v>2.836775557359276</v>
      </c>
      <c r="DY170">
        <v>1.030988528281876</v>
      </c>
      <c r="DZ170">
        <v>208.1775054426381</v>
      </c>
      <c r="EA170">
        <v>18.85426103563048</v>
      </c>
      <c r="EB170">
        <v>1.392836971047723</v>
      </c>
      <c r="EC170">
        <v>6.302738913296338</v>
      </c>
      <c r="ED170">
        <v>46.00380915630438</v>
      </c>
      <c r="EE170">
        <v>98.22273370309766</v>
      </c>
      <c r="EF170">
        <v>0.2711881418423588</v>
      </c>
      <c r="EG170">
        <v>12.48982321876197</v>
      </c>
      <c r="EH170">
        <v>2.160957418738238</v>
      </c>
      <c r="EI170">
        <v>21.2731242196168</v>
      </c>
      <c r="EJ170">
        <v>4.718446829462705</v>
      </c>
      <c r="EK170">
        <v>0.2723664616268713</v>
      </c>
      <c r="EL170">
        <v>29.39039807393342</v>
      </c>
      <c r="EM170">
        <v>0.864110578469489</v>
      </c>
      <c r="EN170">
        <v>2.068641537358571</v>
      </c>
      <c r="EO170">
        <v>11.86263225385632</v>
      </c>
      <c r="EP170">
        <v>127.8743422593034</v>
      </c>
      <c r="EQ170">
        <v>8.734690115461509</v>
      </c>
      <c r="ER170">
        <v>6.789033338864477</v>
      </c>
      <c r="ES170">
        <v>282.330243560499</v>
      </c>
      <c r="ET170">
        <v>398.2088998940704</v>
      </c>
      <c r="EU170">
        <v>12.2871926747846</v>
      </c>
      <c r="EV170">
        <v>4.987531700313539</v>
      </c>
      <c r="EW170">
        <v>84.09029240585797</v>
      </c>
      <c r="EX170">
        <v>27.05960473274581</v>
      </c>
      <c r="EY170">
        <v>0.1291238566813044</v>
      </c>
      <c r="EZ170">
        <v>19.89743956654418</v>
      </c>
      <c r="FA170">
        <v>0.01699229021799211</v>
      </c>
      <c r="FB170">
        <v>5.971275879259627</v>
      </c>
      <c r="FC170">
        <v>126.932446888103</v>
      </c>
      <c r="FD170">
        <v>70.21887991169086</v>
      </c>
      <c r="FE170">
        <v>1097.127215559843</v>
      </c>
      <c r="FF170">
        <v>0.0919632066699428</v>
      </c>
      <c r="FG170">
        <v>7.195496721616483</v>
      </c>
      <c r="FH170">
        <v>1146.808925019969</v>
      </c>
      <c r="FI170">
        <v>197.3848115587714</v>
      </c>
      <c r="FJ170">
        <v>1.338604352545722</v>
      </c>
      <c r="FK170">
        <v>8.235832141245444</v>
      </c>
      <c r="FL170">
        <v>18.60033147666421</v>
      </c>
      <c r="FM170">
        <v>4.735250444331852</v>
      </c>
      <c r="FN170">
        <v>10.66068727844511</v>
      </c>
      <c r="FO170">
        <v>662.8113205464634</v>
      </c>
      <c r="FP170">
        <v>502.2599136682015</v>
      </c>
      <c r="FQ170">
        <v>21.4884454740519</v>
      </c>
      <c r="FR170">
        <v>46.15265416138137</v>
      </c>
      <c r="FS170">
        <v>49.72114454447154</v>
      </c>
    </row>
    <row r="171" spans="1:175">
      <c r="A171" s="2">
        <v>45017</v>
      </c>
      <c r="B171">
        <v>1180.165436172524</v>
      </c>
      <c r="C171">
        <v>0.02745290169580006</v>
      </c>
      <c r="DR171" s="2">
        <v>45017</v>
      </c>
      <c r="DS171">
        <v>21.11257593044472</v>
      </c>
      <c r="DT171">
        <v>1662.963888634106</v>
      </c>
      <c r="DU171">
        <v>198.4797052173735</v>
      </c>
      <c r="DV171">
        <v>107.456051051513</v>
      </c>
      <c r="DW171">
        <v>3146.235251566502</v>
      </c>
      <c r="DX171">
        <v>2.818757183832068</v>
      </c>
      <c r="DY171">
        <v>1.054952256216686</v>
      </c>
      <c r="DZ171">
        <v>208.0750631950052</v>
      </c>
      <c r="EA171">
        <v>19.31055485765533</v>
      </c>
      <c r="EB171">
        <v>1.405879343988653</v>
      </c>
      <c r="EC171">
        <v>6.31560665666641</v>
      </c>
      <c r="ED171">
        <v>43.92382410742501</v>
      </c>
      <c r="EE171">
        <v>98.00915207076311</v>
      </c>
      <c r="EF171">
        <v>0.2732402829132651</v>
      </c>
      <c r="EG171">
        <v>12.58553758603567</v>
      </c>
      <c r="EH171">
        <v>2.205216449332108</v>
      </c>
      <c r="EI171">
        <v>21.72812459961613</v>
      </c>
      <c r="EJ171">
        <v>4.698456380951945</v>
      </c>
      <c r="EK171">
        <v>0.2777343941700579</v>
      </c>
      <c r="EL171">
        <v>28.9581348410455</v>
      </c>
      <c r="EM171">
        <v>0.874977851394695</v>
      </c>
      <c r="EN171">
        <v>2.07245618544834</v>
      </c>
      <c r="EO171">
        <v>11.81071869559237</v>
      </c>
      <c r="EP171">
        <v>123.5476516979568</v>
      </c>
      <c r="EQ171">
        <v>8.831281868875385</v>
      </c>
      <c r="ER171">
        <v>6.59643313503079</v>
      </c>
      <c r="ES171">
        <v>284.2838334934995</v>
      </c>
      <c r="ET171">
        <v>405.1528413616196</v>
      </c>
      <c r="EU171">
        <v>12.48027813147778</v>
      </c>
      <c r="EV171">
        <v>4.810314737841885</v>
      </c>
      <c r="EW171">
        <v>76.24254898947126</v>
      </c>
      <c r="EX171">
        <v>27.6863613689643</v>
      </c>
      <c r="EY171">
        <v>0.1315138451388013</v>
      </c>
      <c r="EZ171">
        <v>20.02879931021925</v>
      </c>
      <c r="FA171">
        <v>0.01717292315467715</v>
      </c>
      <c r="FB171">
        <v>5.909126093531134</v>
      </c>
      <c r="FC171">
        <v>132.9091692778122</v>
      </c>
      <c r="FD171">
        <v>69.88287636972375</v>
      </c>
      <c r="FE171">
        <v>1075.766748745545</v>
      </c>
      <c r="FF171">
        <v>0.09431843999976422</v>
      </c>
      <c r="FG171">
        <v>7.370250549540958</v>
      </c>
      <c r="FH171">
        <v>1178.292157702408</v>
      </c>
      <c r="FI171">
        <v>193.2480804422185</v>
      </c>
      <c r="FJ171">
        <v>1.340212540856072</v>
      </c>
      <c r="FK171">
        <v>8.230391664539157</v>
      </c>
      <c r="FL171">
        <v>18.76707409419044</v>
      </c>
      <c r="FM171">
        <v>4.594252957679401</v>
      </c>
      <c r="FN171">
        <v>10.71103931045872</v>
      </c>
      <c r="FO171">
        <v>672.4988101298578</v>
      </c>
      <c r="FP171">
        <v>502.0077253598764</v>
      </c>
      <c r="FQ171">
        <v>21.89729822047557</v>
      </c>
      <c r="FR171">
        <v>46.74718897370479</v>
      </c>
      <c r="FS171">
        <v>39.96658187234879</v>
      </c>
    </row>
    <row r="172" spans="1:175">
      <c r="A172" s="2">
        <v>45018</v>
      </c>
      <c r="B172">
        <v>1186.693742680188</v>
      </c>
      <c r="C172">
        <v>0.005531687598677948</v>
      </c>
      <c r="DR172" s="2">
        <v>45018</v>
      </c>
      <c r="DS172">
        <v>21.9753879964743</v>
      </c>
      <c r="DT172">
        <v>1688.687171885471</v>
      </c>
      <c r="DU172">
        <v>40.34210387307554</v>
      </c>
      <c r="DV172">
        <v>107.6851411986291</v>
      </c>
      <c r="DW172">
        <v>3161.044960362023</v>
      </c>
      <c r="DX172">
        <v>2.781673282091794</v>
      </c>
      <c r="DY172">
        <v>1.040410067021865</v>
      </c>
      <c r="DZ172">
        <v>103.3784361448041</v>
      </c>
      <c r="EA172">
        <v>19.43938582900577</v>
      </c>
      <c r="EB172">
        <v>1.393756472013159</v>
      </c>
      <c r="EC172">
        <v>6.48327950382271</v>
      </c>
      <c r="ED172">
        <v>43.65531491673244</v>
      </c>
      <c r="EE172">
        <v>97.09347779489386</v>
      </c>
      <c r="EF172">
        <v>0.271892419929302</v>
      </c>
      <c r="EG172">
        <v>12.83790454111258</v>
      </c>
      <c r="EH172">
        <v>2.291305347642355</v>
      </c>
      <c r="EI172">
        <v>22.23331077107393</v>
      </c>
      <c r="EJ172">
        <v>4.82157601743303</v>
      </c>
      <c r="EK172">
        <v>0.2779369586937503</v>
      </c>
      <c r="EL172">
        <v>28.63278211694673</v>
      </c>
      <c r="EM172">
        <v>0.8735224568420157</v>
      </c>
      <c r="EN172">
        <v>2.058021007735809</v>
      </c>
      <c r="EO172">
        <v>11.87063925292081</v>
      </c>
      <c r="EP172">
        <v>25.21783764366075</v>
      </c>
      <c r="EQ172">
        <v>8.932052129386435</v>
      </c>
      <c r="ER172">
        <v>6.763055847596386</v>
      </c>
      <c r="ES172">
        <v>286.0636188995104</v>
      </c>
      <c r="ET172">
        <v>415.0691062049351</v>
      </c>
      <c r="EU172">
        <v>11.44435186842416</v>
      </c>
      <c r="EV172">
        <v>24.62690098278497</v>
      </c>
      <c r="EW172">
        <v>79.11899700070842</v>
      </c>
      <c r="EX172">
        <v>25.97987115687955</v>
      </c>
      <c r="EY172">
        <v>0.1279257938207018</v>
      </c>
      <c r="EZ172">
        <v>19.90697899142609</v>
      </c>
      <c r="FA172">
        <v>0.01715734855429291</v>
      </c>
      <c r="FB172">
        <v>5.963506213963885</v>
      </c>
      <c r="FC172">
        <v>134.3678877238276</v>
      </c>
      <c r="FD172">
        <v>70.2093479773452</v>
      </c>
      <c r="FE172">
        <v>1102.958845703088</v>
      </c>
      <c r="FF172">
        <v>0.09480000117691559</v>
      </c>
      <c r="FG172">
        <v>7.321195620462611</v>
      </c>
      <c r="FH172">
        <v>2772.719347976566</v>
      </c>
      <c r="FI172">
        <v>193.5556593957321</v>
      </c>
      <c r="FJ172">
        <v>1.328123375564828</v>
      </c>
      <c r="FK172">
        <v>8.080904990113249</v>
      </c>
      <c r="FL172">
        <v>18.69231214513426</v>
      </c>
      <c r="FM172">
        <v>4.602114813403765</v>
      </c>
      <c r="FN172">
        <v>10.85644565486057</v>
      </c>
      <c r="FO172">
        <v>820.1314151195019</v>
      </c>
      <c r="FP172">
        <v>503.9210876030165</v>
      </c>
      <c r="FQ172">
        <v>116.3995188010666</v>
      </c>
      <c r="FR172">
        <v>45.69797637614732</v>
      </c>
      <c r="FS172">
        <v>38.03663187976455</v>
      </c>
    </row>
    <row r="173" spans="1:175">
      <c r="A173" s="2">
        <v>45019</v>
      </c>
      <c r="B173">
        <v>1157.730009933694</v>
      </c>
      <c r="C173">
        <v>-0.02440708306178274</v>
      </c>
      <c r="DR173" s="2">
        <v>45019</v>
      </c>
      <c r="DS173">
        <v>22.22876038626299</v>
      </c>
      <c r="DT173">
        <v>1732.577479631425</v>
      </c>
      <c r="DU173">
        <v>39.99743714013108</v>
      </c>
      <c r="DV173">
        <v>106.8261127531851</v>
      </c>
      <c r="DW173">
        <v>3161.983014975753</v>
      </c>
      <c r="DX173">
        <v>2.784484451204632</v>
      </c>
      <c r="DY173">
        <v>1.040881735901534</v>
      </c>
      <c r="DZ173">
        <v>103.6985933650367</v>
      </c>
      <c r="EA173">
        <v>19.33949776711556</v>
      </c>
      <c r="EB173">
        <v>1.395989325005117</v>
      </c>
      <c r="EC173">
        <v>6.522387439125589</v>
      </c>
      <c r="ED173">
        <v>43.82733495753278</v>
      </c>
      <c r="EE173">
        <v>97.78561451019621</v>
      </c>
      <c r="EF173">
        <v>0.2740339482863157</v>
      </c>
      <c r="EG173">
        <v>12.77155942320303</v>
      </c>
      <c r="EH173">
        <v>2.278462953853662</v>
      </c>
      <c r="EI173">
        <v>22.39620570229496</v>
      </c>
      <c r="EJ173">
        <v>4.781807190633437</v>
      </c>
      <c r="EK173">
        <v>0.2833965478013918</v>
      </c>
      <c r="EL173">
        <v>29.38537553964992</v>
      </c>
      <c r="EM173">
        <v>0.8747256657355921</v>
      </c>
      <c r="EN173">
        <v>2.084277254765249</v>
      </c>
      <c r="EO173">
        <v>11.94191065682667</v>
      </c>
      <c r="EP173">
        <v>25.61001565402804</v>
      </c>
      <c r="EQ173">
        <v>8.900400795200142</v>
      </c>
      <c r="ER173">
        <v>6.714582152554506</v>
      </c>
      <c r="ES173">
        <v>285.3974849529203</v>
      </c>
      <c r="ET173">
        <v>417.6354071743674</v>
      </c>
      <c r="EU173">
        <v>11.16270514161072</v>
      </c>
      <c r="EV173">
        <v>24.80539545488668</v>
      </c>
      <c r="EW173">
        <v>80.74982392647432</v>
      </c>
      <c r="EX173">
        <v>26.27116361807591</v>
      </c>
      <c r="EY173">
        <v>0.12446023624265</v>
      </c>
      <c r="EZ173">
        <v>19.32818744752838</v>
      </c>
      <c r="FA173">
        <v>0.01720518477792253</v>
      </c>
      <c r="FB173">
        <v>6.035571753613045</v>
      </c>
      <c r="FC173">
        <v>133.9421123846677</v>
      </c>
      <c r="FD173">
        <v>72.08370770893238</v>
      </c>
      <c r="FE173">
        <v>1114.203745868525</v>
      </c>
      <c r="FF173">
        <v>0.09086598634694988</v>
      </c>
      <c r="FG173">
        <v>7.193466793684846</v>
      </c>
      <c r="FH173">
        <v>2705.04535654349</v>
      </c>
      <c r="FI173">
        <v>196.9974369039422</v>
      </c>
      <c r="FJ173">
        <v>1.328710416091878</v>
      </c>
      <c r="FK173">
        <v>8.069691921227085</v>
      </c>
      <c r="FL173">
        <v>18.82491893615503</v>
      </c>
      <c r="FM173">
        <v>4.521686739953513</v>
      </c>
      <c r="FN173">
        <v>10.95023500151022</v>
      </c>
      <c r="FO173">
        <v>813.0268137312054</v>
      </c>
      <c r="FP173">
        <v>498.3776437324568</v>
      </c>
      <c r="FQ173">
        <v>111.5907253262281</v>
      </c>
      <c r="FR173">
        <v>45.58624211714351</v>
      </c>
      <c r="FS173">
        <v>40.42361063469838</v>
      </c>
    </row>
    <row r="174" spans="1:175">
      <c r="A174" s="2">
        <v>45020</v>
      </c>
      <c r="B174">
        <v>1179.876791628843</v>
      </c>
      <c r="C174">
        <v>0.01912948744968301</v>
      </c>
      <c r="DR174" s="2">
        <v>45020</v>
      </c>
      <c r="DS174">
        <v>22.88183320922488</v>
      </c>
      <c r="DT174">
        <v>1583.217572528092</v>
      </c>
      <c r="DU174">
        <v>40.57902582064429</v>
      </c>
      <c r="DV174">
        <v>106.6000710062785</v>
      </c>
      <c r="DW174">
        <v>3189.623073586973</v>
      </c>
      <c r="DX174">
        <v>2.769964161017458</v>
      </c>
      <c r="DY174">
        <v>1.055388398079635</v>
      </c>
      <c r="DZ174">
        <v>105.9728229447162</v>
      </c>
      <c r="EA174">
        <v>19.50467055118072</v>
      </c>
      <c r="EB174">
        <v>1.427172648920944</v>
      </c>
      <c r="EC174">
        <v>6.465428067243375</v>
      </c>
      <c r="ED174">
        <v>43.14789894607156</v>
      </c>
      <c r="EE174">
        <v>96.64000921656253</v>
      </c>
      <c r="EF174">
        <v>0.2764570571521192</v>
      </c>
      <c r="EG174">
        <v>12.78977457907349</v>
      </c>
      <c r="EH174">
        <v>2.338217188053137</v>
      </c>
      <c r="EI174">
        <v>23.00600732524405</v>
      </c>
      <c r="EJ174">
        <v>4.787087291269414</v>
      </c>
      <c r="EK174">
        <v>0.2905624073630569</v>
      </c>
      <c r="EL174">
        <v>29.48045167076369</v>
      </c>
      <c r="EM174">
        <v>0.9005316743351593</v>
      </c>
      <c r="EN174">
        <v>2.110536818883944</v>
      </c>
      <c r="EO174">
        <v>12.15474095189357</v>
      </c>
      <c r="EP174">
        <v>26.07977254398929</v>
      </c>
      <c r="EQ174">
        <v>9.324511345651329</v>
      </c>
      <c r="ER174">
        <v>6.574069795103109</v>
      </c>
      <c r="ES174">
        <v>294.2685185301938</v>
      </c>
      <c r="ET174">
        <v>422.8924248286165</v>
      </c>
      <c r="EU174">
        <v>10.0266007903431</v>
      </c>
      <c r="EV174">
        <v>24.56028046034606</v>
      </c>
      <c r="EW174">
        <v>82.90263775729645</v>
      </c>
      <c r="EX174">
        <v>26.20666941436287</v>
      </c>
      <c r="EY174">
        <v>0.126571996829363</v>
      </c>
      <c r="EZ174">
        <v>19.98540020892505</v>
      </c>
      <c r="FA174">
        <v>0.01749389111152131</v>
      </c>
      <c r="FB174">
        <v>6.037527087671823</v>
      </c>
      <c r="FC174">
        <v>137.7682862640155</v>
      </c>
      <c r="FD174">
        <v>74.88092393254615</v>
      </c>
      <c r="FE174">
        <v>1087.229489629676</v>
      </c>
      <c r="FF174">
        <v>0.09529969369089468</v>
      </c>
      <c r="FG174">
        <v>7.026869146456299</v>
      </c>
      <c r="FH174">
        <v>2756.791487742312</v>
      </c>
      <c r="FI174">
        <v>198.0845897918606</v>
      </c>
      <c r="FJ174">
        <v>1.363006228318397</v>
      </c>
      <c r="FK174">
        <v>7.926156499185706</v>
      </c>
      <c r="FL174">
        <v>18.93009393789429</v>
      </c>
      <c r="FM174">
        <v>4.615717740929448</v>
      </c>
      <c r="FN174">
        <v>10.8536586199091</v>
      </c>
      <c r="FO174">
        <v>822.7833905991313</v>
      </c>
      <c r="FP174">
        <v>510.2137902830514</v>
      </c>
      <c r="FQ174">
        <v>118.5034822324515</v>
      </c>
      <c r="FR174">
        <v>47.1866202293517</v>
      </c>
      <c r="FS174">
        <v>40.52735813478301</v>
      </c>
    </row>
    <row r="175" spans="1:175">
      <c r="A175" s="2">
        <v>45021</v>
      </c>
      <c r="B175">
        <v>1204.19783800215</v>
      </c>
      <c r="C175">
        <v>0.02061320855352355</v>
      </c>
      <c r="DR175" s="2">
        <v>45021</v>
      </c>
      <c r="DS175">
        <v>22.41505095599047</v>
      </c>
      <c r="DT175">
        <v>1598.400045288579</v>
      </c>
      <c r="DU175">
        <v>41.1832991201834</v>
      </c>
      <c r="DV175">
        <v>108.7278517136499</v>
      </c>
      <c r="DW175">
        <v>3227.67969450095</v>
      </c>
      <c r="DX175">
        <v>2.8469178209584</v>
      </c>
      <c r="DY175">
        <v>1.070455638025211</v>
      </c>
      <c r="DZ175">
        <v>106.4031954561424</v>
      </c>
      <c r="EA175">
        <v>20.02915679411049</v>
      </c>
      <c r="EB175">
        <v>1.431248784071768</v>
      </c>
      <c r="EC175">
        <v>6.643187278950126</v>
      </c>
      <c r="ED175">
        <v>43.19504728430313</v>
      </c>
      <c r="EE175">
        <v>96.82725693997237</v>
      </c>
      <c r="EF175">
        <v>0.2763802143612407</v>
      </c>
      <c r="EG175">
        <v>12.09817853133662</v>
      </c>
      <c r="EH175">
        <v>2.261100278974502</v>
      </c>
      <c r="EI175">
        <v>23.31852280012869</v>
      </c>
      <c r="EJ175">
        <v>4.817617281069079</v>
      </c>
      <c r="EK175">
        <v>0.2912263089942361</v>
      </c>
      <c r="EL175">
        <v>29.52641501413166</v>
      </c>
      <c r="EM175">
        <v>0.8933786774832788</v>
      </c>
      <c r="EN175">
        <v>2.146683532826267</v>
      </c>
      <c r="EO175">
        <v>12.29494999733234</v>
      </c>
      <c r="EP175">
        <v>26.59219890129184</v>
      </c>
      <c r="EQ175">
        <v>9.396218349399092</v>
      </c>
      <c r="ER175">
        <v>6.34821701893114</v>
      </c>
      <c r="ES175">
        <v>298.2340372274288</v>
      </c>
      <c r="ET175">
        <v>421.5495049723761</v>
      </c>
      <c r="EU175">
        <v>11.03249833009808</v>
      </c>
      <c r="EV175">
        <v>23.3744635781772</v>
      </c>
      <c r="EW175">
        <v>83.42892923716752</v>
      </c>
      <c r="EX175">
        <v>24.23546614667745</v>
      </c>
      <c r="EY175">
        <v>0.1302418877447995</v>
      </c>
      <c r="EZ175">
        <v>20.18390514048737</v>
      </c>
      <c r="FA175">
        <v>0.01770766147707653</v>
      </c>
      <c r="FB175">
        <v>6.042473382862024</v>
      </c>
      <c r="FC175">
        <v>139.4071401877081</v>
      </c>
      <c r="FD175">
        <v>74.14710982388934</v>
      </c>
      <c r="FE175">
        <v>1190.667396992751</v>
      </c>
      <c r="FF175">
        <v>0.09780797942966898</v>
      </c>
      <c r="FG175">
        <v>7.486891933819998</v>
      </c>
      <c r="FH175">
        <v>2813.617805617722</v>
      </c>
      <c r="FI175">
        <v>202.3133006082983</v>
      </c>
      <c r="FJ175">
        <v>1.294229238665828</v>
      </c>
      <c r="FK175">
        <v>7.588478224107573</v>
      </c>
      <c r="FL175">
        <v>18.9984601593375</v>
      </c>
      <c r="FM175">
        <v>4.366856574970946</v>
      </c>
      <c r="FN175">
        <v>10.59360919416071</v>
      </c>
      <c r="FO175">
        <v>840.6453168312765</v>
      </c>
      <c r="FP175">
        <v>499.8958552091922</v>
      </c>
      <c r="FQ175">
        <v>119.7186955639041</v>
      </c>
      <c r="FR175">
        <v>46.92502575450219</v>
      </c>
      <c r="FS175">
        <v>35.80052583305448</v>
      </c>
    </row>
    <row r="176" spans="1:175">
      <c r="A176" s="2">
        <v>45022</v>
      </c>
      <c r="B176">
        <v>1210.362502456175</v>
      </c>
      <c r="C176">
        <v>0.005119312009605359</v>
      </c>
      <c r="DR176" s="2">
        <v>45022</v>
      </c>
      <c r="DS176">
        <v>22.47283480525608</v>
      </c>
      <c r="DT176">
        <v>1619.15324544058</v>
      </c>
      <c r="DU176">
        <v>41.06783823788965</v>
      </c>
      <c r="DV176">
        <v>107.8012260007524</v>
      </c>
      <c r="DW176">
        <v>3199.174823665567</v>
      </c>
      <c r="DX176">
        <v>2.861874778565334</v>
      </c>
      <c r="DY176">
        <v>1.048370576584977</v>
      </c>
      <c r="DZ176">
        <v>104.6475013654291</v>
      </c>
      <c r="EA176">
        <v>19.76716999951164</v>
      </c>
      <c r="EB176">
        <v>1.389239089827414</v>
      </c>
      <c r="EC176">
        <v>6.598982018914795</v>
      </c>
      <c r="ED176">
        <v>41.20376690849081</v>
      </c>
      <c r="EE176">
        <v>92.9653641318334</v>
      </c>
      <c r="EF176">
        <v>0.276079093966641</v>
      </c>
      <c r="EG176">
        <v>12.07103434289317</v>
      </c>
      <c r="EH176">
        <v>2.232065612011123</v>
      </c>
      <c r="EI176">
        <v>23.58790410712559</v>
      </c>
      <c r="EJ176">
        <v>4.585512359619559</v>
      </c>
      <c r="EK176">
        <v>0.2851960779281356</v>
      </c>
      <c r="EL176">
        <v>28.30122044202548</v>
      </c>
      <c r="EM176">
        <v>0.9034641616461911</v>
      </c>
      <c r="EN176">
        <v>2.134142469166328</v>
      </c>
      <c r="EO176">
        <v>11.97701127936053</v>
      </c>
      <c r="EP176">
        <v>25.88394566511199</v>
      </c>
      <c r="EQ176">
        <v>9.252378636001264</v>
      </c>
      <c r="ER176">
        <v>6.241864738621814</v>
      </c>
      <c r="ES176">
        <v>291.6335800936187</v>
      </c>
      <c r="ET176">
        <v>409.4513326536879</v>
      </c>
      <c r="EU176">
        <v>10.94357105889494</v>
      </c>
      <c r="EV176">
        <v>23.33256926625536</v>
      </c>
      <c r="EW176">
        <v>83.27116426530382</v>
      </c>
      <c r="EX176">
        <v>24.62829308687638</v>
      </c>
      <c r="EY176">
        <v>0.1306896094401678</v>
      </c>
      <c r="EZ176">
        <v>19.70469703319802</v>
      </c>
      <c r="FA176">
        <v>0.01744476654744311</v>
      </c>
      <c r="FB176">
        <v>5.964320403689308</v>
      </c>
      <c r="FC176">
        <v>135.3702701017502</v>
      </c>
      <c r="FD176">
        <v>76.50983455982811</v>
      </c>
      <c r="FE176">
        <v>1341.912273936678</v>
      </c>
      <c r="FF176">
        <v>0.09898896758957851</v>
      </c>
      <c r="FG176">
        <v>7.567002725152461</v>
      </c>
      <c r="FH176">
        <v>2828.02159304046</v>
      </c>
      <c r="FI176">
        <v>197.4757562729052</v>
      </c>
      <c r="FJ176">
        <v>1.285329645838766</v>
      </c>
      <c r="FK176">
        <v>7.543005613107097</v>
      </c>
      <c r="FL176">
        <v>18.47058585757073</v>
      </c>
      <c r="FM176">
        <v>4.457335522687569</v>
      </c>
      <c r="FN176">
        <v>10.68365902838952</v>
      </c>
      <c r="FO176">
        <v>840.1578048617298</v>
      </c>
      <c r="FP176">
        <v>496.581383799964</v>
      </c>
      <c r="FQ176">
        <v>119.5794982610606</v>
      </c>
      <c r="FR176">
        <v>43.35031793268203</v>
      </c>
      <c r="FS176">
        <v>37.62218190499095</v>
      </c>
    </row>
    <row r="177" spans="1:175">
      <c r="A177" s="2">
        <v>45023</v>
      </c>
      <c r="B177">
        <v>1210.30551120769</v>
      </c>
      <c r="C177">
        <v>-4.708609889114701E-05</v>
      </c>
      <c r="DR177" s="2">
        <v>45023</v>
      </c>
      <c r="DS177">
        <v>22.52093380811357</v>
      </c>
      <c r="DT177">
        <v>1511.963881587979</v>
      </c>
      <c r="DU177">
        <v>41.26653509074796</v>
      </c>
      <c r="DV177">
        <v>107.7044671213953</v>
      </c>
      <c r="DW177">
        <v>3232.149326269373</v>
      </c>
      <c r="DX177">
        <v>2.863489948434237</v>
      </c>
      <c r="DY177">
        <v>1.067086566085536</v>
      </c>
      <c r="DZ177">
        <v>95.22417203428235</v>
      </c>
      <c r="EA177">
        <v>19.79900413222154</v>
      </c>
      <c r="EB177">
        <v>1.416566740760788</v>
      </c>
      <c r="EC177">
        <v>6.621897172786343</v>
      </c>
      <c r="ED177">
        <v>42.63182105556906</v>
      </c>
      <c r="EE177">
        <v>93.45523115072739</v>
      </c>
      <c r="EF177">
        <v>0.2804586915107844</v>
      </c>
      <c r="EG177">
        <v>11.99075310101228</v>
      </c>
      <c r="EH177">
        <v>2.287312866725248</v>
      </c>
      <c r="EI177">
        <v>23.96092005175245</v>
      </c>
      <c r="EJ177">
        <v>4.725940575363179</v>
      </c>
      <c r="EK177">
        <v>0.2929723154331138</v>
      </c>
      <c r="EL177">
        <v>28.93942429599036</v>
      </c>
      <c r="EM177">
        <v>0.9169739379874562</v>
      </c>
      <c r="EN177">
        <v>2.159774771553715</v>
      </c>
      <c r="EO177">
        <v>11.92020845111024</v>
      </c>
      <c r="EP177">
        <v>26.58229277102751</v>
      </c>
      <c r="EQ177">
        <v>9.518087176684812</v>
      </c>
      <c r="ER177">
        <v>6.296168676474483</v>
      </c>
      <c r="ES177">
        <v>300.4702226996303</v>
      </c>
      <c r="ET177">
        <v>415.6758444962491</v>
      </c>
      <c r="EU177">
        <v>10.73726212384976</v>
      </c>
      <c r="EV177">
        <v>23.38324427356474</v>
      </c>
      <c r="EW177">
        <v>79.74731189525662</v>
      </c>
      <c r="EX177">
        <v>24.5614057986506</v>
      </c>
      <c r="EY177">
        <v>0.1331245413246743</v>
      </c>
      <c r="EZ177">
        <v>20.18496950796128</v>
      </c>
      <c r="FA177">
        <v>0.01679851527236161</v>
      </c>
      <c r="FB177">
        <v>6.090511992213498</v>
      </c>
      <c r="FC177">
        <v>137.3969613219901</v>
      </c>
      <c r="FD177">
        <v>75.14403415943718</v>
      </c>
      <c r="FE177">
        <v>1333.384153463142</v>
      </c>
      <c r="FF177">
        <v>0.09982190598465028</v>
      </c>
      <c r="FG177">
        <v>7.634276787284782</v>
      </c>
      <c r="FH177">
        <v>2827.888432536064</v>
      </c>
      <c r="FI177">
        <v>201.4799809446723</v>
      </c>
      <c r="FJ177">
        <v>1.321816666088868</v>
      </c>
      <c r="FK177">
        <v>7.701602485136389</v>
      </c>
      <c r="FL177">
        <v>18.99402588673723</v>
      </c>
      <c r="FM177">
        <v>4.51651050263597</v>
      </c>
      <c r="FN177">
        <v>10.63134756779263</v>
      </c>
      <c r="FO177">
        <v>840.5918900865479</v>
      </c>
      <c r="FP177">
        <v>493.5867724931937</v>
      </c>
      <c r="FQ177">
        <v>120.1933199125873</v>
      </c>
      <c r="FR177">
        <v>46.31873727127282</v>
      </c>
      <c r="FS177">
        <v>40.03271877135431</v>
      </c>
    </row>
    <row r="178" spans="1:175">
      <c r="A178" s="2">
        <v>45024</v>
      </c>
      <c r="B178">
        <v>1197.771594143827</v>
      </c>
      <c r="C178">
        <v>-0.01035599437315349</v>
      </c>
      <c r="DR178" s="2">
        <v>45024</v>
      </c>
      <c r="DS178">
        <v>22.70301888863133</v>
      </c>
      <c r="DT178">
        <v>1509.955281223079</v>
      </c>
      <c r="DU178">
        <v>41.3966741841652</v>
      </c>
      <c r="DV178">
        <v>107.1568274158427</v>
      </c>
      <c r="DW178">
        <v>3228.011790235832</v>
      </c>
      <c r="DX178">
        <v>2.847591268285941</v>
      </c>
      <c r="DY178">
        <v>1.08266844734411</v>
      </c>
      <c r="DZ178">
        <v>98.02949744064554</v>
      </c>
      <c r="EA178">
        <v>18.93833951885962</v>
      </c>
      <c r="EB178">
        <v>1.359739359369303</v>
      </c>
      <c r="EC178">
        <v>6.469466245543066</v>
      </c>
      <c r="ED178">
        <v>40.82686608662186</v>
      </c>
      <c r="EE178">
        <v>91.80563050262506</v>
      </c>
      <c r="EF178">
        <v>0.2805424650003229</v>
      </c>
      <c r="EG178">
        <v>11.744606927659</v>
      </c>
      <c r="EH178">
        <v>2.282733745919812</v>
      </c>
      <c r="EI178">
        <v>24.00149979736101</v>
      </c>
      <c r="EJ178">
        <v>4.861587701992128</v>
      </c>
      <c r="EK178">
        <v>0.2930229436535702</v>
      </c>
      <c r="EL178">
        <v>25.31598508385892</v>
      </c>
      <c r="EM178">
        <v>0.9172090475614372</v>
      </c>
      <c r="EN178">
        <v>2.07177929201999</v>
      </c>
      <c r="EO178">
        <v>12.12259475853769</v>
      </c>
      <c r="EP178">
        <v>25.92577722000794</v>
      </c>
      <c r="EQ178">
        <v>9.595326873534768</v>
      </c>
      <c r="ER178">
        <v>6.340136193812276</v>
      </c>
      <c r="ES178">
        <v>299.9266233077855</v>
      </c>
      <c r="ET178">
        <v>419.7518543671323</v>
      </c>
      <c r="EU178">
        <v>10.72851173317586</v>
      </c>
      <c r="EV178">
        <v>24.0191131136138</v>
      </c>
      <c r="EW178">
        <v>80.29717344187037</v>
      </c>
      <c r="EX178">
        <v>25.07893475101038</v>
      </c>
      <c r="EY178">
        <v>0.1321815554912794</v>
      </c>
      <c r="EZ178">
        <v>19.58981370277508</v>
      </c>
      <c r="FA178">
        <v>0.01719733795160377</v>
      </c>
      <c r="FB178">
        <v>5.930837632249085</v>
      </c>
      <c r="FC178">
        <v>139.4174928452566</v>
      </c>
      <c r="FD178">
        <v>76.03600471322342</v>
      </c>
      <c r="FE178">
        <v>1354.51352944315</v>
      </c>
      <c r="FF178">
        <v>0.09927460876552394</v>
      </c>
      <c r="FG178">
        <v>7.608061718721108</v>
      </c>
      <c r="FH178">
        <v>2798.602835840814</v>
      </c>
      <c r="FI178">
        <v>202.9221412050118</v>
      </c>
      <c r="FJ178">
        <v>1.333848055092091</v>
      </c>
      <c r="FK178">
        <v>7.693046506060426</v>
      </c>
      <c r="FL178">
        <v>18.28345212237501</v>
      </c>
      <c r="FM178">
        <v>4.519691550516761</v>
      </c>
      <c r="FN178">
        <v>10.79534553446929</v>
      </c>
      <c r="FO178">
        <v>831.7539569657107</v>
      </c>
      <c r="FP178">
        <v>496.0097129922964</v>
      </c>
      <c r="FQ178">
        <v>116.6023588442424</v>
      </c>
      <c r="FR178">
        <v>47.43800984519221</v>
      </c>
      <c r="FS178">
        <v>41.29766694792746</v>
      </c>
    </row>
    <row r="179" spans="1:175">
      <c r="A179" s="2">
        <v>45025</v>
      </c>
      <c r="B179">
        <v>1182.185809940783</v>
      </c>
      <c r="C179">
        <v>-0.0130123174395238</v>
      </c>
      <c r="DR179" s="2">
        <v>45025</v>
      </c>
      <c r="DS179">
        <v>22.28697417728925</v>
      </c>
      <c r="DT179">
        <v>1560.570032026404</v>
      </c>
      <c r="DU179">
        <v>40.01586028131767</v>
      </c>
      <c r="DV179">
        <v>104.6524853327892</v>
      </c>
      <c r="DW179">
        <v>3161.773294702636</v>
      </c>
      <c r="DX179">
        <v>2.811405265422937</v>
      </c>
      <c r="DY179">
        <v>1.078206704563874</v>
      </c>
      <c r="DZ179">
        <v>202.3100693578236</v>
      </c>
      <c r="EA179">
        <v>18.16730465722003</v>
      </c>
      <c r="EB179">
        <v>1.388569783253984</v>
      </c>
      <c r="EC179">
        <v>6.410146787049284</v>
      </c>
      <c r="ED179">
        <v>41.78896940012417</v>
      </c>
      <c r="EE179">
        <v>89.00713153302831</v>
      </c>
      <c r="EF179">
        <v>0.2802151382868151</v>
      </c>
      <c r="EG179">
        <v>11.54204766048961</v>
      </c>
      <c r="EH179">
        <v>2.268023442580023</v>
      </c>
      <c r="EI179">
        <v>23.97114417116336</v>
      </c>
      <c r="EJ179">
        <v>4.863939867616946</v>
      </c>
      <c r="EK179">
        <v>0.2925830882592501</v>
      </c>
      <c r="EL179">
        <v>26.78235830500461</v>
      </c>
      <c r="EM179">
        <v>0.9153392759112006</v>
      </c>
      <c r="EN179">
        <v>2.044296320238484</v>
      </c>
      <c r="EO179">
        <v>12.02278450711948</v>
      </c>
      <c r="EP179">
        <v>26.08379934898375</v>
      </c>
      <c r="EQ179">
        <v>9.405391294592384</v>
      </c>
      <c r="ER179">
        <v>1.284300779195267</v>
      </c>
      <c r="ES179">
        <v>298.5484411092876</v>
      </c>
      <c r="ET179">
        <v>417.1548220575227</v>
      </c>
      <c r="EU179">
        <v>10.91536917958215</v>
      </c>
      <c r="EV179">
        <v>24.75209374280297</v>
      </c>
      <c r="EW179">
        <v>83.50758818260368</v>
      </c>
      <c r="EX179">
        <v>26.49770750627615</v>
      </c>
      <c r="EY179">
        <v>0.1312831143343101</v>
      </c>
      <c r="EZ179">
        <v>19.71586612685993</v>
      </c>
      <c r="FA179">
        <v>0.01715823356540593</v>
      </c>
      <c r="FB179">
        <v>5.993807004687934</v>
      </c>
      <c r="FC179">
        <v>132.1569680199559</v>
      </c>
      <c r="FD179">
        <v>75.61455393067335</v>
      </c>
      <c r="FE179">
        <v>1287.709406271055</v>
      </c>
      <c r="FF179">
        <v>0.09810775806986935</v>
      </c>
      <c r="FG179">
        <v>7.45722927494695</v>
      </c>
      <c r="FH179">
        <v>3752.970825208835</v>
      </c>
      <c r="FI179">
        <v>201.4457328057252</v>
      </c>
      <c r="FJ179">
        <v>1.307496126319213</v>
      </c>
      <c r="FK179">
        <v>7.598873825655483</v>
      </c>
      <c r="FL179">
        <v>18.58037028182589</v>
      </c>
      <c r="FM179">
        <v>4.497003546150637</v>
      </c>
      <c r="FN179">
        <v>10.72631822364286</v>
      </c>
      <c r="FO179">
        <v>892.8614608963671</v>
      </c>
      <c r="FP179">
        <v>492.8763648541648</v>
      </c>
      <c r="FQ179">
        <v>116.922840411141</v>
      </c>
      <c r="FR179">
        <v>45.04302224664954</v>
      </c>
      <c r="FS179">
        <v>42.45261134987888</v>
      </c>
    </row>
    <row r="180" spans="1:175">
      <c r="A180" s="2">
        <v>45026</v>
      </c>
      <c r="B180">
        <v>1194.955938276947</v>
      </c>
      <c r="C180">
        <v>0.01080213298855592</v>
      </c>
      <c r="DR180" s="2">
        <v>45026</v>
      </c>
      <c r="DS180">
        <v>22.3701729080572</v>
      </c>
      <c r="DT180">
        <v>1445.081480892754</v>
      </c>
      <c r="DU180">
        <v>39.69172222493387</v>
      </c>
      <c r="DV180">
        <v>103.7871820423472</v>
      </c>
      <c r="DW180">
        <v>3201.266587398153</v>
      </c>
      <c r="DX180">
        <v>2.848775833824932</v>
      </c>
      <c r="DY180">
        <v>1.081518095441323</v>
      </c>
      <c r="DZ180">
        <v>198.0955012965371</v>
      </c>
      <c r="EA180">
        <v>18.72544985994116</v>
      </c>
      <c r="EB180">
        <v>1.408623868778667</v>
      </c>
      <c r="EC180">
        <v>6.415836348452507</v>
      </c>
      <c r="ED180">
        <v>42.9693587625288</v>
      </c>
      <c r="EE180">
        <v>90.94581795727463</v>
      </c>
      <c r="EF180">
        <v>0.2785612469007343</v>
      </c>
      <c r="EG180">
        <v>11.78828652623828</v>
      </c>
      <c r="EH180">
        <v>2.237841408989444</v>
      </c>
      <c r="EI180">
        <v>24.13760115172931</v>
      </c>
      <c r="EJ180">
        <v>4.857191853761186</v>
      </c>
      <c r="EK180">
        <v>0.2984255364121415</v>
      </c>
      <c r="EL180">
        <v>26.94153703541484</v>
      </c>
      <c r="EM180">
        <v>0.9262620111047877</v>
      </c>
      <c r="EN180">
        <v>2.075990944602127</v>
      </c>
      <c r="EO180">
        <v>12.09723949932232</v>
      </c>
      <c r="EP180">
        <v>26.22796341016591</v>
      </c>
      <c r="EQ180">
        <v>9.537146592280243</v>
      </c>
      <c r="ER180">
        <v>1.354834819286588</v>
      </c>
      <c r="ES180">
        <v>297.9903556423109</v>
      </c>
      <c r="ET180">
        <v>415.8636935937049</v>
      </c>
      <c r="EU180">
        <v>10.49789689677149</v>
      </c>
      <c r="EV180">
        <v>25.44041083947636</v>
      </c>
      <c r="EW180">
        <v>83.82446032989809</v>
      </c>
      <c r="EX180">
        <v>26.97459218028553</v>
      </c>
      <c r="EY180">
        <v>0.13170493311323</v>
      </c>
      <c r="EZ180">
        <v>19.88135078277116</v>
      </c>
      <c r="FA180">
        <v>0.01691910202978491</v>
      </c>
      <c r="FB180">
        <v>5.937403836357617</v>
      </c>
      <c r="FC180">
        <v>133.7452378826978</v>
      </c>
      <c r="FD180">
        <v>74.76376353576116</v>
      </c>
      <c r="FE180">
        <v>1318.024237201022</v>
      </c>
      <c r="FF180">
        <v>0.0983242177845846</v>
      </c>
      <c r="FG180">
        <v>7.555577298086211</v>
      </c>
      <c r="FH180">
        <v>3793.510915164912</v>
      </c>
      <c r="FI180">
        <v>199.8788743220271</v>
      </c>
      <c r="FJ180">
        <v>1.334663330611759</v>
      </c>
      <c r="FK180">
        <v>7.50581715837232</v>
      </c>
      <c r="FL180">
        <v>18.6545252880436</v>
      </c>
      <c r="FM180">
        <v>4.527147657123353</v>
      </c>
      <c r="FN180">
        <v>10.71329876855581</v>
      </c>
      <c r="FO180">
        <v>896.0983827291886</v>
      </c>
      <c r="FP180">
        <v>490.5287034445611</v>
      </c>
      <c r="FQ180">
        <v>118.1438677882384</v>
      </c>
      <c r="FR180">
        <v>45.02036791605878</v>
      </c>
      <c r="FS180">
        <v>41.49865872990034</v>
      </c>
    </row>
    <row r="181" spans="1:175">
      <c r="A181" s="2">
        <v>45027</v>
      </c>
      <c r="B181">
        <v>1234.982490042201</v>
      </c>
      <c r="C181">
        <v>0.03349625746282303</v>
      </c>
      <c r="DR181" s="2">
        <v>45027</v>
      </c>
      <c r="DS181">
        <v>22.56179632242955</v>
      </c>
      <c r="DT181">
        <v>1413.843351769982</v>
      </c>
      <c r="DU181">
        <v>41.60595581319172</v>
      </c>
      <c r="DV181">
        <v>103.5671517840038</v>
      </c>
      <c r="DW181">
        <v>3270.496325139237</v>
      </c>
      <c r="DX181">
        <v>2.852144393960999</v>
      </c>
      <c r="DY181">
        <v>1.102809904066606</v>
      </c>
      <c r="DZ181">
        <v>199.2346502923167</v>
      </c>
      <c r="EA181">
        <v>18.6880596898581</v>
      </c>
      <c r="EB181">
        <v>1.425390232069027</v>
      </c>
      <c r="EC181">
        <v>6.306168491224764</v>
      </c>
      <c r="ED181">
        <v>43.71993187591964</v>
      </c>
      <c r="EE181">
        <v>92.52204376423887</v>
      </c>
      <c r="EF181">
        <v>0.2820955191712335</v>
      </c>
      <c r="EG181">
        <v>12.01111230470466</v>
      </c>
      <c r="EH181">
        <v>2.269168440667827</v>
      </c>
      <c r="EI181">
        <v>24.27063816686133</v>
      </c>
      <c r="EJ181">
        <v>4.83233960059218</v>
      </c>
      <c r="EK181">
        <v>0.3023232798997235</v>
      </c>
      <c r="EL181">
        <v>28.26639908187918</v>
      </c>
      <c r="EM181">
        <v>0.9314419709919426</v>
      </c>
      <c r="EN181">
        <v>1.995624820749849</v>
      </c>
      <c r="EO181">
        <v>12.28117052545831</v>
      </c>
      <c r="EP181">
        <v>25.95331090722362</v>
      </c>
      <c r="EQ181">
        <v>9.767912200607419</v>
      </c>
      <c r="ER181">
        <v>1.35007829111299</v>
      </c>
      <c r="ES181">
        <v>297.3761204952417</v>
      </c>
      <c r="ET181">
        <v>405.0107015439592</v>
      </c>
      <c r="EU181">
        <v>9.785002946737428</v>
      </c>
      <c r="EV181">
        <v>25.03484725222149</v>
      </c>
      <c r="EW181">
        <v>85.49917056429804</v>
      </c>
      <c r="EX181">
        <v>27.02316783079905</v>
      </c>
      <c r="EY181">
        <v>0.1314732316801552</v>
      </c>
      <c r="EZ181">
        <v>20.15760977026605</v>
      </c>
      <c r="FA181">
        <v>0.0169792173597893</v>
      </c>
      <c r="FB181">
        <v>5.978187441748871</v>
      </c>
      <c r="FC181">
        <v>134.4860552106132</v>
      </c>
      <c r="FD181">
        <v>76.11617284549041</v>
      </c>
      <c r="FE181">
        <v>1326.72674255377</v>
      </c>
      <c r="FF181">
        <v>0.09894989971360153</v>
      </c>
      <c r="FG181">
        <v>7.814341117419898</v>
      </c>
      <c r="FH181">
        <v>3920.579333467305</v>
      </c>
      <c r="FI181">
        <v>199.451964393371</v>
      </c>
      <c r="FJ181">
        <v>1.304988172603605</v>
      </c>
      <c r="FK181">
        <v>7.503601367085643</v>
      </c>
      <c r="FL181">
        <v>18.8911321996888</v>
      </c>
      <c r="FM181">
        <v>4.57608309968492</v>
      </c>
      <c r="FN181">
        <v>10.768347089791</v>
      </c>
      <c r="FO181">
        <v>916.4887730126965</v>
      </c>
      <c r="FP181">
        <v>494.1563720415226</v>
      </c>
      <c r="FQ181">
        <v>119.0652793257324</v>
      </c>
      <c r="FR181">
        <v>45.05204977933104</v>
      </c>
      <c r="FS181">
        <v>42.80643018180795</v>
      </c>
    </row>
    <row r="182" spans="1:175">
      <c r="A182" s="2">
        <v>45028</v>
      </c>
      <c r="B182">
        <v>1224.767666589593</v>
      </c>
      <c r="C182">
        <v>-0.008271229377721179</v>
      </c>
      <c r="DR182" s="2">
        <v>45028</v>
      </c>
      <c r="DS182">
        <v>22.46612694340911</v>
      </c>
      <c r="DT182">
        <v>1459.32276633487</v>
      </c>
      <c r="DU182">
        <v>38.61636577071356</v>
      </c>
      <c r="DV182">
        <v>103.4762295806719</v>
      </c>
      <c r="DW182">
        <v>3179.770512025107</v>
      </c>
      <c r="DX182">
        <v>2.820599011482221</v>
      </c>
      <c r="DY182">
        <v>1.086089584214959</v>
      </c>
      <c r="DZ182">
        <v>190.7330220885919</v>
      </c>
      <c r="EA182">
        <v>19.02519720019202</v>
      </c>
      <c r="EB182">
        <v>1.409646766020951</v>
      </c>
      <c r="EC182">
        <v>6.358302566827763</v>
      </c>
      <c r="ED182">
        <v>43.69044223782819</v>
      </c>
      <c r="EE182">
        <v>93.1549150628212</v>
      </c>
      <c r="EF182">
        <v>0.2815644055445679</v>
      </c>
      <c r="EG182">
        <v>12.01103486877839</v>
      </c>
      <c r="EH182">
        <v>2.242803092414627</v>
      </c>
      <c r="EI182">
        <v>23.9326353443373</v>
      </c>
      <c r="EJ182">
        <v>4.814597239803562</v>
      </c>
      <c r="EK182">
        <v>0.2995634449195533</v>
      </c>
      <c r="EL182">
        <v>28.4022614885553</v>
      </c>
      <c r="EM182">
        <v>0.9255827807256458</v>
      </c>
      <c r="EN182">
        <v>2.008099688763706</v>
      </c>
      <c r="EO182">
        <v>12.29328237278087</v>
      </c>
      <c r="EP182">
        <v>24.88892050970647</v>
      </c>
      <c r="EQ182">
        <v>8.838064803516593</v>
      </c>
      <c r="ER182">
        <v>1.393106455800849</v>
      </c>
      <c r="ES182">
        <v>294.2580204363391</v>
      </c>
      <c r="ET182">
        <v>414.2677471426048</v>
      </c>
      <c r="EU182">
        <v>9.198561079131455</v>
      </c>
      <c r="EV182">
        <v>26.27912805499709</v>
      </c>
      <c r="EW182">
        <v>85.69560438134963</v>
      </c>
      <c r="EX182">
        <v>27.79153227094634</v>
      </c>
      <c r="EY182">
        <v>0.1300154459686356</v>
      </c>
      <c r="EZ182">
        <v>20.15830517085314</v>
      </c>
      <c r="FA182">
        <v>0.01685398858967053</v>
      </c>
      <c r="FB182">
        <v>5.969746038425247</v>
      </c>
      <c r="FC182">
        <v>134.1112456107725</v>
      </c>
      <c r="FD182">
        <v>75.47596895750893</v>
      </c>
      <c r="FE182">
        <v>1301.855048636714</v>
      </c>
      <c r="FF182">
        <v>0.09830472908914423</v>
      </c>
      <c r="FG182">
        <v>7.703092214693025</v>
      </c>
      <c r="FH182">
        <v>3888.151322506644</v>
      </c>
      <c r="FI182">
        <v>198.6733707837127</v>
      </c>
      <c r="FJ182">
        <v>1.406076085837348</v>
      </c>
      <c r="FK182">
        <v>7.515289025762396</v>
      </c>
      <c r="FL182">
        <v>18.87157675557519</v>
      </c>
      <c r="FM182">
        <v>4.656713277612996</v>
      </c>
      <c r="FN182">
        <v>10.76597305321143</v>
      </c>
      <c r="FO182">
        <v>922.4973711498847</v>
      </c>
      <c r="FP182">
        <v>491.7641834501915</v>
      </c>
      <c r="FQ182">
        <v>118.3465610029854</v>
      </c>
      <c r="FR182">
        <v>45.82391936965283</v>
      </c>
      <c r="FS182">
        <v>42.98198260420391</v>
      </c>
    </row>
    <row r="183" spans="1:175">
      <c r="A183" s="2">
        <v>45029</v>
      </c>
      <c r="B183">
        <v>1220.040613597458</v>
      </c>
      <c r="C183">
        <v>-0.003859550771206588</v>
      </c>
      <c r="DR183" s="2">
        <v>45029</v>
      </c>
      <c r="DS183">
        <v>22.73487545959388</v>
      </c>
      <c r="DT183">
        <v>1474.858206433243</v>
      </c>
      <c r="DU183">
        <v>40.48495192494656</v>
      </c>
      <c r="DV183">
        <v>104.02885567385</v>
      </c>
      <c r="DW183">
        <v>3248.321260762666</v>
      </c>
      <c r="DX183">
        <v>2.730387997395746</v>
      </c>
      <c r="DY183">
        <v>1.076767822842384</v>
      </c>
      <c r="DZ183">
        <v>193.5823798244107</v>
      </c>
      <c r="EA183">
        <v>19.4296700012785</v>
      </c>
      <c r="EB183">
        <v>1.415736593610599</v>
      </c>
      <c r="EC183">
        <v>6.481006285088818</v>
      </c>
      <c r="ED183">
        <v>43.11576842160681</v>
      </c>
      <c r="EE183">
        <v>95.03476748879967</v>
      </c>
      <c r="EF183">
        <v>0.2828467359951605</v>
      </c>
      <c r="EG183">
        <v>11.84629594300393</v>
      </c>
      <c r="EH183">
        <v>2.20269695292719</v>
      </c>
      <c r="EI183">
        <v>23.79949412919498</v>
      </c>
      <c r="EJ183">
        <v>4.930118571525017</v>
      </c>
      <c r="EK183">
        <v>0.2999081973208094</v>
      </c>
      <c r="EL183">
        <v>28.92999509636221</v>
      </c>
      <c r="EM183">
        <v>0.9070174078040769</v>
      </c>
      <c r="EN183">
        <v>2.045250914645781</v>
      </c>
      <c r="EO183">
        <v>12.37461364085064</v>
      </c>
      <c r="EP183">
        <v>24.3546161051627</v>
      </c>
      <c r="EQ183">
        <v>5.137950338278428</v>
      </c>
      <c r="ER183">
        <v>1.394223983983659</v>
      </c>
      <c r="ES183">
        <v>279.7940403603345</v>
      </c>
      <c r="ET183">
        <v>412.7067236375749</v>
      </c>
      <c r="EU183">
        <v>9.28361499162636</v>
      </c>
      <c r="EV183">
        <v>26.13530349623372</v>
      </c>
      <c r="EW183">
        <v>84.34508500071232</v>
      </c>
      <c r="EX183">
        <v>29.19782631742888</v>
      </c>
      <c r="EY183">
        <v>0.1322873989679408</v>
      </c>
      <c r="EZ183">
        <v>20.02944350885845</v>
      </c>
      <c r="FA183">
        <v>0.01679010258723623</v>
      </c>
      <c r="FB183">
        <v>5.467565560772609</v>
      </c>
      <c r="FC183">
        <v>136.8587350193156</v>
      </c>
      <c r="FD183">
        <v>75.75835663795706</v>
      </c>
      <c r="FE183">
        <v>1341.432607002665</v>
      </c>
      <c r="FF183">
        <v>0.1000821216049624</v>
      </c>
      <c r="FG183">
        <v>7.603682567371371</v>
      </c>
      <c r="FH183">
        <v>3873.144805071296</v>
      </c>
      <c r="FI183">
        <v>197.3741644055223</v>
      </c>
      <c r="FJ183">
        <v>1.421678913214745</v>
      </c>
      <c r="FK183">
        <v>7.627555289806986</v>
      </c>
      <c r="FL183">
        <v>18.57202168506278</v>
      </c>
      <c r="FM183">
        <v>4.728378998798272</v>
      </c>
      <c r="FN183">
        <v>10.8445440774622</v>
      </c>
      <c r="FO183">
        <v>936.6154605158915</v>
      </c>
      <c r="FP183">
        <v>498.1725541978676</v>
      </c>
      <c r="FQ183">
        <v>120.6791955159298</v>
      </c>
      <c r="FR183">
        <v>44.64043032587404</v>
      </c>
      <c r="FS183">
        <v>43.73683361161969</v>
      </c>
    </row>
    <row r="184" spans="1:175">
      <c r="A184" s="2">
        <v>45030</v>
      </c>
      <c r="B184">
        <v>1245.275214077161</v>
      </c>
      <c r="C184">
        <v>0.0206834102065625</v>
      </c>
      <c r="DR184" s="2">
        <v>45030</v>
      </c>
      <c r="DS184">
        <v>22.64529202058266</v>
      </c>
      <c r="DT184">
        <v>1556.630647007811</v>
      </c>
      <c r="DU184">
        <v>41.52985847301322</v>
      </c>
      <c r="DV184">
        <v>103.2331966475495</v>
      </c>
      <c r="DW184">
        <v>3273.496067773575</v>
      </c>
      <c r="DX184">
        <v>2.781830186400073</v>
      </c>
      <c r="DY184">
        <v>1.053956060485284</v>
      </c>
      <c r="DZ184">
        <v>197.1686087265984</v>
      </c>
      <c r="EA184">
        <v>19.44922641284952</v>
      </c>
      <c r="EB184">
        <v>1.415891079462191</v>
      </c>
      <c r="EC184">
        <v>6.538128620212162</v>
      </c>
      <c r="ED184">
        <v>44.28867500441414</v>
      </c>
      <c r="EE184">
        <v>94.80601344973032</v>
      </c>
      <c r="EF184">
        <v>0.2810081706603789</v>
      </c>
      <c r="EG184">
        <v>11.66030913096355</v>
      </c>
      <c r="EH184">
        <v>2.129837373563943</v>
      </c>
      <c r="EI184">
        <v>23.81216280160732</v>
      </c>
      <c r="EJ184">
        <v>4.744297954155396</v>
      </c>
      <c r="EK184">
        <v>0.3008228483147196</v>
      </c>
      <c r="EL184">
        <v>28.80989648489323</v>
      </c>
      <c r="EM184">
        <v>0.9091228575857354</v>
      </c>
      <c r="EN184">
        <v>2.048183607215308</v>
      </c>
      <c r="EO184">
        <v>12.20745135606366</v>
      </c>
      <c r="EP184">
        <v>24.4032862533618</v>
      </c>
      <c r="EQ184">
        <v>6.053839946695703</v>
      </c>
      <c r="ER184">
        <v>1.352211967279797</v>
      </c>
      <c r="ES184">
        <v>289.008209320968</v>
      </c>
      <c r="ET184">
        <v>414.2316534206771</v>
      </c>
      <c r="EU184">
        <v>9.267650301588013</v>
      </c>
      <c r="EV184">
        <v>25.4372149572508</v>
      </c>
      <c r="EW184">
        <v>85.36087455733616</v>
      </c>
      <c r="EX184">
        <v>28.68795229108846</v>
      </c>
      <c r="EY184">
        <v>0.1322624260410621</v>
      </c>
      <c r="EZ184">
        <v>20.18665207116494</v>
      </c>
      <c r="FA184">
        <v>0.0165199342342727</v>
      </c>
      <c r="FB184">
        <v>5.658723904452529</v>
      </c>
      <c r="FC184">
        <v>139.43347793235</v>
      </c>
      <c r="FD184">
        <v>74.03631414003789</v>
      </c>
      <c r="FE184">
        <v>1320.725664810957</v>
      </c>
      <c r="FF184">
        <v>0.09954425558856035</v>
      </c>
      <c r="FG184">
        <v>7.837456601738735</v>
      </c>
      <c r="FH184">
        <v>3953.254647864002</v>
      </c>
      <c r="FI184">
        <v>189.0584000563898</v>
      </c>
      <c r="FJ184">
        <v>1.351468527768571</v>
      </c>
      <c r="FK184">
        <v>7.641402131844993</v>
      </c>
      <c r="FL184">
        <v>18.72129402587098</v>
      </c>
      <c r="FM184">
        <v>4.73329048024428</v>
      </c>
      <c r="FN184">
        <v>10.66948166971066</v>
      </c>
      <c r="FO184">
        <v>953.3854992794786</v>
      </c>
      <c r="FP184">
        <v>491.4414030999469</v>
      </c>
      <c r="FQ184">
        <v>121.3533426088884</v>
      </c>
      <c r="FR184">
        <v>44.18522049047618</v>
      </c>
      <c r="FS184">
        <v>44.37848062813013</v>
      </c>
    </row>
    <row r="185" spans="1:175">
      <c r="A185" s="2">
        <v>45031</v>
      </c>
      <c r="B185">
        <v>1302.530452024924</v>
      </c>
      <c r="C185">
        <v>0.04597797924549041</v>
      </c>
      <c r="DR185" s="2">
        <v>45031</v>
      </c>
      <c r="DS185">
        <v>23.04142385183305</v>
      </c>
      <c r="DT185">
        <v>1638.2545699055</v>
      </c>
      <c r="DU185">
        <v>43.8826335282362</v>
      </c>
      <c r="DV185">
        <v>106.3518500223954</v>
      </c>
      <c r="DW185">
        <v>3350.015609188742</v>
      </c>
      <c r="DX185">
        <v>2.851469895587594</v>
      </c>
      <c r="DY185">
        <v>1.062779698955329</v>
      </c>
      <c r="DZ185">
        <v>195.541601975697</v>
      </c>
      <c r="EA185">
        <v>19.59175118745168</v>
      </c>
      <c r="EB185">
        <v>1.440819453052379</v>
      </c>
      <c r="EC185">
        <v>6.611496739364182</v>
      </c>
      <c r="ED185">
        <v>45.50592077045821</v>
      </c>
      <c r="EE185">
        <v>97.30968592311672</v>
      </c>
      <c r="EF185">
        <v>0.2884265903108327</v>
      </c>
      <c r="EG185">
        <v>11.92772014290542</v>
      </c>
      <c r="EH185">
        <v>2.162568779858986</v>
      </c>
      <c r="EI185">
        <v>24.70466050710313</v>
      </c>
      <c r="EJ185">
        <v>4.759282410688892</v>
      </c>
      <c r="EK185">
        <v>0.3024987509914756</v>
      </c>
      <c r="EL185">
        <v>29.00665495742682</v>
      </c>
      <c r="EM185">
        <v>0.9270533737100601</v>
      </c>
      <c r="EN185">
        <v>2.090090109384263</v>
      </c>
      <c r="EO185">
        <v>12.39855632298224</v>
      </c>
      <c r="EP185">
        <v>25.35204790372468</v>
      </c>
      <c r="EQ185">
        <v>6.324804481771673</v>
      </c>
      <c r="ER185">
        <v>1.279569515459178</v>
      </c>
      <c r="ES185">
        <v>300.4936510492739</v>
      </c>
      <c r="ET185">
        <v>402.0349678418198</v>
      </c>
      <c r="EU185">
        <v>8.079679297287292</v>
      </c>
      <c r="EV185">
        <v>24.78423351477586</v>
      </c>
      <c r="EW185">
        <v>77.16461900305873</v>
      </c>
      <c r="EX185">
        <v>27.35955146997009</v>
      </c>
      <c r="EY185">
        <v>0.1351414162911458</v>
      </c>
      <c r="EZ185">
        <v>20.32597685432173</v>
      </c>
      <c r="FA185">
        <v>0.01681979021956025</v>
      </c>
      <c r="FB185">
        <v>5.857266313695382</v>
      </c>
      <c r="FC185">
        <v>143.6012817167564</v>
      </c>
      <c r="FD185">
        <v>74.86152696408519</v>
      </c>
      <c r="FE185">
        <v>1375.120404101322</v>
      </c>
      <c r="FF185">
        <v>0.1073957039631475</v>
      </c>
      <c r="FG185">
        <v>8.12269003136419</v>
      </c>
      <c r="FH185">
        <v>4135.017308015632</v>
      </c>
      <c r="FI185">
        <v>183.9107439521347</v>
      </c>
      <c r="FJ185">
        <v>1.27369563447215</v>
      </c>
      <c r="FK185">
        <v>7.769745306201234</v>
      </c>
      <c r="FL185">
        <v>18.85920320700135</v>
      </c>
      <c r="FM185">
        <v>4.74464131566302</v>
      </c>
      <c r="FN185">
        <v>10.97021634088614</v>
      </c>
      <c r="FO185">
        <v>983.3923080591675</v>
      </c>
      <c r="FP185">
        <v>503.9771588377147</v>
      </c>
      <c r="FQ185">
        <v>124.3288183079659</v>
      </c>
      <c r="FR185">
        <v>46.07185032862777</v>
      </c>
      <c r="FS185">
        <v>43.53200841475395</v>
      </c>
    </row>
    <row r="186" spans="1:175">
      <c r="A186" s="2">
        <v>45032</v>
      </c>
      <c r="B186">
        <v>1301.573934915047</v>
      </c>
      <c r="C186">
        <v>-0.0007343529730071685</v>
      </c>
      <c r="DR186" s="2">
        <v>45032</v>
      </c>
      <c r="DS186">
        <v>22.97983108906811</v>
      </c>
      <c r="DT186">
        <v>1670.227998901195</v>
      </c>
      <c r="DU186">
        <v>94.31391773144038</v>
      </c>
      <c r="DV186">
        <v>105.3274952473708</v>
      </c>
      <c r="DW186">
        <v>3211.828062965462</v>
      </c>
      <c r="DX186">
        <v>2.863807566700191</v>
      </c>
      <c r="DY186">
        <v>1.052131479539513</v>
      </c>
      <c r="DZ186">
        <v>195.0514051472913</v>
      </c>
      <c r="EA186">
        <v>19.38012389564469</v>
      </c>
      <c r="EB186">
        <v>1.439084631577993</v>
      </c>
      <c r="EC186">
        <v>6.481116661855321</v>
      </c>
      <c r="ED186">
        <v>45.55033452168681</v>
      </c>
      <c r="EE186">
        <v>97.52021731438191</v>
      </c>
      <c r="EF186">
        <v>0.2877648114607946</v>
      </c>
      <c r="EG186">
        <v>11.90605147526269</v>
      </c>
      <c r="EH186">
        <v>5.179581398732943</v>
      </c>
      <c r="EI186">
        <v>24.99635860849061</v>
      </c>
      <c r="EJ186">
        <v>4.534397316216174</v>
      </c>
      <c r="EK186">
        <v>0.2986619163633615</v>
      </c>
      <c r="EL186">
        <v>29.20884048323826</v>
      </c>
      <c r="EM186">
        <v>0.9318839034645771</v>
      </c>
      <c r="EN186">
        <v>2.055804230030618</v>
      </c>
      <c r="EO186">
        <v>12.27440958280834</v>
      </c>
      <c r="EP186">
        <v>25.40232429482808</v>
      </c>
      <c r="EQ186">
        <v>6.483033189973257</v>
      </c>
      <c r="ER186">
        <v>1.26836541088449</v>
      </c>
      <c r="ES186">
        <v>302.9679583562695</v>
      </c>
      <c r="ET186">
        <v>388.8931376176646</v>
      </c>
      <c r="EU186">
        <v>7.934959411344072</v>
      </c>
      <c r="EV186">
        <v>7.710148598373603</v>
      </c>
      <c r="EW186">
        <v>75.95023734552375</v>
      </c>
      <c r="EX186">
        <v>27.78680453037384</v>
      </c>
      <c r="EY186">
        <v>0.1341769671987338</v>
      </c>
      <c r="EZ186">
        <v>20.38959754170003</v>
      </c>
      <c r="FA186">
        <v>0.01671491040667697</v>
      </c>
      <c r="FB186">
        <v>5.608039133697098</v>
      </c>
      <c r="FC186">
        <v>143.1760321727471</v>
      </c>
      <c r="FD186">
        <v>76.23091698974461</v>
      </c>
      <c r="FE186">
        <v>1391.217681345569</v>
      </c>
      <c r="FF186">
        <v>0.1092133788722976</v>
      </c>
      <c r="FG186">
        <v>7.914394709115025</v>
      </c>
      <c r="FH186">
        <v>5164.975932202568</v>
      </c>
      <c r="FI186">
        <v>179.6316289152343</v>
      </c>
      <c r="FJ186">
        <v>1.254487765919475</v>
      </c>
      <c r="FK186">
        <v>7.802147061183483</v>
      </c>
      <c r="FL186">
        <v>19.00122055271235</v>
      </c>
      <c r="FM186">
        <v>4.726571468140541</v>
      </c>
      <c r="FN186">
        <v>11.01229933526318</v>
      </c>
      <c r="FO186">
        <v>985.2067639997728</v>
      </c>
      <c r="FP186">
        <v>505.527109461268</v>
      </c>
      <c r="FQ186">
        <v>124.9888622245151</v>
      </c>
      <c r="FR186">
        <v>44.99744119843873</v>
      </c>
      <c r="FS186">
        <v>44.05351303779702</v>
      </c>
    </row>
    <row r="187" spans="1:175">
      <c r="A187" s="2">
        <v>45033</v>
      </c>
      <c r="B187">
        <v>1342.055975904667</v>
      </c>
      <c r="C187">
        <v>0.03110237528862503</v>
      </c>
      <c r="DR187" s="2">
        <v>45033</v>
      </c>
      <c r="DS187">
        <v>23.34781214819083</v>
      </c>
      <c r="DT187">
        <v>1640.599971301166</v>
      </c>
      <c r="DU187">
        <v>97.27548128576069</v>
      </c>
      <c r="DV187">
        <v>105.7536370652894</v>
      </c>
      <c r="DW187">
        <v>3363.365295462638</v>
      </c>
      <c r="DX187">
        <v>2.96300803496174</v>
      </c>
      <c r="DY187">
        <v>1.056609632702026</v>
      </c>
      <c r="DZ187">
        <v>194.1979497321281</v>
      </c>
      <c r="EA187">
        <v>19.37640970413436</v>
      </c>
      <c r="EB187">
        <v>1.451172838832994</v>
      </c>
      <c r="EC187">
        <v>6.478061289630482</v>
      </c>
      <c r="ED187">
        <v>46.39650515135273</v>
      </c>
      <c r="EE187">
        <v>97.28291721030057</v>
      </c>
      <c r="EF187">
        <v>0.28949297424532</v>
      </c>
      <c r="EG187">
        <v>12.13752001888642</v>
      </c>
      <c r="EH187">
        <v>5.279948023889305</v>
      </c>
      <c r="EI187">
        <v>25.61484127668149</v>
      </c>
      <c r="EJ187">
        <v>4.694842512132515</v>
      </c>
      <c r="EK187">
        <v>0.3102188272482179</v>
      </c>
      <c r="EL187">
        <v>29.79127630539622</v>
      </c>
      <c r="EM187">
        <v>0.9167283744485313</v>
      </c>
      <c r="EN187">
        <v>2.116770768391941</v>
      </c>
      <c r="EO187">
        <v>12.55502074679159</v>
      </c>
      <c r="EP187">
        <v>25.37744379007102</v>
      </c>
      <c r="EQ187">
        <v>6.923247896024463</v>
      </c>
      <c r="ER187">
        <v>1.296350752328329</v>
      </c>
      <c r="ES187">
        <v>303.5844753559611</v>
      </c>
      <c r="ET187">
        <v>402.428827991223</v>
      </c>
      <c r="EU187">
        <v>7.197598310676614</v>
      </c>
      <c r="EV187">
        <v>7.743631563138353</v>
      </c>
      <c r="EW187">
        <v>78.68177004494767</v>
      </c>
      <c r="EX187">
        <v>28.06863149171041</v>
      </c>
      <c r="EY187">
        <v>0.1338294775280309</v>
      </c>
      <c r="EZ187">
        <v>20.8247273807529</v>
      </c>
      <c r="FA187">
        <v>0.01677243939950658</v>
      </c>
      <c r="FB187">
        <v>5.771613582976604</v>
      </c>
      <c r="FC187">
        <v>146.3001499800067</v>
      </c>
      <c r="FD187">
        <v>73.24481682056835</v>
      </c>
      <c r="FE187">
        <v>1403.264487592331</v>
      </c>
      <c r="FF187">
        <v>0.1124036757582696</v>
      </c>
      <c r="FG187">
        <v>8.073605655019787</v>
      </c>
      <c r="FH187">
        <v>5325.618952002648</v>
      </c>
      <c r="FI187">
        <v>174.1517940194214</v>
      </c>
      <c r="FJ187">
        <v>1.133284820475936</v>
      </c>
      <c r="FK187">
        <v>7.972163223144295</v>
      </c>
      <c r="FL187">
        <v>19.41464769555056</v>
      </c>
      <c r="FM187">
        <v>4.720834269432236</v>
      </c>
      <c r="FN187">
        <v>11.19657377897273</v>
      </c>
      <c r="FO187">
        <v>1008.407334384254</v>
      </c>
      <c r="FP187">
        <v>512.229175725293</v>
      </c>
      <c r="FQ187">
        <v>128.7920453150682</v>
      </c>
      <c r="FR187">
        <v>44.78017704406859</v>
      </c>
      <c r="FS187">
        <v>43.83299842377301</v>
      </c>
    </row>
    <row r="188" spans="1:175">
      <c r="A188" s="2">
        <v>45034</v>
      </c>
      <c r="B188">
        <v>1319.029521690054</v>
      </c>
      <c r="C188">
        <v>-0.01715759597813438</v>
      </c>
      <c r="DR188" s="2">
        <v>45034</v>
      </c>
      <c r="DS188">
        <v>23.62616178202161</v>
      </c>
      <c r="DT188">
        <v>1714.149709801511</v>
      </c>
      <c r="DU188">
        <v>96.58417202697585</v>
      </c>
      <c r="DV188">
        <v>106.2872731547074</v>
      </c>
      <c r="DW188">
        <v>3387.321657406379</v>
      </c>
      <c r="DX188">
        <v>2.938573056144188</v>
      </c>
      <c r="DY188">
        <v>1.066718412656984</v>
      </c>
      <c r="DZ188">
        <v>174.5715042775115</v>
      </c>
      <c r="EA188">
        <v>19.47099831812813</v>
      </c>
      <c r="EB188">
        <v>1.411258848698387</v>
      </c>
      <c r="EC188">
        <v>6.623009059183971</v>
      </c>
      <c r="ED188">
        <v>47.20577518783328</v>
      </c>
      <c r="EE188">
        <v>97.42377420623353</v>
      </c>
      <c r="EF188">
        <v>0.2897878129260095</v>
      </c>
      <c r="EG188">
        <v>12.55112127751019</v>
      </c>
      <c r="EH188">
        <v>5.239236850058507</v>
      </c>
      <c r="EI188">
        <v>26.02473729630405</v>
      </c>
      <c r="EJ188">
        <v>4.464201545029555</v>
      </c>
      <c r="EK188">
        <v>0.3024239672992118</v>
      </c>
      <c r="EL188">
        <v>29.13230545224519</v>
      </c>
      <c r="EM188">
        <v>0.9311091003563929</v>
      </c>
      <c r="EN188">
        <v>2.156520447637763</v>
      </c>
      <c r="EO188">
        <v>12.76629378442922</v>
      </c>
      <c r="EP188">
        <v>25.37670721280355</v>
      </c>
      <c r="EQ188">
        <v>7.368012328741557</v>
      </c>
      <c r="ER188">
        <v>1.307165245708872</v>
      </c>
      <c r="ES188">
        <v>300.0624484791188</v>
      </c>
      <c r="ET188">
        <v>385.8358980027662</v>
      </c>
      <c r="EU188">
        <v>7.3040382410916</v>
      </c>
      <c r="EV188">
        <v>7.868977669152205</v>
      </c>
      <c r="EW188">
        <v>84.28633446666221</v>
      </c>
      <c r="EX188">
        <v>27.59541255884782</v>
      </c>
      <c r="EY188">
        <v>0.133668587881536</v>
      </c>
      <c r="EZ188">
        <v>19.06561367334628</v>
      </c>
      <c r="FA188">
        <v>0.01687711768520068</v>
      </c>
      <c r="FB188">
        <v>5.755137363291106</v>
      </c>
      <c r="FC188">
        <v>148.2639922857832</v>
      </c>
      <c r="FD188">
        <v>76.02513525222702</v>
      </c>
      <c r="FE188">
        <v>1426.614843659668</v>
      </c>
      <c r="FF188">
        <v>0.113519921868729</v>
      </c>
      <c r="FG188">
        <v>7.993870558154809</v>
      </c>
      <c r="FH188">
        <v>5234.244133690691</v>
      </c>
      <c r="FI188">
        <v>179.8400286635657</v>
      </c>
      <c r="FJ188">
        <v>1.194181117679804</v>
      </c>
      <c r="FK188">
        <v>8.018092964782646</v>
      </c>
      <c r="FL188">
        <v>18.81186746566844</v>
      </c>
      <c r="FM188">
        <v>4.791629928443368</v>
      </c>
      <c r="FN188">
        <v>11.29778162048752</v>
      </c>
      <c r="FO188">
        <v>1002.36215078327</v>
      </c>
      <c r="FP188">
        <v>517.4249783425981</v>
      </c>
      <c r="FQ188">
        <v>128.9996350248078</v>
      </c>
      <c r="FR188">
        <v>45.80412288562368</v>
      </c>
      <c r="FS188">
        <v>44.92687772106456</v>
      </c>
    </row>
    <row r="189" spans="1:175">
      <c r="A189" s="2">
        <v>45035</v>
      </c>
      <c r="B189">
        <v>1340.823798734323</v>
      </c>
      <c r="C189">
        <v>0.01652296380474061</v>
      </c>
      <c r="DR189" s="2">
        <v>45035</v>
      </c>
      <c r="DS189">
        <v>23.54360544590189</v>
      </c>
      <c r="DT189">
        <v>1712.391386009413</v>
      </c>
      <c r="DU189">
        <v>97.44778871785961</v>
      </c>
      <c r="DV189">
        <v>104.4462204861514</v>
      </c>
      <c r="DW189">
        <v>3410.82893093196</v>
      </c>
      <c r="DX189">
        <v>2.975856177580355</v>
      </c>
      <c r="DY189">
        <v>1.06885470647229</v>
      </c>
      <c r="DZ189">
        <v>180.5537150530369</v>
      </c>
      <c r="EA189">
        <v>19.16553969950354</v>
      </c>
      <c r="EB189">
        <v>1.428154448827152</v>
      </c>
      <c r="EC189">
        <v>6.570900856791003</v>
      </c>
      <c r="ED189">
        <v>47.16365962451823</v>
      </c>
      <c r="EE189">
        <v>97.31395748343175</v>
      </c>
      <c r="EF189">
        <v>0.2902964721109645</v>
      </c>
      <c r="EG189">
        <v>12.48572553915758</v>
      </c>
      <c r="EH189">
        <v>5.149790317288796</v>
      </c>
      <c r="EI189">
        <v>25.76523820551441</v>
      </c>
      <c r="EJ189">
        <v>4.240920116866428</v>
      </c>
      <c r="EK189">
        <v>0.3082531525452078</v>
      </c>
      <c r="EL189">
        <v>29.45600609398338</v>
      </c>
      <c r="EM189">
        <v>0.9279776756493053</v>
      </c>
      <c r="EN189">
        <v>2.142494909949885</v>
      </c>
      <c r="EO189">
        <v>12.67021425988643</v>
      </c>
      <c r="EP189">
        <v>25.15084308833398</v>
      </c>
      <c r="EQ189">
        <v>6.255023780251609</v>
      </c>
      <c r="ER189">
        <v>1.315489162236173</v>
      </c>
      <c r="ES189">
        <v>285.2304687141059</v>
      </c>
      <c r="ET189">
        <v>394.7134015660013</v>
      </c>
      <c r="EU189">
        <v>7.749635689570856</v>
      </c>
      <c r="EV189">
        <v>7.892979803891634</v>
      </c>
      <c r="EW189">
        <v>82.3444793823401</v>
      </c>
      <c r="EX189">
        <v>27.71598206291699</v>
      </c>
      <c r="EY189">
        <v>0.1317186705395697</v>
      </c>
      <c r="EZ189">
        <v>19.56321226526718</v>
      </c>
      <c r="FA189">
        <v>0.01699555642639431</v>
      </c>
      <c r="FB189">
        <v>5.721031576519332</v>
      </c>
      <c r="FC189">
        <v>147.7207240524062</v>
      </c>
      <c r="FD189">
        <v>75.07435902036569</v>
      </c>
      <c r="FE189">
        <v>1435.549105051098</v>
      </c>
      <c r="FF189">
        <v>0.1134445194838419</v>
      </c>
      <c r="FG189">
        <v>8.186867984844712</v>
      </c>
      <c r="FH189">
        <v>5320.72936005684</v>
      </c>
      <c r="FI189">
        <v>170.0686630008023</v>
      </c>
      <c r="FJ189">
        <v>1.19026204834647</v>
      </c>
      <c r="FK189">
        <v>7.911452611718046</v>
      </c>
      <c r="FL189">
        <v>19.11136685145211</v>
      </c>
      <c r="FM189">
        <v>4.462554376670414</v>
      </c>
      <c r="FN189">
        <v>11.11096914374023</v>
      </c>
      <c r="FO189">
        <v>1004.336204506115</v>
      </c>
      <c r="FP189">
        <v>506.9910850758124</v>
      </c>
      <c r="FQ189">
        <v>125.8767538911537</v>
      </c>
      <c r="FR189">
        <v>45.65214485126373</v>
      </c>
      <c r="FS189">
        <v>44.01723372674594</v>
      </c>
    </row>
    <row r="190" spans="1:175">
      <c r="A190" s="2">
        <v>45036</v>
      </c>
      <c r="B190">
        <v>1228.313475437612</v>
      </c>
      <c r="C190">
        <v>-0.0839113412238921</v>
      </c>
      <c r="DR190" s="2">
        <v>45036</v>
      </c>
      <c r="DS190">
        <v>24.10146792043919</v>
      </c>
      <c r="DT190">
        <v>1684.468017937599</v>
      </c>
      <c r="DU190">
        <v>92.9366230319185</v>
      </c>
      <c r="DV190">
        <v>99.75534968025534</v>
      </c>
      <c r="DW190">
        <v>3238.562116216652</v>
      </c>
      <c r="DX190">
        <v>2.970000465737757</v>
      </c>
      <c r="DY190">
        <v>1.050623619204218</v>
      </c>
      <c r="DZ190">
        <v>186.3873675434552</v>
      </c>
      <c r="EA190">
        <v>18.89388631763202</v>
      </c>
      <c r="EB190">
        <v>1.458606588637334</v>
      </c>
      <c r="EC190">
        <v>6.716837921085649</v>
      </c>
      <c r="ED190">
        <v>47.4740347779925</v>
      </c>
      <c r="EE190">
        <v>94.40022552528907</v>
      </c>
      <c r="EF190">
        <v>0.2977842507398483</v>
      </c>
      <c r="EG190">
        <v>12.87703033929925</v>
      </c>
      <c r="EH190">
        <v>5.171057617266301</v>
      </c>
      <c r="EI190">
        <v>24.68513423413172</v>
      </c>
      <c r="EJ190">
        <v>4.423548330529532</v>
      </c>
      <c r="EK190">
        <v>0.3092169121103215</v>
      </c>
      <c r="EL190">
        <v>30.10078367601517</v>
      </c>
      <c r="EM190">
        <v>0.9302869071077545</v>
      </c>
      <c r="EN190">
        <v>2.160817899620135</v>
      </c>
      <c r="EO190">
        <v>12.86167979067373</v>
      </c>
      <c r="EP190">
        <v>26.03630097947378</v>
      </c>
      <c r="EQ190">
        <v>6.38791535035831</v>
      </c>
      <c r="ER190">
        <v>1.368603652420077</v>
      </c>
      <c r="ES190">
        <v>285.4787813287374</v>
      </c>
      <c r="ET190">
        <v>404.813302511796</v>
      </c>
      <c r="EU190">
        <v>7.483549274181674</v>
      </c>
      <c r="EV190">
        <v>8.11589768774923</v>
      </c>
      <c r="EW190">
        <v>86.54455303950672</v>
      </c>
      <c r="EX190">
        <v>29.37139190233267</v>
      </c>
      <c r="EY190">
        <v>0.1360928534595765</v>
      </c>
      <c r="EZ190">
        <v>20.00623400067297</v>
      </c>
      <c r="FA190">
        <v>0.01704367248043363</v>
      </c>
      <c r="FB190">
        <v>5.725617752184368</v>
      </c>
      <c r="FC190">
        <v>145.7895557036721</v>
      </c>
      <c r="FD190">
        <v>77.65681054630866</v>
      </c>
      <c r="FE190">
        <v>1483.869441234242</v>
      </c>
      <c r="FF190">
        <v>0.1108332300401548</v>
      </c>
      <c r="FG190">
        <v>7.593377480411084</v>
      </c>
      <c r="FH190">
        <v>4874.259823165128</v>
      </c>
      <c r="FI190">
        <v>177.3394033643032</v>
      </c>
      <c r="FJ190">
        <v>1.208352516820727</v>
      </c>
      <c r="FK190">
        <v>8.0781404019385</v>
      </c>
      <c r="FL190">
        <v>19.34274998487605</v>
      </c>
      <c r="FM190">
        <v>4.322963239307986</v>
      </c>
      <c r="FN190">
        <v>11.20257424844309</v>
      </c>
      <c r="FO190">
        <v>933.5502475946103</v>
      </c>
      <c r="FP190">
        <v>515.0209489831637</v>
      </c>
      <c r="FQ190">
        <v>125.1481624096575</v>
      </c>
      <c r="FR190">
        <v>47.56153414437179</v>
      </c>
      <c r="FS190">
        <v>44.40644048181107</v>
      </c>
    </row>
    <row r="191" spans="1:175">
      <c r="A191" s="2">
        <v>45037</v>
      </c>
      <c r="B191">
        <v>1190.827813790339</v>
      </c>
      <c r="C191">
        <v>-0.03051799267602939</v>
      </c>
      <c r="DR191" s="2">
        <v>45037</v>
      </c>
      <c r="DS191">
        <v>23.38864808102229</v>
      </c>
      <c r="DT191">
        <v>1729.107321757939</v>
      </c>
      <c r="DU191">
        <v>93.79152646132229</v>
      </c>
      <c r="DV191">
        <v>107.1480090829562</v>
      </c>
      <c r="DW191">
        <v>3239.230106108027</v>
      </c>
      <c r="DX191">
        <v>2.922371565888267</v>
      </c>
      <c r="DY191">
        <v>1.045833932245901</v>
      </c>
      <c r="DZ191">
        <v>190.7181715639812</v>
      </c>
      <c r="EA191">
        <v>19.0455053604919</v>
      </c>
      <c r="EB191">
        <v>1.452241078373425</v>
      </c>
      <c r="EC191">
        <v>6.740666182056847</v>
      </c>
      <c r="ED191">
        <v>47.01982313797274</v>
      </c>
      <c r="EE191">
        <v>92.98734251006492</v>
      </c>
      <c r="EF191">
        <v>0.2942849583593738</v>
      </c>
      <c r="EG191">
        <v>12.63128558613141</v>
      </c>
      <c r="EH191">
        <v>5.17845762666942</v>
      </c>
      <c r="EI191">
        <v>24.66755335724771</v>
      </c>
      <c r="EJ191">
        <v>4.424661240175731</v>
      </c>
      <c r="EK191">
        <v>0.3021682144848032</v>
      </c>
      <c r="EL191">
        <v>29.7981267889987</v>
      </c>
      <c r="EM191">
        <v>0.9211786718576418</v>
      </c>
      <c r="EN191">
        <v>2.14181308391199</v>
      </c>
      <c r="EO191">
        <v>12.64513398610214</v>
      </c>
      <c r="EP191">
        <v>25.54875808136516</v>
      </c>
      <c r="EQ191">
        <v>6.561686898615103</v>
      </c>
      <c r="ER191">
        <v>1.339839454054247</v>
      </c>
      <c r="ES191">
        <v>281.7145803025069</v>
      </c>
      <c r="ET191">
        <v>406.6237696953272</v>
      </c>
      <c r="EU191">
        <v>7.543612972598581</v>
      </c>
      <c r="EV191">
        <v>8.279342950530832</v>
      </c>
      <c r="EW191">
        <v>84.51688728244045</v>
      </c>
      <c r="EX191">
        <v>28.45861188307147</v>
      </c>
      <c r="EY191">
        <v>0.1320123725052599</v>
      </c>
      <c r="EZ191">
        <v>20.15878092994582</v>
      </c>
      <c r="FA191">
        <v>0.01663320630381781</v>
      </c>
      <c r="FB191">
        <v>5.827116743344302</v>
      </c>
      <c r="FC191">
        <v>144.7238940017161</v>
      </c>
      <c r="FD191">
        <v>78.87886857938524</v>
      </c>
      <c r="FE191">
        <v>1486.363025686253</v>
      </c>
      <c r="FF191">
        <v>0.1082179712311554</v>
      </c>
      <c r="FG191">
        <v>7.529767585992434</v>
      </c>
      <c r="FH191">
        <v>4725.507197580711</v>
      </c>
      <c r="FI191">
        <v>176.7401122846346</v>
      </c>
      <c r="FJ191">
        <v>1.261797298858666</v>
      </c>
      <c r="FK191">
        <v>8.00237339975153</v>
      </c>
      <c r="FL191">
        <v>19.35466976971408</v>
      </c>
      <c r="FM191">
        <v>4.411811283201847</v>
      </c>
      <c r="FN191">
        <v>11.10140345268621</v>
      </c>
      <c r="FO191">
        <v>910.4589235793302</v>
      </c>
      <c r="FP191">
        <v>515.4899570659268</v>
      </c>
      <c r="FQ191">
        <v>125.6029393182194</v>
      </c>
      <c r="FR191">
        <v>46.89506509187069</v>
      </c>
      <c r="FS191">
        <v>44.79482403998347</v>
      </c>
    </row>
    <row r="192" spans="1:175">
      <c r="A192" s="2">
        <v>45038</v>
      </c>
      <c r="B192">
        <v>1129.292260807613</v>
      </c>
      <c r="C192">
        <v>-0.05167460170993343</v>
      </c>
      <c r="DR192" s="2">
        <v>45038</v>
      </c>
      <c r="DS192">
        <v>22.91739466017711</v>
      </c>
      <c r="DT192">
        <v>1720.372017323958</v>
      </c>
      <c r="DU192">
        <v>91.05013069245015</v>
      </c>
      <c r="DV192">
        <v>110.4422688125945</v>
      </c>
      <c r="DW192">
        <v>3201.671073284715</v>
      </c>
      <c r="DX192">
        <v>2.902035699760306</v>
      </c>
      <c r="DY192">
        <v>1.047992744251563</v>
      </c>
      <c r="DZ192">
        <v>192.6448286164312</v>
      </c>
      <c r="EA192">
        <v>19.05806921884037</v>
      </c>
      <c r="EB192">
        <v>1.426767071315615</v>
      </c>
      <c r="EC192">
        <v>6.819410899578514</v>
      </c>
      <c r="ED192">
        <v>45.92513045103895</v>
      </c>
      <c r="EE192">
        <v>94.19897639527008</v>
      </c>
      <c r="EF192">
        <v>0.2916419521666981</v>
      </c>
      <c r="EG192">
        <v>12.25025956394186</v>
      </c>
      <c r="EH192">
        <v>5.151631149561598</v>
      </c>
      <c r="EI192">
        <v>24.69554960971444</v>
      </c>
      <c r="EJ192">
        <v>4.560988063906418</v>
      </c>
      <c r="EK192">
        <v>0.2947608492595577</v>
      </c>
      <c r="EL192">
        <v>29.45849805913906</v>
      </c>
      <c r="EM192">
        <v>0.935520688792161</v>
      </c>
      <c r="EN192">
        <v>2.151387037601013</v>
      </c>
      <c r="EO192">
        <v>12.49825454098305</v>
      </c>
      <c r="EP192">
        <v>26.62226586227327</v>
      </c>
      <c r="EQ192">
        <v>6.76620385255177</v>
      </c>
      <c r="ER192">
        <v>1.369989158524366</v>
      </c>
      <c r="ES192">
        <v>285.7819853268048</v>
      </c>
      <c r="ET192">
        <v>413.9481167222205</v>
      </c>
      <c r="EU192">
        <v>7.762550334321027</v>
      </c>
      <c r="EV192">
        <v>8.194237565731084</v>
      </c>
      <c r="EW192">
        <v>84.39932880547077</v>
      </c>
      <c r="EX192">
        <v>29.58598345602836</v>
      </c>
      <c r="EY192">
        <v>0.1320082670359346</v>
      </c>
      <c r="EZ192">
        <v>20.07130869554402</v>
      </c>
      <c r="FA192">
        <v>0.01666761696627702</v>
      </c>
      <c r="FB192">
        <v>5.86848784380753</v>
      </c>
      <c r="FC192">
        <v>142.4398717902554</v>
      </c>
      <c r="FD192">
        <v>81.25011513604066</v>
      </c>
      <c r="FE192">
        <v>1459.367831176558</v>
      </c>
      <c r="FF192">
        <v>0.1045829459800321</v>
      </c>
      <c r="FG192">
        <v>7.344661353858671</v>
      </c>
      <c r="FH192">
        <v>4481.318495268304</v>
      </c>
      <c r="FI192">
        <v>184.0529627840031</v>
      </c>
      <c r="FJ192">
        <v>1.27583770927075</v>
      </c>
      <c r="FK192">
        <v>8.250001447028245</v>
      </c>
      <c r="FL192">
        <v>19.2074162641212</v>
      </c>
      <c r="FM192">
        <v>4.536387557520947</v>
      </c>
      <c r="FN192">
        <v>11.0029486241343</v>
      </c>
      <c r="FO192">
        <v>870.2726413728052</v>
      </c>
      <c r="FP192">
        <v>509.7328120955254</v>
      </c>
      <c r="FQ192">
        <v>125.9372020961031</v>
      </c>
      <c r="FR192">
        <v>46.92668457827376</v>
      </c>
      <c r="FS192">
        <v>44.14640340653671</v>
      </c>
    </row>
    <row r="193" spans="1:175">
      <c r="A193" s="2">
        <v>45039</v>
      </c>
      <c r="B193">
        <v>1159.627749651965</v>
      </c>
      <c r="C193">
        <v>0.02686238974369481</v>
      </c>
      <c r="DR193" s="2">
        <v>45039</v>
      </c>
      <c r="DS193">
        <v>22.85382058848077</v>
      </c>
      <c r="DT193">
        <v>1673.448922181471</v>
      </c>
      <c r="DU193">
        <v>111.7090416525001</v>
      </c>
      <c r="DV193">
        <v>110.0832767703822</v>
      </c>
      <c r="DW193">
        <v>3295.403368864197</v>
      </c>
      <c r="DX193">
        <v>2.924490609353036</v>
      </c>
      <c r="DY193">
        <v>1.050376600625909</v>
      </c>
      <c r="DZ193">
        <v>187.4194100403054</v>
      </c>
      <c r="EA193">
        <v>18.75448268186584</v>
      </c>
      <c r="EB193">
        <v>1.436046567733802</v>
      </c>
      <c r="EC193">
        <v>6.744145339930164</v>
      </c>
      <c r="ED193">
        <v>45.6737193541091</v>
      </c>
      <c r="EE193">
        <v>94.66243406001048</v>
      </c>
      <c r="EF193">
        <v>0.2890803634294037</v>
      </c>
      <c r="EG193">
        <v>12.37676941611029</v>
      </c>
      <c r="EH193">
        <v>2.141277068195801</v>
      </c>
      <c r="EI193">
        <v>25.06729648495865</v>
      </c>
      <c r="EJ193">
        <v>4.564769484146841</v>
      </c>
      <c r="EK193">
        <v>0.2972768583971152</v>
      </c>
      <c r="EL193">
        <v>29.162898561847</v>
      </c>
      <c r="EM193">
        <v>0.9443586134886915</v>
      </c>
      <c r="EN193">
        <v>2.178891511788057</v>
      </c>
      <c r="EO193">
        <v>12.57388316112644</v>
      </c>
      <c r="EP193">
        <v>26.60796993500107</v>
      </c>
      <c r="EQ193">
        <v>6.66028966899616</v>
      </c>
      <c r="ER193">
        <v>1.409026161957868</v>
      </c>
      <c r="ES193">
        <v>282.8860781932183</v>
      </c>
      <c r="ET193">
        <v>410.1309797645244</v>
      </c>
      <c r="EU193">
        <v>7.632134856660611</v>
      </c>
      <c r="EV193">
        <v>13.41275028504683</v>
      </c>
      <c r="EW193">
        <v>83.7088342915376</v>
      </c>
      <c r="EX193">
        <v>30.31668658998878</v>
      </c>
      <c r="EY193">
        <v>0.1332037144690972</v>
      </c>
      <c r="EZ193">
        <v>20.308489153351</v>
      </c>
      <c r="FA193">
        <v>0.01658715277094874</v>
      </c>
      <c r="FB193">
        <v>5.955580037246576</v>
      </c>
      <c r="FC193">
        <v>143.4240597901992</v>
      </c>
      <c r="FD193">
        <v>79.96782999194438</v>
      </c>
      <c r="FE193">
        <v>1578.404240420809</v>
      </c>
      <c r="FF193">
        <v>0.1021891242267281</v>
      </c>
      <c r="FG193">
        <v>7.789890364584755</v>
      </c>
      <c r="FH193">
        <v>4601.697419253829</v>
      </c>
      <c r="FI193">
        <v>177.4773918059481</v>
      </c>
      <c r="FJ193">
        <v>1.23506891576606</v>
      </c>
      <c r="FK193">
        <v>8.291352347745011</v>
      </c>
      <c r="FL193">
        <v>19.30413089912723</v>
      </c>
      <c r="FM193">
        <v>4.556821955137369</v>
      </c>
      <c r="FN193">
        <v>11.02919245190648</v>
      </c>
      <c r="FO193">
        <v>877.9921960714871</v>
      </c>
      <c r="FP193">
        <v>511.7240320655895</v>
      </c>
      <c r="FQ193">
        <v>122.7869123880881</v>
      </c>
      <c r="FR193">
        <v>47.22994774886003</v>
      </c>
      <c r="FS193">
        <v>43.68118861001864</v>
      </c>
    </row>
    <row r="194" spans="1:175">
      <c r="A194" s="2">
        <v>45040</v>
      </c>
      <c r="B194">
        <v>1133.120840978777</v>
      </c>
      <c r="C194">
        <v>-0.02285811863431497</v>
      </c>
      <c r="DR194" s="2">
        <v>45040</v>
      </c>
      <c r="DS194">
        <v>22.92809558598205</v>
      </c>
      <c r="DT194">
        <v>1692.746630177564</v>
      </c>
      <c r="DU194">
        <v>113.1002179902052</v>
      </c>
      <c r="DV194">
        <v>109.4803300847121</v>
      </c>
      <c r="DW194">
        <v>3265.898850240709</v>
      </c>
      <c r="DX194">
        <v>2.849371906855417</v>
      </c>
      <c r="DY194">
        <v>1.046390791697257</v>
      </c>
      <c r="DZ194">
        <v>187.1801123454416</v>
      </c>
      <c r="EA194">
        <v>19.08315649503048</v>
      </c>
      <c r="EB194">
        <v>1.429963179910169</v>
      </c>
      <c r="EC194">
        <v>6.801452373739491</v>
      </c>
      <c r="ED194">
        <v>44.68190005202673</v>
      </c>
      <c r="EE194">
        <v>94.37609903267986</v>
      </c>
      <c r="EF194">
        <v>0.2862461371330219</v>
      </c>
      <c r="EG194">
        <v>11.99737835843866</v>
      </c>
      <c r="EH194">
        <v>2.114924046232238</v>
      </c>
      <c r="EI194">
        <v>24.82091234802291</v>
      </c>
      <c r="EJ194">
        <v>4.714027513857948</v>
      </c>
      <c r="EK194">
        <v>0.2914583292421811</v>
      </c>
      <c r="EL194">
        <v>29.02864065983589</v>
      </c>
      <c r="EM194">
        <v>0.9418535573538489</v>
      </c>
      <c r="EN194">
        <v>2.149967098448872</v>
      </c>
      <c r="EO194">
        <v>12.57602043663948</v>
      </c>
      <c r="EP194">
        <v>26.5307566601963</v>
      </c>
      <c r="EQ194">
        <v>6.95165912125203</v>
      </c>
      <c r="ER194">
        <v>1.39875548581888</v>
      </c>
      <c r="ES194">
        <v>282.5854544417572</v>
      </c>
      <c r="ET194">
        <v>410.1870962672676</v>
      </c>
      <c r="EU194">
        <v>8.22551275659564</v>
      </c>
      <c r="EV194">
        <v>13.28873465506014</v>
      </c>
      <c r="EW194">
        <v>83.6535511494729</v>
      </c>
      <c r="EX194">
        <v>31.31892251029491</v>
      </c>
      <c r="EY194">
        <v>0.130515753511819</v>
      </c>
      <c r="EZ194">
        <v>20.24170525337219</v>
      </c>
      <c r="FA194">
        <v>0.01645375406200748</v>
      </c>
      <c r="FB194">
        <v>5.922188726664541</v>
      </c>
      <c r="FC194">
        <v>143.3519359700192</v>
      </c>
      <c r="FD194">
        <v>79.2052809932342</v>
      </c>
      <c r="FE194">
        <v>1571.081333940247</v>
      </c>
      <c r="FF194">
        <v>0.1012556799908341</v>
      </c>
      <c r="FG194">
        <v>7.702727255488918</v>
      </c>
      <c r="FH194">
        <v>4496.511273725305</v>
      </c>
      <c r="FI194">
        <v>183.7032856875147</v>
      </c>
      <c r="FJ194">
        <v>1.220429879605556</v>
      </c>
      <c r="FK194">
        <v>8.237275254882793</v>
      </c>
      <c r="FL194">
        <v>19.32504945253044</v>
      </c>
      <c r="FM194">
        <v>4.570655117464722</v>
      </c>
      <c r="FN194">
        <v>10.84967790079766</v>
      </c>
      <c r="FO194">
        <v>850.1277932943602</v>
      </c>
      <c r="FP194">
        <v>512.0803999668575</v>
      </c>
      <c r="FQ194">
        <v>122.0390599206876</v>
      </c>
      <c r="FR194">
        <v>47.21619318850743</v>
      </c>
      <c r="FS194">
        <v>43.40176734730616</v>
      </c>
    </row>
    <row r="195" spans="1:175">
      <c r="A195" s="2">
        <v>45041</v>
      </c>
      <c r="B195">
        <v>1128.985117931129</v>
      </c>
      <c r="C195">
        <v>-0.00364985171755805</v>
      </c>
      <c r="DR195" s="2">
        <v>45041</v>
      </c>
      <c r="DS195">
        <v>23.18404692080176</v>
      </c>
      <c r="DT195">
        <v>1672.210766261554</v>
      </c>
      <c r="DU195">
        <v>114.0764604016312</v>
      </c>
      <c r="DV195">
        <v>108.6210786742986</v>
      </c>
      <c r="DW195">
        <v>3230.683597766892</v>
      </c>
      <c r="DX195">
        <v>2.850671456541048</v>
      </c>
      <c r="DY195">
        <v>1.037105053053748</v>
      </c>
      <c r="DZ195">
        <v>179.6748005260084</v>
      </c>
      <c r="EA195">
        <v>18.97251008232773</v>
      </c>
      <c r="EB195">
        <v>1.433567393321693</v>
      </c>
      <c r="EC195">
        <v>6.764805107576513</v>
      </c>
      <c r="ED195">
        <v>45.37982959515701</v>
      </c>
      <c r="EE195">
        <v>91.50257700928682</v>
      </c>
      <c r="EF195">
        <v>0.2836658349906417</v>
      </c>
      <c r="EG195">
        <v>12.16491214350046</v>
      </c>
      <c r="EH195">
        <v>2.134697735084617</v>
      </c>
      <c r="EI195">
        <v>24.92622254724801</v>
      </c>
      <c r="EJ195">
        <v>4.531858394446324</v>
      </c>
      <c r="EK195">
        <v>0.2915797514331253</v>
      </c>
      <c r="EL195">
        <v>28.85733193667706</v>
      </c>
      <c r="EM195">
        <v>0.9327710386804868</v>
      </c>
      <c r="EN195">
        <v>2.146487535658872</v>
      </c>
      <c r="EO195">
        <v>12.37919562328111</v>
      </c>
      <c r="EP195">
        <v>26.94180468602261</v>
      </c>
      <c r="EQ195">
        <v>6.923680145741097</v>
      </c>
      <c r="ER195">
        <v>1.36705853970555</v>
      </c>
      <c r="ES195">
        <v>286.4716076023025</v>
      </c>
      <c r="ET195">
        <v>415.5445425240572</v>
      </c>
      <c r="EU195">
        <v>8.075951470943298</v>
      </c>
      <c r="EV195">
        <v>13.15484693145445</v>
      </c>
      <c r="EW195">
        <v>84.01149294791722</v>
      </c>
      <c r="EX195">
        <v>31.76349002768724</v>
      </c>
      <c r="EY195">
        <v>0.1276022054682815</v>
      </c>
      <c r="EZ195">
        <v>20.34487968674324</v>
      </c>
      <c r="FA195">
        <v>0.01655029544458484</v>
      </c>
      <c r="FB195">
        <v>5.980357639070807</v>
      </c>
      <c r="FC195">
        <v>142.0938698131974</v>
      </c>
      <c r="FD195">
        <v>79.47887511285899</v>
      </c>
      <c r="FE195">
        <v>1674.202054060981</v>
      </c>
      <c r="FF195">
        <v>0.102367396811531</v>
      </c>
      <c r="FG195">
        <v>7.407484769693098</v>
      </c>
      <c r="FH195">
        <v>4480.099674329879</v>
      </c>
      <c r="FI195">
        <v>183.1270770779733</v>
      </c>
      <c r="FJ195">
        <v>1.227011444370756</v>
      </c>
      <c r="FK195">
        <v>8.2832164840056</v>
      </c>
      <c r="FL195">
        <v>19.25336289088252</v>
      </c>
      <c r="FM195">
        <v>4.553684192940484</v>
      </c>
      <c r="FN195">
        <v>10.77576435779714</v>
      </c>
      <c r="FO195">
        <v>853.7728306821261</v>
      </c>
      <c r="FP195">
        <v>510.3388582664656</v>
      </c>
      <c r="FQ195">
        <v>122.2564803253046</v>
      </c>
      <c r="FR195">
        <v>47.4829048121204</v>
      </c>
      <c r="FS195">
        <v>43.70809729864107</v>
      </c>
    </row>
    <row r="196" spans="1:175">
      <c r="A196" s="2">
        <v>45042</v>
      </c>
      <c r="B196">
        <v>1155.525914948586</v>
      </c>
      <c r="C196">
        <v>0.02350854461756957</v>
      </c>
      <c r="DR196" s="2">
        <v>45042</v>
      </c>
      <c r="DS196">
        <v>23.39635728111424</v>
      </c>
      <c r="DT196">
        <v>1694.959647350427</v>
      </c>
      <c r="DU196">
        <v>114.7836260042813</v>
      </c>
      <c r="DV196">
        <v>110.0132360100925</v>
      </c>
      <c r="DW196">
        <v>3264.578116539486</v>
      </c>
      <c r="DX196">
        <v>2.886979308732175</v>
      </c>
      <c r="DY196">
        <v>1.045284642446041</v>
      </c>
      <c r="DZ196">
        <v>182.6877495181868</v>
      </c>
      <c r="EA196">
        <v>18.66502625484216</v>
      </c>
      <c r="EB196">
        <v>1.441555205929445</v>
      </c>
      <c r="EC196">
        <v>6.834895014245161</v>
      </c>
      <c r="ED196">
        <v>45.88646910944166</v>
      </c>
      <c r="EE196">
        <v>89.93117180121362</v>
      </c>
      <c r="EF196">
        <v>0.2868914422946847</v>
      </c>
      <c r="EG196">
        <v>12.28460956729915</v>
      </c>
      <c r="EH196">
        <v>2.150853769354804</v>
      </c>
      <c r="EI196">
        <v>24.88169035785336</v>
      </c>
      <c r="EJ196">
        <v>4.467042200977334</v>
      </c>
      <c r="EK196">
        <v>0.2987426676652919</v>
      </c>
      <c r="EL196">
        <v>29.05467394381108</v>
      </c>
      <c r="EM196">
        <v>0.9510946226459028</v>
      </c>
      <c r="EN196">
        <v>2.159475154986276</v>
      </c>
      <c r="EO196">
        <v>12.68219574879435</v>
      </c>
      <c r="EP196">
        <v>26.7171632207551</v>
      </c>
      <c r="EQ196">
        <v>7.114936559998188</v>
      </c>
      <c r="ER196">
        <v>1.366262738097589</v>
      </c>
      <c r="ES196">
        <v>291.1483023380167</v>
      </c>
      <c r="ET196">
        <v>409.0027040177271</v>
      </c>
      <c r="EU196">
        <v>6.992026053362688</v>
      </c>
      <c r="EV196">
        <v>13.09389002348797</v>
      </c>
      <c r="EW196">
        <v>84.91125404508117</v>
      </c>
      <c r="EX196">
        <v>31.61709736875665</v>
      </c>
      <c r="EY196">
        <v>0.1268364595879548</v>
      </c>
      <c r="EZ196">
        <v>20.59729789130483</v>
      </c>
      <c r="FA196">
        <v>0.01668671501597422</v>
      </c>
      <c r="FB196">
        <v>5.88108741967056</v>
      </c>
      <c r="FC196">
        <v>144.3785959139667</v>
      </c>
      <c r="FD196">
        <v>80.04408766565832</v>
      </c>
      <c r="FE196">
        <v>1690.481020567943</v>
      </c>
      <c r="FF196">
        <v>0.1039409332966444</v>
      </c>
      <c r="FG196">
        <v>7.962195132746811</v>
      </c>
      <c r="FH196">
        <v>4585.420297415022</v>
      </c>
      <c r="FI196">
        <v>182.5149767981324</v>
      </c>
      <c r="FJ196">
        <v>1.229204934754919</v>
      </c>
      <c r="FK196">
        <v>8.418316017089987</v>
      </c>
      <c r="FL196">
        <v>19.36670016211051</v>
      </c>
      <c r="FM196">
        <v>4.668496435996087</v>
      </c>
      <c r="FN196">
        <v>10.85005732132637</v>
      </c>
      <c r="FO196">
        <v>877.253224114079</v>
      </c>
      <c r="FP196">
        <v>509.506611924501</v>
      </c>
      <c r="FQ196">
        <v>122.914251199893</v>
      </c>
      <c r="FR196">
        <v>48.56398306178098</v>
      </c>
      <c r="FS196">
        <v>43.95037634034707</v>
      </c>
    </row>
    <row r="197" spans="1:175">
      <c r="A197" s="2">
        <v>45043</v>
      </c>
      <c r="B197">
        <v>1140.384302265658</v>
      </c>
      <c r="C197">
        <v>-0.01310365478354603</v>
      </c>
      <c r="DR197" s="2">
        <v>45043</v>
      </c>
      <c r="DS197">
        <v>23.80237934065246</v>
      </c>
      <c r="DT197">
        <v>1755.566191443731</v>
      </c>
      <c r="DU197">
        <v>109.6912695774625</v>
      </c>
      <c r="DV197">
        <v>107.6556045027241</v>
      </c>
      <c r="DW197">
        <v>3225.905468519278</v>
      </c>
      <c r="DX197">
        <v>2.906456202106939</v>
      </c>
      <c r="DY197">
        <v>1.047659004201489</v>
      </c>
      <c r="DZ197">
        <v>189.4736983810191</v>
      </c>
      <c r="EA197">
        <v>18.26096052836317</v>
      </c>
      <c r="EB197">
        <v>1.461203314935348</v>
      </c>
      <c r="EC197">
        <v>6.529457102996759</v>
      </c>
      <c r="ED197">
        <v>45.81354059673821</v>
      </c>
      <c r="EE197">
        <v>89.97365516925954</v>
      </c>
      <c r="EF197">
        <v>0.2875509111007753</v>
      </c>
      <c r="EG197">
        <v>12.41742954876312</v>
      </c>
      <c r="EH197">
        <v>2.157940396725957</v>
      </c>
      <c r="EI197">
        <v>24.35542521578125</v>
      </c>
      <c r="EJ197">
        <v>4.495514729117416</v>
      </c>
      <c r="EK197">
        <v>0.2743831292673854</v>
      </c>
      <c r="EL197">
        <v>29.21190341372037</v>
      </c>
      <c r="EM197">
        <v>0.9593541334136617</v>
      </c>
      <c r="EN197">
        <v>2.174359427220765</v>
      </c>
      <c r="EO197">
        <v>12.88629103295884</v>
      </c>
      <c r="EP197">
        <v>27.26607181298133</v>
      </c>
      <c r="EQ197">
        <v>7.302401208301073</v>
      </c>
      <c r="ER197">
        <v>1.37872519044202</v>
      </c>
      <c r="ES197">
        <v>297.2563174695232</v>
      </c>
      <c r="ET197">
        <v>411.603469105844</v>
      </c>
      <c r="EU197">
        <v>6.829659501692279</v>
      </c>
      <c r="EV197">
        <v>13.46694477435101</v>
      </c>
      <c r="EW197">
        <v>87.97762829502959</v>
      </c>
      <c r="EX197">
        <v>32.36683650199108</v>
      </c>
      <c r="EY197">
        <v>0.1293878626318233</v>
      </c>
      <c r="EZ197">
        <v>21.03846574075433</v>
      </c>
      <c r="FA197">
        <v>0.01654281415288106</v>
      </c>
      <c r="FB197">
        <v>6.039305055503339</v>
      </c>
      <c r="FC197">
        <v>143.6361848181047</v>
      </c>
      <c r="FD197">
        <v>81.26564963471107</v>
      </c>
      <c r="FE197">
        <v>1546.549220898922</v>
      </c>
      <c r="FF197">
        <v>0.10245494594189</v>
      </c>
      <c r="FG197">
        <v>8.132352980862702</v>
      </c>
      <c r="FH197">
        <v>4525.334532800231</v>
      </c>
      <c r="FI197">
        <v>188.1624851702855</v>
      </c>
      <c r="FJ197">
        <v>1.213749489478685</v>
      </c>
      <c r="FK197">
        <v>8.460440076564561</v>
      </c>
      <c r="FL197">
        <v>19.84836192099011</v>
      </c>
      <c r="FM197">
        <v>4.738831254707588</v>
      </c>
      <c r="FN197">
        <v>11.07529950163306</v>
      </c>
      <c r="FO197">
        <v>874.407674801735</v>
      </c>
      <c r="FP197">
        <v>518.0473054431183</v>
      </c>
      <c r="FQ197">
        <v>123.5327629607265</v>
      </c>
      <c r="FR197">
        <v>49.1956943486235</v>
      </c>
      <c r="FS197">
        <v>44.17926321892244</v>
      </c>
    </row>
    <row r="198" spans="1:175">
      <c r="A198" s="2">
        <v>45044</v>
      </c>
      <c r="B198">
        <v>1163.905306884961</v>
      </c>
      <c r="C198">
        <v>0.02062550718435263</v>
      </c>
      <c r="DR198" s="2">
        <v>45044</v>
      </c>
      <c r="DS198">
        <v>23.78804530387728</v>
      </c>
      <c r="DT198">
        <v>1736.64463286506</v>
      </c>
      <c r="DU198">
        <v>111.7339937201047</v>
      </c>
      <c r="DV198">
        <v>100.43234019617</v>
      </c>
      <c r="DW198">
        <v>3252.518875856683</v>
      </c>
      <c r="DX198">
        <v>2.846411092599963</v>
      </c>
      <c r="DY198">
        <v>1.011280724589521</v>
      </c>
      <c r="DZ198">
        <v>189.6856428599413</v>
      </c>
      <c r="EA198">
        <v>18.35244282687826</v>
      </c>
      <c r="EB198">
        <v>1.463480703139282</v>
      </c>
      <c r="EC198">
        <v>6.669159153675206</v>
      </c>
      <c r="ED198">
        <v>45.57312373891074</v>
      </c>
      <c r="EE198">
        <v>90.54120174426578</v>
      </c>
      <c r="EF198">
        <v>0.2852274913016573</v>
      </c>
      <c r="EG198">
        <v>12.32937111740333</v>
      </c>
      <c r="EH198">
        <v>2.177166878774456</v>
      </c>
      <c r="EI198">
        <v>24.27211936670758</v>
      </c>
      <c r="EJ198">
        <v>4.393858100496311</v>
      </c>
      <c r="EK198">
        <v>0.2657121174692342</v>
      </c>
      <c r="EL198">
        <v>29.19455380126756</v>
      </c>
      <c r="EM198">
        <v>0.9552940267419809</v>
      </c>
      <c r="EN198">
        <v>2.157764752814189</v>
      </c>
      <c r="EO198">
        <v>12.9042282828345</v>
      </c>
      <c r="EP198">
        <v>27.14330851332296</v>
      </c>
      <c r="EQ198">
        <v>7.593042994763669</v>
      </c>
      <c r="ER198">
        <v>1.386751400414255</v>
      </c>
      <c r="ES198">
        <v>295.5734066038583</v>
      </c>
      <c r="ET198">
        <v>415.1310594191688</v>
      </c>
      <c r="EU198">
        <v>6.540123379253038</v>
      </c>
      <c r="EV198">
        <v>13.22569932212472</v>
      </c>
      <c r="EW198">
        <v>87.50709809858942</v>
      </c>
      <c r="EX198">
        <v>32.02359313169749</v>
      </c>
      <c r="EY198">
        <v>0.1297680535882846</v>
      </c>
      <c r="EZ198">
        <v>20.95748090765447</v>
      </c>
      <c r="FA198">
        <v>0.01653957728514554</v>
      </c>
      <c r="FB198">
        <v>6.050041203465867</v>
      </c>
      <c r="FC198">
        <v>146.0087234931585</v>
      </c>
      <c r="FD198">
        <v>81.25360823995477</v>
      </c>
      <c r="FE198">
        <v>1630.882865320012</v>
      </c>
      <c r="FF198">
        <v>0.1029715473091719</v>
      </c>
      <c r="FG198">
        <v>7.580274930565035</v>
      </c>
      <c r="FH198">
        <v>4618.671852718101</v>
      </c>
      <c r="FI198">
        <v>184.2378366410266</v>
      </c>
      <c r="FJ198">
        <v>1.227261541907405</v>
      </c>
      <c r="FK198">
        <v>8.416794244991076</v>
      </c>
      <c r="FL198">
        <v>19.81170742663049</v>
      </c>
      <c r="FM198">
        <v>4.743120379827112</v>
      </c>
      <c r="FN198">
        <v>11.02609229877652</v>
      </c>
      <c r="FO198">
        <v>884.9316835861104</v>
      </c>
      <c r="FP198">
        <v>515.4212621030634</v>
      </c>
      <c r="FQ198">
        <v>124.6955276607808</v>
      </c>
      <c r="FR198">
        <v>49.06105585508946</v>
      </c>
      <c r="FS198">
        <v>43.77161812352443</v>
      </c>
    </row>
    <row r="199" spans="1:175">
      <c r="A199" s="2">
        <v>45045</v>
      </c>
      <c r="B199">
        <v>1157.234976028396</v>
      </c>
      <c r="C199">
        <v>-0.005730991015427289</v>
      </c>
      <c r="DR199" s="2">
        <v>45045</v>
      </c>
      <c r="DS199">
        <v>23.97473164048784</v>
      </c>
      <c r="DT199">
        <v>1767.440690981729</v>
      </c>
      <c r="DU199">
        <v>111.8628279483398</v>
      </c>
      <c r="DV199">
        <v>94.64124153891999</v>
      </c>
      <c r="DW199">
        <v>3296.903984465879</v>
      </c>
      <c r="DX199">
        <v>2.867335116512939</v>
      </c>
      <c r="DY199">
        <v>0.986902637003613</v>
      </c>
      <c r="DZ199">
        <v>193.3422054896326</v>
      </c>
      <c r="EA199">
        <v>18.24089223806428</v>
      </c>
      <c r="EB199">
        <v>1.450945690505988</v>
      </c>
      <c r="EC199">
        <v>6.747220927297305</v>
      </c>
      <c r="ED199">
        <v>45.71631863141229</v>
      </c>
      <c r="EE199">
        <v>90.60825629244428</v>
      </c>
      <c r="EF199">
        <v>0.2841340851730942</v>
      </c>
      <c r="EG199">
        <v>12.5079544244568</v>
      </c>
      <c r="EH199">
        <v>2.191507523217055</v>
      </c>
      <c r="EI199">
        <v>24.37396022646213</v>
      </c>
      <c r="EJ199">
        <v>4.248657422000871</v>
      </c>
      <c r="EK199">
        <v>0.2675279650511892</v>
      </c>
      <c r="EL199">
        <v>29.38468587166399</v>
      </c>
      <c r="EM199">
        <v>0.9439716682518037</v>
      </c>
      <c r="EN199">
        <v>2.108444260101823</v>
      </c>
      <c r="EO199">
        <v>12.80002818054713</v>
      </c>
      <c r="EP199">
        <v>27.45067367073706</v>
      </c>
      <c r="EQ199">
        <v>7.664133658495343</v>
      </c>
      <c r="ER199">
        <v>1.468270327322257</v>
      </c>
      <c r="ES199">
        <v>297.4695431876943</v>
      </c>
      <c r="ET199">
        <v>421.8116287549913</v>
      </c>
      <c r="EU199">
        <v>6.865108256272297</v>
      </c>
      <c r="EV199">
        <v>13.49160651945711</v>
      </c>
      <c r="EW199">
        <v>87.35813723108929</v>
      </c>
      <c r="EX199">
        <v>30.9627525231753</v>
      </c>
      <c r="EY199">
        <v>0.1289316015590802</v>
      </c>
      <c r="EZ199">
        <v>21.01327785784506</v>
      </c>
      <c r="FA199">
        <v>0.01655661099245921</v>
      </c>
      <c r="FB199">
        <v>6.039072497011701</v>
      </c>
      <c r="FC199">
        <v>144.610903298742</v>
      </c>
      <c r="FD199">
        <v>81.23760843951064</v>
      </c>
      <c r="FE199">
        <v>1633.660870375079</v>
      </c>
      <c r="FF199">
        <v>0.1015638116385285</v>
      </c>
      <c r="FG199">
        <v>6.329374849295116</v>
      </c>
      <c r="FH199">
        <v>4592.202285826967</v>
      </c>
      <c r="FI199">
        <v>187.0920751487319</v>
      </c>
      <c r="FJ199">
        <v>1.253193145509944</v>
      </c>
      <c r="FK199">
        <v>8.556178199980581</v>
      </c>
      <c r="FL199">
        <v>19.75553077978527</v>
      </c>
      <c r="FM199">
        <v>4.737456592256263</v>
      </c>
      <c r="FN199">
        <v>11.04181531783172</v>
      </c>
      <c r="FO199">
        <v>867.7063029808085</v>
      </c>
      <c r="FP199">
        <v>516.1562341621692</v>
      </c>
      <c r="FQ199">
        <v>120.8477862760548</v>
      </c>
      <c r="FR199">
        <v>49.42457826963231</v>
      </c>
      <c r="FS199">
        <v>44.0584301382827</v>
      </c>
    </row>
    <row r="200" spans="1:175">
      <c r="A200" s="2">
        <v>45046</v>
      </c>
      <c r="B200">
        <v>1161.530885314308</v>
      </c>
      <c r="C200">
        <v>0.00371221867200755</v>
      </c>
      <c r="DR200" s="2">
        <v>45046</v>
      </c>
      <c r="DS200">
        <v>23.41788756699022</v>
      </c>
      <c r="DT200">
        <v>1772.170252555257</v>
      </c>
      <c r="DU200">
        <v>42.96201133140707</v>
      </c>
      <c r="DV200">
        <v>389.1186891575784</v>
      </c>
      <c r="DW200">
        <v>3350.581218101652</v>
      </c>
      <c r="DX200">
        <v>2.852806728889929</v>
      </c>
      <c r="DY200">
        <v>0.9924360860733648</v>
      </c>
      <c r="DZ200">
        <v>193.8595788217286</v>
      </c>
      <c r="EA200">
        <v>18.015930312972</v>
      </c>
      <c r="EB200">
        <v>1.452053256391127</v>
      </c>
      <c r="EC200">
        <v>6.689578325378852</v>
      </c>
      <c r="ED200">
        <v>45.89997493866864</v>
      </c>
      <c r="EE200">
        <v>91.1252626189102</v>
      </c>
      <c r="EF200">
        <v>0.2738342977838636</v>
      </c>
      <c r="EG200">
        <v>12.48191832724045</v>
      </c>
      <c r="EH200">
        <v>2.199338207989895</v>
      </c>
      <c r="EI200">
        <v>24.47304461706452</v>
      </c>
      <c r="EJ200">
        <v>12.78995697198647</v>
      </c>
      <c r="EK200">
        <v>0.277477967924583</v>
      </c>
      <c r="EL200">
        <v>29.24134403433164</v>
      </c>
      <c r="EM200">
        <v>0.9424304654890658</v>
      </c>
      <c r="EN200">
        <v>2.083031929873952</v>
      </c>
      <c r="EO200">
        <v>12.8166796857303</v>
      </c>
      <c r="EP200">
        <v>27.01392569822965</v>
      </c>
      <c r="EQ200">
        <v>7.541404191322276</v>
      </c>
      <c r="ER200">
        <v>1.4528600335521</v>
      </c>
      <c r="ES200">
        <v>412.9880642671255</v>
      </c>
      <c r="ET200">
        <v>350.7089968871609</v>
      </c>
      <c r="EU200">
        <v>7.191723433494088</v>
      </c>
      <c r="EV200">
        <v>5.535158542334719</v>
      </c>
      <c r="EW200">
        <v>86.89476950904545</v>
      </c>
      <c r="EX200">
        <v>31.76779344549405</v>
      </c>
      <c r="EY200">
        <v>0.1276641559279919</v>
      </c>
      <c r="EZ200">
        <v>20.98093742529139</v>
      </c>
      <c r="FA200">
        <v>0.01638779885283971</v>
      </c>
      <c r="FB200">
        <v>5.999829030515284</v>
      </c>
      <c r="FC200">
        <v>142.8111227182672</v>
      </c>
      <c r="FD200">
        <v>40.47382964933159</v>
      </c>
      <c r="FE200">
        <v>1661.604765499922</v>
      </c>
      <c r="FF200">
        <v>0.09856371868845605</v>
      </c>
      <c r="FG200">
        <v>6.999793855022402</v>
      </c>
      <c r="FH200">
        <v>4609.249544898049</v>
      </c>
      <c r="FI200">
        <v>185.8116549127455</v>
      </c>
      <c r="FJ200">
        <v>1.231751896373355</v>
      </c>
      <c r="FK200">
        <v>8.492547907931211</v>
      </c>
      <c r="FL200">
        <v>19.69791826455252</v>
      </c>
      <c r="FM200">
        <v>4.702432171779201</v>
      </c>
      <c r="FN200">
        <v>11.02134373936701</v>
      </c>
      <c r="FO200">
        <v>854.6386234670903</v>
      </c>
      <c r="FP200">
        <v>512.375979836737</v>
      </c>
      <c r="FQ200">
        <v>121.5668095011647</v>
      </c>
      <c r="FR200">
        <v>48.78894354577902</v>
      </c>
      <c r="FS200">
        <v>44.32686375815049</v>
      </c>
    </row>
    <row r="201" spans="1:175">
      <c r="A201" s="2">
        <v>45047</v>
      </c>
      <c r="B201">
        <v>1135.935407571172</v>
      </c>
      <c r="C201">
        <v>-0.02203598549702834</v>
      </c>
      <c r="DR201" s="2">
        <v>45047</v>
      </c>
      <c r="DS201">
        <v>24.00940657625899</v>
      </c>
      <c r="DT201">
        <v>1808.333031743423</v>
      </c>
      <c r="DU201">
        <v>43.75360873453946</v>
      </c>
      <c r="DV201">
        <v>423.138136627167</v>
      </c>
      <c r="DW201">
        <v>3264.675698067364</v>
      </c>
      <c r="DX201">
        <v>2.908055772402768</v>
      </c>
      <c r="DY201">
        <v>0.9798236165257662</v>
      </c>
      <c r="DZ201">
        <v>193.3268106371609</v>
      </c>
      <c r="EA201">
        <v>18.31744519807799</v>
      </c>
      <c r="EB201">
        <v>1.427739072129192</v>
      </c>
      <c r="EC201">
        <v>6.665247788885519</v>
      </c>
      <c r="ED201">
        <v>45.99694944479234</v>
      </c>
      <c r="EE201">
        <v>89.50162779012922</v>
      </c>
      <c r="EF201">
        <v>0.2719234897260864</v>
      </c>
      <c r="EG201">
        <v>12.45110230216077</v>
      </c>
      <c r="EH201">
        <v>2.185222578629382</v>
      </c>
      <c r="EI201">
        <v>23.928673071464</v>
      </c>
      <c r="EJ201">
        <v>12.74847054532832</v>
      </c>
      <c r="EK201">
        <v>0.2727721735002036</v>
      </c>
      <c r="EL201">
        <v>29.27849104524581</v>
      </c>
      <c r="EM201">
        <v>0.94059725782307</v>
      </c>
      <c r="EN201">
        <v>2.085705505532672</v>
      </c>
      <c r="EO201">
        <v>12.70565297821578</v>
      </c>
      <c r="EP201">
        <v>26.70110909531352</v>
      </c>
      <c r="EQ201">
        <v>7.461222546460171</v>
      </c>
      <c r="ER201">
        <v>1.475945036437259</v>
      </c>
      <c r="ES201">
        <v>413.1367972014885</v>
      </c>
      <c r="ET201">
        <v>348.8531953105876</v>
      </c>
      <c r="EU201">
        <v>7.26134551100255</v>
      </c>
      <c r="EV201">
        <v>5.570026891486117</v>
      </c>
      <c r="EW201">
        <v>87.0366071708047</v>
      </c>
      <c r="EX201">
        <v>32.03901043718348</v>
      </c>
      <c r="EY201">
        <v>0.1280657848272276</v>
      </c>
      <c r="EZ201">
        <v>20.78327820238297</v>
      </c>
      <c r="FA201">
        <v>0.01629872365499338</v>
      </c>
      <c r="FB201">
        <v>5.848337025958364</v>
      </c>
      <c r="FC201">
        <v>143.5336119594905</v>
      </c>
      <c r="FD201">
        <v>40.52480047507633</v>
      </c>
      <c r="FE201">
        <v>1607.432464035801</v>
      </c>
      <c r="FF201">
        <v>0.09802663148208944</v>
      </c>
      <c r="FG201">
        <v>7.416557224308706</v>
      </c>
      <c r="FH201">
        <v>4507.680188774491</v>
      </c>
      <c r="FI201">
        <v>186.4349107279284</v>
      </c>
      <c r="FJ201">
        <v>1.216024267384657</v>
      </c>
      <c r="FK201">
        <v>8.420289262763989</v>
      </c>
      <c r="FL201">
        <v>19.58648930712096</v>
      </c>
      <c r="FM201">
        <v>4.65020756981719</v>
      </c>
      <c r="FN201">
        <v>11.10311226431318</v>
      </c>
      <c r="FO201">
        <v>842.1409986443033</v>
      </c>
      <c r="FP201">
        <v>509.1482656719814</v>
      </c>
      <c r="FQ201">
        <v>120.0445926599228</v>
      </c>
      <c r="FR201">
        <v>48.93235508872716</v>
      </c>
      <c r="FS201">
        <v>44.068424193043</v>
      </c>
    </row>
    <row r="202" spans="1:175">
      <c r="A202" s="2">
        <v>45048</v>
      </c>
      <c r="B202">
        <v>1103.458197982547</v>
      </c>
      <c r="C202">
        <v>-0.02859071860262463</v>
      </c>
      <c r="DR202" s="2">
        <v>45048</v>
      </c>
      <c r="DS202">
        <v>24.27627901937299</v>
      </c>
      <c r="DT202">
        <v>1832.321003136613</v>
      </c>
      <c r="DU202">
        <v>43.80581035144851</v>
      </c>
      <c r="DV202">
        <v>416.2692782391742</v>
      </c>
      <c r="DW202">
        <v>3319.792248896666</v>
      </c>
      <c r="DX202">
        <v>2.85613205294332</v>
      </c>
      <c r="DY202">
        <v>1.00207095429898</v>
      </c>
      <c r="DZ202">
        <v>193.9371934511293</v>
      </c>
      <c r="EA202">
        <v>18.18382043225175</v>
      </c>
      <c r="EB202">
        <v>1.451020183061345</v>
      </c>
      <c r="EC202">
        <v>6.596159820039977</v>
      </c>
      <c r="ED202">
        <v>46.81808809946417</v>
      </c>
      <c r="EE202">
        <v>86.23970015111158</v>
      </c>
      <c r="EF202">
        <v>0.2757242346182853</v>
      </c>
      <c r="EG202">
        <v>12.48399922652268</v>
      </c>
      <c r="EH202">
        <v>2.192249262662257</v>
      </c>
      <c r="EI202">
        <v>24.39551480800219</v>
      </c>
      <c r="EJ202">
        <v>13.22700242703482</v>
      </c>
      <c r="EK202">
        <v>0.2639347227565279</v>
      </c>
      <c r="EL202">
        <v>29.41231058922467</v>
      </c>
      <c r="EM202">
        <v>0.9480888210389521</v>
      </c>
      <c r="EN202">
        <v>2.080659509359144</v>
      </c>
      <c r="EO202">
        <v>12.95891998016682</v>
      </c>
      <c r="EP202">
        <v>26.7095365399084</v>
      </c>
      <c r="EQ202">
        <v>7.757274520960245</v>
      </c>
      <c r="ER202">
        <v>1.437047873971729</v>
      </c>
      <c r="ES202">
        <v>414.3017146769124</v>
      </c>
      <c r="ET202">
        <v>353.2557650180473</v>
      </c>
      <c r="EU202">
        <v>7.016876189621237</v>
      </c>
      <c r="EV202">
        <v>5.588818418883292</v>
      </c>
      <c r="EW202">
        <v>89.6777256948242</v>
      </c>
      <c r="EX202">
        <v>32.66455554325498</v>
      </c>
      <c r="EY202">
        <v>0.1272999056049615</v>
      </c>
      <c r="EZ202">
        <v>20.94347576515738</v>
      </c>
      <c r="FA202">
        <v>0.01569113280978772</v>
      </c>
      <c r="FB202">
        <v>6.008992277670178</v>
      </c>
      <c r="FC202">
        <v>143.7275006282475</v>
      </c>
      <c r="FD202">
        <v>43.01991799207615</v>
      </c>
      <c r="FE202">
        <v>1675.948803576984</v>
      </c>
      <c r="FF202">
        <v>0.0986793018381415</v>
      </c>
      <c r="FG202">
        <v>7.359809523108763</v>
      </c>
      <c r="FH202">
        <v>4378.802372946614</v>
      </c>
      <c r="FI202">
        <v>187.034252266789</v>
      </c>
      <c r="FJ202">
        <v>1.186270820413168</v>
      </c>
      <c r="FK202">
        <v>8.472843335315329</v>
      </c>
      <c r="FL202">
        <v>19.72896374729038</v>
      </c>
      <c r="FM202">
        <v>4.701194296748246</v>
      </c>
      <c r="FN202">
        <v>10.93854947051899</v>
      </c>
      <c r="FO202">
        <v>805.4858669151354</v>
      </c>
      <c r="FP202">
        <v>513.4253225606618</v>
      </c>
      <c r="FQ202">
        <v>118.6822739844342</v>
      </c>
      <c r="FR202">
        <v>49.56821301026698</v>
      </c>
      <c r="FS202">
        <v>44.67184137432474</v>
      </c>
    </row>
    <row r="203" spans="1:175">
      <c r="A203" s="2">
        <v>45049</v>
      </c>
      <c r="B203">
        <v>1113.740776346059</v>
      </c>
      <c r="C203">
        <v>0.009318502850685251</v>
      </c>
      <c r="DR203" s="2">
        <v>45049</v>
      </c>
      <c r="DS203">
        <v>24.29676533595008</v>
      </c>
      <c r="DT203">
        <v>1852.363565940949</v>
      </c>
      <c r="DU203">
        <v>43.72816191640089</v>
      </c>
      <c r="DV203">
        <v>440.9763162593732</v>
      </c>
      <c r="DW203">
        <v>3306.236001714612</v>
      </c>
      <c r="DX203">
        <v>2.899958968353801</v>
      </c>
      <c r="DY203">
        <v>1.008697288359059</v>
      </c>
      <c r="DZ203">
        <v>196.3208478475434</v>
      </c>
      <c r="EA203">
        <v>17.86242457524853</v>
      </c>
      <c r="EB203">
        <v>1.461249465154971</v>
      </c>
      <c r="EC203">
        <v>6.537199318305706</v>
      </c>
      <c r="ED203">
        <v>46.69096018712106</v>
      </c>
      <c r="EE203">
        <v>87.59405262918344</v>
      </c>
      <c r="EF203">
        <v>0.279255428071059</v>
      </c>
      <c r="EG203">
        <v>12.3123056072203</v>
      </c>
      <c r="EH203">
        <v>2.177803105791014</v>
      </c>
      <c r="EI203">
        <v>24.37634433977351</v>
      </c>
      <c r="EJ203">
        <v>13.34691615088764</v>
      </c>
      <c r="EK203">
        <v>0.2731877554634589</v>
      </c>
      <c r="EL203">
        <v>29.48957245993819</v>
      </c>
      <c r="EM203">
        <v>0.943509719876513</v>
      </c>
      <c r="EN203">
        <v>2.106843613298207</v>
      </c>
      <c r="EO203">
        <v>12.93880895030694</v>
      </c>
      <c r="EP203">
        <v>26.73807854483981</v>
      </c>
      <c r="EQ203">
        <v>7.810834501222621</v>
      </c>
      <c r="ER203">
        <v>1.419472671009738</v>
      </c>
      <c r="ES203">
        <v>414.9971947446186</v>
      </c>
      <c r="ET203">
        <v>351.0369035401953</v>
      </c>
      <c r="EU203">
        <v>7.074027767267875</v>
      </c>
      <c r="EV203">
        <v>5.591905059639183</v>
      </c>
      <c r="EW203">
        <v>89.58140982522082</v>
      </c>
      <c r="EX203">
        <v>32.89733902832587</v>
      </c>
      <c r="EY203">
        <v>0.1261509421355682</v>
      </c>
      <c r="EZ203">
        <v>20.93115269589982</v>
      </c>
      <c r="FA203">
        <v>0.01590786441222344</v>
      </c>
      <c r="FB203">
        <v>6.06459641781798</v>
      </c>
      <c r="FC203">
        <v>141.969495406798</v>
      </c>
      <c r="FD203">
        <v>42.57936134446892</v>
      </c>
      <c r="FE203">
        <v>1560.219192653402</v>
      </c>
      <c r="FF203">
        <v>0.0981588324411323</v>
      </c>
      <c r="FG203">
        <v>7.342780027800604</v>
      </c>
      <c r="FH203">
        <v>4419.606255341504</v>
      </c>
      <c r="FI203">
        <v>184.8693456586737</v>
      </c>
      <c r="FJ203">
        <v>1.147429965631117</v>
      </c>
      <c r="FK203">
        <v>8.528826309137216</v>
      </c>
      <c r="FL203">
        <v>19.56923803107834</v>
      </c>
      <c r="FM203">
        <v>4.550628013176949</v>
      </c>
      <c r="FN203">
        <v>10.96896529384337</v>
      </c>
      <c r="FO203">
        <v>803.6007010582124</v>
      </c>
      <c r="FP203">
        <v>525.870544044749</v>
      </c>
      <c r="FQ203">
        <v>119.7860596746874</v>
      </c>
      <c r="FR203">
        <v>49.45490396295285</v>
      </c>
      <c r="FS203">
        <v>44.81949282450132</v>
      </c>
    </row>
    <row r="204" spans="1:175">
      <c r="A204" s="2">
        <v>45050</v>
      </c>
      <c r="B204">
        <v>1132.219858954129</v>
      </c>
      <c r="C204">
        <v>0.01659190630399254</v>
      </c>
      <c r="DR204" s="2">
        <v>45050</v>
      </c>
      <c r="DS204">
        <v>24.78179849200035</v>
      </c>
      <c r="DT204">
        <v>1862.102369039174</v>
      </c>
      <c r="DU204">
        <v>45.44467406554895</v>
      </c>
      <c r="DV204">
        <v>430.3406951078481</v>
      </c>
      <c r="DW204">
        <v>3333.741489885712</v>
      </c>
      <c r="DX204">
        <v>2.931950330888552</v>
      </c>
      <c r="DY204">
        <v>1.019369821706518</v>
      </c>
      <c r="DZ204">
        <v>194.9703117890718</v>
      </c>
      <c r="EA204">
        <v>18.73138348876296</v>
      </c>
      <c r="EB204">
        <v>1.466181587437611</v>
      </c>
      <c r="EC204">
        <v>6.5718145184301</v>
      </c>
      <c r="ED204">
        <v>46.59893689415201</v>
      </c>
      <c r="EE204">
        <v>86.95323375350783</v>
      </c>
      <c r="EF204">
        <v>0.2778209098729843</v>
      </c>
      <c r="EG204">
        <v>11.65003678253785</v>
      </c>
      <c r="EH204">
        <v>2.14599248774113</v>
      </c>
      <c r="EI204">
        <v>24.65029875623097</v>
      </c>
      <c r="EJ204">
        <v>12.87548812890501</v>
      </c>
      <c r="EK204">
        <v>0.2827897421986937</v>
      </c>
      <c r="EL204">
        <v>29.37171641918598</v>
      </c>
      <c r="EM204">
        <v>0.9453082509955171</v>
      </c>
      <c r="EN204">
        <v>2.117428431511498</v>
      </c>
      <c r="EO204">
        <v>13.04038915128173</v>
      </c>
      <c r="EP204">
        <v>25.72045258679794</v>
      </c>
      <c r="EQ204">
        <v>7.804028730898945</v>
      </c>
      <c r="ER204">
        <v>1.397065970487245</v>
      </c>
      <c r="ES204">
        <v>425.6672386153346</v>
      </c>
      <c r="ET204">
        <v>347.2969792147135</v>
      </c>
      <c r="EU204">
        <v>7.109040930914234</v>
      </c>
      <c r="EV204">
        <v>5.58698588338286</v>
      </c>
      <c r="EW204">
        <v>90.90928125969639</v>
      </c>
      <c r="EX204">
        <v>33.18575305581925</v>
      </c>
      <c r="EY204">
        <v>0.1274181696965973</v>
      </c>
      <c r="EZ204">
        <v>20.80074438832942</v>
      </c>
      <c r="FA204">
        <v>0.0162041212567529</v>
      </c>
      <c r="FB204">
        <v>5.936294563716403</v>
      </c>
      <c r="FC204">
        <v>144.5350243750571</v>
      </c>
      <c r="FD204">
        <v>42.14992549990514</v>
      </c>
      <c r="FE204">
        <v>1578.635535269902</v>
      </c>
      <c r="FF204">
        <v>0.1005371542798598</v>
      </c>
      <c r="FG204">
        <v>7.581302139406168</v>
      </c>
      <c r="FH204">
        <v>4492.93594823067</v>
      </c>
      <c r="FI204">
        <v>181.9500525834651</v>
      </c>
      <c r="FJ204">
        <v>1.087560652458418</v>
      </c>
      <c r="FK204">
        <v>8.528898387546022</v>
      </c>
      <c r="FL204">
        <v>19.48583813954362</v>
      </c>
      <c r="FM204">
        <v>4.519483810928261</v>
      </c>
      <c r="FN204">
        <v>10.85811852179429</v>
      </c>
      <c r="FO204">
        <v>818.2484192645363</v>
      </c>
      <c r="FP204">
        <v>539.8808511945188</v>
      </c>
      <c r="FQ204">
        <v>122.1221478503398</v>
      </c>
      <c r="FR204">
        <v>50.6143534161512</v>
      </c>
      <c r="FS204">
        <v>44.97457960239203</v>
      </c>
    </row>
    <row r="205" spans="1:175">
      <c r="A205" s="2">
        <v>45051</v>
      </c>
      <c r="B205">
        <v>1105.992401773729</v>
      </c>
      <c r="C205">
        <v>-0.02316463271067037</v>
      </c>
      <c r="DR205" s="2">
        <v>45051</v>
      </c>
      <c r="DS205">
        <v>24.4973352513124</v>
      </c>
      <c r="DT205">
        <v>1907.762441461567</v>
      </c>
      <c r="DU205">
        <v>45.16025706670924</v>
      </c>
      <c r="DV205">
        <v>443.4217279995144</v>
      </c>
      <c r="DW205">
        <v>3324.507112423935</v>
      </c>
      <c r="DX205">
        <v>2.922992502264395</v>
      </c>
      <c r="DY205">
        <v>1.007371131237418</v>
      </c>
      <c r="DZ205">
        <v>199.1960219599078</v>
      </c>
      <c r="EA205">
        <v>18.52048211077915</v>
      </c>
      <c r="EB205">
        <v>1.460902700209695</v>
      </c>
      <c r="EC205">
        <v>6.592130575284066</v>
      </c>
      <c r="ED205">
        <v>46.36232085820674</v>
      </c>
      <c r="EE205">
        <v>85.34566462526256</v>
      </c>
      <c r="EF205">
        <v>0.2769362448562511</v>
      </c>
      <c r="EG205">
        <v>11.90819047497199</v>
      </c>
      <c r="EH205">
        <v>2.136483275082453</v>
      </c>
      <c r="EI205">
        <v>24.26807651526569</v>
      </c>
      <c r="EJ205">
        <v>13.00893647532414</v>
      </c>
      <c r="EK205">
        <v>0.281963287883762</v>
      </c>
      <c r="EL205">
        <v>29.06950618003763</v>
      </c>
      <c r="EM205">
        <v>0.9270429016337627</v>
      </c>
      <c r="EN205">
        <v>2.101243653038064</v>
      </c>
      <c r="EO205">
        <v>12.54699266811362</v>
      </c>
      <c r="EP205">
        <v>25.7586357174899</v>
      </c>
      <c r="EQ205">
        <v>7.459451757262881</v>
      </c>
      <c r="ER205">
        <v>1.450937031270884</v>
      </c>
      <c r="ES205">
        <v>443.5014640034167</v>
      </c>
      <c r="ET205">
        <v>350.8090968143771</v>
      </c>
      <c r="EU205">
        <v>7.495459089386364</v>
      </c>
      <c r="EV205">
        <v>5.823049606408576</v>
      </c>
      <c r="EW205">
        <v>89.97970368712099</v>
      </c>
      <c r="EX205">
        <v>32.80944531669262</v>
      </c>
      <c r="EY205">
        <v>0.1249682571479273</v>
      </c>
      <c r="EZ205">
        <v>20.77230729244321</v>
      </c>
      <c r="FA205">
        <v>0.01604385880576409</v>
      </c>
      <c r="FB205">
        <v>6.006341925808762</v>
      </c>
      <c r="FC205">
        <v>141.6671601662701</v>
      </c>
      <c r="FD205">
        <v>41.90553373735847</v>
      </c>
      <c r="FE205">
        <v>1536.267475924278</v>
      </c>
      <c r="FF205">
        <v>0.09852044722524872</v>
      </c>
      <c r="FG205">
        <v>7.11755097873777</v>
      </c>
      <c r="FH205">
        <v>4388.858737197339</v>
      </c>
      <c r="FI205">
        <v>186.1515178898356</v>
      </c>
      <c r="FJ205">
        <v>1.108068080024258</v>
      </c>
      <c r="FK205">
        <v>8.407633941393181</v>
      </c>
      <c r="FL205">
        <v>19.56468365239202</v>
      </c>
      <c r="FM205">
        <v>4.438250754657348</v>
      </c>
      <c r="FN205">
        <v>10.73863158709116</v>
      </c>
      <c r="FO205">
        <v>796.3669624316805</v>
      </c>
      <c r="FP205">
        <v>533.3066968794434</v>
      </c>
      <c r="FQ205">
        <v>119.8919522148353</v>
      </c>
      <c r="FR205">
        <v>50.15291787410945</v>
      </c>
      <c r="FS205">
        <v>45.04194314098388</v>
      </c>
    </row>
    <row r="206" spans="1:175">
      <c r="A206" s="2">
        <v>45052</v>
      </c>
      <c r="B206">
        <v>1130.957664090685</v>
      </c>
      <c r="C206">
        <v>0.02257272498157969</v>
      </c>
      <c r="DR206" s="2">
        <v>45052</v>
      </c>
      <c r="DS206">
        <v>24.32449620143832</v>
      </c>
      <c r="DT206">
        <v>1894.666162887821</v>
      </c>
      <c r="DU206">
        <v>47.13312383756448</v>
      </c>
      <c r="DV206">
        <v>451.6211993244668</v>
      </c>
      <c r="DW206">
        <v>3395.466511947207</v>
      </c>
      <c r="DX206">
        <v>2.976543216555021</v>
      </c>
      <c r="DY206">
        <v>1.006997232560379</v>
      </c>
      <c r="DZ206">
        <v>198.4764183172174</v>
      </c>
      <c r="EA206">
        <v>18.84347441779608</v>
      </c>
      <c r="EB206">
        <v>1.462188380250466</v>
      </c>
      <c r="EC206">
        <v>6.590607253123355</v>
      </c>
      <c r="ED206">
        <v>46.39341021652721</v>
      </c>
      <c r="EE206">
        <v>86.43311509539723</v>
      </c>
      <c r="EF206">
        <v>0.2772062380979784</v>
      </c>
      <c r="EG206">
        <v>11.82750792781901</v>
      </c>
      <c r="EH206">
        <v>2.076772133313018</v>
      </c>
      <c r="EI206">
        <v>24.23164003624136</v>
      </c>
      <c r="EJ206">
        <v>12.92894979861417</v>
      </c>
      <c r="EK206">
        <v>0.2829703184175356</v>
      </c>
      <c r="EL206">
        <v>29.30131354974222</v>
      </c>
      <c r="EM206">
        <v>0.9384919044004775</v>
      </c>
      <c r="EN206">
        <v>2.143503329639581</v>
      </c>
      <c r="EO206">
        <v>12.81740369043992</v>
      </c>
      <c r="EP206">
        <v>26.01710278571189</v>
      </c>
      <c r="EQ206">
        <v>7.802552244888642</v>
      </c>
      <c r="ER206">
        <v>1.433900821384996</v>
      </c>
      <c r="ES206">
        <v>458.049210487749</v>
      </c>
      <c r="ET206">
        <v>352.8004424459712</v>
      </c>
      <c r="EU206">
        <v>7.206581659607664</v>
      </c>
      <c r="EV206">
        <v>5.825960334391404</v>
      </c>
      <c r="EW206">
        <v>88.09354147127526</v>
      </c>
      <c r="EX206">
        <v>33.43200390404056</v>
      </c>
      <c r="EY206">
        <v>0.1272740522563032</v>
      </c>
      <c r="EZ206">
        <v>20.97005965391687</v>
      </c>
      <c r="FA206">
        <v>0.01557926441823984</v>
      </c>
      <c r="FB206">
        <v>6.051725545782234</v>
      </c>
      <c r="FC206">
        <v>142.7910969803839</v>
      </c>
      <c r="FD206">
        <v>41.20296156031998</v>
      </c>
      <c r="FE206">
        <v>1441.317781782432</v>
      </c>
      <c r="FF206">
        <v>0.09910072683583726</v>
      </c>
      <c r="FG206">
        <v>7.377648960497512</v>
      </c>
      <c r="FH206">
        <v>4487.927238455098</v>
      </c>
      <c r="FI206">
        <v>188.0401495790516</v>
      </c>
      <c r="FJ206">
        <v>1.113562356226377</v>
      </c>
      <c r="FK206">
        <v>8.411354373453658</v>
      </c>
      <c r="FL206">
        <v>19.60885427503057</v>
      </c>
      <c r="FM206">
        <v>4.397529067914524</v>
      </c>
      <c r="FN206">
        <v>10.7843251839963</v>
      </c>
      <c r="FO206">
        <v>796.2386478414985</v>
      </c>
      <c r="FP206">
        <v>533.2871224437272</v>
      </c>
      <c r="FQ206">
        <v>120.9313323429528</v>
      </c>
      <c r="FR206">
        <v>50.51724556564044</v>
      </c>
      <c r="FS206">
        <v>44.63500933144222</v>
      </c>
    </row>
    <row r="207" spans="1:175">
      <c r="A207" s="2">
        <v>45053</v>
      </c>
      <c r="B207">
        <v>1068.399924310925</v>
      </c>
      <c r="C207">
        <v>-0.05531395362182456</v>
      </c>
      <c r="DR207" s="2">
        <v>45053</v>
      </c>
      <c r="DS207">
        <v>23.89150208354307</v>
      </c>
      <c r="DT207">
        <v>1957.40724221967</v>
      </c>
      <c r="DU207">
        <v>46.19531095020871</v>
      </c>
      <c r="DV207">
        <v>92.84383569011837</v>
      </c>
      <c r="DW207">
        <v>3118.019624595773</v>
      </c>
      <c r="DX207">
        <v>2.98279922519</v>
      </c>
      <c r="DY207">
        <v>0.9844490370785381</v>
      </c>
      <c r="DZ207">
        <v>198.3076044189644</v>
      </c>
      <c r="EA207">
        <v>18.47760225733929</v>
      </c>
      <c r="EB207">
        <v>1.445954595961271</v>
      </c>
      <c r="EC207">
        <v>6.455200629829148</v>
      </c>
      <c r="ED207">
        <v>45.87695999908834</v>
      </c>
      <c r="EE207">
        <v>85.2850501374586</v>
      </c>
      <c r="EF207">
        <v>0.2711501446787775</v>
      </c>
      <c r="EG207">
        <v>11.82964002017784</v>
      </c>
      <c r="EH207">
        <v>10.2496643260716</v>
      </c>
      <c r="EI207">
        <v>47.93313259107249</v>
      </c>
      <c r="EJ207">
        <v>4.497494884601176</v>
      </c>
      <c r="EK207">
        <v>0.4193684097149241</v>
      </c>
      <c r="EL207">
        <v>28.91242917550498</v>
      </c>
      <c r="EM207">
        <v>0.9495091695087807</v>
      </c>
      <c r="EN207">
        <v>2.113415928011069</v>
      </c>
      <c r="EO207">
        <v>12.60492324974073</v>
      </c>
      <c r="EP207">
        <v>25.92888660182928</v>
      </c>
      <c r="EQ207">
        <v>7.857580962196375</v>
      </c>
      <c r="ER207">
        <v>1.434266206158966</v>
      </c>
      <c r="ES207">
        <v>331.4881112298857</v>
      </c>
      <c r="ET207">
        <v>204.2641974110702</v>
      </c>
      <c r="EU207">
        <v>7.362163045561885</v>
      </c>
      <c r="EV207">
        <v>5.787560603017355</v>
      </c>
      <c r="EW207">
        <v>92.76790981119281</v>
      </c>
      <c r="EX207">
        <v>36.89177287654589</v>
      </c>
      <c r="EY207">
        <v>0.1280386894282697</v>
      </c>
      <c r="EZ207">
        <v>20.65751834532491</v>
      </c>
      <c r="FA207">
        <v>0.0154629127171394</v>
      </c>
      <c r="FB207">
        <v>6.029364107236344</v>
      </c>
      <c r="FC207">
        <v>140.5271944391884</v>
      </c>
      <c r="FD207">
        <v>82.54396104591223</v>
      </c>
      <c r="FE207">
        <v>1523.817475003789</v>
      </c>
      <c r="FF207">
        <v>0.09607717652510001</v>
      </c>
      <c r="FG207">
        <v>7.334015532712104</v>
      </c>
      <c r="FH207">
        <v>4239.682239329069</v>
      </c>
      <c r="FI207">
        <v>182.8100316897988</v>
      </c>
      <c r="FJ207">
        <v>1.104305016706121</v>
      </c>
      <c r="FK207">
        <v>8.245810518085229</v>
      </c>
      <c r="FL207">
        <v>19.46106554816246</v>
      </c>
      <c r="FM207">
        <v>4.460461828753834</v>
      </c>
      <c r="FN207">
        <v>10.72773708622285</v>
      </c>
      <c r="FO207">
        <v>760.0932586371738</v>
      </c>
      <c r="FP207">
        <v>526.4914852236443</v>
      </c>
      <c r="FQ207">
        <v>116.5160404521167</v>
      </c>
      <c r="FR207">
        <v>51.29821538816412</v>
      </c>
      <c r="FS207">
        <v>44.31634264597746</v>
      </c>
    </row>
    <row r="208" spans="1:175">
      <c r="A208" s="2">
        <v>45054</v>
      </c>
      <c r="B208">
        <v>1064.094481322041</v>
      </c>
      <c r="C208">
        <v>-0.004029804655462876</v>
      </c>
      <c r="DR208" s="2">
        <v>45054</v>
      </c>
      <c r="DS208">
        <v>23.67527039254768</v>
      </c>
      <c r="DT208">
        <v>1993.582995964619</v>
      </c>
      <c r="DU208">
        <v>45.0153169012233</v>
      </c>
      <c r="DV208">
        <v>95.80977240236192</v>
      </c>
      <c r="DW208">
        <v>3238.61929137626</v>
      </c>
      <c r="DX208">
        <v>2.969607839178758</v>
      </c>
      <c r="DY208">
        <v>0.9628388423584062</v>
      </c>
      <c r="DZ208">
        <v>200.7277757144586</v>
      </c>
      <c r="EA208">
        <v>18.64636097175334</v>
      </c>
      <c r="EB208">
        <v>1.452744452093186</v>
      </c>
      <c r="EC208">
        <v>6.511146921280027</v>
      </c>
      <c r="ED208">
        <v>46.06458659098515</v>
      </c>
      <c r="EE208">
        <v>84.59274693596542</v>
      </c>
      <c r="EF208">
        <v>0.273094136733718</v>
      </c>
      <c r="EG208">
        <v>11.88784463170865</v>
      </c>
      <c r="EH208">
        <v>10.29673332701826</v>
      </c>
      <c r="EI208">
        <v>47.55738329112507</v>
      </c>
      <c r="EJ208">
        <v>4.4750243266677</v>
      </c>
      <c r="EK208">
        <v>0.4173789422327887</v>
      </c>
      <c r="EL208">
        <v>28.93451648281182</v>
      </c>
      <c r="EM208">
        <v>0.9617437557156692</v>
      </c>
      <c r="EN208">
        <v>2.099968478646415</v>
      </c>
      <c r="EO208">
        <v>12.58835816456206</v>
      </c>
      <c r="EP208">
        <v>26.11307657358012</v>
      </c>
      <c r="EQ208">
        <v>7.925128260768022</v>
      </c>
      <c r="ER208">
        <v>1.427024289605232</v>
      </c>
      <c r="ES208">
        <v>332.2273877404289</v>
      </c>
      <c r="ET208">
        <v>203.0079902494454</v>
      </c>
      <c r="EU208">
        <v>7.227200639264131</v>
      </c>
      <c r="EV208">
        <v>5.780715849825608</v>
      </c>
      <c r="EW208">
        <v>91.89890242488495</v>
      </c>
      <c r="EX208">
        <v>36.50773093434406</v>
      </c>
      <c r="EY208">
        <v>0.1267993423264979</v>
      </c>
      <c r="EZ208">
        <v>20.78784714676076</v>
      </c>
      <c r="FA208">
        <v>0.01519286454190731</v>
      </c>
      <c r="FB208">
        <v>6.076167683540215</v>
      </c>
      <c r="FC208">
        <v>138.805762803917</v>
      </c>
      <c r="FD208">
        <v>81.11179914076646</v>
      </c>
      <c r="FE208">
        <v>1551.099564649772</v>
      </c>
      <c r="FF208">
        <v>0.0966913461064174</v>
      </c>
      <c r="FG208">
        <v>7.22140789145175</v>
      </c>
      <c r="FH208">
        <v>4222.597148103338</v>
      </c>
      <c r="FI208">
        <v>189.7598177890567</v>
      </c>
      <c r="FJ208">
        <v>1.081456254693214</v>
      </c>
      <c r="FK208">
        <v>8.235664954877075</v>
      </c>
      <c r="FL208">
        <v>19.4675897220669</v>
      </c>
      <c r="FM208">
        <v>4.4634411420581</v>
      </c>
      <c r="FN208">
        <v>10.66957236928814</v>
      </c>
      <c r="FO208">
        <v>766.1649965485373</v>
      </c>
      <c r="FP208">
        <v>525.1617944337783</v>
      </c>
      <c r="FQ208">
        <v>117.5071892326994</v>
      </c>
      <c r="FR208">
        <v>52.27729839118224</v>
      </c>
      <c r="FS208">
        <v>44.49304527287162</v>
      </c>
    </row>
    <row r="209" spans="1:175">
      <c r="A209" s="2">
        <v>45055</v>
      </c>
      <c r="B209">
        <v>984.1054527601327</v>
      </c>
      <c r="C209">
        <v>-0.07517098337219941</v>
      </c>
      <c r="DR209" s="2">
        <v>45055</v>
      </c>
      <c r="DS209">
        <v>24.16861861852429</v>
      </c>
      <c r="DT209">
        <v>2065.062532431854</v>
      </c>
      <c r="DU209">
        <v>46.43632147585952</v>
      </c>
      <c r="DV209">
        <v>97.83575697680105</v>
      </c>
      <c r="DW209">
        <v>3165.473140308386</v>
      </c>
      <c r="DX209">
        <v>2.916350671642891</v>
      </c>
      <c r="DY209">
        <v>0.9256363679266744</v>
      </c>
      <c r="DZ209">
        <v>207.0050165959483</v>
      </c>
      <c r="EA209">
        <v>18.4242899587648</v>
      </c>
      <c r="EB209">
        <v>1.442341653718543</v>
      </c>
      <c r="EC209">
        <v>6.816740587059058</v>
      </c>
      <c r="ED209">
        <v>46.1056844855236</v>
      </c>
      <c r="EE209">
        <v>87.01757263075027</v>
      </c>
      <c r="EF209">
        <v>0.269553365588156</v>
      </c>
      <c r="EG209">
        <v>11.8043708959784</v>
      </c>
      <c r="EH209">
        <v>10.29677587063677</v>
      </c>
      <c r="EI209">
        <v>49.42671130307662</v>
      </c>
      <c r="EJ209">
        <v>4.621716989635928</v>
      </c>
      <c r="EK209">
        <v>0.4074278229959249</v>
      </c>
      <c r="EL209">
        <v>28.6000470613914</v>
      </c>
      <c r="EM209">
        <v>0.9493418877844225</v>
      </c>
      <c r="EN209">
        <v>2.172478208408197</v>
      </c>
      <c r="EO209">
        <v>12.79595651849524</v>
      </c>
      <c r="EP209">
        <v>27.04846637277701</v>
      </c>
      <c r="EQ209">
        <v>7.836165193982144</v>
      </c>
      <c r="ER209">
        <v>1.445430385526113</v>
      </c>
      <c r="ES209">
        <v>347.477857519203</v>
      </c>
      <c r="ET209">
        <v>203.5248951646907</v>
      </c>
      <c r="EU209">
        <v>7.404093523548363</v>
      </c>
      <c r="EV209">
        <v>5.428795103417456</v>
      </c>
      <c r="EW209">
        <v>98.70744340629166</v>
      </c>
      <c r="EX209">
        <v>40.65647132049985</v>
      </c>
      <c r="EY209">
        <v>0.1263792708352274</v>
      </c>
      <c r="EZ209">
        <v>20.83328392251289</v>
      </c>
      <c r="FA209">
        <v>0.01470546175927843</v>
      </c>
      <c r="FB209">
        <v>5.981628279001688</v>
      </c>
      <c r="FC209">
        <v>137.5325858524884</v>
      </c>
      <c r="FD209">
        <v>85.89830332258975</v>
      </c>
      <c r="FE209">
        <v>1453.101798445977</v>
      </c>
      <c r="FF209">
        <v>0.09226565485481839</v>
      </c>
      <c r="FG209">
        <v>6.858548244284153</v>
      </c>
      <c r="FH209">
        <v>3905.180368095765</v>
      </c>
      <c r="FI209">
        <v>196.2433800478461</v>
      </c>
      <c r="FJ209">
        <v>1.041810189351769</v>
      </c>
      <c r="FK209">
        <v>8.13800877467864</v>
      </c>
      <c r="FL209">
        <v>19.41530330794356</v>
      </c>
      <c r="FM209">
        <v>4.550296864250683</v>
      </c>
      <c r="FN209">
        <v>10.86094850450468</v>
      </c>
      <c r="FO209">
        <v>718.7331981747761</v>
      </c>
      <c r="FP209">
        <v>508.9699294406299</v>
      </c>
      <c r="FQ209">
        <v>114.9414960586378</v>
      </c>
      <c r="FR209">
        <v>54.55307296786943</v>
      </c>
      <c r="FS209">
        <v>45.76943109300852</v>
      </c>
    </row>
    <row r="210" spans="1:175">
      <c r="A210" s="2">
        <v>45056</v>
      </c>
      <c r="B210">
        <v>983.6606931510497</v>
      </c>
      <c r="C210">
        <v>-0.0004519430390671486</v>
      </c>
      <c r="DR210" s="2">
        <v>45056</v>
      </c>
      <c r="DS210">
        <v>23.68119224699512</v>
      </c>
      <c r="DT210">
        <v>2121.476778577448</v>
      </c>
      <c r="DU210">
        <v>45.87880908001615</v>
      </c>
      <c r="DV210">
        <v>95.41723379195128</v>
      </c>
      <c r="DW210">
        <v>3138.797757694563</v>
      </c>
      <c r="DX210">
        <v>2.942021046110043</v>
      </c>
      <c r="DY210">
        <v>0.9467584267562581</v>
      </c>
      <c r="DZ210">
        <v>205.2546655076613</v>
      </c>
      <c r="EA210">
        <v>17.43029288136855</v>
      </c>
      <c r="EB210">
        <v>1.421078787607161</v>
      </c>
      <c r="EC210">
        <v>6.761661230715151</v>
      </c>
      <c r="ED210">
        <v>45.10199956977571</v>
      </c>
      <c r="EE210">
        <v>87.32857634465364</v>
      </c>
      <c r="EF210">
        <v>0.2685965569035761</v>
      </c>
      <c r="EG210">
        <v>11.7538037652863</v>
      </c>
      <c r="EH210">
        <v>10.63474076858696</v>
      </c>
      <c r="EI210">
        <v>49.72445980331691</v>
      </c>
      <c r="EJ210">
        <v>4.624122001064032</v>
      </c>
      <c r="EK210">
        <v>0.401603413933488</v>
      </c>
      <c r="EL210">
        <v>28.61390400328939</v>
      </c>
      <c r="EM210">
        <v>0.9504367084598823</v>
      </c>
      <c r="EN210">
        <v>2.161315443275983</v>
      </c>
      <c r="EO210">
        <v>12.64895382228738</v>
      </c>
      <c r="EP210">
        <v>26.65168884655613</v>
      </c>
      <c r="EQ210">
        <v>7.575079822025153</v>
      </c>
      <c r="ER210">
        <v>1.455998875503066</v>
      </c>
      <c r="ES210">
        <v>346.900922078496</v>
      </c>
      <c r="ET210">
        <v>206.9705988055355</v>
      </c>
      <c r="EU210">
        <v>7.830395186262892</v>
      </c>
      <c r="EV210">
        <v>5.322228691409696</v>
      </c>
      <c r="EW210">
        <v>101.1295227216731</v>
      </c>
      <c r="EX210">
        <v>40.99528171844194</v>
      </c>
      <c r="EY210">
        <v>0.1230209342165434</v>
      </c>
      <c r="EZ210">
        <v>21.04621534912806</v>
      </c>
      <c r="FA210">
        <v>0.0146384853444323</v>
      </c>
      <c r="FB210">
        <v>6.063680071977927</v>
      </c>
      <c r="FC210">
        <v>137.817302276159</v>
      </c>
      <c r="FD210">
        <v>82.46086495588621</v>
      </c>
      <c r="FE210">
        <v>1437.893684076221</v>
      </c>
      <c r="FF210">
        <v>0.09373734211108629</v>
      </c>
      <c r="FG210">
        <v>6.973219411534353</v>
      </c>
      <c r="FH210">
        <v>3903.415449012102</v>
      </c>
      <c r="FI210">
        <v>187.8575645938931</v>
      </c>
      <c r="FJ210">
        <v>1.030744264162314</v>
      </c>
      <c r="FK210">
        <v>8.212577712186153</v>
      </c>
      <c r="FL210">
        <v>19.3739165522681</v>
      </c>
      <c r="FM210">
        <v>4.610529957482658</v>
      </c>
      <c r="FN210">
        <v>10.9981922074448</v>
      </c>
      <c r="FO210">
        <v>711.910128976249</v>
      </c>
      <c r="FP210">
        <v>507.7078322658293</v>
      </c>
      <c r="FQ210">
        <v>114.6433425120509</v>
      </c>
      <c r="FR210">
        <v>54.1634293608788</v>
      </c>
      <c r="FS210">
        <v>44.78670117209067</v>
      </c>
    </row>
    <row r="211" spans="1:175">
      <c r="A211" s="2">
        <v>45057</v>
      </c>
      <c r="B211">
        <v>999.6311280566174</v>
      </c>
      <c r="C211">
        <v>0.01623571523876599</v>
      </c>
      <c r="DR211" s="2">
        <v>45057</v>
      </c>
      <c r="DS211">
        <v>23.66265893666984</v>
      </c>
      <c r="DT211">
        <v>2087.464142816913</v>
      </c>
      <c r="DU211">
        <v>45.10295759115112</v>
      </c>
      <c r="DV211">
        <v>93.25694370175994</v>
      </c>
      <c r="DW211">
        <v>3146.393594266252</v>
      </c>
      <c r="DX211">
        <v>2.986104292236734</v>
      </c>
      <c r="DY211">
        <v>0.9090594438608961</v>
      </c>
      <c r="DZ211">
        <v>202.0558498398689</v>
      </c>
      <c r="EA211">
        <v>17.48804027915689</v>
      </c>
      <c r="EB211">
        <v>1.432329032076294</v>
      </c>
      <c r="EC211">
        <v>6.767975694188492</v>
      </c>
      <c r="ED211">
        <v>45.3500479823328</v>
      </c>
      <c r="EE211">
        <v>90.18107662792262</v>
      </c>
      <c r="EF211">
        <v>0.2724079683801678</v>
      </c>
      <c r="EG211">
        <v>11.90147168282934</v>
      </c>
      <c r="EH211">
        <v>10.64721450486347</v>
      </c>
      <c r="EI211">
        <v>51.67775499172002</v>
      </c>
      <c r="EJ211">
        <v>4.531281664713828</v>
      </c>
      <c r="EK211">
        <v>0.4070630415116971</v>
      </c>
      <c r="EL211">
        <v>28.34986714611842</v>
      </c>
      <c r="EM211">
        <v>0.9394566102779387</v>
      </c>
      <c r="EN211">
        <v>2.168141841897176</v>
      </c>
      <c r="EO211">
        <v>12.69237402508181</v>
      </c>
      <c r="EP211">
        <v>26.2139040631824</v>
      </c>
      <c r="EQ211">
        <v>8.50795984646699</v>
      </c>
      <c r="ER211">
        <v>1.47370328701906</v>
      </c>
      <c r="ES211">
        <v>317.7600664347657</v>
      </c>
      <c r="ET211">
        <v>202.9500608431135</v>
      </c>
      <c r="EU211">
        <v>7.503554062378473</v>
      </c>
      <c r="EV211">
        <v>5.332955994024398</v>
      </c>
      <c r="EW211">
        <v>112.47764502072</v>
      </c>
      <c r="EX211">
        <v>40.31920521582636</v>
      </c>
      <c r="EY211">
        <v>0.1232957587636302</v>
      </c>
      <c r="EZ211">
        <v>20.92916367523621</v>
      </c>
      <c r="FA211">
        <v>0.01513034558546178</v>
      </c>
      <c r="FB211">
        <v>6.011291845872124</v>
      </c>
      <c r="FC211">
        <v>140.5220723444721</v>
      </c>
      <c r="FD211">
        <v>80.31236306275179</v>
      </c>
      <c r="FE211">
        <v>1468.191534473587</v>
      </c>
      <c r="FF211">
        <v>0.09378646097007252</v>
      </c>
      <c r="FG211">
        <v>7.02582349585126</v>
      </c>
      <c r="FH211">
        <v>3966.790190700863</v>
      </c>
      <c r="FI211">
        <v>180.6997641885563</v>
      </c>
      <c r="FJ211">
        <v>1.065005783816253</v>
      </c>
      <c r="FK211">
        <v>8.250454326512749</v>
      </c>
      <c r="FL211">
        <v>19.34479892732017</v>
      </c>
      <c r="FM211">
        <v>4.589250377058679</v>
      </c>
      <c r="FN211">
        <v>10.9223971610372</v>
      </c>
      <c r="FO211">
        <v>719.8195543325154</v>
      </c>
      <c r="FP211">
        <v>509.6987811978144</v>
      </c>
      <c r="FQ211">
        <v>115.9137457947793</v>
      </c>
      <c r="FR211">
        <v>54.70594689732708</v>
      </c>
      <c r="FS211">
        <v>44.00026898466408</v>
      </c>
    </row>
    <row r="212" spans="1:175">
      <c r="A212" s="2">
        <v>45058</v>
      </c>
      <c r="B212">
        <v>949.9586879609661</v>
      </c>
      <c r="C212">
        <v>-0.0496907696264115</v>
      </c>
      <c r="DR212" s="2">
        <v>45058</v>
      </c>
      <c r="DS212">
        <v>23.22362467590819</v>
      </c>
      <c r="DT212">
        <v>2107.272894514816</v>
      </c>
      <c r="DU212">
        <v>46.4919804607478</v>
      </c>
      <c r="DV212">
        <v>95.58207728024681</v>
      </c>
      <c r="DW212">
        <v>3199.829100593223</v>
      </c>
      <c r="DX212">
        <v>2.950580773171711</v>
      </c>
      <c r="DY212">
        <v>0.8597739867722302</v>
      </c>
      <c r="DZ212">
        <v>207.2726533755893</v>
      </c>
      <c r="EA212">
        <v>17.9553230666198</v>
      </c>
      <c r="EB212">
        <v>1.410886645624653</v>
      </c>
      <c r="EC212">
        <v>6.783116537758852</v>
      </c>
      <c r="ED212">
        <v>44.72564116512537</v>
      </c>
      <c r="EE212">
        <v>89.06838926995749</v>
      </c>
      <c r="EF212">
        <v>0.2682799293684606</v>
      </c>
      <c r="EG212">
        <v>11.8795669697599</v>
      </c>
      <c r="EH212">
        <v>10.93399342030728</v>
      </c>
      <c r="EI212">
        <v>50.72477828025399</v>
      </c>
      <c r="EJ212">
        <v>4.757496833877983</v>
      </c>
      <c r="EK212">
        <v>0.3949695967656455</v>
      </c>
      <c r="EL212">
        <v>28.4843772375862</v>
      </c>
      <c r="EM212">
        <v>0.9294997266337959</v>
      </c>
      <c r="EN212">
        <v>2.183968114673977</v>
      </c>
      <c r="EO212">
        <v>12.69619068642811</v>
      </c>
      <c r="EP212">
        <v>25.80541851245555</v>
      </c>
      <c r="EQ212">
        <v>8.517848486584333</v>
      </c>
      <c r="ER212">
        <v>1.600652683917351</v>
      </c>
      <c r="ES212">
        <v>333.3639132952807</v>
      </c>
      <c r="ET212">
        <v>205.9801792242683</v>
      </c>
      <c r="EU212">
        <v>8.184282232710649</v>
      </c>
      <c r="EV212">
        <v>5.752983936602843</v>
      </c>
      <c r="EW212">
        <v>126.7890175634796</v>
      </c>
      <c r="EX212">
        <v>39.42470393301439</v>
      </c>
      <c r="EY212">
        <v>0.1176006034677337</v>
      </c>
      <c r="EZ212">
        <v>21.05627891882257</v>
      </c>
      <c r="FA212">
        <v>0.01525773558668817</v>
      </c>
      <c r="FB212">
        <v>5.946725292844794</v>
      </c>
      <c r="FC212">
        <v>139.9951711745616</v>
      </c>
      <c r="FD212">
        <v>78.83390326039842</v>
      </c>
      <c r="FE212">
        <v>1439.734511774148</v>
      </c>
      <c r="FF212">
        <v>0.09071631624385004</v>
      </c>
      <c r="FG212">
        <v>6.861983659612658</v>
      </c>
      <c r="FH212">
        <v>3769.677333178437</v>
      </c>
      <c r="FI212">
        <v>182.1839623581044</v>
      </c>
      <c r="FJ212">
        <v>1.057683453029483</v>
      </c>
      <c r="FK212">
        <v>8.099921221511183</v>
      </c>
      <c r="FL212">
        <v>19.16105125421128</v>
      </c>
      <c r="FM212">
        <v>4.699861704262385</v>
      </c>
      <c r="FN212">
        <v>10.86746839022311</v>
      </c>
      <c r="FO212">
        <v>701.7897008387139</v>
      </c>
      <c r="FP212">
        <v>500.2168660013327</v>
      </c>
      <c r="FQ212">
        <v>112.7084571046105</v>
      </c>
      <c r="FR212">
        <v>56.36266851055487</v>
      </c>
      <c r="FS212">
        <v>44.08780251880401</v>
      </c>
    </row>
    <row r="213" spans="1:175">
      <c r="A213" s="2">
        <v>45059</v>
      </c>
      <c r="B213">
        <v>953.8849790793906</v>
      </c>
      <c r="C213">
        <v>0.004133117753627902</v>
      </c>
      <c r="DR213" s="2">
        <v>45059</v>
      </c>
      <c r="DS213">
        <v>23.02006904020424</v>
      </c>
      <c r="DT213">
        <v>2095.979162426864</v>
      </c>
      <c r="DU213">
        <v>45.73139869945219</v>
      </c>
      <c r="DV213">
        <v>92.92581803604944</v>
      </c>
      <c r="DW213">
        <v>3229.645815359714</v>
      </c>
      <c r="DX213">
        <v>2.88314290137648</v>
      </c>
      <c r="DY213">
        <v>0.8546135259719834</v>
      </c>
      <c r="DZ213">
        <v>202.4853415712502</v>
      </c>
      <c r="EA213">
        <v>17.46025286712337</v>
      </c>
      <c r="EB213">
        <v>1.408014837541523</v>
      </c>
      <c r="EC213">
        <v>6.542073068333681</v>
      </c>
      <c r="ED213">
        <v>44.67950798998796</v>
      </c>
      <c r="EE213">
        <v>88.84251917834915</v>
      </c>
      <c r="EF213">
        <v>0.2725591865868656</v>
      </c>
      <c r="EG213">
        <v>11.69407461898314</v>
      </c>
      <c r="EH213">
        <v>10.5792561883304</v>
      </c>
      <c r="EI213">
        <v>52.30672548292104</v>
      </c>
      <c r="EJ213">
        <v>4.511157709156743</v>
      </c>
      <c r="EK213">
        <v>0.3946961253342293</v>
      </c>
      <c r="EL213">
        <v>28.34797064499769</v>
      </c>
      <c r="EM213">
        <v>0.91515731433522</v>
      </c>
      <c r="EN213">
        <v>2.153175971315731</v>
      </c>
      <c r="EO213">
        <v>12.64456683823832</v>
      </c>
      <c r="EP213">
        <v>25.65344773481188</v>
      </c>
      <c r="EQ213">
        <v>8.688255248642646</v>
      </c>
      <c r="ER213">
        <v>1.459738041695201</v>
      </c>
      <c r="ES213">
        <v>317.1585368766733</v>
      </c>
      <c r="ET213">
        <v>198.450806179084</v>
      </c>
      <c r="EU213">
        <v>7.786556402662557</v>
      </c>
      <c r="EV213">
        <v>5.034405975662848</v>
      </c>
      <c r="EW213">
        <v>128.7475282648446</v>
      </c>
      <c r="EX213">
        <v>38.92289634068005</v>
      </c>
      <c r="EY213">
        <v>0.1185687281153454</v>
      </c>
      <c r="EZ213">
        <v>20.96396872656672</v>
      </c>
      <c r="FA213">
        <v>0.01495052399636692</v>
      </c>
      <c r="FB213">
        <v>5.782441491458656</v>
      </c>
      <c r="FC213">
        <v>139.0497209160306</v>
      </c>
      <c r="FD213">
        <v>76.4640266097698</v>
      </c>
      <c r="FE213">
        <v>1488.803327691817</v>
      </c>
      <c r="FF213">
        <v>0.08944664129036745</v>
      </c>
      <c r="FG213">
        <v>6.763814687028566</v>
      </c>
      <c r="FH213">
        <v>5756.898659950872</v>
      </c>
      <c r="FI213">
        <v>178.7665923119214</v>
      </c>
      <c r="FJ213">
        <v>1.021824919422378</v>
      </c>
      <c r="FK213">
        <v>8.044366572236152</v>
      </c>
      <c r="FL213">
        <v>18.83381693131587</v>
      </c>
      <c r="FM213">
        <v>4.601636716524802</v>
      </c>
      <c r="FN213">
        <v>10.76635847967084</v>
      </c>
      <c r="FO213">
        <v>690.6768044824857</v>
      </c>
      <c r="FP213">
        <v>497.2690770724124</v>
      </c>
      <c r="FQ213">
        <v>110.7398818895031</v>
      </c>
      <c r="FR213">
        <v>53.43962498557915</v>
      </c>
      <c r="FS213">
        <v>43.59991904286564</v>
      </c>
    </row>
    <row r="214" spans="1:175">
      <c r="A214" s="2">
        <v>45060</v>
      </c>
      <c r="B214">
        <v>947.240817374014</v>
      </c>
      <c r="C214">
        <v>-0.006965369883263128</v>
      </c>
      <c r="DR214" s="2">
        <v>45060</v>
      </c>
      <c r="DS214">
        <v>23.05804912947536</v>
      </c>
      <c r="DT214">
        <v>2153.489239406898</v>
      </c>
      <c r="DU214">
        <v>46.16696308009536</v>
      </c>
      <c r="DV214">
        <v>93.75567928614768</v>
      </c>
      <c r="DW214">
        <v>3222.084968969498</v>
      </c>
      <c r="DX214">
        <v>2.909270336028741</v>
      </c>
      <c r="DY214">
        <v>0.8687362793095823</v>
      </c>
      <c r="DZ214">
        <v>163.7231362747274</v>
      </c>
      <c r="EA214">
        <v>17.45046533623363</v>
      </c>
      <c r="EB214">
        <v>1.397710309087298</v>
      </c>
      <c r="EC214">
        <v>6.626547621603421</v>
      </c>
      <c r="ED214">
        <v>44.65892191537365</v>
      </c>
      <c r="EE214">
        <v>89.34469116744668</v>
      </c>
      <c r="EF214">
        <v>0.2739168067017381</v>
      </c>
      <c r="EG214">
        <v>11.75913600492447</v>
      </c>
      <c r="EH214">
        <v>10.46928727624767</v>
      </c>
      <c r="EI214">
        <v>25.86234855385813</v>
      </c>
      <c r="EJ214">
        <v>4.452799360071195</v>
      </c>
      <c r="EK214">
        <v>1.232764402669275</v>
      </c>
      <c r="EL214">
        <v>28.40168966589913</v>
      </c>
      <c r="EM214">
        <v>0.9200220589729619</v>
      </c>
      <c r="EN214">
        <v>2.157934945698474</v>
      </c>
      <c r="EO214">
        <v>12.59746618023039</v>
      </c>
      <c r="EP214">
        <v>25.93975728592802</v>
      </c>
      <c r="EQ214">
        <v>8.790809722965966</v>
      </c>
      <c r="ER214">
        <v>1.450981102411618</v>
      </c>
      <c r="ES214">
        <v>320.5660686946276</v>
      </c>
      <c r="ET214">
        <v>81.11548896109917</v>
      </c>
      <c r="EU214">
        <v>7.824566607105389</v>
      </c>
      <c r="EV214">
        <v>5.032946287141778</v>
      </c>
      <c r="EW214">
        <v>127.7895258747826</v>
      </c>
      <c r="EX214">
        <v>39.74523169065243</v>
      </c>
      <c r="EY214">
        <v>0.1180038913102423</v>
      </c>
      <c r="EZ214">
        <v>20.96688284297354</v>
      </c>
      <c r="FA214">
        <v>0.01496136658819827</v>
      </c>
      <c r="FB214">
        <v>5.698383944654974</v>
      </c>
      <c r="FC214">
        <v>139.04509615426</v>
      </c>
      <c r="FD214">
        <v>77.98489621736927</v>
      </c>
      <c r="FE214">
        <v>1515.29169755415</v>
      </c>
      <c r="FF214">
        <v>0.08911308332703077</v>
      </c>
      <c r="FG214">
        <v>6.971818210180396</v>
      </c>
      <c r="FH214">
        <v>5696.991653835397</v>
      </c>
      <c r="FI214">
        <v>179.93140483843</v>
      </c>
      <c r="FJ214">
        <v>0.9467994380230058</v>
      </c>
      <c r="FK214">
        <v>7.98491062934924</v>
      </c>
      <c r="FL214">
        <v>18.91054284712532</v>
      </c>
      <c r="FM214">
        <v>4.693073072963855</v>
      </c>
      <c r="FN214">
        <v>10.68376716286281</v>
      </c>
      <c r="FO214">
        <v>681.8238837385743</v>
      </c>
      <c r="FP214">
        <v>493.9539074420287</v>
      </c>
      <c r="FQ214">
        <v>111.5306804713562</v>
      </c>
      <c r="FR214">
        <v>53.97869271790518</v>
      </c>
      <c r="FS214">
        <v>43.62862434758352</v>
      </c>
    </row>
    <row r="215" spans="1:175">
      <c r="A215" s="2">
        <v>45061</v>
      </c>
      <c r="B215">
        <v>959.5493461515495</v>
      </c>
      <c r="C215">
        <v>0.01299408614132336</v>
      </c>
      <c r="DR215" s="2">
        <v>45061</v>
      </c>
      <c r="DS215">
        <v>23.18797901666206</v>
      </c>
      <c r="DT215">
        <v>2063.844391816619</v>
      </c>
      <c r="DU215">
        <v>45.65810786356118</v>
      </c>
      <c r="DV215">
        <v>93.96711320544921</v>
      </c>
      <c r="DW215">
        <v>3268.557156486669</v>
      </c>
      <c r="DX215">
        <v>2.903095460524424</v>
      </c>
      <c r="DY215">
        <v>0.87961915170664</v>
      </c>
      <c r="DZ215">
        <v>162.1710603953354</v>
      </c>
      <c r="EA215">
        <v>17.70461533344736</v>
      </c>
      <c r="EB215">
        <v>1.410426378725887</v>
      </c>
      <c r="EC215">
        <v>6.638320052743189</v>
      </c>
      <c r="ED215">
        <v>44.4114037479907</v>
      </c>
      <c r="EE215">
        <v>89.83063852437289</v>
      </c>
      <c r="EF215">
        <v>0.2753476480131938</v>
      </c>
      <c r="EG215">
        <v>11.90647655306984</v>
      </c>
      <c r="EH215">
        <v>10.40597936272952</v>
      </c>
      <c r="EI215">
        <v>26.373813497771</v>
      </c>
      <c r="EJ215">
        <v>4.475698669648586</v>
      </c>
      <c r="EK215">
        <v>1.248598120714249</v>
      </c>
      <c r="EL215">
        <v>28.53560447153426</v>
      </c>
      <c r="EM215">
        <v>0.9186980308906699</v>
      </c>
      <c r="EN215">
        <v>2.155592142753609</v>
      </c>
      <c r="EO215">
        <v>12.72695079811992</v>
      </c>
      <c r="EP215">
        <v>25.93207929685377</v>
      </c>
      <c r="EQ215">
        <v>8.770814617580939</v>
      </c>
      <c r="ER215">
        <v>1.425985014697258</v>
      </c>
      <c r="ES215">
        <v>315.7825649622534</v>
      </c>
      <c r="ET215">
        <v>82.15699493742527</v>
      </c>
      <c r="EU215">
        <v>7.86548726332222</v>
      </c>
      <c r="EV215">
        <v>4.970369919924219</v>
      </c>
      <c r="EW215">
        <v>120.4632886274678</v>
      </c>
      <c r="EX215">
        <v>40.00858459133119</v>
      </c>
      <c r="EY215">
        <v>0.1150685180404289</v>
      </c>
      <c r="EZ215">
        <v>21.00734038689216</v>
      </c>
      <c r="FA215">
        <v>0.01531749131236099</v>
      </c>
      <c r="FB215">
        <v>5.791769570236151</v>
      </c>
      <c r="FC215">
        <v>139.9824726192383</v>
      </c>
      <c r="FD215">
        <v>79.15253637368843</v>
      </c>
      <c r="FE215">
        <v>1528.212000853753</v>
      </c>
      <c r="FF215">
        <v>0.08926679176669479</v>
      </c>
      <c r="FG215">
        <v>7.052484634618261</v>
      </c>
      <c r="FH215">
        <v>5641.64809390229</v>
      </c>
      <c r="FI215">
        <v>180.5489214672458</v>
      </c>
      <c r="FJ215">
        <v>0.9311640541811297</v>
      </c>
      <c r="FK215">
        <v>8.122147480097929</v>
      </c>
      <c r="FL215">
        <v>19.0775714700857</v>
      </c>
      <c r="FM215">
        <v>4.651397042525717</v>
      </c>
      <c r="FN215">
        <v>10.70170023335312</v>
      </c>
      <c r="FO215">
        <v>691.6650575460976</v>
      </c>
      <c r="FP215">
        <v>499.5402904019724</v>
      </c>
      <c r="FQ215">
        <v>112.7158983095392</v>
      </c>
      <c r="FR215">
        <v>53.46111388684942</v>
      </c>
      <c r="FS215">
        <v>43.33752413633331</v>
      </c>
    </row>
    <row r="216" spans="1:175">
      <c r="A216" s="2">
        <v>45062</v>
      </c>
      <c r="B216">
        <v>981.0262601147992</v>
      </c>
      <c r="C216">
        <v>0.02238229232231448</v>
      </c>
      <c r="DR216" s="2">
        <v>45062</v>
      </c>
      <c r="DS216">
        <v>23.60566239731638</v>
      </c>
      <c r="DT216">
        <v>2009.805997932317</v>
      </c>
      <c r="DU216">
        <v>46.76595899046198</v>
      </c>
      <c r="DV216">
        <v>96.52847313615634</v>
      </c>
      <c r="DW216">
        <v>3300.29605487677</v>
      </c>
      <c r="DX216">
        <v>2.909763755282867</v>
      </c>
      <c r="DY216">
        <v>0.9071824105466729</v>
      </c>
      <c r="DZ216">
        <v>162.0088767578536</v>
      </c>
      <c r="EA216">
        <v>17.77298811036025</v>
      </c>
      <c r="EB216">
        <v>1.437796614718866</v>
      </c>
      <c r="EC216">
        <v>6.776769242576977</v>
      </c>
      <c r="ED216">
        <v>44.66894801345837</v>
      </c>
      <c r="EE216">
        <v>90.9860937580504</v>
      </c>
      <c r="EF216">
        <v>0.28034018577073</v>
      </c>
      <c r="EG216">
        <v>11.84038093076749</v>
      </c>
      <c r="EH216">
        <v>10.45284482469776</v>
      </c>
      <c r="EI216">
        <v>26.88272353119532</v>
      </c>
      <c r="EJ216">
        <v>4.435126641037725</v>
      </c>
      <c r="EK216">
        <v>1.27528791706803</v>
      </c>
      <c r="EL216">
        <v>28.92557788425225</v>
      </c>
      <c r="EM216">
        <v>0.9315027503662116</v>
      </c>
      <c r="EN216">
        <v>2.193879959395834</v>
      </c>
      <c r="EO216">
        <v>12.82816598245368</v>
      </c>
      <c r="EP216">
        <v>25.55550398739835</v>
      </c>
      <c r="EQ216">
        <v>8.950661792284931</v>
      </c>
      <c r="ER216">
        <v>1.385275708405322</v>
      </c>
      <c r="ES216">
        <v>323.084010463925</v>
      </c>
      <c r="ET216">
        <v>77.7786749444315</v>
      </c>
      <c r="EU216">
        <v>7.644556887826456</v>
      </c>
      <c r="EV216">
        <v>4.607238012963201</v>
      </c>
      <c r="EW216">
        <v>113.5823718175272</v>
      </c>
      <c r="EX216">
        <v>38.07855163421814</v>
      </c>
      <c r="EY216">
        <v>0.1124434388501889</v>
      </c>
      <c r="EZ216">
        <v>20.92481481504463</v>
      </c>
      <c r="FA216">
        <v>0.01537847815904432</v>
      </c>
      <c r="FB216">
        <v>5.907019594620608</v>
      </c>
      <c r="FC216">
        <v>141.6009089612341</v>
      </c>
      <c r="FD216">
        <v>79.30056966739413</v>
      </c>
      <c r="FE216">
        <v>1529.573909121497</v>
      </c>
      <c r="FF216">
        <v>0.09279284247670981</v>
      </c>
      <c r="FG216">
        <v>7.289511861200117</v>
      </c>
      <c r="FH216">
        <v>5670.539604705739</v>
      </c>
      <c r="FI216">
        <v>183.5098218452465</v>
      </c>
      <c r="FJ216">
        <v>0.9419046026615125</v>
      </c>
      <c r="FK216">
        <v>8.290574379057857</v>
      </c>
      <c r="FL216">
        <v>19.49449676685391</v>
      </c>
      <c r="FM216">
        <v>4.673708463989808</v>
      </c>
      <c r="FN216">
        <v>10.97672492163016</v>
      </c>
      <c r="FO216">
        <v>697.449656023865</v>
      </c>
      <c r="FP216">
        <v>503.2743306653578</v>
      </c>
      <c r="FQ216">
        <v>114.638764339608</v>
      </c>
      <c r="FR216">
        <v>50.89208010928765</v>
      </c>
      <c r="FS216">
        <v>44.0204819542684</v>
      </c>
    </row>
    <row r="217" spans="1:175">
      <c r="A217" s="2">
        <v>45063</v>
      </c>
      <c r="B217">
        <v>989.6237247985808</v>
      </c>
      <c r="C217">
        <v>0.008763745715405724</v>
      </c>
      <c r="DR217" s="2">
        <v>45063</v>
      </c>
      <c r="DS217">
        <v>23.82490357779112</v>
      </c>
      <c r="DT217">
        <v>1797.42329075928</v>
      </c>
      <c r="DU217">
        <v>46.68878288785728</v>
      </c>
      <c r="DV217">
        <v>98.17486888618106</v>
      </c>
      <c r="DW217">
        <v>3346.029520475621</v>
      </c>
      <c r="DX217">
        <v>2.888487931641349</v>
      </c>
      <c r="DY217">
        <v>0.9091148836530951</v>
      </c>
      <c r="DZ217">
        <v>160.4634365428176</v>
      </c>
      <c r="EA217">
        <v>17.75127657282691</v>
      </c>
      <c r="EB217">
        <v>1.450104686918099</v>
      </c>
      <c r="EC217">
        <v>6.790480524923074</v>
      </c>
      <c r="ED217">
        <v>44.66408940208944</v>
      </c>
      <c r="EE217">
        <v>91.90676025274165</v>
      </c>
      <c r="EF217">
        <v>0.282069312915618</v>
      </c>
      <c r="EG217">
        <v>11.90174398328753</v>
      </c>
      <c r="EH217">
        <v>10.41084399025356</v>
      </c>
      <c r="EI217">
        <v>27.60918817004844</v>
      </c>
      <c r="EJ217">
        <v>4.528137493186106</v>
      </c>
      <c r="EK217">
        <v>1.3186994512103</v>
      </c>
      <c r="EL217">
        <v>28.57126060324581</v>
      </c>
      <c r="EM217">
        <v>0.9330309309664945</v>
      </c>
      <c r="EN217">
        <v>2.23677928920566</v>
      </c>
      <c r="EO217">
        <v>12.92550852968513</v>
      </c>
      <c r="EP217">
        <v>26.06888206126549</v>
      </c>
      <c r="EQ217">
        <v>9.136791320344457</v>
      </c>
      <c r="ER217">
        <v>1.364481384706558</v>
      </c>
      <c r="ES217">
        <v>304.5986878749234</v>
      </c>
      <c r="ET217">
        <v>80.34949150142404</v>
      </c>
      <c r="EU217">
        <v>8.05459087425608</v>
      </c>
      <c r="EV217">
        <v>4.48880101725843</v>
      </c>
      <c r="EW217">
        <v>105.8501938259803</v>
      </c>
      <c r="EX217">
        <v>36.0190834278077</v>
      </c>
      <c r="EY217">
        <v>0.1101533708386956</v>
      </c>
      <c r="EZ217">
        <v>20.5596560950421</v>
      </c>
      <c r="FA217">
        <v>0.01562697677263989</v>
      </c>
      <c r="FB217">
        <v>5.969486508488366</v>
      </c>
      <c r="FC217">
        <v>143.7356006139616</v>
      </c>
      <c r="FD217">
        <v>79.54494974978539</v>
      </c>
      <c r="FE217">
        <v>1562.603422108152</v>
      </c>
      <c r="FF217">
        <v>0.09340531278173413</v>
      </c>
      <c r="FG217">
        <v>7.42566415703801</v>
      </c>
      <c r="FH217">
        <v>5855.616208948722</v>
      </c>
      <c r="FI217">
        <v>183.598819470149</v>
      </c>
      <c r="FJ217">
        <v>0.9900341970908749</v>
      </c>
      <c r="FK217">
        <v>8.513766550236189</v>
      </c>
      <c r="FL217">
        <v>19.17083795434457</v>
      </c>
      <c r="FM217">
        <v>4.600285901070364</v>
      </c>
      <c r="FN217">
        <v>11.02588991570127</v>
      </c>
      <c r="FO217">
        <v>700.8115222152102</v>
      </c>
      <c r="FP217">
        <v>508.4460745561362</v>
      </c>
      <c r="FQ217">
        <v>112.3469288215151</v>
      </c>
      <c r="FR217">
        <v>52.61465736208353</v>
      </c>
      <c r="FS217">
        <v>43.18248784118916</v>
      </c>
    </row>
    <row r="218" spans="1:175">
      <c r="A218" s="2">
        <v>45064</v>
      </c>
      <c r="B218">
        <v>1012.213086355254</v>
      </c>
      <c r="C218">
        <v>0.02282621262063134</v>
      </c>
      <c r="DR218" s="2">
        <v>45064</v>
      </c>
      <c r="DS218">
        <v>24.35243859379272</v>
      </c>
      <c r="DT218">
        <v>1827.483840205003</v>
      </c>
      <c r="DU218">
        <v>47.72830656977663</v>
      </c>
      <c r="DV218">
        <v>96.58910992477125</v>
      </c>
      <c r="DW218">
        <v>3367.068329174138</v>
      </c>
      <c r="DX218">
        <v>2.957837188939688</v>
      </c>
      <c r="DY218">
        <v>0.9258784495938885</v>
      </c>
      <c r="DZ218">
        <v>158.1476877227651</v>
      </c>
      <c r="EA218">
        <v>17.95174549979935</v>
      </c>
      <c r="EB218">
        <v>1.38665174924022</v>
      </c>
      <c r="EC218">
        <v>6.669930843323237</v>
      </c>
      <c r="ED218">
        <v>44.93015609144422</v>
      </c>
      <c r="EE218">
        <v>93.47217329109449</v>
      </c>
      <c r="EF218">
        <v>0.2807530832096761</v>
      </c>
      <c r="EG218">
        <v>12.1378471313342</v>
      </c>
      <c r="EH218">
        <v>10.53191611292276</v>
      </c>
      <c r="EI218">
        <v>28.02236915920857</v>
      </c>
      <c r="EJ218">
        <v>4.557507910998588</v>
      </c>
      <c r="EK218">
        <v>1.339178157956738</v>
      </c>
      <c r="EL218">
        <v>28.4963497161055</v>
      </c>
      <c r="EM218">
        <v>0.9493080301409234</v>
      </c>
      <c r="EN218">
        <v>2.231765286192222</v>
      </c>
      <c r="EO218">
        <v>12.80982486465579</v>
      </c>
      <c r="EP218">
        <v>26.10371284271853</v>
      </c>
      <c r="EQ218">
        <v>8.76675171771428</v>
      </c>
      <c r="ER218">
        <v>1.372376996943775</v>
      </c>
      <c r="ES218">
        <v>310.2024322547039</v>
      </c>
      <c r="ET218">
        <v>81.60765956824825</v>
      </c>
      <c r="EU218">
        <v>7.64459169368704</v>
      </c>
      <c r="EV218">
        <v>4.282837253441977</v>
      </c>
      <c r="EW218">
        <v>93.36269536062446</v>
      </c>
      <c r="EX218">
        <v>36.43170543531776</v>
      </c>
      <c r="EY218">
        <v>0.1077644817069495</v>
      </c>
      <c r="EZ218">
        <v>19.88606715571878</v>
      </c>
      <c r="FA218">
        <v>0.01582631223453898</v>
      </c>
      <c r="FB218">
        <v>5.949413738047188</v>
      </c>
      <c r="FC218">
        <v>146.1636672146916</v>
      </c>
      <c r="FD218">
        <v>80.0141176447441</v>
      </c>
      <c r="FE218">
        <v>1546.142079908749</v>
      </c>
      <c r="FF218">
        <v>0.09575969524602475</v>
      </c>
      <c r="FG218">
        <v>7.667835669124323</v>
      </c>
      <c r="FH218">
        <v>5990.836215272316</v>
      </c>
      <c r="FI218">
        <v>185.6486561379777</v>
      </c>
      <c r="FJ218">
        <v>1.001134647427389</v>
      </c>
      <c r="FK218">
        <v>8.489626413947938</v>
      </c>
      <c r="FL218">
        <v>19.0173647514412</v>
      </c>
      <c r="FM218">
        <v>4.191497851338759</v>
      </c>
      <c r="FN218">
        <v>10.93999570632581</v>
      </c>
      <c r="FO218">
        <v>712.7011453496629</v>
      </c>
      <c r="FP218">
        <v>507.4281036802597</v>
      </c>
      <c r="FQ218">
        <v>112.860029297846</v>
      </c>
      <c r="FR218">
        <v>51.35795160365329</v>
      </c>
      <c r="FS218">
        <v>43.55816467914423</v>
      </c>
    </row>
    <row r="219" spans="1:175">
      <c r="A219" s="2">
        <v>45065</v>
      </c>
      <c r="B219">
        <v>995.4821741168842</v>
      </c>
      <c r="C219">
        <v>-0.01652904162562674</v>
      </c>
      <c r="DR219" s="2">
        <v>45065</v>
      </c>
      <c r="DS219">
        <v>24.73586476806053</v>
      </c>
      <c r="DT219">
        <v>1836.799976810718</v>
      </c>
      <c r="DU219">
        <v>47.6205970172751</v>
      </c>
      <c r="DV219">
        <v>96.92022464935623</v>
      </c>
      <c r="DW219">
        <v>3402.229035417241</v>
      </c>
      <c r="DX219">
        <v>2.927587283760621</v>
      </c>
      <c r="DY219">
        <v>0.925047663745674</v>
      </c>
      <c r="DZ219">
        <v>159.1300492519394</v>
      </c>
      <c r="EA219">
        <v>17.90662128546365</v>
      </c>
      <c r="EB219">
        <v>1.416061356077998</v>
      </c>
      <c r="EC219">
        <v>6.682134812107269</v>
      </c>
      <c r="ED219">
        <v>44.65217077017825</v>
      </c>
      <c r="EE219">
        <v>92.856760581994</v>
      </c>
      <c r="EF219">
        <v>0.2792943411960338</v>
      </c>
      <c r="EG219">
        <v>12.01846340056435</v>
      </c>
      <c r="EH219">
        <v>10.63713329415947</v>
      </c>
      <c r="EI219">
        <v>27.85325478345337</v>
      </c>
      <c r="EJ219">
        <v>4.557018493298172</v>
      </c>
      <c r="EK219">
        <v>1.345042811413963</v>
      </c>
      <c r="EL219">
        <v>28.73925891233966</v>
      </c>
      <c r="EM219">
        <v>0.9655273898640596</v>
      </c>
      <c r="EN219">
        <v>2.229102998572778</v>
      </c>
      <c r="EO219">
        <v>12.86215435770091</v>
      </c>
      <c r="EP219">
        <v>26.78817427978378</v>
      </c>
      <c r="EQ219">
        <v>9.03316579635305</v>
      </c>
      <c r="ER219">
        <v>1.37561749902025</v>
      </c>
      <c r="ES219">
        <v>312.5812091258375</v>
      </c>
      <c r="ET219">
        <v>82.2099653489874</v>
      </c>
      <c r="EU219">
        <v>7.475673322095481</v>
      </c>
      <c r="EV219">
        <v>4.645254131820412</v>
      </c>
      <c r="EW219">
        <v>99.85757196341163</v>
      </c>
      <c r="EX219">
        <v>37.26492363469387</v>
      </c>
      <c r="EY219">
        <v>0.1097649266989968</v>
      </c>
      <c r="EZ219">
        <v>19.75296563664947</v>
      </c>
      <c r="FA219">
        <v>0.0158797297340934</v>
      </c>
      <c r="FB219">
        <v>6.00168034553487</v>
      </c>
      <c r="FC219">
        <v>146.9061346700367</v>
      </c>
      <c r="FD219">
        <v>79.57582562252232</v>
      </c>
      <c r="FE219">
        <v>1532.743695202755</v>
      </c>
      <c r="FF219">
        <v>0.095949312148468</v>
      </c>
      <c r="FG219">
        <v>7.703176199967716</v>
      </c>
      <c r="FH219">
        <v>5901.394384917571</v>
      </c>
      <c r="FI219">
        <v>185.8298180940376</v>
      </c>
      <c r="FJ219">
        <v>1.001976318115972</v>
      </c>
      <c r="FK219">
        <v>8.485620131671533</v>
      </c>
      <c r="FL219">
        <v>18.66335430602452</v>
      </c>
      <c r="FM219">
        <v>4.115746133794289</v>
      </c>
      <c r="FN219">
        <v>10.96253039603873</v>
      </c>
      <c r="FO219">
        <v>707.8303833483982</v>
      </c>
      <c r="FP219">
        <v>510.0722160863237</v>
      </c>
      <c r="FQ219">
        <v>108.1314535753588</v>
      </c>
      <c r="FR219">
        <v>52.73409052339832</v>
      </c>
      <c r="FS219">
        <v>43.51225592681453</v>
      </c>
    </row>
    <row r="220" spans="1:175">
      <c r="A220" s="2">
        <v>45066</v>
      </c>
      <c r="B220">
        <v>998.3969392349453</v>
      </c>
      <c r="C220">
        <v>0.002927993281895747</v>
      </c>
      <c r="DR220" s="2">
        <v>45066</v>
      </c>
      <c r="DS220">
        <v>24.87724819237557</v>
      </c>
      <c r="DT220">
        <v>1880.227525332774</v>
      </c>
      <c r="DU220">
        <v>47.70563280586341</v>
      </c>
      <c r="DV220">
        <v>96.76928670251023</v>
      </c>
      <c r="DW220">
        <v>3437.686292133435</v>
      </c>
      <c r="DX220">
        <v>2.910377177617932</v>
      </c>
      <c r="DY220">
        <v>0.9406308058920086</v>
      </c>
      <c r="DZ220">
        <v>160.7859383844029</v>
      </c>
      <c r="EA220">
        <v>17.99262810824457</v>
      </c>
      <c r="EB220">
        <v>1.423485370297837</v>
      </c>
      <c r="EC220">
        <v>6.649245747945734</v>
      </c>
      <c r="ED220">
        <v>44.96484540916054</v>
      </c>
      <c r="EE220">
        <v>92.8340737055498</v>
      </c>
      <c r="EF220">
        <v>0.2776130463888578</v>
      </c>
      <c r="EG220">
        <v>12.03885196003994</v>
      </c>
      <c r="EH220">
        <v>10.75762035981042</v>
      </c>
      <c r="EI220">
        <v>27.95481958218817</v>
      </c>
      <c r="EJ220">
        <v>4.612136198018628</v>
      </c>
      <c r="EK220">
        <v>1.351682651390637</v>
      </c>
      <c r="EL220">
        <v>28.86060165802804</v>
      </c>
      <c r="EM220">
        <v>0.9558092824122082</v>
      </c>
      <c r="EN220">
        <v>2.218542968033399</v>
      </c>
      <c r="EO220">
        <v>12.86062210843178</v>
      </c>
      <c r="EP220">
        <v>26.90041632950791</v>
      </c>
      <c r="EQ220">
        <v>9.27633596162203</v>
      </c>
      <c r="ER220">
        <v>1.376177769337546</v>
      </c>
      <c r="ES220">
        <v>320.50041618673</v>
      </c>
      <c r="ET220">
        <v>80.57854403084686</v>
      </c>
      <c r="EU220">
        <v>7.101060621052188</v>
      </c>
      <c r="EV220">
        <v>4.58971554537055</v>
      </c>
      <c r="EW220">
        <v>104.6147034479618</v>
      </c>
      <c r="EX220">
        <v>38.07579888799257</v>
      </c>
      <c r="EY220">
        <v>0.1088128640697644</v>
      </c>
      <c r="EZ220">
        <v>20.29784073461265</v>
      </c>
      <c r="FA220">
        <v>0.01590068614896475</v>
      </c>
      <c r="FB220">
        <v>5.987140791583124</v>
      </c>
      <c r="FC220">
        <v>146.6026828316549</v>
      </c>
      <c r="FD220">
        <v>78.68450225297167</v>
      </c>
      <c r="FE220">
        <v>1512.727442143094</v>
      </c>
      <c r="FF220">
        <v>0.09683941837411561</v>
      </c>
      <c r="FG220">
        <v>7.844771677614042</v>
      </c>
      <c r="FH220">
        <v>5731.84842845639</v>
      </c>
      <c r="FI220">
        <v>188.4453261078376</v>
      </c>
      <c r="FJ220">
        <v>1.013763350611621</v>
      </c>
      <c r="FK220">
        <v>8.587948948837914</v>
      </c>
      <c r="FL220">
        <v>18.7216512234666</v>
      </c>
      <c r="FM220">
        <v>4.163107584699844</v>
      </c>
      <c r="FN220">
        <v>11.07724615581136</v>
      </c>
      <c r="FO220">
        <v>706.2190124098756</v>
      </c>
      <c r="FP220">
        <v>509.5895305141314</v>
      </c>
      <c r="FQ220">
        <v>106.6963449776555</v>
      </c>
      <c r="FR220">
        <v>53.20246494831625</v>
      </c>
      <c r="FS220">
        <v>43.64224036925261</v>
      </c>
    </row>
    <row r="221" spans="1:175">
      <c r="A221" s="2">
        <v>45067</v>
      </c>
      <c r="B221">
        <v>999.3010031052555</v>
      </c>
      <c r="C221">
        <v>0.0009055154666268717</v>
      </c>
      <c r="DR221" s="2">
        <v>45067</v>
      </c>
      <c r="DS221">
        <v>24.75834493130391</v>
      </c>
      <c r="DT221">
        <v>1895.550574971898</v>
      </c>
      <c r="DU221">
        <v>46.07504317275706</v>
      </c>
      <c r="DV221">
        <v>96.76784771304382</v>
      </c>
      <c r="DW221">
        <v>3390.995818897467</v>
      </c>
      <c r="DX221">
        <v>2.900096272910759</v>
      </c>
      <c r="DY221">
        <v>0.9421167022854033</v>
      </c>
      <c r="DZ221">
        <v>188.5722099642036</v>
      </c>
      <c r="EA221">
        <v>18.07635556675757</v>
      </c>
      <c r="EB221">
        <v>1.41734844604595</v>
      </c>
      <c r="EC221">
        <v>6.536765310429806</v>
      </c>
      <c r="ED221">
        <v>45.26194771353632</v>
      </c>
      <c r="EE221">
        <v>93.35017178633306</v>
      </c>
      <c r="EF221">
        <v>0.2795014569017077</v>
      </c>
      <c r="EG221">
        <v>12.04623215263256</v>
      </c>
      <c r="EH221">
        <v>2.152972951428745</v>
      </c>
      <c r="EI221">
        <v>27.925342576208</v>
      </c>
      <c r="EJ221">
        <v>4.63704620565742</v>
      </c>
      <c r="EK221">
        <v>1.245062866090303</v>
      </c>
      <c r="EL221">
        <v>28.90012560195324</v>
      </c>
      <c r="EM221">
        <v>0.9556192350802518</v>
      </c>
      <c r="EN221">
        <v>2.217174701535574</v>
      </c>
      <c r="EO221">
        <v>12.96243416815529</v>
      </c>
      <c r="EP221">
        <v>26.69341090228227</v>
      </c>
      <c r="EQ221">
        <v>9.690263045980544</v>
      </c>
      <c r="ER221">
        <v>1.385983923096203</v>
      </c>
      <c r="ES221">
        <v>323.6847302762404</v>
      </c>
      <c r="ET221">
        <v>82.55312038255991</v>
      </c>
      <c r="EU221">
        <v>6.919859113569003</v>
      </c>
      <c r="EV221">
        <v>4.66772779696168</v>
      </c>
      <c r="EW221">
        <v>105.7147440870327</v>
      </c>
      <c r="EX221">
        <v>38.25770325345064</v>
      </c>
      <c r="EY221">
        <v>0.2053116266382966</v>
      </c>
      <c r="EZ221">
        <v>20.34605549183167</v>
      </c>
      <c r="FA221">
        <v>0.01597329067641605</v>
      </c>
      <c r="FB221">
        <v>6.012849211394888</v>
      </c>
      <c r="FC221">
        <v>146.3921365714145</v>
      </c>
      <c r="FD221">
        <v>62.99005778221774</v>
      </c>
      <c r="FE221">
        <v>1562.489398127058</v>
      </c>
      <c r="FF221">
        <v>0.463252597980766</v>
      </c>
      <c r="FG221">
        <v>7.737821883503835</v>
      </c>
      <c r="FH221">
        <v>5709.244944101217</v>
      </c>
      <c r="FI221">
        <v>188.2975540765015</v>
      </c>
      <c r="FJ221">
        <v>1.008398612985865</v>
      </c>
      <c r="FK221">
        <v>8.67400909050515</v>
      </c>
      <c r="FL221">
        <v>18.91781622773276</v>
      </c>
      <c r="FM221">
        <v>4.175138823628004</v>
      </c>
      <c r="FN221">
        <v>11.10363298083534</v>
      </c>
      <c r="FO221">
        <v>688.0832857454507</v>
      </c>
      <c r="FP221">
        <v>515.0547407968037</v>
      </c>
      <c r="FQ221">
        <v>106.5484627713585</v>
      </c>
      <c r="FR221">
        <v>52.47955633488897</v>
      </c>
      <c r="FS221">
        <v>43.8467534411384</v>
      </c>
    </row>
    <row r="222" spans="1:175">
      <c r="A222" s="2">
        <v>45068</v>
      </c>
      <c r="B222">
        <v>975.6862252918227</v>
      </c>
      <c r="C222">
        <v>-0.02363129601596681</v>
      </c>
      <c r="DR222" s="2">
        <v>45068</v>
      </c>
      <c r="DS222">
        <v>24.57197556871644</v>
      </c>
      <c r="DT222">
        <v>1884.696447731117</v>
      </c>
      <c r="DU222">
        <v>46.13265619823879</v>
      </c>
      <c r="DV222">
        <v>96.53424459780764</v>
      </c>
      <c r="DW222">
        <v>3385.992692022008</v>
      </c>
      <c r="DX222">
        <v>2.813883865659887</v>
      </c>
      <c r="DY222">
        <v>0.9302761489742394</v>
      </c>
      <c r="DZ222">
        <v>189.4636902838217</v>
      </c>
      <c r="EA222">
        <v>18.01041765240857</v>
      </c>
      <c r="EB222">
        <v>1.4277866664241</v>
      </c>
      <c r="EC222">
        <v>6.706459941189564</v>
      </c>
      <c r="ED222">
        <v>44.73477133108592</v>
      </c>
      <c r="EE222">
        <v>93.1538818232235</v>
      </c>
      <c r="EF222">
        <v>0.2817095274021719</v>
      </c>
      <c r="EG222">
        <v>11.64818503141714</v>
      </c>
      <c r="EH222">
        <v>2.153299409732579</v>
      </c>
      <c r="EI222">
        <v>27.5684888708502</v>
      </c>
      <c r="EJ222">
        <v>4.694870057007321</v>
      </c>
      <c r="EK222">
        <v>1.23726370564732</v>
      </c>
      <c r="EL222">
        <v>28.60284100759294</v>
      </c>
      <c r="EM222">
        <v>0.9724514470085658</v>
      </c>
      <c r="EN222">
        <v>2.225542658727688</v>
      </c>
      <c r="EO222">
        <v>13.06464754831909</v>
      </c>
      <c r="EP222">
        <v>26.96387071537974</v>
      </c>
      <c r="EQ222">
        <v>9.691730225711241</v>
      </c>
      <c r="ER222">
        <v>1.376767577396352</v>
      </c>
      <c r="ES222">
        <v>330.805041894488</v>
      </c>
      <c r="ET222">
        <v>82.69541222361234</v>
      </c>
      <c r="EU222">
        <v>7.239547087014628</v>
      </c>
      <c r="EV222">
        <v>4.714658389443469</v>
      </c>
      <c r="EW222">
        <v>103.3064607473911</v>
      </c>
      <c r="EX222">
        <v>38.94465703366402</v>
      </c>
      <c r="EY222">
        <v>0.2002560417051419</v>
      </c>
      <c r="EZ222">
        <v>20.29570329533652</v>
      </c>
      <c r="FA222">
        <v>0.01562675762725159</v>
      </c>
      <c r="FB222">
        <v>6.043448500582188</v>
      </c>
      <c r="FC222">
        <v>145.4283478028971</v>
      </c>
      <c r="FD222">
        <v>66.04997447987614</v>
      </c>
      <c r="FE222">
        <v>1570.502533615775</v>
      </c>
      <c r="FF222">
        <v>0.4603563543724005</v>
      </c>
      <c r="FG222">
        <v>7.303105374354091</v>
      </c>
      <c r="FH222">
        <v>5786.316979859496</v>
      </c>
      <c r="FI222">
        <v>188.6587243422714</v>
      </c>
      <c r="FJ222">
        <v>0.9878251462985869</v>
      </c>
      <c r="FK222">
        <v>8.749994661671986</v>
      </c>
      <c r="FL222">
        <v>18.9512731643498</v>
      </c>
      <c r="FM222">
        <v>4.186572342480505</v>
      </c>
      <c r="FN222">
        <v>11.06824424433045</v>
      </c>
      <c r="FO222">
        <v>648.8541976434802</v>
      </c>
      <c r="FP222">
        <v>514.0647016476034</v>
      </c>
      <c r="FQ222">
        <v>106.562423437331</v>
      </c>
      <c r="FR222">
        <v>54.39045713119197</v>
      </c>
      <c r="FS222">
        <v>44.26995660300761</v>
      </c>
    </row>
    <row r="223" spans="1:175">
      <c r="A223" s="2">
        <v>45069</v>
      </c>
      <c r="B223">
        <v>983.6340063283566</v>
      </c>
      <c r="C223">
        <v>0.008145837084208907</v>
      </c>
      <c r="DR223" s="2">
        <v>45069</v>
      </c>
      <c r="DS223">
        <v>24.73942992557368</v>
      </c>
      <c r="DT223">
        <v>1766.354808058117</v>
      </c>
      <c r="DU223">
        <v>46.82262121333159</v>
      </c>
      <c r="DV223">
        <v>96.12721535266054</v>
      </c>
      <c r="DW223">
        <v>3419.83223414675</v>
      </c>
      <c r="DX223">
        <v>2.866645493208781</v>
      </c>
      <c r="DY223">
        <v>0.9378640564254622</v>
      </c>
      <c r="DZ223">
        <v>189.1102322656066</v>
      </c>
      <c r="EA223">
        <v>18.36916387788367</v>
      </c>
      <c r="EB223">
        <v>1.424340584998716</v>
      </c>
      <c r="EC223">
        <v>6.837584616389233</v>
      </c>
      <c r="ED223">
        <v>44.43649848446155</v>
      </c>
      <c r="EE223">
        <v>93.84036106290721</v>
      </c>
      <c r="EF223">
        <v>0.2791348927530662</v>
      </c>
      <c r="EG223">
        <v>11.57621327363427</v>
      </c>
      <c r="EH223">
        <v>2.154124093244602</v>
      </c>
      <c r="EI223">
        <v>27.83953788572685</v>
      </c>
      <c r="EJ223">
        <v>4.711186689322507</v>
      </c>
      <c r="EK223">
        <v>1.243482127167359</v>
      </c>
      <c r="EL223">
        <v>29.09776442218611</v>
      </c>
      <c r="EM223">
        <v>0.9712806289538642</v>
      </c>
      <c r="EN223">
        <v>2.227980411243358</v>
      </c>
      <c r="EO223">
        <v>12.99980754289267</v>
      </c>
      <c r="EP223">
        <v>27.25552548661582</v>
      </c>
      <c r="EQ223">
        <v>9.266507999980163</v>
      </c>
      <c r="ER223">
        <v>1.394962478193916</v>
      </c>
      <c r="ES223">
        <v>328.0269398889045</v>
      </c>
      <c r="ET223">
        <v>82.95643779561512</v>
      </c>
      <c r="EU223">
        <v>7.361347844547277</v>
      </c>
      <c r="EV223">
        <v>4.85251554025731</v>
      </c>
      <c r="EW223">
        <v>108.6033310715702</v>
      </c>
      <c r="EX223">
        <v>38.40105767210095</v>
      </c>
      <c r="EY223">
        <v>0.2052108596923792</v>
      </c>
      <c r="EZ223">
        <v>20.48312681980369</v>
      </c>
      <c r="FA223">
        <v>0.01563026549249028</v>
      </c>
      <c r="FB223">
        <v>6.099005923590827</v>
      </c>
      <c r="FC223">
        <v>146.3697118260676</v>
      </c>
      <c r="FD223">
        <v>66.73678354875554</v>
      </c>
      <c r="FE223">
        <v>1524.887379817149</v>
      </c>
      <c r="FF223">
        <v>0.4677351838864526</v>
      </c>
      <c r="FG223">
        <v>7.596617942172197</v>
      </c>
      <c r="FH223">
        <v>5799.220863459125</v>
      </c>
      <c r="FI223">
        <v>189.1048746736814</v>
      </c>
      <c r="FJ223">
        <v>1.034858837449883</v>
      </c>
      <c r="FK223">
        <v>8.83483483546669</v>
      </c>
      <c r="FL223">
        <v>19.25870833343742</v>
      </c>
      <c r="FM223">
        <v>4.070398612364669</v>
      </c>
      <c r="FN223">
        <v>10.97959982706961</v>
      </c>
      <c r="FO223">
        <v>629.642273536382</v>
      </c>
      <c r="FP223">
        <v>509.8800305480699</v>
      </c>
      <c r="FQ223">
        <v>106.5314491288271</v>
      </c>
      <c r="FR223">
        <v>54.77083658081911</v>
      </c>
      <c r="FS223">
        <v>44.62355110804851</v>
      </c>
    </row>
    <row r="224" spans="1:175">
      <c r="A224" s="2">
        <v>45070</v>
      </c>
      <c r="B224">
        <v>994.311085281405</v>
      </c>
      <c r="C224">
        <v>0.01085472735220194</v>
      </c>
      <c r="DR224" s="2">
        <v>45070</v>
      </c>
      <c r="DS224">
        <v>24.7544547703707</v>
      </c>
      <c r="DT224">
        <v>1775.138972744652</v>
      </c>
      <c r="DU224">
        <v>47.80467439123633</v>
      </c>
      <c r="DV224">
        <v>91.96835878278394</v>
      </c>
      <c r="DW224">
        <v>3492.704381388153</v>
      </c>
      <c r="DX224">
        <v>2.840721170450566</v>
      </c>
      <c r="DY224">
        <v>0.9449564615969216</v>
      </c>
      <c r="DZ224">
        <v>189.2678920759185</v>
      </c>
      <c r="EA224">
        <v>18.09990373925032</v>
      </c>
      <c r="EB224">
        <v>1.435007192457325</v>
      </c>
      <c r="EC224">
        <v>6.747234967414833</v>
      </c>
      <c r="ED224">
        <v>44.68491735534537</v>
      </c>
      <c r="EE224">
        <v>94.96364287205472</v>
      </c>
      <c r="EF224">
        <v>0.2798517228204324</v>
      </c>
      <c r="EG224">
        <v>11.49489700503066</v>
      </c>
      <c r="EH224">
        <v>2.147013389399379</v>
      </c>
      <c r="EI224">
        <v>27.65117231465666</v>
      </c>
      <c r="EJ224">
        <v>4.631985726048452</v>
      </c>
      <c r="EK224">
        <v>1.259828567993658</v>
      </c>
      <c r="EL224">
        <v>29.24924112123957</v>
      </c>
      <c r="EM224">
        <v>0.9584336663720169</v>
      </c>
      <c r="EN224">
        <v>2.19965363985276</v>
      </c>
      <c r="EO224">
        <v>12.92165730616308</v>
      </c>
      <c r="EP224">
        <v>27.29865674031137</v>
      </c>
      <c r="EQ224">
        <v>9.135562938969244</v>
      </c>
      <c r="ER224">
        <v>1.408375454294385</v>
      </c>
      <c r="ES224">
        <v>324.6053973841151</v>
      </c>
      <c r="ET224">
        <v>81.73402255155349</v>
      </c>
      <c r="EU224">
        <v>7.30343411388206</v>
      </c>
      <c r="EV224">
        <v>4.866711595182183</v>
      </c>
      <c r="EW224">
        <v>107.7519597136718</v>
      </c>
      <c r="EX224">
        <v>37.60319650944381</v>
      </c>
      <c r="EY224">
        <v>0.2058174949550327</v>
      </c>
      <c r="EZ224">
        <v>20.79416610953402</v>
      </c>
      <c r="FA224">
        <v>0.01567836082619922</v>
      </c>
      <c r="FB224">
        <v>6.046884113999297</v>
      </c>
      <c r="FC224">
        <v>147.8269976384859</v>
      </c>
      <c r="FD224">
        <v>65.449463022513</v>
      </c>
      <c r="FE224">
        <v>1537.982938109762</v>
      </c>
      <c r="FF224">
        <v>0.4668364798318894</v>
      </c>
      <c r="FG224">
        <v>7.824204014739987</v>
      </c>
      <c r="FH224">
        <v>6010.914881203476</v>
      </c>
      <c r="FI224">
        <v>189.7161007610542</v>
      </c>
      <c r="FJ224">
        <v>1.021475032123009</v>
      </c>
      <c r="FK224">
        <v>8.726909858795825</v>
      </c>
      <c r="FL224">
        <v>19.4599856051161</v>
      </c>
      <c r="FM224">
        <v>4.043316405412683</v>
      </c>
      <c r="FN224">
        <v>11.05570505179133</v>
      </c>
      <c r="FO224">
        <v>633.0508726777319</v>
      </c>
      <c r="FP224">
        <v>512.6500401912087</v>
      </c>
      <c r="FQ224">
        <v>106.8657633240436</v>
      </c>
      <c r="FR224">
        <v>55.22522753164298</v>
      </c>
      <c r="FS224">
        <v>43.82654983309322</v>
      </c>
    </row>
    <row r="225" spans="1:175">
      <c r="A225" s="2">
        <v>45071</v>
      </c>
      <c r="B225">
        <v>960.9498435949865</v>
      </c>
      <c r="C225">
        <v>-0.03355211681762227</v>
      </c>
      <c r="DR225" s="2">
        <v>45071</v>
      </c>
      <c r="DS225">
        <v>24.66232713005644</v>
      </c>
      <c r="DT225">
        <v>1766.450230440619</v>
      </c>
      <c r="DU225">
        <v>48.10552625365227</v>
      </c>
      <c r="DV225">
        <v>89.57394588559262</v>
      </c>
      <c r="DW225">
        <v>3635.154928824916</v>
      </c>
      <c r="DX225">
        <v>2.880028727164558</v>
      </c>
      <c r="DY225">
        <v>0.9217907285061516</v>
      </c>
      <c r="DZ225">
        <v>186.6702560788828</v>
      </c>
      <c r="EA225">
        <v>18.28442973755651</v>
      </c>
      <c r="EB225">
        <v>1.443873983882783</v>
      </c>
      <c r="EC225">
        <v>6.748164658881237</v>
      </c>
      <c r="ED225">
        <v>44.42482702956108</v>
      </c>
      <c r="EE225">
        <v>95.29008143857881</v>
      </c>
      <c r="EF225">
        <v>0.2764198187833752</v>
      </c>
      <c r="EG225">
        <v>11.55263125618389</v>
      </c>
      <c r="EH225">
        <v>2.150869878834927</v>
      </c>
      <c r="EI225">
        <v>27.72915625449387</v>
      </c>
      <c r="EJ225">
        <v>4.745952790973048</v>
      </c>
      <c r="EK225">
        <v>1.237711534705958</v>
      </c>
      <c r="EL225">
        <v>29.48241911032138</v>
      </c>
      <c r="EM225">
        <v>0.9703900686130389</v>
      </c>
      <c r="EN225">
        <v>2.151275842086951</v>
      </c>
      <c r="EO225">
        <v>12.96480732949706</v>
      </c>
      <c r="EP225">
        <v>29.05746541983679</v>
      </c>
      <c r="EQ225">
        <v>9.50916439180217</v>
      </c>
      <c r="ER225">
        <v>1.388402768938928</v>
      </c>
      <c r="ES225">
        <v>323.2234266697494</v>
      </c>
      <c r="ET225">
        <v>82.59654382564058</v>
      </c>
      <c r="EU225">
        <v>7.51491083065129</v>
      </c>
      <c r="EV225">
        <v>4.667711684359752</v>
      </c>
      <c r="EW225">
        <v>115.6691323811128</v>
      </c>
      <c r="EX225">
        <v>37.90146932688344</v>
      </c>
      <c r="EY225">
        <v>0.211723468210042</v>
      </c>
      <c r="EZ225">
        <v>21.06460968214144</v>
      </c>
      <c r="FA225">
        <v>0.01550241241939253</v>
      </c>
      <c r="FB225">
        <v>6.097395876291531</v>
      </c>
      <c r="FC225">
        <v>144.9817040970872</v>
      </c>
      <c r="FD225">
        <v>66.91009487068384</v>
      </c>
      <c r="FE225">
        <v>1515.263186864231</v>
      </c>
      <c r="FF225">
        <v>0.4610088632458539</v>
      </c>
      <c r="FG225">
        <v>7.654638659173683</v>
      </c>
      <c r="FH225">
        <v>5944.765159318735</v>
      </c>
      <c r="FI225">
        <v>188.9432434368795</v>
      </c>
      <c r="FJ225">
        <v>1.0403032188082</v>
      </c>
      <c r="FK225">
        <v>8.772284615042119</v>
      </c>
      <c r="FL225">
        <v>19.38358469000865</v>
      </c>
      <c r="FM225">
        <v>3.946309109801972</v>
      </c>
      <c r="FN225">
        <v>11.1015170279225</v>
      </c>
      <c r="FO225">
        <v>625.1943669688185</v>
      </c>
      <c r="FP225">
        <v>493.9547944731878</v>
      </c>
      <c r="FQ225">
        <v>105.9662729612629</v>
      </c>
      <c r="FR225">
        <v>55.45447241157597</v>
      </c>
      <c r="FS225">
        <v>43.46428343527371</v>
      </c>
    </row>
    <row r="226" spans="1:175">
      <c r="A226" s="2">
        <v>45072</v>
      </c>
      <c r="B226">
        <v>959.7819362356068</v>
      </c>
      <c r="C226">
        <v>-0.001215367656453803</v>
      </c>
      <c r="DR226" s="2">
        <v>45072</v>
      </c>
      <c r="DS226">
        <v>24.45026431965208</v>
      </c>
      <c r="DT226">
        <v>1789.250442087821</v>
      </c>
      <c r="DU226">
        <v>48.50460198563313</v>
      </c>
      <c r="DV226">
        <v>90.74533532105893</v>
      </c>
      <c r="DW226">
        <v>3702.428814380221</v>
      </c>
      <c r="DX226">
        <v>2.965868305407421</v>
      </c>
      <c r="DY226">
        <v>0.9149533238222715</v>
      </c>
      <c r="DZ226">
        <v>188.0268078589245</v>
      </c>
      <c r="EA226">
        <v>17.71191510293704</v>
      </c>
      <c r="EB226">
        <v>1.386489394774965</v>
      </c>
      <c r="EC226">
        <v>6.785182500087865</v>
      </c>
      <c r="ED226">
        <v>44.36223606137673</v>
      </c>
      <c r="EE226">
        <v>96.83758994585388</v>
      </c>
      <c r="EF226">
        <v>0.2829500325717842</v>
      </c>
      <c r="EG226">
        <v>11.65944246355106</v>
      </c>
      <c r="EH226">
        <v>2.16634466367795</v>
      </c>
      <c r="EI226">
        <v>27.75297248320345</v>
      </c>
      <c r="EJ226">
        <v>4.783173254386265</v>
      </c>
      <c r="EK226">
        <v>1.246324605895741</v>
      </c>
      <c r="EL226">
        <v>28.79368719455741</v>
      </c>
      <c r="EM226">
        <v>0.9665932347022953</v>
      </c>
      <c r="EN226">
        <v>2.173161034888459</v>
      </c>
      <c r="EO226">
        <v>12.89838085818835</v>
      </c>
      <c r="EP226">
        <v>28.93359253972188</v>
      </c>
      <c r="EQ226">
        <v>9.410991395678144</v>
      </c>
      <c r="ER226">
        <v>1.420778854421356</v>
      </c>
      <c r="ES226">
        <v>319.9555678206971</v>
      </c>
      <c r="ET226">
        <v>82.86278893277951</v>
      </c>
      <c r="EU226">
        <v>7.605216615218055</v>
      </c>
      <c r="EV226">
        <v>4.769670512811038</v>
      </c>
      <c r="EW226">
        <v>112.414605414878</v>
      </c>
      <c r="EX226">
        <v>38.53083079776071</v>
      </c>
      <c r="EY226">
        <v>0.2105167952246821</v>
      </c>
      <c r="EZ226">
        <v>20.60388557847815</v>
      </c>
      <c r="FA226">
        <v>0.01536278691814012</v>
      </c>
      <c r="FB226">
        <v>6.144616454634455</v>
      </c>
      <c r="FC226">
        <v>146.7339185241967</v>
      </c>
      <c r="FD226">
        <v>65.37323107635582</v>
      </c>
      <c r="FE226">
        <v>1519.840970225541</v>
      </c>
      <c r="FF226">
        <v>0.4680020900445209</v>
      </c>
      <c r="FG226">
        <v>8.049133216673342</v>
      </c>
      <c r="FH226">
        <v>5677.995371634812</v>
      </c>
      <c r="FI226">
        <v>188.5463304641109</v>
      </c>
      <c r="FJ226">
        <v>1.032815395287776</v>
      </c>
      <c r="FK226">
        <v>8.563108418731387</v>
      </c>
      <c r="FL226">
        <v>18.96445280254358</v>
      </c>
      <c r="FM226">
        <v>4.152765234967604</v>
      </c>
      <c r="FN226">
        <v>11.26854130524908</v>
      </c>
      <c r="FO226">
        <v>624.8240362431798</v>
      </c>
      <c r="FP226">
        <v>497.6779350278562</v>
      </c>
      <c r="FQ226">
        <v>105.7712697547756</v>
      </c>
      <c r="FR226">
        <v>52.28486793130358</v>
      </c>
      <c r="FS226">
        <v>44.09593914586134</v>
      </c>
    </row>
    <row r="227" spans="1:175">
      <c r="A227" s="2">
        <v>45073</v>
      </c>
      <c r="B227">
        <v>967.9061956334423</v>
      </c>
      <c r="C227">
        <v>0.00846469295900687</v>
      </c>
      <c r="DR227" s="2">
        <v>45073</v>
      </c>
      <c r="DS227">
        <v>24.51963800473077</v>
      </c>
      <c r="DT227">
        <v>1791.314736740944</v>
      </c>
      <c r="DU227">
        <v>48.69615721995837</v>
      </c>
      <c r="DV227">
        <v>88.96492504467892</v>
      </c>
      <c r="DW227">
        <v>3726.327624160469</v>
      </c>
      <c r="DX227">
        <v>2.996325359026586</v>
      </c>
      <c r="DY227">
        <v>0.9185653261907839</v>
      </c>
      <c r="DZ227">
        <v>188.3912992566402</v>
      </c>
      <c r="EA227">
        <v>17.98968471958491</v>
      </c>
      <c r="EB227">
        <v>1.410069804631645</v>
      </c>
      <c r="EC227">
        <v>6.786888568617642</v>
      </c>
      <c r="ED227">
        <v>44.36573830168023</v>
      </c>
      <c r="EE227">
        <v>97.20251964012344</v>
      </c>
      <c r="EF227">
        <v>0.2818184581339438</v>
      </c>
      <c r="EG227">
        <v>11.33986061376958</v>
      </c>
      <c r="EH227">
        <v>2.174536133655138</v>
      </c>
      <c r="EI227">
        <v>27.76458074494323</v>
      </c>
      <c r="EJ227">
        <v>4.819559479285059</v>
      </c>
      <c r="EK227">
        <v>1.246429888353159</v>
      </c>
      <c r="EL227">
        <v>29.28157529777415</v>
      </c>
      <c r="EM227">
        <v>0.9331030693978337</v>
      </c>
      <c r="EN227">
        <v>2.17914427515396</v>
      </c>
      <c r="EO227">
        <v>12.96679626801095</v>
      </c>
      <c r="EP227">
        <v>29.4300253366343</v>
      </c>
      <c r="EQ227">
        <v>9.544278586769945</v>
      </c>
      <c r="ER227">
        <v>1.404695500467114</v>
      </c>
      <c r="ES227">
        <v>321.0559539739384</v>
      </c>
      <c r="ET227">
        <v>83.45184037262844</v>
      </c>
      <c r="EU227">
        <v>7.552696237540142</v>
      </c>
      <c r="EV227">
        <v>4.859479451571564</v>
      </c>
      <c r="EW227">
        <v>106.7830103728271</v>
      </c>
      <c r="EX227">
        <v>38.59684927328873</v>
      </c>
      <c r="EY227">
        <v>0.2103580991184096</v>
      </c>
      <c r="EZ227">
        <v>20.79166678303419</v>
      </c>
      <c r="FA227">
        <v>0.01549475597161363</v>
      </c>
      <c r="FB227">
        <v>6.125017975336887</v>
      </c>
      <c r="FC227">
        <v>144.5145003922311</v>
      </c>
      <c r="FD227">
        <v>65.88397987310996</v>
      </c>
      <c r="FE227">
        <v>1526.314854960406</v>
      </c>
      <c r="FF227">
        <v>0.4620314852757262</v>
      </c>
      <c r="FG227">
        <v>7.985094889237797</v>
      </c>
      <c r="FH227">
        <v>5738.387031551267</v>
      </c>
      <c r="FI227">
        <v>189.4104349852794</v>
      </c>
      <c r="FJ227">
        <v>1.027790085713012</v>
      </c>
      <c r="FK227">
        <v>8.510196305882488</v>
      </c>
      <c r="FL227">
        <v>18.85574212448848</v>
      </c>
      <c r="FM227">
        <v>4.018510719000623</v>
      </c>
      <c r="FN227">
        <v>11.50658491910917</v>
      </c>
      <c r="FO227">
        <v>641.5311516341376</v>
      </c>
      <c r="FP227">
        <v>502.4930355301465</v>
      </c>
      <c r="FQ227">
        <v>103.2827471886868</v>
      </c>
      <c r="FR227">
        <v>51.96623572776041</v>
      </c>
      <c r="FS227">
        <v>44.27835922784796</v>
      </c>
    </row>
    <row r="228" spans="1:175">
      <c r="A228" s="2">
        <v>45074</v>
      </c>
      <c r="B228">
        <v>978.2742994630587</v>
      </c>
      <c r="C228">
        <v>0.01071188910288057</v>
      </c>
      <c r="DR228" s="2">
        <v>45074</v>
      </c>
      <c r="DS228">
        <v>24.63342547933005</v>
      </c>
      <c r="DT228">
        <v>1711.232166172961</v>
      </c>
      <c r="DU228">
        <v>48.86793656896854</v>
      </c>
      <c r="DV228">
        <v>88.48435758675278</v>
      </c>
      <c r="DW228">
        <v>3792.348467998935</v>
      </c>
      <c r="DX228">
        <v>3.014440531564986</v>
      </c>
      <c r="DY228">
        <v>0.9279570960001129</v>
      </c>
      <c r="DZ228">
        <v>40.10093364860878</v>
      </c>
      <c r="EA228">
        <v>18.26421582389385</v>
      </c>
      <c r="EB228">
        <v>1.397848359419755</v>
      </c>
      <c r="EC228">
        <v>6.80307019762505</v>
      </c>
      <c r="ED228">
        <v>44.49874452021641</v>
      </c>
      <c r="EE228">
        <v>97.07512637552792</v>
      </c>
      <c r="EF228">
        <v>0.2787141276479796</v>
      </c>
      <c r="EG228">
        <v>11.50059739459804</v>
      </c>
      <c r="EH228">
        <v>2.175881625015873</v>
      </c>
      <c r="EI228">
        <v>27.92471608188768</v>
      </c>
      <c r="EJ228">
        <v>4.776894515345588</v>
      </c>
      <c r="EK228">
        <v>1.352042403766077</v>
      </c>
      <c r="EL228">
        <v>29.04821786415392</v>
      </c>
      <c r="EM228">
        <v>0.9341306062939555</v>
      </c>
      <c r="EN228">
        <v>2.179646009921392</v>
      </c>
      <c r="EO228">
        <v>13.03043913981683</v>
      </c>
      <c r="EP228">
        <v>29.57973961992597</v>
      </c>
      <c r="EQ228">
        <v>9.680128599951283</v>
      </c>
      <c r="ER228">
        <v>1.404231218088655</v>
      </c>
      <c r="ES228">
        <v>323.9616134561179</v>
      </c>
      <c r="ET228">
        <v>82.41171518791849</v>
      </c>
      <c r="EU228">
        <v>7.659950044304878</v>
      </c>
      <c r="EV228">
        <v>4.957642557695382</v>
      </c>
      <c r="EW228">
        <v>111.7924713377383</v>
      </c>
      <c r="EX228">
        <v>39.40242308997465</v>
      </c>
      <c r="EY228">
        <v>0.5517741543595527</v>
      </c>
      <c r="EZ228">
        <v>20.64327832006799</v>
      </c>
      <c r="FA228">
        <v>0.05259919098154033</v>
      </c>
      <c r="FB228">
        <v>5.959546122020269</v>
      </c>
      <c r="FC228">
        <v>735.5443893488368</v>
      </c>
      <c r="FD228">
        <v>16.62818395486669</v>
      </c>
      <c r="FE228">
        <v>1505.48824656739</v>
      </c>
      <c r="FF228">
        <v>0.1526120444751398</v>
      </c>
      <c r="FG228">
        <v>8.192375858482199</v>
      </c>
      <c r="FH228">
        <v>5795.274565289531</v>
      </c>
      <c r="FI228">
        <v>188.7710622577831</v>
      </c>
      <c r="FJ228">
        <v>1.034826405153757</v>
      </c>
      <c r="FK228">
        <v>8.587776265186495</v>
      </c>
      <c r="FL228">
        <v>18.58376860287458</v>
      </c>
      <c r="FM228">
        <v>4.068367036715637</v>
      </c>
      <c r="FN228">
        <v>11.60679718203429</v>
      </c>
      <c r="FO228">
        <v>633.6156001818182</v>
      </c>
      <c r="FP228">
        <v>486.1418151544123</v>
      </c>
      <c r="FQ228">
        <v>103.669575026482</v>
      </c>
      <c r="FR228">
        <v>49.99852319614932</v>
      </c>
      <c r="FS228">
        <v>44.53629039901708</v>
      </c>
    </row>
    <row r="229" spans="1:175">
      <c r="A229" s="2">
        <v>45075</v>
      </c>
      <c r="B229">
        <v>1005.718266194559</v>
      </c>
      <c r="C229">
        <v>0.02805344753160055</v>
      </c>
      <c r="DR229" s="2">
        <v>45075</v>
      </c>
      <c r="DS229">
        <v>24.82982636578101</v>
      </c>
      <c r="DT229">
        <v>1732.551987137223</v>
      </c>
      <c r="DU229">
        <v>49.02454621939017</v>
      </c>
      <c r="DV229">
        <v>84.69671607339974</v>
      </c>
      <c r="DW229">
        <v>3778.265796405028</v>
      </c>
      <c r="DX229">
        <v>3.039840581782616</v>
      </c>
      <c r="DY229">
        <v>0.9201692690339857</v>
      </c>
      <c r="DZ229">
        <v>40.58860070443074</v>
      </c>
      <c r="EA229">
        <v>18.04937827451979</v>
      </c>
      <c r="EB229">
        <v>1.402097212042923</v>
      </c>
      <c r="EC229">
        <v>6.837921439291584</v>
      </c>
      <c r="ED229">
        <v>44.52376209869794</v>
      </c>
      <c r="EE229">
        <v>97.71594460787814</v>
      </c>
      <c r="EF229">
        <v>0.2752407119529119</v>
      </c>
      <c r="EG229">
        <v>11.64101882427357</v>
      </c>
      <c r="EH229">
        <v>2.165118078969165</v>
      </c>
      <c r="EI229">
        <v>27.86717154047711</v>
      </c>
      <c r="EJ229">
        <v>4.789737689345951</v>
      </c>
      <c r="EK229">
        <v>1.364187365679638</v>
      </c>
      <c r="EL229">
        <v>29.26772009793088</v>
      </c>
      <c r="EM229">
        <v>0.937432201697873</v>
      </c>
      <c r="EN229">
        <v>2.158166169713334</v>
      </c>
      <c r="EO229">
        <v>13.1057040628113</v>
      </c>
      <c r="EP229">
        <v>28.82120526879022</v>
      </c>
      <c r="EQ229">
        <v>9.810716933389809</v>
      </c>
      <c r="ER229">
        <v>1.423690107705598</v>
      </c>
      <c r="ES229">
        <v>321.6436851591326</v>
      </c>
      <c r="ET229">
        <v>80.95746612851235</v>
      </c>
      <c r="EU229">
        <v>7.020967640795711</v>
      </c>
      <c r="EV229">
        <v>4.783497758154689</v>
      </c>
      <c r="EW229">
        <v>112.7606259399157</v>
      </c>
      <c r="EX229">
        <v>38.91158308173648</v>
      </c>
      <c r="EY229">
        <v>0.5488928217901572</v>
      </c>
      <c r="EZ229">
        <v>20.56679351531204</v>
      </c>
      <c r="FA229">
        <v>0.0529243647020743</v>
      </c>
      <c r="FB229">
        <v>6.024116937135506</v>
      </c>
      <c r="FC229">
        <v>743.5224911475367</v>
      </c>
      <c r="FD229">
        <v>16.72330707038806</v>
      </c>
      <c r="FE229">
        <v>1645.552152831019</v>
      </c>
      <c r="FF229">
        <v>0.1493787823797661</v>
      </c>
      <c r="FG229">
        <v>8.130152707478414</v>
      </c>
      <c r="FH229">
        <v>5807.220401303922</v>
      </c>
      <c r="FI229">
        <v>188.5233058993313</v>
      </c>
      <c r="FJ229">
        <v>1.016885494259212</v>
      </c>
      <c r="FK229">
        <v>8.598015658876857</v>
      </c>
      <c r="FL229">
        <v>18.1123855118469</v>
      </c>
      <c r="FM229">
        <v>4.026380358989859</v>
      </c>
      <c r="FN229">
        <v>11.34856642769654</v>
      </c>
      <c r="FO229">
        <v>649.2943903990848</v>
      </c>
      <c r="FP229">
        <v>492.0643509281157</v>
      </c>
      <c r="FQ229">
        <v>104.1988150333203</v>
      </c>
      <c r="FR229">
        <v>51.37287746435972</v>
      </c>
      <c r="FS229">
        <v>44.19605761347238</v>
      </c>
    </row>
    <row r="230" spans="1:175">
      <c r="A230" s="2">
        <v>45076</v>
      </c>
      <c r="B230">
        <v>1005.500216940809</v>
      </c>
      <c r="C230">
        <v>-0.0002168094794329223</v>
      </c>
      <c r="DR230" s="2">
        <v>45076</v>
      </c>
      <c r="DS230">
        <v>25.53563416434569</v>
      </c>
      <c r="DT230">
        <v>1694.550918855636</v>
      </c>
      <c r="DU230">
        <v>50.02554095035947</v>
      </c>
      <c r="DV230">
        <v>84.74230798765043</v>
      </c>
      <c r="DW230">
        <v>3868.866996699167</v>
      </c>
      <c r="DX230">
        <v>3.138653197252891</v>
      </c>
      <c r="DY230">
        <v>0.9346415266411823</v>
      </c>
      <c r="DZ230">
        <v>41.83570243024546</v>
      </c>
      <c r="EA230">
        <v>18.59083446511411</v>
      </c>
      <c r="EB230">
        <v>1.397047545185446</v>
      </c>
      <c r="EC230">
        <v>6.921253775764555</v>
      </c>
      <c r="ED230">
        <v>45.19963541315941</v>
      </c>
      <c r="EE230">
        <v>99.66085402253806</v>
      </c>
      <c r="EF230">
        <v>0.2726977634460947</v>
      </c>
      <c r="EG230">
        <v>11.75670570893224</v>
      </c>
      <c r="EH230">
        <v>2.238303918617202</v>
      </c>
      <c r="EI230">
        <v>27.92417115700776</v>
      </c>
      <c r="EJ230">
        <v>4.930515659477481</v>
      </c>
      <c r="EK230">
        <v>1.364863556046382</v>
      </c>
      <c r="EL230">
        <v>30.05180784917313</v>
      </c>
      <c r="EM230">
        <v>0.9489895876083525</v>
      </c>
      <c r="EN230">
        <v>2.166370112825344</v>
      </c>
      <c r="EO230">
        <v>13.33126897457494</v>
      </c>
      <c r="EP230">
        <v>30.1287658794566</v>
      </c>
      <c r="EQ230">
        <v>10.02509751826164</v>
      </c>
      <c r="ER230">
        <v>1.457353257838644</v>
      </c>
      <c r="ES230">
        <v>333.5372802347876</v>
      </c>
      <c r="ET230">
        <v>79.42632753077872</v>
      </c>
      <c r="EU230">
        <v>6.77252141009844</v>
      </c>
      <c r="EV230">
        <v>4.610827362637155</v>
      </c>
      <c r="EW230">
        <v>114.1627774033842</v>
      </c>
      <c r="EX230">
        <v>39.99456105063497</v>
      </c>
      <c r="EY230">
        <v>0.5521651757669658</v>
      </c>
      <c r="EZ230">
        <v>21.00044323131278</v>
      </c>
      <c r="FA230">
        <v>0.05380490536030265</v>
      </c>
      <c r="FB230">
        <v>6.163995559017816</v>
      </c>
      <c r="FC230">
        <v>748.7803086578268</v>
      </c>
      <c r="FD230">
        <v>17.33419338363482</v>
      </c>
      <c r="FE230">
        <v>1469.286615483695</v>
      </c>
      <c r="FF230">
        <v>0.1418771740300824</v>
      </c>
      <c r="FG230">
        <v>8.097705417955689</v>
      </c>
      <c r="FH230">
        <v>5943.663675576842</v>
      </c>
      <c r="FI230">
        <v>191.3828739880169</v>
      </c>
      <c r="FJ230">
        <v>1.02255481695149</v>
      </c>
      <c r="FK230">
        <v>8.621990932222525</v>
      </c>
      <c r="FL230">
        <v>18.29905693437917</v>
      </c>
      <c r="FM230">
        <v>4.164787316390067</v>
      </c>
      <c r="FN230">
        <v>11.55102874678732</v>
      </c>
      <c r="FO230">
        <v>660.2077858989985</v>
      </c>
      <c r="FP230">
        <v>491.4841007009787</v>
      </c>
      <c r="FQ230">
        <v>101.8005387612862</v>
      </c>
      <c r="FR230">
        <v>53.13969945810832</v>
      </c>
      <c r="FS230">
        <v>44.45661002303586</v>
      </c>
    </row>
    <row r="231" spans="1:175">
      <c r="A231" s="2">
        <v>45077</v>
      </c>
      <c r="B231">
        <v>1011.667931229013</v>
      </c>
      <c r="C231">
        <v>0.006133976089005122</v>
      </c>
      <c r="DR231" s="2">
        <v>45077</v>
      </c>
      <c r="DS231">
        <v>25.6476343800468</v>
      </c>
      <c r="DT231">
        <v>1642.392739587402</v>
      </c>
      <c r="DU231">
        <v>50.68302320042631</v>
      </c>
      <c r="DV231">
        <v>86.07741863919898</v>
      </c>
      <c r="DW231">
        <v>3783.396836421602</v>
      </c>
      <c r="DX231">
        <v>3.167907294166051</v>
      </c>
      <c r="DY231">
        <v>0.9332335537515044</v>
      </c>
      <c r="DZ231">
        <v>41.20831368960352</v>
      </c>
      <c r="EA231">
        <v>18.81474762373706</v>
      </c>
      <c r="EB231">
        <v>1.430027729481698</v>
      </c>
      <c r="EC231">
        <v>6.982080628084079</v>
      </c>
      <c r="ED231">
        <v>46.24260534938187</v>
      </c>
      <c r="EE231">
        <v>100.891726697374</v>
      </c>
      <c r="EF231">
        <v>0.277268140652123</v>
      </c>
      <c r="EG231">
        <v>12.08940726297584</v>
      </c>
      <c r="EH231">
        <v>2.299411009357394</v>
      </c>
      <c r="EI231">
        <v>28.35311695099747</v>
      </c>
      <c r="EJ231">
        <v>4.751699098954346</v>
      </c>
      <c r="EK231">
        <v>1.367852815242794</v>
      </c>
      <c r="EL231">
        <v>30.04651668680745</v>
      </c>
      <c r="EM231">
        <v>0.9689815576695797</v>
      </c>
      <c r="EN231">
        <v>2.093545028284568</v>
      </c>
      <c r="EO231">
        <v>13.53192387027548</v>
      </c>
      <c r="EP231">
        <v>30.79641464819825</v>
      </c>
      <c r="EQ231">
        <v>10.48860474396791</v>
      </c>
      <c r="ER231">
        <v>1.506156363236792</v>
      </c>
      <c r="ES231">
        <v>337.2745130331984</v>
      </c>
      <c r="ET231">
        <v>76.7984537123625</v>
      </c>
      <c r="EU231">
        <v>6.624729200117005</v>
      </c>
      <c r="EV231">
        <v>4.686711013838841</v>
      </c>
      <c r="EW231">
        <v>111.6837832827035</v>
      </c>
      <c r="EX231">
        <v>40.43826589968263</v>
      </c>
      <c r="EY231">
        <v>0.5481222893758219</v>
      </c>
      <c r="EZ231">
        <v>21.04751676527052</v>
      </c>
      <c r="FA231">
        <v>0.05361661571912198</v>
      </c>
      <c r="FB231">
        <v>6.281499487020546</v>
      </c>
      <c r="FC231">
        <v>750.7700434583372</v>
      </c>
      <c r="FD231">
        <v>17.05528598440252</v>
      </c>
      <c r="FE231">
        <v>1556.029219147988</v>
      </c>
      <c r="FF231">
        <v>0.1376018755461358</v>
      </c>
      <c r="FG231">
        <v>8.330624438146078</v>
      </c>
      <c r="FH231">
        <v>6038.524490658801</v>
      </c>
      <c r="FI231">
        <v>187.8190675096038</v>
      </c>
      <c r="FJ231">
        <v>1.022177972696962</v>
      </c>
      <c r="FK231">
        <v>8.774648090908158</v>
      </c>
      <c r="FL231">
        <v>18.2596042744931</v>
      </c>
      <c r="FM231">
        <v>4.204819755890739</v>
      </c>
      <c r="FN231">
        <v>11.61274299663864</v>
      </c>
      <c r="FO231">
        <v>662.2416617541689</v>
      </c>
      <c r="FP231">
        <v>483.8822578100624</v>
      </c>
      <c r="FQ231">
        <v>96.93164530987845</v>
      </c>
      <c r="FR231">
        <v>50.88905225742509</v>
      </c>
      <c r="FS231">
        <v>43.89576406238179</v>
      </c>
    </row>
    <row r="232" spans="1:175">
      <c r="A232" s="2">
        <v>45078</v>
      </c>
      <c r="B232">
        <v>986.3607193001426</v>
      </c>
      <c r="C232">
        <v>-0.02501533472364459</v>
      </c>
      <c r="DR232" s="2">
        <v>45078</v>
      </c>
      <c r="DS232">
        <v>25.91756606084103</v>
      </c>
      <c r="DT232">
        <v>1706.381654442006</v>
      </c>
      <c r="DU232">
        <v>50.544044951122</v>
      </c>
      <c r="DV232">
        <v>90.70299689421842</v>
      </c>
      <c r="DW232">
        <v>3799.014941960758</v>
      </c>
      <c r="DX232">
        <v>3.133991293945609</v>
      </c>
      <c r="DY232">
        <v>0.9427730622449632</v>
      </c>
      <c r="DZ232">
        <v>41.86247181530235</v>
      </c>
      <c r="EA232">
        <v>18.89662702496988</v>
      </c>
      <c r="EB232">
        <v>1.434722813938121</v>
      </c>
      <c r="EC232">
        <v>7.145354864925721</v>
      </c>
      <c r="ED232">
        <v>46.22892895513487</v>
      </c>
      <c r="EE232">
        <v>99.80113721066903</v>
      </c>
      <c r="EF232">
        <v>0.2751948312062296</v>
      </c>
      <c r="EG232">
        <v>12.06658838657135</v>
      </c>
      <c r="EH232">
        <v>2.358813693573093</v>
      </c>
      <c r="EI232">
        <v>28.01042318537824</v>
      </c>
      <c r="EJ232">
        <v>4.844317996642748</v>
      </c>
      <c r="EK232">
        <v>1.338925303443249</v>
      </c>
      <c r="EL232">
        <v>30.42670780243729</v>
      </c>
      <c r="EM232">
        <v>0.9872194494249886</v>
      </c>
      <c r="EN232">
        <v>2.102502841851999</v>
      </c>
      <c r="EO232">
        <v>13.62862214290041</v>
      </c>
      <c r="EP232">
        <v>31.54120830188347</v>
      </c>
      <c r="EQ232">
        <v>10.37158444774072</v>
      </c>
      <c r="ER232">
        <v>1.508840818458474</v>
      </c>
      <c r="ES232">
        <v>335.3032652989952</v>
      </c>
      <c r="ET232">
        <v>73.81289350456875</v>
      </c>
      <c r="EU232">
        <v>6.813085618679962</v>
      </c>
      <c r="EV232">
        <v>4.717613579374953</v>
      </c>
      <c r="EW232">
        <v>117.1510945564045</v>
      </c>
      <c r="EX232">
        <v>41.7710513458606</v>
      </c>
      <c r="EY232">
        <v>0.5446818131151329</v>
      </c>
      <c r="EZ232">
        <v>21.27836798425568</v>
      </c>
      <c r="FA232">
        <v>0.0529694458333794</v>
      </c>
      <c r="FB232">
        <v>6.296526684754571</v>
      </c>
      <c r="FC232">
        <v>757.2271902681447</v>
      </c>
      <c r="FD232">
        <v>17.17301564181443</v>
      </c>
      <c r="FE232">
        <v>1563.261672219197</v>
      </c>
      <c r="FF232">
        <v>0.1342046569543996</v>
      </c>
      <c r="FG232">
        <v>8.213828066040641</v>
      </c>
      <c r="FH232">
        <v>5587.536449694845</v>
      </c>
      <c r="FI232">
        <v>189.5825132455401</v>
      </c>
      <c r="FJ232">
        <v>1.012890204979522</v>
      </c>
      <c r="FK232">
        <v>8.758450401424916</v>
      </c>
      <c r="FL232">
        <v>18.54017405197769</v>
      </c>
      <c r="FM232">
        <v>4.239483882413031</v>
      </c>
      <c r="FN232">
        <v>11.74751064761872</v>
      </c>
      <c r="FO232">
        <v>655.1651731368102</v>
      </c>
      <c r="FP232">
        <v>484.8863152947569</v>
      </c>
      <c r="FQ232">
        <v>95.14642858111191</v>
      </c>
      <c r="FR232">
        <v>52.84609034269385</v>
      </c>
      <c r="FS232">
        <v>43.78939408928158</v>
      </c>
    </row>
    <row r="233" spans="1:175">
      <c r="A233" s="2">
        <v>45079</v>
      </c>
      <c r="B233">
        <v>1002.224089418693</v>
      </c>
      <c r="C233">
        <v>0.01608272694578328</v>
      </c>
      <c r="DR233" s="2">
        <v>45079</v>
      </c>
      <c r="DS233">
        <v>27.1676520812096</v>
      </c>
      <c r="DT233">
        <v>1689.784741821329</v>
      </c>
      <c r="DU233">
        <v>51.63117238847153</v>
      </c>
      <c r="DV233">
        <v>89.64319308543369</v>
      </c>
      <c r="DW233">
        <v>3932.708012248926</v>
      </c>
      <c r="DX233">
        <v>3.264173753582567</v>
      </c>
      <c r="DY233">
        <v>0.9710577887600927</v>
      </c>
      <c r="DZ233">
        <v>42.24820115151321</v>
      </c>
      <c r="EA233">
        <v>19.13114743646354</v>
      </c>
      <c r="EB233">
        <v>1.437823369448134</v>
      </c>
      <c r="EC233">
        <v>7.155821449860274</v>
      </c>
      <c r="ED233">
        <v>46.9672593544374</v>
      </c>
      <c r="EE233">
        <v>100.1806641876184</v>
      </c>
      <c r="EF233">
        <v>0.2832863239799744</v>
      </c>
      <c r="EG233">
        <v>12.33986855452205</v>
      </c>
      <c r="EH233">
        <v>2.384228289551389</v>
      </c>
      <c r="EI233">
        <v>28.86807972837961</v>
      </c>
      <c r="EJ233">
        <v>4.988368411107859</v>
      </c>
      <c r="EK233">
        <v>1.35375799897462</v>
      </c>
      <c r="EL233">
        <v>30.40090747957251</v>
      </c>
      <c r="EM233">
        <v>1.002220943841625</v>
      </c>
      <c r="EN233">
        <v>2.136360052300366</v>
      </c>
      <c r="EO233">
        <v>13.94682008096374</v>
      </c>
      <c r="EP233">
        <v>32.17729135897697</v>
      </c>
      <c r="EQ233">
        <v>10.74405759617756</v>
      </c>
      <c r="ER233">
        <v>1.529356572736802</v>
      </c>
      <c r="ES233">
        <v>336.9053852531666</v>
      </c>
      <c r="ET233">
        <v>78.54734794632336</v>
      </c>
      <c r="EU233">
        <v>6.879619310236253</v>
      </c>
      <c r="EV233">
        <v>4.80632622694055</v>
      </c>
      <c r="EW233">
        <v>119.0777995790275</v>
      </c>
      <c r="EX233">
        <v>41.96928773274547</v>
      </c>
      <c r="EY233">
        <v>0.5331119542885259</v>
      </c>
      <c r="EZ233">
        <v>21.21422482433228</v>
      </c>
      <c r="FA233">
        <v>0.05326315880092412</v>
      </c>
      <c r="FB233">
        <v>6.47640828882412</v>
      </c>
      <c r="FC233">
        <v>771.4560190269548</v>
      </c>
      <c r="FD233">
        <v>17.66636386593748</v>
      </c>
      <c r="FE233">
        <v>1617.337156714535</v>
      </c>
      <c r="FF233">
        <v>0.1374279785127948</v>
      </c>
      <c r="FG233">
        <v>8.819770429705226</v>
      </c>
      <c r="FH233">
        <v>4331.427480968275</v>
      </c>
      <c r="FI233">
        <v>190.0763865416936</v>
      </c>
      <c r="FJ233">
        <v>1.028386516871334</v>
      </c>
      <c r="FK233">
        <v>8.822999644483319</v>
      </c>
      <c r="FL233">
        <v>18.1321294134614</v>
      </c>
      <c r="FM233">
        <v>4.306066110701471</v>
      </c>
      <c r="FN233">
        <v>12.00284513329443</v>
      </c>
      <c r="FO233">
        <v>670.4301892285871</v>
      </c>
      <c r="FP233">
        <v>507.3623806015538</v>
      </c>
      <c r="FQ233">
        <v>98.79895580023671</v>
      </c>
      <c r="FR233">
        <v>53.64863993835762</v>
      </c>
      <c r="FS233">
        <v>45.78460282110427</v>
      </c>
    </row>
    <row r="234" spans="1:175">
      <c r="A234" s="2">
        <v>45080</v>
      </c>
      <c r="B234">
        <v>1027.593785998828</v>
      </c>
      <c r="C234">
        <v>0.02531339732100224</v>
      </c>
      <c r="DR234" s="2">
        <v>45080</v>
      </c>
      <c r="DS234">
        <v>26.92301739156967</v>
      </c>
      <c r="DT234">
        <v>1709.486340307102</v>
      </c>
      <c r="DU234">
        <v>52.31284655098229</v>
      </c>
      <c r="DV234">
        <v>84.64604927695714</v>
      </c>
      <c r="DW234">
        <v>3901.565891405356</v>
      </c>
      <c r="DX234">
        <v>3.269630336805411</v>
      </c>
      <c r="DY234">
        <v>0.9642336033035045</v>
      </c>
      <c r="DZ234">
        <v>42.65671432169253</v>
      </c>
      <c r="EA234">
        <v>19.24681219466958</v>
      </c>
      <c r="EB234">
        <v>1.441140874099158</v>
      </c>
      <c r="EC234">
        <v>7.068290950793099</v>
      </c>
      <c r="ED234">
        <v>47.40522883198835</v>
      </c>
      <c r="EE234">
        <v>102.2586275922523</v>
      </c>
      <c r="EF234">
        <v>0.2878906400183766</v>
      </c>
      <c r="EG234">
        <v>12.04318472584574</v>
      </c>
      <c r="EH234">
        <v>2.411464718752241</v>
      </c>
      <c r="EI234">
        <v>29.38089766160246</v>
      </c>
      <c r="EJ234">
        <v>4.8589528549484</v>
      </c>
      <c r="EK234">
        <v>1.365844687841787</v>
      </c>
      <c r="EL234">
        <v>30.84027052301727</v>
      </c>
      <c r="EM234">
        <v>1.007765362616768</v>
      </c>
      <c r="EN234">
        <v>2.065722674887351</v>
      </c>
      <c r="EO234">
        <v>14.11583013981391</v>
      </c>
      <c r="EP234">
        <v>31.81853062590929</v>
      </c>
      <c r="EQ234">
        <v>10.61420617006566</v>
      </c>
      <c r="ER234">
        <v>1.549096415316576</v>
      </c>
      <c r="ES234">
        <v>340.262211495329</v>
      </c>
      <c r="ET234">
        <v>79.07923771898538</v>
      </c>
      <c r="EU234">
        <v>6.524352191514176</v>
      </c>
      <c r="EV234">
        <v>4.466023758950924</v>
      </c>
      <c r="EW234">
        <v>123.4315172267917</v>
      </c>
      <c r="EX234">
        <v>41.42497830824363</v>
      </c>
      <c r="EY234">
        <v>0.5387131178823995</v>
      </c>
      <c r="EZ234">
        <v>21.23099986507438</v>
      </c>
      <c r="FA234">
        <v>0.0528688079298142</v>
      </c>
      <c r="FB234">
        <v>6.365105359547025</v>
      </c>
      <c r="FC234">
        <v>774.7152331659322</v>
      </c>
      <c r="FD234">
        <v>17.42099140961741</v>
      </c>
      <c r="FE234">
        <v>1677.732729812898</v>
      </c>
      <c r="FF234">
        <v>0.1374459216348148</v>
      </c>
      <c r="FG234">
        <v>8.823531615734563</v>
      </c>
      <c r="FH234">
        <v>4766.654749948469</v>
      </c>
      <c r="FI234">
        <v>190.3799319489733</v>
      </c>
      <c r="FJ234">
        <v>1.042650930964951</v>
      </c>
      <c r="FK234">
        <v>8.738739424769257</v>
      </c>
      <c r="FL234">
        <v>17.9176909470868</v>
      </c>
      <c r="FM234">
        <v>4.317020494378374</v>
      </c>
      <c r="FN234">
        <v>12.00812200553242</v>
      </c>
      <c r="FO234">
        <v>621.8861004518814</v>
      </c>
      <c r="FP234">
        <v>519.4673966488823</v>
      </c>
      <c r="FQ234">
        <v>97.94557902952927</v>
      </c>
      <c r="FR234">
        <v>53.8191725209802</v>
      </c>
      <c r="FS234">
        <v>46.51453179757968</v>
      </c>
    </row>
    <row r="235" spans="1:175">
      <c r="A235" s="2">
        <v>45081</v>
      </c>
      <c r="B235">
        <v>1020.102525306153</v>
      </c>
      <c r="C235">
        <v>-0.007290099253951077</v>
      </c>
      <c r="DR235" s="2">
        <v>45081</v>
      </c>
      <c r="DS235">
        <v>27.46976434684685</v>
      </c>
      <c r="DT235">
        <v>1800.355454852399</v>
      </c>
      <c r="DU235">
        <v>51.14369171698248</v>
      </c>
      <c r="DV235">
        <v>85.83617434060858</v>
      </c>
      <c r="DW235">
        <v>4012.063393707562</v>
      </c>
      <c r="DX235">
        <v>3.271044453340294</v>
      </c>
      <c r="DY235">
        <v>0.9532880188458739</v>
      </c>
      <c r="DZ235">
        <v>42.60284639053266</v>
      </c>
      <c r="EA235">
        <v>19.21670032310054</v>
      </c>
      <c r="EB235">
        <v>1.425385766248875</v>
      </c>
      <c r="EC235">
        <v>6.896715440230516</v>
      </c>
      <c r="ED235">
        <v>47.19601943371646</v>
      </c>
      <c r="EE235">
        <v>100.1254012994713</v>
      </c>
      <c r="EF235">
        <v>0.2874544549551898</v>
      </c>
      <c r="EG235">
        <v>11.99429411675096</v>
      </c>
      <c r="EH235">
        <v>2.387701978994742</v>
      </c>
      <c r="EI235">
        <v>29.40338537419832</v>
      </c>
      <c r="EJ235">
        <v>4.917085372902288</v>
      </c>
      <c r="EK235">
        <v>1.331634899162274</v>
      </c>
      <c r="EL235">
        <v>30.95253214145604</v>
      </c>
      <c r="EM235">
        <v>1.011882089460121</v>
      </c>
      <c r="EN235">
        <v>2.102778880821091</v>
      </c>
      <c r="EO235">
        <v>14.07627486200283</v>
      </c>
      <c r="EP235">
        <v>31.83126859359017</v>
      </c>
      <c r="EQ235">
        <v>10.90887137622458</v>
      </c>
      <c r="ER235">
        <v>1.560569545935252</v>
      </c>
      <c r="ES235">
        <v>338.7268183047154</v>
      </c>
      <c r="ET235">
        <v>248.938112267726</v>
      </c>
      <c r="EU235">
        <v>6.432112300912839</v>
      </c>
      <c r="EV235">
        <v>4.420807351764283</v>
      </c>
      <c r="EW235">
        <v>116.3622735225151</v>
      </c>
      <c r="EX235">
        <v>41.13403635654601</v>
      </c>
      <c r="EY235">
        <v>0.5313066167306235</v>
      </c>
      <c r="EZ235">
        <v>20.98509081513829</v>
      </c>
      <c r="FA235">
        <v>0.02815640895599826</v>
      </c>
      <c r="FB235">
        <v>6.310939945847783</v>
      </c>
      <c r="FC235">
        <v>155.066923096468</v>
      </c>
      <c r="FD235">
        <v>17.86227250364868</v>
      </c>
      <c r="FE235">
        <v>1597.461559090786</v>
      </c>
      <c r="FF235">
        <v>0.4404778383981723</v>
      </c>
      <c r="FG235">
        <v>8.793936714397343</v>
      </c>
      <c r="FH235">
        <v>5209.835328420702</v>
      </c>
      <c r="FI235">
        <v>187.0457450851488</v>
      </c>
      <c r="FJ235">
        <v>1.040899043030693</v>
      </c>
      <c r="FK235">
        <v>8.749774793836625</v>
      </c>
      <c r="FL235">
        <v>17.84980616656415</v>
      </c>
      <c r="FM235">
        <v>4.333075281586065</v>
      </c>
      <c r="FN235">
        <v>12.0021758176544</v>
      </c>
      <c r="FO235">
        <v>622.9671312413971</v>
      </c>
      <c r="FP235">
        <v>510.8592833098504</v>
      </c>
      <c r="FQ235">
        <v>98.27045964980721</v>
      </c>
      <c r="FR235">
        <v>54.4815117080996</v>
      </c>
      <c r="FS235">
        <v>46.28546872362436</v>
      </c>
    </row>
    <row r="236" spans="1:175">
      <c r="A236" s="2">
        <v>45082</v>
      </c>
      <c r="B236">
        <v>1027.998483115147</v>
      </c>
      <c r="C236">
        <v>0.007740357084817795</v>
      </c>
      <c r="DR236" s="2">
        <v>45082</v>
      </c>
      <c r="DS236">
        <v>27.53508179981277</v>
      </c>
      <c r="DT236">
        <v>1878.846028183862</v>
      </c>
      <c r="DU236">
        <v>51.97105648708434</v>
      </c>
      <c r="DV236">
        <v>86.25194567691082</v>
      </c>
      <c r="DW236">
        <v>3989.680268813314</v>
      </c>
      <c r="DX236">
        <v>3.091558865757068</v>
      </c>
      <c r="DY236">
        <v>0.9540152386661119</v>
      </c>
      <c r="DZ236">
        <v>42.92688430669988</v>
      </c>
      <c r="EA236">
        <v>19.37662803668341</v>
      </c>
      <c r="EB236">
        <v>1.417262132821596</v>
      </c>
      <c r="EC236">
        <v>7.123452242146922</v>
      </c>
      <c r="ED236">
        <v>47.06726980745228</v>
      </c>
      <c r="EE236">
        <v>101.4827806774429</v>
      </c>
      <c r="EF236">
        <v>0.2893253346744533</v>
      </c>
      <c r="EG236">
        <v>12.08717433071673</v>
      </c>
      <c r="EH236">
        <v>2.42759740131548</v>
      </c>
      <c r="EI236">
        <v>29.44271710409255</v>
      </c>
      <c r="EJ236">
        <v>4.804027067641053</v>
      </c>
      <c r="EK236">
        <v>1.358864054091729</v>
      </c>
      <c r="EL236">
        <v>30.5639998055951</v>
      </c>
      <c r="EM236">
        <v>1.014643913647849</v>
      </c>
      <c r="EN236">
        <v>2.213072513289704</v>
      </c>
      <c r="EO236">
        <v>14.06107493245737</v>
      </c>
      <c r="EP236">
        <v>31.29536516240033</v>
      </c>
      <c r="EQ236">
        <v>10.65435902262897</v>
      </c>
      <c r="ER236">
        <v>1.554938357859604</v>
      </c>
      <c r="ES236">
        <v>344.7397440088919</v>
      </c>
      <c r="ET236">
        <v>255.738819330465</v>
      </c>
      <c r="EU236">
        <v>6.567242564867937</v>
      </c>
      <c r="EV236">
        <v>4.496745323044465</v>
      </c>
      <c r="EW236">
        <v>117.0968166374495</v>
      </c>
      <c r="EX236">
        <v>41.21849784323868</v>
      </c>
      <c r="EY236">
        <v>0.5439010289534859</v>
      </c>
      <c r="EZ236">
        <v>20.27718809442015</v>
      </c>
      <c r="FA236">
        <v>0.02801117120268519</v>
      </c>
      <c r="FB236">
        <v>6.334542615305486</v>
      </c>
      <c r="FC236">
        <v>155.5667544392881</v>
      </c>
      <c r="FD236">
        <v>18.03255783292168</v>
      </c>
      <c r="FE236">
        <v>1572.007432927287</v>
      </c>
      <c r="FF236">
        <v>0.4454985187927022</v>
      </c>
      <c r="FG236">
        <v>8.92389247596172</v>
      </c>
      <c r="FH236">
        <v>4729.623258883369</v>
      </c>
      <c r="FI236">
        <v>179.8913809422955</v>
      </c>
      <c r="FJ236">
        <v>1.03958076249874</v>
      </c>
      <c r="FK236">
        <v>8.751100840151453</v>
      </c>
      <c r="FL236">
        <v>17.3034968666271</v>
      </c>
      <c r="FM236">
        <v>4.347461616865769</v>
      </c>
      <c r="FN236">
        <v>11.95348131857182</v>
      </c>
      <c r="FO236">
        <v>630.1985809079268</v>
      </c>
      <c r="FP236">
        <v>519.5678918729915</v>
      </c>
      <c r="FQ236">
        <v>95.71063886570103</v>
      </c>
      <c r="FR236">
        <v>54.62058196287507</v>
      </c>
      <c r="FS236">
        <v>46.47325833070228</v>
      </c>
    </row>
    <row r="237" spans="1:175">
      <c r="A237" s="2">
        <v>45083</v>
      </c>
      <c r="B237">
        <v>945.8868295273677</v>
      </c>
      <c r="C237">
        <v>-0.07987526726591698</v>
      </c>
      <c r="DR237" s="2">
        <v>45083</v>
      </c>
      <c r="DS237">
        <v>28.86657946595489</v>
      </c>
      <c r="DT237">
        <v>1980.441502655721</v>
      </c>
      <c r="DU237">
        <v>52.55078483745369</v>
      </c>
      <c r="DV237">
        <v>87.96281468270229</v>
      </c>
      <c r="DW237">
        <v>3970.362747471454</v>
      </c>
      <c r="DX237">
        <v>3.32503162165235</v>
      </c>
      <c r="DY237">
        <v>0.9447473477699747</v>
      </c>
      <c r="DZ237">
        <v>43.52255344903503</v>
      </c>
      <c r="EA237">
        <v>19.97007395071393</v>
      </c>
      <c r="EB237">
        <v>1.431414570661056</v>
      </c>
      <c r="EC237">
        <v>7.354914125154255</v>
      </c>
      <c r="ED237">
        <v>47.49929581932293</v>
      </c>
      <c r="EE237">
        <v>100.8274732770745</v>
      </c>
      <c r="EF237">
        <v>0.2896868958016045</v>
      </c>
      <c r="EG237">
        <v>12.15209702273269</v>
      </c>
      <c r="EH237">
        <v>2.458409192213515</v>
      </c>
      <c r="EI237">
        <v>28.44833367235353</v>
      </c>
      <c r="EJ237">
        <v>4.727432910979862</v>
      </c>
      <c r="EK237">
        <v>1.304581470217509</v>
      </c>
      <c r="EL237">
        <v>30.56879650175124</v>
      </c>
      <c r="EM237">
        <v>1.013820115912291</v>
      </c>
      <c r="EN237">
        <v>2.240871040016839</v>
      </c>
      <c r="EO237">
        <v>14.24805823758143</v>
      </c>
      <c r="EP237">
        <v>32.44022609503261</v>
      </c>
      <c r="EQ237">
        <v>10.90138564380252</v>
      </c>
      <c r="ER237">
        <v>1.528125197227923</v>
      </c>
      <c r="ES237">
        <v>357.0220354244566</v>
      </c>
      <c r="ET237">
        <v>258.5262452143908</v>
      </c>
      <c r="EU237">
        <v>6.637284480585266</v>
      </c>
      <c r="EV237">
        <v>4.284743312394547</v>
      </c>
      <c r="EW237">
        <v>122.4574910353843</v>
      </c>
      <c r="EX237">
        <v>44.24109887062795</v>
      </c>
      <c r="EY237">
        <v>0.5383092029369375</v>
      </c>
      <c r="EZ237">
        <v>20.68628313385377</v>
      </c>
      <c r="FA237">
        <v>0.02718306070321027</v>
      </c>
      <c r="FB237">
        <v>6.301614135383206</v>
      </c>
      <c r="FC237">
        <v>153.0486909338169</v>
      </c>
      <c r="FD237">
        <v>18.1030157427779</v>
      </c>
      <c r="FE237">
        <v>1567.026830119109</v>
      </c>
      <c r="FF237">
        <v>0.4213805541106821</v>
      </c>
      <c r="FG237">
        <v>8.55777147332925</v>
      </c>
      <c r="FH237">
        <v>4923.355674381673</v>
      </c>
      <c r="FI237">
        <v>181.4508599481965</v>
      </c>
      <c r="FJ237">
        <v>0.9994362181137793</v>
      </c>
      <c r="FK237">
        <v>8.74921539575671</v>
      </c>
      <c r="FL237">
        <v>18.0707379094266</v>
      </c>
      <c r="FM237">
        <v>4.213237049930934</v>
      </c>
      <c r="FN237">
        <v>12.43817192364793</v>
      </c>
      <c r="FO237">
        <v>604.387580917897</v>
      </c>
      <c r="FP237">
        <v>509.8530533783407</v>
      </c>
      <c r="FQ237">
        <v>92.8082523708093</v>
      </c>
      <c r="FR237">
        <v>56.45850162848628</v>
      </c>
      <c r="FS237">
        <v>46.29178467431291</v>
      </c>
    </row>
    <row r="238" spans="1:175">
      <c r="A238" s="2">
        <v>45084</v>
      </c>
      <c r="B238">
        <v>977.8567026627736</v>
      </c>
      <c r="C238">
        <v>0.03379883527015637</v>
      </c>
      <c r="DR238" s="2">
        <v>45084</v>
      </c>
      <c r="DS238">
        <v>29.20584493623448</v>
      </c>
      <c r="DT238">
        <v>1950.71662761346</v>
      </c>
      <c r="DU238">
        <v>53.24129611714103</v>
      </c>
      <c r="DV238">
        <v>83.75687262583261</v>
      </c>
      <c r="DW238">
        <v>4097.141042849239</v>
      </c>
      <c r="DX238">
        <v>3.122467709419702</v>
      </c>
      <c r="DY238">
        <v>0.9621220323097424</v>
      </c>
      <c r="DZ238">
        <v>44.55082113950458</v>
      </c>
      <c r="EA238">
        <v>20.30570179295036</v>
      </c>
      <c r="EB238">
        <v>1.441665238438588</v>
      </c>
      <c r="EC238">
        <v>7.430586870792137</v>
      </c>
      <c r="ED238">
        <v>47.33071707975496</v>
      </c>
      <c r="EE238">
        <v>103.4483671831673</v>
      </c>
      <c r="EF238">
        <v>0.288829732259755</v>
      </c>
      <c r="EG238">
        <v>12.21484737927183</v>
      </c>
      <c r="EH238">
        <v>2.440258735363057</v>
      </c>
      <c r="EI238">
        <v>28.4482005786755</v>
      </c>
      <c r="EJ238">
        <v>4.605456317203856</v>
      </c>
      <c r="EK238">
        <v>1.32960636912206</v>
      </c>
      <c r="EL238">
        <v>30.22711825143759</v>
      </c>
      <c r="EM238">
        <v>1.030661091583356</v>
      </c>
      <c r="EN238">
        <v>2.224194433311152</v>
      </c>
      <c r="EO238">
        <v>14.50583624572882</v>
      </c>
      <c r="EP238">
        <v>32.03787130060975</v>
      </c>
      <c r="EQ238">
        <v>10.98218925159568</v>
      </c>
      <c r="ER238">
        <v>1.543917964639397</v>
      </c>
      <c r="ES238">
        <v>353.8310350099753</v>
      </c>
      <c r="ET238">
        <v>256.9891410953903</v>
      </c>
      <c r="EU238">
        <v>6.599647728984081</v>
      </c>
      <c r="EV238">
        <v>4.065264966066539</v>
      </c>
      <c r="EW238">
        <v>121.8357230088643</v>
      </c>
      <c r="EX238">
        <v>44.07665699532704</v>
      </c>
      <c r="EY238">
        <v>0.5378419622265258</v>
      </c>
      <c r="EZ238">
        <v>21.1720419113634</v>
      </c>
      <c r="FA238">
        <v>0.02803962438242841</v>
      </c>
      <c r="FB238">
        <v>6.377410509255719</v>
      </c>
      <c r="FC238">
        <v>157.1192317469511</v>
      </c>
      <c r="FD238">
        <v>17.54093409821991</v>
      </c>
      <c r="FE238">
        <v>1496.741643275129</v>
      </c>
      <c r="FF238">
        <v>0.4177596660224381</v>
      </c>
      <c r="FG238">
        <v>9.148673806860904</v>
      </c>
      <c r="FH238">
        <v>4948.250715287435</v>
      </c>
      <c r="FI238">
        <v>180.9887509437572</v>
      </c>
      <c r="FJ238">
        <v>1.000161611841901</v>
      </c>
      <c r="FK238">
        <v>8.727267374083725</v>
      </c>
      <c r="FL238">
        <v>18.37324294384596</v>
      </c>
      <c r="FM238">
        <v>4.257584969121012</v>
      </c>
      <c r="FN238">
        <v>12.73288487971428</v>
      </c>
      <c r="FO238">
        <v>625.293713719146</v>
      </c>
      <c r="FP238">
        <v>518.2903643363437</v>
      </c>
      <c r="FQ238">
        <v>92.1960799088701</v>
      </c>
      <c r="FR238">
        <v>55.99276743566828</v>
      </c>
      <c r="FS238">
        <v>46.61375242590908</v>
      </c>
    </row>
    <row r="239" spans="1:175">
      <c r="A239" s="2">
        <v>45085</v>
      </c>
      <c r="B239">
        <v>925.0687500958151</v>
      </c>
      <c r="C239">
        <v>-0.05398332130179528</v>
      </c>
      <c r="DR239" s="2">
        <v>45085</v>
      </c>
      <c r="DS239">
        <v>29.45346018672805</v>
      </c>
      <c r="DT239">
        <v>1989.970643265902</v>
      </c>
      <c r="DU239">
        <v>55.75048634771299</v>
      </c>
      <c r="DV239">
        <v>67.60863005055546</v>
      </c>
      <c r="DW239">
        <v>4165.604968678042</v>
      </c>
      <c r="DX239">
        <v>3.195390612065204</v>
      </c>
      <c r="DY239">
        <v>0.9824541146010197</v>
      </c>
      <c r="DZ239">
        <v>45.9834287895044</v>
      </c>
      <c r="EA239">
        <v>20.10879254799025</v>
      </c>
      <c r="EB239">
        <v>1.475955936850328</v>
      </c>
      <c r="EC239">
        <v>7.656638851604984</v>
      </c>
      <c r="ED239">
        <v>47.05989061461048</v>
      </c>
      <c r="EE239">
        <v>107.2831058629273</v>
      </c>
      <c r="EF239">
        <v>0.2882151381314176</v>
      </c>
      <c r="EG239">
        <v>12.25545516034264</v>
      </c>
      <c r="EH239">
        <v>2.39360011575696</v>
      </c>
      <c r="EI239">
        <v>27.53148946292601</v>
      </c>
      <c r="EJ239">
        <v>4.722731380264189</v>
      </c>
      <c r="EK239">
        <v>1.310840449524978</v>
      </c>
      <c r="EL239">
        <v>30.88966633010629</v>
      </c>
      <c r="EM239">
        <v>1.021943827953066</v>
      </c>
      <c r="EN239">
        <v>2.241517419124023</v>
      </c>
      <c r="EO239">
        <v>14.69464875992143</v>
      </c>
      <c r="EP239">
        <v>31.6983749062851</v>
      </c>
      <c r="EQ239">
        <v>10.22381781918287</v>
      </c>
      <c r="ER239">
        <v>1.512872882205991</v>
      </c>
      <c r="ES239">
        <v>358.4629710394715</v>
      </c>
      <c r="ET239">
        <v>256.8838453753679</v>
      </c>
      <c r="EU239">
        <v>6.710921072826801</v>
      </c>
      <c r="EV239">
        <v>4.062254120452529</v>
      </c>
      <c r="EW239">
        <v>124.1212237049912</v>
      </c>
      <c r="EX239">
        <v>45.49441238619604</v>
      </c>
      <c r="EY239">
        <v>0.5210203022377211</v>
      </c>
      <c r="EZ239">
        <v>22.0717875227033</v>
      </c>
      <c r="FA239">
        <v>0.02769447943962008</v>
      </c>
      <c r="FB239">
        <v>6.548435935332596</v>
      </c>
      <c r="FC239">
        <v>159.824972090023</v>
      </c>
      <c r="FD239">
        <v>17.85841883602876</v>
      </c>
      <c r="FE239">
        <v>1518.210811516652</v>
      </c>
      <c r="FF239">
        <v>0.4124322249579064</v>
      </c>
      <c r="FG239">
        <v>8.818571460184019</v>
      </c>
      <c r="FH239">
        <v>5275.526680804182</v>
      </c>
      <c r="FI239">
        <v>186.2549957683607</v>
      </c>
      <c r="FJ239">
        <v>0.9800168575617659</v>
      </c>
      <c r="FK239">
        <v>8.629810940261672</v>
      </c>
      <c r="FL239">
        <v>18.8749873354167</v>
      </c>
      <c r="FM239">
        <v>4.400108722690215</v>
      </c>
      <c r="FN239">
        <v>12.75937777217906</v>
      </c>
      <c r="FO239">
        <v>603.086354819068</v>
      </c>
      <c r="FP239">
        <v>522.3620053509094</v>
      </c>
      <c r="FQ239">
        <v>89.04749271217656</v>
      </c>
      <c r="FR239">
        <v>56.51690026882272</v>
      </c>
      <c r="FS239">
        <v>46.51053106910484</v>
      </c>
    </row>
    <row r="240" spans="1:175">
      <c r="A240" s="2">
        <v>45086</v>
      </c>
      <c r="B240">
        <v>926.2307182416793</v>
      </c>
      <c r="C240">
        <v>0.001256088421259349</v>
      </c>
      <c r="DR240" s="2">
        <v>45086</v>
      </c>
      <c r="DS240">
        <v>28.73048871902464</v>
      </c>
      <c r="DT240">
        <v>1988.763905204169</v>
      </c>
      <c r="DU240">
        <v>53.75871582647809</v>
      </c>
      <c r="DV240">
        <v>83.06693373814706</v>
      </c>
      <c r="DW240">
        <v>4186.904322636263</v>
      </c>
      <c r="DX240">
        <v>3.176727977166185</v>
      </c>
      <c r="DY240">
        <v>0.9801352216423049</v>
      </c>
      <c r="DZ240">
        <v>45.65207778253434</v>
      </c>
      <c r="EA240">
        <v>19.8409032315505</v>
      </c>
      <c r="EB240">
        <v>1.480622377321023</v>
      </c>
      <c r="EC240">
        <v>7.4015913335578</v>
      </c>
      <c r="ED240">
        <v>47.11481874929504</v>
      </c>
      <c r="EE240">
        <v>105.9507988247427</v>
      </c>
      <c r="EF240">
        <v>0.289492769488074</v>
      </c>
      <c r="EG240">
        <v>12.18318268933318</v>
      </c>
      <c r="EH240">
        <v>2.421201640422264</v>
      </c>
      <c r="EI240">
        <v>27.67671828690953</v>
      </c>
      <c r="EJ240">
        <v>4.679944022497809</v>
      </c>
      <c r="EK240">
        <v>1.319468215951376</v>
      </c>
      <c r="EL240">
        <v>30.83945673865738</v>
      </c>
      <c r="EM240">
        <v>1.02923856145079</v>
      </c>
      <c r="EN240">
        <v>2.260742142216822</v>
      </c>
      <c r="EO240">
        <v>14.7898000993404</v>
      </c>
      <c r="EP240">
        <v>31.27007466252666</v>
      </c>
      <c r="EQ240">
        <v>8.44910401366714</v>
      </c>
      <c r="ER240">
        <v>1.557891534226021</v>
      </c>
      <c r="ES240">
        <v>355.6440090888781</v>
      </c>
      <c r="ET240">
        <v>255.9196022924227</v>
      </c>
      <c r="EU240">
        <v>6.655060397257502</v>
      </c>
      <c r="EV240">
        <v>4.279462129098046</v>
      </c>
      <c r="EW240">
        <v>120.1067659645682</v>
      </c>
      <c r="EX240">
        <v>45.10953296342814</v>
      </c>
      <c r="EY240">
        <v>0.5232159123106239</v>
      </c>
      <c r="EZ240">
        <v>22.217880400559</v>
      </c>
      <c r="FA240">
        <v>0.02760149660143869</v>
      </c>
      <c r="FB240">
        <v>6.556597858884898</v>
      </c>
      <c r="FC240">
        <v>160.8860545051205</v>
      </c>
      <c r="FD240">
        <v>18.1611481733492</v>
      </c>
      <c r="FE240">
        <v>1588.117486655465</v>
      </c>
      <c r="FF240">
        <v>0.4179614915468132</v>
      </c>
      <c r="FG240">
        <v>8.206509011216996</v>
      </c>
      <c r="FH240">
        <v>5306.932262513838</v>
      </c>
      <c r="FI240">
        <v>185.3484626825466</v>
      </c>
      <c r="FJ240">
        <v>0.9816326965475175</v>
      </c>
      <c r="FK240">
        <v>8.577888922269395</v>
      </c>
      <c r="FL240">
        <v>19.10670560521644</v>
      </c>
      <c r="FM240">
        <v>4.48350563998021</v>
      </c>
      <c r="FN240">
        <v>12.42141142395031</v>
      </c>
      <c r="FO240">
        <v>597.6060653888294</v>
      </c>
      <c r="FP240">
        <v>519.3175399148711</v>
      </c>
      <c r="FQ240">
        <v>88.31834838824936</v>
      </c>
      <c r="FR240">
        <v>55.38861872238335</v>
      </c>
      <c r="FS240">
        <v>46.23854088716163</v>
      </c>
    </row>
    <row r="241" spans="1:175">
      <c r="A241" s="2">
        <v>45087</v>
      </c>
      <c r="B241">
        <v>913.1431188292768</v>
      </c>
      <c r="C241">
        <v>-0.01412995612718126</v>
      </c>
      <c r="DR241" s="2">
        <v>45087</v>
      </c>
      <c r="DS241">
        <v>28.37177686244009</v>
      </c>
      <c r="DT241">
        <v>2008.783715292583</v>
      </c>
      <c r="DU241">
        <v>53.90849665929726</v>
      </c>
      <c r="DV241">
        <v>81.04311448584184</v>
      </c>
      <c r="DW241">
        <v>4158.674676516855</v>
      </c>
      <c r="DX241">
        <v>3.246609960222168</v>
      </c>
      <c r="DY241">
        <v>0.9961488805348994</v>
      </c>
      <c r="DZ241">
        <v>45.71744887090322</v>
      </c>
      <c r="EA241">
        <v>19.88990421142746</v>
      </c>
      <c r="EB241">
        <v>1.516567020428291</v>
      </c>
      <c r="EC241">
        <v>7.648757293007446</v>
      </c>
      <c r="ED241">
        <v>47.60846220084333</v>
      </c>
      <c r="EE241">
        <v>105.1669165488724</v>
      </c>
      <c r="EF241">
        <v>0.2839007411888554</v>
      </c>
      <c r="EG241">
        <v>12.08384672226216</v>
      </c>
      <c r="EH241">
        <v>2.428096923129817</v>
      </c>
      <c r="EI241">
        <v>27.30629876149907</v>
      </c>
      <c r="EJ241">
        <v>4.670536173627554</v>
      </c>
      <c r="EK241">
        <v>1.314336063342641</v>
      </c>
      <c r="EL241">
        <v>31.485465013387</v>
      </c>
      <c r="EM241">
        <v>1.01372699428716</v>
      </c>
      <c r="EN241">
        <v>2.268688923305999</v>
      </c>
      <c r="EO241">
        <v>14.97652780479185</v>
      </c>
      <c r="EP241">
        <v>31.91683539593768</v>
      </c>
      <c r="EQ241">
        <v>9.707425450015297</v>
      </c>
      <c r="ER241">
        <v>1.557817635138827</v>
      </c>
      <c r="ES241">
        <v>358.3302356477914</v>
      </c>
      <c r="ET241">
        <v>258.9298851661163</v>
      </c>
      <c r="EU241">
        <v>6.628346293539525</v>
      </c>
      <c r="EV241">
        <v>4.236444888114502</v>
      </c>
      <c r="EW241">
        <v>120.9242393364699</v>
      </c>
      <c r="EX241">
        <v>45.30202669927063</v>
      </c>
      <c r="EY241">
        <v>0.5124993767137417</v>
      </c>
      <c r="EZ241">
        <v>22.5967108543405</v>
      </c>
      <c r="FA241">
        <v>0.02714251148094826</v>
      </c>
      <c r="FB241">
        <v>6.588054157553147</v>
      </c>
      <c r="FC241">
        <v>158.2766108900807</v>
      </c>
      <c r="FD241">
        <v>18.05234853176448</v>
      </c>
      <c r="FE241">
        <v>1564.670921601597</v>
      </c>
      <c r="FF241">
        <v>0.4262882664624602</v>
      </c>
      <c r="FG241">
        <v>8.520762800146487</v>
      </c>
      <c r="FH241">
        <v>5114.791251738454</v>
      </c>
      <c r="FI241">
        <v>182.9902107866239</v>
      </c>
      <c r="FJ241">
        <v>0.9618058036904954</v>
      </c>
      <c r="FK241">
        <v>8.508158051639169</v>
      </c>
      <c r="FL241">
        <v>19.58964054762975</v>
      </c>
      <c r="FM241">
        <v>4.454023019447058</v>
      </c>
      <c r="FN241">
        <v>12.22266883476132</v>
      </c>
      <c r="FO241">
        <v>635.1801231448928</v>
      </c>
      <c r="FP241">
        <v>535.4884593051281</v>
      </c>
      <c r="FQ241">
        <v>85.05082603282021</v>
      </c>
      <c r="FR241">
        <v>55.29527393590914</v>
      </c>
      <c r="FS241">
        <v>45.97817954488946</v>
      </c>
    </row>
    <row r="242" spans="1:175">
      <c r="A242" s="2">
        <v>45088</v>
      </c>
      <c r="B242">
        <v>807.4655430654952</v>
      </c>
      <c r="C242">
        <v>-0.1157294772141181</v>
      </c>
      <c r="DR242" s="2">
        <v>45088</v>
      </c>
      <c r="DS242">
        <v>29.54482142540813</v>
      </c>
      <c r="DT242">
        <v>2119.652464305614</v>
      </c>
      <c r="DU242">
        <v>54.8708602698988</v>
      </c>
      <c r="DV242">
        <v>80.49930226445811</v>
      </c>
      <c r="DW242">
        <v>4026.440910964952</v>
      </c>
      <c r="DX242">
        <v>3.513458521763989</v>
      </c>
      <c r="DY242">
        <v>0.9796160730825709</v>
      </c>
      <c r="DZ242">
        <v>48.18900456201773</v>
      </c>
      <c r="EA242">
        <v>19.63306096201253</v>
      </c>
      <c r="EB242">
        <v>1.615945340925438</v>
      </c>
      <c r="EC242">
        <v>8.196754831818234</v>
      </c>
      <c r="ED242">
        <v>47.57234861826867</v>
      </c>
      <c r="EE242">
        <v>117.0736682117068</v>
      </c>
      <c r="EF242">
        <v>0.3027418200361053</v>
      </c>
      <c r="EG242">
        <v>12.01442330098738</v>
      </c>
      <c r="EH242">
        <v>2.344021558573402</v>
      </c>
      <c r="EI242">
        <v>24.7652005783461</v>
      </c>
      <c r="EJ242">
        <v>5.089387199497088</v>
      </c>
      <c r="EK242">
        <v>1.07560764053813</v>
      </c>
      <c r="EL242">
        <v>32.08550892659973</v>
      </c>
      <c r="EM242">
        <v>1.049580246581822</v>
      </c>
      <c r="EN242">
        <v>2.313298220016681</v>
      </c>
      <c r="EO242">
        <v>15.88885725998001</v>
      </c>
      <c r="EP242">
        <v>33.52114520360407</v>
      </c>
      <c r="EQ242">
        <v>9.75531301255922</v>
      </c>
      <c r="ER242">
        <v>1.626284074997075</v>
      </c>
      <c r="ES242">
        <v>381.1880732057834</v>
      </c>
      <c r="ET242">
        <v>78.48533245606164</v>
      </c>
      <c r="EU242">
        <v>7.069224981713305</v>
      </c>
      <c r="EV242">
        <v>4.440336102287079</v>
      </c>
      <c r="EW242">
        <v>139.0230579584125</v>
      </c>
      <c r="EX242">
        <v>48.31631431214598</v>
      </c>
      <c r="EY242">
        <v>0.5219446938306064</v>
      </c>
      <c r="EZ242">
        <v>23.30442387093148</v>
      </c>
      <c r="FA242">
        <v>0.06396103319215903</v>
      </c>
      <c r="FB242">
        <v>6.705058597911409</v>
      </c>
      <c r="FC242">
        <v>154.6200378766976</v>
      </c>
      <c r="FD242">
        <v>19.71070775058244</v>
      </c>
      <c r="FE242">
        <v>1412.687406893793</v>
      </c>
      <c r="FF242">
        <v>0.3896541824722921</v>
      </c>
      <c r="FG242">
        <v>8.479149512038619</v>
      </c>
      <c r="FH242">
        <v>5370.367077455682</v>
      </c>
      <c r="FI242">
        <v>181.9544149319933</v>
      </c>
      <c r="FJ242">
        <v>0.9189413462639472</v>
      </c>
      <c r="FK242">
        <v>8.516343125962569</v>
      </c>
      <c r="FL242">
        <v>20.91832972593139</v>
      </c>
      <c r="FM242">
        <v>4.654937307472563</v>
      </c>
      <c r="FN242">
        <v>13.78682291589364</v>
      </c>
      <c r="FO242">
        <v>579.5217136357516</v>
      </c>
      <c r="FP242">
        <v>518.0256944476004</v>
      </c>
      <c r="FQ242">
        <v>79.39696022899079</v>
      </c>
      <c r="FR242">
        <v>59.62404181769239</v>
      </c>
      <c r="FS242">
        <v>46.43131602141584</v>
      </c>
    </row>
    <row r="243" spans="1:175">
      <c r="A243" s="2">
        <v>45089</v>
      </c>
      <c r="B243">
        <v>809.9059956005111</v>
      </c>
      <c r="C243">
        <v>0.003022361209062741</v>
      </c>
      <c r="DR243" s="2">
        <v>45089</v>
      </c>
      <c r="DS243">
        <v>30.12913293894307</v>
      </c>
      <c r="DT243">
        <v>2110.247970780528</v>
      </c>
      <c r="DU243">
        <v>55.9384575922354</v>
      </c>
      <c r="DV243">
        <v>81.46703159907872</v>
      </c>
      <c r="DW243">
        <v>4095.614618826187</v>
      </c>
      <c r="DX243">
        <v>3.438603439983933</v>
      </c>
      <c r="DY243">
        <v>0.9599620147107709</v>
      </c>
      <c r="DZ243">
        <v>47.95303077724223</v>
      </c>
      <c r="EA243">
        <v>19.84485633832816</v>
      </c>
      <c r="EB243">
        <v>1.636717243598242</v>
      </c>
      <c r="EC243">
        <v>7.945991122135705</v>
      </c>
      <c r="ED243">
        <v>47.55480953662499</v>
      </c>
      <c r="EE243">
        <v>119.1599365488014</v>
      </c>
      <c r="EF243">
        <v>0.3096307076677324</v>
      </c>
      <c r="EG243">
        <v>12.1176474504536</v>
      </c>
      <c r="EH243">
        <v>2.294857881654899</v>
      </c>
      <c r="EI243">
        <v>24.44257394238065</v>
      </c>
      <c r="EJ243">
        <v>5.215398786151208</v>
      </c>
      <c r="EK243">
        <v>1.079875161188731</v>
      </c>
      <c r="EL243">
        <v>32.25538556746472</v>
      </c>
      <c r="EM243">
        <v>1.094917155042928</v>
      </c>
      <c r="EN243">
        <v>2.369321620265329</v>
      </c>
      <c r="EO243">
        <v>16.10148106366518</v>
      </c>
      <c r="EP243">
        <v>33.7092080246187</v>
      </c>
      <c r="EQ243">
        <v>9.922000733399905</v>
      </c>
      <c r="ER243">
        <v>1.655570917543234</v>
      </c>
      <c r="ES243">
        <v>375.217506927321</v>
      </c>
      <c r="ET243">
        <v>81.66899309514706</v>
      </c>
      <c r="EU243">
        <v>7.105494120202484</v>
      </c>
      <c r="EV243">
        <v>4.441274642141178</v>
      </c>
      <c r="EW243">
        <v>145.8544431881426</v>
      </c>
      <c r="EX243">
        <v>47.95242773077586</v>
      </c>
      <c r="EY243">
        <v>0.5221813812474229</v>
      </c>
      <c r="EZ243">
        <v>23.78556473917842</v>
      </c>
      <c r="FA243">
        <v>0.06563309851227433</v>
      </c>
      <c r="FB243">
        <v>6.712746599889948</v>
      </c>
      <c r="FC243">
        <v>155.0423229912822</v>
      </c>
      <c r="FD243">
        <v>19.92661237167157</v>
      </c>
      <c r="FE243">
        <v>1379.415304600463</v>
      </c>
      <c r="FF243">
        <v>0.3954122424434509</v>
      </c>
      <c r="FG243">
        <v>8.093114660870185</v>
      </c>
      <c r="FH243">
        <v>5127.197412880873</v>
      </c>
      <c r="FI243">
        <v>185.9256186049223</v>
      </c>
      <c r="FJ243">
        <v>0.9170697253700264</v>
      </c>
      <c r="FK243">
        <v>8.828164259785066</v>
      </c>
      <c r="FL243">
        <v>21.08551801522945</v>
      </c>
      <c r="FM243">
        <v>4.558379647891628</v>
      </c>
      <c r="FN243">
        <v>14.31573342669526</v>
      </c>
      <c r="FO243">
        <v>577.1840959804349</v>
      </c>
      <c r="FP243">
        <v>512.5637717695766</v>
      </c>
      <c r="FQ243">
        <v>77.80931498131621</v>
      </c>
      <c r="FR243">
        <v>60.57512419581771</v>
      </c>
      <c r="FS243">
        <v>46.01527130837447</v>
      </c>
    </row>
    <row r="244" spans="1:175">
      <c r="A244" s="2">
        <v>45090</v>
      </c>
      <c r="B244">
        <v>811.5637228866694</v>
      </c>
      <c r="C244">
        <v>0.002046814439161215</v>
      </c>
      <c r="DR244" s="2">
        <v>45090</v>
      </c>
      <c r="DS244">
        <v>30.04678736528356</v>
      </c>
      <c r="DT244">
        <v>2022.274809103419</v>
      </c>
      <c r="DU244">
        <v>56.44161296004925</v>
      </c>
      <c r="DV244">
        <v>74.1776982083139</v>
      </c>
      <c r="DW244">
        <v>3948.432495941276</v>
      </c>
      <c r="DX244">
        <v>3.605304937655498</v>
      </c>
      <c r="DY244">
        <v>0.9262066120661352</v>
      </c>
      <c r="DZ244">
        <v>47.61381307252675</v>
      </c>
      <c r="EA244">
        <v>19.38629502510362</v>
      </c>
      <c r="EB244">
        <v>1.64863661721736</v>
      </c>
      <c r="EC244">
        <v>7.947811742441678</v>
      </c>
      <c r="ED244">
        <v>47.92625396237148</v>
      </c>
      <c r="EE244">
        <v>120.0429961574645</v>
      </c>
      <c r="EF244">
        <v>0.2865369978780303</v>
      </c>
      <c r="EG244">
        <v>12.7510771231041</v>
      </c>
      <c r="EH244">
        <v>2.359839310546163</v>
      </c>
      <c r="EI244">
        <v>24.63433153197883</v>
      </c>
      <c r="EJ244">
        <v>5.197632311423181</v>
      </c>
      <c r="EK244">
        <v>1.076938093132681</v>
      </c>
      <c r="EL244">
        <v>31.96773726704681</v>
      </c>
      <c r="EM244">
        <v>1.059629007827508</v>
      </c>
      <c r="EN244">
        <v>2.295500358640834</v>
      </c>
      <c r="EO244">
        <v>16.38524364623436</v>
      </c>
      <c r="EP244">
        <v>33.09785728842505</v>
      </c>
      <c r="EQ244">
        <v>9.901902887514787</v>
      </c>
      <c r="ER244">
        <v>1.619366121752044</v>
      </c>
      <c r="ES244">
        <v>373.4786358727533</v>
      </c>
      <c r="ET244">
        <v>81.76278042819385</v>
      </c>
      <c r="EU244">
        <v>7.160825837798306</v>
      </c>
      <c r="EV244">
        <v>4.5252999793097</v>
      </c>
      <c r="EW244">
        <v>153.0104744632157</v>
      </c>
      <c r="EX244">
        <v>46.25912906395773</v>
      </c>
      <c r="EY244">
        <v>0.5230280176953969</v>
      </c>
      <c r="EZ244">
        <v>23.67669666976545</v>
      </c>
      <c r="FA244">
        <v>0.0646493147507886</v>
      </c>
      <c r="FB244">
        <v>6.76691055159097</v>
      </c>
      <c r="FC244">
        <v>158.303173847573</v>
      </c>
      <c r="FD244">
        <v>19.58930035456772</v>
      </c>
      <c r="FE244">
        <v>1403.590728012113</v>
      </c>
      <c r="FF244">
        <v>0.4053113034790086</v>
      </c>
      <c r="FG244">
        <v>8.212248784238735</v>
      </c>
      <c r="FH244">
        <v>5213.702110751125</v>
      </c>
      <c r="FI244">
        <v>184.1337745090564</v>
      </c>
      <c r="FJ244">
        <v>0.9851366002921499</v>
      </c>
      <c r="FK244">
        <v>9.571901613221637</v>
      </c>
      <c r="FL244">
        <v>20.96469217156672</v>
      </c>
      <c r="FM244">
        <v>4.494670253926948</v>
      </c>
      <c r="FN244">
        <v>14.21121186811069</v>
      </c>
      <c r="FO244">
        <v>571.6428780030514</v>
      </c>
      <c r="FP244">
        <v>510.2041830988911</v>
      </c>
      <c r="FQ244">
        <v>77.21042522388117</v>
      </c>
      <c r="FR244">
        <v>59.10177978425777</v>
      </c>
      <c r="FS244">
        <v>47.14437927948767</v>
      </c>
    </row>
    <row r="245" spans="1:175">
      <c r="A245" s="2">
        <v>45091</v>
      </c>
      <c r="B245">
        <v>818.9269322023035</v>
      </c>
      <c r="C245">
        <v>0.009072866502021215</v>
      </c>
      <c r="DR245" s="2">
        <v>45091</v>
      </c>
      <c r="DS245">
        <v>30.60165572400916</v>
      </c>
      <c r="DT245">
        <v>2023.033089288022</v>
      </c>
      <c r="DU245">
        <v>56.76560689550354</v>
      </c>
      <c r="DV245">
        <v>74.91506117192732</v>
      </c>
      <c r="DW245">
        <v>4084.503969182683</v>
      </c>
      <c r="DX245">
        <v>3.677997753078611</v>
      </c>
      <c r="DY245">
        <v>0.9480003724516443</v>
      </c>
      <c r="DZ245">
        <v>47.4656272326043</v>
      </c>
      <c r="EA245">
        <v>19.38835406587062</v>
      </c>
      <c r="EB245">
        <v>1.671021007926075</v>
      </c>
      <c r="EC245">
        <v>8.066618141675136</v>
      </c>
      <c r="ED245">
        <v>48.35988680678102</v>
      </c>
      <c r="EE245">
        <v>119.9679794790445</v>
      </c>
      <c r="EF245">
        <v>0.3008679265099474</v>
      </c>
      <c r="EG245">
        <v>12.62056000127472</v>
      </c>
      <c r="EH245">
        <v>2.380022578597647</v>
      </c>
      <c r="EI245">
        <v>24.93026334024161</v>
      </c>
      <c r="EJ245">
        <v>5.143518630066504</v>
      </c>
      <c r="EK245">
        <v>1.070041671760169</v>
      </c>
      <c r="EL245">
        <v>31.91415911516867</v>
      </c>
      <c r="EM245">
        <v>1.083917734674169</v>
      </c>
      <c r="EN245">
        <v>2.243888754983232</v>
      </c>
      <c r="EO245">
        <v>16.78671939637261</v>
      </c>
      <c r="EP245">
        <v>31.49303962772382</v>
      </c>
      <c r="EQ245">
        <v>9.704384236580294</v>
      </c>
      <c r="ER245">
        <v>1.634766332427179</v>
      </c>
      <c r="ES245">
        <v>370.8017535831598</v>
      </c>
      <c r="ET245">
        <v>83.3501632613311</v>
      </c>
      <c r="EU245">
        <v>6.804644169408416</v>
      </c>
      <c r="EV245">
        <v>4.618260526141973</v>
      </c>
      <c r="EW245">
        <v>148.7731787941088</v>
      </c>
      <c r="EX245">
        <v>46.67619067898298</v>
      </c>
      <c r="EY245">
        <v>0.5294564196173169</v>
      </c>
      <c r="EZ245">
        <v>23.98578328030311</v>
      </c>
      <c r="FA245">
        <v>0.06453216012219931</v>
      </c>
      <c r="FB245">
        <v>6.836388831012557</v>
      </c>
      <c r="FC245">
        <v>160.0827277769373</v>
      </c>
      <c r="FD245">
        <v>19.65465006801346</v>
      </c>
      <c r="FE245">
        <v>1417.372738760778</v>
      </c>
      <c r="FF245">
        <v>0.4092765487464001</v>
      </c>
      <c r="FG245">
        <v>8.14157947637363</v>
      </c>
      <c r="FH245">
        <v>4989.923000302397</v>
      </c>
      <c r="FI245">
        <v>181.9656156257414</v>
      </c>
      <c r="FJ245">
        <v>0.9922481354299455</v>
      </c>
      <c r="FK245">
        <v>9.700523803143634</v>
      </c>
      <c r="FL245">
        <v>21.2411316856252</v>
      </c>
      <c r="FM245">
        <v>4.521843525226773</v>
      </c>
      <c r="FN245">
        <v>14.24538053572433</v>
      </c>
      <c r="FO245">
        <v>569.7005178509175</v>
      </c>
      <c r="FP245">
        <v>511.5313802443683</v>
      </c>
      <c r="FQ245">
        <v>78.81105245343169</v>
      </c>
      <c r="FR245">
        <v>58.64480577434951</v>
      </c>
      <c r="FS245">
        <v>46.96720569348596</v>
      </c>
    </row>
    <row r="246" spans="1:175">
      <c r="A246" s="2">
        <v>45092</v>
      </c>
      <c r="B246">
        <v>791.8252274007934</v>
      </c>
      <c r="C246">
        <v>-0.033094167178782</v>
      </c>
      <c r="DR246" s="2">
        <v>45092</v>
      </c>
      <c r="DS246">
        <v>30.20692674797367</v>
      </c>
      <c r="DT246">
        <v>2069.440113872947</v>
      </c>
      <c r="DU246">
        <v>55.44700250442199</v>
      </c>
      <c r="DV246">
        <v>68.75300469685263</v>
      </c>
      <c r="DW246">
        <v>3958.042937935791</v>
      </c>
      <c r="DX246">
        <v>3.843815029223312</v>
      </c>
      <c r="DY246">
        <v>0.934346969042145</v>
      </c>
      <c r="DZ246">
        <v>46.93337590021578</v>
      </c>
      <c r="EA246">
        <v>19.61182363348652</v>
      </c>
      <c r="EB246">
        <v>1.685235207980222</v>
      </c>
      <c r="EC246">
        <v>8.076433303512069</v>
      </c>
      <c r="ED246">
        <v>48.32251827736143</v>
      </c>
      <c r="EE246">
        <v>121.1474149320252</v>
      </c>
      <c r="EF246">
        <v>0.2990552544611238</v>
      </c>
      <c r="EG246">
        <v>13.8567829406904</v>
      </c>
      <c r="EH246">
        <v>2.43251886881512</v>
      </c>
      <c r="EI246">
        <v>24.91358390466657</v>
      </c>
      <c r="EJ246">
        <v>5.102500327115797</v>
      </c>
      <c r="EK246">
        <v>1.072705967839919</v>
      </c>
      <c r="EL246">
        <v>32.04464316345211</v>
      </c>
      <c r="EM246">
        <v>1.086076147094403</v>
      </c>
      <c r="EN246">
        <v>2.2278787211091</v>
      </c>
      <c r="EO246">
        <v>17.28202466271593</v>
      </c>
      <c r="EP246">
        <v>31.17860879905112</v>
      </c>
      <c r="EQ246">
        <v>9.791685523726773</v>
      </c>
      <c r="ER246">
        <v>1.651808169082839</v>
      </c>
      <c r="ES246">
        <v>372.9871444145202</v>
      </c>
      <c r="ET246">
        <v>82.00378952744273</v>
      </c>
      <c r="EU246">
        <v>6.710357443281524</v>
      </c>
      <c r="EV246">
        <v>4.693113504115083</v>
      </c>
      <c r="EW246">
        <v>151.8306868253902</v>
      </c>
      <c r="EX246">
        <v>46.70100786012609</v>
      </c>
      <c r="EY246">
        <v>0.5415770091172728</v>
      </c>
      <c r="EZ246">
        <v>23.74303401548408</v>
      </c>
      <c r="FA246">
        <v>0.0629792426674428</v>
      </c>
      <c r="FB246">
        <v>6.74740486647947</v>
      </c>
      <c r="FC246">
        <v>162.7622552485176</v>
      </c>
      <c r="FD246">
        <v>19.72236306492302</v>
      </c>
      <c r="FE246">
        <v>1373.974184509039</v>
      </c>
      <c r="FF246">
        <v>0.4010465591101756</v>
      </c>
      <c r="FG246">
        <v>7.911112086103651</v>
      </c>
      <c r="FH246">
        <v>4929.092656956211</v>
      </c>
      <c r="FI246">
        <v>179.5047236979739</v>
      </c>
      <c r="FJ246">
        <v>1.01368111243293</v>
      </c>
      <c r="FK246">
        <v>9.959251633617404</v>
      </c>
      <c r="FL246">
        <v>21.39372604326261</v>
      </c>
      <c r="FM246">
        <v>4.47478371018786</v>
      </c>
      <c r="FN246">
        <v>14.23183171847741</v>
      </c>
      <c r="FO246">
        <v>558.0893819370485</v>
      </c>
      <c r="FP246">
        <v>515.1440702365369</v>
      </c>
      <c r="FQ246">
        <v>82.62128017523909</v>
      </c>
      <c r="FR246">
        <v>59.92534589093802</v>
      </c>
      <c r="FS246">
        <v>46.79044064049032</v>
      </c>
    </row>
    <row r="247" spans="1:175">
      <c r="A247" s="2">
        <v>45093</v>
      </c>
      <c r="B247">
        <v>799.1840298462222</v>
      </c>
      <c r="C247">
        <v>0.009293468041659203</v>
      </c>
      <c r="DR247" s="2">
        <v>45093</v>
      </c>
      <c r="DS247">
        <v>30.72799381713047</v>
      </c>
      <c r="DT247">
        <v>2056.28907837777</v>
      </c>
      <c r="DU247">
        <v>56.44974755632047</v>
      </c>
      <c r="DV247">
        <v>70.80271765865922</v>
      </c>
      <c r="DW247">
        <v>3957.985598481241</v>
      </c>
      <c r="DX247">
        <v>3.827298053883677</v>
      </c>
      <c r="DY247">
        <v>0.9237870882918477</v>
      </c>
      <c r="DZ247">
        <v>47.07981823314779</v>
      </c>
      <c r="EA247">
        <v>19.63172658850984</v>
      </c>
      <c r="EB247">
        <v>1.674795167715075</v>
      </c>
      <c r="EC247">
        <v>7.248156659584041</v>
      </c>
      <c r="ED247">
        <v>47.6251526534755</v>
      </c>
      <c r="EE247">
        <v>120.1427550140574</v>
      </c>
      <c r="EF247">
        <v>0.2964817907341928</v>
      </c>
      <c r="EG247">
        <v>13.17694469474359</v>
      </c>
      <c r="EH247">
        <v>2.459609927686882</v>
      </c>
      <c r="EI247">
        <v>25.29468938540187</v>
      </c>
      <c r="EJ247">
        <v>4.955212788889478</v>
      </c>
      <c r="EK247">
        <v>1.087701379033043</v>
      </c>
      <c r="EL247">
        <v>31.50086974532077</v>
      </c>
      <c r="EM247">
        <v>1.092214186910603</v>
      </c>
      <c r="EN247">
        <v>2.188785551559641</v>
      </c>
      <c r="EO247">
        <v>17.41955956027754</v>
      </c>
      <c r="EP247">
        <v>30.85465296138138</v>
      </c>
      <c r="EQ247">
        <v>8.794044859037777</v>
      </c>
      <c r="ER247">
        <v>1.703440680659135</v>
      </c>
      <c r="ES247">
        <v>361.0350163832824</v>
      </c>
      <c r="ET247">
        <v>82.13144059867562</v>
      </c>
      <c r="EU247">
        <v>6.798914290745865</v>
      </c>
      <c r="EV247">
        <v>4.746722518206972</v>
      </c>
      <c r="EW247">
        <v>146.5775479176826</v>
      </c>
      <c r="EX247">
        <v>47.90382125227809</v>
      </c>
      <c r="EY247">
        <v>0.5371713152419054</v>
      </c>
      <c r="EZ247">
        <v>24.00788307544751</v>
      </c>
      <c r="FA247">
        <v>0.06193688829939056</v>
      </c>
      <c r="FB247">
        <v>6.695925237983874</v>
      </c>
      <c r="FC247">
        <v>167.2969236583151</v>
      </c>
      <c r="FD247">
        <v>19.55458148921601</v>
      </c>
      <c r="FE247">
        <v>1385.506074010784</v>
      </c>
      <c r="FF247">
        <v>0.408774026104734</v>
      </c>
      <c r="FG247">
        <v>7.484068816728136</v>
      </c>
      <c r="FH247">
        <v>5115.50321798241</v>
      </c>
      <c r="FI247">
        <v>179.1009036167004</v>
      </c>
      <c r="FJ247">
        <v>0.9978217148238369</v>
      </c>
      <c r="FK247">
        <v>9.736031991414059</v>
      </c>
      <c r="FL247">
        <v>21.27800684805915</v>
      </c>
      <c r="FM247">
        <v>4.55516164456704</v>
      </c>
      <c r="FN247">
        <v>13.57062976599424</v>
      </c>
      <c r="FO247">
        <v>564.088456382693</v>
      </c>
      <c r="FP247">
        <v>534.4750680834902</v>
      </c>
      <c r="FQ247">
        <v>83.36492493772715</v>
      </c>
      <c r="FR247">
        <v>58.36738148994332</v>
      </c>
      <c r="FS247">
        <v>46.27299489741641</v>
      </c>
    </row>
    <row r="248" spans="1:175">
      <c r="A248" s="2">
        <v>45094</v>
      </c>
      <c r="B248">
        <v>819.59304055365</v>
      </c>
      <c r="C248">
        <v>0.02553731048824237</v>
      </c>
      <c r="DR248" s="2">
        <v>45094</v>
      </c>
      <c r="DS248">
        <v>29.791722452128</v>
      </c>
      <c r="DT248">
        <v>2072.848799239174</v>
      </c>
      <c r="DU248">
        <v>57.69894639030198</v>
      </c>
      <c r="DV248">
        <v>72.65553308033478</v>
      </c>
      <c r="DW248">
        <v>4064.652159383823</v>
      </c>
      <c r="DX248">
        <v>3.904757048407671</v>
      </c>
      <c r="DY248">
        <v>0.9361501314443327</v>
      </c>
      <c r="DZ248">
        <v>47.59252858938613</v>
      </c>
      <c r="EA248">
        <v>19.78567063467562</v>
      </c>
      <c r="EB248">
        <v>1.693890917938979</v>
      </c>
      <c r="EC248">
        <v>7.629613000306993</v>
      </c>
      <c r="ED248">
        <v>47.44752188437928</v>
      </c>
      <c r="EE248">
        <v>122.5280876856947</v>
      </c>
      <c r="EF248">
        <v>0.2950140412272541</v>
      </c>
      <c r="EG248">
        <v>13.16722233833892</v>
      </c>
      <c r="EH248">
        <v>2.427296972527142</v>
      </c>
      <c r="EI248">
        <v>25.27048392870562</v>
      </c>
      <c r="EJ248">
        <v>4.840418007607346</v>
      </c>
      <c r="EK248">
        <v>1.082467170981256</v>
      </c>
      <c r="EL248">
        <v>31.68360086883529</v>
      </c>
      <c r="EM248">
        <v>1.066936152747473</v>
      </c>
      <c r="EN248">
        <v>2.221907559239765</v>
      </c>
      <c r="EO248">
        <v>17.62384554043819</v>
      </c>
      <c r="EP248">
        <v>30.59419582703042</v>
      </c>
      <c r="EQ248">
        <v>9.168114592812007</v>
      </c>
      <c r="ER248">
        <v>1.539361756886186</v>
      </c>
      <c r="ES248">
        <v>368.9393411928526</v>
      </c>
      <c r="ET248">
        <v>83.26314710965927</v>
      </c>
      <c r="EU248">
        <v>6.77473732742816</v>
      </c>
      <c r="EV248">
        <v>4.677929628131016</v>
      </c>
      <c r="EW248">
        <v>145.0738861538112</v>
      </c>
      <c r="EX248">
        <v>48.26016243575904</v>
      </c>
      <c r="EY248">
        <v>0.5390854814788267</v>
      </c>
      <c r="EZ248">
        <v>24.38985335088481</v>
      </c>
      <c r="FA248">
        <v>0.06043748711486999</v>
      </c>
      <c r="FB248">
        <v>6.759167826629995</v>
      </c>
      <c r="FC248">
        <v>171.7128110817671</v>
      </c>
      <c r="FD248">
        <v>19.87001343219928</v>
      </c>
      <c r="FE248">
        <v>1441.502707073088</v>
      </c>
      <c r="FF248">
        <v>0.3650688138900475</v>
      </c>
      <c r="FG248">
        <v>7.502466938570823</v>
      </c>
      <c r="FH248">
        <v>5064.725915830347</v>
      </c>
      <c r="FI248">
        <v>182.1752451636593</v>
      </c>
      <c r="FJ248">
        <v>0.9974836635978895</v>
      </c>
      <c r="FK248">
        <v>9.767801943173977</v>
      </c>
      <c r="FL248">
        <v>21.52220000804585</v>
      </c>
      <c r="FM248">
        <v>4.488868151137833</v>
      </c>
      <c r="FN248">
        <v>13.62745477152298</v>
      </c>
      <c r="FO248">
        <v>581.3165978307738</v>
      </c>
      <c r="FP248">
        <v>557.2999068186834</v>
      </c>
      <c r="FQ248">
        <v>86.30188378609101</v>
      </c>
      <c r="FR248">
        <v>57.6335419462334</v>
      </c>
      <c r="FS248">
        <v>46.98816715814009</v>
      </c>
    </row>
    <row r="249" spans="1:175">
      <c r="A249" s="2">
        <v>45095</v>
      </c>
      <c r="B249">
        <v>823.6984155889133</v>
      </c>
      <c r="C249">
        <v>0.005009040868002135</v>
      </c>
      <c r="DR249" s="2">
        <v>45095</v>
      </c>
      <c r="DS249">
        <v>29.77401949199396</v>
      </c>
      <c r="DT249">
        <v>409.3987834949345</v>
      </c>
      <c r="DU249">
        <v>58.01245173649774</v>
      </c>
      <c r="DV249">
        <v>368.9285948681909</v>
      </c>
      <c r="DW249">
        <v>3822.261764818729</v>
      </c>
      <c r="DX249">
        <v>3.905434361631731</v>
      </c>
      <c r="DY249">
        <v>0.9246471251234853</v>
      </c>
      <c r="DZ249">
        <v>46.66485332691579</v>
      </c>
      <c r="EA249">
        <v>19.67667965418893</v>
      </c>
      <c r="EB249">
        <v>1.677207592652868</v>
      </c>
      <c r="EC249">
        <v>7.666572634924098</v>
      </c>
      <c r="ED249">
        <v>47.26894729256095</v>
      </c>
      <c r="EE249">
        <v>120.6554543365707</v>
      </c>
      <c r="EF249">
        <v>0.2873719954987112</v>
      </c>
      <c r="EG249">
        <v>13.28300166854143</v>
      </c>
      <c r="EH249">
        <v>2.427354532288608</v>
      </c>
      <c r="EI249">
        <v>25.20644501778566</v>
      </c>
      <c r="EJ249">
        <v>4.852264224636374</v>
      </c>
      <c r="EK249">
        <v>1.140553102874829</v>
      </c>
      <c r="EL249">
        <v>31.65748829673809</v>
      </c>
      <c r="EM249">
        <v>1.051754002211065</v>
      </c>
      <c r="EN249">
        <v>2.221494685638903</v>
      </c>
      <c r="EO249">
        <v>17.63054043626952</v>
      </c>
      <c r="EP249">
        <v>30.06324240630447</v>
      </c>
      <c r="EQ249">
        <v>9.016935805747263</v>
      </c>
      <c r="ER249">
        <v>1.480103596960922</v>
      </c>
      <c r="ES249">
        <v>351.9280593374175</v>
      </c>
      <c r="ET249">
        <v>80.72975743605414</v>
      </c>
      <c r="EU249">
        <v>6.526313400823817</v>
      </c>
      <c r="EV249">
        <v>4.601541587836676</v>
      </c>
      <c r="EW249">
        <v>148.6599947238957</v>
      </c>
      <c r="EX249">
        <v>45.8569510129572</v>
      </c>
      <c r="EY249">
        <v>0.5357679548813398</v>
      </c>
      <c r="EZ249">
        <v>24.17432084744255</v>
      </c>
      <c r="FA249">
        <v>0.06160850113239996</v>
      </c>
      <c r="FB249">
        <v>6.547094031116732</v>
      </c>
      <c r="FC249">
        <v>167.6556156402738</v>
      </c>
      <c r="FD249">
        <v>19.79712119499771</v>
      </c>
      <c r="FE249">
        <v>1554.213935764158</v>
      </c>
      <c r="FF249">
        <v>0.3938330624081602</v>
      </c>
      <c r="FG249">
        <v>7.671340205373587</v>
      </c>
      <c r="FH249">
        <v>5044.082401980752</v>
      </c>
      <c r="FI249">
        <v>177.56973761732</v>
      </c>
      <c r="FJ249">
        <v>0.9969664545725893</v>
      </c>
      <c r="FK249">
        <v>9.854123979307088</v>
      </c>
      <c r="FL249">
        <v>21.26193733736066</v>
      </c>
      <c r="FM249">
        <v>4.421603187872766</v>
      </c>
      <c r="FN249">
        <v>13.73858322463789</v>
      </c>
      <c r="FO249">
        <v>575.5256623199576</v>
      </c>
      <c r="FP249">
        <v>548.5571193189479</v>
      </c>
      <c r="FQ249">
        <v>85.95763143937485</v>
      </c>
      <c r="FR249">
        <v>56.73426885712541</v>
      </c>
      <c r="FS249">
        <v>46.27409588408562</v>
      </c>
    </row>
    <row r="250" spans="1:175">
      <c r="A250" s="2">
        <v>45096</v>
      </c>
      <c r="B250">
        <v>810.3097408863216</v>
      </c>
      <c r="C250">
        <v>-0.01625434072617382</v>
      </c>
      <c r="DR250" s="2">
        <v>45096</v>
      </c>
      <c r="DS250">
        <v>29.4223637605534</v>
      </c>
      <c r="DT250">
        <v>413.8878832813662</v>
      </c>
      <c r="DU250">
        <v>58.38197524549128</v>
      </c>
      <c r="DV250">
        <v>370.534107721702</v>
      </c>
      <c r="DW250">
        <v>4074.934925060847</v>
      </c>
      <c r="DX250">
        <v>3.966383432596809</v>
      </c>
      <c r="DY250">
        <v>0.9475511450052319</v>
      </c>
      <c r="DZ250">
        <v>47.10115334564123</v>
      </c>
      <c r="EA250">
        <v>19.55263553910036</v>
      </c>
      <c r="EB250">
        <v>1.669900029277257</v>
      </c>
      <c r="EC250">
        <v>7.523974483944745</v>
      </c>
      <c r="ED250">
        <v>47.67027521128595</v>
      </c>
      <c r="EE250">
        <v>121.1524847036101</v>
      </c>
      <c r="EF250">
        <v>0.2902540833598021</v>
      </c>
      <c r="EG250">
        <v>12.98978514212312</v>
      </c>
      <c r="EH250">
        <v>2.394695631803037</v>
      </c>
      <c r="EI250">
        <v>24.85028185942669</v>
      </c>
      <c r="EJ250">
        <v>4.829442500330375</v>
      </c>
      <c r="EK250">
        <v>1.154911740881507</v>
      </c>
      <c r="EL250">
        <v>31.69673987358399</v>
      </c>
      <c r="EM250">
        <v>1.054464418044548</v>
      </c>
      <c r="EN250">
        <v>2.205153349428633</v>
      </c>
      <c r="EO250">
        <v>17.70541276198417</v>
      </c>
      <c r="EP250">
        <v>30.82381406401638</v>
      </c>
      <c r="EQ250">
        <v>9.09146066366517</v>
      </c>
      <c r="ER250">
        <v>1.506176298448082</v>
      </c>
      <c r="ES250">
        <v>353.0758669729641</v>
      </c>
      <c r="ET250">
        <v>81.57352367321904</v>
      </c>
      <c r="EU250">
        <v>6.77234443910702</v>
      </c>
      <c r="EV250">
        <v>4.735818168659376</v>
      </c>
      <c r="EW250">
        <v>151.3293637023088</v>
      </c>
      <c r="EX250">
        <v>46.13657882493801</v>
      </c>
      <c r="EY250">
        <v>0.5254087785557254</v>
      </c>
      <c r="EZ250">
        <v>24.14861881971455</v>
      </c>
      <c r="FA250">
        <v>0.06037687611564829</v>
      </c>
      <c r="FB250">
        <v>6.537156326895278</v>
      </c>
      <c r="FC250">
        <v>159.7729647657998</v>
      </c>
      <c r="FD250">
        <v>19.37491067571619</v>
      </c>
      <c r="FE250">
        <v>1548.202112035769</v>
      </c>
      <c r="FF250">
        <v>0.4039445145973807</v>
      </c>
      <c r="FG250">
        <v>7.817726495389308</v>
      </c>
      <c r="FH250">
        <v>4938.363544864686</v>
      </c>
      <c r="FI250">
        <v>176.8378770687745</v>
      </c>
      <c r="FJ250">
        <v>0.9873529626157903</v>
      </c>
      <c r="FK250">
        <v>9.744197418574121</v>
      </c>
      <c r="FL250">
        <v>21.09657506628001</v>
      </c>
      <c r="FM250">
        <v>4.492882314039738</v>
      </c>
      <c r="FN250">
        <v>13.6266101491344</v>
      </c>
      <c r="FO250">
        <v>578.1371719307446</v>
      </c>
      <c r="FP250">
        <v>546.1952947804381</v>
      </c>
      <c r="FQ250">
        <v>83.12274419860144</v>
      </c>
      <c r="FR250">
        <v>58.03496814010248</v>
      </c>
      <c r="FS250">
        <v>46.36275395026692</v>
      </c>
    </row>
    <row r="251" spans="1:175">
      <c r="A251" s="2">
        <v>45097</v>
      </c>
      <c r="B251">
        <v>822.217601657981</v>
      </c>
      <c r="C251">
        <v>0.01469544320007121</v>
      </c>
      <c r="DR251" s="2">
        <v>45097</v>
      </c>
      <c r="DS251">
        <v>29.70660838067838</v>
      </c>
      <c r="DT251">
        <v>422.5518384823729</v>
      </c>
      <c r="DU251">
        <v>56.73421975343871</v>
      </c>
      <c r="DV251">
        <v>362.8091642856384</v>
      </c>
      <c r="DW251">
        <v>4102.047201745504</v>
      </c>
      <c r="DX251">
        <v>3.986714577285326</v>
      </c>
      <c r="DY251">
        <v>0.9577414821777571</v>
      </c>
      <c r="DZ251">
        <v>47.62864246344902</v>
      </c>
      <c r="EA251">
        <v>19.49685733732729</v>
      </c>
      <c r="EB251">
        <v>1.654923558637894</v>
      </c>
      <c r="EC251">
        <v>7.533995263371206</v>
      </c>
      <c r="ED251">
        <v>47.89835475907685</v>
      </c>
      <c r="EE251">
        <v>120.1838460258193</v>
      </c>
      <c r="EF251">
        <v>0.2898375268750077</v>
      </c>
      <c r="EG251">
        <v>13.0378707747081</v>
      </c>
      <c r="EH251">
        <v>2.380457405749015</v>
      </c>
      <c r="EI251">
        <v>25.08499428694311</v>
      </c>
      <c r="EJ251">
        <v>4.85650031611435</v>
      </c>
      <c r="EK251">
        <v>1.16046872351497</v>
      </c>
      <c r="EL251">
        <v>31.87777136417053</v>
      </c>
      <c r="EM251">
        <v>1.041898690535679</v>
      </c>
      <c r="EN251">
        <v>2.23517527830953</v>
      </c>
      <c r="EO251">
        <v>17.84428930667691</v>
      </c>
      <c r="EP251">
        <v>31.15769626287545</v>
      </c>
      <c r="EQ251">
        <v>8.839515921101231</v>
      </c>
      <c r="ER251">
        <v>1.472236321239289</v>
      </c>
      <c r="ES251">
        <v>354.4454721719509</v>
      </c>
      <c r="ET251">
        <v>82.17955480130344</v>
      </c>
      <c r="EU251">
        <v>6.72756003463506</v>
      </c>
      <c r="EV251">
        <v>4.641478059130272</v>
      </c>
      <c r="EW251">
        <v>152.1497064484001</v>
      </c>
      <c r="EX251">
        <v>46.09341130761884</v>
      </c>
      <c r="EY251">
        <v>0.5314965262695669</v>
      </c>
      <c r="EZ251">
        <v>24.30336624205862</v>
      </c>
      <c r="FA251">
        <v>0.0582259431353164</v>
      </c>
      <c r="FB251">
        <v>6.651863579328519</v>
      </c>
      <c r="FC251">
        <v>152.1815387513821</v>
      </c>
      <c r="FD251">
        <v>19.48747919593894</v>
      </c>
      <c r="FE251">
        <v>1483.578280345743</v>
      </c>
      <c r="FF251">
        <v>0.4123999495248218</v>
      </c>
      <c r="FG251">
        <v>7.887056078061621</v>
      </c>
      <c r="FH251">
        <v>5116.469601204383</v>
      </c>
      <c r="FI251">
        <v>173.1010006429728</v>
      </c>
      <c r="FJ251">
        <v>1.014581204069247</v>
      </c>
      <c r="FK251">
        <v>9.730394374711922</v>
      </c>
      <c r="FL251">
        <v>21.24603026174706</v>
      </c>
      <c r="FM251">
        <v>4.561031431104691</v>
      </c>
      <c r="FN251">
        <v>13.79876782676768</v>
      </c>
      <c r="FO251">
        <v>587.9075853626645</v>
      </c>
      <c r="FP251">
        <v>543.4820607635789</v>
      </c>
      <c r="FQ251">
        <v>83.31909395666941</v>
      </c>
      <c r="FR251">
        <v>56.31296180464648</v>
      </c>
      <c r="FS251">
        <v>46.22460299378218</v>
      </c>
    </row>
    <row r="252" spans="1:175">
      <c r="A252" s="2">
        <v>45098</v>
      </c>
      <c r="B252">
        <v>846.8958004460914</v>
      </c>
      <c r="C252">
        <v>0.03001419422102769</v>
      </c>
      <c r="DR252" s="2">
        <v>45098</v>
      </c>
      <c r="DS252">
        <v>28.92055218375185</v>
      </c>
      <c r="DT252">
        <v>402.3039160324341</v>
      </c>
      <c r="DU252">
        <v>57.93767657894318</v>
      </c>
      <c r="DV252">
        <v>361.9375364294426</v>
      </c>
      <c r="DW252">
        <v>4011.144856628453</v>
      </c>
      <c r="DX252">
        <v>3.933398192159975</v>
      </c>
      <c r="DY252">
        <v>0.9646994774921542</v>
      </c>
      <c r="DZ252">
        <v>47.27222712939501</v>
      </c>
      <c r="EA252">
        <v>19.48356951794989</v>
      </c>
      <c r="EB252">
        <v>1.623410505011051</v>
      </c>
      <c r="EC252">
        <v>7.420680177252317</v>
      </c>
      <c r="ED252">
        <v>47.90448207079192</v>
      </c>
      <c r="EE252">
        <v>119.8099921203044</v>
      </c>
      <c r="EF252">
        <v>0.2944717129797822</v>
      </c>
      <c r="EG252">
        <v>12.77666230075523</v>
      </c>
      <c r="EH252">
        <v>2.330517008101944</v>
      </c>
      <c r="EI252">
        <v>24.70936287524871</v>
      </c>
      <c r="EJ252">
        <v>4.727921937651028</v>
      </c>
      <c r="EK252">
        <v>1.177818678487976</v>
      </c>
      <c r="EL252">
        <v>31.70110419407632</v>
      </c>
      <c r="EM252">
        <v>1.051841698383448</v>
      </c>
      <c r="EN252">
        <v>2.240561470524094</v>
      </c>
      <c r="EO252">
        <v>17.88637468496443</v>
      </c>
      <c r="EP252">
        <v>30.75524154425275</v>
      </c>
      <c r="EQ252">
        <v>9.036987621986468</v>
      </c>
      <c r="ER252">
        <v>1.428427242366465</v>
      </c>
      <c r="ES252">
        <v>350.4672326108955</v>
      </c>
      <c r="ET252">
        <v>81.66409689879207</v>
      </c>
      <c r="EU252">
        <v>6.300616095625703</v>
      </c>
      <c r="EV252">
        <v>4.560634147926868</v>
      </c>
      <c r="EW252">
        <v>147.4222738702102</v>
      </c>
      <c r="EX252">
        <v>45.33015666703754</v>
      </c>
      <c r="EY252">
        <v>0.5278200042156946</v>
      </c>
      <c r="EZ252">
        <v>24.16671994133256</v>
      </c>
      <c r="FA252">
        <v>0.05809698224986635</v>
      </c>
      <c r="FB252">
        <v>6.532702228281511</v>
      </c>
      <c r="FC252">
        <v>154.9978378357665</v>
      </c>
      <c r="FD252">
        <v>18.79117459011975</v>
      </c>
      <c r="FE252">
        <v>1551.139448808286</v>
      </c>
      <c r="FF252">
        <v>0.4239510795847555</v>
      </c>
      <c r="FG252">
        <v>7.83766053391445</v>
      </c>
      <c r="FH252">
        <v>5332.839216823965</v>
      </c>
      <c r="FI252">
        <v>169.7027143005983</v>
      </c>
      <c r="FJ252">
        <v>1.015555211622035</v>
      </c>
      <c r="FK252">
        <v>9.646980565454191</v>
      </c>
      <c r="FL252">
        <v>21.13648217714824</v>
      </c>
      <c r="FM252">
        <v>4.447017972910126</v>
      </c>
      <c r="FN252">
        <v>13.67123750776247</v>
      </c>
      <c r="FO252">
        <v>600.2317225226525</v>
      </c>
      <c r="FP252">
        <v>544.5628625786421</v>
      </c>
      <c r="FQ252">
        <v>85.98371038968739</v>
      </c>
      <c r="FR252">
        <v>55.99762689192585</v>
      </c>
      <c r="FS252">
        <v>46.05157196433765</v>
      </c>
    </row>
    <row r="253" spans="1:175">
      <c r="A253" s="2">
        <v>45099</v>
      </c>
      <c r="B253">
        <v>885.1886809529858</v>
      </c>
      <c r="C253">
        <v>0.04521557491101524</v>
      </c>
      <c r="DR253" s="2">
        <v>45099</v>
      </c>
      <c r="DS253">
        <v>28.59233358002245</v>
      </c>
      <c r="DT253">
        <v>400.402454152076</v>
      </c>
      <c r="DU253">
        <v>58.90241217074837</v>
      </c>
      <c r="DV253">
        <v>376.0135142948831</v>
      </c>
      <c r="DW253">
        <v>4024.391566479652</v>
      </c>
      <c r="DX253">
        <v>3.961831564637218</v>
      </c>
      <c r="DY253">
        <v>0.9765484745608976</v>
      </c>
      <c r="DZ253">
        <v>47.60173973910676</v>
      </c>
      <c r="EA253">
        <v>19.49700520623941</v>
      </c>
      <c r="EB253">
        <v>1.604696425781649</v>
      </c>
      <c r="EC253">
        <v>7.319547670255986</v>
      </c>
      <c r="ED253">
        <v>47.70206453546009</v>
      </c>
      <c r="EE253">
        <v>118.8917420341992</v>
      </c>
      <c r="EF253">
        <v>0.2960565965730666</v>
      </c>
      <c r="EG253">
        <v>12.83121963316943</v>
      </c>
      <c r="EH253">
        <v>2.293415549077213</v>
      </c>
      <c r="EI253">
        <v>24.33996977873551</v>
      </c>
      <c r="EJ253">
        <v>4.733956317852728</v>
      </c>
      <c r="EK253">
        <v>1.162671372696642</v>
      </c>
      <c r="EL253">
        <v>31.41849441915192</v>
      </c>
      <c r="EM253">
        <v>1.064543891811655</v>
      </c>
      <c r="EN253">
        <v>2.243310052394816</v>
      </c>
      <c r="EO253">
        <v>15.95612505758091</v>
      </c>
      <c r="EP253">
        <v>29.40632057400769</v>
      </c>
      <c r="EQ253">
        <v>9.166071399706427</v>
      </c>
      <c r="ER253">
        <v>1.457681331553046</v>
      </c>
      <c r="ES253">
        <v>346.3527835404238</v>
      </c>
      <c r="ET253">
        <v>81.0699701261282</v>
      </c>
      <c r="EU253">
        <v>6.178975395699021</v>
      </c>
      <c r="EV253">
        <v>4.52278427040075</v>
      </c>
      <c r="EW253">
        <v>145.3151992708352</v>
      </c>
      <c r="EX253">
        <v>42.47470238093756</v>
      </c>
      <c r="EY253">
        <v>0.5194922367730106</v>
      </c>
      <c r="EZ253">
        <v>23.68298433393128</v>
      </c>
      <c r="FA253">
        <v>0.05859984903569146</v>
      </c>
      <c r="FB253">
        <v>6.604410087054286</v>
      </c>
      <c r="FC253">
        <v>159.1822245323728</v>
      </c>
      <c r="FD253">
        <v>18.82636860556975</v>
      </c>
      <c r="FE253">
        <v>1510.857336908093</v>
      </c>
      <c r="FF253">
        <v>0.4196944777125376</v>
      </c>
      <c r="FG253">
        <v>7.905882076753384</v>
      </c>
      <c r="FH253">
        <v>5514.71333705306</v>
      </c>
      <c r="FI253">
        <v>170.6665485138748</v>
      </c>
      <c r="FJ253">
        <v>1.080188227132024</v>
      </c>
      <c r="FK253">
        <v>9.496022083285974</v>
      </c>
      <c r="FL253">
        <v>20.91536116253778</v>
      </c>
      <c r="FM253">
        <v>4.503388297015246</v>
      </c>
      <c r="FN253">
        <v>13.83236551221187</v>
      </c>
      <c r="FO253">
        <v>610.5249285925207</v>
      </c>
      <c r="FP253">
        <v>538.6764067014857</v>
      </c>
      <c r="FQ253">
        <v>88.32718585465221</v>
      </c>
      <c r="FR253">
        <v>56.67139470020884</v>
      </c>
      <c r="FS253">
        <v>45.64022465333188</v>
      </c>
    </row>
    <row r="254" spans="1:175">
      <c r="A254" s="2">
        <v>45100</v>
      </c>
      <c r="B254">
        <v>873.0967179813512</v>
      </c>
      <c r="C254">
        <v>-0.01366032263157335</v>
      </c>
      <c r="DR254" s="2">
        <v>45100</v>
      </c>
      <c r="DS254">
        <v>28.67985058224138</v>
      </c>
      <c r="DT254">
        <v>399.071020389476</v>
      </c>
      <c r="DU254">
        <v>58.89888364132023</v>
      </c>
      <c r="DV254">
        <v>374.7677694953598</v>
      </c>
      <c r="DW254">
        <v>4046.402520762715</v>
      </c>
      <c r="DX254">
        <v>3.999908839093057</v>
      </c>
      <c r="DY254">
        <v>0.9677321242745023</v>
      </c>
      <c r="DZ254">
        <v>44.97750657900875</v>
      </c>
      <c r="EA254">
        <v>19.51830738543048</v>
      </c>
      <c r="EB254">
        <v>1.627756940847136</v>
      </c>
      <c r="EC254">
        <v>7.447257823615667</v>
      </c>
      <c r="ED254">
        <v>47.55802258736539</v>
      </c>
      <c r="EE254">
        <v>118.6042746959844</v>
      </c>
      <c r="EF254">
        <v>0.2954962934051704</v>
      </c>
      <c r="EG254">
        <v>13.04144489800509</v>
      </c>
      <c r="EH254">
        <v>2.314381809556815</v>
      </c>
      <c r="EI254">
        <v>24.18479724229523</v>
      </c>
      <c r="EJ254">
        <v>4.769698737997273</v>
      </c>
      <c r="EK254">
        <v>1.156609031445187</v>
      </c>
      <c r="EL254">
        <v>31.30705870934116</v>
      </c>
      <c r="EM254">
        <v>1.083975042583504</v>
      </c>
      <c r="EN254">
        <v>2.223971890294468</v>
      </c>
      <c r="EO254">
        <v>16.67177681967076</v>
      </c>
      <c r="EP254">
        <v>29.96151949089541</v>
      </c>
      <c r="EQ254">
        <v>8.184715298265809</v>
      </c>
      <c r="ER254">
        <v>1.472553180516275</v>
      </c>
      <c r="ES254">
        <v>349.9924829682739</v>
      </c>
      <c r="ET254">
        <v>81.18502708784385</v>
      </c>
      <c r="EU254">
        <v>6.261948324447224</v>
      </c>
      <c r="EV254">
        <v>4.609340936749277</v>
      </c>
      <c r="EW254">
        <v>145.1191867514719</v>
      </c>
      <c r="EX254">
        <v>45.25580023042161</v>
      </c>
      <c r="EY254">
        <v>0.5073479608665009</v>
      </c>
      <c r="EZ254">
        <v>23.69739050933476</v>
      </c>
      <c r="FA254">
        <v>0.05907869520734093</v>
      </c>
      <c r="FB254">
        <v>6.578248419490518</v>
      </c>
      <c r="FC254">
        <v>164.7907367188583</v>
      </c>
      <c r="FD254">
        <v>18.46325712776533</v>
      </c>
      <c r="FE254">
        <v>1476.276999760644</v>
      </c>
      <c r="FF254">
        <v>0.4298550315532205</v>
      </c>
      <c r="FG254">
        <v>7.880019423611015</v>
      </c>
      <c r="FH254">
        <v>5411.731296369817</v>
      </c>
      <c r="FI254">
        <v>175.2453020543638</v>
      </c>
      <c r="FJ254">
        <v>1.066548803598015</v>
      </c>
      <c r="FK254">
        <v>9.423848065327141</v>
      </c>
      <c r="FL254">
        <v>20.94036858478414</v>
      </c>
      <c r="FM254">
        <v>4.552643563905654</v>
      </c>
      <c r="FN254">
        <v>13.59598052796473</v>
      </c>
      <c r="FO254">
        <v>607.5822417070277</v>
      </c>
      <c r="FP254">
        <v>515.1664637427391</v>
      </c>
      <c r="FQ254">
        <v>88.13427803898269</v>
      </c>
      <c r="FR254">
        <v>56.59383768263816</v>
      </c>
      <c r="FS254">
        <v>45.48117116843356</v>
      </c>
    </row>
    <row r="255" spans="1:175">
      <c r="A255" s="2">
        <v>45101</v>
      </c>
      <c r="B255">
        <v>896.5603575818512</v>
      </c>
      <c r="C255">
        <v>0.02687404398306459</v>
      </c>
      <c r="DR255" s="2">
        <v>45101</v>
      </c>
      <c r="DS255">
        <v>28.23094356732678</v>
      </c>
      <c r="DT255">
        <v>398.7632563190376</v>
      </c>
      <c r="DU255">
        <v>57.27441008092268</v>
      </c>
      <c r="DV255">
        <v>369.0811322699384</v>
      </c>
      <c r="DW255">
        <v>4208.165495686554</v>
      </c>
      <c r="DX255">
        <v>3.945569469629524</v>
      </c>
      <c r="DY255">
        <v>0.9640210148069784</v>
      </c>
      <c r="DZ255">
        <v>46.5566870670899</v>
      </c>
      <c r="EA255">
        <v>19.47197753011757</v>
      </c>
      <c r="EB255">
        <v>1.584155269662132</v>
      </c>
      <c r="EC255">
        <v>7.175027025390568</v>
      </c>
      <c r="ED255">
        <v>46.89088796732977</v>
      </c>
      <c r="EE255">
        <v>116.359499407495</v>
      </c>
      <c r="EF255">
        <v>0.2938457788407745</v>
      </c>
      <c r="EG255">
        <v>12.97759712344473</v>
      </c>
      <c r="EH255">
        <v>2.384075731370377</v>
      </c>
      <c r="EI255">
        <v>24.41599259173152</v>
      </c>
      <c r="EJ255">
        <v>4.732483452265781</v>
      </c>
      <c r="EK255">
        <v>1.150682569970523</v>
      </c>
      <c r="EL255">
        <v>30.81633834993337</v>
      </c>
      <c r="EM255">
        <v>1.052391903481992</v>
      </c>
      <c r="EN255">
        <v>2.220556878430207</v>
      </c>
      <c r="EO255">
        <v>16.44898846414695</v>
      </c>
      <c r="EP255">
        <v>28.75021663866019</v>
      </c>
      <c r="EQ255">
        <v>8.241961338404618</v>
      </c>
      <c r="ER255">
        <v>1.542876063862016</v>
      </c>
      <c r="ES255">
        <v>343.1040874384081</v>
      </c>
      <c r="ET255">
        <v>79.91178803776261</v>
      </c>
      <c r="EU255">
        <v>6.296352841579327</v>
      </c>
      <c r="EV255">
        <v>4.651288756499781</v>
      </c>
      <c r="EW255">
        <v>142.0663742921734</v>
      </c>
      <c r="EX255">
        <v>44.60686801603907</v>
      </c>
      <c r="EY255">
        <v>0.4916054873725018</v>
      </c>
      <c r="EZ255">
        <v>23.03288113243688</v>
      </c>
      <c r="FA255">
        <v>0.06168283149369515</v>
      </c>
      <c r="FB255">
        <v>6.499174429540096</v>
      </c>
      <c r="FC255">
        <v>166.4799608354152</v>
      </c>
      <c r="FD255">
        <v>18.06092428322997</v>
      </c>
      <c r="FE255">
        <v>1521.055576649585</v>
      </c>
      <c r="FF255">
        <v>0.42301541246888</v>
      </c>
      <c r="FG255">
        <v>7.726734575032446</v>
      </c>
      <c r="FH255">
        <v>5524.934388648961</v>
      </c>
      <c r="FI255">
        <v>175.1129148393138</v>
      </c>
      <c r="FJ255">
        <v>1.10427963685625</v>
      </c>
      <c r="FK255">
        <v>9.238804359952878</v>
      </c>
      <c r="FL255">
        <v>20.56660667539332</v>
      </c>
      <c r="FM255">
        <v>4.529885526498639</v>
      </c>
      <c r="FN255">
        <v>13.21242879868672</v>
      </c>
      <c r="FO255">
        <v>612.3709905458251</v>
      </c>
      <c r="FP255">
        <v>479.1553108993383</v>
      </c>
      <c r="FQ255">
        <v>90.3632929899323</v>
      </c>
      <c r="FR255">
        <v>56.65782145797433</v>
      </c>
      <c r="FS255">
        <v>44.49440535750777</v>
      </c>
    </row>
    <row r="256" spans="1:175">
      <c r="A256" s="2">
        <v>45102</v>
      </c>
      <c r="B256">
        <v>883.4274062281947</v>
      </c>
      <c r="C256">
        <v>-0.01464815083847548</v>
      </c>
      <c r="DR256" s="2">
        <v>45102</v>
      </c>
      <c r="DS256">
        <v>27.12052693127949</v>
      </c>
      <c r="DT256">
        <v>401.8934807515105</v>
      </c>
      <c r="DU256">
        <v>57.83537946646783</v>
      </c>
      <c r="DV256">
        <v>362.8655981962181</v>
      </c>
      <c r="DW256">
        <v>4123.372074954169</v>
      </c>
      <c r="DX256">
        <v>4.052290183469428</v>
      </c>
      <c r="DY256">
        <v>4.639241556846111</v>
      </c>
      <c r="DZ256">
        <v>46.99796274268606</v>
      </c>
      <c r="EA256">
        <v>19.04554550066909</v>
      </c>
      <c r="EB256">
        <v>1.500181152845192</v>
      </c>
      <c r="EC256">
        <v>7.082278697818294</v>
      </c>
      <c r="ED256">
        <v>44.55607039284881</v>
      </c>
      <c r="EE256">
        <v>112.7713419559655</v>
      </c>
      <c r="EF256">
        <v>0.2898213642275249</v>
      </c>
      <c r="EG256">
        <v>13.18143193803598</v>
      </c>
      <c r="EH256">
        <v>2.375682761051995</v>
      </c>
      <c r="EI256">
        <v>24.23252476493191</v>
      </c>
      <c r="EJ256">
        <v>4.835781671940816</v>
      </c>
      <c r="EK256">
        <v>1.178975773690925</v>
      </c>
      <c r="EL256">
        <v>29.85701891313011</v>
      </c>
      <c r="EM256">
        <v>1.021498495899881</v>
      </c>
      <c r="EN256">
        <v>2.250241776098634</v>
      </c>
      <c r="EO256">
        <v>16.36678081249384</v>
      </c>
      <c r="EP256">
        <v>28.23756174693334</v>
      </c>
      <c r="EQ256">
        <v>8.732329551726638</v>
      </c>
      <c r="ER256">
        <v>1.538621737391979</v>
      </c>
      <c r="ES256">
        <v>333.233289197851</v>
      </c>
      <c r="ET256">
        <v>80.19549914457899</v>
      </c>
      <c r="EU256">
        <v>6.386586489821298</v>
      </c>
      <c r="EV256">
        <v>4.829493166092167</v>
      </c>
      <c r="EW256">
        <v>141.9149527303638</v>
      </c>
      <c r="EX256">
        <v>28.74930121772595</v>
      </c>
      <c r="EY256">
        <v>0.4932843898665571</v>
      </c>
      <c r="EZ256">
        <v>22.00869525090039</v>
      </c>
      <c r="FA256">
        <v>0.0648171924165193</v>
      </c>
      <c r="FB256">
        <v>6.266973851574642</v>
      </c>
      <c r="FC256">
        <v>166.2888522266051</v>
      </c>
      <c r="FD256">
        <v>17.60890128667008</v>
      </c>
      <c r="FE256">
        <v>1498.446040546392</v>
      </c>
      <c r="FF256">
        <v>0.4224927388385005</v>
      </c>
      <c r="FG256">
        <v>7.771245653080142</v>
      </c>
      <c r="FH256">
        <v>4592.030333288462</v>
      </c>
      <c r="FI256">
        <v>173.3254342328877</v>
      </c>
      <c r="FJ256">
        <v>0.8038992604077861</v>
      </c>
      <c r="FK256">
        <v>9.102957791216742</v>
      </c>
      <c r="FL256">
        <v>20.02836944409905</v>
      </c>
      <c r="FM256">
        <v>4.585963155250734</v>
      </c>
      <c r="FN256">
        <v>13.10182291436932</v>
      </c>
      <c r="FO256">
        <v>611.3800334887849</v>
      </c>
      <c r="FP256">
        <v>487.2125589999696</v>
      </c>
      <c r="FQ256">
        <v>90.6892517284231</v>
      </c>
      <c r="FR256">
        <v>56.35246628871518</v>
      </c>
      <c r="FS256">
        <v>42.98379662889865</v>
      </c>
    </row>
    <row r="257" spans="1:175">
      <c r="A257" s="2">
        <v>45103</v>
      </c>
      <c r="B257">
        <v>902.3778012298221</v>
      </c>
      <c r="C257">
        <v>0.0214509928807125</v>
      </c>
      <c r="DR257" s="2">
        <v>45103</v>
      </c>
      <c r="DS257">
        <v>27.55659813577298</v>
      </c>
      <c r="DT257">
        <v>403.7809405525345</v>
      </c>
      <c r="DU257">
        <v>58.6107435708297</v>
      </c>
      <c r="DV257">
        <v>374.4436807371493</v>
      </c>
      <c r="DW257">
        <v>4100.140050010671</v>
      </c>
      <c r="DX257">
        <v>3.903305423619889</v>
      </c>
      <c r="DY257">
        <v>4.691172416682681</v>
      </c>
      <c r="DZ257">
        <v>46.31007546711818</v>
      </c>
      <c r="EA257">
        <v>19.3959689829314</v>
      </c>
      <c r="EB257">
        <v>1.538261280138486</v>
      </c>
      <c r="EC257">
        <v>6.896215303020987</v>
      </c>
      <c r="ED257">
        <v>45.63461069033184</v>
      </c>
      <c r="EE257">
        <v>113.1693275772012</v>
      </c>
      <c r="EF257">
        <v>0.2395383877568353</v>
      </c>
      <c r="EG257">
        <v>12.83239440602018</v>
      </c>
      <c r="EH257">
        <v>2.390862022347362</v>
      </c>
      <c r="EI257">
        <v>24.90643410702452</v>
      </c>
      <c r="EJ257">
        <v>4.58759409222817</v>
      </c>
      <c r="EK257">
        <v>1.144912502587933</v>
      </c>
      <c r="EL257">
        <v>29.68050015540642</v>
      </c>
      <c r="EM257">
        <v>1.000279467179859</v>
      </c>
      <c r="EN257">
        <v>2.187744006758216</v>
      </c>
      <c r="EO257">
        <v>16.13531391072595</v>
      </c>
      <c r="EP257">
        <v>28.80424826593938</v>
      </c>
      <c r="EQ257">
        <v>8.054558273838383</v>
      </c>
      <c r="ER257">
        <v>1.529296433283017</v>
      </c>
      <c r="ES257">
        <v>336.2728556518893</v>
      </c>
      <c r="ET257">
        <v>79.60054523832419</v>
      </c>
      <c r="EU257">
        <v>6.462518857711374</v>
      </c>
      <c r="EV257">
        <v>4.654534863736426</v>
      </c>
      <c r="EW257">
        <v>132.0906002162706</v>
      </c>
      <c r="EX257">
        <v>28.62885479759954</v>
      </c>
      <c r="EY257">
        <v>0.5116529815928472</v>
      </c>
      <c r="EZ257">
        <v>22.9768987466233</v>
      </c>
      <c r="FA257">
        <v>0.06402493250012259</v>
      </c>
      <c r="FB257">
        <v>6.43982908281344</v>
      </c>
      <c r="FC257">
        <v>168.9154158428909</v>
      </c>
      <c r="FD257">
        <v>17.41794152005533</v>
      </c>
      <c r="FE257">
        <v>1523.699947624647</v>
      </c>
      <c r="FF257">
        <v>0.4217846979629756</v>
      </c>
      <c r="FG257">
        <v>7.822368047713441</v>
      </c>
      <c r="FH257">
        <v>4658.666727105755</v>
      </c>
      <c r="FI257">
        <v>176.783594424524</v>
      </c>
      <c r="FJ257">
        <v>0.8159386921041123</v>
      </c>
      <c r="FK257">
        <v>8.964055860266155</v>
      </c>
      <c r="FL257">
        <v>20.48022622034302</v>
      </c>
      <c r="FM257">
        <v>4.12146195009535</v>
      </c>
      <c r="FN257">
        <v>12.90990191953152</v>
      </c>
      <c r="FO257">
        <v>616.3356018504467</v>
      </c>
      <c r="FP257">
        <v>489.3552129133513</v>
      </c>
      <c r="FQ257">
        <v>92.08546383998903</v>
      </c>
      <c r="FR257">
        <v>53.93810702032921</v>
      </c>
      <c r="FS257">
        <v>43.47497265932722</v>
      </c>
    </row>
    <row r="258" spans="1:175">
      <c r="A258" s="2">
        <v>45104</v>
      </c>
      <c r="B258">
        <v>886.8849373252369</v>
      </c>
      <c r="C258">
        <v>-0.01716893288317867</v>
      </c>
      <c r="DR258" s="2">
        <v>45104</v>
      </c>
      <c r="DS258">
        <v>27.77193562170233</v>
      </c>
      <c r="DT258">
        <v>408.2471087325765</v>
      </c>
      <c r="DU258">
        <v>58.81761746036045</v>
      </c>
      <c r="DV258">
        <v>387.0552424622243</v>
      </c>
      <c r="DW258">
        <v>4177.180208876918</v>
      </c>
      <c r="DX258">
        <v>3.825071807383985</v>
      </c>
      <c r="DY258">
        <v>4.757465851371163</v>
      </c>
      <c r="DZ258">
        <v>46.70133589767772</v>
      </c>
      <c r="EA258">
        <v>19.49579381411978</v>
      </c>
      <c r="EB258">
        <v>1.532244351016746</v>
      </c>
      <c r="EC258">
        <v>7.002167852223137</v>
      </c>
      <c r="ED258">
        <v>45.69230756952396</v>
      </c>
      <c r="EE258">
        <v>114.6440050349377</v>
      </c>
      <c r="EF258">
        <v>0.2481080497431713</v>
      </c>
      <c r="EG258">
        <v>13.08099204725145</v>
      </c>
      <c r="EH258">
        <v>2.44084353616482</v>
      </c>
      <c r="EI258">
        <v>24.79298159633558</v>
      </c>
      <c r="EJ258">
        <v>4.563219216610903</v>
      </c>
      <c r="EK258">
        <v>1.165776744731463</v>
      </c>
      <c r="EL258">
        <v>30.35017373036612</v>
      </c>
      <c r="EM258">
        <v>1.01607280958608</v>
      </c>
      <c r="EN258">
        <v>2.24056841547876</v>
      </c>
      <c r="EO258">
        <v>16.39677084309362</v>
      </c>
      <c r="EP258">
        <v>29.06603861286987</v>
      </c>
      <c r="EQ258">
        <v>6.976000170856887</v>
      </c>
      <c r="ER258">
        <v>1.502768268683956</v>
      </c>
      <c r="ES258">
        <v>346.7492896872198</v>
      </c>
      <c r="ET258">
        <v>82.45051709447173</v>
      </c>
      <c r="EU258">
        <v>6.030850912301637</v>
      </c>
      <c r="EV258">
        <v>4.6070981474964</v>
      </c>
      <c r="EW258">
        <v>139.9680084592295</v>
      </c>
      <c r="EX258">
        <v>29.1516124325101</v>
      </c>
      <c r="EY258">
        <v>0.5089627719840162</v>
      </c>
      <c r="EZ258">
        <v>23.48540203159247</v>
      </c>
      <c r="FA258">
        <v>0.06441261358214395</v>
      </c>
      <c r="FB258">
        <v>5.973915112765839</v>
      </c>
      <c r="FC258">
        <v>170.6545019423108</v>
      </c>
      <c r="FD258">
        <v>17.79207477693864</v>
      </c>
      <c r="FE258">
        <v>1511.428330965009</v>
      </c>
      <c r="FF258">
        <v>0.4183016865583967</v>
      </c>
      <c r="FG258">
        <v>7.608938192096502</v>
      </c>
      <c r="FH258">
        <v>4560.913568725471</v>
      </c>
      <c r="FI258">
        <v>181.8261431147229</v>
      </c>
      <c r="FJ258">
        <v>0.8263374250850078</v>
      </c>
      <c r="FK258">
        <v>9.003768105161218</v>
      </c>
      <c r="FL258">
        <v>20.91687193432715</v>
      </c>
      <c r="FM258">
        <v>4.275821802570044</v>
      </c>
      <c r="FN258">
        <v>13.17618922220928</v>
      </c>
      <c r="FO258">
        <v>601.279647577869</v>
      </c>
      <c r="FP258">
        <v>484.7505267585004</v>
      </c>
      <c r="FQ258">
        <v>92.5978628471657</v>
      </c>
      <c r="FR258">
        <v>57.05813346000383</v>
      </c>
      <c r="FS258">
        <v>41.91692294791635</v>
      </c>
    </row>
    <row r="259" spans="1:175">
      <c r="A259" s="2">
        <v>45105</v>
      </c>
      <c r="B259">
        <v>902.6007502030667</v>
      </c>
      <c r="C259">
        <v>0.01772023880034235</v>
      </c>
      <c r="DR259" s="2">
        <v>45105</v>
      </c>
      <c r="DS259">
        <v>28.34019547631311</v>
      </c>
      <c r="DT259">
        <v>403.2450371685545</v>
      </c>
      <c r="DU259">
        <v>58.76860242700053</v>
      </c>
      <c r="DV259">
        <v>394.3132154974889</v>
      </c>
      <c r="DW259">
        <v>4253.983752299876</v>
      </c>
      <c r="DX259">
        <v>3.901009671176356</v>
      </c>
      <c r="DY259">
        <v>4.720441031392562</v>
      </c>
      <c r="DZ259">
        <v>48.40997282145146</v>
      </c>
      <c r="EA259">
        <v>19.02624347524502</v>
      </c>
      <c r="EB259">
        <v>1.532383384034884</v>
      </c>
      <c r="EC259">
        <v>7.13446617073753</v>
      </c>
      <c r="ED259">
        <v>45.78710294152674</v>
      </c>
      <c r="EE259">
        <v>116.8296161569967</v>
      </c>
      <c r="EF259">
        <v>0.2146613733109822</v>
      </c>
      <c r="EG259">
        <v>13.03597468749217</v>
      </c>
      <c r="EH259">
        <v>2.470636632041818</v>
      </c>
      <c r="EI259">
        <v>24.85026106605229</v>
      </c>
      <c r="EJ259">
        <v>4.566976845640213</v>
      </c>
      <c r="EK259">
        <v>1.176181138710919</v>
      </c>
      <c r="EL259">
        <v>30.51547155952638</v>
      </c>
      <c r="EM259">
        <v>1.004272689546319</v>
      </c>
      <c r="EN259">
        <v>2.244991778115801</v>
      </c>
      <c r="EO259">
        <v>16.56236949975831</v>
      </c>
      <c r="EP259">
        <v>28.91254253641921</v>
      </c>
      <c r="EQ259">
        <v>6.72841322112125</v>
      </c>
      <c r="ER259">
        <v>1.599022149639304</v>
      </c>
      <c r="ES259">
        <v>352.5180835099655</v>
      </c>
      <c r="ET259">
        <v>82.81370158419998</v>
      </c>
      <c r="EU259">
        <v>5.95760016710175</v>
      </c>
      <c r="EV259">
        <v>4.621043670761575</v>
      </c>
      <c r="EW259">
        <v>134.2767203269678</v>
      </c>
      <c r="EX259">
        <v>29.31441308698315</v>
      </c>
      <c r="EY259">
        <v>0.5135565190603072</v>
      </c>
      <c r="EZ259">
        <v>23.25006640526867</v>
      </c>
      <c r="FA259">
        <v>0.06553652928729037</v>
      </c>
      <c r="FB259">
        <v>6.113236875312234</v>
      </c>
      <c r="FC259">
        <v>167.3771217789031</v>
      </c>
      <c r="FD259">
        <v>17.48179038367899</v>
      </c>
      <c r="FE259">
        <v>1417.846207346935</v>
      </c>
      <c r="FF259">
        <v>0.4207428298261642</v>
      </c>
      <c r="FG259">
        <v>7.526293274431691</v>
      </c>
      <c r="FH259">
        <v>4707.160776268485</v>
      </c>
      <c r="FI259">
        <v>181.4025475049039</v>
      </c>
      <c r="FJ259">
        <v>0.8294539213461156</v>
      </c>
      <c r="FK259">
        <v>8.992277545586752</v>
      </c>
      <c r="FL259">
        <v>21.14236189919028</v>
      </c>
      <c r="FM259">
        <v>4.258428782820665</v>
      </c>
      <c r="FN259">
        <v>13.29172526515993</v>
      </c>
      <c r="FO259">
        <v>606.9501474949112</v>
      </c>
      <c r="FP259">
        <v>477.3652569963043</v>
      </c>
      <c r="FQ259">
        <v>93.28918594298557</v>
      </c>
      <c r="FR259">
        <v>56.58805731760975</v>
      </c>
      <c r="FS259">
        <v>41.5355130491977</v>
      </c>
    </row>
    <row r="260" spans="1:175">
      <c r="A260" s="2">
        <v>45106</v>
      </c>
      <c r="B260">
        <v>863.202599527408</v>
      </c>
      <c r="C260">
        <v>-0.04364958777930883</v>
      </c>
      <c r="DR260" s="2">
        <v>45106</v>
      </c>
      <c r="DS260">
        <v>28.84319205908912</v>
      </c>
      <c r="DT260">
        <v>420.9950903838022</v>
      </c>
      <c r="DU260">
        <v>58.64670414285018</v>
      </c>
      <c r="DV260">
        <v>408.8328218520968</v>
      </c>
      <c r="DW260">
        <v>4282.380914911276</v>
      </c>
      <c r="DX260">
        <v>3.920283223121151</v>
      </c>
      <c r="DY260">
        <v>4.648288224174133</v>
      </c>
      <c r="DZ260">
        <v>50.08064420639074</v>
      </c>
      <c r="EA260">
        <v>19.59339983358161</v>
      </c>
      <c r="EB260">
        <v>1.555794292139294</v>
      </c>
      <c r="EC260">
        <v>7.24532504144041</v>
      </c>
      <c r="ED260">
        <v>46.74418308168222</v>
      </c>
      <c r="EE260">
        <v>118.7239255359315</v>
      </c>
      <c r="EF260">
        <v>0.2131407406195174</v>
      </c>
      <c r="EG260">
        <v>13.04423203887113</v>
      </c>
      <c r="EH260">
        <v>2.49124276418324</v>
      </c>
      <c r="EI260">
        <v>24.31367452244439</v>
      </c>
      <c r="EJ260">
        <v>4.612044103042897</v>
      </c>
      <c r="EK260">
        <v>1.17232693297703</v>
      </c>
      <c r="EL260">
        <v>31.14015041711279</v>
      </c>
      <c r="EM260">
        <v>1.025992089286695</v>
      </c>
      <c r="EN260">
        <v>2.288920295447241</v>
      </c>
      <c r="EO260">
        <v>16.92664880142707</v>
      </c>
      <c r="EP260">
        <v>29.04649520340622</v>
      </c>
      <c r="EQ260">
        <v>4.832695499936281</v>
      </c>
      <c r="ER260">
        <v>1.5816330663047</v>
      </c>
      <c r="ES260">
        <v>368.1739412684619</v>
      </c>
      <c r="ET260">
        <v>84.51460294238882</v>
      </c>
      <c r="EU260">
        <v>5.81392749275343</v>
      </c>
      <c r="EV260">
        <v>4.645623470601798</v>
      </c>
      <c r="EW260">
        <v>146.9614435235926</v>
      </c>
      <c r="EX260">
        <v>29.57025370532973</v>
      </c>
      <c r="EY260">
        <v>0.5189021064516616</v>
      </c>
      <c r="EZ260">
        <v>23.91545775757932</v>
      </c>
      <c r="FA260">
        <v>0.06361539924805175</v>
      </c>
      <c r="FB260">
        <v>6.324011847825262</v>
      </c>
      <c r="FC260">
        <v>173.887974610152</v>
      </c>
      <c r="FD260">
        <v>17.92008423228356</v>
      </c>
      <c r="FE260">
        <v>1438.665292469742</v>
      </c>
      <c r="FF260">
        <v>0.4174550006804393</v>
      </c>
      <c r="FG260">
        <v>7.576101729381961</v>
      </c>
      <c r="FH260">
        <v>4696.789991995875</v>
      </c>
      <c r="FI260">
        <v>186.4702896473291</v>
      </c>
      <c r="FJ260">
        <v>0.8214750758620871</v>
      </c>
      <c r="FK260">
        <v>9.073682783806204</v>
      </c>
      <c r="FL260">
        <v>21.65733507463875</v>
      </c>
      <c r="FM260">
        <v>4.265514286228187</v>
      </c>
      <c r="FN260">
        <v>13.73525589493783</v>
      </c>
      <c r="FO260">
        <v>584.7715073417954</v>
      </c>
      <c r="FP260">
        <v>478.3629980465601</v>
      </c>
      <c r="FQ260">
        <v>92.77622328030115</v>
      </c>
      <c r="FR260">
        <v>58.66264724346582</v>
      </c>
      <c r="FS260">
        <v>43.77597397415735</v>
      </c>
    </row>
    <row r="261" spans="1:175">
      <c r="A261" s="2">
        <v>45107</v>
      </c>
      <c r="B261">
        <v>882.1864990797449</v>
      </c>
      <c r="C261">
        <v>0.02199240313077166</v>
      </c>
      <c r="DR261" s="2">
        <v>45107</v>
      </c>
      <c r="DS261">
        <v>28.5686115498855</v>
      </c>
      <c r="DT261">
        <v>438.0025091508603</v>
      </c>
      <c r="DU261">
        <v>59.81068914000553</v>
      </c>
      <c r="DV261">
        <v>414.4821003728244</v>
      </c>
      <c r="DW261">
        <v>4316.585706580108</v>
      </c>
      <c r="DX261">
        <v>3.947178922176406</v>
      </c>
      <c r="DY261">
        <v>4.827835219423001</v>
      </c>
      <c r="DZ261">
        <v>49.13047820232734</v>
      </c>
      <c r="EA261">
        <v>19.73672489263737</v>
      </c>
      <c r="EB261">
        <v>1.560884508471709</v>
      </c>
      <c r="EC261">
        <v>7.405429071069067</v>
      </c>
      <c r="ED261">
        <v>46.56503769706192</v>
      </c>
      <c r="EE261">
        <v>119.0001484900467</v>
      </c>
      <c r="EF261">
        <v>0.1765392235913075</v>
      </c>
      <c r="EG261">
        <v>12.4193519439399</v>
      </c>
      <c r="EH261">
        <v>2.503844020802206</v>
      </c>
      <c r="EI261">
        <v>24.71881961042704</v>
      </c>
      <c r="EJ261">
        <v>4.434971860945283</v>
      </c>
      <c r="EK261">
        <v>1.148429333257081</v>
      </c>
      <c r="EL261">
        <v>31.14167877791528</v>
      </c>
      <c r="EM261">
        <v>1.027045513582865</v>
      </c>
      <c r="EN261">
        <v>2.2980365472409</v>
      </c>
      <c r="EO261">
        <v>17.14871807213561</v>
      </c>
      <c r="EP261">
        <v>29.42887890687655</v>
      </c>
      <c r="EQ261">
        <v>4.25943752825131</v>
      </c>
      <c r="ER261">
        <v>1.604244559078559</v>
      </c>
      <c r="ES261">
        <v>364.9270859643328</v>
      </c>
      <c r="ET261">
        <v>86.21958385701421</v>
      </c>
      <c r="EU261">
        <v>5.593530665303398</v>
      </c>
      <c r="EV261">
        <v>4.696538652319141</v>
      </c>
      <c r="EW261">
        <v>145.4704772215336</v>
      </c>
      <c r="EX261">
        <v>30.21560910587695</v>
      </c>
      <c r="EY261">
        <v>0.5201630218188416</v>
      </c>
      <c r="EZ261">
        <v>23.93681696309216</v>
      </c>
      <c r="FA261">
        <v>0.06418215422081718</v>
      </c>
      <c r="FB261">
        <v>6.530701497888761</v>
      </c>
      <c r="FC261">
        <v>177.7395647016095</v>
      </c>
      <c r="FD261">
        <v>18.04798809683165</v>
      </c>
      <c r="FE261">
        <v>1456.833532052538</v>
      </c>
      <c r="FF261">
        <v>0.4148226488769685</v>
      </c>
      <c r="FG261">
        <v>7.773071709153507</v>
      </c>
      <c r="FH261">
        <v>4779.677793669634</v>
      </c>
      <c r="FI261">
        <v>189.755530650821</v>
      </c>
      <c r="FJ261">
        <v>0.8252176602853787</v>
      </c>
      <c r="FK261">
        <v>9.022154841060802</v>
      </c>
      <c r="FL261">
        <v>21.69412822009637</v>
      </c>
      <c r="FM261">
        <v>3.950331052667691</v>
      </c>
      <c r="FN261">
        <v>13.56663133051481</v>
      </c>
      <c r="FO261">
        <v>592.2193032312781</v>
      </c>
      <c r="FP261">
        <v>467.7358166711862</v>
      </c>
      <c r="FQ261">
        <v>92.94313064771843</v>
      </c>
      <c r="FR261">
        <v>59.95619788621168</v>
      </c>
      <c r="FS261">
        <v>43.77632433794569</v>
      </c>
    </row>
    <row r="262" spans="1:175">
      <c r="A262" s="2">
        <v>45108</v>
      </c>
      <c r="B262">
        <v>927.8436381765506</v>
      </c>
      <c r="C262">
        <v>0.05175452032470806</v>
      </c>
      <c r="DR262" s="2">
        <v>45108</v>
      </c>
      <c r="DS262">
        <v>29.25239982054394</v>
      </c>
      <c r="DT262">
        <v>462.3808004545436</v>
      </c>
      <c r="DU262">
        <v>62.38228145281702</v>
      </c>
      <c r="DV262">
        <v>431.5202451740096</v>
      </c>
      <c r="DW262">
        <v>4531.790132567914</v>
      </c>
      <c r="DX262">
        <v>4.169929651797544</v>
      </c>
      <c r="DY262">
        <v>4.912351144411246</v>
      </c>
      <c r="DZ262">
        <v>50.72839606484217</v>
      </c>
      <c r="EA262">
        <v>19.58311825288506</v>
      </c>
      <c r="EB262">
        <v>1.561396772750465</v>
      </c>
      <c r="EC262">
        <v>7.310224515265161</v>
      </c>
      <c r="ED262">
        <v>46.55474593832378</v>
      </c>
      <c r="EE262">
        <v>122.593637628897</v>
      </c>
      <c r="EF262">
        <v>0.1662233577377376</v>
      </c>
      <c r="EG262">
        <v>12.19090282659684</v>
      </c>
      <c r="EH262">
        <v>2.467951348722458</v>
      </c>
      <c r="EI262">
        <v>25.82585554843605</v>
      </c>
      <c r="EJ262">
        <v>4.500791639011688</v>
      </c>
      <c r="EK262">
        <v>1.179438804708699</v>
      </c>
      <c r="EL262">
        <v>31.22430398017239</v>
      </c>
      <c r="EM262">
        <v>1.001656770866844</v>
      </c>
      <c r="EN262">
        <v>2.348333704913053</v>
      </c>
      <c r="EO262">
        <v>17.09084045722945</v>
      </c>
      <c r="EP262">
        <v>30.50040711846656</v>
      </c>
      <c r="EQ262">
        <v>4.722298059704942</v>
      </c>
      <c r="ER262">
        <v>1.596620943356025</v>
      </c>
      <c r="ES262">
        <v>377.5256128394867</v>
      </c>
      <c r="ET262">
        <v>88.07192770824952</v>
      </c>
      <c r="EU262">
        <v>5.772853971470091</v>
      </c>
      <c r="EV262">
        <v>4.517564656269985</v>
      </c>
      <c r="EW262">
        <v>158.7095484586545</v>
      </c>
      <c r="EX262">
        <v>30.7012759446821</v>
      </c>
      <c r="EY262">
        <v>0.4297347226710628</v>
      </c>
      <c r="EZ262">
        <v>24.10359041211207</v>
      </c>
      <c r="FA262">
        <v>0.05575019951649127</v>
      </c>
      <c r="FB262">
        <v>6.707623114868339</v>
      </c>
      <c r="FC262">
        <v>180.1417718181489</v>
      </c>
      <c r="FD262">
        <v>17.27926635519455</v>
      </c>
      <c r="FE262">
        <v>1387.977581146055</v>
      </c>
      <c r="FF262">
        <v>0.4301366924555856</v>
      </c>
      <c r="FG262">
        <v>8.080165278872256</v>
      </c>
      <c r="FH262">
        <v>5134.936685098349</v>
      </c>
      <c r="FI262">
        <v>187.9176484377478</v>
      </c>
      <c r="FJ262">
        <v>0.8400071306286965</v>
      </c>
      <c r="FK262">
        <v>9.005212677934747</v>
      </c>
      <c r="FL262">
        <v>22.13742882418132</v>
      </c>
      <c r="FM262">
        <v>4.039861142933874</v>
      </c>
      <c r="FN262">
        <v>13.48815937002751</v>
      </c>
      <c r="FO262">
        <v>609.4308126916534</v>
      </c>
      <c r="FP262">
        <v>471.7984600837561</v>
      </c>
      <c r="FQ262">
        <v>97.71511479497893</v>
      </c>
      <c r="FR262">
        <v>62.0295362491248</v>
      </c>
      <c r="FS262">
        <v>43.64103484637466</v>
      </c>
    </row>
    <row r="263" spans="1:175">
      <c r="A263" s="2">
        <v>45109</v>
      </c>
      <c r="B263">
        <v>945.2253898687013</v>
      </c>
      <c r="C263">
        <v>0.01873349234393662</v>
      </c>
      <c r="DR263" s="2">
        <v>45109</v>
      </c>
      <c r="DS263">
        <v>28.56059680132969</v>
      </c>
      <c r="DT263">
        <v>467.7360476045925</v>
      </c>
      <c r="DU263">
        <v>63.39594504505158</v>
      </c>
      <c r="DV263">
        <v>86.88285715174305</v>
      </c>
      <c r="DW263">
        <v>4573.990310777626</v>
      </c>
      <c r="DX263">
        <v>4.18720957469575</v>
      </c>
      <c r="DY263">
        <v>4.944865728671779</v>
      </c>
      <c r="DZ263">
        <v>51.39832561293505</v>
      </c>
      <c r="EA263">
        <v>19.82407868542153</v>
      </c>
      <c r="EB263">
        <v>1.45529093979858</v>
      </c>
      <c r="EC263">
        <v>7.357828342257535</v>
      </c>
      <c r="ED263">
        <v>45.53016906583429</v>
      </c>
      <c r="EE263">
        <v>119.2486437336788</v>
      </c>
      <c r="EF263">
        <v>0.9034371517852904</v>
      </c>
      <c r="EG263">
        <v>12.15834570360232</v>
      </c>
      <c r="EH263">
        <v>2.530704788515161</v>
      </c>
      <c r="EI263">
        <v>26.20959672447499</v>
      </c>
      <c r="EJ263">
        <v>4.493445639315188</v>
      </c>
      <c r="EK263">
        <v>1.336541751508622</v>
      </c>
      <c r="EL263">
        <v>30.0833520376359</v>
      </c>
      <c r="EM263">
        <v>1.000328423819103</v>
      </c>
      <c r="EN263">
        <v>2.310152393178389</v>
      </c>
      <c r="EO263">
        <v>13.51977453783634</v>
      </c>
      <c r="EP263">
        <v>30.62038899282924</v>
      </c>
      <c r="EQ263">
        <v>28.17447156006175</v>
      </c>
      <c r="ER263">
        <v>1.596163362541936</v>
      </c>
      <c r="ES263">
        <v>375.541389398863</v>
      </c>
      <c r="ET263">
        <v>89.83316564441627</v>
      </c>
      <c r="EU263">
        <v>5.352333001852239</v>
      </c>
      <c r="EV263">
        <v>4.427131877067624</v>
      </c>
      <c r="EW263">
        <v>158.4696729870216</v>
      </c>
      <c r="EX263">
        <v>9.951185976787514</v>
      </c>
      <c r="EY263">
        <v>0.4431783424742164</v>
      </c>
      <c r="EZ263">
        <v>22.81924978916592</v>
      </c>
      <c r="FA263">
        <v>0.05648079948750963</v>
      </c>
      <c r="FB263">
        <v>6.410478200253869</v>
      </c>
      <c r="FC263">
        <v>181.8860841261498</v>
      </c>
      <c r="FD263">
        <v>17.04709250876121</v>
      </c>
      <c r="FE263">
        <v>1478.076281377025</v>
      </c>
      <c r="FF263">
        <v>0.4232671348730047</v>
      </c>
      <c r="FG263">
        <v>13.96740819115641</v>
      </c>
      <c r="FH263">
        <v>1265.904193409408</v>
      </c>
      <c r="FI263">
        <v>183.9862205919885</v>
      </c>
      <c r="FJ263">
        <v>0.8216750490430317</v>
      </c>
      <c r="FK263">
        <v>8.894375701190349</v>
      </c>
      <c r="FL263">
        <v>20.88687021595588</v>
      </c>
      <c r="FM263">
        <v>4.128601281573028</v>
      </c>
      <c r="FN263">
        <v>13.72246669145401</v>
      </c>
      <c r="FO263">
        <v>611.9363092350459</v>
      </c>
      <c r="FP263">
        <v>460.171975771112</v>
      </c>
      <c r="FQ263">
        <v>99.91221165824236</v>
      </c>
      <c r="FR263">
        <v>60.48746499002312</v>
      </c>
      <c r="FS263">
        <v>43.19673332865045</v>
      </c>
    </row>
    <row r="264" spans="1:175">
      <c r="A264" s="2">
        <v>45110</v>
      </c>
      <c r="B264">
        <v>961.0120451575144</v>
      </c>
      <c r="C264">
        <v>0.01670147190079807</v>
      </c>
      <c r="DR264" s="2">
        <v>45110</v>
      </c>
      <c r="DS264">
        <v>29.61862247767355</v>
      </c>
      <c r="DT264">
        <v>480.6512819425922</v>
      </c>
      <c r="DU264">
        <v>65.03496044601262</v>
      </c>
      <c r="DV264">
        <v>89.60935117926483</v>
      </c>
      <c r="DW264">
        <v>4707.033704183737</v>
      </c>
      <c r="DX264">
        <v>4.417387966711843</v>
      </c>
      <c r="DY264">
        <v>5.013654369514817</v>
      </c>
      <c r="DZ264">
        <v>51.85031350750212</v>
      </c>
      <c r="EA264">
        <v>19.56906885246883</v>
      </c>
      <c r="EB264">
        <v>1.53240377444818</v>
      </c>
      <c r="EC264">
        <v>7.500227127196818</v>
      </c>
      <c r="ED264">
        <v>46.87038237486054</v>
      </c>
      <c r="EE264">
        <v>123.5130785918259</v>
      </c>
      <c r="EF264">
        <v>0.724049204653717</v>
      </c>
      <c r="EG264">
        <v>12.56272166492273</v>
      </c>
      <c r="EH264">
        <v>2.536471703679068</v>
      </c>
      <c r="EI264">
        <v>26.62516605012071</v>
      </c>
      <c r="EJ264">
        <v>4.528483976055823</v>
      </c>
      <c r="EK264">
        <v>1.367088156823109</v>
      </c>
      <c r="EL264">
        <v>30.85365695182444</v>
      </c>
      <c r="EM264">
        <v>1.02929863333615</v>
      </c>
      <c r="EN264">
        <v>2.340794727771883</v>
      </c>
      <c r="EO264">
        <v>13.36068966267035</v>
      </c>
      <c r="EP264">
        <v>30.76011232150177</v>
      </c>
      <c r="EQ264">
        <v>28.87202809641756</v>
      </c>
      <c r="ER264">
        <v>1.647135160175777</v>
      </c>
      <c r="ES264">
        <v>382.5021107631475</v>
      </c>
      <c r="ET264">
        <v>81.39333739667741</v>
      </c>
      <c r="EU264">
        <v>5.494354566346809</v>
      </c>
      <c r="EV264">
        <v>4.515280547513132</v>
      </c>
      <c r="EW264">
        <v>158.4924988943496</v>
      </c>
      <c r="EX264">
        <v>10.08359644422265</v>
      </c>
      <c r="EY264">
        <v>0.4243677303678204</v>
      </c>
      <c r="EZ264">
        <v>23.69575565282961</v>
      </c>
      <c r="FA264">
        <v>0.05635518383867601</v>
      </c>
      <c r="FB264">
        <v>6.552800365216122</v>
      </c>
      <c r="FC264">
        <v>185.6048650398888</v>
      </c>
      <c r="FD264">
        <v>17.61342258284917</v>
      </c>
      <c r="FE264">
        <v>1504.125160040078</v>
      </c>
      <c r="FF264">
        <v>0.4359531917575012</v>
      </c>
      <c r="FG264">
        <v>13.41723327643796</v>
      </c>
      <c r="FH264">
        <v>1296.949370397647</v>
      </c>
      <c r="FI264">
        <v>189.1731904752159</v>
      </c>
      <c r="FJ264">
        <v>0.8289961644804367</v>
      </c>
      <c r="FK264">
        <v>8.9806116698589</v>
      </c>
      <c r="FL264">
        <v>21.5015962195751</v>
      </c>
      <c r="FM264">
        <v>4.106340559397574</v>
      </c>
      <c r="FN264">
        <v>13.89985670539005</v>
      </c>
      <c r="FO264">
        <v>632.7011327315404</v>
      </c>
      <c r="FP264">
        <v>470.799163469953</v>
      </c>
      <c r="FQ264">
        <v>99.15823164731252</v>
      </c>
      <c r="FR264">
        <v>62.64818427029608</v>
      </c>
      <c r="FS264">
        <v>44.92568963613827</v>
      </c>
    </row>
    <row r="265" spans="1:175">
      <c r="A265" s="2">
        <v>45111</v>
      </c>
      <c r="B265">
        <v>973.6756489133836</v>
      </c>
      <c r="C265">
        <v>0.01317736215657273</v>
      </c>
      <c r="DR265" s="2">
        <v>45111</v>
      </c>
      <c r="DS265">
        <v>28.65581981054307</v>
      </c>
      <c r="DT265">
        <v>460.1015006788746</v>
      </c>
      <c r="DU265">
        <v>63.09962588832197</v>
      </c>
      <c r="DV265">
        <v>88.2465547057737</v>
      </c>
      <c r="DW265">
        <v>4569.417871171701</v>
      </c>
      <c r="DX265">
        <v>4.430905229554754</v>
      </c>
      <c r="DY265">
        <v>4.907628495314613</v>
      </c>
      <c r="DZ265">
        <v>50.99758322190804</v>
      </c>
      <c r="EA265">
        <v>18.68716401396269</v>
      </c>
      <c r="EB265">
        <v>1.544501882768603</v>
      </c>
      <c r="EC265">
        <v>7.453695281080995</v>
      </c>
      <c r="ED265">
        <v>47.69233580582902</v>
      </c>
      <c r="EE265">
        <v>122.305949441893</v>
      </c>
      <c r="EF265">
        <v>0.7660349766225421</v>
      </c>
      <c r="EG265">
        <v>12.42867391060267</v>
      </c>
      <c r="EH265">
        <v>2.487972002065649</v>
      </c>
      <c r="EI265">
        <v>26.5970970993444</v>
      </c>
      <c r="EJ265">
        <v>4.92176849312454</v>
      </c>
      <c r="EK265">
        <v>1.351500075794163</v>
      </c>
      <c r="EL265">
        <v>30.69941368502458</v>
      </c>
      <c r="EM265">
        <v>1.043172201260427</v>
      </c>
      <c r="EN265">
        <v>2.057280915264299</v>
      </c>
      <c r="EO265">
        <v>14.05255133491372</v>
      </c>
      <c r="EP265">
        <v>30.53602205516187</v>
      </c>
      <c r="EQ265">
        <v>32.13420768770929</v>
      </c>
      <c r="ER265">
        <v>1.514498359567458</v>
      </c>
      <c r="ES265">
        <v>378.1661964774582</v>
      </c>
      <c r="ET265">
        <v>71.90059896383347</v>
      </c>
      <c r="EU265">
        <v>5.647761149240598</v>
      </c>
      <c r="EV265">
        <v>4.409310507662386</v>
      </c>
      <c r="EW265">
        <v>161.2519874543837</v>
      </c>
      <c r="EX265">
        <v>9.889692455453702</v>
      </c>
      <c r="EY265">
        <v>0.4563608087442909</v>
      </c>
      <c r="EZ265">
        <v>23.97014102118399</v>
      </c>
      <c r="FA265">
        <v>0.04969885158040589</v>
      </c>
      <c r="FB265">
        <v>6.70604495973845</v>
      </c>
      <c r="FC265">
        <v>167.7709788991517</v>
      </c>
      <c r="FD265">
        <v>17.56176658718499</v>
      </c>
      <c r="FE265">
        <v>1515.122841568435</v>
      </c>
      <c r="FF265">
        <v>0.443650380927689</v>
      </c>
      <c r="FG265">
        <v>13.87943721563323</v>
      </c>
      <c r="FH265">
        <v>1291.677355334189</v>
      </c>
      <c r="FI265">
        <v>186.2630851717174</v>
      </c>
      <c r="FJ265">
        <v>0.815715592394758</v>
      </c>
      <c r="FK265">
        <v>8.88896747099218</v>
      </c>
      <c r="FL265">
        <v>21.7062482802055</v>
      </c>
      <c r="FM265">
        <v>4.40246716603003</v>
      </c>
      <c r="FN265">
        <v>13.86993480612637</v>
      </c>
      <c r="FO265">
        <v>630.0932434021609</v>
      </c>
      <c r="FP265">
        <v>476.8004031522536</v>
      </c>
      <c r="FQ265">
        <v>99.55082418170554</v>
      </c>
      <c r="FR265">
        <v>60.73203662603586</v>
      </c>
      <c r="FS265">
        <v>44.63783228948585</v>
      </c>
    </row>
    <row r="266" spans="1:175">
      <c r="A266" s="2">
        <v>45112</v>
      </c>
      <c r="B266">
        <v>962.7767652729849</v>
      </c>
      <c r="C266">
        <v>-0.0111935464880546</v>
      </c>
      <c r="DR266" s="2">
        <v>45112</v>
      </c>
      <c r="DS266">
        <v>29.38223939610911</v>
      </c>
      <c r="DT266">
        <v>473.4791918471976</v>
      </c>
      <c r="DU266">
        <v>61.51436017391993</v>
      </c>
      <c r="DV266">
        <v>88.59783527556465</v>
      </c>
      <c r="DW266">
        <v>4581.850966880343</v>
      </c>
      <c r="DX266">
        <v>4.467728077883435</v>
      </c>
      <c r="DY266">
        <v>4.957117547932511</v>
      </c>
      <c r="DZ266">
        <v>50.51055283140863</v>
      </c>
      <c r="EA266">
        <v>19.4650505315513</v>
      </c>
      <c r="EB266">
        <v>1.557553749118373</v>
      </c>
      <c r="EC266">
        <v>7.441489807753391</v>
      </c>
      <c r="ED266">
        <v>46.62126369698191</v>
      </c>
      <c r="EE266">
        <v>120.9626901972658</v>
      </c>
      <c r="EF266">
        <v>0.7677984854343849</v>
      </c>
      <c r="EG266">
        <v>11.89976324208681</v>
      </c>
      <c r="EH266">
        <v>2.339252454346463</v>
      </c>
      <c r="EI266">
        <v>26.81214348357011</v>
      </c>
      <c r="EJ266">
        <v>4.911814654436678</v>
      </c>
      <c r="EK266">
        <v>1.337069871267568</v>
      </c>
      <c r="EL266">
        <v>30.59560813189846</v>
      </c>
      <c r="EM266">
        <v>1.041933345514853</v>
      </c>
      <c r="EN266">
        <v>2.108514439138421</v>
      </c>
      <c r="EO266">
        <v>14.97414190147489</v>
      </c>
      <c r="EP266">
        <v>30.32985156995759</v>
      </c>
      <c r="EQ266">
        <v>32.85893140009008</v>
      </c>
      <c r="ER266">
        <v>1.484363814229197</v>
      </c>
      <c r="ES266">
        <v>380.0688225364089</v>
      </c>
      <c r="ET266">
        <v>75.21694453405959</v>
      </c>
      <c r="EU266">
        <v>5.583011022368425</v>
      </c>
      <c r="EV266">
        <v>4.45356735219348</v>
      </c>
      <c r="EW266">
        <v>157.5570225896978</v>
      </c>
      <c r="EX266">
        <v>9.761444310623872</v>
      </c>
      <c r="EY266">
        <v>0.4578237306533567</v>
      </c>
      <c r="EZ266">
        <v>24.15560042828028</v>
      </c>
      <c r="FA266">
        <v>0.04873260917518256</v>
      </c>
      <c r="FB266">
        <v>6.860774653972092</v>
      </c>
      <c r="FC266">
        <v>171.5492492062758</v>
      </c>
      <c r="FD266">
        <v>17.50542519897158</v>
      </c>
      <c r="FE266">
        <v>1502.659082110802</v>
      </c>
      <c r="FF266">
        <v>0.4468769346788291</v>
      </c>
      <c r="FG266">
        <v>13.99874964445041</v>
      </c>
      <c r="FH266">
        <v>1291.556315300631</v>
      </c>
      <c r="FI266">
        <v>185.6088586658898</v>
      </c>
      <c r="FJ266">
        <v>0.8144649707263986</v>
      </c>
      <c r="FK266">
        <v>9.101461097885872</v>
      </c>
      <c r="FL266">
        <v>21.87066255323447</v>
      </c>
      <c r="FM266">
        <v>4.400131564937313</v>
      </c>
      <c r="FN266">
        <v>13.8136462078519</v>
      </c>
      <c r="FO266">
        <v>624.3224089146649</v>
      </c>
      <c r="FP266">
        <v>483.2214502945075</v>
      </c>
      <c r="FQ266">
        <v>98.55426477137655</v>
      </c>
      <c r="FR266">
        <v>61.54847519800122</v>
      </c>
      <c r="FS266">
        <v>44.5472963755952</v>
      </c>
    </row>
    <row r="267" spans="1:175">
      <c r="A267" s="2">
        <v>45113</v>
      </c>
      <c r="B267">
        <v>937.6199593308211</v>
      </c>
      <c r="C267">
        <v>-0.02612942776514848</v>
      </c>
      <c r="DR267" s="2">
        <v>45113</v>
      </c>
      <c r="DS267">
        <v>29.80167063421036</v>
      </c>
      <c r="DT267">
        <v>484.3588037693714</v>
      </c>
      <c r="DU267">
        <v>61.24238778669862</v>
      </c>
      <c r="DV267">
        <v>88.31053562900622</v>
      </c>
      <c r="DW267">
        <v>4466.803740170757</v>
      </c>
      <c r="DX267">
        <v>4.509809331721623</v>
      </c>
      <c r="DY267">
        <v>4.985722744860252</v>
      </c>
      <c r="DZ267">
        <v>50.91457159169823</v>
      </c>
      <c r="EA267">
        <v>18.74903748187569</v>
      </c>
      <c r="EB267">
        <v>1.573682563854033</v>
      </c>
      <c r="EC267">
        <v>7.510179159956608</v>
      </c>
      <c r="ED267">
        <v>47.00226546656</v>
      </c>
      <c r="EE267">
        <v>121.1741339010026</v>
      </c>
      <c r="EF267">
        <v>0.7873245847002165</v>
      </c>
      <c r="EG267">
        <v>11.96823964411973</v>
      </c>
      <c r="EH267">
        <v>2.288514830707357</v>
      </c>
      <c r="EI267">
        <v>26.76588695780673</v>
      </c>
      <c r="EJ267">
        <v>4.938200409166962</v>
      </c>
      <c r="EK267">
        <v>1.345790337478439</v>
      </c>
      <c r="EL267">
        <v>30.23308937401407</v>
      </c>
      <c r="EM267">
        <v>1.063332909602107</v>
      </c>
      <c r="EN267">
        <v>2.033540846221412</v>
      </c>
      <c r="EO267">
        <v>15.26543123893328</v>
      </c>
      <c r="EP267">
        <v>31.25991002044107</v>
      </c>
      <c r="EQ267">
        <v>30.59038591204763</v>
      </c>
      <c r="ER267">
        <v>1.494388380360524</v>
      </c>
      <c r="ES267">
        <v>386.7428561141098</v>
      </c>
      <c r="ET267">
        <v>78.25792677983192</v>
      </c>
      <c r="EU267">
        <v>5.668602952435774</v>
      </c>
      <c r="EV267">
        <v>4.539091633765758</v>
      </c>
      <c r="EW267">
        <v>162.5219955113477</v>
      </c>
      <c r="EX267">
        <v>9.970512492028481</v>
      </c>
      <c r="EY267">
        <v>0.4568147289240617</v>
      </c>
      <c r="EZ267">
        <v>24.30765863287975</v>
      </c>
      <c r="FA267">
        <v>0.05104162361346165</v>
      </c>
      <c r="FB267">
        <v>6.920340167112903</v>
      </c>
      <c r="FC267">
        <v>173.3108204515542</v>
      </c>
      <c r="FD267">
        <v>18.05831744148793</v>
      </c>
      <c r="FE267">
        <v>1481.37000504163</v>
      </c>
      <c r="FF267">
        <v>0.4465840230162662</v>
      </c>
      <c r="FG267">
        <v>13.90967539951934</v>
      </c>
      <c r="FH267">
        <v>1273.92805228356</v>
      </c>
      <c r="FI267">
        <v>189.1812300096346</v>
      </c>
      <c r="FJ267">
        <v>0.8018540107652113</v>
      </c>
      <c r="FK267">
        <v>9.064484262425232</v>
      </c>
      <c r="FL267">
        <v>21.98118645541367</v>
      </c>
      <c r="FM267">
        <v>4.42747077380228</v>
      </c>
      <c r="FN267">
        <v>13.80026537002494</v>
      </c>
      <c r="FO267">
        <v>608.3732206146318</v>
      </c>
      <c r="FP267">
        <v>487.6387175406168</v>
      </c>
      <c r="FQ267">
        <v>98.04941436864642</v>
      </c>
      <c r="FR267">
        <v>63.24201487264938</v>
      </c>
      <c r="FS267">
        <v>41.82919584508998</v>
      </c>
    </row>
    <row r="268" spans="1:175">
      <c r="A268" s="2">
        <v>45114</v>
      </c>
      <c r="B268">
        <v>910.3054510736645</v>
      </c>
      <c r="C268">
        <v>-0.02913174787432105</v>
      </c>
      <c r="DR268" s="2">
        <v>45114</v>
      </c>
      <c r="DS268">
        <v>30.05310851598858</v>
      </c>
      <c r="DT268">
        <v>466.4168166109277</v>
      </c>
      <c r="DU268">
        <v>60.74913608643467</v>
      </c>
      <c r="DV268">
        <v>90.09295888666085</v>
      </c>
      <c r="DW268">
        <v>4499.698538898428</v>
      </c>
      <c r="DX268">
        <v>4.727306065734929</v>
      </c>
      <c r="DY268">
        <v>4.926908539667144</v>
      </c>
      <c r="DZ268">
        <v>50.89478865227909</v>
      </c>
      <c r="EA268">
        <v>18.75773067749141</v>
      </c>
      <c r="EB268">
        <v>1.563247588749458</v>
      </c>
      <c r="EC268">
        <v>7.562541742423564</v>
      </c>
      <c r="ED268">
        <v>47.89686704596759</v>
      </c>
      <c r="EE268">
        <v>121.5075326903228</v>
      </c>
      <c r="EF268">
        <v>0.8012742207460702</v>
      </c>
      <c r="EG268">
        <v>12.48764428685003</v>
      </c>
      <c r="EH268">
        <v>2.305050498633317</v>
      </c>
      <c r="EI268">
        <v>26.65059846742525</v>
      </c>
      <c r="EJ268">
        <v>5.010855719881874</v>
      </c>
      <c r="EK268">
        <v>1.354593100564381</v>
      </c>
      <c r="EL268">
        <v>30.9102511105338</v>
      </c>
      <c r="EM268">
        <v>1.006336908499858</v>
      </c>
      <c r="EN268">
        <v>2.096503199767405</v>
      </c>
      <c r="EO268">
        <v>14.57761814239909</v>
      </c>
      <c r="EP268">
        <v>33.66685476676818</v>
      </c>
      <c r="EQ268">
        <v>30.60432332688573</v>
      </c>
      <c r="ER268">
        <v>1.434702636007969</v>
      </c>
      <c r="ES268">
        <v>387.7247154480107</v>
      </c>
      <c r="ET268">
        <v>77.99851164860527</v>
      </c>
      <c r="EU268">
        <v>5.76982013548565</v>
      </c>
      <c r="EV268">
        <v>4.719818663335256</v>
      </c>
      <c r="EW268">
        <v>163.1487854231448</v>
      </c>
      <c r="EX268">
        <v>10.08571735854357</v>
      </c>
      <c r="EY268">
        <v>0.475223808970832</v>
      </c>
      <c r="EZ268">
        <v>24.33794596845779</v>
      </c>
      <c r="FA268">
        <v>0.04680295423231123</v>
      </c>
      <c r="FB268">
        <v>6.916014034243316</v>
      </c>
      <c r="FC268">
        <v>174.5620617536113</v>
      </c>
      <c r="FD268">
        <v>18.12434088561071</v>
      </c>
      <c r="FE268">
        <v>1499.73569751062</v>
      </c>
      <c r="FF268">
        <v>0.4434975237710864</v>
      </c>
      <c r="FG268">
        <v>13.6529052784587</v>
      </c>
      <c r="FH268">
        <v>1262.877691421108</v>
      </c>
      <c r="FI268">
        <v>190.4621458961216</v>
      </c>
      <c r="FJ268">
        <v>0.8056487227707125</v>
      </c>
      <c r="FK268">
        <v>9.114734303310033</v>
      </c>
      <c r="FL268">
        <v>22.03717828790005</v>
      </c>
      <c r="FM268">
        <v>4.39637915807663</v>
      </c>
      <c r="FN268">
        <v>14.02594847763883</v>
      </c>
      <c r="FO268">
        <v>589.2139671813125</v>
      </c>
      <c r="FP268">
        <v>493.7985516568766</v>
      </c>
      <c r="FQ268">
        <v>97.93015000442355</v>
      </c>
      <c r="FR268">
        <v>65.30109385877125</v>
      </c>
      <c r="FS268">
        <v>44.11287255119572</v>
      </c>
    </row>
    <row r="269" spans="1:175">
      <c r="A269" s="2">
        <v>45115</v>
      </c>
      <c r="B269">
        <v>910.423509607192</v>
      </c>
      <c r="C269">
        <v>0.0001296911200392437</v>
      </c>
      <c r="DR269" s="2">
        <v>45115</v>
      </c>
      <c r="DS269">
        <v>29.52911976736124</v>
      </c>
      <c r="DT269">
        <v>470.4053259808674</v>
      </c>
      <c r="DU269">
        <v>60.88655110436513</v>
      </c>
      <c r="DV269">
        <v>91.51592406066626</v>
      </c>
      <c r="DW269">
        <v>4436.514074342042</v>
      </c>
      <c r="DX269">
        <v>4.778648768548558</v>
      </c>
      <c r="DY269">
        <v>4.966089026218484</v>
      </c>
      <c r="DZ269">
        <v>50.06854174491399</v>
      </c>
      <c r="EA269">
        <v>18.00922829137137</v>
      </c>
      <c r="EB269">
        <v>1.529071138653841</v>
      </c>
      <c r="EC269">
        <v>7.565483451666124</v>
      </c>
      <c r="ED269">
        <v>48.09400025407174</v>
      </c>
      <c r="EE269">
        <v>118.7387185815659</v>
      </c>
      <c r="EF269">
        <v>0.816822076868679</v>
      </c>
      <c r="EG269">
        <v>11.55079059259934</v>
      </c>
      <c r="EH269">
        <v>2.23359960412016</v>
      </c>
      <c r="EI269">
        <v>26.90656370249878</v>
      </c>
      <c r="EJ269">
        <v>4.854882161457321</v>
      </c>
      <c r="EK269">
        <v>1.329102595638709</v>
      </c>
      <c r="EL269">
        <v>31.00314692831316</v>
      </c>
      <c r="EM269">
        <v>0.9822229721302472</v>
      </c>
      <c r="EN269">
        <v>2.068602699876637</v>
      </c>
      <c r="EO269">
        <v>14.86070764598426</v>
      </c>
      <c r="EP269">
        <v>33.95141359929315</v>
      </c>
      <c r="EQ269">
        <v>31.18392877540208</v>
      </c>
      <c r="ER269">
        <v>1.437752649527372</v>
      </c>
      <c r="ES269">
        <v>377.4629111273601</v>
      </c>
      <c r="ET269">
        <v>78.4857432307553</v>
      </c>
      <c r="EU269">
        <v>5.717874880347218</v>
      </c>
      <c r="EV269">
        <v>4.712770973595926</v>
      </c>
      <c r="EW269">
        <v>161.5046271543487</v>
      </c>
      <c r="EX269">
        <v>10.05089951600272</v>
      </c>
      <c r="EY269">
        <v>0.4637498711213413</v>
      </c>
      <c r="EZ269">
        <v>23.85826046730323</v>
      </c>
      <c r="FA269">
        <v>0.04846925027057482</v>
      </c>
      <c r="FB269">
        <v>6.836007122959232</v>
      </c>
      <c r="FC269">
        <v>177.2092747511278</v>
      </c>
      <c r="FD269">
        <v>17.91524603374916</v>
      </c>
      <c r="FE269">
        <v>1604.506222821329</v>
      </c>
      <c r="FF269">
        <v>0.4387536183033586</v>
      </c>
      <c r="FG269">
        <v>13.88542788602095</v>
      </c>
      <c r="FH269">
        <v>1273.530912808029</v>
      </c>
      <c r="FI269">
        <v>190.4771498895791</v>
      </c>
      <c r="FJ269">
        <v>0.82038216612556</v>
      </c>
      <c r="FK269">
        <v>9.013830053459591</v>
      </c>
      <c r="FL269">
        <v>21.727114758809</v>
      </c>
      <c r="FM269">
        <v>4.329420600311781</v>
      </c>
      <c r="FN269">
        <v>14.02656257295763</v>
      </c>
      <c r="FO269">
        <v>577.8019369270191</v>
      </c>
      <c r="FP269">
        <v>488.3433111508935</v>
      </c>
      <c r="FQ269">
        <v>97.18978380329624</v>
      </c>
      <c r="FR269">
        <v>65.52533833047973</v>
      </c>
      <c r="FS269">
        <v>43.35633837520534</v>
      </c>
    </row>
    <row r="270" spans="1:175">
      <c r="A270" s="2">
        <v>45116</v>
      </c>
      <c r="B270">
        <v>913.8586172449885</v>
      </c>
      <c r="C270">
        <v>0.003773087581271373</v>
      </c>
      <c r="DR270" s="2">
        <v>45116</v>
      </c>
      <c r="DS270">
        <v>29.8600848129054</v>
      </c>
      <c r="DT270">
        <v>464.7717532787298</v>
      </c>
      <c r="DU270">
        <v>58.63397005117217</v>
      </c>
      <c r="DV270">
        <v>307.958357336835</v>
      </c>
      <c r="DW270">
        <v>4471.973430649219</v>
      </c>
      <c r="DX270">
        <v>4.581465035713844</v>
      </c>
      <c r="DY270">
        <v>0.9927535450172125</v>
      </c>
      <c r="DZ270">
        <v>49.98741213730343</v>
      </c>
      <c r="EA270">
        <v>18.16915304134799</v>
      </c>
      <c r="EB270">
        <v>1.563053098078056</v>
      </c>
      <c r="EC270">
        <v>7.575865994657291</v>
      </c>
      <c r="ED270">
        <v>48.42462657100369</v>
      </c>
      <c r="EE270">
        <v>119.4783144541959</v>
      </c>
      <c r="EF270">
        <v>0.8508207008407898</v>
      </c>
      <c r="EG270">
        <v>11.73598338788999</v>
      </c>
      <c r="EH270">
        <v>2.260395270712553</v>
      </c>
      <c r="EI270">
        <v>27.17618728343985</v>
      </c>
      <c r="EJ270">
        <v>4.93474610224792</v>
      </c>
      <c r="EK270">
        <v>1.337073127380656</v>
      </c>
      <c r="EL270">
        <v>30.95653147401599</v>
      </c>
      <c r="EM270">
        <v>0.9933511748419632</v>
      </c>
      <c r="EN270">
        <v>2.104225083148827</v>
      </c>
      <c r="EO270">
        <v>15.16535703063857</v>
      </c>
      <c r="EP270">
        <v>33.14789904272255</v>
      </c>
      <c r="EQ270">
        <v>29.85713213271993</v>
      </c>
      <c r="ER270">
        <v>1.439418170295536</v>
      </c>
      <c r="ES270">
        <v>380.1684720479216</v>
      </c>
      <c r="ET270">
        <v>78.34514980635481</v>
      </c>
      <c r="EU270">
        <v>5.667792421492716</v>
      </c>
      <c r="EV270">
        <v>4.677989970955594</v>
      </c>
      <c r="EW270">
        <v>158.5021437938571</v>
      </c>
      <c r="EX270">
        <v>10.17884768481284</v>
      </c>
      <c r="EY270">
        <v>0.4671596946680348</v>
      </c>
      <c r="EZ270">
        <v>23.63205686803137</v>
      </c>
      <c r="FA270">
        <v>0.04899685643237824</v>
      </c>
      <c r="FB270">
        <v>6.612377577687083</v>
      </c>
      <c r="FC270">
        <v>174.4559048954753</v>
      </c>
      <c r="FD270">
        <v>18.10730997769696</v>
      </c>
      <c r="FE270">
        <v>1557.512629309652</v>
      </c>
      <c r="FF270">
        <v>0.4397248288835208</v>
      </c>
      <c r="FG270">
        <v>20.72748233040457</v>
      </c>
      <c r="FH270">
        <v>1272.061826066035</v>
      </c>
      <c r="FI270">
        <v>191.8762224410528</v>
      </c>
      <c r="FJ270">
        <v>1.051838178078355</v>
      </c>
      <c r="FK270">
        <v>9.104672048411725</v>
      </c>
      <c r="FL270">
        <v>22.00931749801552</v>
      </c>
      <c r="FM270">
        <v>4.379448783104819</v>
      </c>
      <c r="FN270">
        <v>14.39064464169753</v>
      </c>
      <c r="FO270">
        <v>571.1979105950929</v>
      </c>
      <c r="FP270">
        <v>486.4678401988947</v>
      </c>
      <c r="FQ270">
        <v>97.15698612907573</v>
      </c>
      <c r="FR270">
        <v>65.29517261383997</v>
      </c>
      <c r="FS270">
        <v>44.90098419045421</v>
      </c>
    </row>
    <row r="271" spans="1:175">
      <c r="A271" s="2">
        <v>45117</v>
      </c>
      <c r="B271">
        <v>913.154333829278</v>
      </c>
      <c r="C271">
        <v>-0.000770669994701878</v>
      </c>
      <c r="DR271" s="2">
        <v>45117</v>
      </c>
      <c r="DS271">
        <v>30.12441115179391</v>
      </c>
      <c r="DT271">
        <v>481.1258929117026</v>
      </c>
      <c r="DU271">
        <v>59.14923456714526</v>
      </c>
      <c r="DV271">
        <v>303.3521182545225</v>
      </c>
      <c r="DW271">
        <v>4510.957341797912</v>
      </c>
      <c r="DX271">
        <v>4.582690941458262</v>
      </c>
      <c r="DY271">
        <v>0.9675927496932635</v>
      </c>
      <c r="DZ271">
        <v>50.95459907533427</v>
      </c>
      <c r="EA271">
        <v>18.0472876224143</v>
      </c>
      <c r="EB271">
        <v>1.577182967608508</v>
      </c>
      <c r="EC271">
        <v>7.684380632286707</v>
      </c>
      <c r="ED271">
        <v>48.63953175450568</v>
      </c>
      <c r="EE271">
        <v>120.625932845709</v>
      </c>
      <c r="EF271">
        <v>0.756743232449313</v>
      </c>
      <c r="EG271">
        <v>11.46778926575249</v>
      </c>
      <c r="EH271">
        <v>2.257619053030973</v>
      </c>
      <c r="EI271">
        <v>27.16129875507461</v>
      </c>
      <c r="EJ271">
        <v>4.987258577119887</v>
      </c>
      <c r="EK271">
        <v>1.321981536254252</v>
      </c>
      <c r="EL271">
        <v>31.44839595012597</v>
      </c>
      <c r="EM271">
        <v>1.002169960504171</v>
      </c>
      <c r="EN271">
        <v>2.107719987640707</v>
      </c>
      <c r="EO271">
        <v>15.03003144614436</v>
      </c>
      <c r="EP271">
        <v>34.0928437336318</v>
      </c>
      <c r="EQ271">
        <v>31.47304648765893</v>
      </c>
      <c r="ER271">
        <v>1.448927736125838</v>
      </c>
      <c r="ES271">
        <v>379.5078573740353</v>
      </c>
      <c r="ET271">
        <v>78.96813044461442</v>
      </c>
      <c r="EU271">
        <v>5.574775683446306</v>
      </c>
      <c r="EV271">
        <v>4.746590744565279</v>
      </c>
      <c r="EW271">
        <v>152.3780008261452</v>
      </c>
      <c r="EX271">
        <v>10.270675139873</v>
      </c>
      <c r="EY271">
        <v>0.4790163870105889</v>
      </c>
      <c r="EZ271">
        <v>24.0462264725734</v>
      </c>
      <c r="FA271">
        <v>0.04732435192133585</v>
      </c>
      <c r="FB271">
        <v>6.893680244759403</v>
      </c>
      <c r="FC271">
        <v>175.7105141301194</v>
      </c>
      <c r="FD271">
        <v>18.43733137372156</v>
      </c>
      <c r="FE271">
        <v>1583.086820679542</v>
      </c>
      <c r="FF271">
        <v>0.4453591816874084</v>
      </c>
      <c r="FG271">
        <v>21.15016350587848</v>
      </c>
      <c r="FH271">
        <v>1245.078363901585</v>
      </c>
      <c r="FI271">
        <v>194.903052491059</v>
      </c>
      <c r="FJ271">
        <v>1.051992678141076</v>
      </c>
      <c r="FK271">
        <v>9.156803227139831</v>
      </c>
      <c r="FL271">
        <v>22.15805037250698</v>
      </c>
      <c r="FM271">
        <v>4.405708169256486</v>
      </c>
      <c r="FN271">
        <v>14.40612931937937</v>
      </c>
      <c r="FO271">
        <v>589.595377799831</v>
      </c>
      <c r="FP271">
        <v>492.104149483514</v>
      </c>
      <c r="FQ271">
        <v>97.53851495357586</v>
      </c>
      <c r="FR271">
        <v>66.14193406605415</v>
      </c>
      <c r="FS271">
        <v>45.20478531921228</v>
      </c>
    </row>
    <row r="272" spans="1:175">
      <c r="A272" s="2">
        <v>45118</v>
      </c>
      <c r="B272">
        <v>910.7862344708776</v>
      </c>
      <c r="C272">
        <v>-0.002593317767512371</v>
      </c>
      <c r="DR272" s="2">
        <v>45118</v>
      </c>
      <c r="DS272">
        <v>29.84593518230845</v>
      </c>
      <c r="DT272">
        <v>479.2675457089228</v>
      </c>
      <c r="DU272">
        <v>59.63606281513873</v>
      </c>
      <c r="DV272">
        <v>302.7628909732721</v>
      </c>
      <c r="DW272">
        <v>4500.440114269256</v>
      </c>
      <c r="DX272">
        <v>4.72221459129798</v>
      </c>
      <c r="DY272">
        <v>0.9846415038503434</v>
      </c>
      <c r="DZ272">
        <v>50.7672437459215</v>
      </c>
      <c r="EA272">
        <v>18.26604798123503</v>
      </c>
      <c r="EB272">
        <v>1.573829763011038</v>
      </c>
      <c r="EC272">
        <v>7.474840310583235</v>
      </c>
      <c r="ED272">
        <v>48.08485050590987</v>
      </c>
      <c r="EE272">
        <v>119.997914962793</v>
      </c>
      <c r="EF272">
        <v>0.7684696785787213</v>
      </c>
      <c r="EG272">
        <v>11.27751439489399</v>
      </c>
      <c r="EH272">
        <v>2.242560075788184</v>
      </c>
      <c r="EI272">
        <v>26.7116322046722</v>
      </c>
      <c r="EJ272">
        <v>4.919638392963222</v>
      </c>
      <c r="EK272">
        <v>1.295524892780821</v>
      </c>
      <c r="EL272">
        <v>31.39242905642007</v>
      </c>
      <c r="EM272">
        <v>0.9853850587653153</v>
      </c>
      <c r="EN272">
        <v>2.110929014702819</v>
      </c>
      <c r="EO272">
        <v>15.12472837257313</v>
      </c>
      <c r="EP272">
        <v>33.43570114017956</v>
      </c>
      <c r="EQ272">
        <v>32.9979380244219</v>
      </c>
      <c r="ER272">
        <v>1.453100985942622</v>
      </c>
      <c r="ES272">
        <v>374.9021373133464</v>
      </c>
      <c r="ET272">
        <v>79.73558153445136</v>
      </c>
      <c r="EU272">
        <v>5.620382829297123</v>
      </c>
      <c r="EV272">
        <v>4.649758065872519</v>
      </c>
      <c r="EW272">
        <v>149.3058809029878</v>
      </c>
      <c r="EX272">
        <v>10.13362480485567</v>
      </c>
      <c r="EY272">
        <v>0.4710622510552057</v>
      </c>
      <c r="EZ272">
        <v>23.73434353033561</v>
      </c>
      <c r="FA272">
        <v>0.04987288220816579</v>
      </c>
      <c r="FB272">
        <v>6.847243288250836</v>
      </c>
      <c r="FC272">
        <v>176.0612334278298</v>
      </c>
      <c r="FD272">
        <v>18.53828493481073</v>
      </c>
      <c r="FE272">
        <v>1546.472254022547</v>
      </c>
      <c r="FF272">
        <v>0.4471806925620364</v>
      </c>
      <c r="FG272">
        <v>20.83766940358068</v>
      </c>
      <c r="FH272">
        <v>1287.916060838589</v>
      </c>
      <c r="FI272">
        <v>189.5461250623933</v>
      </c>
      <c r="FJ272">
        <v>1.062103044183092</v>
      </c>
      <c r="FK272">
        <v>8.9905831012024</v>
      </c>
      <c r="FL272">
        <v>21.85176313596077</v>
      </c>
      <c r="FM272">
        <v>4.463013416018213</v>
      </c>
      <c r="FN272">
        <v>14.38895259013668</v>
      </c>
      <c r="FO272">
        <v>586.9765692475276</v>
      </c>
      <c r="FP272">
        <v>489.4818920243312</v>
      </c>
      <c r="FQ272">
        <v>95.41158922217645</v>
      </c>
      <c r="FR272">
        <v>66.25810058058212</v>
      </c>
      <c r="FS272">
        <v>44.77926044238752</v>
      </c>
    </row>
    <row r="273" spans="1:175">
      <c r="A273" s="2">
        <v>45119</v>
      </c>
      <c r="B273">
        <v>926.9800219205138</v>
      </c>
      <c r="C273">
        <v>0.01778000900402721</v>
      </c>
      <c r="DR273" s="2">
        <v>45119</v>
      </c>
      <c r="DS273">
        <v>29.52392448136036</v>
      </c>
      <c r="DT273">
        <v>496.8312528978316</v>
      </c>
      <c r="DU273">
        <v>60.45660482697248</v>
      </c>
      <c r="DV273">
        <v>306.4640353736723</v>
      </c>
      <c r="DW273">
        <v>4558.383342573846</v>
      </c>
      <c r="DX273">
        <v>4.824819220378009</v>
      </c>
      <c r="DY273">
        <v>1.007659955244204</v>
      </c>
      <c r="DZ273">
        <v>51.54873638612016</v>
      </c>
      <c r="EA273">
        <v>17.96566485486062</v>
      </c>
      <c r="EB273">
        <v>1.567165348174298</v>
      </c>
      <c r="EC273">
        <v>7.689229260301812</v>
      </c>
      <c r="ED273">
        <v>47.79544060986586</v>
      </c>
      <c r="EE273">
        <v>120.3131707867805</v>
      </c>
      <c r="EF273">
        <v>0.7016679094808583</v>
      </c>
      <c r="EG273">
        <v>11.66708908992741</v>
      </c>
      <c r="EH273">
        <v>2.285293245452586</v>
      </c>
      <c r="EI273">
        <v>27.24570930842815</v>
      </c>
      <c r="EJ273">
        <v>4.956144782288795</v>
      </c>
      <c r="EK273">
        <v>1.306669103858077</v>
      </c>
      <c r="EL273">
        <v>31.02572668012053</v>
      </c>
      <c r="EM273">
        <v>0.9909463511589152</v>
      </c>
      <c r="EN273">
        <v>2.160654209010351</v>
      </c>
      <c r="EO273">
        <v>15.37398459274107</v>
      </c>
      <c r="EP273">
        <v>34.0850210614322</v>
      </c>
      <c r="EQ273">
        <v>28.87632306210179</v>
      </c>
      <c r="ER273">
        <v>1.47761813294322</v>
      </c>
      <c r="ES273">
        <v>375.7882064898945</v>
      </c>
      <c r="ET273">
        <v>81.19794105088428</v>
      </c>
      <c r="EU273">
        <v>5.787987814496085</v>
      </c>
      <c r="EV273">
        <v>4.838816638923097</v>
      </c>
      <c r="EW273">
        <v>152.4221674065242</v>
      </c>
      <c r="EX273">
        <v>9.435264046794325</v>
      </c>
      <c r="EY273">
        <v>0.4788338504916824</v>
      </c>
      <c r="EZ273">
        <v>23.67712941387505</v>
      </c>
      <c r="FA273">
        <v>0.05086766773195936</v>
      </c>
      <c r="FB273">
        <v>6.974299559887972</v>
      </c>
      <c r="FC273">
        <v>181.841914166678</v>
      </c>
      <c r="FD273">
        <v>18.56911781027468</v>
      </c>
      <c r="FE273">
        <v>1622.531250342689</v>
      </c>
      <c r="FF273">
        <v>0.4531910121498589</v>
      </c>
      <c r="FG273">
        <v>19.74156891497685</v>
      </c>
      <c r="FH273">
        <v>1339.44945812006</v>
      </c>
      <c r="FI273">
        <v>192.7912652939664</v>
      </c>
      <c r="FJ273">
        <v>1.062517930330715</v>
      </c>
      <c r="FK273">
        <v>9.353634479935959</v>
      </c>
      <c r="FL273">
        <v>21.84756580716679</v>
      </c>
      <c r="FM273">
        <v>4.562219981951867</v>
      </c>
      <c r="FN273">
        <v>14.55221807810423</v>
      </c>
      <c r="FO273">
        <v>599.3485507007309</v>
      </c>
      <c r="FP273">
        <v>493.4136680348508</v>
      </c>
      <c r="FQ273">
        <v>97.36532860213612</v>
      </c>
      <c r="FR273">
        <v>65.1920583361334</v>
      </c>
      <c r="FS273">
        <v>44.09359604989604</v>
      </c>
    </row>
    <row r="274" spans="1:175">
      <c r="A274" s="2">
        <v>45120</v>
      </c>
      <c r="B274">
        <v>927.6141837552149</v>
      </c>
      <c r="C274">
        <v>0.0006841159676638231</v>
      </c>
      <c r="DR274" s="2">
        <v>45120</v>
      </c>
      <c r="DS274">
        <v>28.60591862464686</v>
      </c>
      <c r="DT274">
        <v>477.8027007194187</v>
      </c>
      <c r="DU274">
        <v>60.83340794100594</v>
      </c>
      <c r="DV274">
        <v>300.1485598474546</v>
      </c>
      <c r="DW274">
        <v>4624.823542865207</v>
      </c>
      <c r="DX274">
        <v>4.925366672760037</v>
      </c>
      <c r="DY274">
        <v>1.023115087511419</v>
      </c>
      <c r="DZ274">
        <v>51.53349858533077</v>
      </c>
      <c r="EA274">
        <v>18.13034475363267</v>
      </c>
      <c r="EB274">
        <v>1.551714529943328</v>
      </c>
      <c r="EC274">
        <v>7.79655996919209</v>
      </c>
      <c r="ED274">
        <v>47.11299944715158</v>
      </c>
      <c r="EE274">
        <v>121.3307795666281</v>
      </c>
      <c r="EF274">
        <v>0.6667469960922968</v>
      </c>
      <c r="EG274">
        <v>11.82256861189884</v>
      </c>
      <c r="EH274">
        <v>2.306778905995071</v>
      </c>
      <c r="EI274">
        <v>27.38960006645851</v>
      </c>
      <c r="EJ274">
        <v>5.039200317340238</v>
      </c>
      <c r="EK274">
        <v>1.313885360163326</v>
      </c>
      <c r="EL274">
        <v>31.21608145480634</v>
      </c>
      <c r="EM274">
        <v>0.9557885455833404</v>
      </c>
      <c r="EN274">
        <v>2.190536200571831</v>
      </c>
      <c r="EO274">
        <v>15.85820173370243</v>
      </c>
      <c r="EP274">
        <v>34.1209456691768</v>
      </c>
      <c r="EQ274">
        <v>29.84194321617023</v>
      </c>
      <c r="ER274">
        <v>1.483440769689468</v>
      </c>
      <c r="ES274">
        <v>384.6174893445365</v>
      </c>
      <c r="ET274">
        <v>79.49507667908522</v>
      </c>
      <c r="EU274">
        <v>5.814267257464815</v>
      </c>
      <c r="EV274">
        <v>4.924357605440274</v>
      </c>
      <c r="EW274">
        <v>153.4292864857084</v>
      </c>
      <c r="EX274">
        <v>8.270259515559832</v>
      </c>
      <c r="EY274">
        <v>0.4818793754100953</v>
      </c>
      <c r="EZ274">
        <v>23.5740482584631</v>
      </c>
      <c r="FA274">
        <v>0.05127386676823895</v>
      </c>
      <c r="FB274">
        <v>6.965845964153954</v>
      </c>
      <c r="FC274">
        <v>181.3160106762395</v>
      </c>
      <c r="FD274">
        <v>19.0062473405445</v>
      </c>
      <c r="FE274">
        <v>1581.769387001477</v>
      </c>
      <c r="FF274">
        <v>0.4595005610891096</v>
      </c>
      <c r="FG274">
        <v>19.95986766894727</v>
      </c>
      <c r="FH274">
        <v>1374.917832613205</v>
      </c>
      <c r="FI274">
        <v>190.0730001340433</v>
      </c>
      <c r="FJ274">
        <v>1.078603112671796</v>
      </c>
      <c r="FK274">
        <v>9.450048971580848</v>
      </c>
      <c r="FL274">
        <v>21.9231877455487</v>
      </c>
      <c r="FM274">
        <v>4.533298265879638</v>
      </c>
      <c r="FN274">
        <v>14.63950264211742</v>
      </c>
      <c r="FO274">
        <v>595.7003448716474</v>
      </c>
      <c r="FP274">
        <v>488.9545292154814</v>
      </c>
      <c r="FQ274">
        <v>98.47052313035563</v>
      </c>
      <c r="FR274">
        <v>66.59812446006291</v>
      </c>
      <c r="FS274">
        <v>44.24472622891731</v>
      </c>
    </row>
    <row r="275" spans="1:175">
      <c r="A275" s="2">
        <v>45121</v>
      </c>
      <c r="B275">
        <v>1011.176407600535</v>
      </c>
      <c r="C275">
        <v>0.09008295184431048</v>
      </c>
      <c r="DR275" s="2">
        <v>45121</v>
      </c>
      <c r="DS275">
        <v>28.90375299894261</v>
      </c>
      <c r="DT275">
        <v>491.1484858496078</v>
      </c>
      <c r="DU275">
        <v>63.72002942649629</v>
      </c>
      <c r="DV275">
        <v>307.126916307638</v>
      </c>
      <c r="DW275">
        <v>4694.679795110927</v>
      </c>
      <c r="DX275">
        <v>5.056877043535466</v>
      </c>
      <c r="DY275">
        <v>1.024476029726382</v>
      </c>
      <c r="DZ275">
        <v>51.52344837397575</v>
      </c>
      <c r="EA275">
        <v>18.68921500290118</v>
      </c>
      <c r="EB275">
        <v>1.512209121538249</v>
      </c>
      <c r="EC275">
        <v>7.955942262103394</v>
      </c>
      <c r="ED275">
        <v>47.45007679683071</v>
      </c>
      <c r="EE275">
        <v>120.1642739903408</v>
      </c>
      <c r="EF275">
        <v>0.7309024844883699</v>
      </c>
      <c r="EG275">
        <v>11.97023037146834</v>
      </c>
      <c r="EH275">
        <v>2.382707114311581</v>
      </c>
      <c r="EI275">
        <v>28.67210392430461</v>
      </c>
      <c r="EJ275">
        <v>5.012646702923554</v>
      </c>
      <c r="EK275">
        <v>1.366188238235352</v>
      </c>
      <c r="EL275">
        <v>31.33478578013581</v>
      </c>
      <c r="EM275">
        <v>1.008300102349654</v>
      </c>
      <c r="EN275">
        <v>2.185436261287077</v>
      </c>
      <c r="EO275">
        <v>15.93265491620755</v>
      </c>
      <c r="EP275">
        <v>32.9642823494974</v>
      </c>
      <c r="EQ275">
        <v>32.38661643657183</v>
      </c>
      <c r="ER275">
        <v>1.515387601418217</v>
      </c>
      <c r="ES275">
        <v>387.4151105751988</v>
      </c>
      <c r="ET275">
        <v>82.3817283855323</v>
      </c>
      <c r="EU275">
        <v>5.771898294105654</v>
      </c>
      <c r="EV275">
        <v>4.483535857987635</v>
      </c>
      <c r="EW275">
        <v>156.3633452867196</v>
      </c>
      <c r="EX275">
        <v>7.000242100166469</v>
      </c>
      <c r="EY275">
        <v>0.497513775691967</v>
      </c>
      <c r="EZ275">
        <v>22.98936013670588</v>
      </c>
      <c r="FA275">
        <v>0.05478012357392309</v>
      </c>
      <c r="FB275">
        <v>6.915195568356684</v>
      </c>
      <c r="FC275">
        <v>190.0406338250856</v>
      </c>
      <c r="FD275">
        <v>18.98799042831723</v>
      </c>
      <c r="FE275">
        <v>1736.393429561679</v>
      </c>
      <c r="FF275">
        <v>0.4826644505396322</v>
      </c>
      <c r="FG275">
        <v>21.70883830304259</v>
      </c>
      <c r="FH275">
        <v>1473.013931290736</v>
      </c>
      <c r="FI275">
        <v>192.6127254474739</v>
      </c>
      <c r="FJ275">
        <v>1.112194449566039</v>
      </c>
      <c r="FK275">
        <v>9.49193109053725</v>
      </c>
      <c r="FL275">
        <v>21.18874532478954</v>
      </c>
      <c r="FM275">
        <v>4.648272615179113</v>
      </c>
      <c r="FN275">
        <v>14.22268687632057</v>
      </c>
      <c r="FO275">
        <v>620.3335307464986</v>
      </c>
      <c r="FP275">
        <v>501.0070942912906</v>
      </c>
      <c r="FQ275">
        <v>62.15527364797666</v>
      </c>
      <c r="FR275">
        <v>67.90376967743272</v>
      </c>
      <c r="FS275">
        <v>44.81087347986607</v>
      </c>
    </row>
    <row r="276" spans="1:175">
      <c r="A276" s="2">
        <v>45122</v>
      </c>
      <c r="B276">
        <v>989.8860716586095</v>
      </c>
      <c r="C276">
        <v>-0.02105501649553576</v>
      </c>
      <c r="DR276" s="2">
        <v>45122</v>
      </c>
      <c r="DS276">
        <v>29.64409502041542</v>
      </c>
      <c r="DT276">
        <v>497.0969876649371</v>
      </c>
      <c r="DU276">
        <v>64.56947983922099</v>
      </c>
      <c r="DV276">
        <v>315.1721657324028</v>
      </c>
      <c r="DW276">
        <v>4642.467860013828</v>
      </c>
      <c r="DX276">
        <v>4.848447797517627</v>
      </c>
      <c r="DY276">
        <v>1.014248481707319</v>
      </c>
      <c r="DZ276">
        <v>51.11326830597871</v>
      </c>
      <c r="EA276">
        <v>18.61696809838754</v>
      </c>
      <c r="EB276">
        <v>1.550655341835944</v>
      </c>
      <c r="EC276">
        <v>8.017723156769623</v>
      </c>
      <c r="ED276">
        <v>48.06017886556545</v>
      </c>
      <c r="EE276">
        <v>123.6027911946292</v>
      </c>
      <c r="EF276">
        <v>0.7412104598359573</v>
      </c>
      <c r="EG276">
        <v>12.05164295961523</v>
      </c>
      <c r="EH276">
        <v>2.432215937545578</v>
      </c>
      <c r="EI276">
        <v>29.22980068243056</v>
      </c>
      <c r="EJ276">
        <v>4.718022494895811</v>
      </c>
      <c r="EK276">
        <v>1.360050329395917</v>
      </c>
      <c r="EL276">
        <v>31.88840043751692</v>
      </c>
      <c r="EM276">
        <v>1.010532208149825</v>
      </c>
      <c r="EN276">
        <v>2.237400083683013</v>
      </c>
      <c r="EO276">
        <v>16.09512474851135</v>
      </c>
      <c r="EP276">
        <v>35.11064292891552</v>
      </c>
      <c r="EQ276">
        <v>31.23343138501885</v>
      </c>
      <c r="ER276">
        <v>1.502502979722662</v>
      </c>
      <c r="ES276">
        <v>392.366162099773</v>
      </c>
      <c r="ET276">
        <v>82.77184161735545</v>
      </c>
      <c r="EU276">
        <v>5.299535394905922</v>
      </c>
      <c r="EV276">
        <v>4.231463411263763</v>
      </c>
      <c r="EW276">
        <v>155.5047268582353</v>
      </c>
      <c r="EX276">
        <v>7.460892159274999</v>
      </c>
      <c r="EY276">
        <v>0.5210726468293762</v>
      </c>
      <c r="EZ276">
        <v>23.94774877176025</v>
      </c>
      <c r="FA276">
        <v>0.05724783316097939</v>
      </c>
      <c r="FB276">
        <v>6.61122582242343</v>
      </c>
      <c r="FC276">
        <v>188.8361445346188</v>
      </c>
      <c r="FD276">
        <v>18.36828138003244</v>
      </c>
      <c r="FE276">
        <v>1610.857701124723</v>
      </c>
      <c r="FF276">
        <v>0.4826309110580077</v>
      </c>
      <c r="FG276">
        <v>22.17232882656998</v>
      </c>
      <c r="FH276">
        <v>1382.997764545045</v>
      </c>
      <c r="FI276">
        <v>192.4714639836041</v>
      </c>
      <c r="FJ276">
        <v>1.12551072932651</v>
      </c>
      <c r="FK276">
        <v>9.622574945732461</v>
      </c>
      <c r="FL276">
        <v>22.02159367831696</v>
      </c>
      <c r="FM276">
        <v>3.613936690421803</v>
      </c>
      <c r="FN276">
        <v>14.49986089594856</v>
      </c>
      <c r="FO276">
        <v>620.3624156304521</v>
      </c>
      <c r="FP276">
        <v>508.1148706438869</v>
      </c>
      <c r="FQ276">
        <v>68.68082428914319</v>
      </c>
      <c r="FR276">
        <v>69.28947952128502</v>
      </c>
      <c r="FS276">
        <v>45.42698131590051</v>
      </c>
    </row>
    <row r="277" spans="1:175">
      <c r="A277" s="2">
        <v>45123</v>
      </c>
      <c r="B277">
        <v>999.1159112918081</v>
      </c>
      <c r="C277">
        <v>0.009324143350894376</v>
      </c>
      <c r="DR277" s="2">
        <v>45123</v>
      </c>
      <c r="DS277">
        <v>27.17699208252995</v>
      </c>
      <c r="DT277">
        <v>497.4510209104766</v>
      </c>
      <c r="DU277">
        <v>62.88367055386195</v>
      </c>
      <c r="DV277">
        <v>214.5861354707309</v>
      </c>
      <c r="DW277">
        <v>4660.63172194872</v>
      </c>
      <c r="DX277">
        <v>4.846017696944578</v>
      </c>
      <c r="DY277">
        <v>1.029972371664295</v>
      </c>
      <c r="DZ277">
        <v>51.30496434170833</v>
      </c>
      <c r="EA277">
        <v>18.57089075240764</v>
      </c>
      <c r="EB277">
        <v>1.581926306312107</v>
      </c>
      <c r="EC277">
        <v>8.036666650497956</v>
      </c>
      <c r="ED277">
        <v>47.57239186920255</v>
      </c>
      <c r="EE277">
        <v>122.3613336503704</v>
      </c>
      <c r="EF277">
        <v>0.6567820636436651</v>
      </c>
      <c r="EG277">
        <v>12.17168901826142</v>
      </c>
      <c r="EH277">
        <v>2.502480941185151</v>
      </c>
      <c r="EI277">
        <v>29.39826817212953</v>
      </c>
      <c r="EJ277">
        <v>4.827901874769375</v>
      </c>
      <c r="EK277">
        <v>1.36208332096495</v>
      </c>
      <c r="EL277">
        <v>31.47021113569509</v>
      </c>
      <c r="EM277">
        <v>1.015747459875763</v>
      </c>
      <c r="EN277">
        <v>2.255635646792997</v>
      </c>
      <c r="EO277">
        <v>16.43824448674757</v>
      </c>
      <c r="EP277">
        <v>36.28189934976577</v>
      </c>
      <c r="EQ277">
        <v>31.78301747410353</v>
      </c>
      <c r="ER277">
        <v>1.554559058376246</v>
      </c>
      <c r="ES277">
        <v>388.6567999370625</v>
      </c>
      <c r="ET277">
        <v>82.52584767202119</v>
      </c>
      <c r="EU277">
        <v>5.374017657543729</v>
      </c>
      <c r="EV277">
        <v>4.319095948784483</v>
      </c>
      <c r="EW277">
        <v>154.6083692442629</v>
      </c>
      <c r="EX277">
        <v>8.28844756671741</v>
      </c>
      <c r="EY277">
        <v>0.5275381333296203</v>
      </c>
      <c r="EZ277">
        <v>23.90958136029296</v>
      </c>
      <c r="FA277">
        <v>0.05625463952111834</v>
      </c>
      <c r="FB277">
        <v>6.712305918670987</v>
      </c>
      <c r="FC277">
        <v>190.7807777054723</v>
      </c>
      <c r="FD277">
        <v>18.77721727903977</v>
      </c>
      <c r="FE277">
        <v>1294.445348593468</v>
      </c>
      <c r="FF277">
        <v>0.4903229773085907</v>
      </c>
      <c r="FG277">
        <v>44.87557401549954</v>
      </c>
      <c r="FH277">
        <v>5269.399353115506</v>
      </c>
      <c r="FI277">
        <v>194.3799609595879</v>
      </c>
      <c r="FJ277">
        <v>0.2755458454691062</v>
      </c>
      <c r="FK277">
        <v>9.659714310366706</v>
      </c>
      <c r="FL277">
        <v>22.07921501691925</v>
      </c>
      <c r="FM277">
        <v>3.568065946280789</v>
      </c>
      <c r="FN277">
        <v>14.75044731838866</v>
      </c>
      <c r="FO277">
        <v>618.0342303361995</v>
      </c>
      <c r="FP277">
        <v>509.0308760273377</v>
      </c>
      <c r="FQ277">
        <v>70.06885978632876</v>
      </c>
      <c r="FR277">
        <v>68.79097184478975</v>
      </c>
      <c r="FS277">
        <v>44.81397798062108</v>
      </c>
    </row>
    <row r="278" spans="1:175">
      <c r="A278" s="2">
        <v>45124</v>
      </c>
      <c r="B278">
        <v>997.0308279495091</v>
      </c>
      <c r="C278">
        <v>-0.002086928372107555</v>
      </c>
      <c r="DR278" s="2">
        <v>45124</v>
      </c>
      <c r="DS278">
        <v>23.00203486101441</v>
      </c>
      <c r="DT278">
        <v>513.4164866704203</v>
      </c>
      <c r="DU278">
        <v>64.89117151214965</v>
      </c>
      <c r="DV278">
        <v>218.5330875544246</v>
      </c>
      <c r="DW278">
        <v>4746.316761773589</v>
      </c>
      <c r="DX278">
        <v>5.031056148982992</v>
      </c>
      <c r="DY278">
        <v>1.060416128045875</v>
      </c>
      <c r="DZ278">
        <v>52.99184892887873</v>
      </c>
      <c r="EA278">
        <v>17.69039460989611</v>
      </c>
      <c r="EB278">
        <v>1.608717832276084</v>
      </c>
      <c r="EC278">
        <v>8.272772695333076</v>
      </c>
      <c r="ED278">
        <v>48.75756330942022</v>
      </c>
      <c r="EE278">
        <v>125.4560946408816</v>
      </c>
      <c r="EF278">
        <v>0.6445333625621832</v>
      </c>
      <c r="EG278">
        <v>12.297147192342</v>
      </c>
      <c r="EH278">
        <v>2.507548795377389</v>
      </c>
      <c r="EI278">
        <v>29.4066715002981</v>
      </c>
      <c r="EJ278">
        <v>4.897959756204764</v>
      </c>
      <c r="EK278">
        <v>1.344251752701124</v>
      </c>
      <c r="EL278">
        <v>32.31549464914688</v>
      </c>
      <c r="EM278">
        <v>1.028462248472847</v>
      </c>
      <c r="EN278">
        <v>2.287481892482282</v>
      </c>
      <c r="EO278">
        <v>16.36023931096589</v>
      </c>
      <c r="EP278">
        <v>38.27146040486565</v>
      </c>
      <c r="EQ278">
        <v>30.32041264296859</v>
      </c>
      <c r="ER278">
        <v>1.56420861151489</v>
      </c>
      <c r="ES278">
        <v>399.3557881773635</v>
      </c>
      <c r="ET278">
        <v>84.13756766685974</v>
      </c>
      <c r="EU278">
        <v>5.607855588706718</v>
      </c>
      <c r="EV278">
        <v>4.574807585537996</v>
      </c>
      <c r="EW278">
        <v>161.8729938603155</v>
      </c>
      <c r="EX278">
        <v>8.372819510082159</v>
      </c>
      <c r="EY278">
        <v>0.5352492445824539</v>
      </c>
      <c r="EZ278">
        <v>24.48948424127485</v>
      </c>
      <c r="FA278">
        <v>0.05133544240429307</v>
      </c>
      <c r="FB278">
        <v>6.883351523559131</v>
      </c>
      <c r="FC278">
        <v>193.9470834370184</v>
      </c>
      <c r="FD278">
        <v>19.57830197633621</v>
      </c>
      <c r="FE278">
        <v>1331.027678150499</v>
      </c>
      <c r="FF278">
        <v>0.4970057349092066</v>
      </c>
      <c r="FG278">
        <v>44.415567530285</v>
      </c>
      <c r="FH278">
        <v>5302.529881160371</v>
      </c>
      <c r="FI278">
        <v>199.5080185865718</v>
      </c>
      <c r="FJ278">
        <v>0.2783751707780235</v>
      </c>
      <c r="FK278">
        <v>9.816338837565223</v>
      </c>
      <c r="FL278">
        <v>22.57178403575901</v>
      </c>
      <c r="FM278">
        <v>3.780791951732525</v>
      </c>
      <c r="FN278">
        <v>14.64227998213624</v>
      </c>
      <c r="FO278">
        <v>624.4483452388414</v>
      </c>
      <c r="FP278">
        <v>513.5726644489554</v>
      </c>
      <c r="FQ278">
        <v>66.64033594642396</v>
      </c>
      <c r="FR278">
        <v>69.25202109142295</v>
      </c>
      <c r="FS278">
        <v>46.84347137573734</v>
      </c>
    </row>
    <row r="279" spans="1:175">
      <c r="A279" s="2">
        <v>45125</v>
      </c>
      <c r="B279">
        <v>998.6556662602715</v>
      </c>
      <c r="C279">
        <v>0.00162967710246642</v>
      </c>
      <c r="DR279" s="2">
        <v>45125</v>
      </c>
      <c r="DS279">
        <v>24.73288410777685</v>
      </c>
      <c r="DT279">
        <v>514.5055743768298</v>
      </c>
      <c r="DU279">
        <v>65.92088095654036</v>
      </c>
      <c r="DV279">
        <v>212.6744270326991</v>
      </c>
      <c r="DW279">
        <v>4806.273964311132</v>
      </c>
      <c r="DX279">
        <v>5.04744901454953</v>
      </c>
      <c r="DY279">
        <v>1.057265187902755</v>
      </c>
      <c r="DZ279">
        <v>51.42130793661968</v>
      </c>
      <c r="EA279">
        <v>18.4977955323062</v>
      </c>
      <c r="EB279">
        <v>1.574321412394411</v>
      </c>
      <c r="EC279">
        <v>8.001579974417934</v>
      </c>
      <c r="ED279">
        <v>48.0526542570795</v>
      </c>
      <c r="EE279">
        <v>123.572341770773</v>
      </c>
      <c r="EF279">
        <v>0.6548272044086252</v>
      </c>
      <c r="EG279">
        <v>12.34326084175228</v>
      </c>
      <c r="EH279">
        <v>2.516040988655833</v>
      </c>
      <c r="EI279">
        <v>29.86417360785016</v>
      </c>
      <c r="EJ279">
        <v>4.669533924357567</v>
      </c>
      <c r="EK279">
        <v>1.343345828454237</v>
      </c>
      <c r="EL279">
        <v>31.17357284936504</v>
      </c>
      <c r="EM279">
        <v>1.001828842583038</v>
      </c>
      <c r="EN279">
        <v>2.294983186855003</v>
      </c>
      <c r="EO279">
        <v>16.03660310258422</v>
      </c>
      <c r="EP279">
        <v>37.82277233088172</v>
      </c>
      <c r="EQ279">
        <v>31.62959968912831</v>
      </c>
      <c r="ER279">
        <v>1.565016681262578</v>
      </c>
      <c r="ES279">
        <v>358.512853158564</v>
      </c>
      <c r="ET279">
        <v>82.98614116863358</v>
      </c>
      <c r="EU279">
        <v>5.435905348755822</v>
      </c>
      <c r="EV279">
        <v>4.83799372478547</v>
      </c>
      <c r="EW279">
        <v>165.5808197063721</v>
      </c>
      <c r="EX279">
        <v>8.318660754384888</v>
      </c>
      <c r="EY279">
        <v>0.5410158323975037</v>
      </c>
      <c r="EZ279">
        <v>23.8925550115029</v>
      </c>
      <c r="FA279">
        <v>0.05329815113661816</v>
      </c>
      <c r="FB279">
        <v>6.669060329151963</v>
      </c>
      <c r="FC279">
        <v>194.6383912703824</v>
      </c>
      <c r="FD279">
        <v>19.45708317988704</v>
      </c>
      <c r="FE279">
        <v>1327.154156566508</v>
      </c>
      <c r="FF279">
        <v>0.4906479777890715</v>
      </c>
      <c r="FG279">
        <v>45.26076804495737</v>
      </c>
      <c r="FH279">
        <v>5410.99073072077</v>
      </c>
      <c r="FI279">
        <v>196.0096161059174</v>
      </c>
      <c r="FJ279">
        <v>0.2866094406698809</v>
      </c>
      <c r="FK279">
        <v>9.843650092808264</v>
      </c>
      <c r="FL279">
        <v>22.07860355290379</v>
      </c>
      <c r="FM279">
        <v>3.765951203540524</v>
      </c>
      <c r="FN279">
        <v>13.42683566497837</v>
      </c>
      <c r="FO279">
        <v>624.5219145320359</v>
      </c>
      <c r="FP279">
        <v>513.8471012964409</v>
      </c>
      <c r="FQ279">
        <v>67.56949474517961</v>
      </c>
      <c r="FR279">
        <v>62.67735768750013</v>
      </c>
      <c r="FS279">
        <v>44.82481522918583</v>
      </c>
    </row>
    <row r="280" spans="1:175">
      <c r="A280" s="2">
        <v>45126</v>
      </c>
      <c r="B280">
        <v>975.1280599765067</v>
      </c>
      <c r="C280">
        <v>-0.02355927781581613</v>
      </c>
      <c r="DR280" s="2">
        <v>45126</v>
      </c>
      <c r="DS280">
        <v>27.1021469924486</v>
      </c>
      <c r="DT280">
        <v>532.8299176707476</v>
      </c>
      <c r="DU280">
        <v>66.31832536181354</v>
      </c>
      <c r="DV280">
        <v>212.1004758399582</v>
      </c>
      <c r="DW280">
        <v>4764.92744735786</v>
      </c>
      <c r="DX280">
        <v>4.779132628586369</v>
      </c>
      <c r="DY280">
        <v>1.051323097328255</v>
      </c>
      <c r="DZ280">
        <v>51.91418379405134</v>
      </c>
      <c r="EA280">
        <v>18.51639433170559</v>
      </c>
      <c r="EB280">
        <v>1.551324404675941</v>
      </c>
      <c r="EC280">
        <v>8.143024639209139</v>
      </c>
      <c r="ED280">
        <v>49.19562618847288</v>
      </c>
      <c r="EE280">
        <v>123.3706893531632</v>
      </c>
      <c r="EF280">
        <v>0.6834782308523253</v>
      </c>
      <c r="EG280">
        <v>12.4415558126511</v>
      </c>
      <c r="EH280">
        <v>2.500208917066488</v>
      </c>
      <c r="EI280">
        <v>29.42232034313692</v>
      </c>
      <c r="EJ280">
        <v>4.823644261809905</v>
      </c>
      <c r="EK280">
        <v>1.350717051273816</v>
      </c>
      <c r="EL280">
        <v>31.58105828626964</v>
      </c>
      <c r="EM280">
        <v>0.9958636682584916</v>
      </c>
      <c r="EN280">
        <v>2.281954101740737</v>
      </c>
      <c r="EO280">
        <v>15.30506305417058</v>
      </c>
      <c r="EP280">
        <v>37.95580477308544</v>
      </c>
      <c r="EQ280">
        <v>32.76209552311937</v>
      </c>
      <c r="ER280">
        <v>1.575030274752335</v>
      </c>
      <c r="ES280">
        <v>371.6636629818315</v>
      </c>
      <c r="ET280">
        <v>84.23257841700737</v>
      </c>
      <c r="EU280">
        <v>5.473087192923749</v>
      </c>
      <c r="EV280">
        <v>4.809974619314517</v>
      </c>
      <c r="EW280">
        <v>167.6507324770781</v>
      </c>
      <c r="EX280">
        <v>8.490904837690964</v>
      </c>
      <c r="EY280">
        <v>0.5334700554466604</v>
      </c>
      <c r="EZ280">
        <v>24.36449711536508</v>
      </c>
      <c r="FA280">
        <v>0.05275973757812382</v>
      </c>
      <c r="FB280">
        <v>6.646760329252403</v>
      </c>
      <c r="FC280">
        <v>194.8099981263508</v>
      </c>
      <c r="FD280">
        <v>19.47371540518186</v>
      </c>
      <c r="FE280">
        <v>1338.038200448108</v>
      </c>
      <c r="FF280">
        <v>0.4861570148555877</v>
      </c>
      <c r="FG280">
        <v>45.19319118767639</v>
      </c>
      <c r="FH280">
        <v>5330.124206898246</v>
      </c>
      <c r="FI280">
        <v>195.8247431669321</v>
      </c>
      <c r="FJ280">
        <v>0.2882443432672254</v>
      </c>
      <c r="FK280">
        <v>9.885400714411944</v>
      </c>
      <c r="FL280">
        <v>22.08692943263353</v>
      </c>
      <c r="FM280">
        <v>3.74348598571022</v>
      </c>
      <c r="FN280">
        <v>13.51496362943401</v>
      </c>
      <c r="FO280">
        <v>611.127389430565</v>
      </c>
      <c r="FP280">
        <v>511.5938141328581</v>
      </c>
      <c r="FQ280">
        <v>62.79262512464948</v>
      </c>
      <c r="FR280">
        <v>65.74678793798121</v>
      </c>
      <c r="FS280">
        <v>46.24663762286566</v>
      </c>
    </row>
    <row r="281" spans="1:175">
      <c r="A281" s="2">
        <v>45127</v>
      </c>
      <c r="B281">
        <v>979.9546586085593</v>
      </c>
      <c r="C281">
        <v>0.004949707459109387</v>
      </c>
      <c r="DR281" s="2">
        <v>45127</v>
      </c>
      <c r="DS281">
        <v>29.20308347100547</v>
      </c>
      <c r="DT281">
        <v>541.5952153859099</v>
      </c>
      <c r="DU281">
        <v>65.21897386218286</v>
      </c>
      <c r="DV281">
        <v>213.320536473072</v>
      </c>
      <c r="DW281">
        <v>4820.081374881865</v>
      </c>
      <c r="DX281">
        <v>4.782093571972245</v>
      </c>
      <c r="DY281">
        <v>1.067329514028552</v>
      </c>
      <c r="DZ281">
        <v>52.26309288046067</v>
      </c>
      <c r="EA281">
        <v>18.11584544011478</v>
      </c>
      <c r="EB281">
        <v>1.534507749707581</v>
      </c>
      <c r="EC281">
        <v>8.176260238284028</v>
      </c>
      <c r="ED281">
        <v>49.2141309053773</v>
      </c>
      <c r="EE281">
        <v>123.9051548973867</v>
      </c>
      <c r="EF281">
        <v>0.7062539759871141</v>
      </c>
      <c r="EG281">
        <v>12.59845327288554</v>
      </c>
      <c r="EH281">
        <v>2.545550187115617</v>
      </c>
      <c r="EI281">
        <v>29.36486118746853</v>
      </c>
      <c r="EJ281">
        <v>4.651013114281083</v>
      </c>
      <c r="EK281">
        <v>1.36554532270669</v>
      </c>
      <c r="EL281">
        <v>31.74335377466928</v>
      </c>
      <c r="EM281">
        <v>1.007214379286811</v>
      </c>
      <c r="EN281">
        <v>2.298365852732598</v>
      </c>
      <c r="EO281">
        <v>15.2481023150962</v>
      </c>
      <c r="EP281">
        <v>38.52561828157732</v>
      </c>
      <c r="EQ281">
        <v>33.61024091266177</v>
      </c>
      <c r="ER281">
        <v>1.650486025564488</v>
      </c>
      <c r="ES281">
        <v>380.4432402818057</v>
      </c>
      <c r="ET281">
        <v>84.60921649680634</v>
      </c>
      <c r="EU281">
        <v>5.45443387936437</v>
      </c>
      <c r="EV281">
        <v>4.707232746917212</v>
      </c>
      <c r="EW281">
        <v>169.0793591429141</v>
      </c>
      <c r="EX281">
        <v>8.568094176119828</v>
      </c>
      <c r="EY281">
        <v>0.5324435351551071</v>
      </c>
      <c r="EZ281">
        <v>24.51197941860048</v>
      </c>
      <c r="FA281">
        <v>0.04949531339762177</v>
      </c>
      <c r="FB281">
        <v>6.680192515233155</v>
      </c>
      <c r="FC281">
        <v>195.1378561756842</v>
      </c>
      <c r="FD281">
        <v>19.54556485209621</v>
      </c>
      <c r="FE281">
        <v>1347.686170977069</v>
      </c>
      <c r="FF281">
        <v>0.4874620857297912</v>
      </c>
      <c r="FG281">
        <v>45.05900083923044</v>
      </c>
      <c r="FH281">
        <v>5314.469554114941</v>
      </c>
      <c r="FI281">
        <v>196.7422527379406</v>
      </c>
      <c r="FJ281">
        <v>0.2998527849888902</v>
      </c>
      <c r="FK281">
        <v>9.831961344887674</v>
      </c>
      <c r="FL281">
        <v>22.20114873274395</v>
      </c>
      <c r="FM281">
        <v>3.610957813333934</v>
      </c>
      <c r="FN281">
        <v>13.8768152010446</v>
      </c>
      <c r="FO281">
        <v>610.6328592825747</v>
      </c>
      <c r="FP281">
        <v>512.9812799946732</v>
      </c>
      <c r="FQ281">
        <v>59.69549060217096</v>
      </c>
      <c r="FR281">
        <v>66.71125232598256</v>
      </c>
      <c r="FS281">
        <v>46.60137144962153</v>
      </c>
    </row>
    <row r="282" spans="1:175">
      <c r="A282" s="2">
        <v>45128</v>
      </c>
      <c r="B282">
        <v>987.8196895467045</v>
      </c>
      <c r="C282">
        <v>0.008025913106339821</v>
      </c>
      <c r="DR282" s="2">
        <v>45128</v>
      </c>
      <c r="DS282">
        <v>30.11047219379077</v>
      </c>
      <c r="DT282">
        <v>536.8980793628654</v>
      </c>
      <c r="DU282">
        <v>66.10733182243986</v>
      </c>
      <c r="DV282">
        <v>214.1165898240678</v>
      </c>
      <c r="DW282">
        <v>4355.700594237969</v>
      </c>
      <c r="DX282">
        <v>4.638316708143674</v>
      </c>
      <c r="DY282">
        <v>1.056222806893207</v>
      </c>
      <c r="DZ282">
        <v>53.16472629170323</v>
      </c>
      <c r="EA282">
        <v>18.52090542259419</v>
      </c>
      <c r="EB282">
        <v>1.52812380380714</v>
      </c>
      <c r="EC282">
        <v>7.366358418866565</v>
      </c>
      <c r="ED282">
        <v>49.53739468488549</v>
      </c>
      <c r="EE282">
        <v>124.9994179557255</v>
      </c>
      <c r="EF282">
        <v>0.673687681352764</v>
      </c>
      <c r="EG282">
        <v>12.56695754162133</v>
      </c>
      <c r="EH282">
        <v>2.598342478610554</v>
      </c>
      <c r="EI282">
        <v>29.75728981892075</v>
      </c>
      <c r="EJ282">
        <v>4.594629258586874</v>
      </c>
      <c r="EK282">
        <v>1.452338330676094</v>
      </c>
      <c r="EL282">
        <v>32.38979171809636</v>
      </c>
      <c r="EM282">
        <v>0.9884523472147272</v>
      </c>
      <c r="EN282">
        <v>2.22605417801842</v>
      </c>
      <c r="EO282">
        <v>15.62994750402406</v>
      </c>
      <c r="EP282">
        <v>38.33578023190718</v>
      </c>
      <c r="EQ282">
        <v>34.77354951970658</v>
      </c>
      <c r="ER282">
        <v>1.700229143556117</v>
      </c>
      <c r="ES282">
        <v>373.8942817660323</v>
      </c>
      <c r="ET282">
        <v>84.4360169932357</v>
      </c>
      <c r="EU282">
        <v>5.318315728974889</v>
      </c>
      <c r="EV282">
        <v>4.807262245195602</v>
      </c>
      <c r="EW282">
        <v>170.7071367590775</v>
      </c>
      <c r="EX282">
        <v>8.95642373943142</v>
      </c>
      <c r="EY282">
        <v>0.534332435038045</v>
      </c>
      <c r="EZ282">
        <v>24.67589349165998</v>
      </c>
      <c r="FA282">
        <v>0.04786453099455402</v>
      </c>
      <c r="FB282">
        <v>6.46859876405726</v>
      </c>
      <c r="FC282">
        <v>196.9502826766367</v>
      </c>
      <c r="FD282">
        <v>19.39476601256936</v>
      </c>
      <c r="FE282">
        <v>1356.990952223402</v>
      </c>
      <c r="FF282">
        <v>0.4787390552287356</v>
      </c>
      <c r="FG282">
        <v>45.26989963423329</v>
      </c>
      <c r="FH282">
        <v>5415.624354858388</v>
      </c>
      <c r="FI282">
        <v>195.1038682168359</v>
      </c>
      <c r="FJ282">
        <v>0.3267796369867078</v>
      </c>
      <c r="FK282">
        <v>9.925505166660496</v>
      </c>
      <c r="FL282">
        <v>22.42821164676337</v>
      </c>
      <c r="FM282">
        <v>3.405419886174792</v>
      </c>
      <c r="FN282">
        <v>13.38565869974252</v>
      </c>
      <c r="FO282">
        <v>612.0621363452682</v>
      </c>
      <c r="FP282">
        <v>517.392514042632</v>
      </c>
      <c r="FQ282">
        <v>62.17019147406663</v>
      </c>
      <c r="FR282">
        <v>59.76401636556721</v>
      </c>
      <c r="FS282">
        <v>47.89838887158753</v>
      </c>
    </row>
    <row r="283" spans="1:175">
      <c r="A283" s="2">
        <v>45129</v>
      </c>
      <c r="B283">
        <v>988.4155512722299</v>
      </c>
      <c r="C283">
        <v>0.0006032089983940558</v>
      </c>
      <c r="DR283" s="2">
        <v>45129</v>
      </c>
      <c r="DS283">
        <v>29.38242810968051</v>
      </c>
      <c r="DT283">
        <v>539.5676861289946</v>
      </c>
      <c r="DU283">
        <v>66.59265894733842</v>
      </c>
      <c r="DV283">
        <v>210.0707110232973</v>
      </c>
      <c r="DW283">
        <v>4631.720664303198</v>
      </c>
      <c r="DX283">
        <v>4.584751815223547</v>
      </c>
      <c r="DY283">
        <v>1.047712793998392</v>
      </c>
      <c r="DZ283">
        <v>53.36582948967126</v>
      </c>
      <c r="EA283">
        <v>18.34679756529071</v>
      </c>
      <c r="EB283">
        <v>1.527534202297637</v>
      </c>
      <c r="EC283">
        <v>7.602867370387349</v>
      </c>
      <c r="ED283">
        <v>48.69835318709914</v>
      </c>
      <c r="EE283">
        <v>124.6650526725048</v>
      </c>
      <c r="EF283">
        <v>0.6952171128979555</v>
      </c>
      <c r="EG283">
        <v>12.8525664485522</v>
      </c>
      <c r="EH283">
        <v>2.662415631070652</v>
      </c>
      <c r="EI283">
        <v>29.85954027151728</v>
      </c>
      <c r="EJ283">
        <v>4.602247922712126</v>
      </c>
      <c r="EK283">
        <v>1.475899791580911</v>
      </c>
      <c r="EL283">
        <v>32.01202679874434</v>
      </c>
      <c r="EM283">
        <v>1.008891094520894</v>
      </c>
      <c r="EN283">
        <v>2.21058326103481</v>
      </c>
      <c r="EO283">
        <v>15.64514532459925</v>
      </c>
      <c r="EP283">
        <v>38.39164426920936</v>
      </c>
      <c r="EQ283">
        <v>34.80982906460755</v>
      </c>
      <c r="ER283">
        <v>1.645009627878371</v>
      </c>
      <c r="ES283">
        <v>369.107006351757</v>
      </c>
      <c r="ET283">
        <v>84.12494343430625</v>
      </c>
      <c r="EU283">
        <v>5.495216222181361</v>
      </c>
      <c r="EV283">
        <v>4.884850238450707</v>
      </c>
      <c r="EW283">
        <v>171.89550640697</v>
      </c>
      <c r="EX283">
        <v>8.982171407462374</v>
      </c>
      <c r="EY283">
        <v>0.5254881605857038</v>
      </c>
      <c r="EZ283">
        <v>24.63066679630037</v>
      </c>
      <c r="FA283">
        <v>0.04502167890056662</v>
      </c>
      <c r="FB283">
        <v>6.676950551133521</v>
      </c>
      <c r="FC283">
        <v>195.884706643802</v>
      </c>
      <c r="FD283">
        <v>19.59583854182561</v>
      </c>
      <c r="FE283">
        <v>1339.490474148932</v>
      </c>
      <c r="FF283">
        <v>0.4823754991408787</v>
      </c>
      <c r="FG283">
        <v>44.57646161065558</v>
      </c>
      <c r="FH283">
        <v>5288.853685923209</v>
      </c>
      <c r="FI283">
        <v>192.8073383751463</v>
      </c>
      <c r="FJ283">
        <v>0.3197854835427721</v>
      </c>
      <c r="FK283">
        <v>9.952003766200129</v>
      </c>
      <c r="FL283">
        <v>22.10989364940038</v>
      </c>
      <c r="FM283">
        <v>3.30211142882602</v>
      </c>
      <c r="FN283">
        <v>13.69758075623796</v>
      </c>
      <c r="FO283">
        <v>613.864368197415</v>
      </c>
      <c r="FP283">
        <v>512.6517868587407</v>
      </c>
      <c r="FQ283">
        <v>63.96564069786245</v>
      </c>
      <c r="FR283">
        <v>63.41002762886669</v>
      </c>
      <c r="FS283">
        <v>46.85835938289168</v>
      </c>
    </row>
    <row r="284" spans="1:175">
      <c r="A284" s="2">
        <v>45130</v>
      </c>
      <c r="B284">
        <v>972.4157689133012</v>
      </c>
      <c r="C284">
        <v>-0.01618730334456464</v>
      </c>
      <c r="DR284" s="2">
        <v>45130</v>
      </c>
      <c r="DS284">
        <v>29.67722234480868</v>
      </c>
      <c r="DT284">
        <v>543.7164126791304</v>
      </c>
      <c r="DU284">
        <v>66.77869489500689</v>
      </c>
      <c r="DV284">
        <v>474.8045245511493</v>
      </c>
      <c r="DW284">
        <v>4636.045221859025</v>
      </c>
      <c r="DX284">
        <v>4.711112962521209</v>
      </c>
      <c r="DY284">
        <v>1.052276516227198</v>
      </c>
      <c r="DZ284">
        <v>53.65639895901829</v>
      </c>
      <c r="EA284">
        <v>18.21630035911528</v>
      </c>
      <c r="EB284">
        <v>1.526866584714113</v>
      </c>
      <c r="EC284">
        <v>7.805653622379193</v>
      </c>
      <c r="ED284">
        <v>48.47153890909492</v>
      </c>
      <c r="EE284">
        <v>125.0622918694313</v>
      </c>
      <c r="EF284">
        <v>0.6941421368039395</v>
      </c>
      <c r="EG284">
        <v>12.96207090911249</v>
      </c>
      <c r="EH284">
        <v>2.72232513887564</v>
      </c>
      <c r="EI284">
        <v>29.5791989365024</v>
      </c>
      <c r="EJ284">
        <v>4.61086164376669</v>
      </c>
      <c r="EK284">
        <v>0.7423346136952519</v>
      </c>
      <c r="EL284">
        <v>31.84165498074664</v>
      </c>
      <c r="EM284">
        <v>1.012703664961924</v>
      </c>
      <c r="EN284">
        <v>2.19271717604834</v>
      </c>
      <c r="EO284">
        <v>15.67203042964965</v>
      </c>
      <c r="EP284">
        <v>38.63870791058253</v>
      </c>
      <c r="EQ284">
        <v>33.4608121407143</v>
      </c>
      <c r="ER284">
        <v>1.625810662460885</v>
      </c>
      <c r="ES284">
        <v>372.2382153671991</v>
      </c>
      <c r="ET284">
        <v>84.45389055476517</v>
      </c>
      <c r="EU284">
        <v>5.641851964542452</v>
      </c>
      <c r="EV284">
        <v>4.883065769064195</v>
      </c>
      <c r="EW284">
        <v>172.8923062469442</v>
      </c>
      <c r="EX284">
        <v>9.037526628139355</v>
      </c>
      <c r="EY284">
        <v>0.5293991170503987</v>
      </c>
      <c r="EZ284">
        <v>24.55842039862448</v>
      </c>
      <c r="FA284">
        <v>0.04422522171232243</v>
      </c>
      <c r="FB284">
        <v>6.764865450788307</v>
      </c>
      <c r="FC284">
        <v>195.1779831735878</v>
      </c>
      <c r="FD284">
        <v>19.77636902796996</v>
      </c>
      <c r="FE284">
        <v>349.6776569990029</v>
      </c>
      <c r="FF284">
        <v>0.4779832147514217</v>
      </c>
      <c r="FG284">
        <v>43.8414305301203</v>
      </c>
      <c r="FH284">
        <v>3566.380550566031</v>
      </c>
      <c r="FI284">
        <v>190.2637403042694</v>
      </c>
      <c r="FJ284">
        <v>0.3173494016602408</v>
      </c>
      <c r="FK284">
        <v>9.954368257261191</v>
      </c>
      <c r="FL284">
        <v>22.06960069522256</v>
      </c>
      <c r="FM284">
        <v>16.26792723013307</v>
      </c>
      <c r="FN284">
        <v>14.05578055811839</v>
      </c>
      <c r="FO284">
        <v>579.7772180626732</v>
      </c>
      <c r="FP284">
        <v>506.537740017166</v>
      </c>
      <c r="FQ284">
        <v>66.37090135328758</v>
      </c>
      <c r="FR284">
        <v>64.09803173514175</v>
      </c>
      <c r="FS284">
        <v>46.84713119981632</v>
      </c>
    </row>
    <row r="285" spans="1:175">
      <c r="A285" s="2">
        <v>45131</v>
      </c>
      <c r="B285">
        <v>983.8133905199043</v>
      </c>
      <c r="C285">
        <v>0.01172093457445689</v>
      </c>
      <c r="DR285" s="2">
        <v>45131</v>
      </c>
      <c r="DS285">
        <v>30.06256872853547</v>
      </c>
      <c r="DT285">
        <v>530.4943620899928</v>
      </c>
      <c r="DU285">
        <v>64.74962027109362</v>
      </c>
      <c r="DV285">
        <v>466.0386495122227</v>
      </c>
      <c r="DW285">
        <v>4712.649595142806</v>
      </c>
      <c r="DX285">
        <v>4.681915112946735</v>
      </c>
      <c r="DY285">
        <v>1.05952616868919</v>
      </c>
      <c r="DZ285">
        <v>52.83220802145823</v>
      </c>
      <c r="EA285">
        <v>18.13224491323265</v>
      </c>
      <c r="EB285">
        <v>1.510376362391584</v>
      </c>
      <c r="EC285">
        <v>7.783356177741937</v>
      </c>
      <c r="ED285">
        <v>47.51176987525063</v>
      </c>
      <c r="EE285">
        <v>123.6940646213012</v>
      </c>
      <c r="EF285">
        <v>0.6981987953735739</v>
      </c>
      <c r="EG285">
        <v>12.9502730072174</v>
      </c>
      <c r="EH285">
        <v>2.761336159738227</v>
      </c>
      <c r="EI285">
        <v>29.75887751887941</v>
      </c>
      <c r="EJ285">
        <v>4.47832870685452</v>
      </c>
      <c r="EK285">
        <v>0.73537612836877</v>
      </c>
      <c r="EL285">
        <v>30.65988926244582</v>
      </c>
      <c r="EM285">
        <v>1.027067684920546</v>
      </c>
      <c r="EN285">
        <v>2.15291919659878</v>
      </c>
      <c r="EO285">
        <v>15.93751337523497</v>
      </c>
      <c r="EP285">
        <v>38.37181125809295</v>
      </c>
      <c r="EQ285">
        <v>34.59129909638623</v>
      </c>
      <c r="ER285">
        <v>1.627362567573585</v>
      </c>
      <c r="ES285">
        <v>370.946742145144</v>
      </c>
      <c r="ET285">
        <v>83.55012824462524</v>
      </c>
      <c r="EU285">
        <v>5.646735841811432</v>
      </c>
      <c r="EV285">
        <v>4.801376208187917</v>
      </c>
      <c r="EW285">
        <v>172.3209134231768</v>
      </c>
      <c r="EX285">
        <v>9.061289287130224</v>
      </c>
      <c r="EY285">
        <v>0.5280010015506341</v>
      </c>
      <c r="EZ285">
        <v>24.20684834855193</v>
      </c>
      <c r="FA285">
        <v>0.04516458418054915</v>
      </c>
      <c r="FB285">
        <v>6.75348776486061</v>
      </c>
      <c r="FC285">
        <v>175.09925538082</v>
      </c>
      <c r="FD285">
        <v>19.61246789919537</v>
      </c>
      <c r="FE285">
        <v>343.7832734146182</v>
      </c>
      <c r="FF285">
        <v>0.469605043579747</v>
      </c>
      <c r="FG285">
        <v>44.49407440442225</v>
      </c>
      <c r="FH285">
        <v>3648.971229638877</v>
      </c>
      <c r="FI285">
        <v>185.0999322167713</v>
      </c>
      <c r="FJ285">
        <v>0.3068488016272341</v>
      </c>
      <c r="FK285">
        <v>9.918874242899644</v>
      </c>
      <c r="FL285">
        <v>21.50038769137252</v>
      </c>
      <c r="FM285">
        <v>16.98108842870712</v>
      </c>
      <c r="FN285">
        <v>13.9763296085388</v>
      </c>
      <c r="FO285">
        <v>590.311280856109</v>
      </c>
      <c r="FP285">
        <v>501.0917726876893</v>
      </c>
      <c r="FQ285">
        <v>66.67251807917033</v>
      </c>
      <c r="FR285">
        <v>59.69555635638782</v>
      </c>
      <c r="FS285">
        <v>45.65845240723979</v>
      </c>
    </row>
    <row r="286" spans="1:175">
      <c r="A286" s="2">
        <v>45132</v>
      </c>
      <c r="B286">
        <v>939.6287805192673</v>
      </c>
      <c r="C286">
        <v>-0.04491157614482899</v>
      </c>
      <c r="DR286" s="2">
        <v>45132</v>
      </c>
      <c r="DS286">
        <v>30.83618488153214</v>
      </c>
      <c r="DT286">
        <v>538.5069774733707</v>
      </c>
      <c r="DU286">
        <v>67.20407410359681</v>
      </c>
      <c r="DV286">
        <v>465.5481904891061</v>
      </c>
      <c r="DW286">
        <v>4114.004547906078</v>
      </c>
      <c r="DX286">
        <v>4.615059599030695</v>
      </c>
      <c r="DY286">
        <v>1.042167372308892</v>
      </c>
      <c r="DZ286">
        <v>52.03345954333876</v>
      </c>
      <c r="EA286">
        <v>17.81101185957077</v>
      </c>
      <c r="EB286">
        <v>1.526560673312864</v>
      </c>
      <c r="EC286">
        <v>7.952971193394633</v>
      </c>
      <c r="ED286">
        <v>47.54664617792886</v>
      </c>
      <c r="EE286">
        <v>122.2319362700695</v>
      </c>
      <c r="EF286">
        <v>0.7392702232348445</v>
      </c>
      <c r="EG286">
        <v>12.89635562560628</v>
      </c>
      <c r="EH286">
        <v>2.772337141673356</v>
      </c>
      <c r="EI286">
        <v>29.38704803613104</v>
      </c>
      <c r="EJ286">
        <v>4.528093876902992</v>
      </c>
      <c r="EK286">
        <v>0.7333873375888967</v>
      </c>
      <c r="EL286">
        <v>31.04035913921815</v>
      </c>
      <c r="EM286">
        <v>1.028102511860796</v>
      </c>
      <c r="EN286">
        <v>2.079465818802574</v>
      </c>
      <c r="EO286">
        <v>15.95015821746633</v>
      </c>
      <c r="EP286">
        <v>38.5879546015133</v>
      </c>
      <c r="EQ286">
        <v>35.08132327640785</v>
      </c>
      <c r="ER286">
        <v>1.578608581120303</v>
      </c>
      <c r="ES286">
        <v>381.8892865736593</v>
      </c>
      <c r="ET286">
        <v>83.85719289641463</v>
      </c>
      <c r="EU286">
        <v>5.754444559570747</v>
      </c>
      <c r="EV286">
        <v>4.754592799773194</v>
      </c>
      <c r="EW286">
        <v>175.9390009851242</v>
      </c>
      <c r="EX286">
        <v>9.063938806940564</v>
      </c>
      <c r="EY286">
        <v>0.5270264599400266</v>
      </c>
      <c r="EZ286">
        <v>24.25962511229172</v>
      </c>
      <c r="FA286">
        <v>0.04405144097598495</v>
      </c>
      <c r="FB286">
        <v>6.800963923169881</v>
      </c>
      <c r="FC286">
        <v>188.613485176789</v>
      </c>
      <c r="FD286">
        <v>19.68769841193527</v>
      </c>
      <c r="FE286">
        <v>337.2404349211895</v>
      </c>
      <c r="FF286">
        <v>0.4541891559954332</v>
      </c>
      <c r="FG286">
        <v>44.88609736949495</v>
      </c>
      <c r="FH286">
        <v>3629.534845535612</v>
      </c>
      <c r="FI286">
        <v>186.0169084237616</v>
      </c>
      <c r="FJ286">
        <v>0.3159861914554593</v>
      </c>
      <c r="FK286">
        <v>9.759041088237259</v>
      </c>
      <c r="FL286">
        <v>21.80975391888616</v>
      </c>
      <c r="FM286">
        <v>16.93958655573435</v>
      </c>
      <c r="FN286">
        <v>14.18043382150102</v>
      </c>
      <c r="FO286">
        <v>576.5737840883189</v>
      </c>
      <c r="FP286">
        <v>502.7189701930387</v>
      </c>
      <c r="FQ286">
        <v>66.78820983168301</v>
      </c>
      <c r="FR286">
        <v>58.31691522579492</v>
      </c>
      <c r="FS286">
        <v>45.45723340616023</v>
      </c>
    </row>
    <row r="287" spans="1:175">
      <c r="A287" s="2">
        <v>45133</v>
      </c>
      <c r="B287">
        <v>943.108311498031</v>
      </c>
      <c r="C287">
        <v>0.003703091104596545</v>
      </c>
      <c r="DR287" s="2">
        <v>45133</v>
      </c>
      <c r="DS287">
        <v>31.14697029933408</v>
      </c>
      <c r="DT287">
        <v>533.5590568065149</v>
      </c>
      <c r="DU287">
        <v>64.47027597167022</v>
      </c>
      <c r="DV287">
        <v>468.2719054334569</v>
      </c>
      <c r="DW287">
        <v>3592.543206414074</v>
      </c>
      <c r="DX287">
        <v>4.731859774449107</v>
      </c>
      <c r="DY287">
        <v>1.053011823449797</v>
      </c>
      <c r="DZ287">
        <v>52.844371428349</v>
      </c>
      <c r="EA287">
        <v>17.3371828584996</v>
      </c>
      <c r="EB287">
        <v>1.56646234432659</v>
      </c>
      <c r="EC287">
        <v>8.043192356703342</v>
      </c>
      <c r="ED287">
        <v>47.6693717283309</v>
      </c>
      <c r="EE287">
        <v>122.2105851912739</v>
      </c>
      <c r="EF287">
        <v>0.7565958638336356</v>
      </c>
      <c r="EG287">
        <v>12.98841022226174</v>
      </c>
      <c r="EH287">
        <v>2.676791620236232</v>
      </c>
      <c r="EI287">
        <v>29.43550932186858</v>
      </c>
      <c r="EJ287">
        <v>4.574233021534489</v>
      </c>
      <c r="EK287">
        <v>0.7367349495790065</v>
      </c>
      <c r="EL287">
        <v>30.99663054889661</v>
      </c>
      <c r="EM287">
        <v>1.024584132632464</v>
      </c>
      <c r="EN287">
        <v>2.143286313389966</v>
      </c>
      <c r="EO287">
        <v>16.17839678603857</v>
      </c>
      <c r="EP287">
        <v>40.13877863826875</v>
      </c>
      <c r="EQ287">
        <v>34.79232192188613</v>
      </c>
      <c r="ER287">
        <v>1.608109898381507</v>
      </c>
      <c r="ES287">
        <v>391.4403634478294</v>
      </c>
      <c r="ET287">
        <v>85.57035112237446</v>
      </c>
      <c r="EU287">
        <v>5.895160856977887</v>
      </c>
      <c r="EV287">
        <v>4.822749459401408</v>
      </c>
      <c r="EW287">
        <v>174.8804255654571</v>
      </c>
      <c r="EX287">
        <v>9.015833852895762</v>
      </c>
      <c r="EY287">
        <v>0.5271090778238925</v>
      </c>
      <c r="EZ287">
        <v>24.41514022552454</v>
      </c>
      <c r="FA287">
        <v>0.04136813723561947</v>
      </c>
      <c r="FB287">
        <v>7.002364016245208</v>
      </c>
      <c r="FC287">
        <v>189.5768476299595</v>
      </c>
      <c r="FD287">
        <v>20.06295460311731</v>
      </c>
      <c r="FE287">
        <v>337.1886817559346</v>
      </c>
      <c r="FF287">
        <v>0.4614082856236853</v>
      </c>
      <c r="FG287">
        <v>42.79991620234046</v>
      </c>
      <c r="FH287">
        <v>3691.099108107814</v>
      </c>
      <c r="FI287">
        <v>187.5743591404639</v>
      </c>
      <c r="FJ287">
        <v>0.3186321182947255</v>
      </c>
      <c r="FK287">
        <v>9.937504361935428</v>
      </c>
      <c r="FL287">
        <v>22.01617993901354</v>
      </c>
      <c r="FM287">
        <v>17.16140583430724</v>
      </c>
      <c r="FN287">
        <v>14.39597697227581</v>
      </c>
      <c r="FO287">
        <v>575.8080076365155</v>
      </c>
      <c r="FP287">
        <v>507.9649297792034</v>
      </c>
      <c r="FQ287">
        <v>66.38090729507296</v>
      </c>
      <c r="FR287">
        <v>61.72819386158653</v>
      </c>
      <c r="FS287">
        <v>45.58446773351086</v>
      </c>
    </row>
    <row r="288" spans="1:175">
      <c r="A288" s="2">
        <v>45134</v>
      </c>
      <c r="B288">
        <v>956.6286220127827</v>
      </c>
      <c r="C288">
        <v>0.01433590431758169</v>
      </c>
      <c r="DR288" s="2">
        <v>45134</v>
      </c>
      <c r="DS288">
        <v>31.45683451929492</v>
      </c>
      <c r="DT288">
        <v>527.7898451368201</v>
      </c>
      <c r="DU288">
        <v>69.16484074435793</v>
      </c>
      <c r="DV288">
        <v>470.266102855572</v>
      </c>
      <c r="DW288">
        <v>3904.191702008823</v>
      </c>
      <c r="DX288">
        <v>4.802249010500976</v>
      </c>
      <c r="DY288">
        <v>1.064120756156411</v>
      </c>
      <c r="DZ288">
        <v>53.22571304560157</v>
      </c>
      <c r="EA288">
        <v>17.57914654342838</v>
      </c>
      <c r="EB288">
        <v>1.57592790094502</v>
      </c>
      <c r="EC288">
        <v>7.952199752453759</v>
      </c>
      <c r="ED288">
        <v>48.49781326220057</v>
      </c>
      <c r="EE288">
        <v>123.8100374237333</v>
      </c>
      <c r="EF288">
        <v>0.6755150235773368</v>
      </c>
      <c r="EG288">
        <v>13.08655713883612</v>
      </c>
      <c r="EH288">
        <v>2.567717145801382</v>
      </c>
      <c r="EI288">
        <v>29.81382363034026</v>
      </c>
      <c r="EJ288">
        <v>4.628013847061915</v>
      </c>
      <c r="EK288">
        <v>0.7441906152191774</v>
      </c>
      <c r="EL288">
        <v>31.67674237477301</v>
      </c>
      <c r="EM288">
        <v>1.044899705131806</v>
      </c>
      <c r="EN288">
        <v>2.210479870307975</v>
      </c>
      <c r="EO288">
        <v>16.17071393470731</v>
      </c>
      <c r="EP288">
        <v>38.98770016538468</v>
      </c>
      <c r="EQ288">
        <v>35.20473135841615</v>
      </c>
      <c r="ER288">
        <v>1.591512680103321</v>
      </c>
      <c r="ES288">
        <v>408.51916015395</v>
      </c>
      <c r="ET288">
        <v>85.78273433976058</v>
      </c>
      <c r="EU288">
        <v>5.959353784775382</v>
      </c>
      <c r="EV288">
        <v>4.960715677369024</v>
      </c>
      <c r="EW288">
        <v>174.4151143357239</v>
      </c>
      <c r="EX288">
        <v>9.032307305593999</v>
      </c>
      <c r="EY288">
        <v>0.5278210751050892</v>
      </c>
      <c r="EZ288">
        <v>24.59008243059585</v>
      </c>
      <c r="FA288">
        <v>0.0404929287728645</v>
      </c>
      <c r="FB288">
        <v>7.003937357763288</v>
      </c>
      <c r="FC288">
        <v>188.8549568507057</v>
      </c>
      <c r="FD288">
        <v>20.30582576128881</v>
      </c>
      <c r="FE288">
        <v>348.4641018205111</v>
      </c>
      <c r="FF288">
        <v>0.467714464690126</v>
      </c>
      <c r="FG288">
        <v>43.1880943373969</v>
      </c>
      <c r="FH288">
        <v>3780.446869416594</v>
      </c>
      <c r="FI288">
        <v>187.5554196656115</v>
      </c>
      <c r="FJ288">
        <v>0.3240104198377599</v>
      </c>
      <c r="FK288">
        <v>10.13691773201488</v>
      </c>
      <c r="FL288">
        <v>22.2539977910014</v>
      </c>
      <c r="FM288">
        <v>16.93481884428903</v>
      </c>
      <c r="FN288">
        <v>14.53273562711563</v>
      </c>
      <c r="FO288">
        <v>580.6444380386458</v>
      </c>
      <c r="FP288">
        <v>513.4995534515398</v>
      </c>
      <c r="FQ288">
        <v>66.8293219943202</v>
      </c>
      <c r="FR288">
        <v>57.84506983610671</v>
      </c>
      <c r="FS288">
        <v>45.90605466142832</v>
      </c>
    </row>
    <row r="289" spans="1:175">
      <c r="A289" s="2">
        <v>45135</v>
      </c>
      <c r="B289">
        <v>961.5435165585898</v>
      </c>
      <c r="C289">
        <v>0.005137724747839911</v>
      </c>
      <c r="DR289" s="2">
        <v>45135</v>
      </c>
      <c r="DS289">
        <v>31.57659747901642</v>
      </c>
      <c r="DT289">
        <v>532.3345560846756</v>
      </c>
      <c r="DU289">
        <v>66.867112076311</v>
      </c>
      <c r="DV289">
        <v>474.1755026420851</v>
      </c>
      <c r="DW289">
        <v>4103.791432209903</v>
      </c>
      <c r="DX289">
        <v>4.87703134239122</v>
      </c>
      <c r="DY289">
        <v>1.079579398889197</v>
      </c>
      <c r="DZ289">
        <v>53.23687602513565</v>
      </c>
      <c r="EA289">
        <v>17.36376943460944</v>
      </c>
      <c r="EB289">
        <v>1.590857397534349</v>
      </c>
      <c r="EC289">
        <v>7.995860928667415</v>
      </c>
      <c r="ED289">
        <v>48.73188158532967</v>
      </c>
      <c r="EE289">
        <v>124.5493010341249</v>
      </c>
      <c r="EF289">
        <v>0.6866743446956171</v>
      </c>
      <c r="EG289">
        <v>13.18718713261297</v>
      </c>
      <c r="EH289">
        <v>2.600754896353649</v>
      </c>
      <c r="EI289">
        <v>30.27556810441767</v>
      </c>
      <c r="EJ289">
        <v>4.691092385468459</v>
      </c>
      <c r="EK289">
        <v>0.7487832363735216</v>
      </c>
      <c r="EL289">
        <v>32.21306183067153</v>
      </c>
      <c r="EM289">
        <v>1.032105244496721</v>
      </c>
      <c r="EN289">
        <v>2.177558676862168</v>
      </c>
      <c r="EO289">
        <v>16.55373970406769</v>
      </c>
      <c r="EP289">
        <v>39.22955467624375</v>
      </c>
      <c r="EQ289">
        <v>34.79567329203698</v>
      </c>
      <c r="ER289">
        <v>1.560318974439802</v>
      </c>
      <c r="ES289">
        <v>407.0859425897161</v>
      </c>
      <c r="ET289">
        <v>86.14282181871145</v>
      </c>
      <c r="EU289">
        <v>6.025990085952766</v>
      </c>
      <c r="EV289">
        <v>5.029994818862693</v>
      </c>
      <c r="EW289">
        <v>175.2282198987751</v>
      </c>
      <c r="EX289">
        <v>8.814893215142007</v>
      </c>
      <c r="EY289">
        <v>0.5319914446839029</v>
      </c>
      <c r="EZ289">
        <v>25.01207260206562</v>
      </c>
      <c r="FA289">
        <v>0.04130790523449366</v>
      </c>
      <c r="FB289">
        <v>6.973277651804503</v>
      </c>
      <c r="FC289">
        <v>189.4666071670175</v>
      </c>
      <c r="FD289">
        <v>19.98650656942024</v>
      </c>
      <c r="FE289">
        <v>347.0158129139944</v>
      </c>
      <c r="FF289">
        <v>0.4728862332777287</v>
      </c>
      <c r="FG289">
        <v>41.9980460090171</v>
      </c>
      <c r="FH289">
        <v>3461.070086911994</v>
      </c>
      <c r="FI289">
        <v>193.4353559012261</v>
      </c>
      <c r="FJ289">
        <v>0.3223886642447706</v>
      </c>
      <c r="FK289">
        <v>10.36843183453112</v>
      </c>
      <c r="FL289">
        <v>22.56813252652346</v>
      </c>
      <c r="FM289">
        <v>16.81898190725668</v>
      </c>
      <c r="FN289">
        <v>14.66092667555628</v>
      </c>
      <c r="FO289">
        <v>582.3959791253137</v>
      </c>
      <c r="FP289">
        <v>518.4840330473837</v>
      </c>
      <c r="FQ289">
        <v>67.39526823774202</v>
      </c>
      <c r="FR289">
        <v>49.26236893065687</v>
      </c>
      <c r="FS289">
        <v>46.24567356725326</v>
      </c>
    </row>
    <row r="290" spans="1:175">
      <c r="A290" s="2">
        <v>45136</v>
      </c>
      <c r="B290">
        <v>974.9187229179116</v>
      </c>
      <c r="C290">
        <v>0.0139101414850078</v>
      </c>
      <c r="DR290" s="2">
        <v>45136</v>
      </c>
      <c r="DS290">
        <v>31.47736019380045</v>
      </c>
      <c r="DT290">
        <v>530.0449727324628</v>
      </c>
      <c r="DU290">
        <v>68.92469329201478</v>
      </c>
      <c r="DV290">
        <v>474.8243652501309</v>
      </c>
      <c r="DW290">
        <v>4161.735820763618</v>
      </c>
      <c r="DX290">
        <v>4.946728070253849</v>
      </c>
      <c r="DY290">
        <v>1.078650657150356</v>
      </c>
      <c r="DZ290">
        <v>53.86219824008459</v>
      </c>
      <c r="EA290">
        <v>17.03018753267863</v>
      </c>
      <c r="EB290">
        <v>1.594175430214687</v>
      </c>
      <c r="EC290">
        <v>8.137659167063365</v>
      </c>
      <c r="ED290">
        <v>48.90393331525701</v>
      </c>
      <c r="EE290">
        <v>124.9693413422764</v>
      </c>
      <c r="EF290">
        <v>0.6783354697813136</v>
      </c>
      <c r="EG290">
        <v>13.35866223516779</v>
      </c>
      <c r="EH290">
        <v>2.575433083633377</v>
      </c>
      <c r="EI290">
        <v>31.02282452308613</v>
      </c>
      <c r="EJ290">
        <v>4.728197163673937</v>
      </c>
      <c r="EK290">
        <v>0.7508097987751461</v>
      </c>
      <c r="EL290">
        <v>32.31389882131884</v>
      </c>
      <c r="EM290">
        <v>1.03729335353809</v>
      </c>
      <c r="EN290">
        <v>2.217230356188761</v>
      </c>
      <c r="EO290">
        <v>16.70554624960338</v>
      </c>
      <c r="EP290">
        <v>39.46859337216004</v>
      </c>
      <c r="EQ290">
        <v>34.16308385361883</v>
      </c>
      <c r="ER290">
        <v>1.528755639020482</v>
      </c>
      <c r="ES290">
        <v>411.9998445616367</v>
      </c>
      <c r="ET290">
        <v>86.96109174821797</v>
      </c>
      <c r="EU290">
        <v>6.051423225821993</v>
      </c>
      <c r="EV290">
        <v>5.047860484039913</v>
      </c>
      <c r="EW290">
        <v>174.9506354220397</v>
      </c>
      <c r="EX290">
        <v>8.292825419061341</v>
      </c>
      <c r="EY290">
        <v>0.5328138292531319</v>
      </c>
      <c r="EZ290">
        <v>25.07589061704658</v>
      </c>
      <c r="FA290">
        <v>0.04122250707419778</v>
      </c>
      <c r="FB290">
        <v>7.003290714286003</v>
      </c>
      <c r="FC290">
        <v>190.0338447723495</v>
      </c>
      <c r="FD290">
        <v>20.32930548470629</v>
      </c>
      <c r="FE290">
        <v>348.1495917171386</v>
      </c>
      <c r="FF290">
        <v>0.4583140152609424</v>
      </c>
      <c r="FG290">
        <v>42.74236057396381</v>
      </c>
      <c r="FH290">
        <v>3261.995278169372</v>
      </c>
      <c r="FI290">
        <v>194.5835035281549</v>
      </c>
      <c r="FJ290">
        <v>0.3306656221337229</v>
      </c>
      <c r="FK290">
        <v>10.39692470192064</v>
      </c>
      <c r="FL290">
        <v>22.60386114756347</v>
      </c>
      <c r="FM290">
        <v>17.2906570061333</v>
      </c>
      <c r="FN290">
        <v>14.68183449875667</v>
      </c>
      <c r="FO290">
        <v>572.2471041941573</v>
      </c>
      <c r="FP290">
        <v>522.3271365723862</v>
      </c>
      <c r="FQ290">
        <v>68.40560775230853</v>
      </c>
      <c r="FR290">
        <v>53.69999897917589</v>
      </c>
      <c r="FS290">
        <v>45.46761987122676</v>
      </c>
    </row>
    <row r="291" spans="1:175">
      <c r="A291" s="2">
        <v>45137</v>
      </c>
      <c r="B291">
        <v>983.0866703959631</v>
      </c>
      <c r="C291">
        <v>0.008378080434854107</v>
      </c>
      <c r="DR291" s="2">
        <v>45137</v>
      </c>
      <c r="DS291">
        <v>31.14344056729234</v>
      </c>
      <c r="DT291">
        <v>536.1912058862125</v>
      </c>
      <c r="DU291">
        <v>68.25811927650966</v>
      </c>
      <c r="DV291">
        <v>437.5938498968696</v>
      </c>
      <c r="DW291">
        <v>4183.713270997376</v>
      </c>
      <c r="DX291">
        <v>4.978377682837893</v>
      </c>
      <c r="DY291">
        <v>1.082721557391923</v>
      </c>
      <c r="DZ291">
        <v>54.59682119208747</v>
      </c>
      <c r="EA291">
        <v>85.22122642132028</v>
      </c>
      <c r="EB291">
        <v>1.583014431060525</v>
      </c>
      <c r="EC291">
        <v>8.166314761665594</v>
      </c>
      <c r="ED291">
        <v>48.61445761510753</v>
      </c>
      <c r="EE291">
        <v>123.7193329409655</v>
      </c>
      <c r="EF291">
        <v>0.6799001952320621</v>
      </c>
      <c r="EG291">
        <v>13.31736292525216</v>
      </c>
      <c r="EH291">
        <v>2.551844337170773</v>
      </c>
      <c r="EI291">
        <v>31.07488742950236</v>
      </c>
      <c r="EJ291">
        <v>4.721062854653872</v>
      </c>
      <c r="EK291">
        <v>0.3009071768849119</v>
      </c>
      <c r="EL291">
        <v>32.11537994808172</v>
      </c>
      <c r="EM291">
        <v>1.030520459535366</v>
      </c>
      <c r="EN291">
        <v>2.224985460109609</v>
      </c>
      <c r="EO291">
        <v>16.64506745462658</v>
      </c>
      <c r="EP291">
        <v>39.89629972627954</v>
      </c>
      <c r="EQ291">
        <v>35.20230827068334</v>
      </c>
      <c r="ER291">
        <v>1.491986118300372</v>
      </c>
      <c r="ES291">
        <v>418.4680700029827</v>
      </c>
      <c r="ET291">
        <v>87.52617009813532</v>
      </c>
      <c r="EU291">
        <v>6.138943674692282</v>
      </c>
      <c r="EV291">
        <v>5.047678072925549</v>
      </c>
      <c r="EW291">
        <v>171.8413543593387</v>
      </c>
      <c r="EX291">
        <v>8.762858753186602</v>
      </c>
      <c r="EY291">
        <v>0.5205893039823297</v>
      </c>
      <c r="EZ291">
        <v>25.12572109008901</v>
      </c>
      <c r="FA291">
        <v>0.03824162808439418</v>
      </c>
      <c r="FB291">
        <v>6.989153829258206</v>
      </c>
      <c r="FC291">
        <v>189.8462277231937</v>
      </c>
      <c r="FD291">
        <v>20.52483900577829</v>
      </c>
      <c r="FE291">
        <v>354.8384987497092</v>
      </c>
      <c r="FF291">
        <v>0.4396600855923219</v>
      </c>
      <c r="FG291">
        <v>33.09668243082307</v>
      </c>
      <c r="FH291">
        <v>2208.044198411364</v>
      </c>
      <c r="FI291">
        <v>195.6136766826566</v>
      </c>
      <c r="FJ291">
        <v>0.3332645060082333</v>
      </c>
      <c r="FK291">
        <v>10.45678019757812</v>
      </c>
      <c r="FL291">
        <v>22.39700198280066</v>
      </c>
      <c r="FM291">
        <v>17.29033082799553</v>
      </c>
      <c r="FN291">
        <v>14.3650482146271</v>
      </c>
      <c r="FO291">
        <v>589.8906267422672</v>
      </c>
      <c r="FP291">
        <v>520.9428474325971</v>
      </c>
      <c r="FQ291">
        <v>68.9736904925095</v>
      </c>
      <c r="FR291">
        <v>55.5744832457759</v>
      </c>
      <c r="FS291">
        <v>44.57431472883206</v>
      </c>
    </row>
    <row r="292" spans="1:175">
      <c r="A292" s="2">
        <v>45138</v>
      </c>
      <c r="B292">
        <v>960.1400682815589</v>
      </c>
      <c r="C292">
        <v>-0.02334138261193375</v>
      </c>
      <c r="DR292" s="2">
        <v>45138</v>
      </c>
      <c r="DS292">
        <v>30.80246913643564</v>
      </c>
      <c r="DT292">
        <v>532.4290283145073</v>
      </c>
      <c r="DU292">
        <v>67.90630023137943</v>
      </c>
      <c r="DV292">
        <v>435.8929032949267</v>
      </c>
      <c r="DW292">
        <v>4230.231060660241</v>
      </c>
      <c r="DX292">
        <v>5.059163703585791</v>
      </c>
      <c r="DY292">
        <v>1.066821555861101</v>
      </c>
      <c r="DZ292">
        <v>54.53953260763853</v>
      </c>
      <c r="EA292">
        <v>86.54504072645256</v>
      </c>
      <c r="EB292">
        <v>1.575787572120394</v>
      </c>
      <c r="EC292">
        <v>8.161604445186535</v>
      </c>
      <c r="ED292">
        <v>46.0764247888376</v>
      </c>
      <c r="EE292">
        <v>123.5893322852713</v>
      </c>
      <c r="EF292">
        <v>0.6762410245841606</v>
      </c>
      <c r="EG292">
        <v>15.36646875945545</v>
      </c>
      <c r="EH292">
        <v>2.784712593346294</v>
      </c>
      <c r="EI292">
        <v>30.71115164798865</v>
      </c>
      <c r="EJ292">
        <v>4.694348909867913</v>
      </c>
      <c r="EK292">
        <v>0.2980874467056038</v>
      </c>
      <c r="EL292">
        <v>31.76680632189101</v>
      </c>
      <c r="EM292">
        <v>1.011156763443079</v>
      </c>
      <c r="EN292">
        <v>2.227688184902991</v>
      </c>
      <c r="EO292">
        <v>16.38544068523825</v>
      </c>
      <c r="EP292">
        <v>40.09458729479298</v>
      </c>
      <c r="EQ292">
        <v>35.14327910141483</v>
      </c>
      <c r="ER292">
        <v>1.564375986601298</v>
      </c>
      <c r="ES292">
        <v>414.7948312136533</v>
      </c>
      <c r="ET292">
        <v>87.31590108123368</v>
      </c>
      <c r="EU292">
        <v>6.082978951598546</v>
      </c>
      <c r="EV292">
        <v>5.085109235666486</v>
      </c>
      <c r="EW292">
        <v>174.757626477994</v>
      </c>
      <c r="EX292">
        <v>8.62442316555534</v>
      </c>
      <c r="EY292">
        <v>0.5102149790920285</v>
      </c>
      <c r="EZ292">
        <v>24.74418552754703</v>
      </c>
      <c r="FA292">
        <v>0.03850396852007201</v>
      </c>
      <c r="FB292">
        <v>6.885833128384185</v>
      </c>
      <c r="FC292">
        <v>191.4611735273136</v>
      </c>
      <c r="FD292">
        <v>19.98958848883215</v>
      </c>
      <c r="FE292">
        <v>346.6062283129565</v>
      </c>
      <c r="FF292">
        <v>0.4320853907890791</v>
      </c>
      <c r="FG292">
        <v>33.28331511242713</v>
      </c>
      <c r="FH292">
        <v>2255.674618287204</v>
      </c>
      <c r="FI292">
        <v>196.7221593156677</v>
      </c>
      <c r="FJ292">
        <v>0.3262435173413302</v>
      </c>
      <c r="FK292">
        <v>10.36545365301967</v>
      </c>
      <c r="FL292">
        <v>22.30192585400146</v>
      </c>
      <c r="FM292">
        <v>17.67816909935562</v>
      </c>
      <c r="FN292">
        <v>14.29470836743592</v>
      </c>
      <c r="FO292">
        <v>600.1329357880091</v>
      </c>
      <c r="FP292">
        <v>513.9181770467967</v>
      </c>
      <c r="FQ292">
        <v>68.12782461736548</v>
      </c>
      <c r="FR292">
        <v>55.3277054146666</v>
      </c>
      <c r="FS292">
        <v>44.37625627287287</v>
      </c>
    </row>
    <row r="293" spans="1:175">
      <c r="A293" s="2">
        <v>45139</v>
      </c>
      <c r="B293">
        <v>950.8131408209028</v>
      </c>
      <c r="C293">
        <v>-0.009714132102984996</v>
      </c>
      <c r="DR293" s="2">
        <v>45139</v>
      </c>
      <c r="DS293">
        <v>30.24489126830084</v>
      </c>
      <c r="DT293">
        <v>518.1603461117472</v>
      </c>
      <c r="DU293">
        <v>43.53722981477163</v>
      </c>
      <c r="DV293">
        <v>432.6987315524405</v>
      </c>
      <c r="DW293">
        <v>4255.344768723107</v>
      </c>
      <c r="DX293">
        <v>5.117818402112381</v>
      </c>
      <c r="DY293">
        <v>1.072799790630297</v>
      </c>
      <c r="DZ293">
        <v>54.21523237219532</v>
      </c>
      <c r="EA293">
        <v>81.91415740544359</v>
      </c>
      <c r="EB293">
        <v>1.581288515256151</v>
      </c>
      <c r="EC293">
        <v>7.993182430309534</v>
      </c>
      <c r="ED293">
        <v>46.28582989431397</v>
      </c>
      <c r="EE293">
        <v>122.9470768483768</v>
      </c>
      <c r="EF293">
        <v>0.718956474146808</v>
      </c>
      <c r="EG293">
        <v>16.72212635856328</v>
      </c>
      <c r="EH293">
        <v>2.953957514003041</v>
      </c>
      <c r="EI293">
        <v>30.48895555054328</v>
      </c>
      <c r="EJ293">
        <v>4.469093808211396</v>
      </c>
      <c r="EK293">
        <v>0.2969200258828308</v>
      </c>
      <c r="EL293">
        <v>32.02544812892754</v>
      </c>
      <c r="EM293">
        <v>0.9940754269424171</v>
      </c>
      <c r="EN293">
        <v>2.232983294901418</v>
      </c>
      <c r="EO293">
        <v>16.38541213246658</v>
      </c>
      <c r="EP293">
        <v>40.47759933275762</v>
      </c>
      <c r="EQ293">
        <v>35.52461892797843</v>
      </c>
      <c r="ER293">
        <v>1.713450226791016</v>
      </c>
      <c r="ES293">
        <v>413.8064101804712</v>
      </c>
      <c r="ET293">
        <v>86.23608119286169</v>
      </c>
      <c r="EU293">
        <v>6.041176880526838</v>
      </c>
      <c r="EV293">
        <v>5.148411182460896</v>
      </c>
      <c r="EW293">
        <v>172.3724698180578</v>
      </c>
      <c r="EX293">
        <v>8.970278455038802</v>
      </c>
      <c r="EY293">
        <v>0.5156803316606694</v>
      </c>
      <c r="EZ293">
        <v>24.87361515601444</v>
      </c>
      <c r="FA293">
        <v>0.0387766809291097</v>
      </c>
      <c r="FB293">
        <v>6.939007322026154</v>
      </c>
      <c r="FC293">
        <v>188.6929332808443</v>
      </c>
      <c r="FD293">
        <v>19.31657571702122</v>
      </c>
      <c r="FE293">
        <v>346.4293355537235</v>
      </c>
      <c r="FF293">
        <v>0.4354834942281035</v>
      </c>
      <c r="FG293">
        <v>33.49926402481407</v>
      </c>
      <c r="FH293">
        <v>2349.307041616627</v>
      </c>
      <c r="FI293">
        <v>199.2461600724069</v>
      </c>
      <c r="FJ293">
        <v>0.3259738416970725</v>
      </c>
      <c r="FK293">
        <v>10.15758502927771</v>
      </c>
      <c r="FL293">
        <v>22.46472786001031</v>
      </c>
      <c r="FM293">
        <v>18.5118207745065</v>
      </c>
      <c r="FN293">
        <v>13.86213761787681</v>
      </c>
      <c r="FO293">
        <v>609.5323993950625</v>
      </c>
      <c r="FP293">
        <v>510.2259600688738</v>
      </c>
      <c r="FQ293">
        <v>68.02441144152526</v>
      </c>
      <c r="FR293">
        <v>54.94648655222367</v>
      </c>
      <c r="FS293">
        <v>44.08288377089038</v>
      </c>
    </row>
    <row r="294" spans="1:175">
      <c r="A294" s="2">
        <v>45140</v>
      </c>
      <c r="B294">
        <v>963.2986725050888</v>
      </c>
      <c r="C294">
        <v>0.01313142524871536</v>
      </c>
      <c r="DR294" s="2">
        <v>45140</v>
      </c>
      <c r="DS294">
        <v>30.16716823900475</v>
      </c>
      <c r="DT294">
        <v>530.1303166425996</v>
      </c>
      <c r="DU294">
        <v>54.2307839678879</v>
      </c>
      <c r="DV294">
        <v>428.2938575532735</v>
      </c>
      <c r="DW294">
        <v>3633.927617851264</v>
      </c>
      <c r="DX294">
        <v>5.236240957888746</v>
      </c>
      <c r="DY294">
        <v>1.075805097194533</v>
      </c>
      <c r="DZ294">
        <v>54.58300158491894</v>
      </c>
      <c r="EA294">
        <v>82.4618919261781</v>
      </c>
      <c r="EB294">
        <v>1.590870440584411</v>
      </c>
      <c r="EC294">
        <v>7.899651092130054</v>
      </c>
      <c r="ED294">
        <v>46.64112465770503</v>
      </c>
      <c r="EE294">
        <v>123.70936539337</v>
      </c>
      <c r="EF294">
        <v>0.7344946280253379</v>
      </c>
      <c r="EG294">
        <v>15.76928988212376</v>
      </c>
      <c r="EH294">
        <v>2.967447393403173</v>
      </c>
      <c r="EI294">
        <v>31.12196618207324</v>
      </c>
      <c r="EJ294">
        <v>4.765499269605306</v>
      </c>
      <c r="EK294">
        <v>0.2998794492871376</v>
      </c>
      <c r="EL294">
        <v>32.33274544149847</v>
      </c>
      <c r="EM294">
        <v>0.9791436803417136</v>
      </c>
      <c r="EN294">
        <v>2.258015738256907</v>
      </c>
      <c r="EO294">
        <v>16.35323173268233</v>
      </c>
      <c r="EP294">
        <v>38.94190769743823</v>
      </c>
      <c r="EQ294">
        <v>34.76989562528322</v>
      </c>
      <c r="ER294">
        <v>1.578865724515777</v>
      </c>
      <c r="ES294">
        <v>410.9155532212437</v>
      </c>
      <c r="ET294">
        <v>86.45306680934425</v>
      </c>
      <c r="EU294">
        <v>6.024754984367899</v>
      </c>
      <c r="EV294">
        <v>4.97542098558413</v>
      </c>
      <c r="EW294">
        <v>179.4593188432049</v>
      </c>
      <c r="EX294">
        <v>8.976918162161235</v>
      </c>
      <c r="EY294">
        <v>0.5140941094427266</v>
      </c>
      <c r="EZ294">
        <v>25.09232610325249</v>
      </c>
      <c r="FA294">
        <v>0.03600153516439199</v>
      </c>
      <c r="FB294">
        <v>6.826907130952191</v>
      </c>
      <c r="FC294">
        <v>190.1808077162085</v>
      </c>
      <c r="FD294">
        <v>19.08453256159459</v>
      </c>
      <c r="FE294">
        <v>351.1833718079228</v>
      </c>
      <c r="FF294">
        <v>0.4461831650405417</v>
      </c>
      <c r="FG294">
        <v>33.92010501467415</v>
      </c>
      <c r="FH294">
        <v>2380.447572673027</v>
      </c>
      <c r="FI294">
        <v>199.259827527563</v>
      </c>
      <c r="FJ294">
        <v>0.3228016092100819</v>
      </c>
      <c r="FK294">
        <v>10.14446720716546</v>
      </c>
      <c r="FL294">
        <v>22.71405199641938</v>
      </c>
      <c r="FM294">
        <v>19.494082528554</v>
      </c>
      <c r="FN294">
        <v>13.37483387331877</v>
      </c>
      <c r="FO294">
        <v>613.7818872835312</v>
      </c>
      <c r="FP294">
        <v>511.7399037692542</v>
      </c>
      <c r="FQ294">
        <v>68.23300557013849</v>
      </c>
      <c r="FR294">
        <v>53.8732401481935</v>
      </c>
      <c r="FS294">
        <v>43.74693141338437</v>
      </c>
    </row>
    <row r="295" spans="1:175">
      <c r="A295" s="2">
        <v>45141</v>
      </c>
      <c r="B295">
        <v>937.7814748330901</v>
      </c>
      <c r="C295">
        <v>-0.02648939358095492</v>
      </c>
      <c r="DR295" s="2">
        <v>45141</v>
      </c>
      <c r="DS295">
        <v>29.73205663503914</v>
      </c>
      <c r="DT295">
        <v>535.0987120887621</v>
      </c>
      <c r="DU295">
        <v>54.9927424362774</v>
      </c>
      <c r="DV295">
        <v>430.464145488755</v>
      </c>
      <c r="DW295">
        <v>3666.697981713566</v>
      </c>
      <c r="DX295">
        <v>5.248674224515472</v>
      </c>
      <c r="DY295">
        <v>1.075577909640676</v>
      </c>
      <c r="DZ295">
        <v>54.9441934008622</v>
      </c>
      <c r="EA295">
        <v>82.62179441943475</v>
      </c>
      <c r="EB295">
        <v>1.586202856054098</v>
      </c>
      <c r="EC295">
        <v>7.768428426697294</v>
      </c>
      <c r="ED295">
        <v>46.82163194604789</v>
      </c>
      <c r="EE295">
        <v>122.8031138652916</v>
      </c>
      <c r="EF295">
        <v>0.7560841387362728</v>
      </c>
      <c r="EG295">
        <v>16.14352584827653</v>
      </c>
      <c r="EH295">
        <v>3.032009489655079</v>
      </c>
      <c r="EI295">
        <v>30.78820881483917</v>
      </c>
      <c r="EJ295">
        <v>4.761795203268342</v>
      </c>
      <c r="EK295">
        <v>0.299605210931376</v>
      </c>
      <c r="EL295">
        <v>32.27247625106719</v>
      </c>
      <c r="EM295">
        <v>0.9908098833816162</v>
      </c>
      <c r="EN295">
        <v>2.200925860931705</v>
      </c>
      <c r="EO295">
        <v>16.31525267834631</v>
      </c>
      <c r="EP295">
        <v>39.33418370397639</v>
      </c>
      <c r="EQ295">
        <v>35.24393153777054</v>
      </c>
      <c r="ER295">
        <v>1.579008697575149</v>
      </c>
      <c r="ES295">
        <v>403.6268202659546</v>
      </c>
      <c r="ET295">
        <v>85.70130225265297</v>
      </c>
      <c r="EU295">
        <v>5.89963450319625</v>
      </c>
      <c r="EV295">
        <v>5.070012791043333</v>
      </c>
      <c r="EW295">
        <v>178.725133787916</v>
      </c>
      <c r="EX295">
        <v>8.906897197886297</v>
      </c>
      <c r="EY295">
        <v>0.5366499222136268</v>
      </c>
      <c r="EZ295">
        <v>25.15012169336778</v>
      </c>
      <c r="FA295">
        <v>0.03628769349435799</v>
      </c>
      <c r="FB295">
        <v>6.707914791906862</v>
      </c>
      <c r="FC295">
        <v>171.5701769488705</v>
      </c>
      <c r="FD295">
        <v>18.53673020723481</v>
      </c>
      <c r="FE295">
        <v>338.9260026001269</v>
      </c>
      <c r="FF295">
        <v>0.4482525895596535</v>
      </c>
      <c r="FG295">
        <v>33.71546405570317</v>
      </c>
      <c r="FH295">
        <v>2369.272514786274</v>
      </c>
      <c r="FI295">
        <v>199.7388697110854</v>
      </c>
      <c r="FJ295">
        <v>0.325901809667902</v>
      </c>
      <c r="FK295">
        <v>10.11087492461606</v>
      </c>
      <c r="FL295">
        <v>22.7548200308367</v>
      </c>
      <c r="FM295">
        <v>18.95766714993896</v>
      </c>
      <c r="FN295">
        <v>13.10169950407224</v>
      </c>
      <c r="FO295">
        <v>613.8502151716378</v>
      </c>
      <c r="FP295">
        <v>513.7469055076762</v>
      </c>
      <c r="FQ295">
        <v>68.45714793276647</v>
      </c>
      <c r="FR295">
        <v>51.93659816540197</v>
      </c>
      <c r="FS295">
        <v>42.56216445850873</v>
      </c>
    </row>
    <row r="296" spans="1:175">
      <c r="A296" s="2">
        <v>45142</v>
      </c>
      <c r="B296">
        <v>925.2760134586774</v>
      </c>
      <c r="C296">
        <v>-0.01333515505479399</v>
      </c>
      <c r="DR296" s="2">
        <v>45142</v>
      </c>
      <c r="DS296">
        <v>29.68325828235789</v>
      </c>
      <c r="DT296">
        <v>543.6200218626615</v>
      </c>
      <c r="DU296">
        <v>56.37510283868623</v>
      </c>
      <c r="DV296">
        <v>431.7536047326854</v>
      </c>
      <c r="DW296">
        <v>3520.631268587681</v>
      </c>
      <c r="DX296">
        <v>5.112672597496895</v>
      </c>
      <c r="DY296">
        <v>1.072627837299993</v>
      </c>
      <c r="DZ296">
        <v>54.9337220844397</v>
      </c>
      <c r="EA296">
        <v>81.76408275984696</v>
      </c>
      <c r="EB296">
        <v>1.598896870779118</v>
      </c>
      <c r="EC296">
        <v>7.755658020517416</v>
      </c>
      <c r="ED296">
        <v>45.77895872179165</v>
      </c>
      <c r="EE296">
        <v>120.5010907682471</v>
      </c>
      <c r="EF296">
        <v>0.7725041727294553</v>
      </c>
      <c r="EG296">
        <v>15.92607877630038</v>
      </c>
      <c r="EH296">
        <v>2.999120937430537</v>
      </c>
      <c r="EI296">
        <v>30.85391571970416</v>
      </c>
      <c r="EJ296">
        <v>4.835505118051488</v>
      </c>
      <c r="EK296">
        <v>0.2971618424831104</v>
      </c>
      <c r="EL296">
        <v>31.97395736039079</v>
      </c>
      <c r="EM296">
        <v>1.027885843030951</v>
      </c>
      <c r="EN296">
        <v>2.251571216125195</v>
      </c>
      <c r="EO296">
        <v>16.37901902925451</v>
      </c>
      <c r="EP296">
        <v>39.50982986272597</v>
      </c>
      <c r="EQ296">
        <v>36.91502720173528</v>
      </c>
      <c r="ER296">
        <v>1.555192660347387</v>
      </c>
      <c r="ES296">
        <v>405.4128793096266</v>
      </c>
      <c r="ET296">
        <v>86.82274264076733</v>
      </c>
      <c r="EU296">
        <v>5.691089480100072</v>
      </c>
      <c r="EV296">
        <v>4.953441477846841</v>
      </c>
      <c r="EW296">
        <v>181.7595459513444</v>
      </c>
      <c r="EX296">
        <v>8.719400455694789</v>
      </c>
      <c r="EY296">
        <v>0.5585791004578199</v>
      </c>
      <c r="EZ296">
        <v>25.15766399533349</v>
      </c>
      <c r="FA296">
        <v>0.03580335107832135</v>
      </c>
      <c r="FB296">
        <v>6.798248515647023</v>
      </c>
      <c r="FC296">
        <v>178.2290605868856</v>
      </c>
      <c r="FD296">
        <v>18.28084235398229</v>
      </c>
      <c r="FE296">
        <v>340.5394125114725</v>
      </c>
      <c r="FF296">
        <v>0.4524747959111854</v>
      </c>
      <c r="FG296">
        <v>33.09635752745533</v>
      </c>
      <c r="FH296">
        <v>2311.677552189547</v>
      </c>
      <c r="FI296">
        <v>196.6934875692997</v>
      </c>
      <c r="FJ296">
        <v>0.327550743845576</v>
      </c>
      <c r="FK296">
        <v>9.949104663969806</v>
      </c>
      <c r="FL296">
        <v>22.84753224127522</v>
      </c>
      <c r="FM296">
        <v>19.20502483779514</v>
      </c>
      <c r="FN296">
        <v>13.17204978380853</v>
      </c>
      <c r="FO296">
        <v>599.4685288660127</v>
      </c>
      <c r="FP296">
        <v>515.8276046134602</v>
      </c>
      <c r="FQ296">
        <v>69.5986558050937</v>
      </c>
      <c r="FR296">
        <v>44.55317747971893</v>
      </c>
      <c r="FS296">
        <v>42.01209319631841</v>
      </c>
    </row>
    <row r="297" spans="1:175">
      <c r="A297" s="2">
        <v>45143</v>
      </c>
      <c r="B297">
        <v>922.3543068033115</v>
      </c>
      <c r="C297">
        <v>-0.003157659566300208</v>
      </c>
      <c r="DR297" s="2">
        <v>45143</v>
      </c>
      <c r="DS297">
        <v>30.26520790629071</v>
      </c>
      <c r="DT297">
        <v>534.2984793597626</v>
      </c>
      <c r="DU297">
        <v>58.84563043456849</v>
      </c>
      <c r="DV297">
        <v>429.7064635463472</v>
      </c>
      <c r="DW297">
        <v>3654.353798626537</v>
      </c>
      <c r="DX297">
        <v>5.131466377150087</v>
      </c>
      <c r="DY297">
        <v>1.088349556327696</v>
      </c>
      <c r="DZ297">
        <v>55.16644770391886</v>
      </c>
      <c r="EA297">
        <v>82.44521343359018</v>
      </c>
      <c r="EB297">
        <v>1.611672527755979</v>
      </c>
      <c r="EC297">
        <v>7.76486349619455</v>
      </c>
      <c r="ED297">
        <v>43.88547133973582</v>
      </c>
      <c r="EE297">
        <v>119.7099276848853</v>
      </c>
      <c r="EF297">
        <v>0.796934634621051</v>
      </c>
      <c r="EG297">
        <v>15.08712347412027</v>
      </c>
      <c r="EH297">
        <v>2.942618360059714</v>
      </c>
      <c r="EI297">
        <v>31.60491751839074</v>
      </c>
      <c r="EJ297">
        <v>4.691290796888384</v>
      </c>
      <c r="EK297">
        <v>0.2969965208936333</v>
      </c>
      <c r="EL297">
        <v>32.07528780819903</v>
      </c>
      <c r="EM297">
        <v>1.05604854293409</v>
      </c>
      <c r="EN297">
        <v>2.255109394788835</v>
      </c>
      <c r="EO297">
        <v>16.59564505576901</v>
      </c>
      <c r="EP297">
        <v>39.63647840886538</v>
      </c>
      <c r="EQ297">
        <v>36.53212547851482</v>
      </c>
      <c r="ER297">
        <v>1.462830952443352</v>
      </c>
      <c r="ES297">
        <v>415.4792917167332</v>
      </c>
      <c r="ET297">
        <v>87.95969219838206</v>
      </c>
      <c r="EU297">
        <v>5.772954043636932</v>
      </c>
      <c r="EV297">
        <v>5.026616759063931</v>
      </c>
      <c r="EW297">
        <v>184.9307489735862</v>
      </c>
      <c r="EX297">
        <v>8.838745628186054</v>
      </c>
      <c r="EY297">
        <v>0.5622544152731812</v>
      </c>
      <c r="EZ297">
        <v>25.36604502979008</v>
      </c>
      <c r="FA297">
        <v>0.03549368626114151</v>
      </c>
      <c r="FB297">
        <v>6.88606848528064</v>
      </c>
      <c r="FC297">
        <v>181.9211984966804</v>
      </c>
      <c r="FD297">
        <v>18.34272270708235</v>
      </c>
      <c r="FE297">
        <v>327.9009122551495</v>
      </c>
      <c r="FF297">
        <v>0.4493637159613182</v>
      </c>
      <c r="FG297">
        <v>33.15829078269217</v>
      </c>
      <c r="FH297">
        <v>2407.425397127444</v>
      </c>
      <c r="FI297">
        <v>197.3375565931958</v>
      </c>
      <c r="FJ297">
        <v>0.3296673991041359</v>
      </c>
      <c r="FK297">
        <v>9.940593902309914</v>
      </c>
      <c r="FL297">
        <v>23.14450320908304</v>
      </c>
      <c r="FM297">
        <v>18.38962029833598</v>
      </c>
      <c r="FN297">
        <v>13.28591318684442</v>
      </c>
      <c r="FO297">
        <v>601.5880232780032</v>
      </c>
      <c r="FP297">
        <v>516.3235599796333</v>
      </c>
      <c r="FQ297">
        <v>72.54555142784777</v>
      </c>
      <c r="FR297">
        <v>33.87969905064319</v>
      </c>
      <c r="FS297">
        <v>42.6941804029216</v>
      </c>
    </row>
    <row r="298" spans="1:175">
      <c r="A298" s="2">
        <v>45144</v>
      </c>
      <c r="B298">
        <v>932.0637390467524</v>
      </c>
      <c r="C298">
        <v>0.01052679233112896</v>
      </c>
      <c r="DR298" s="2">
        <v>45144</v>
      </c>
      <c r="DS298">
        <v>30.5580768667777</v>
      </c>
      <c r="DT298">
        <v>537.2460567428856</v>
      </c>
      <c r="DU298">
        <v>58.30504320220111</v>
      </c>
      <c r="DV298">
        <v>428.555863695426</v>
      </c>
      <c r="DW298">
        <v>3827.227828352728</v>
      </c>
      <c r="DX298">
        <v>5.058431467414436</v>
      </c>
      <c r="DY298">
        <v>1.096546698247753</v>
      </c>
      <c r="DZ298">
        <v>54.99860465524549</v>
      </c>
      <c r="EA298">
        <v>81.43555661795912</v>
      </c>
      <c r="EB298">
        <v>1.596475913317606</v>
      </c>
      <c r="EC298">
        <v>7.769834927345371</v>
      </c>
      <c r="ED298">
        <v>44.85967060554919</v>
      </c>
      <c r="EE298">
        <v>121.9338062399338</v>
      </c>
      <c r="EF298">
        <v>0.8084227374394067</v>
      </c>
      <c r="EG298">
        <v>15.02276600143877</v>
      </c>
      <c r="EH298">
        <v>2.92743789371115</v>
      </c>
      <c r="EI298">
        <v>32.3213838687192</v>
      </c>
      <c r="EJ298">
        <v>4.520488738079347</v>
      </c>
      <c r="EK298">
        <v>0.8941935868713033</v>
      </c>
      <c r="EL298">
        <v>32.37806616612055</v>
      </c>
      <c r="EM298">
        <v>1.045917337656612</v>
      </c>
      <c r="EN298">
        <v>2.273646370317231</v>
      </c>
      <c r="EO298">
        <v>16.76829568713152</v>
      </c>
      <c r="EP298">
        <v>39.48404113712917</v>
      </c>
      <c r="EQ298">
        <v>37.78632697763016</v>
      </c>
      <c r="ER298">
        <v>1.461775316394635</v>
      </c>
      <c r="ES298">
        <v>382.1518973622694</v>
      </c>
      <c r="ET298">
        <v>88.90642292123354</v>
      </c>
      <c r="EU298">
        <v>5.876165223020953</v>
      </c>
      <c r="EV298">
        <v>5.042763195682449</v>
      </c>
      <c r="EW298">
        <v>172.4518611594849</v>
      </c>
      <c r="EX298">
        <v>8.90185137493857</v>
      </c>
      <c r="EY298">
        <v>0.1121653332557617</v>
      </c>
      <c r="EZ298">
        <v>25.2457368868598</v>
      </c>
      <c r="FA298">
        <v>0.03744338765731998</v>
      </c>
      <c r="FB298">
        <v>6.89311169221316</v>
      </c>
      <c r="FC298">
        <v>170.8587734360161</v>
      </c>
      <c r="FD298">
        <v>18.65718268043761</v>
      </c>
      <c r="FE298">
        <v>342.1027904567835</v>
      </c>
      <c r="FF298">
        <v>0.4569299351489196</v>
      </c>
      <c r="FG298">
        <v>39.73900394196725</v>
      </c>
      <c r="FH298">
        <v>1492.008814558455</v>
      </c>
      <c r="FI298">
        <v>196.5112728039232</v>
      </c>
      <c r="FJ298">
        <v>0.3338021900661711</v>
      </c>
      <c r="FK298">
        <v>10.05052206086324</v>
      </c>
      <c r="FL298">
        <v>23.05658852647083</v>
      </c>
      <c r="FM298">
        <v>10.75190227912089</v>
      </c>
      <c r="FN298">
        <v>13.76565170161597</v>
      </c>
      <c r="FO298">
        <v>601.9634155225197</v>
      </c>
      <c r="FP298">
        <v>522.2426409946089</v>
      </c>
      <c r="FQ298">
        <v>74.18890193190397</v>
      </c>
      <c r="FR298">
        <v>98.20732364519475</v>
      </c>
      <c r="FS298">
        <v>43.54360619049471</v>
      </c>
    </row>
    <row r="299" spans="1:175">
      <c r="A299" s="2">
        <v>45145</v>
      </c>
      <c r="B299">
        <v>937.7765216420025</v>
      </c>
      <c r="C299">
        <v>0.006129175887791494</v>
      </c>
      <c r="DR299" s="2">
        <v>45145</v>
      </c>
      <c r="DS299">
        <v>30.76570833595294</v>
      </c>
      <c r="DT299">
        <v>541.9151826861377</v>
      </c>
      <c r="DU299">
        <v>59.81495856645915</v>
      </c>
      <c r="DV299">
        <v>424.5199523459888</v>
      </c>
      <c r="DW299">
        <v>3833.39617509739</v>
      </c>
      <c r="DX299">
        <v>5.05002151339028</v>
      </c>
      <c r="DY299">
        <v>1.107071943026701</v>
      </c>
      <c r="DZ299">
        <v>51.91425513755247</v>
      </c>
      <c r="EA299">
        <v>83.51308054579768</v>
      </c>
      <c r="EB299">
        <v>1.616320890534088</v>
      </c>
      <c r="EC299">
        <v>7.693371209437815</v>
      </c>
      <c r="ED299">
        <v>44.65478659657123</v>
      </c>
      <c r="EE299">
        <v>121.6501662482796</v>
      </c>
      <c r="EF299">
        <v>0.8273135021954048</v>
      </c>
      <c r="EG299">
        <v>15.36441158368271</v>
      </c>
      <c r="EH299">
        <v>2.893874017727481</v>
      </c>
      <c r="EI299">
        <v>32.64227432754219</v>
      </c>
      <c r="EJ299">
        <v>4.607054760605609</v>
      </c>
      <c r="EK299">
        <v>0.9056980340844294</v>
      </c>
      <c r="EL299">
        <v>32.65154034538747</v>
      </c>
      <c r="EM299">
        <v>1.045270264637759</v>
      </c>
      <c r="EN299">
        <v>2.2590672834876</v>
      </c>
      <c r="EO299">
        <v>16.9739977431768</v>
      </c>
      <c r="EP299">
        <v>39.61468447191601</v>
      </c>
      <c r="EQ299">
        <v>37.84553660679741</v>
      </c>
      <c r="ER299">
        <v>1.448938571895817</v>
      </c>
      <c r="ES299">
        <v>399.5938485759847</v>
      </c>
      <c r="ET299">
        <v>89.88527424657535</v>
      </c>
      <c r="EU299">
        <v>5.946927662696944</v>
      </c>
      <c r="EV299">
        <v>5.134111009028718</v>
      </c>
      <c r="EW299">
        <v>150.3087535784171</v>
      </c>
      <c r="EX299">
        <v>8.76725746538478</v>
      </c>
      <c r="EY299">
        <v>0.1138353412496189</v>
      </c>
      <c r="EZ299">
        <v>25.11741043944017</v>
      </c>
      <c r="FA299">
        <v>0.03843724418437113</v>
      </c>
      <c r="FB299">
        <v>7.021013679618708</v>
      </c>
      <c r="FC299">
        <v>165.0470153228178</v>
      </c>
      <c r="FD299">
        <v>17.99865585283211</v>
      </c>
      <c r="FE299">
        <v>345.2902570116382</v>
      </c>
      <c r="FF299">
        <v>0.4602013399937988</v>
      </c>
      <c r="FG299">
        <v>40.73270464449158</v>
      </c>
      <c r="FH299">
        <v>1462.081688517222</v>
      </c>
      <c r="FI299">
        <v>199.2348764037253</v>
      </c>
      <c r="FJ299">
        <v>0.335136137462358</v>
      </c>
      <c r="FK299">
        <v>10.06819716013296</v>
      </c>
      <c r="FL299">
        <v>23.20433417413898</v>
      </c>
      <c r="FM299">
        <v>10.78378793999681</v>
      </c>
      <c r="FN299">
        <v>13.70064977789878</v>
      </c>
      <c r="FO299">
        <v>610.2755064240082</v>
      </c>
      <c r="FP299">
        <v>530.8944387725422</v>
      </c>
      <c r="FQ299">
        <v>75.3406721120765</v>
      </c>
      <c r="FR299">
        <v>87.12413191999802</v>
      </c>
      <c r="FS299">
        <v>42.88375443393044</v>
      </c>
    </row>
    <row r="300" spans="1:175">
      <c r="A300" s="2">
        <v>45146</v>
      </c>
      <c r="B300">
        <v>916.7340849787257</v>
      </c>
      <c r="C300">
        <v>-0.02243864735111145</v>
      </c>
      <c r="DR300" s="2">
        <v>45146</v>
      </c>
      <c r="DS300">
        <v>30.12587187930865</v>
      </c>
      <c r="DT300">
        <v>526.5032792294301</v>
      </c>
      <c r="DU300">
        <v>61.04543066706145</v>
      </c>
      <c r="DV300">
        <v>418.6121726104668</v>
      </c>
      <c r="DW300">
        <v>3852.714172267092</v>
      </c>
      <c r="DX300">
        <v>5.044824986413353</v>
      </c>
      <c r="DY300">
        <v>1.08087354168813</v>
      </c>
      <c r="DZ300">
        <v>48.19654289021957</v>
      </c>
      <c r="EA300">
        <v>80.22290651137359</v>
      </c>
      <c r="EB300">
        <v>1.58488963966205</v>
      </c>
      <c r="EC300">
        <v>7.464247846266296</v>
      </c>
      <c r="ED300">
        <v>44.56510873302661</v>
      </c>
      <c r="EE300">
        <v>121.2626635482946</v>
      </c>
      <c r="EF300">
        <v>0.8447005868585002</v>
      </c>
      <c r="EG300">
        <v>14.96171887274678</v>
      </c>
      <c r="EH300">
        <v>2.821852949099037</v>
      </c>
      <c r="EI300">
        <v>32.09313353617349</v>
      </c>
      <c r="EJ300">
        <v>4.466638370212376</v>
      </c>
      <c r="EK300">
        <v>0.8874628003268809</v>
      </c>
      <c r="EL300">
        <v>31.97246813782881</v>
      </c>
      <c r="EM300">
        <v>1.003627322235746</v>
      </c>
      <c r="EN300">
        <v>2.238466590244049</v>
      </c>
      <c r="EO300">
        <v>16.82043877225139</v>
      </c>
      <c r="EP300">
        <v>39.37905204963629</v>
      </c>
      <c r="EQ300">
        <v>39.90365714742966</v>
      </c>
      <c r="ER300">
        <v>1.453434972647226</v>
      </c>
      <c r="ES300">
        <v>396.9854334739934</v>
      </c>
      <c r="ET300">
        <v>87.15696068893872</v>
      </c>
      <c r="EU300">
        <v>5.792918683378464</v>
      </c>
      <c r="EV300">
        <v>4.991208840567878</v>
      </c>
      <c r="EW300">
        <v>159.6978090227915</v>
      </c>
      <c r="EX300">
        <v>8.836764866128341</v>
      </c>
      <c r="EY300">
        <v>0.1113911998394717</v>
      </c>
      <c r="EZ300">
        <v>25.04690202979514</v>
      </c>
      <c r="FA300">
        <v>0.03773727461905683</v>
      </c>
      <c r="FB300">
        <v>6.859508909807553</v>
      </c>
      <c r="FC300">
        <v>166.1924237131379</v>
      </c>
      <c r="FD300">
        <v>17.60431205882225</v>
      </c>
      <c r="FE300">
        <v>330.6819854463336</v>
      </c>
      <c r="FF300">
        <v>0.450639466099052</v>
      </c>
      <c r="FG300">
        <v>38.96813851856847</v>
      </c>
      <c r="FH300">
        <v>1447.131222227275</v>
      </c>
      <c r="FI300">
        <v>197.5541504263216</v>
      </c>
      <c r="FJ300">
        <v>0.3413547814432554</v>
      </c>
      <c r="FK300">
        <v>9.62463563665875</v>
      </c>
      <c r="FL300">
        <v>22.74809322993235</v>
      </c>
      <c r="FM300">
        <v>10.62523960460579</v>
      </c>
      <c r="FN300">
        <v>12.92210356364652</v>
      </c>
      <c r="FO300">
        <v>597.2825775033575</v>
      </c>
      <c r="FP300">
        <v>519.1379573625973</v>
      </c>
      <c r="FQ300">
        <v>73.85702981907592</v>
      </c>
      <c r="FR300">
        <v>120.7174669633711</v>
      </c>
      <c r="FS300">
        <v>42.46182312138463</v>
      </c>
    </row>
    <row r="301" spans="1:175">
      <c r="A301" s="2">
        <v>45147</v>
      </c>
      <c r="B301">
        <v>923.8548715098949</v>
      </c>
      <c r="C301">
        <v>0.007767559478640385</v>
      </c>
      <c r="DR301" s="2">
        <v>45147</v>
      </c>
      <c r="DS301">
        <v>30.08408464434448</v>
      </c>
      <c r="DT301">
        <v>531.7589642530702</v>
      </c>
      <c r="DU301">
        <v>60.7753674163944</v>
      </c>
      <c r="DV301">
        <v>419.7333536986613</v>
      </c>
      <c r="DW301">
        <v>3802.143955803172</v>
      </c>
      <c r="DX301">
        <v>4.967425059513002</v>
      </c>
      <c r="DY301">
        <v>1.083898233513511</v>
      </c>
      <c r="DZ301">
        <v>49.90603672897336</v>
      </c>
      <c r="EA301">
        <v>81.07653338423579</v>
      </c>
      <c r="EB301">
        <v>1.55313769805824</v>
      </c>
      <c r="EC301">
        <v>7.539634774811344</v>
      </c>
      <c r="ED301">
        <v>43.13572583883775</v>
      </c>
      <c r="EE301">
        <v>120.5627209208549</v>
      </c>
      <c r="EF301">
        <v>0.8260068445043064</v>
      </c>
      <c r="EG301">
        <v>15.39218951116084</v>
      </c>
      <c r="EH301">
        <v>2.87954229102172</v>
      </c>
      <c r="EI301">
        <v>32.04896532763362</v>
      </c>
      <c r="EJ301">
        <v>4.423897826358965</v>
      </c>
      <c r="EK301">
        <v>0.8751184350446214</v>
      </c>
      <c r="EL301">
        <v>31.71512561762442</v>
      </c>
      <c r="EM301">
        <v>0.9921551444063706</v>
      </c>
      <c r="EN301">
        <v>2.229315559229255</v>
      </c>
      <c r="EO301">
        <v>16.4717305990372</v>
      </c>
      <c r="EP301">
        <v>38.94907586396478</v>
      </c>
      <c r="EQ301">
        <v>38.17830177288057</v>
      </c>
      <c r="ER301">
        <v>1.494499308110054</v>
      </c>
      <c r="ES301">
        <v>393.0147406329988</v>
      </c>
      <c r="ET301">
        <v>85.57283538116417</v>
      </c>
      <c r="EU301">
        <v>5.694611194393937</v>
      </c>
      <c r="EV301">
        <v>4.974160281244213</v>
      </c>
      <c r="EW301">
        <v>169.6303668014074</v>
      </c>
      <c r="EX301">
        <v>9.245146979083604</v>
      </c>
      <c r="EY301">
        <v>0.1100235023550435</v>
      </c>
      <c r="EZ301">
        <v>24.95315265550706</v>
      </c>
      <c r="FA301">
        <v>0.03810817639628079</v>
      </c>
      <c r="FB301">
        <v>6.791980426839014</v>
      </c>
      <c r="FC301">
        <v>138.5292223400805</v>
      </c>
      <c r="FD301">
        <v>17.65335097895403</v>
      </c>
      <c r="FE301">
        <v>333.4880637458635</v>
      </c>
      <c r="FF301">
        <v>0.4523142012059553</v>
      </c>
      <c r="FG301">
        <v>40.13748941467745</v>
      </c>
      <c r="FH301">
        <v>1380.854796466654</v>
      </c>
      <c r="FI301">
        <v>196.5544725622863</v>
      </c>
      <c r="FJ301">
        <v>0.3617587833726529</v>
      </c>
      <c r="FK301">
        <v>9.228645688265937</v>
      </c>
      <c r="FL301">
        <v>22.63410137841645</v>
      </c>
      <c r="FM301">
        <v>10.47260221338929</v>
      </c>
      <c r="FN301">
        <v>12.78645868497202</v>
      </c>
      <c r="FO301">
        <v>601.5389780888181</v>
      </c>
      <c r="FP301">
        <v>514.9052369092451</v>
      </c>
      <c r="FQ301">
        <v>71.98895204815692</v>
      </c>
      <c r="FR301">
        <v>136.238389509405</v>
      </c>
      <c r="FS301">
        <v>42.83295151830702</v>
      </c>
    </row>
    <row r="302" spans="1:175">
      <c r="A302" s="2">
        <v>45148</v>
      </c>
      <c r="B302">
        <v>922.3731770677977</v>
      </c>
      <c r="C302">
        <v>-0.001603817317838763</v>
      </c>
      <c r="DR302" s="2">
        <v>45148</v>
      </c>
      <c r="DS302">
        <v>30.10450051375616</v>
      </c>
      <c r="DT302">
        <v>546.2671687418516</v>
      </c>
      <c r="DU302">
        <v>61.75664927938502</v>
      </c>
      <c r="DV302">
        <v>416.6486388867137</v>
      </c>
      <c r="DW302">
        <v>3791.211966759339</v>
      </c>
      <c r="DX302">
        <v>5.024526463599355</v>
      </c>
      <c r="DY302">
        <v>1.080398465943282</v>
      </c>
      <c r="DZ302">
        <v>49.17821920535688</v>
      </c>
      <c r="EA302">
        <v>80.33615574081823</v>
      </c>
      <c r="EB302">
        <v>1.55256400447731</v>
      </c>
      <c r="EC302">
        <v>7.65844187613839</v>
      </c>
      <c r="ED302">
        <v>43.54458272384433</v>
      </c>
      <c r="EE302">
        <v>121.2561847821422</v>
      </c>
      <c r="EF302">
        <v>0.8256914419493286</v>
      </c>
      <c r="EG302">
        <v>15.00334360464325</v>
      </c>
      <c r="EH302">
        <v>2.838121210949968</v>
      </c>
      <c r="EI302">
        <v>32.45901562217724</v>
      </c>
      <c r="EJ302">
        <v>4.33438861648204</v>
      </c>
      <c r="EK302">
        <v>0.8864973159037481</v>
      </c>
      <c r="EL302">
        <v>32.00363491715986</v>
      </c>
      <c r="EM302">
        <v>1.005781819971933</v>
      </c>
      <c r="EN302">
        <v>2.22385939084232</v>
      </c>
      <c r="EO302">
        <v>16.6173644375656</v>
      </c>
      <c r="EP302">
        <v>39.02168886929947</v>
      </c>
      <c r="EQ302">
        <v>39.0126474281265</v>
      </c>
      <c r="ER302">
        <v>1.49131116462551</v>
      </c>
      <c r="ES302">
        <v>395.4859588950041</v>
      </c>
      <c r="ET302">
        <v>85.06721932480437</v>
      </c>
      <c r="EU302">
        <v>5.84016709492217</v>
      </c>
      <c r="EV302">
        <v>4.898354178321017</v>
      </c>
      <c r="EW302">
        <v>172.1938707787983</v>
      </c>
      <c r="EX302">
        <v>9.327242427276893</v>
      </c>
      <c r="EY302">
        <v>0.1097593276040131</v>
      </c>
      <c r="EZ302">
        <v>25.07501021206406</v>
      </c>
      <c r="FA302">
        <v>0.0380764315075571</v>
      </c>
      <c r="FB302">
        <v>6.838515315012642</v>
      </c>
      <c r="FC302">
        <v>121.8454896765417</v>
      </c>
      <c r="FD302">
        <v>17.88237760294182</v>
      </c>
      <c r="FE302">
        <v>336.454710311164</v>
      </c>
      <c r="FF302">
        <v>0.4523656532264678</v>
      </c>
      <c r="FG302">
        <v>39.35755011796385</v>
      </c>
      <c r="FH302">
        <v>1406.236659015815</v>
      </c>
      <c r="FI302">
        <v>196.474726947278</v>
      </c>
      <c r="FJ302">
        <v>0.3368364389252425</v>
      </c>
      <c r="FK302">
        <v>9.116046976248438</v>
      </c>
      <c r="FL302">
        <v>22.67390858651386</v>
      </c>
      <c r="FM302">
        <v>10.38033143308535</v>
      </c>
      <c r="FN302">
        <v>12.87065469219239</v>
      </c>
      <c r="FO302">
        <v>601.4580695152879</v>
      </c>
      <c r="FP302">
        <v>518.6071987175628</v>
      </c>
      <c r="FQ302">
        <v>71.63848276517079</v>
      </c>
      <c r="FR302">
        <v>137.9222248737652</v>
      </c>
      <c r="FS302">
        <v>42.83361070166331</v>
      </c>
    </row>
    <row r="303" spans="1:175">
      <c r="A303" s="2">
        <v>45149</v>
      </c>
      <c r="B303">
        <v>918.5505871895901</v>
      </c>
      <c r="C303">
        <v>-0.004144298612801633</v>
      </c>
      <c r="DR303" s="2">
        <v>45149</v>
      </c>
      <c r="DS303">
        <v>29.92339593586961</v>
      </c>
      <c r="DT303">
        <v>545.6485634742982</v>
      </c>
      <c r="DU303">
        <v>61.25612441872932</v>
      </c>
      <c r="DV303">
        <v>419.5729134483594</v>
      </c>
      <c r="DW303">
        <v>3694.655321449035</v>
      </c>
      <c r="DX303">
        <v>4.914544497539571</v>
      </c>
      <c r="DY303">
        <v>1.092737473207027</v>
      </c>
      <c r="DZ303">
        <v>49.09864190176887</v>
      </c>
      <c r="EA303">
        <v>81.15631342047426</v>
      </c>
      <c r="EB303">
        <v>1.550517831502005</v>
      </c>
      <c r="EC303">
        <v>7.760073718277673</v>
      </c>
      <c r="ED303">
        <v>42.93007283911654</v>
      </c>
      <c r="EE303">
        <v>121.7362955118871</v>
      </c>
      <c r="EF303">
        <v>0.8303425973696901</v>
      </c>
      <c r="EG303">
        <v>15.10202476986148</v>
      </c>
      <c r="EH303">
        <v>2.830171121063957</v>
      </c>
      <c r="EI303">
        <v>32.66778954723942</v>
      </c>
      <c r="EJ303">
        <v>4.195840504553662</v>
      </c>
      <c r="EK303">
        <v>0.8970584820585983</v>
      </c>
      <c r="EL303">
        <v>31.73762247597676</v>
      </c>
      <c r="EM303">
        <v>1.000836505309236</v>
      </c>
      <c r="EN303">
        <v>2.22252374578278</v>
      </c>
      <c r="EO303">
        <v>16.53097794891588</v>
      </c>
      <c r="EP303">
        <v>38.44558213478506</v>
      </c>
      <c r="EQ303">
        <v>39.17691744910274</v>
      </c>
      <c r="ER303">
        <v>1.51725055435856</v>
      </c>
      <c r="ES303">
        <v>403.3490258083827</v>
      </c>
      <c r="ET303">
        <v>86.09676936192275</v>
      </c>
      <c r="EU303">
        <v>5.976448660276875</v>
      </c>
      <c r="EV303">
        <v>4.94532393827072</v>
      </c>
      <c r="EW303">
        <v>169.1270984973908</v>
      </c>
      <c r="EX303">
        <v>9.140625060779509</v>
      </c>
      <c r="EY303">
        <v>0.1106420966583757</v>
      </c>
      <c r="EZ303">
        <v>25.0505371404312</v>
      </c>
      <c r="FA303">
        <v>0.03662283007176703</v>
      </c>
      <c r="FB303">
        <v>6.883696777987723</v>
      </c>
      <c r="FC303">
        <v>103.0659321540633</v>
      </c>
      <c r="FD303">
        <v>17.82846563198514</v>
      </c>
      <c r="FE303">
        <v>338.7284041172434</v>
      </c>
      <c r="FF303">
        <v>0.4515748565527242</v>
      </c>
      <c r="FG303">
        <v>40.776392643157</v>
      </c>
      <c r="FH303">
        <v>1455.301314047364</v>
      </c>
      <c r="FI303">
        <v>195.0545965653114</v>
      </c>
      <c r="FJ303">
        <v>0.3216936081303708</v>
      </c>
      <c r="FK303">
        <v>8.752828027044396</v>
      </c>
      <c r="FL303">
        <v>22.83633912719196</v>
      </c>
      <c r="FM303">
        <v>10.42182372943808</v>
      </c>
      <c r="FN303">
        <v>12.87456556760298</v>
      </c>
      <c r="FO303">
        <v>594.5127344956604</v>
      </c>
      <c r="FP303">
        <v>508.6078660409458</v>
      </c>
      <c r="FQ303">
        <v>72.55230052626609</v>
      </c>
      <c r="FR303">
        <v>139.9506578639812</v>
      </c>
      <c r="FS303">
        <v>43.35046555065206</v>
      </c>
    </row>
    <row r="304" spans="1:175">
      <c r="A304" s="2">
        <v>45150</v>
      </c>
      <c r="B304">
        <v>919.7159979386552</v>
      </c>
      <c r="C304">
        <v>0.001268749664218971</v>
      </c>
      <c r="DR304" s="2">
        <v>45150</v>
      </c>
      <c r="DS304">
        <v>29.89143933437179</v>
      </c>
      <c r="DT304">
        <v>538.1639418289437</v>
      </c>
      <c r="DU304">
        <v>61.57007641032843</v>
      </c>
      <c r="DV304">
        <v>414.3932934299233</v>
      </c>
      <c r="DW304">
        <v>3716.10716087997</v>
      </c>
      <c r="DX304">
        <v>4.841338193926474</v>
      </c>
      <c r="DY304">
        <v>1.102243688626616</v>
      </c>
      <c r="DZ304">
        <v>48.42315990177699</v>
      </c>
      <c r="EA304">
        <v>81.28695758737072</v>
      </c>
      <c r="EB304">
        <v>1.539259838242849</v>
      </c>
      <c r="EC304">
        <v>7.819884895678471</v>
      </c>
      <c r="ED304">
        <v>41.97222934725326</v>
      </c>
      <c r="EE304">
        <v>121.8818764717977</v>
      </c>
      <c r="EF304">
        <v>0.8293850248035142</v>
      </c>
      <c r="EG304">
        <v>15.42820771709231</v>
      </c>
      <c r="EH304">
        <v>2.838799229944601</v>
      </c>
      <c r="EI304">
        <v>33.11489713417733</v>
      </c>
      <c r="EJ304">
        <v>4.249249374175997</v>
      </c>
      <c r="EK304">
        <v>0.9037887397580491</v>
      </c>
      <c r="EL304">
        <v>31.95276422909544</v>
      </c>
      <c r="EM304">
        <v>1.02820662691151</v>
      </c>
      <c r="EN304">
        <v>2.241956551480915</v>
      </c>
      <c r="EO304">
        <v>16.53427378681881</v>
      </c>
      <c r="EP304">
        <v>38.10505401926405</v>
      </c>
      <c r="EQ304">
        <v>40.06303216043194</v>
      </c>
      <c r="ER304">
        <v>1.439268732527179</v>
      </c>
      <c r="ES304">
        <v>401.7473757741382</v>
      </c>
      <c r="ET304">
        <v>87.22058559669439</v>
      </c>
      <c r="EU304">
        <v>6.027097682476777</v>
      </c>
      <c r="EV304">
        <v>4.963327741434513</v>
      </c>
      <c r="EW304">
        <v>170.3247246501616</v>
      </c>
      <c r="EX304">
        <v>9.350573621995977</v>
      </c>
      <c r="EY304">
        <v>0.1101832925590773</v>
      </c>
      <c r="EZ304">
        <v>24.88431320072616</v>
      </c>
      <c r="FA304">
        <v>0.03680849200264552</v>
      </c>
      <c r="FB304">
        <v>6.90371609934468</v>
      </c>
      <c r="FC304">
        <v>113.5124820123705</v>
      </c>
      <c r="FD304">
        <v>17.92353485060563</v>
      </c>
      <c r="FE304">
        <v>346.8754515747157</v>
      </c>
      <c r="FF304">
        <v>0.4521878567830583</v>
      </c>
      <c r="FG304">
        <v>39.55449775928552</v>
      </c>
      <c r="FH304">
        <v>1468.437537803744</v>
      </c>
      <c r="FI304">
        <v>193.7731010568624</v>
      </c>
      <c r="FJ304">
        <v>0.3375483689387078</v>
      </c>
      <c r="FK304">
        <v>8.055080907995118</v>
      </c>
      <c r="FL304">
        <v>22.99147173762115</v>
      </c>
      <c r="FM304">
        <v>10.57351754938173</v>
      </c>
      <c r="FN304">
        <v>12.9164526070962</v>
      </c>
      <c r="FO304">
        <v>596.115179785989</v>
      </c>
      <c r="FP304">
        <v>508.5007182721187</v>
      </c>
      <c r="FQ304">
        <v>72.79798837635792</v>
      </c>
      <c r="FR304">
        <v>134.6882520280624</v>
      </c>
      <c r="FS304">
        <v>43.23276624242701</v>
      </c>
    </row>
    <row r="305" spans="1:175">
      <c r="A305" s="2">
        <v>45151</v>
      </c>
      <c r="B305">
        <v>920.3150322527481</v>
      </c>
      <c r="C305">
        <v>0.0006513253172018008</v>
      </c>
      <c r="DR305" s="2">
        <v>45151</v>
      </c>
      <c r="DS305">
        <v>30.08282269224565</v>
      </c>
      <c r="DT305">
        <v>535.0714298455661</v>
      </c>
      <c r="DU305">
        <v>61.20853830790436</v>
      </c>
      <c r="DV305">
        <v>409.7178254863417</v>
      </c>
      <c r="DW305">
        <v>3795.175733439721</v>
      </c>
      <c r="DX305">
        <v>4.574807925921808</v>
      </c>
      <c r="DY305">
        <v>1.09387188115914</v>
      </c>
      <c r="DZ305">
        <v>48.04867383041175</v>
      </c>
      <c r="EA305">
        <v>80.78969969555273</v>
      </c>
      <c r="EB305">
        <v>1.521189419920878</v>
      </c>
      <c r="EC305">
        <v>7.896132971831315</v>
      </c>
      <c r="ED305">
        <v>42.56473265131294</v>
      </c>
      <c r="EE305">
        <v>120.5736117146346</v>
      </c>
      <c r="EF305">
        <v>0.8314235710755773</v>
      </c>
      <c r="EG305">
        <v>15.74012142463813</v>
      </c>
      <c r="EH305">
        <v>2.962320364971829</v>
      </c>
      <c r="EI305">
        <v>33.55072280591055</v>
      </c>
      <c r="EJ305">
        <v>4.130980165554589</v>
      </c>
      <c r="EK305">
        <v>0.4687550390131631</v>
      </c>
      <c r="EL305">
        <v>31.74669607189185</v>
      </c>
      <c r="EM305">
        <v>1.021541036641904</v>
      </c>
      <c r="EN305">
        <v>2.23119284493814</v>
      </c>
      <c r="EO305">
        <v>16.47696442168086</v>
      </c>
      <c r="EP305">
        <v>38.32734151244405</v>
      </c>
      <c r="EQ305">
        <v>7.873365090447034</v>
      </c>
      <c r="ER305">
        <v>1.427303278534938</v>
      </c>
      <c r="ES305">
        <v>398.9799301497885</v>
      </c>
      <c r="ET305">
        <v>86.84563649763845</v>
      </c>
      <c r="EU305">
        <v>2.670901521625105</v>
      </c>
      <c r="EV305">
        <v>4.994333180959966</v>
      </c>
      <c r="EW305">
        <v>166.5415717247906</v>
      </c>
      <c r="EX305">
        <v>9.519573223100686</v>
      </c>
      <c r="EY305">
        <v>0.2888976490009514</v>
      </c>
      <c r="EZ305">
        <v>24.82584839857721</v>
      </c>
      <c r="FA305">
        <v>0.03759886812392536</v>
      </c>
      <c r="FB305">
        <v>6.853185308180137</v>
      </c>
      <c r="FC305">
        <v>596.8312936455306</v>
      </c>
      <c r="FD305">
        <v>18.62599675110765</v>
      </c>
      <c r="FE305">
        <v>345.8200670041538</v>
      </c>
      <c r="FF305">
        <v>0.4516277915363677</v>
      </c>
      <c r="FG305">
        <v>45.18554139858156</v>
      </c>
      <c r="FH305">
        <v>1464.390436874018</v>
      </c>
      <c r="FI305">
        <v>193.8231075203239</v>
      </c>
      <c r="FJ305">
        <v>0.3349730030847695</v>
      </c>
      <c r="FK305">
        <v>7.258455035457793</v>
      </c>
      <c r="FL305">
        <v>22.89473762515589</v>
      </c>
      <c r="FM305">
        <v>18.09308306495104</v>
      </c>
      <c r="FN305">
        <v>12.17608341854477</v>
      </c>
      <c r="FO305">
        <v>594.1344717128686</v>
      </c>
      <c r="FP305">
        <v>513.7563044239142</v>
      </c>
      <c r="FQ305">
        <v>73.39711838059895</v>
      </c>
      <c r="FR305">
        <v>138.1450803967228</v>
      </c>
      <c r="FS305">
        <v>42.26392042532574</v>
      </c>
    </row>
    <row r="306" spans="1:175">
      <c r="A306" s="2">
        <v>45152</v>
      </c>
      <c r="B306">
        <v>915.4007181257922</v>
      </c>
      <c r="C306">
        <v>-0.00533981729596078</v>
      </c>
      <c r="DR306" s="2">
        <v>45152</v>
      </c>
      <c r="DS306">
        <v>29.79987146123435</v>
      </c>
      <c r="DT306">
        <v>531.9157572800021</v>
      </c>
      <c r="DU306">
        <v>59.86674418836762</v>
      </c>
      <c r="DV306">
        <v>419.4631609785704</v>
      </c>
      <c r="DW306">
        <v>3759.260597152181</v>
      </c>
      <c r="DX306">
        <v>4.590401301240697</v>
      </c>
      <c r="DY306">
        <v>1.09324781884211</v>
      </c>
      <c r="DZ306">
        <v>48.07079770717375</v>
      </c>
      <c r="EA306">
        <v>78.40877652975747</v>
      </c>
      <c r="EB306">
        <v>1.561759441815314</v>
      </c>
      <c r="EC306">
        <v>7.786168441678606</v>
      </c>
      <c r="ED306">
        <v>43.24609636854549</v>
      </c>
      <c r="EE306">
        <v>120.7354136792393</v>
      </c>
      <c r="EF306">
        <v>0.8423550784338331</v>
      </c>
      <c r="EG306">
        <v>15.85337927993007</v>
      </c>
      <c r="EH306">
        <v>2.930592643496048</v>
      </c>
      <c r="EI306">
        <v>33.35167641350549</v>
      </c>
      <c r="EJ306">
        <v>4.145007201251394</v>
      </c>
      <c r="EK306">
        <v>0.4598455008923099</v>
      </c>
      <c r="EL306">
        <v>31.39455600091696</v>
      </c>
      <c r="EM306">
        <v>1.019096848180907</v>
      </c>
      <c r="EN306">
        <v>2.236458877137222</v>
      </c>
      <c r="EO306">
        <v>16.41541558525416</v>
      </c>
      <c r="EP306">
        <v>38.29876085426236</v>
      </c>
      <c r="EQ306">
        <v>7.938686947434576</v>
      </c>
      <c r="ER306">
        <v>1.405178306327985</v>
      </c>
      <c r="ES306">
        <v>399.3198538523907</v>
      </c>
      <c r="ET306">
        <v>86.102695811563</v>
      </c>
      <c r="EU306">
        <v>2.647221685922835</v>
      </c>
      <c r="EV306">
        <v>5.033672185110527</v>
      </c>
      <c r="EW306">
        <v>169.8197958604225</v>
      </c>
      <c r="EX306">
        <v>9.215549893589118</v>
      </c>
      <c r="EY306">
        <v>0.2925999144040581</v>
      </c>
      <c r="EZ306">
        <v>25.02470957978816</v>
      </c>
      <c r="FA306">
        <v>0.03677365921033725</v>
      </c>
      <c r="FB306">
        <v>6.834193678562728</v>
      </c>
      <c r="FC306">
        <v>636.2784942801899</v>
      </c>
      <c r="FD306">
        <v>17.9765162265528</v>
      </c>
      <c r="FE306">
        <v>346.0809423254989</v>
      </c>
      <c r="FF306">
        <v>0.4515774681174081</v>
      </c>
      <c r="FG306">
        <v>44.59676462449527</v>
      </c>
      <c r="FH306">
        <v>1271.881254321662</v>
      </c>
      <c r="FI306">
        <v>193.7677182856741</v>
      </c>
      <c r="FJ306">
        <v>0.3427283342436337</v>
      </c>
      <c r="FK306">
        <v>6.619559973637969</v>
      </c>
      <c r="FL306">
        <v>23.30572858707092</v>
      </c>
      <c r="FM306">
        <v>18.31204427215088</v>
      </c>
      <c r="FN306">
        <v>12.38607680867655</v>
      </c>
      <c r="FO306">
        <v>594.0361217658646</v>
      </c>
      <c r="FP306">
        <v>505.9216890747309</v>
      </c>
      <c r="FQ306">
        <v>73.13722959939629</v>
      </c>
      <c r="FR306">
        <v>141.8951770294068</v>
      </c>
      <c r="FS306">
        <v>41.7378286875487</v>
      </c>
    </row>
    <row r="307" spans="1:175">
      <c r="A307" s="2">
        <v>45153</v>
      </c>
      <c r="B307">
        <v>919.3384817957218</v>
      </c>
      <c r="C307">
        <v>0.004301682959121811</v>
      </c>
      <c r="DR307" s="2">
        <v>45153</v>
      </c>
      <c r="DS307">
        <v>29.62383656970546</v>
      </c>
      <c r="DT307">
        <v>530.9054126776402</v>
      </c>
      <c r="DU307">
        <v>60.80794756448322</v>
      </c>
      <c r="DV307">
        <v>419.2616501260267</v>
      </c>
      <c r="DW307">
        <v>3824.181486743913</v>
      </c>
      <c r="DX307">
        <v>4.461111635050351</v>
      </c>
      <c r="DY307">
        <v>1.080205311932106</v>
      </c>
      <c r="DZ307">
        <v>47.99607625620084</v>
      </c>
      <c r="EA307">
        <v>80.03495056992148</v>
      </c>
      <c r="EB307">
        <v>1.572634907969059</v>
      </c>
      <c r="EC307">
        <v>7.757529045128445</v>
      </c>
      <c r="ED307">
        <v>43.19264151242913</v>
      </c>
      <c r="EE307">
        <v>121.8684198136382</v>
      </c>
      <c r="EF307">
        <v>0.8226192055735122</v>
      </c>
      <c r="EG307">
        <v>15.81479063435244</v>
      </c>
      <c r="EH307">
        <v>2.917448321093254</v>
      </c>
      <c r="EI307">
        <v>33.71688786972595</v>
      </c>
      <c r="EJ307">
        <v>4.194038524945254</v>
      </c>
      <c r="EK307">
        <v>0.4630392443389587</v>
      </c>
      <c r="EL307">
        <v>31.69425039972064</v>
      </c>
      <c r="EM307">
        <v>1.018185237621871</v>
      </c>
      <c r="EN307">
        <v>2.255431493714958</v>
      </c>
      <c r="EO307">
        <v>16.64295651133942</v>
      </c>
      <c r="EP307">
        <v>38.04849262893971</v>
      </c>
      <c r="EQ307">
        <v>7.940439410483183</v>
      </c>
      <c r="ER307">
        <v>1.358790437251866</v>
      </c>
      <c r="ES307">
        <v>397.0567826918634</v>
      </c>
      <c r="ET307">
        <v>84.40017468867971</v>
      </c>
      <c r="EU307">
        <v>2.703393355952284</v>
      </c>
      <c r="EV307">
        <v>4.981405550990218</v>
      </c>
      <c r="EW307">
        <v>172.2216260358578</v>
      </c>
      <c r="EX307">
        <v>9.322414814581307</v>
      </c>
      <c r="EY307">
        <v>0.293359627970052</v>
      </c>
      <c r="EZ307">
        <v>25.16052829542618</v>
      </c>
      <c r="FA307">
        <v>0.0367727131694412</v>
      </c>
      <c r="FB307">
        <v>6.87949747249516</v>
      </c>
      <c r="FC307">
        <v>646.6930751278691</v>
      </c>
      <c r="FD307">
        <v>17.44828401619555</v>
      </c>
      <c r="FE307">
        <v>339.1875526419331</v>
      </c>
      <c r="FF307">
        <v>0.4539577545711315</v>
      </c>
      <c r="FG307">
        <v>45.09991614009941</v>
      </c>
      <c r="FH307">
        <v>1347.534861929529</v>
      </c>
      <c r="FI307">
        <v>192.5732240504103</v>
      </c>
      <c r="FJ307">
        <v>0.339274740682711</v>
      </c>
      <c r="FK307">
        <v>6.323457279409342</v>
      </c>
      <c r="FL307">
        <v>23.41551134945309</v>
      </c>
      <c r="FM307">
        <v>18.47746735499797</v>
      </c>
      <c r="FN307">
        <v>11.84430072253958</v>
      </c>
      <c r="FO307">
        <v>593.4540188092234</v>
      </c>
      <c r="FP307">
        <v>494.7283405853429</v>
      </c>
      <c r="FQ307">
        <v>72.44510538614757</v>
      </c>
      <c r="FR307">
        <v>140.3546773926405</v>
      </c>
      <c r="FS307">
        <v>40.86031449029593</v>
      </c>
    </row>
    <row r="308" spans="1:175">
      <c r="A308" s="2">
        <v>45154</v>
      </c>
      <c r="B308">
        <v>875.9268893062916</v>
      </c>
      <c r="C308">
        <v>-0.04722046705217364</v>
      </c>
      <c r="DR308" s="2">
        <v>45154</v>
      </c>
      <c r="DS308">
        <v>30.61347906746208</v>
      </c>
      <c r="DT308">
        <v>550.0920196775354</v>
      </c>
      <c r="DU308">
        <v>59.50421581831041</v>
      </c>
      <c r="DV308">
        <v>418.3435691325328</v>
      </c>
      <c r="DW308">
        <v>3737.253811981354</v>
      </c>
      <c r="DX308">
        <v>4.748802802143283</v>
      </c>
      <c r="DY308">
        <v>1.081367055246409</v>
      </c>
      <c r="DZ308">
        <v>48.53067969568939</v>
      </c>
      <c r="EA308">
        <v>78.68830469944355</v>
      </c>
      <c r="EB308">
        <v>1.572127432890343</v>
      </c>
      <c r="EC308">
        <v>7.970178203636261</v>
      </c>
      <c r="ED308">
        <v>43.69056073865989</v>
      </c>
      <c r="EE308">
        <v>122.8899992990521</v>
      </c>
      <c r="EF308">
        <v>0.8623274022542063</v>
      </c>
      <c r="EG308">
        <v>15.74420990042202</v>
      </c>
      <c r="EH308">
        <v>2.79345882117522</v>
      </c>
      <c r="EI308">
        <v>32.85441107332386</v>
      </c>
      <c r="EJ308">
        <v>4.09061524820301</v>
      </c>
      <c r="EK308">
        <v>0.4615100517176891</v>
      </c>
      <c r="EL308">
        <v>31.76473749316682</v>
      </c>
      <c r="EM308">
        <v>1.02316357504193</v>
      </c>
      <c r="EN308">
        <v>2.277006503785477</v>
      </c>
      <c r="EO308">
        <v>16.80916062472875</v>
      </c>
      <c r="EP308">
        <v>38.37102738852511</v>
      </c>
      <c r="EQ308">
        <v>8.392267222527311</v>
      </c>
      <c r="ER308">
        <v>1.332205459314866</v>
      </c>
      <c r="ES308">
        <v>405.8847123824143</v>
      </c>
      <c r="ET308">
        <v>84.91418329985603</v>
      </c>
      <c r="EU308">
        <v>2.71412072828265</v>
      </c>
      <c r="EV308">
        <v>5.072965054850751</v>
      </c>
      <c r="EW308">
        <v>178.2829867655462</v>
      </c>
      <c r="EX308">
        <v>9.719427045944032</v>
      </c>
      <c r="EY308">
        <v>0.2893604524392561</v>
      </c>
      <c r="EZ308">
        <v>25.39863364285593</v>
      </c>
      <c r="FA308">
        <v>0.03551455810267571</v>
      </c>
      <c r="FB308">
        <v>6.843412929009203</v>
      </c>
      <c r="FC308">
        <v>689.3802597924816</v>
      </c>
      <c r="FD308">
        <v>17.39098321512472</v>
      </c>
      <c r="FE308">
        <v>329.8749405432891</v>
      </c>
      <c r="FF308">
        <v>0.4341104615765941</v>
      </c>
      <c r="FG308">
        <v>44.11362914366049</v>
      </c>
      <c r="FH308">
        <v>1070.125847970656</v>
      </c>
      <c r="FI308">
        <v>191.3853909832739</v>
      </c>
      <c r="FJ308">
        <v>0.3314984048770628</v>
      </c>
      <c r="FK308">
        <v>5.689748405756249</v>
      </c>
      <c r="FL308">
        <v>23.60245834069859</v>
      </c>
      <c r="FM308">
        <v>18.65791755037349</v>
      </c>
      <c r="FN308">
        <v>12.02918398653039</v>
      </c>
      <c r="FO308">
        <v>574.3607613376752</v>
      </c>
      <c r="FP308">
        <v>497.5542699760358</v>
      </c>
      <c r="FQ308">
        <v>71.92458042010682</v>
      </c>
      <c r="FR308">
        <v>153.0211485330892</v>
      </c>
      <c r="FS308">
        <v>41.48082249290798</v>
      </c>
    </row>
    <row r="309" spans="1:175">
      <c r="A309" s="2">
        <v>45155</v>
      </c>
      <c r="B309">
        <v>837.2870849719584</v>
      </c>
      <c r="C309">
        <v>-0.04411304733998389</v>
      </c>
      <c r="DR309" s="2">
        <v>45155</v>
      </c>
      <c r="DS309">
        <v>31.69537286798957</v>
      </c>
      <c r="DT309">
        <v>540.4753762447688</v>
      </c>
      <c r="DU309">
        <v>59.99756095565041</v>
      </c>
      <c r="DV309">
        <v>416.9815826831899</v>
      </c>
      <c r="DW309">
        <v>3801.252064872469</v>
      </c>
      <c r="DX309">
        <v>4.852950660506293</v>
      </c>
      <c r="DY309">
        <v>1.07640006441802</v>
      </c>
      <c r="DZ309">
        <v>49.53193410245105</v>
      </c>
      <c r="EA309">
        <v>78.12512531933757</v>
      </c>
      <c r="EB309">
        <v>1.598766124562817</v>
      </c>
      <c r="EC309">
        <v>8.018620953808382</v>
      </c>
      <c r="ED309">
        <v>44.97466734217893</v>
      </c>
      <c r="EE309">
        <v>124.0669588138255</v>
      </c>
      <c r="EF309">
        <v>0.8980161369617277</v>
      </c>
      <c r="EG309">
        <v>15.50491142998904</v>
      </c>
      <c r="EH309">
        <v>2.719290167788075</v>
      </c>
      <c r="EI309">
        <v>32.18303335909091</v>
      </c>
      <c r="EJ309">
        <v>4.19226795836255</v>
      </c>
      <c r="EK309">
        <v>0.4559862378842345</v>
      </c>
      <c r="EL309">
        <v>32.03521185922103</v>
      </c>
      <c r="EM309">
        <v>1.01543805192296</v>
      </c>
      <c r="EN309">
        <v>2.250487109435183</v>
      </c>
      <c r="EO309">
        <v>17.2372708073364</v>
      </c>
      <c r="EP309">
        <v>38.96104320993431</v>
      </c>
      <c r="EQ309">
        <v>8.171772974543767</v>
      </c>
      <c r="ER309">
        <v>1.304349309621889</v>
      </c>
      <c r="ES309">
        <v>406.3311191404632</v>
      </c>
      <c r="ET309">
        <v>85.1346989160555</v>
      </c>
      <c r="EU309">
        <v>2.652034214793931</v>
      </c>
      <c r="EV309">
        <v>4.957454513798808</v>
      </c>
      <c r="EW309">
        <v>168.7342865281793</v>
      </c>
      <c r="EX309">
        <v>9.582511805336424</v>
      </c>
      <c r="EY309">
        <v>0.2946690627715237</v>
      </c>
      <c r="EZ309">
        <v>25.55977775625657</v>
      </c>
      <c r="FA309">
        <v>0.03708227057421914</v>
      </c>
      <c r="FB309">
        <v>6.93641622122332</v>
      </c>
      <c r="FC309">
        <v>713.7629858151737</v>
      </c>
      <c r="FD309">
        <v>17.67406439223564</v>
      </c>
      <c r="FE309">
        <v>316.6462375003463</v>
      </c>
      <c r="FF309">
        <v>0.418681248974385</v>
      </c>
      <c r="FG309">
        <v>42.87955143800359</v>
      </c>
      <c r="FH309">
        <v>932.4648286742668</v>
      </c>
      <c r="FI309">
        <v>196.0932218642268</v>
      </c>
      <c r="FJ309">
        <v>0.3087797696068889</v>
      </c>
      <c r="FK309">
        <v>5.813425668842773</v>
      </c>
      <c r="FL309">
        <v>23.53707380028789</v>
      </c>
      <c r="FM309">
        <v>18.14692734608061</v>
      </c>
      <c r="FN309">
        <v>12.36387626392858</v>
      </c>
      <c r="FO309">
        <v>561.5361662818677</v>
      </c>
      <c r="FP309">
        <v>497.119592269148</v>
      </c>
      <c r="FQ309">
        <v>71.19911996181948</v>
      </c>
      <c r="FR309">
        <v>160.8557148774053</v>
      </c>
      <c r="FS309">
        <v>43.8021663461734</v>
      </c>
    </row>
    <row r="310" spans="1:175">
      <c r="A310" s="2">
        <v>45156</v>
      </c>
      <c r="B310">
        <v>773.0128743555827</v>
      </c>
      <c r="C310">
        <v>-0.07676484179679943</v>
      </c>
      <c r="DR310" s="2">
        <v>45156</v>
      </c>
      <c r="DS310">
        <v>32.66292606142437</v>
      </c>
      <c r="DT310">
        <v>558.5871239256484</v>
      </c>
      <c r="DU310">
        <v>57.46585277857016</v>
      </c>
      <c r="DV310">
        <v>431.5314885093108</v>
      </c>
      <c r="DW310">
        <v>3625.417594297379</v>
      </c>
      <c r="DX310">
        <v>4.967641713838095</v>
      </c>
      <c r="DY310">
        <v>1.035542077566515</v>
      </c>
      <c r="DZ310">
        <v>50.78229379018936</v>
      </c>
      <c r="EA310">
        <v>71.64337360928522</v>
      </c>
      <c r="EB310">
        <v>1.598645686042492</v>
      </c>
      <c r="EC310">
        <v>8.014475320184989</v>
      </c>
      <c r="ED310">
        <v>46.26440025769038</v>
      </c>
      <c r="EE310">
        <v>123.1163122846007</v>
      </c>
      <c r="EF310">
        <v>0.9621596388285767</v>
      </c>
      <c r="EG310">
        <v>15.59171209078585</v>
      </c>
      <c r="EH310">
        <v>2.787960932678919</v>
      </c>
      <c r="EI310">
        <v>31.89929545381786</v>
      </c>
      <c r="EJ310">
        <v>4.086777416638872</v>
      </c>
      <c r="EK310">
        <v>0.448240984379843</v>
      </c>
      <c r="EL310">
        <v>32.54700368168726</v>
      </c>
      <c r="EM310">
        <v>0.9741417717208101</v>
      </c>
      <c r="EN310">
        <v>2.245203048687529</v>
      </c>
      <c r="EO310">
        <v>17.29646496896431</v>
      </c>
      <c r="EP310">
        <v>39.59081401852495</v>
      </c>
      <c r="EQ310">
        <v>8.369261455887942</v>
      </c>
      <c r="ER310">
        <v>1.328506850260331</v>
      </c>
      <c r="ES310">
        <v>401.6907054435419</v>
      </c>
      <c r="ET310">
        <v>87.32474065966656</v>
      </c>
      <c r="EU310">
        <v>2.411150173842882</v>
      </c>
      <c r="EV310">
        <v>4.726242753903275</v>
      </c>
      <c r="EW310">
        <v>172.2165858551662</v>
      </c>
      <c r="EX310">
        <v>9.783002251926028</v>
      </c>
      <c r="EY310">
        <v>0.3111476167202805</v>
      </c>
      <c r="EZ310">
        <v>26.04812257662511</v>
      </c>
      <c r="FA310">
        <v>0.03553547115211503</v>
      </c>
      <c r="FB310">
        <v>6.885079058250446</v>
      </c>
      <c r="FC310">
        <v>739.9287229511569</v>
      </c>
      <c r="FD310">
        <v>18.38689090995133</v>
      </c>
      <c r="FE310">
        <v>315.4186768481252</v>
      </c>
      <c r="FF310">
        <v>0.3980281375953078</v>
      </c>
      <c r="FG310">
        <v>40.58128937181435</v>
      </c>
      <c r="FH310">
        <v>914.8232630078624</v>
      </c>
      <c r="FI310">
        <v>189.7091092945646</v>
      </c>
      <c r="FJ310">
        <v>0.2998003407992053</v>
      </c>
      <c r="FK310">
        <v>5.119226885459095</v>
      </c>
      <c r="FL310">
        <v>23.71263188585836</v>
      </c>
      <c r="FM310">
        <v>18.48907545171873</v>
      </c>
      <c r="FN310">
        <v>12.78240877200471</v>
      </c>
      <c r="FO310">
        <v>530.9906502348366</v>
      </c>
      <c r="FP310">
        <v>489.8308224037495</v>
      </c>
      <c r="FQ310">
        <v>76.15137991743522</v>
      </c>
      <c r="FR310">
        <v>183.6071530387291</v>
      </c>
      <c r="FS310">
        <v>44.93313017501518</v>
      </c>
    </row>
    <row r="311" spans="1:175">
      <c r="A311" s="2">
        <v>45157</v>
      </c>
      <c r="B311">
        <v>803.3154839660058</v>
      </c>
      <c r="C311">
        <v>0.03920065320475374</v>
      </c>
      <c r="DR311" s="2">
        <v>45157</v>
      </c>
      <c r="DS311">
        <v>33.2300746438159</v>
      </c>
      <c r="DT311">
        <v>559.1107055754577</v>
      </c>
      <c r="DU311">
        <v>58.6636657705124</v>
      </c>
      <c r="DV311">
        <v>453.8773336335989</v>
      </c>
      <c r="DW311">
        <v>3728.086495124777</v>
      </c>
      <c r="DX311">
        <v>5.14679096776147</v>
      </c>
      <c r="DY311">
        <v>1.059485428653076</v>
      </c>
      <c r="DZ311">
        <v>51.4736953222281</v>
      </c>
      <c r="EA311">
        <v>70.53123436176989</v>
      </c>
      <c r="EB311">
        <v>1.649231888920496</v>
      </c>
      <c r="EC311">
        <v>7.959277713455192</v>
      </c>
      <c r="ED311">
        <v>46.91631761030904</v>
      </c>
      <c r="EE311">
        <v>126.1948063790352</v>
      </c>
      <c r="EF311">
        <v>0.952952875901288</v>
      </c>
      <c r="EG311">
        <v>16.24361929172558</v>
      </c>
      <c r="EH311">
        <v>2.87553977214522</v>
      </c>
      <c r="EI311">
        <v>33.73313291782502</v>
      </c>
      <c r="EJ311">
        <v>4.083461492387088</v>
      </c>
      <c r="EK311">
        <v>0.4563742111252265</v>
      </c>
      <c r="EL311">
        <v>33.18222273056398</v>
      </c>
      <c r="EM311">
        <v>1.000952038919084</v>
      </c>
      <c r="EN311">
        <v>2.294983788161385</v>
      </c>
      <c r="EO311">
        <v>17.68839260101722</v>
      </c>
      <c r="EP311">
        <v>40.18086933571643</v>
      </c>
      <c r="EQ311">
        <v>8.364738608557834</v>
      </c>
      <c r="ER311">
        <v>1.327948744073307</v>
      </c>
      <c r="ES311">
        <v>408.6943197576325</v>
      </c>
      <c r="ET311">
        <v>88.86147353655474</v>
      </c>
      <c r="EU311">
        <v>2.269357119051747</v>
      </c>
      <c r="EV311">
        <v>4.915893334745219</v>
      </c>
      <c r="EW311">
        <v>172.5680470578513</v>
      </c>
      <c r="EX311">
        <v>9.92817215912982</v>
      </c>
      <c r="EY311">
        <v>0.328430601890765</v>
      </c>
      <c r="EZ311">
        <v>26.22389522687978</v>
      </c>
      <c r="FA311">
        <v>0.03748012645844873</v>
      </c>
      <c r="FB311">
        <v>7.034028674444295</v>
      </c>
      <c r="FC311">
        <v>639.3506842495555</v>
      </c>
      <c r="FD311">
        <v>19.35889654628295</v>
      </c>
      <c r="FE311">
        <v>327.2309925432327</v>
      </c>
      <c r="FF311">
        <v>0.4024405174606068</v>
      </c>
      <c r="FG311">
        <v>42.04547522119702</v>
      </c>
      <c r="FH311">
        <v>1162.848888955994</v>
      </c>
      <c r="FI311">
        <v>195.3917739053335</v>
      </c>
      <c r="FJ311">
        <v>0.3260247148841214</v>
      </c>
      <c r="FK311">
        <v>4.970731341357031</v>
      </c>
      <c r="FL311">
        <v>24.48812766388366</v>
      </c>
      <c r="FM311">
        <v>18.4062298097207</v>
      </c>
      <c r="FN311">
        <v>13.89368442107564</v>
      </c>
      <c r="FO311">
        <v>550.2392679148361</v>
      </c>
      <c r="FP311">
        <v>502.0536098818462</v>
      </c>
      <c r="FQ311">
        <v>79.46113860917133</v>
      </c>
      <c r="FR311">
        <v>146.2849667494443</v>
      </c>
      <c r="FS311">
        <v>46.23549457025366</v>
      </c>
    </row>
    <row r="312" spans="1:175">
      <c r="A312" s="2">
        <v>45158</v>
      </c>
      <c r="B312">
        <v>812.512602495861</v>
      </c>
      <c r="C312">
        <v>0.01144894965107435</v>
      </c>
      <c r="DR312" s="2">
        <v>45158</v>
      </c>
      <c r="DS312">
        <v>32.67077225545165</v>
      </c>
      <c r="DT312">
        <v>536.0098075110254</v>
      </c>
      <c r="DU312">
        <v>58.13246439490021</v>
      </c>
      <c r="DV312">
        <v>279.2365318107135</v>
      </c>
      <c r="DW312">
        <v>3841.690506538939</v>
      </c>
      <c r="DX312">
        <v>5.068900537201051</v>
      </c>
      <c r="DY312">
        <v>1.054331310152496</v>
      </c>
      <c r="DZ312">
        <v>51.02340298295391</v>
      </c>
      <c r="EA312">
        <v>71.78326820681076</v>
      </c>
      <c r="EB312">
        <v>1.643963557451629</v>
      </c>
      <c r="EC312">
        <v>7.871507981828373</v>
      </c>
      <c r="ED312">
        <v>46.64135503679309</v>
      </c>
      <c r="EE312">
        <v>125.6729841259675</v>
      </c>
      <c r="EF312">
        <v>0.9520559589533459</v>
      </c>
      <c r="EG312">
        <v>16.15142369654603</v>
      </c>
      <c r="EH312">
        <v>2.782396644093895</v>
      </c>
      <c r="EI312">
        <v>34.25546740267021</v>
      </c>
      <c r="EJ312">
        <v>4.125671610663543</v>
      </c>
      <c r="EK312">
        <v>0.8474211883945724</v>
      </c>
      <c r="EL312">
        <v>33.23379423562439</v>
      </c>
      <c r="EM312">
        <v>1.004270481467213</v>
      </c>
      <c r="EN312">
        <v>2.278940896963117</v>
      </c>
      <c r="EO312">
        <v>17.51994199636628</v>
      </c>
      <c r="EP312">
        <v>39.15056517535672</v>
      </c>
      <c r="EQ312">
        <v>7.444709980751235</v>
      </c>
      <c r="ER312">
        <v>1.271490039831702</v>
      </c>
      <c r="ES312">
        <v>404.7949867018817</v>
      </c>
      <c r="ET312">
        <v>86.65018797620108</v>
      </c>
      <c r="EU312">
        <v>5.239877959844236</v>
      </c>
      <c r="EV312">
        <v>4.92015975778942</v>
      </c>
      <c r="EW312">
        <v>143.5271702921975</v>
      </c>
      <c r="EX312">
        <v>9.840946852312113</v>
      </c>
      <c r="EY312">
        <v>0.126836425634203</v>
      </c>
      <c r="EZ312">
        <v>26.36312137781382</v>
      </c>
      <c r="FA312">
        <v>0.03687654414168861</v>
      </c>
      <c r="FB312">
        <v>6.976377209513257</v>
      </c>
      <c r="FC312">
        <v>133.3475015307213</v>
      </c>
      <c r="FD312">
        <v>19.14907213604267</v>
      </c>
      <c r="FE312">
        <v>1062.041597040605</v>
      </c>
      <c r="FF312">
        <v>0.4055850755860775</v>
      </c>
      <c r="FG312">
        <v>32.84608085652227</v>
      </c>
      <c r="FH312">
        <v>3634.755598120208</v>
      </c>
      <c r="FI312">
        <v>195.9488553431373</v>
      </c>
      <c r="FJ312">
        <v>0.322985534522726</v>
      </c>
      <c r="FK312">
        <v>23.70210327912722</v>
      </c>
      <c r="FL312">
        <v>24.19668022605575</v>
      </c>
      <c r="FM312">
        <v>18.14341098789664</v>
      </c>
      <c r="FN312">
        <v>13.7424051923979</v>
      </c>
      <c r="FO312">
        <v>548.2455534835901</v>
      </c>
      <c r="FP312">
        <v>506.3884536278321</v>
      </c>
      <c r="FQ312">
        <v>78.1598831943912</v>
      </c>
      <c r="FR312">
        <v>39.10709429727248</v>
      </c>
      <c r="FS312">
        <v>45.66785618949529</v>
      </c>
    </row>
    <row r="313" spans="1:175">
      <c r="A313" s="2">
        <v>45159</v>
      </c>
      <c r="B313">
        <v>813.3218745970572</v>
      </c>
      <c r="C313">
        <v>0.0009960117525689149</v>
      </c>
      <c r="DR313" s="2">
        <v>45159</v>
      </c>
      <c r="DS313">
        <v>32.49489883299412</v>
      </c>
      <c r="DT313">
        <v>541.5975971828981</v>
      </c>
      <c r="DU313">
        <v>56.42456332438</v>
      </c>
      <c r="DV313">
        <v>280.9372178771246</v>
      </c>
      <c r="DW313">
        <v>3879.697951594989</v>
      </c>
      <c r="DX313">
        <v>5.106286805801879</v>
      </c>
      <c r="DY313">
        <v>1.035139040307794</v>
      </c>
      <c r="DZ313">
        <v>51.19697581207907</v>
      </c>
      <c r="EA313">
        <v>70.93764406060872</v>
      </c>
      <c r="EB313">
        <v>1.646750734692632</v>
      </c>
      <c r="EC313">
        <v>7.886832519672263</v>
      </c>
      <c r="ED313">
        <v>46.28165998226296</v>
      </c>
      <c r="EE313">
        <v>124.5617253230924</v>
      </c>
      <c r="EF313">
        <v>0.9601460613184658</v>
      </c>
      <c r="EG313">
        <v>16.30201778576154</v>
      </c>
      <c r="EH313">
        <v>2.7892377177589</v>
      </c>
      <c r="EI313">
        <v>34.22571814997674</v>
      </c>
      <c r="EJ313">
        <v>4.231629089876356</v>
      </c>
      <c r="EK313">
        <v>0.8552551020574917</v>
      </c>
      <c r="EL313">
        <v>33.28370497318584</v>
      </c>
      <c r="EM313">
        <v>0.9994502397079972</v>
      </c>
      <c r="EN313">
        <v>2.282298061879011</v>
      </c>
      <c r="EO313">
        <v>17.41170401299695</v>
      </c>
      <c r="EP313">
        <v>39.03290670118388</v>
      </c>
      <c r="EQ313">
        <v>7.615454998555729</v>
      </c>
      <c r="ER313">
        <v>1.343738150387444</v>
      </c>
      <c r="ES313">
        <v>405.4790863476783</v>
      </c>
      <c r="ET313">
        <v>86.54062541226696</v>
      </c>
      <c r="EU313">
        <v>5.266943800325645</v>
      </c>
      <c r="EV313">
        <v>4.864703522224484</v>
      </c>
      <c r="EW313">
        <v>151.1526262256507</v>
      </c>
      <c r="EX313">
        <v>9.900213115168532</v>
      </c>
      <c r="EY313">
        <v>0.1247787110884059</v>
      </c>
      <c r="EZ313">
        <v>26.37253464993465</v>
      </c>
      <c r="FA313">
        <v>0.03665125198830204</v>
      </c>
      <c r="FB313">
        <v>6.957465686916021</v>
      </c>
      <c r="FC313">
        <v>138.4226239852025</v>
      </c>
      <c r="FD313">
        <v>19.11703832719162</v>
      </c>
      <c r="FE313">
        <v>1038.705410281749</v>
      </c>
      <c r="FF313">
        <v>0.4048377225498567</v>
      </c>
      <c r="FG313">
        <v>32.89964399495956</v>
      </c>
      <c r="FH313">
        <v>3775.578659091212</v>
      </c>
      <c r="FI313">
        <v>195.9823801713743</v>
      </c>
      <c r="FJ313">
        <v>0.324212913139056</v>
      </c>
      <c r="FK313">
        <v>22.98710474501778</v>
      </c>
      <c r="FL313">
        <v>24.27654151814868</v>
      </c>
      <c r="FM313">
        <v>18.96854771997713</v>
      </c>
      <c r="FN313">
        <v>13.8403511166556</v>
      </c>
      <c r="FO313">
        <v>536.2331005934723</v>
      </c>
      <c r="FP313">
        <v>496.3019373672191</v>
      </c>
      <c r="FQ313">
        <v>75.31851958900187</v>
      </c>
      <c r="FR313">
        <v>41.29700994120066</v>
      </c>
      <c r="FS313">
        <v>45.47014280820589</v>
      </c>
    </row>
    <row r="314" spans="1:175">
      <c r="A314" s="2">
        <v>45160</v>
      </c>
      <c r="B314">
        <v>804.1309866398744</v>
      </c>
      <c r="C314">
        <v>-0.01130043128587466</v>
      </c>
      <c r="DR314" s="2">
        <v>45160</v>
      </c>
      <c r="DS314">
        <v>32.96155499231277</v>
      </c>
      <c r="DT314">
        <v>567.8622555148313</v>
      </c>
      <c r="DU314">
        <v>56.38339067142193</v>
      </c>
      <c r="DV314">
        <v>279.6973702642255</v>
      </c>
      <c r="DW314">
        <v>3959.51445293922</v>
      </c>
      <c r="DX314">
        <v>5.216937551630948</v>
      </c>
      <c r="DY314">
        <v>1.065241372299242</v>
      </c>
      <c r="DZ314">
        <v>51.52206008157762</v>
      </c>
      <c r="EA314">
        <v>65.61977475158895</v>
      </c>
      <c r="EB314">
        <v>1.639941344982559</v>
      </c>
      <c r="EC314">
        <v>7.925295373535613</v>
      </c>
      <c r="ED314">
        <v>47.02422800724376</v>
      </c>
      <c r="EE314">
        <v>125.5545482164774</v>
      </c>
      <c r="EF314">
        <v>0.9647492276224272</v>
      </c>
      <c r="EG314">
        <v>16.75606313524434</v>
      </c>
      <c r="EH314">
        <v>2.79053626864026</v>
      </c>
      <c r="EI314">
        <v>33.42815558850447</v>
      </c>
      <c r="EJ314">
        <v>4.153739032491558</v>
      </c>
      <c r="EK314">
        <v>0.8712543068532986</v>
      </c>
      <c r="EL314">
        <v>33.4764520927565</v>
      </c>
      <c r="EM314">
        <v>1.005454330402651</v>
      </c>
      <c r="EN314">
        <v>2.352804260965089</v>
      </c>
      <c r="EO314">
        <v>17.48579649501581</v>
      </c>
      <c r="EP314">
        <v>39.32500177520704</v>
      </c>
      <c r="EQ314">
        <v>7.664376870777541</v>
      </c>
      <c r="ER314">
        <v>1.316270737527357</v>
      </c>
      <c r="ES314">
        <v>414.7811038037269</v>
      </c>
      <c r="ET314">
        <v>87.07472551165273</v>
      </c>
      <c r="EU314">
        <v>5.388375717253147</v>
      </c>
      <c r="EV314">
        <v>4.948692234650479</v>
      </c>
      <c r="EW314">
        <v>149.2102606170329</v>
      </c>
      <c r="EX314">
        <v>9.881548014830939</v>
      </c>
      <c r="EY314">
        <v>0.1200784207314921</v>
      </c>
      <c r="EZ314">
        <v>26.69980399842209</v>
      </c>
      <c r="FA314">
        <v>0.03670531137520656</v>
      </c>
      <c r="FB314">
        <v>7.096993205824789</v>
      </c>
      <c r="FC314">
        <v>121.4648671511068</v>
      </c>
      <c r="FD314">
        <v>19.59164993883854</v>
      </c>
      <c r="FE314">
        <v>1039.659689743715</v>
      </c>
      <c r="FF314">
        <v>0.4036847250598383</v>
      </c>
      <c r="FG314">
        <v>33.12783443807719</v>
      </c>
      <c r="FH314">
        <v>3638.778957113904</v>
      </c>
      <c r="FI314">
        <v>199.8344793026845</v>
      </c>
      <c r="FJ314">
        <v>0.3221399062445017</v>
      </c>
      <c r="FK314">
        <v>23.04733859149813</v>
      </c>
      <c r="FL314">
        <v>24.65730010292182</v>
      </c>
      <c r="FM314">
        <v>19.18224245464155</v>
      </c>
      <c r="FN314">
        <v>13.91371047972573</v>
      </c>
      <c r="FO314">
        <v>534.9351552255443</v>
      </c>
      <c r="FP314">
        <v>498.090646479482</v>
      </c>
      <c r="FQ314">
        <v>76.64938124399457</v>
      </c>
      <c r="FR314">
        <v>42.44976838706602</v>
      </c>
      <c r="FS314">
        <v>46.10409800266048</v>
      </c>
    </row>
    <row r="315" spans="1:175">
      <c r="A315" s="2">
        <v>45161</v>
      </c>
      <c r="B315">
        <v>796.4418184131993</v>
      </c>
      <c r="C315">
        <v>-0.009562084230586576</v>
      </c>
      <c r="DR315" s="2">
        <v>45161</v>
      </c>
      <c r="DS315">
        <v>32.55861130191813</v>
      </c>
      <c r="DT315">
        <v>571.9303116837292</v>
      </c>
      <c r="DU315">
        <v>57.43808157983129</v>
      </c>
      <c r="DV315">
        <v>276.8515072076754</v>
      </c>
      <c r="DW315">
        <v>4001.194303024133</v>
      </c>
      <c r="DX315">
        <v>5.313109972958755</v>
      </c>
      <c r="DY315">
        <v>1.079437958214974</v>
      </c>
      <c r="DZ315">
        <v>51.31823316863271</v>
      </c>
      <c r="EA315">
        <v>62.01466889120021</v>
      </c>
      <c r="EB315">
        <v>1.629816855076689</v>
      </c>
      <c r="EC315">
        <v>8.059205975636548</v>
      </c>
      <c r="ED315">
        <v>46.11826786594821</v>
      </c>
      <c r="EE315">
        <v>127.349235655347</v>
      </c>
      <c r="EF315">
        <v>0.9410525506375507</v>
      </c>
      <c r="EG315">
        <v>16.84955377347881</v>
      </c>
      <c r="EH315">
        <v>2.848083150482096</v>
      </c>
      <c r="EI315">
        <v>31.32315557371948</v>
      </c>
      <c r="EJ315">
        <v>4.086320424053339</v>
      </c>
      <c r="EK315">
        <v>0.8831511279198959</v>
      </c>
      <c r="EL315">
        <v>33.11249330217787</v>
      </c>
      <c r="EM315">
        <v>0.9930805193758362</v>
      </c>
      <c r="EN315">
        <v>2.350845739563101</v>
      </c>
      <c r="EO315">
        <v>17.47676794693141</v>
      </c>
      <c r="EP315">
        <v>39.55389828405148</v>
      </c>
      <c r="EQ315">
        <v>7.361808372172457</v>
      </c>
      <c r="ER315">
        <v>1.406115098128855</v>
      </c>
      <c r="ES315">
        <v>411.9292883318636</v>
      </c>
      <c r="ET315">
        <v>87.79442947046081</v>
      </c>
      <c r="EU315">
        <v>5.438204796265937</v>
      </c>
      <c r="EV315">
        <v>4.901935605327894</v>
      </c>
      <c r="EW315">
        <v>149.9658028550618</v>
      </c>
      <c r="EX315">
        <v>9.970309335396234</v>
      </c>
      <c r="EY315">
        <v>0.1231176030001577</v>
      </c>
      <c r="EZ315">
        <v>26.2482709113389</v>
      </c>
      <c r="FA315">
        <v>0.03837564791539064</v>
      </c>
      <c r="FB315">
        <v>6.850676738910273</v>
      </c>
      <c r="FC315">
        <v>124.733189036686</v>
      </c>
      <c r="FD315">
        <v>19.4700851555004</v>
      </c>
      <c r="FE315">
        <v>1045.879373678178</v>
      </c>
      <c r="FF315">
        <v>0.3981021786616154</v>
      </c>
      <c r="FG315">
        <v>33.14344966980425</v>
      </c>
      <c r="FH315">
        <v>3358.935994649031</v>
      </c>
      <c r="FI315">
        <v>199.4086003679639</v>
      </c>
      <c r="FJ315">
        <v>0.3357918853570596</v>
      </c>
      <c r="FK315">
        <v>25.40465906520281</v>
      </c>
      <c r="FL315">
        <v>24.57457565678825</v>
      </c>
      <c r="FM315">
        <v>19.2738213093259</v>
      </c>
      <c r="FN315">
        <v>13.69662460181469</v>
      </c>
      <c r="FO315">
        <v>528.0498670225944</v>
      </c>
      <c r="FP315">
        <v>499.0344719374062</v>
      </c>
      <c r="FQ315">
        <v>76.52960890042836</v>
      </c>
      <c r="FR315">
        <v>42.83507275012251</v>
      </c>
      <c r="FS315">
        <v>46.0328341780998</v>
      </c>
    </row>
    <row r="316" spans="1:175">
      <c r="A316" s="2">
        <v>45162</v>
      </c>
      <c r="B316">
        <v>817.2244065143495</v>
      </c>
      <c r="C316">
        <v>0.02609429542832986</v>
      </c>
      <c r="DR316" s="2">
        <v>45162</v>
      </c>
      <c r="DS316">
        <v>32.44471877856786</v>
      </c>
      <c r="DT316">
        <v>582.8079886295681</v>
      </c>
      <c r="DU316">
        <v>57.76363195976857</v>
      </c>
      <c r="DV316">
        <v>280.2216972874427</v>
      </c>
      <c r="DW316">
        <v>4075.510460915891</v>
      </c>
      <c r="DX316">
        <v>5.458519123967971</v>
      </c>
      <c r="DY316">
        <v>1.100936857136614</v>
      </c>
      <c r="DZ316">
        <v>51.83010513553551</v>
      </c>
      <c r="EA316">
        <v>63.80163498859839</v>
      </c>
      <c r="EB316">
        <v>1.642300865578615</v>
      </c>
      <c r="EC316">
        <v>7.964423912272986</v>
      </c>
      <c r="ED316">
        <v>46.27165601606993</v>
      </c>
      <c r="EE316">
        <v>127.0687622244552</v>
      </c>
      <c r="EF316">
        <v>0.9496270339604764</v>
      </c>
      <c r="EG316">
        <v>17.4877709374174</v>
      </c>
      <c r="EH316">
        <v>2.89599557645075</v>
      </c>
      <c r="EI316">
        <v>26.81359475213831</v>
      </c>
      <c r="EJ316">
        <v>3.795466198610835</v>
      </c>
      <c r="EK316">
        <v>0.8963076125944369</v>
      </c>
      <c r="EL316">
        <v>33.4020332601806</v>
      </c>
      <c r="EM316">
        <v>1.006125483782455</v>
      </c>
      <c r="EN316">
        <v>2.368769127906026</v>
      </c>
      <c r="EO316">
        <v>17.58340052153828</v>
      </c>
      <c r="EP316">
        <v>38.93335940813446</v>
      </c>
      <c r="EQ316">
        <v>7.537995442797991</v>
      </c>
      <c r="ER316">
        <v>1.353767728854641</v>
      </c>
      <c r="ES316">
        <v>411.3567147802798</v>
      </c>
      <c r="ET316">
        <v>88.48800522747591</v>
      </c>
      <c r="EU316">
        <v>5.28976483642216</v>
      </c>
      <c r="EV316">
        <v>4.841071772049625</v>
      </c>
      <c r="EW316">
        <v>136.2646386148548</v>
      </c>
      <c r="EX316">
        <v>9.929227933638046</v>
      </c>
      <c r="EY316">
        <v>0.1246312750814153</v>
      </c>
      <c r="EZ316">
        <v>26.266754300695</v>
      </c>
      <c r="FA316">
        <v>0.03805005206547606</v>
      </c>
      <c r="FB316">
        <v>6.774632182993287</v>
      </c>
      <c r="FC316">
        <v>125.960331672741</v>
      </c>
      <c r="FD316">
        <v>19.30048032521992</v>
      </c>
      <c r="FE316">
        <v>1050.450371091837</v>
      </c>
      <c r="FF316">
        <v>0.4088537869330765</v>
      </c>
      <c r="FG316">
        <v>33.78432830770163</v>
      </c>
      <c r="FH316">
        <v>3393.871854020442</v>
      </c>
      <c r="FI316">
        <v>197.8585881673133</v>
      </c>
      <c r="FJ316">
        <v>0.3322551934632774</v>
      </c>
      <c r="FK316">
        <v>25.52521761395607</v>
      </c>
      <c r="FL316">
        <v>24.81138213496912</v>
      </c>
      <c r="FM316">
        <v>19.14566229853171</v>
      </c>
      <c r="FN316">
        <v>13.78884975228276</v>
      </c>
      <c r="FO316">
        <v>526.707449631352</v>
      </c>
      <c r="FP316">
        <v>500.9072454421796</v>
      </c>
      <c r="FQ316">
        <v>77.14325975030839</v>
      </c>
      <c r="FR316">
        <v>38.10443822409415</v>
      </c>
      <c r="FS316">
        <v>46.26207543280127</v>
      </c>
    </row>
    <row r="317" spans="1:175">
      <c r="A317" s="2">
        <v>45163</v>
      </c>
      <c r="B317">
        <v>793.5327497975261</v>
      </c>
      <c r="C317">
        <v>-0.02899039300340256</v>
      </c>
      <c r="DR317" s="2">
        <v>45163</v>
      </c>
      <c r="DS317">
        <v>31.67040930428322</v>
      </c>
      <c r="DT317">
        <v>589.1491530448975</v>
      </c>
      <c r="DU317">
        <v>57.91211381973316</v>
      </c>
      <c r="DV317">
        <v>278.2443948368589</v>
      </c>
      <c r="DW317">
        <v>4001.140857244306</v>
      </c>
      <c r="DX317">
        <v>5.530872453319877</v>
      </c>
      <c r="DY317">
        <v>1.103318902241399</v>
      </c>
      <c r="DZ317">
        <v>51.79682147209132</v>
      </c>
      <c r="EA317">
        <v>71.8085436806272</v>
      </c>
      <c r="EB317">
        <v>1.632332082057391</v>
      </c>
      <c r="EC317">
        <v>7.78250982492454</v>
      </c>
      <c r="ED317">
        <v>45.8444980804159</v>
      </c>
      <c r="EE317">
        <v>126.3206219450672</v>
      </c>
      <c r="EF317">
        <v>0.9161773459697949</v>
      </c>
      <c r="EG317">
        <v>17.56477566473283</v>
      </c>
      <c r="EH317">
        <v>2.863949267125397</v>
      </c>
      <c r="EI317">
        <v>29.85566071793356</v>
      </c>
      <c r="EJ317">
        <v>3.666295890982379</v>
      </c>
      <c r="EK317">
        <v>0.8996638745989201</v>
      </c>
      <c r="EL317">
        <v>32.92518463199108</v>
      </c>
      <c r="EM317">
        <v>0.9847987069575475</v>
      </c>
      <c r="EN317">
        <v>2.413216219244846</v>
      </c>
      <c r="EO317">
        <v>17.47855978689346</v>
      </c>
      <c r="EP317">
        <v>38.0482141276981</v>
      </c>
      <c r="EQ317">
        <v>7.606811930926753</v>
      </c>
      <c r="ER317">
        <v>1.325568825066114</v>
      </c>
      <c r="ES317">
        <v>405.9088563239621</v>
      </c>
      <c r="ET317">
        <v>86.74531464599312</v>
      </c>
      <c r="EU317">
        <v>5.322483607856116</v>
      </c>
      <c r="EV317">
        <v>4.872125695751316</v>
      </c>
      <c r="EW317">
        <v>143.4712877899479</v>
      </c>
      <c r="EX317">
        <v>9.798679955642239</v>
      </c>
      <c r="EY317">
        <v>0.1225269178688204</v>
      </c>
      <c r="EZ317">
        <v>26.08896058952201</v>
      </c>
      <c r="FA317">
        <v>0.03862927230926889</v>
      </c>
      <c r="FB317">
        <v>6.668053780178484</v>
      </c>
      <c r="FC317">
        <v>128.1701293222624</v>
      </c>
      <c r="FD317">
        <v>19.11970807336919</v>
      </c>
      <c r="FE317">
        <v>1023.979597778889</v>
      </c>
      <c r="FF317">
        <v>0.3974008873227602</v>
      </c>
      <c r="FG317">
        <v>32.21373396264542</v>
      </c>
      <c r="FH317">
        <v>3276.321664629004</v>
      </c>
      <c r="FI317">
        <v>197.9570717146734</v>
      </c>
      <c r="FJ317">
        <v>0.3314984272363384</v>
      </c>
      <c r="FK317">
        <v>26.55642568917936</v>
      </c>
      <c r="FL317">
        <v>24.573198941921</v>
      </c>
      <c r="FM317">
        <v>19.144922028219</v>
      </c>
      <c r="FN317">
        <v>13.86290084114131</v>
      </c>
      <c r="FO317">
        <v>518.7420092980805</v>
      </c>
      <c r="FP317">
        <v>500.1960787899638</v>
      </c>
      <c r="FQ317">
        <v>76.62945391715134</v>
      </c>
      <c r="FR317">
        <v>40.37310995395372</v>
      </c>
      <c r="FS317">
        <v>45.88388498122783</v>
      </c>
    </row>
    <row r="318" spans="1:175">
      <c r="A318" s="2">
        <v>45164</v>
      </c>
      <c r="B318">
        <v>787.3631848713018</v>
      </c>
      <c r="C318">
        <v>-0.007774808195122995</v>
      </c>
      <c r="DR318" s="2">
        <v>45164</v>
      </c>
      <c r="DS318">
        <v>31.94856475961524</v>
      </c>
      <c r="DT318">
        <v>572.5166554626351</v>
      </c>
      <c r="DU318">
        <v>58.19706688102307</v>
      </c>
      <c r="DV318">
        <v>275.665939246139</v>
      </c>
      <c r="DW318">
        <v>4029.336411957209</v>
      </c>
      <c r="DX318">
        <v>5.466873880754708</v>
      </c>
      <c r="DY318">
        <v>1.08752595806384</v>
      </c>
      <c r="DZ318">
        <v>52.23483667397836</v>
      </c>
      <c r="EA318">
        <v>77.82502557119354</v>
      </c>
      <c r="EB318">
        <v>1.626038443362408</v>
      </c>
      <c r="EC318">
        <v>7.650128432076301</v>
      </c>
      <c r="ED318">
        <v>45.23905887745642</v>
      </c>
      <c r="EE318">
        <v>124.481198962792</v>
      </c>
      <c r="EF318">
        <v>0.9219578004985527</v>
      </c>
      <c r="EG318">
        <v>17.33376539599345</v>
      </c>
      <c r="EH318">
        <v>2.849513737876542</v>
      </c>
      <c r="EI318">
        <v>29.29394209304574</v>
      </c>
      <c r="EJ318">
        <v>3.634194393533133</v>
      </c>
      <c r="EK318">
        <v>0.9014352412942339</v>
      </c>
      <c r="EL318">
        <v>32.84743298436496</v>
      </c>
      <c r="EM318">
        <v>1.016094984237759</v>
      </c>
      <c r="EN318">
        <v>2.435382478495232</v>
      </c>
      <c r="EO318">
        <v>17.49204580787281</v>
      </c>
      <c r="EP318">
        <v>37.93461257436466</v>
      </c>
      <c r="EQ318">
        <v>7.780721677014331</v>
      </c>
      <c r="ER318">
        <v>1.354067569514391</v>
      </c>
      <c r="ES318">
        <v>408.3718111693142</v>
      </c>
      <c r="ET318">
        <v>88.303792372168</v>
      </c>
      <c r="EU318">
        <v>5.419569310858731</v>
      </c>
      <c r="EV318">
        <v>5.057930716568663</v>
      </c>
      <c r="EW318">
        <v>134.7200636483535</v>
      </c>
      <c r="EX318">
        <v>9.761949995050028</v>
      </c>
      <c r="EY318">
        <v>0.1209746592788219</v>
      </c>
      <c r="EZ318">
        <v>25.8337467315201</v>
      </c>
      <c r="FA318">
        <v>0.0389210580045153</v>
      </c>
      <c r="FB318">
        <v>6.626530122358027</v>
      </c>
      <c r="FC318">
        <v>125.682346616672</v>
      </c>
      <c r="FD318">
        <v>19.09073812982745</v>
      </c>
      <c r="FE318">
        <v>1016.063376348219</v>
      </c>
      <c r="FF318">
        <v>0.388312916391619</v>
      </c>
      <c r="FG318">
        <v>32.59352701537741</v>
      </c>
      <c r="FH318">
        <v>3112.800488690133</v>
      </c>
      <c r="FI318">
        <v>196.116739493819</v>
      </c>
      <c r="FJ318">
        <v>0.3346513100034624</v>
      </c>
      <c r="FK318">
        <v>26.62378437388065</v>
      </c>
      <c r="FL318">
        <v>24.43454497878444</v>
      </c>
      <c r="FM318">
        <v>19.13282418682499</v>
      </c>
      <c r="FN318">
        <v>13.49073392910867</v>
      </c>
      <c r="FO318">
        <v>510.1660468265819</v>
      </c>
      <c r="FP318">
        <v>490.9848368519602</v>
      </c>
      <c r="FQ318">
        <v>74.87598473760492</v>
      </c>
      <c r="FR318">
        <v>43.24516983865364</v>
      </c>
      <c r="FS318">
        <v>45.70274754583637</v>
      </c>
    </row>
    <row r="319" spans="1:175">
      <c r="A319" s="2">
        <v>45165</v>
      </c>
      <c r="B319">
        <v>787.803271050769</v>
      </c>
      <c r="C319">
        <v>0.0005589366990015332</v>
      </c>
      <c r="DR319" s="2">
        <v>45165</v>
      </c>
      <c r="DS319">
        <v>32.50213277186677</v>
      </c>
      <c r="DT319">
        <v>577.6621861850647</v>
      </c>
      <c r="DU319">
        <v>58.46320144151149</v>
      </c>
      <c r="DV319">
        <v>95.98474064497668</v>
      </c>
      <c r="DW319">
        <v>4070.930811546949</v>
      </c>
      <c r="DX319">
        <v>5.568392687632062</v>
      </c>
      <c r="DY319">
        <v>1.10164608154263</v>
      </c>
      <c r="DZ319">
        <v>52.9116957335272</v>
      </c>
      <c r="EA319">
        <v>74.78898622964611</v>
      </c>
      <c r="EB319">
        <v>1.633425397328951</v>
      </c>
      <c r="EC319">
        <v>7.677198628603207</v>
      </c>
      <c r="ED319">
        <v>45.64238676236265</v>
      </c>
      <c r="EE319">
        <v>125.9389348551115</v>
      </c>
      <c r="EF319">
        <v>0.9359564754227523</v>
      </c>
      <c r="EG319">
        <v>17.41848079059208</v>
      </c>
      <c r="EH319">
        <v>2.875165582455899</v>
      </c>
      <c r="EI319">
        <v>28.5049747780881</v>
      </c>
      <c r="EJ319">
        <v>3.779018946472157</v>
      </c>
      <c r="EK319">
        <v>0.3131339397259585</v>
      </c>
      <c r="EL319">
        <v>32.58743539704627</v>
      </c>
      <c r="EM319">
        <v>0.9975143183760612</v>
      </c>
      <c r="EN319">
        <v>2.41660377400168</v>
      </c>
      <c r="EO319">
        <v>17.52546650722277</v>
      </c>
      <c r="EP319">
        <v>39.32894312429319</v>
      </c>
      <c r="EQ319">
        <v>22.57809462883614</v>
      </c>
      <c r="ER319">
        <v>1.348137702264442</v>
      </c>
      <c r="ES319">
        <v>412.2962229441771</v>
      </c>
      <c r="ET319">
        <v>88.38592396703261</v>
      </c>
      <c r="EU319">
        <v>2.699807394922461</v>
      </c>
      <c r="EV319">
        <v>4.925161450310772</v>
      </c>
      <c r="EW319">
        <v>129.6905888076098</v>
      </c>
      <c r="EX319">
        <v>10.12132547881525</v>
      </c>
      <c r="EY319">
        <v>0.1212312474974614</v>
      </c>
      <c r="EZ319">
        <v>26.34187072378969</v>
      </c>
      <c r="FA319">
        <v>0.03800276129525434</v>
      </c>
      <c r="FB319">
        <v>6.614603478983179</v>
      </c>
      <c r="FC319">
        <v>449.130787092793</v>
      </c>
      <c r="FD319">
        <v>19.53208297874172</v>
      </c>
      <c r="FE319">
        <v>1644.940093638186</v>
      </c>
      <c r="FF319">
        <v>0.3817109399980725</v>
      </c>
      <c r="FG319">
        <v>8.122314639333347</v>
      </c>
      <c r="FH319">
        <v>5098.922309288615</v>
      </c>
      <c r="FI319">
        <v>196.4640736283727</v>
      </c>
      <c r="FJ319">
        <v>0.3446764568104675</v>
      </c>
      <c r="FK319">
        <v>28.18531510534418</v>
      </c>
      <c r="FL319">
        <v>24.45888160354098</v>
      </c>
      <c r="FM319">
        <v>19.0224894190148</v>
      </c>
      <c r="FN319">
        <v>13.30761284117885</v>
      </c>
      <c r="FO319">
        <v>508.8194347407538</v>
      </c>
      <c r="FP319">
        <v>958.59482962059</v>
      </c>
      <c r="FQ319">
        <v>75.27527077819298</v>
      </c>
      <c r="FR319">
        <v>35.7801070597352</v>
      </c>
      <c r="FS319">
        <v>46.0225626759914</v>
      </c>
    </row>
    <row r="320" spans="1:175">
      <c r="A320" s="2">
        <v>45166</v>
      </c>
      <c r="B320">
        <v>790.7707574256509</v>
      </c>
      <c r="C320">
        <v>0.003766786054244076</v>
      </c>
      <c r="DR320" s="2">
        <v>45166</v>
      </c>
      <c r="DS320">
        <v>31.96680526039315</v>
      </c>
      <c r="DT320">
        <v>578.9964162042661</v>
      </c>
      <c r="DU320">
        <v>58.38352356801816</v>
      </c>
      <c r="DV320">
        <v>98.10587982132003</v>
      </c>
      <c r="DW320">
        <v>4062.664820479234</v>
      </c>
      <c r="DX320">
        <v>5.556275746571989</v>
      </c>
      <c r="DY320">
        <v>1.101854171685408</v>
      </c>
      <c r="DZ320">
        <v>53.37985125570386</v>
      </c>
      <c r="EA320">
        <v>76.41912331684549</v>
      </c>
      <c r="EB320">
        <v>1.622063852241464</v>
      </c>
      <c r="EC320">
        <v>7.609467736546883</v>
      </c>
      <c r="ED320">
        <v>45.59405067655547</v>
      </c>
      <c r="EE320">
        <v>126.9579260756935</v>
      </c>
      <c r="EF320">
        <v>0.9379023021679045</v>
      </c>
      <c r="EG320">
        <v>17.21437571585065</v>
      </c>
      <c r="EH320">
        <v>2.866460405798813</v>
      </c>
      <c r="EI320">
        <v>28.50882779435779</v>
      </c>
      <c r="EJ320">
        <v>3.57949294196519</v>
      </c>
      <c r="EK320">
        <v>0.3138239939150654</v>
      </c>
      <c r="EL320">
        <v>32.70178524117954</v>
      </c>
      <c r="EM320">
        <v>0.9870871645023007</v>
      </c>
      <c r="EN320">
        <v>2.388133847936273</v>
      </c>
      <c r="EO320">
        <v>17.42107304522792</v>
      </c>
      <c r="EP320">
        <v>39.12923510048529</v>
      </c>
      <c r="EQ320">
        <v>22.73699776111624</v>
      </c>
      <c r="ER320">
        <v>1.331698410348634</v>
      </c>
      <c r="ES320">
        <v>411.6429161605288</v>
      </c>
      <c r="ET320">
        <v>88.90779318715941</v>
      </c>
      <c r="EU320">
        <v>2.822278091747569</v>
      </c>
      <c r="EV320">
        <v>4.980814901883759</v>
      </c>
      <c r="EW320">
        <v>119.8642634335863</v>
      </c>
      <c r="EX320">
        <v>10.09521082295103</v>
      </c>
      <c r="EY320">
        <v>0.1211125884948524</v>
      </c>
      <c r="EZ320">
        <v>26.38146491756066</v>
      </c>
      <c r="FA320">
        <v>0.03686896692202732</v>
      </c>
      <c r="FB320">
        <v>6.723032037140996</v>
      </c>
      <c r="FC320">
        <v>459.8474016338196</v>
      </c>
      <c r="FD320">
        <v>19.19519308225058</v>
      </c>
      <c r="FE320">
        <v>1621.624712690579</v>
      </c>
      <c r="FF320">
        <v>0.3859824576850595</v>
      </c>
      <c r="FG320">
        <v>8.287246506392068</v>
      </c>
      <c r="FH320">
        <v>5353.809699923597</v>
      </c>
      <c r="FI320">
        <v>197.3637502882974</v>
      </c>
      <c r="FJ320">
        <v>0.3446298259841677</v>
      </c>
      <c r="FK320">
        <v>27.0069095582207</v>
      </c>
      <c r="FL320">
        <v>24.4291778866449</v>
      </c>
      <c r="FM320">
        <v>18.75521138509007</v>
      </c>
      <c r="FN320">
        <v>13.35996028748219</v>
      </c>
      <c r="FO320">
        <v>510.1889604225861</v>
      </c>
      <c r="FP320">
        <v>954.963504774436</v>
      </c>
      <c r="FQ320">
        <v>75.55418612803942</v>
      </c>
      <c r="FR320">
        <v>36.46549183178405</v>
      </c>
      <c r="FS320">
        <v>46.05656187522744</v>
      </c>
    </row>
    <row r="321" spans="1:175">
      <c r="A321" s="2">
        <v>45167</v>
      </c>
      <c r="B321">
        <v>788.1292948523696</v>
      </c>
      <c r="C321">
        <v>-0.003340364509533122</v>
      </c>
      <c r="DR321" s="2">
        <v>45167</v>
      </c>
      <c r="DS321">
        <v>31.73535291296306</v>
      </c>
      <c r="DT321">
        <v>588.4058196381928</v>
      </c>
      <c r="DU321">
        <v>58.17310471952997</v>
      </c>
      <c r="DV321">
        <v>98.06400376914874</v>
      </c>
      <c r="DW321">
        <v>4095.975139927791</v>
      </c>
      <c r="DX321">
        <v>5.417350721639441</v>
      </c>
      <c r="DY321">
        <v>1.084869860611378</v>
      </c>
      <c r="DZ321">
        <v>52.76502666520941</v>
      </c>
      <c r="EA321">
        <v>76.58134631277787</v>
      </c>
      <c r="EB321">
        <v>1.627938470429034</v>
      </c>
      <c r="EC321">
        <v>7.206920455943726</v>
      </c>
      <c r="ED321">
        <v>45.42690211167771</v>
      </c>
      <c r="EE321">
        <v>128.9481937436347</v>
      </c>
      <c r="EF321">
        <v>0.9382414740230179</v>
      </c>
      <c r="EG321">
        <v>16.15770353596798</v>
      </c>
      <c r="EH321">
        <v>2.781309835372733</v>
      </c>
      <c r="EI321">
        <v>27.0473068049497</v>
      </c>
      <c r="EJ321">
        <v>3.671878671017424</v>
      </c>
      <c r="EK321">
        <v>0.3095511927099073</v>
      </c>
      <c r="EL321">
        <v>32.64241831078849</v>
      </c>
      <c r="EM321">
        <v>0.9796256869043051</v>
      </c>
      <c r="EN321">
        <v>2.327668706896811</v>
      </c>
      <c r="EO321">
        <v>17.3043465890931</v>
      </c>
      <c r="EP321">
        <v>38.85630640740908</v>
      </c>
      <c r="EQ321">
        <v>23.04854078797891</v>
      </c>
      <c r="ER321">
        <v>1.322146006124344</v>
      </c>
      <c r="ES321">
        <v>405.0357729832564</v>
      </c>
      <c r="ET321">
        <v>87.25365212560868</v>
      </c>
      <c r="EU321">
        <v>2.829302739563007</v>
      </c>
      <c r="EV321">
        <v>4.99544824238095</v>
      </c>
      <c r="EW321">
        <v>123.9275382158004</v>
      </c>
      <c r="EX321">
        <v>10.01724254326762</v>
      </c>
      <c r="EY321">
        <v>0.1202128738938511</v>
      </c>
      <c r="EZ321">
        <v>26.19872676622723</v>
      </c>
      <c r="FA321">
        <v>0.03837510197104162</v>
      </c>
      <c r="FB321">
        <v>6.600293551815898</v>
      </c>
      <c r="FC321">
        <v>467.0428318997948</v>
      </c>
      <c r="FD321">
        <v>19.02752327248201</v>
      </c>
      <c r="FE321">
        <v>1657.682918011215</v>
      </c>
      <c r="FF321">
        <v>0.3888652835009717</v>
      </c>
      <c r="FG321">
        <v>8.319524898773221</v>
      </c>
      <c r="FH321">
        <v>5120.817192237049</v>
      </c>
      <c r="FI321">
        <v>194.0997508071073</v>
      </c>
      <c r="FJ321">
        <v>0.3438007133461802</v>
      </c>
      <c r="FK321">
        <v>27.14430674184187</v>
      </c>
      <c r="FL321">
        <v>24.3790797618346</v>
      </c>
      <c r="FM321">
        <v>18.95208086646251</v>
      </c>
      <c r="FN321">
        <v>13.12054232108063</v>
      </c>
      <c r="FO321">
        <v>516.086479522958</v>
      </c>
      <c r="FP321">
        <v>951.9620993175997</v>
      </c>
      <c r="FQ321">
        <v>75.28909164540488</v>
      </c>
      <c r="FR321">
        <v>37.27343330542649</v>
      </c>
      <c r="FS321">
        <v>46.01634341871072</v>
      </c>
    </row>
    <row r="322" spans="1:175">
      <c r="A322" s="2">
        <v>45168</v>
      </c>
      <c r="B322">
        <v>812.7891866979104</v>
      </c>
      <c r="C322">
        <v>0.03128914507632907</v>
      </c>
      <c r="DR322" s="2">
        <v>45168</v>
      </c>
      <c r="DS322">
        <v>31.46049727607275</v>
      </c>
      <c r="DT322">
        <v>567.9043474269453</v>
      </c>
      <c r="DU322">
        <v>58.63769608407235</v>
      </c>
      <c r="DV322">
        <v>96.07103203804799</v>
      </c>
      <c r="DW322">
        <v>4146.949144403518</v>
      </c>
      <c r="DX322">
        <v>5.472226874335401</v>
      </c>
      <c r="DY322">
        <v>1.094421103041487</v>
      </c>
      <c r="DZ322">
        <v>51.93113678703649</v>
      </c>
      <c r="EA322">
        <v>77.42512961821691</v>
      </c>
      <c r="EB322">
        <v>1.627577660126037</v>
      </c>
      <c r="EC322">
        <v>7.332098636382811</v>
      </c>
      <c r="ED322">
        <v>45.15780398076311</v>
      </c>
      <c r="EE322">
        <v>127.6761104745682</v>
      </c>
      <c r="EF322">
        <v>0.9295149173702516</v>
      </c>
      <c r="EG322">
        <v>16.81809485949909</v>
      </c>
      <c r="EH322">
        <v>2.787054286914298</v>
      </c>
      <c r="EI322">
        <v>27.08265362635653</v>
      </c>
      <c r="EJ322">
        <v>3.737165209378278</v>
      </c>
      <c r="EK322">
        <v>0.3099999243567186</v>
      </c>
      <c r="EL322">
        <v>32.33860356012457</v>
      </c>
      <c r="EM322">
        <v>0.9856028138053123</v>
      </c>
      <c r="EN322">
        <v>2.325903799548735</v>
      </c>
      <c r="EO322">
        <v>17.07558123053662</v>
      </c>
      <c r="EP322">
        <v>37.61478568662793</v>
      </c>
      <c r="EQ322">
        <v>23.11600473979345</v>
      </c>
      <c r="ER322">
        <v>1.379078739820534</v>
      </c>
      <c r="ES322">
        <v>398.022985307293</v>
      </c>
      <c r="ET322">
        <v>86.95409376955764</v>
      </c>
      <c r="EU322">
        <v>2.781220756992539</v>
      </c>
      <c r="EV322">
        <v>4.86882384998802</v>
      </c>
      <c r="EW322">
        <v>121.6700696378295</v>
      </c>
      <c r="EX322">
        <v>9.711181183276835</v>
      </c>
      <c r="EY322">
        <v>0.1181245442082692</v>
      </c>
      <c r="EZ322">
        <v>25.92679293197126</v>
      </c>
      <c r="FA322">
        <v>0.03884928781665995</v>
      </c>
      <c r="FB322">
        <v>6.640574371641013</v>
      </c>
      <c r="FC322">
        <v>480.0782809402624</v>
      </c>
      <c r="FD322">
        <v>18.47262536218589</v>
      </c>
      <c r="FE322">
        <v>1552.200278918971</v>
      </c>
      <c r="FF322">
        <v>0.4013617810329745</v>
      </c>
      <c r="FG322">
        <v>7.853530275332901</v>
      </c>
      <c r="FH322">
        <v>5580.654858537102</v>
      </c>
      <c r="FI322">
        <v>191.8091646038533</v>
      </c>
      <c r="FJ322">
        <v>0.340176113198509</v>
      </c>
      <c r="FK322">
        <v>25.23066764608747</v>
      </c>
      <c r="FL322">
        <v>24.27577386015759</v>
      </c>
      <c r="FM322">
        <v>19.73896303684309</v>
      </c>
      <c r="FN322">
        <v>13.11993614928289</v>
      </c>
      <c r="FO322">
        <v>525.9930433473312</v>
      </c>
      <c r="FP322">
        <v>945.295900311482</v>
      </c>
      <c r="FQ322">
        <v>75.28638097615426</v>
      </c>
      <c r="FR322">
        <v>36.42259831598989</v>
      </c>
      <c r="FS322">
        <v>45.42772577568021</v>
      </c>
    </row>
    <row r="323" spans="1:175">
      <c r="A323" s="2">
        <v>45169</v>
      </c>
      <c r="B323">
        <v>798.5200641359121</v>
      </c>
      <c r="C323">
        <v>-0.0175557485206822</v>
      </c>
      <c r="DR323" s="2">
        <v>45169</v>
      </c>
      <c r="DS323">
        <v>31.06889885039361</v>
      </c>
      <c r="DT323">
        <v>576.1093303573784</v>
      </c>
      <c r="DU323">
        <v>58.94709072687834</v>
      </c>
      <c r="DV323">
        <v>98.11463203060001</v>
      </c>
      <c r="DW323">
        <v>4145.477209841502</v>
      </c>
      <c r="DX323">
        <v>5.417373137994185</v>
      </c>
      <c r="DY323">
        <v>1.105635701558563</v>
      </c>
      <c r="DZ323">
        <v>51.63166594261953</v>
      </c>
      <c r="EA323">
        <v>78.61296890317276</v>
      </c>
      <c r="EB323">
        <v>1.638638514730022</v>
      </c>
      <c r="EC323">
        <v>7.202563715588524</v>
      </c>
      <c r="ED323">
        <v>44.63114730842444</v>
      </c>
      <c r="EE323">
        <v>126.6418523412609</v>
      </c>
      <c r="EF323">
        <v>0.9310734842253635</v>
      </c>
      <c r="EG323">
        <v>16.87963318149231</v>
      </c>
      <c r="EH323">
        <v>2.783256793151715</v>
      </c>
      <c r="EI323">
        <v>27.00318997930434</v>
      </c>
      <c r="EJ323">
        <v>3.743466793116453</v>
      </c>
      <c r="EK323">
        <v>0.3023939742798546</v>
      </c>
      <c r="EL323">
        <v>32.56355038615046</v>
      </c>
      <c r="EM323">
        <v>0.9912989660332935</v>
      </c>
      <c r="EN323">
        <v>2.337453227637798</v>
      </c>
      <c r="EO323">
        <v>17.29041203652524</v>
      </c>
      <c r="EP323">
        <v>37.73204627986252</v>
      </c>
      <c r="EQ323">
        <v>22.98774644344261</v>
      </c>
      <c r="ER323">
        <v>1.368817006615976</v>
      </c>
      <c r="ES323">
        <v>400.1374587251198</v>
      </c>
      <c r="ET323">
        <v>85.66272918281956</v>
      </c>
      <c r="EU323">
        <v>2.778571114670022</v>
      </c>
      <c r="EV323">
        <v>4.86630340829501</v>
      </c>
      <c r="EW323">
        <v>121.6808573708261</v>
      </c>
      <c r="EX323">
        <v>9.731426240873908</v>
      </c>
      <c r="EY323">
        <v>0.1180656800235197</v>
      </c>
      <c r="EZ323">
        <v>26.1644373192082</v>
      </c>
      <c r="FA323">
        <v>0.03821916083318015</v>
      </c>
      <c r="FB323">
        <v>6.632528063972258</v>
      </c>
      <c r="FC323">
        <v>480.1926009481009</v>
      </c>
      <c r="FD323">
        <v>18.83903753475924</v>
      </c>
      <c r="FE323">
        <v>1527.993939441648</v>
      </c>
      <c r="FF323">
        <v>0.3961797490330788</v>
      </c>
      <c r="FG323">
        <v>8.218674717498549</v>
      </c>
      <c r="FH323">
        <v>5468.698094139181</v>
      </c>
      <c r="FI323">
        <v>192.7929958533653</v>
      </c>
      <c r="FJ323">
        <v>0.3348741714442977</v>
      </c>
      <c r="FK323">
        <v>25.95900459245532</v>
      </c>
      <c r="FL323">
        <v>24.71872953764724</v>
      </c>
      <c r="FM323">
        <v>20.02676495783721</v>
      </c>
      <c r="FN323">
        <v>13.04749319356523</v>
      </c>
      <c r="FO323">
        <v>528.2209716373075</v>
      </c>
      <c r="FP323">
        <v>947.7913237099667</v>
      </c>
      <c r="FQ323">
        <v>75.61213014964822</v>
      </c>
      <c r="FR323">
        <v>34.17496058552607</v>
      </c>
      <c r="FS323">
        <v>46.01915786705509</v>
      </c>
    </row>
    <row r="324" spans="1:175">
      <c r="A324" s="2">
        <v>45170</v>
      </c>
      <c r="B324">
        <v>779.1838640172614</v>
      </c>
      <c r="C324">
        <v>-0.02421504604217384</v>
      </c>
      <c r="DR324" s="2">
        <v>45170</v>
      </c>
      <c r="DS324">
        <v>31.81872635347518</v>
      </c>
      <c r="DT324">
        <v>580.6811010614708</v>
      </c>
      <c r="DU324">
        <v>58.06993866824423</v>
      </c>
      <c r="DV324">
        <v>101.3381908055808</v>
      </c>
      <c r="DW324">
        <v>3934.521204262785</v>
      </c>
      <c r="DX324">
        <v>5.450845114538134</v>
      </c>
      <c r="DY324">
        <v>1.126527165092704</v>
      </c>
      <c r="DZ324">
        <v>52.07841854257683</v>
      </c>
      <c r="EA324">
        <v>78.77709717524877</v>
      </c>
      <c r="EB324">
        <v>1.671499598440708</v>
      </c>
      <c r="EC324">
        <v>7.212149600230656</v>
      </c>
      <c r="ED324">
        <v>45.90202372057225</v>
      </c>
      <c r="EE324">
        <v>129.1551547250816</v>
      </c>
      <c r="EF324">
        <v>0.9479590142599065</v>
      </c>
      <c r="EG324">
        <v>17.21706533177481</v>
      </c>
      <c r="EH324">
        <v>2.823845295585476</v>
      </c>
      <c r="EI324">
        <v>27.47717006132813</v>
      </c>
      <c r="EJ324">
        <v>3.509317656921616</v>
      </c>
      <c r="EK324">
        <v>0.298581423106823</v>
      </c>
      <c r="EL324">
        <v>33.2678698144068</v>
      </c>
      <c r="EM324">
        <v>0.9957213534640742</v>
      </c>
      <c r="EN324">
        <v>2.427234777146915</v>
      </c>
      <c r="EO324">
        <v>17.81490175183413</v>
      </c>
      <c r="EP324">
        <v>38.8663727427879</v>
      </c>
      <c r="EQ324">
        <v>22.77977024001791</v>
      </c>
      <c r="ER324">
        <v>1.389575821019533</v>
      </c>
      <c r="ES324">
        <v>414.1320993093279</v>
      </c>
      <c r="ET324">
        <v>87.95904980221226</v>
      </c>
      <c r="EU324">
        <v>2.759672245584799</v>
      </c>
      <c r="EV324">
        <v>4.984520680688372</v>
      </c>
      <c r="EW324">
        <v>125.508942477777</v>
      </c>
      <c r="EX324">
        <v>9.666225177049647</v>
      </c>
      <c r="EY324">
        <v>0.1219070194300659</v>
      </c>
      <c r="EZ324">
        <v>26.4646296884169</v>
      </c>
      <c r="FA324">
        <v>0.03367659160321619</v>
      </c>
      <c r="FB324">
        <v>6.749075524451086</v>
      </c>
      <c r="FC324">
        <v>487.4566946141866</v>
      </c>
      <c r="FD324">
        <v>18.47506372017957</v>
      </c>
      <c r="FE324">
        <v>1547.54340882939</v>
      </c>
      <c r="FF324">
        <v>0.3919854395371871</v>
      </c>
      <c r="FG324">
        <v>8.274376590334491</v>
      </c>
      <c r="FH324">
        <v>5792.839944180846</v>
      </c>
      <c r="FI324">
        <v>196.3775351129618</v>
      </c>
      <c r="FJ324">
        <v>0.3477434210675474</v>
      </c>
      <c r="FK324">
        <v>25.95110972440308</v>
      </c>
      <c r="FL324">
        <v>25.1273396335823</v>
      </c>
      <c r="FM324">
        <v>20.18722964123348</v>
      </c>
      <c r="FN324">
        <v>13.17840134627941</v>
      </c>
      <c r="FO324">
        <v>507.5284406389442</v>
      </c>
      <c r="FP324">
        <v>954.5593361824768</v>
      </c>
      <c r="FQ324">
        <v>76.29246556973514</v>
      </c>
      <c r="FR324">
        <v>31.57906604866373</v>
      </c>
      <c r="FS324">
        <v>47.21552915573476</v>
      </c>
    </row>
    <row r="325" spans="1:175">
      <c r="A325" s="2">
        <v>45171</v>
      </c>
      <c r="B325">
        <v>767.172384264312</v>
      </c>
      <c r="C325">
        <v>-0.01541546264962612</v>
      </c>
      <c r="DR325" s="2">
        <v>45171</v>
      </c>
      <c r="DS325">
        <v>32.63968935394232</v>
      </c>
      <c r="DT325">
        <v>596.3649623270344</v>
      </c>
      <c r="DU325">
        <v>57.89222225816265</v>
      </c>
      <c r="DV325">
        <v>101.8720662397413</v>
      </c>
      <c r="DW325">
        <v>4045.310160046404</v>
      </c>
      <c r="DX325">
        <v>5.516723695732524</v>
      </c>
      <c r="DY325">
        <v>1.152070718618593</v>
      </c>
      <c r="DZ325">
        <v>52.28995063408765</v>
      </c>
      <c r="EA325">
        <v>81.27759474891833</v>
      </c>
      <c r="EB325">
        <v>1.707159130008281</v>
      </c>
      <c r="EC325">
        <v>7.403213371919561</v>
      </c>
      <c r="ED325">
        <v>46.2973760066488</v>
      </c>
      <c r="EE325">
        <v>128.2105348683895</v>
      </c>
      <c r="EF325">
        <v>0.9583916277684629</v>
      </c>
      <c r="EG325">
        <v>17.48830874084788</v>
      </c>
      <c r="EH325">
        <v>2.844823901044075</v>
      </c>
      <c r="EI325">
        <v>27.48517868815866</v>
      </c>
      <c r="EJ325">
        <v>3.586910150483781</v>
      </c>
      <c r="EK325">
        <v>0.3082073716214738</v>
      </c>
      <c r="EL325">
        <v>33.63347741541352</v>
      </c>
      <c r="EM325">
        <v>1.033141014828639</v>
      </c>
      <c r="EN325">
        <v>2.419443514014799</v>
      </c>
      <c r="EO325">
        <v>17.88719697234511</v>
      </c>
      <c r="EP325">
        <v>37.60515809336097</v>
      </c>
      <c r="EQ325">
        <v>22.64204049482225</v>
      </c>
      <c r="ER325">
        <v>1.364674525346464</v>
      </c>
      <c r="ES325">
        <v>412.6322248188299</v>
      </c>
      <c r="ET325">
        <v>89.50588056809282</v>
      </c>
      <c r="EU325">
        <v>2.794708034677301</v>
      </c>
      <c r="EV325">
        <v>5.017343583190315</v>
      </c>
      <c r="EW325">
        <v>136.7099225349904</v>
      </c>
      <c r="EX325">
        <v>9.817143238232756</v>
      </c>
      <c r="EY325">
        <v>0.1218299563457512</v>
      </c>
      <c r="EZ325">
        <v>26.19239939826927</v>
      </c>
      <c r="FA325">
        <v>0.03363408246112349</v>
      </c>
      <c r="FB325">
        <v>6.800528370101357</v>
      </c>
      <c r="FC325">
        <v>489.8241512215495</v>
      </c>
      <c r="FD325">
        <v>18.64340609858202</v>
      </c>
      <c r="FE325">
        <v>1549.276053153091</v>
      </c>
      <c r="FF325">
        <v>0.3872210145470782</v>
      </c>
      <c r="FG325">
        <v>8.350140119746893</v>
      </c>
      <c r="FH325">
        <v>5539.614199133461</v>
      </c>
      <c r="FI325">
        <v>197.2609986345687</v>
      </c>
      <c r="FJ325">
        <v>0.3464247907753061</v>
      </c>
      <c r="FK325">
        <v>24.61125063729332</v>
      </c>
      <c r="FL325">
        <v>25.20486877434423</v>
      </c>
      <c r="FM325">
        <v>19.86329598004091</v>
      </c>
      <c r="FN325">
        <v>13.42766380254696</v>
      </c>
      <c r="FO325">
        <v>504.5870700448077</v>
      </c>
      <c r="FP325">
        <v>952.8517034348682</v>
      </c>
      <c r="FQ325">
        <v>77.09173960029736</v>
      </c>
      <c r="FR325">
        <v>31.32160738162419</v>
      </c>
      <c r="FS325">
        <v>47.26938035871338</v>
      </c>
    </row>
    <row r="326" spans="1:175">
      <c r="A326" s="2">
        <v>45172</v>
      </c>
      <c r="B326">
        <v>769.1543548789364</v>
      </c>
      <c r="C326">
        <v>0.002583474920731188</v>
      </c>
      <c r="DR326" s="2">
        <v>45172</v>
      </c>
      <c r="DS326">
        <v>32.87702983576805</v>
      </c>
      <c r="DT326">
        <v>593.3748775113597</v>
      </c>
      <c r="DU326">
        <v>57.07772874773251</v>
      </c>
      <c r="DV326">
        <v>100.5472726529696</v>
      </c>
      <c r="DW326">
        <v>4061.856109723516</v>
      </c>
      <c r="DX326">
        <v>5.558082790599747</v>
      </c>
      <c r="DY326">
        <v>1.126976884731967</v>
      </c>
      <c r="DZ326">
        <v>51.36072918836529</v>
      </c>
      <c r="EA326">
        <v>81.67651154189136</v>
      </c>
      <c r="EB326">
        <v>1.710883961471696</v>
      </c>
      <c r="EC326">
        <v>7.350786033429176</v>
      </c>
      <c r="ED326">
        <v>45.94543431814242</v>
      </c>
      <c r="EE326">
        <v>128.7635479847938</v>
      </c>
      <c r="EF326">
        <v>0.9511963829790152</v>
      </c>
      <c r="EG326">
        <v>17.59056407871162</v>
      </c>
      <c r="EH326">
        <v>2.849852629427287</v>
      </c>
      <c r="EI326">
        <v>27.41567470938012</v>
      </c>
      <c r="EJ326">
        <v>3.796424760479162</v>
      </c>
      <c r="EK326">
        <v>0.3097030513218225</v>
      </c>
      <c r="EL326">
        <v>33.21270966887946</v>
      </c>
      <c r="EM326">
        <v>1.045574769723957</v>
      </c>
      <c r="EN326">
        <v>2.413991441778636</v>
      </c>
      <c r="EO326">
        <v>17.95983599126539</v>
      </c>
      <c r="EP326">
        <v>38.31312359647802</v>
      </c>
      <c r="EQ326">
        <v>28.85225492449463</v>
      </c>
      <c r="ER326">
        <v>1.358550698021139</v>
      </c>
      <c r="ES326">
        <v>415.2796120533419</v>
      </c>
      <c r="ET326">
        <v>88.93281677621187</v>
      </c>
      <c r="EU326">
        <v>4.351256435802846</v>
      </c>
      <c r="EV326">
        <v>5.039401402135545</v>
      </c>
      <c r="EW326">
        <v>137.3792316806997</v>
      </c>
      <c r="EX326">
        <v>9.501891069005307</v>
      </c>
      <c r="EY326">
        <v>0.1191741968651508</v>
      </c>
      <c r="EZ326">
        <v>26.3405412376578</v>
      </c>
      <c r="FA326">
        <v>0.03376517508097378</v>
      </c>
      <c r="FB326">
        <v>6.866265619444746</v>
      </c>
      <c r="FC326">
        <v>135.1318456491379</v>
      </c>
      <c r="FD326">
        <v>18.60432761032316</v>
      </c>
      <c r="FE326">
        <v>1552.207463186706</v>
      </c>
      <c r="FF326">
        <v>0.3860963319814603</v>
      </c>
      <c r="FG326">
        <v>16.23440699589145</v>
      </c>
      <c r="FH326">
        <v>5235.171398553047</v>
      </c>
      <c r="FI326">
        <v>193.7965664280755</v>
      </c>
      <c r="FJ326">
        <v>0.3476923544167846</v>
      </c>
      <c r="FK326">
        <v>24.63376572888603</v>
      </c>
      <c r="FL326">
        <v>25.26706422268657</v>
      </c>
      <c r="FM326">
        <v>3.904131079321393</v>
      </c>
      <c r="FN326">
        <v>13.51573504663802</v>
      </c>
      <c r="FO326">
        <v>499.2436947673131</v>
      </c>
      <c r="FP326">
        <v>2481.448836434388</v>
      </c>
      <c r="FQ326">
        <v>77.10347843376873</v>
      </c>
      <c r="FR326">
        <v>59.68675303774656</v>
      </c>
      <c r="FS326">
        <v>46.87433025132779</v>
      </c>
    </row>
    <row r="327" spans="1:175">
      <c r="A327" s="2">
        <v>45173</v>
      </c>
      <c r="B327">
        <v>767.4384428263076</v>
      </c>
      <c r="C327">
        <v>-0.002230907283751749</v>
      </c>
      <c r="DR327" s="2">
        <v>45173</v>
      </c>
      <c r="DS327">
        <v>32.67531159550312</v>
      </c>
      <c r="DT327">
        <v>590.6267535598691</v>
      </c>
      <c r="DU327">
        <v>58.04654983708101</v>
      </c>
      <c r="DV327">
        <v>100.9442265630261</v>
      </c>
      <c r="DW327">
        <v>4182.196541511285</v>
      </c>
      <c r="DX327">
        <v>5.655490254052178</v>
      </c>
      <c r="DY327">
        <v>1.127333684859066</v>
      </c>
      <c r="DZ327">
        <v>52.39030086449569</v>
      </c>
      <c r="EA327">
        <v>81.99967314885311</v>
      </c>
      <c r="EB327">
        <v>1.717207701902088</v>
      </c>
      <c r="EC327">
        <v>7.38000584924727</v>
      </c>
      <c r="ED327">
        <v>46.11373120102247</v>
      </c>
      <c r="EE327">
        <v>128.6872866004349</v>
      </c>
      <c r="EF327">
        <v>0.9529273392874952</v>
      </c>
      <c r="EG327">
        <v>17.65706566614031</v>
      </c>
      <c r="EH327">
        <v>2.905445198005444</v>
      </c>
      <c r="EI327">
        <v>25.97054221507218</v>
      </c>
      <c r="EJ327">
        <v>3.763257057692154</v>
      </c>
      <c r="EK327">
        <v>0.3082823084874622</v>
      </c>
      <c r="EL327">
        <v>33.14554177866881</v>
      </c>
      <c r="EM327">
        <v>1.047626812234782</v>
      </c>
      <c r="EN327">
        <v>2.423464317697546</v>
      </c>
      <c r="EO327">
        <v>17.84744315445001</v>
      </c>
      <c r="EP327">
        <v>38.17153206642363</v>
      </c>
      <c r="EQ327">
        <v>28.17410891684242</v>
      </c>
      <c r="ER327">
        <v>1.416687150657661</v>
      </c>
      <c r="ES327">
        <v>459.911808942455</v>
      </c>
      <c r="ET327">
        <v>87.96573047495922</v>
      </c>
      <c r="EU327">
        <v>4.29916842115315</v>
      </c>
      <c r="EV327">
        <v>5.028818163535089</v>
      </c>
      <c r="EW327">
        <v>142.1995117340944</v>
      </c>
      <c r="EX327">
        <v>9.268094971819476</v>
      </c>
      <c r="EY327">
        <v>0.1201489057051444</v>
      </c>
      <c r="EZ327">
        <v>26.42229212010714</v>
      </c>
      <c r="FA327">
        <v>0.03401733073303954</v>
      </c>
      <c r="FB327">
        <v>6.817486327777788</v>
      </c>
      <c r="FC327">
        <v>117.2252064811465</v>
      </c>
      <c r="FD327">
        <v>17.5679631682912</v>
      </c>
      <c r="FE327">
        <v>1510.769545332663</v>
      </c>
      <c r="FF327">
        <v>0.3878176025959865</v>
      </c>
      <c r="FG327">
        <v>16.19554253799446</v>
      </c>
      <c r="FH327">
        <v>5320.332726659562</v>
      </c>
      <c r="FI327">
        <v>193.5889530319729</v>
      </c>
      <c r="FJ327">
        <v>0.3495457623671397</v>
      </c>
      <c r="FK327">
        <v>26.27810253178539</v>
      </c>
      <c r="FL327">
        <v>25.11789382784492</v>
      </c>
      <c r="FM327">
        <v>3.842670642312201</v>
      </c>
      <c r="FN327">
        <v>13.42504652533523</v>
      </c>
      <c r="FO327">
        <v>498.2984924076173</v>
      </c>
      <c r="FP327">
        <v>2469.247107460433</v>
      </c>
      <c r="FQ327">
        <v>76.01815156891922</v>
      </c>
      <c r="FR327">
        <v>59.08125721653182</v>
      </c>
      <c r="FS327">
        <v>46.63534332559024</v>
      </c>
    </row>
    <row r="328" spans="1:175">
      <c r="A328" s="2">
        <v>45174</v>
      </c>
      <c r="B328">
        <v>767.6370779202928</v>
      </c>
      <c r="C328">
        <v>0.0002588286993465694</v>
      </c>
      <c r="DR328" s="2">
        <v>45174</v>
      </c>
      <c r="DS328">
        <v>32.59434326444217</v>
      </c>
      <c r="DT328">
        <v>597.8238329123874</v>
      </c>
      <c r="DU328">
        <v>57.40221551281996</v>
      </c>
      <c r="DV328">
        <v>102.8727898653299</v>
      </c>
      <c r="DW328">
        <v>4164.690029085094</v>
      </c>
      <c r="DX328">
        <v>5.719519679273927</v>
      </c>
      <c r="DY328">
        <v>1.144043870792294</v>
      </c>
      <c r="DZ328">
        <v>51.92035243365228</v>
      </c>
      <c r="EA328">
        <v>81.2689125018627</v>
      </c>
      <c r="EB328">
        <v>1.705539221959051</v>
      </c>
      <c r="EC328">
        <v>7.400773204128047</v>
      </c>
      <c r="ED328">
        <v>45.81981858389986</v>
      </c>
      <c r="EE328">
        <v>128.9141879173617</v>
      </c>
      <c r="EF328">
        <v>0.9562823603788296</v>
      </c>
      <c r="EG328">
        <v>17.58403965481727</v>
      </c>
      <c r="EH328">
        <v>2.919364426081949</v>
      </c>
      <c r="EI328">
        <v>25.64446725212186</v>
      </c>
      <c r="EJ328">
        <v>3.712413364871288</v>
      </c>
      <c r="EK328">
        <v>0.3086891740759116</v>
      </c>
      <c r="EL328">
        <v>33.26412799373989</v>
      </c>
      <c r="EM328">
        <v>1.013062702841856</v>
      </c>
      <c r="EN328">
        <v>2.421618399886529</v>
      </c>
      <c r="EO328">
        <v>17.59526465566336</v>
      </c>
      <c r="EP328">
        <v>37.99375015195761</v>
      </c>
      <c r="EQ328">
        <v>27.95187221144552</v>
      </c>
      <c r="ER328">
        <v>1.382937076926602</v>
      </c>
      <c r="ES328">
        <v>483.6982387777655</v>
      </c>
      <c r="ET328">
        <v>88.4908255040578</v>
      </c>
      <c r="EU328">
        <v>4.304267209020445</v>
      </c>
      <c r="EV328">
        <v>4.970057071828636</v>
      </c>
      <c r="EW328">
        <v>144.2534455158573</v>
      </c>
      <c r="EX328">
        <v>9.28898528608169</v>
      </c>
      <c r="EY328">
        <v>0.120657383517106</v>
      </c>
      <c r="EZ328">
        <v>26.32682129184153</v>
      </c>
      <c r="FA328">
        <v>0.0343945909086151</v>
      </c>
      <c r="FB328">
        <v>6.820854598562937</v>
      </c>
      <c r="FC328">
        <v>127.7679490886777</v>
      </c>
      <c r="FD328">
        <v>16.61351152627199</v>
      </c>
      <c r="FE328">
        <v>1547.113868186729</v>
      </c>
      <c r="FF328">
        <v>0.3941152883624145</v>
      </c>
      <c r="FG328">
        <v>16.31996001118903</v>
      </c>
      <c r="FH328">
        <v>5275.046739071364</v>
      </c>
      <c r="FI328">
        <v>192.8572948734162</v>
      </c>
      <c r="FJ328">
        <v>0.3208199962251342</v>
      </c>
      <c r="FK328">
        <v>26.41485494088076</v>
      </c>
      <c r="FL328">
        <v>25.28548203677433</v>
      </c>
      <c r="FM328">
        <v>3.514099492277384</v>
      </c>
      <c r="FN328">
        <v>13.49142758000067</v>
      </c>
      <c r="FO328">
        <v>495.6962225432497</v>
      </c>
      <c r="FP328">
        <v>2483.817405557112</v>
      </c>
      <c r="FQ328">
        <v>75.55823713956906</v>
      </c>
      <c r="FR328">
        <v>59.77808712874875</v>
      </c>
      <c r="FS328">
        <v>45.50914273797321</v>
      </c>
    </row>
    <row r="329" spans="1:175">
      <c r="A329" s="2">
        <v>45175</v>
      </c>
      <c r="B329">
        <v>783.5337147943222</v>
      </c>
      <c r="C329">
        <v>0.02070853184567012</v>
      </c>
      <c r="DR329" s="2">
        <v>45175</v>
      </c>
      <c r="DS329">
        <v>32.07429953155751</v>
      </c>
      <c r="DT329">
        <v>594.4056103849753</v>
      </c>
      <c r="DU329">
        <v>59.0041816890575</v>
      </c>
      <c r="DV329">
        <v>96.3627159989493</v>
      </c>
      <c r="DW329">
        <v>4290.596927361196</v>
      </c>
      <c r="DX329">
        <v>5.805592153781025</v>
      </c>
      <c r="DY329">
        <v>1.150029215470642</v>
      </c>
      <c r="DZ329">
        <v>50.51934780327906</v>
      </c>
      <c r="EA329">
        <v>82.61483181303223</v>
      </c>
      <c r="EB329">
        <v>1.720322094247053</v>
      </c>
      <c r="EC329">
        <v>7.496344336297012</v>
      </c>
      <c r="ED329">
        <v>46.5727495365042</v>
      </c>
      <c r="EE329">
        <v>131.1773783684158</v>
      </c>
      <c r="EF329">
        <v>0.9776761786812216</v>
      </c>
      <c r="EG329">
        <v>17.65155905074968</v>
      </c>
      <c r="EH329">
        <v>2.967434516979139</v>
      </c>
      <c r="EI329">
        <v>23.94270400102428</v>
      </c>
      <c r="EJ329">
        <v>3.708802756360321</v>
      </c>
      <c r="EK329">
        <v>0.3133336822990648</v>
      </c>
      <c r="EL329">
        <v>33.54027742132931</v>
      </c>
      <c r="EM329">
        <v>1.012722698293586</v>
      </c>
      <c r="EN329">
        <v>2.418346879234308</v>
      </c>
      <c r="EO329">
        <v>17.90274010592376</v>
      </c>
      <c r="EP329">
        <v>38.75220680566981</v>
      </c>
      <c r="EQ329">
        <v>29.29144510259409</v>
      </c>
      <c r="ER329">
        <v>1.432978100942911</v>
      </c>
      <c r="ES329">
        <v>477.9487275403316</v>
      </c>
      <c r="ET329">
        <v>89.84421247279396</v>
      </c>
      <c r="EU329">
        <v>4.366154886062057</v>
      </c>
      <c r="EV329">
        <v>5.000212255508074</v>
      </c>
      <c r="EW329">
        <v>139.7135200629463</v>
      </c>
      <c r="EX329">
        <v>9.357413684876844</v>
      </c>
      <c r="EY329">
        <v>0.1241839312206628</v>
      </c>
      <c r="EZ329">
        <v>26.74516809359957</v>
      </c>
      <c r="FA329">
        <v>0.0345555816641064</v>
      </c>
      <c r="FB329">
        <v>6.946590189337067</v>
      </c>
      <c r="FC329">
        <v>125.9167724217216</v>
      </c>
      <c r="FD329">
        <v>10.05404943536327</v>
      </c>
      <c r="FE329">
        <v>1553.692853885292</v>
      </c>
      <c r="FF329">
        <v>0.3938451946305144</v>
      </c>
      <c r="FG329">
        <v>16.91989725279796</v>
      </c>
      <c r="FH329">
        <v>5095.458544430455</v>
      </c>
      <c r="FI329">
        <v>192.161674683468</v>
      </c>
      <c r="FJ329">
        <v>0.3378683901314907</v>
      </c>
      <c r="FK329">
        <v>26.05848061584143</v>
      </c>
      <c r="FL329">
        <v>25.51315236884597</v>
      </c>
      <c r="FM329">
        <v>3.458708653056834</v>
      </c>
      <c r="FN329">
        <v>13.2910930371326</v>
      </c>
      <c r="FO329">
        <v>505.99397692275</v>
      </c>
      <c r="FP329">
        <v>2504.228371031205</v>
      </c>
      <c r="FQ329">
        <v>77.49763805764348</v>
      </c>
      <c r="FR329">
        <v>59.88494157302132</v>
      </c>
      <c r="FS329">
        <v>44.06825494271167</v>
      </c>
    </row>
    <row r="330" spans="1:175">
      <c r="A330" s="2">
        <v>45176</v>
      </c>
      <c r="B330">
        <v>783.9418028380744</v>
      </c>
      <c r="C330">
        <v>0.0005208302285490962</v>
      </c>
      <c r="DR330" s="2">
        <v>45176</v>
      </c>
      <c r="DS330">
        <v>31.84323606983458</v>
      </c>
      <c r="DT330">
        <v>585.3640188779771</v>
      </c>
      <c r="DU330">
        <v>58.46045001584167</v>
      </c>
      <c r="DV330">
        <v>97.63465053685771</v>
      </c>
      <c r="DW330">
        <v>4277.601234100258</v>
      </c>
      <c r="DX330">
        <v>5.888351011539092</v>
      </c>
      <c r="DY330">
        <v>1.138183745184214</v>
      </c>
      <c r="DZ330">
        <v>51.48673904092869</v>
      </c>
      <c r="EA330">
        <v>83.96809250323895</v>
      </c>
      <c r="EB330">
        <v>1.732199638183821</v>
      </c>
      <c r="EC330">
        <v>7.548610094807468</v>
      </c>
      <c r="ED330">
        <v>45.91149828343253</v>
      </c>
      <c r="EE330">
        <v>131.8864202176808</v>
      </c>
      <c r="EF330">
        <v>0.9747357655697996</v>
      </c>
      <c r="EG330">
        <v>17.37830039410905</v>
      </c>
      <c r="EH330">
        <v>3.012264916588157</v>
      </c>
      <c r="EI330">
        <v>23.77544765234628</v>
      </c>
      <c r="EJ330">
        <v>3.827813566521254</v>
      </c>
      <c r="EK330">
        <v>0.3186880764273854</v>
      </c>
      <c r="EL330">
        <v>29.13354290848664</v>
      </c>
      <c r="EM330">
        <v>1.042267741182799</v>
      </c>
      <c r="EN330">
        <v>2.416754599668492</v>
      </c>
      <c r="EO330">
        <v>17.95522244148045</v>
      </c>
      <c r="EP330">
        <v>38.73440902548809</v>
      </c>
      <c r="EQ330">
        <v>29.24202573645989</v>
      </c>
      <c r="ER330">
        <v>1.407205913361638</v>
      </c>
      <c r="ES330">
        <v>488.8576735799693</v>
      </c>
      <c r="ET330">
        <v>89.78249250303827</v>
      </c>
      <c r="EU330">
        <v>4.352380800370867</v>
      </c>
      <c r="EV330">
        <v>4.968417329674438</v>
      </c>
      <c r="EW330">
        <v>143.0490432370321</v>
      </c>
      <c r="EX330">
        <v>9.120146163621582</v>
      </c>
      <c r="EY330">
        <v>0.1248576921604258</v>
      </c>
      <c r="EZ330">
        <v>26.55865951263548</v>
      </c>
      <c r="FA330">
        <v>0.03451965241683851</v>
      </c>
      <c r="FB330">
        <v>6.938554152595226</v>
      </c>
      <c r="FC330">
        <v>124.0867494294984</v>
      </c>
      <c r="FD330">
        <v>9.978828856511797</v>
      </c>
      <c r="FE330">
        <v>1602.844396380548</v>
      </c>
      <c r="FF330">
        <v>0.3901581360285456</v>
      </c>
      <c r="FG330">
        <v>16.66437512860784</v>
      </c>
      <c r="FH330">
        <v>5331.835086159062</v>
      </c>
      <c r="FI330">
        <v>195.1693739971628</v>
      </c>
      <c r="FJ330">
        <v>0.3401091968711693</v>
      </c>
      <c r="FK330">
        <v>25.0747845481415</v>
      </c>
      <c r="FL330">
        <v>25.73214239536773</v>
      </c>
      <c r="FM330">
        <v>3.429366226470431</v>
      </c>
      <c r="FN330">
        <v>13.16891588450643</v>
      </c>
      <c r="FO330">
        <v>497.3097344470287</v>
      </c>
      <c r="FP330">
        <v>2509.944937848928</v>
      </c>
      <c r="FQ330">
        <v>77.91012617573696</v>
      </c>
      <c r="FR330">
        <v>59.9323508606028</v>
      </c>
      <c r="FS330">
        <v>44.82542712421877</v>
      </c>
    </row>
    <row r="331" spans="1:175">
      <c r="A331" s="2">
        <v>45177</v>
      </c>
      <c r="B331">
        <v>793.552068801038</v>
      </c>
      <c r="C331">
        <v>0.0122589022911801</v>
      </c>
      <c r="DR331" s="2">
        <v>45177</v>
      </c>
      <c r="DS331">
        <v>32.02676894238705</v>
      </c>
      <c r="DT331">
        <v>586.2165720317614</v>
      </c>
      <c r="DU331">
        <v>58.28269059539637</v>
      </c>
      <c r="DV331">
        <v>98.82337414019185</v>
      </c>
      <c r="DW331">
        <v>4327.679208997531</v>
      </c>
      <c r="DX331">
        <v>5.838704653867955</v>
      </c>
      <c r="DY331">
        <v>1.144345472788526</v>
      </c>
      <c r="DZ331">
        <v>51.90145332081806</v>
      </c>
      <c r="EA331">
        <v>84.6737434722626</v>
      </c>
      <c r="EB331">
        <v>1.734084229367316</v>
      </c>
      <c r="EC331">
        <v>7.614606141924555</v>
      </c>
      <c r="ED331">
        <v>46.07850306565567</v>
      </c>
      <c r="EE331">
        <v>133.3322995810501</v>
      </c>
      <c r="EF331">
        <v>0.9902471098561708</v>
      </c>
      <c r="EG331">
        <v>17.77442308783889</v>
      </c>
      <c r="EH331">
        <v>3.068639850316252</v>
      </c>
      <c r="EI331">
        <v>22.27899812366143</v>
      </c>
      <c r="EJ331">
        <v>3.833916744412875</v>
      </c>
      <c r="EK331">
        <v>0.3203846213952745</v>
      </c>
      <c r="EL331">
        <v>30.63819116283963</v>
      </c>
      <c r="EM331">
        <v>1.023727354586763</v>
      </c>
      <c r="EN331">
        <v>2.435081142056247</v>
      </c>
      <c r="EO331">
        <v>18.08065681240624</v>
      </c>
      <c r="EP331">
        <v>38.85080197041698</v>
      </c>
      <c r="EQ331">
        <v>29.37299947118855</v>
      </c>
      <c r="ER331">
        <v>1.417544062996996</v>
      </c>
      <c r="ES331">
        <v>493.7804104648417</v>
      </c>
      <c r="ET331">
        <v>90.81885463271492</v>
      </c>
      <c r="EU331">
        <v>4.36996650551102</v>
      </c>
      <c r="EV331">
        <v>4.958654951753464</v>
      </c>
      <c r="EW331">
        <v>142.00228620043</v>
      </c>
      <c r="EX331">
        <v>9.155990618781564</v>
      </c>
      <c r="EY331">
        <v>0.1247595934493617</v>
      </c>
      <c r="EZ331">
        <v>26.64451557482864</v>
      </c>
      <c r="FA331">
        <v>0.03464639131465471</v>
      </c>
      <c r="FB331">
        <v>6.890627591852078</v>
      </c>
      <c r="FC331">
        <v>126.0926287190567</v>
      </c>
      <c r="FD331">
        <v>6.754215651469682</v>
      </c>
      <c r="FE331">
        <v>1602.294523172458</v>
      </c>
      <c r="FF331">
        <v>0.3936083116860786</v>
      </c>
      <c r="FG331">
        <v>16.6974758785365</v>
      </c>
      <c r="FH331">
        <v>5344.970969560263</v>
      </c>
      <c r="FI331">
        <v>196.4855352072497</v>
      </c>
      <c r="FJ331">
        <v>0.3357380660025464</v>
      </c>
      <c r="FK331">
        <v>24.77404465052776</v>
      </c>
      <c r="FL331">
        <v>25.78164054631492</v>
      </c>
      <c r="FM331">
        <v>3.453882293601372</v>
      </c>
      <c r="FN331">
        <v>13.24961452661851</v>
      </c>
      <c r="FO331">
        <v>501.9777079409096</v>
      </c>
      <c r="FP331">
        <v>2516.214260068954</v>
      </c>
      <c r="FQ331">
        <v>78.63562770768272</v>
      </c>
      <c r="FR331">
        <v>61.2968474129619</v>
      </c>
      <c r="FS331">
        <v>46.5689651045039</v>
      </c>
    </row>
    <row r="332" spans="1:175">
      <c r="A332" s="2">
        <v>45178</v>
      </c>
      <c r="B332">
        <v>786.5692074279973</v>
      </c>
      <c r="C332">
        <v>-0.008799499928959897</v>
      </c>
      <c r="DR332" s="2">
        <v>45178</v>
      </c>
      <c r="DS332">
        <v>32.04919642083637</v>
      </c>
      <c r="DT332">
        <v>546.9152602321334</v>
      </c>
      <c r="DU332">
        <v>57.93646240421355</v>
      </c>
      <c r="DV332">
        <v>95.23346773224642</v>
      </c>
      <c r="DW332">
        <v>4306.560331941726</v>
      </c>
      <c r="DX332">
        <v>5.910015244000797</v>
      </c>
      <c r="DY332">
        <v>1.151212131375855</v>
      </c>
      <c r="DZ332">
        <v>51.35809054569349</v>
      </c>
      <c r="EA332">
        <v>84.92617342542501</v>
      </c>
      <c r="EB332">
        <v>1.735282217906502</v>
      </c>
      <c r="EC332">
        <v>7.517488871834458</v>
      </c>
      <c r="ED332">
        <v>45.99945249395942</v>
      </c>
      <c r="EE332">
        <v>133.0802275831578</v>
      </c>
      <c r="EF332">
        <v>0.9917750620227013</v>
      </c>
      <c r="EG332">
        <v>17.82742935422977</v>
      </c>
      <c r="EH332">
        <v>3.079736425806557</v>
      </c>
      <c r="EI332">
        <v>21.77267242087613</v>
      </c>
      <c r="EJ332">
        <v>3.972804937650641</v>
      </c>
      <c r="EK332">
        <v>0.3204204558014733</v>
      </c>
      <c r="EL332">
        <v>31.06784969222815</v>
      </c>
      <c r="EM332">
        <v>1.030650755647017</v>
      </c>
      <c r="EN332">
        <v>2.437749046382095</v>
      </c>
      <c r="EO332">
        <v>18.1409213011295</v>
      </c>
      <c r="EP332">
        <v>39.19820907681661</v>
      </c>
      <c r="EQ332">
        <v>29.02691389069933</v>
      </c>
      <c r="ER332">
        <v>1.452347082708852</v>
      </c>
      <c r="ES332">
        <v>492.1693637101151</v>
      </c>
      <c r="ET332">
        <v>90.72394951798258</v>
      </c>
      <c r="EU332">
        <v>4.480682987268469</v>
      </c>
      <c r="EV332">
        <v>5.104100837852916</v>
      </c>
      <c r="EW332">
        <v>141.4942210957298</v>
      </c>
      <c r="EX332">
        <v>9.345403069077596</v>
      </c>
      <c r="EY332">
        <v>0.1257215178351484</v>
      </c>
      <c r="EZ332">
        <v>26.83120245078262</v>
      </c>
      <c r="FA332">
        <v>0.03458105490399946</v>
      </c>
      <c r="FB332">
        <v>6.832226358852904</v>
      </c>
      <c r="FC332">
        <v>125.1739916685735</v>
      </c>
      <c r="FD332">
        <v>6.756405459114974</v>
      </c>
      <c r="FE332">
        <v>1605.041655287919</v>
      </c>
      <c r="FF332">
        <v>0.3961840768495439</v>
      </c>
      <c r="FG332">
        <v>16.32255674057528</v>
      </c>
      <c r="FH332">
        <v>5430.207513514652</v>
      </c>
      <c r="FI332">
        <v>194.9362521919456</v>
      </c>
      <c r="FJ332">
        <v>0.3384063270516123</v>
      </c>
      <c r="FK332">
        <v>24.75292556763862</v>
      </c>
      <c r="FL332">
        <v>25.89937676982549</v>
      </c>
      <c r="FM332">
        <v>3.630499057984228</v>
      </c>
      <c r="FN332">
        <v>13.07593872026387</v>
      </c>
      <c r="FO332">
        <v>497.0418885105064</v>
      </c>
      <c r="FP332">
        <v>2507.559569724286</v>
      </c>
      <c r="FQ332">
        <v>77.89485134468489</v>
      </c>
      <c r="FR332">
        <v>61.01693805222187</v>
      </c>
      <c r="FS332">
        <v>45.18691289312047</v>
      </c>
    </row>
    <row r="333" spans="1:175">
      <c r="A333" s="2">
        <v>45179</v>
      </c>
      <c r="B333">
        <v>785.451482646792</v>
      </c>
      <c r="C333">
        <v>-0.001421012633917029</v>
      </c>
      <c r="DR333" s="2">
        <v>45179</v>
      </c>
      <c r="DS333">
        <v>31.95898969501001</v>
      </c>
      <c r="DT333">
        <v>552.0818929684377</v>
      </c>
      <c r="DU333">
        <v>58.23800455838727</v>
      </c>
      <c r="DV333">
        <v>96.504918724804</v>
      </c>
      <c r="DW333">
        <v>4309.527073192679</v>
      </c>
      <c r="DX333">
        <v>5.930290412489759</v>
      </c>
      <c r="DY333">
        <v>1.146337816576768</v>
      </c>
      <c r="DZ333">
        <v>49.37026357143775</v>
      </c>
      <c r="EA333">
        <v>16.72247663073483</v>
      </c>
      <c r="EB333">
        <v>1.726565386570409</v>
      </c>
      <c r="EC333">
        <v>7.557516241037098</v>
      </c>
      <c r="ED333">
        <v>46.07860782559228</v>
      </c>
      <c r="EE333">
        <v>133.0783803346822</v>
      </c>
      <c r="EF333">
        <v>0.3544805246627876</v>
      </c>
      <c r="EG333">
        <v>17.72151190553926</v>
      </c>
      <c r="EH333">
        <v>3.058686377675716</v>
      </c>
      <c r="EI333">
        <v>108.5566347172607</v>
      </c>
      <c r="EJ333">
        <v>3.947614183828511</v>
      </c>
      <c r="EK333">
        <v>0.3209222293759849</v>
      </c>
      <c r="EL333">
        <v>31.44761173499289</v>
      </c>
      <c r="EM333">
        <v>1.016407744511485</v>
      </c>
      <c r="EN333">
        <v>2.424648946747134</v>
      </c>
      <c r="EO333">
        <v>18.16202380097998</v>
      </c>
      <c r="EP333">
        <v>39.24904308530636</v>
      </c>
      <c r="EQ333">
        <v>33.82785897115493</v>
      </c>
      <c r="ER333">
        <v>1.454887003915306</v>
      </c>
      <c r="ES333">
        <v>491.4673373477522</v>
      </c>
      <c r="ET333">
        <v>90.17330896304888</v>
      </c>
      <c r="EU333">
        <v>5.87087822173342</v>
      </c>
      <c r="EV333">
        <v>5.133502643911096</v>
      </c>
      <c r="EW333">
        <v>146.4840146000782</v>
      </c>
      <c r="EX333">
        <v>9.747283239446217</v>
      </c>
      <c r="EY333">
        <v>0.124509471176102</v>
      </c>
      <c r="EZ333">
        <v>26.73120421654859</v>
      </c>
      <c r="FA333">
        <v>0.03483447073013701</v>
      </c>
      <c r="FB333">
        <v>6.73592920806152</v>
      </c>
      <c r="FC333">
        <v>130.7175941225323</v>
      </c>
      <c r="FD333">
        <v>37.22542138816871</v>
      </c>
      <c r="FE333">
        <v>1084.183419322848</v>
      </c>
      <c r="FF333">
        <v>0.3990506671377854</v>
      </c>
      <c r="FG333">
        <v>8.528128026113709</v>
      </c>
      <c r="FH333">
        <v>5763.892123939562</v>
      </c>
      <c r="FI333">
        <v>196.135837692552</v>
      </c>
      <c r="FJ333">
        <v>0.3355998581516725</v>
      </c>
      <c r="FK333">
        <v>25.41261613114656</v>
      </c>
      <c r="FL333">
        <v>25.78792958889711</v>
      </c>
      <c r="FM333">
        <v>18.07406524867431</v>
      </c>
      <c r="FN333">
        <v>13.25864430689109</v>
      </c>
      <c r="FO333">
        <v>496.0954975560689</v>
      </c>
      <c r="FP333">
        <v>504.1839006066801</v>
      </c>
      <c r="FQ333">
        <v>64.26548464618908</v>
      </c>
      <c r="FR333">
        <v>63.99398730579679</v>
      </c>
      <c r="FS333">
        <v>45.92068497365658</v>
      </c>
    </row>
    <row r="334" spans="1:175">
      <c r="A334" s="2">
        <v>45180</v>
      </c>
      <c r="B334">
        <v>751.5235656263724</v>
      </c>
      <c r="C334">
        <v>-0.04319543316168972</v>
      </c>
      <c r="DR334" s="2">
        <v>45180</v>
      </c>
      <c r="DS334">
        <v>31.37473908074326</v>
      </c>
      <c r="DT334">
        <v>555.3524073094665</v>
      </c>
      <c r="DU334">
        <v>57.72308895129517</v>
      </c>
      <c r="DV334">
        <v>98.72597048138664</v>
      </c>
      <c r="DW334">
        <v>4299.099598717504</v>
      </c>
      <c r="DX334">
        <v>6.11853579558384</v>
      </c>
      <c r="DY334">
        <v>1.127989730268459</v>
      </c>
      <c r="DZ334">
        <v>49.37257886954769</v>
      </c>
      <c r="EA334">
        <v>16.618635700447</v>
      </c>
      <c r="EB334">
        <v>1.711947455959462</v>
      </c>
      <c r="EC334">
        <v>7.454129876474833</v>
      </c>
      <c r="ED334">
        <v>45.10363865550032</v>
      </c>
      <c r="EE334">
        <v>131.2907270915491</v>
      </c>
      <c r="EF334">
        <v>0.3594575420121779</v>
      </c>
      <c r="EG334">
        <v>17.60343697792971</v>
      </c>
      <c r="EH334">
        <v>3.040367687225059</v>
      </c>
      <c r="EI334">
        <v>109.4341015827461</v>
      </c>
      <c r="EJ334">
        <v>3.884687563864736</v>
      </c>
      <c r="EK334">
        <v>0.3184089106228511</v>
      </c>
      <c r="EL334">
        <v>31.70327844429359</v>
      </c>
      <c r="EM334">
        <v>1.009943528658831</v>
      </c>
      <c r="EN334">
        <v>2.414204960648005</v>
      </c>
      <c r="EO334">
        <v>18.00210584746347</v>
      </c>
      <c r="EP334">
        <v>38.89455066652775</v>
      </c>
      <c r="EQ334">
        <v>35.52851294275278</v>
      </c>
      <c r="ER334">
        <v>1.484626279276956</v>
      </c>
      <c r="ES334">
        <v>513.2557098423699</v>
      </c>
      <c r="ET334">
        <v>90.14043144313661</v>
      </c>
      <c r="EU334">
        <v>5.656014269353656</v>
      </c>
      <c r="EV334">
        <v>5.067722084911702</v>
      </c>
      <c r="EW334">
        <v>145.9738385338284</v>
      </c>
      <c r="EX334">
        <v>9.783764129027295</v>
      </c>
      <c r="EY334">
        <v>0.1229820356431209</v>
      </c>
      <c r="EZ334">
        <v>26.66098757106865</v>
      </c>
      <c r="FA334">
        <v>0.0336613877516414</v>
      </c>
      <c r="FB334">
        <v>6.529451733778248</v>
      </c>
      <c r="FC334">
        <v>131.0627243452305</v>
      </c>
      <c r="FD334">
        <v>50.80333457650854</v>
      </c>
      <c r="FE334">
        <v>1045.553401615881</v>
      </c>
      <c r="FF334">
        <v>0.3837311694312993</v>
      </c>
      <c r="FG334">
        <v>8.264641576088394</v>
      </c>
      <c r="FH334">
        <v>5572.773832484222</v>
      </c>
      <c r="FI334">
        <v>194.1106455499358</v>
      </c>
      <c r="FJ334">
        <v>0.3276979370048137</v>
      </c>
      <c r="FK334">
        <v>24.39564832954601</v>
      </c>
      <c r="FL334">
        <v>25.43809185422377</v>
      </c>
      <c r="FM334">
        <v>17.55061223242136</v>
      </c>
      <c r="FN334">
        <v>13.1929528526611</v>
      </c>
      <c r="FO334">
        <v>480.0935821828798</v>
      </c>
      <c r="FP334">
        <v>493.434953019296</v>
      </c>
      <c r="FQ334">
        <v>62.21630560128539</v>
      </c>
      <c r="FR334">
        <v>68.13301854663386</v>
      </c>
      <c r="FS334">
        <v>44.9942324855116</v>
      </c>
    </row>
    <row r="335" spans="1:175">
      <c r="A335" s="2">
        <v>45181</v>
      </c>
      <c r="B335">
        <v>719.2318708424452</v>
      </c>
      <c r="C335">
        <v>-0.04296830633250071</v>
      </c>
      <c r="DR335" s="2">
        <v>45181</v>
      </c>
      <c r="DS335">
        <v>32.15198517919352</v>
      </c>
      <c r="DT335">
        <v>534.3173308377072</v>
      </c>
      <c r="DU335">
        <v>56.79012735677227</v>
      </c>
      <c r="DV335">
        <v>97.80340404617459</v>
      </c>
      <c r="DW335">
        <v>4308.323157781942</v>
      </c>
      <c r="DX335">
        <v>6.290271280055808</v>
      </c>
      <c r="DY335">
        <v>1.130395429005463</v>
      </c>
      <c r="DZ335">
        <v>50.14761293682558</v>
      </c>
      <c r="EA335">
        <v>16.67951696109613</v>
      </c>
      <c r="EB335">
        <v>1.731649225423371</v>
      </c>
      <c r="EC335">
        <v>7.355998305441206</v>
      </c>
      <c r="ED335">
        <v>44.95504868863665</v>
      </c>
      <c r="EE335">
        <v>130.5805251790882</v>
      </c>
      <c r="EF335">
        <v>0.3559274731030433</v>
      </c>
      <c r="EG335">
        <v>17.66056030525625</v>
      </c>
      <c r="EH335">
        <v>3.118697696116254</v>
      </c>
      <c r="EI335">
        <v>109.3551940620396</v>
      </c>
      <c r="EJ335">
        <v>3.863906802019209</v>
      </c>
      <c r="EK335">
        <v>0.317420653208081</v>
      </c>
      <c r="EL335">
        <v>29.987119333091</v>
      </c>
      <c r="EM335">
        <v>1.005901292534993</v>
      </c>
      <c r="EN335">
        <v>2.381790004559892</v>
      </c>
      <c r="EO335">
        <v>18.04722836170358</v>
      </c>
      <c r="EP335">
        <v>38.46412162307182</v>
      </c>
      <c r="EQ335">
        <v>36.01999999696599</v>
      </c>
      <c r="ER335">
        <v>1.433222272928673</v>
      </c>
      <c r="ES335">
        <v>512.7573501397943</v>
      </c>
      <c r="ET335">
        <v>91.76862424144913</v>
      </c>
      <c r="EU335">
        <v>5.426058597235152</v>
      </c>
      <c r="EV335">
        <v>4.980071901243195</v>
      </c>
      <c r="EW335">
        <v>138.7214144985977</v>
      </c>
      <c r="EX335">
        <v>9.58417333465418</v>
      </c>
      <c r="EY335">
        <v>0.1224768812539945</v>
      </c>
      <c r="EZ335">
        <v>26.74953957589555</v>
      </c>
      <c r="FA335">
        <v>0.03327253998323614</v>
      </c>
      <c r="FB335">
        <v>6.532623047300998</v>
      </c>
      <c r="FC335">
        <v>126.4667967946906</v>
      </c>
      <c r="FD335">
        <v>55.5972018557972</v>
      </c>
      <c r="FE335">
        <v>1080.220146934992</v>
      </c>
      <c r="FF335">
        <v>0.3891163422391408</v>
      </c>
      <c r="FG335">
        <v>8.013221151122226</v>
      </c>
      <c r="FH335">
        <v>5491.051152852495</v>
      </c>
      <c r="FI335">
        <v>191.9567159888134</v>
      </c>
      <c r="FJ335">
        <v>0.3340349930204081</v>
      </c>
      <c r="FK335">
        <v>24.6062245105319</v>
      </c>
      <c r="FL335">
        <v>25.61590288574293</v>
      </c>
      <c r="FM335">
        <v>17.62241325640632</v>
      </c>
      <c r="FN335">
        <v>12.8581938315784</v>
      </c>
      <c r="FO335">
        <v>464.1194882038147</v>
      </c>
      <c r="FP335">
        <v>487.9757184741522</v>
      </c>
      <c r="FQ335">
        <v>62.55340721726175</v>
      </c>
      <c r="FR335">
        <v>69.3596335630708</v>
      </c>
      <c r="FS335">
        <v>45.49568174900611</v>
      </c>
    </row>
    <row r="336" spans="1:175">
      <c r="A336" s="2">
        <v>45182</v>
      </c>
      <c r="B336">
        <v>730.4238657985026</v>
      </c>
      <c r="C336">
        <v>0.01556103867164293</v>
      </c>
      <c r="DR336" s="2">
        <v>45182</v>
      </c>
      <c r="DS336">
        <v>32.03945084119157</v>
      </c>
      <c r="DT336">
        <v>536.7425867079105</v>
      </c>
      <c r="DU336">
        <v>57.23457669751445</v>
      </c>
      <c r="DV336">
        <v>99.93339691393906</v>
      </c>
      <c r="DW336">
        <v>4253.948639614374</v>
      </c>
      <c r="DX336">
        <v>6.452252342782997</v>
      </c>
      <c r="DY336">
        <v>1.145106166726443</v>
      </c>
      <c r="DZ336">
        <v>50.99362493765202</v>
      </c>
      <c r="EA336">
        <v>16.66100976664829</v>
      </c>
      <c r="EB336">
        <v>1.744071046267113</v>
      </c>
      <c r="EC336">
        <v>7.460997283120903</v>
      </c>
      <c r="ED336">
        <v>45.21368428819138</v>
      </c>
      <c r="EE336">
        <v>131.1057986247764</v>
      </c>
      <c r="EF336">
        <v>0.3521095067490639</v>
      </c>
      <c r="EG336">
        <v>18.20902800950271</v>
      </c>
      <c r="EH336">
        <v>3.087569330473172</v>
      </c>
      <c r="EI336">
        <v>109.9237515274251</v>
      </c>
      <c r="EJ336">
        <v>3.863575412460427</v>
      </c>
      <c r="EK336">
        <v>0.318698056465337</v>
      </c>
      <c r="EL336">
        <v>32.33993285612821</v>
      </c>
      <c r="EM336">
        <v>1.026975890025723</v>
      </c>
      <c r="EN336">
        <v>2.36516917306915</v>
      </c>
      <c r="EO336">
        <v>17.89968508014811</v>
      </c>
      <c r="EP336">
        <v>39.02449862626028</v>
      </c>
      <c r="EQ336">
        <v>35.25035634023062</v>
      </c>
      <c r="ER336">
        <v>1.429971418437833</v>
      </c>
      <c r="ES336">
        <v>524.766872344782</v>
      </c>
      <c r="ET336">
        <v>91.98946413994619</v>
      </c>
      <c r="EU336">
        <v>5.374360850637387</v>
      </c>
      <c r="EV336">
        <v>4.985244763624091</v>
      </c>
      <c r="EW336">
        <v>134.4527426650472</v>
      </c>
      <c r="EX336">
        <v>9.527771085804943</v>
      </c>
      <c r="EY336">
        <v>0.1217487096943537</v>
      </c>
      <c r="EZ336">
        <v>27.10330454853609</v>
      </c>
      <c r="FA336">
        <v>0.0325588861344614</v>
      </c>
      <c r="FB336">
        <v>6.831890673470574</v>
      </c>
      <c r="FC336">
        <v>122.1601499012778</v>
      </c>
      <c r="FD336">
        <v>59.71480565184648</v>
      </c>
      <c r="FE336">
        <v>1041.104268286864</v>
      </c>
      <c r="FF336">
        <v>0.3936790389057618</v>
      </c>
      <c r="FG336">
        <v>8.092443732754198</v>
      </c>
      <c r="FH336">
        <v>5559.520700673165</v>
      </c>
      <c r="FI336">
        <v>191.7067239417094</v>
      </c>
      <c r="FJ336">
        <v>0.3308274416056732</v>
      </c>
      <c r="FK336">
        <v>24.54761341869485</v>
      </c>
      <c r="FL336">
        <v>25.84673493789231</v>
      </c>
      <c r="FM336">
        <v>17.92889953699128</v>
      </c>
      <c r="FN336">
        <v>12.56225607018983</v>
      </c>
      <c r="FO336">
        <v>452.2767184579672</v>
      </c>
      <c r="FP336">
        <v>444.5039539941548</v>
      </c>
      <c r="FQ336">
        <v>62.62785172167255</v>
      </c>
      <c r="FR336">
        <v>65.34793118909374</v>
      </c>
      <c r="FS336">
        <v>44.44885764897933</v>
      </c>
    </row>
    <row r="337" spans="1:175">
      <c r="A337" s="2">
        <v>45183</v>
      </c>
      <c r="B337">
        <v>745.8777271743393</v>
      </c>
      <c r="C337">
        <v>0.02115738833224245</v>
      </c>
      <c r="DR337" s="2">
        <v>45183</v>
      </c>
      <c r="DS337">
        <v>31.79542874922451</v>
      </c>
      <c r="DT337">
        <v>533.9044578537274</v>
      </c>
      <c r="DU337">
        <v>57.50609431306987</v>
      </c>
      <c r="DV337">
        <v>97.48706239065721</v>
      </c>
      <c r="DW337">
        <v>4371.177663011414</v>
      </c>
      <c r="DX337">
        <v>6.491754285706372</v>
      </c>
      <c r="DY337">
        <v>1.140378436380051</v>
      </c>
      <c r="DZ337">
        <v>51.13082319192374</v>
      </c>
      <c r="EA337">
        <v>17.2757312215637</v>
      </c>
      <c r="EB337">
        <v>1.754400298900286</v>
      </c>
      <c r="EC337">
        <v>7.503036216849798</v>
      </c>
      <c r="ED337">
        <v>44.7080691299095</v>
      </c>
      <c r="EE337">
        <v>132.1740068136682</v>
      </c>
      <c r="EF337">
        <v>0.3336508187461958</v>
      </c>
      <c r="EG337">
        <v>17.89452807276318</v>
      </c>
      <c r="EH337">
        <v>3.119937292555646</v>
      </c>
      <c r="EI337">
        <v>106.2392265925281</v>
      </c>
      <c r="EJ337">
        <v>3.854552648968034</v>
      </c>
      <c r="EK337">
        <v>0.3163509514540832</v>
      </c>
      <c r="EL337">
        <v>33.38343308600781</v>
      </c>
      <c r="EM337">
        <v>1.03355665243195</v>
      </c>
      <c r="EN337">
        <v>2.348559213978009</v>
      </c>
      <c r="EO337">
        <v>17.84411863661002</v>
      </c>
      <c r="EP337">
        <v>38.94979049142881</v>
      </c>
      <c r="EQ337">
        <v>35.16376489354096</v>
      </c>
      <c r="ER337">
        <v>1.402136220575358</v>
      </c>
      <c r="ES337">
        <v>528.8785224281573</v>
      </c>
      <c r="ET337">
        <v>90.49171220279383</v>
      </c>
      <c r="EU337">
        <v>5.391399501437231</v>
      </c>
      <c r="EV337">
        <v>5.018263275224808</v>
      </c>
      <c r="EW337">
        <v>139.1124021262296</v>
      </c>
      <c r="EX337">
        <v>9.612016930223609</v>
      </c>
      <c r="EY337">
        <v>0.1203426528087975</v>
      </c>
      <c r="EZ337">
        <v>26.62042384619946</v>
      </c>
      <c r="FA337">
        <v>0.03227670942973328</v>
      </c>
      <c r="FB337">
        <v>6.846146143916082</v>
      </c>
      <c r="FC337">
        <v>122.6394607593668</v>
      </c>
      <c r="FD337">
        <v>59.4697738167614</v>
      </c>
      <c r="FE337">
        <v>1068.440458273245</v>
      </c>
      <c r="FF337">
        <v>0.402815887667775</v>
      </c>
      <c r="FG337">
        <v>8.497710539260867</v>
      </c>
      <c r="FH337">
        <v>5796.324477326652</v>
      </c>
      <c r="FI337">
        <v>190.0641303797219</v>
      </c>
      <c r="FJ337">
        <v>0.3392780441419072</v>
      </c>
      <c r="FK337">
        <v>23.27882974921939</v>
      </c>
      <c r="FL337">
        <v>25.69639200413336</v>
      </c>
      <c r="FM337">
        <v>17.84820905466466</v>
      </c>
      <c r="FN337">
        <v>12.15732690487559</v>
      </c>
      <c r="FO337">
        <v>459.5526112304246</v>
      </c>
      <c r="FP337">
        <v>449.4991663841187</v>
      </c>
      <c r="FQ337">
        <v>63.52507334911591</v>
      </c>
      <c r="FR337">
        <v>66.82793600557453</v>
      </c>
      <c r="FS337">
        <v>42.94385946472202</v>
      </c>
    </row>
    <row r="338" spans="1:175">
      <c r="A338" s="2">
        <v>45184</v>
      </c>
      <c r="B338">
        <v>753.6735901842354</v>
      </c>
      <c r="C338">
        <v>0.01045193163151525</v>
      </c>
      <c r="DR338" s="2">
        <v>45184</v>
      </c>
      <c r="DS338">
        <v>30.91782804447795</v>
      </c>
      <c r="DT338">
        <v>509.6090779926238</v>
      </c>
      <c r="DU338">
        <v>58.37641438673234</v>
      </c>
      <c r="DV338">
        <v>98.43103738903505</v>
      </c>
      <c r="DW338">
        <v>4418.891544319001</v>
      </c>
      <c r="DX338">
        <v>6.755917253977513</v>
      </c>
      <c r="DY338">
        <v>1.101054937671931</v>
      </c>
      <c r="DZ338">
        <v>51.29872433177691</v>
      </c>
      <c r="EA338">
        <v>17.04603513990527</v>
      </c>
      <c r="EB338">
        <v>1.590811971742826</v>
      </c>
      <c r="EC338">
        <v>7.625582354911915</v>
      </c>
      <c r="ED338">
        <v>43.75283591611045</v>
      </c>
      <c r="EE338">
        <v>131.1859112043793</v>
      </c>
      <c r="EF338">
        <v>0.3390942352291679</v>
      </c>
      <c r="EG338">
        <v>17.95019334051887</v>
      </c>
      <c r="EH338">
        <v>3.16485997260132</v>
      </c>
      <c r="EI338">
        <v>105.9377487179724</v>
      </c>
      <c r="EJ338">
        <v>3.891129016165771</v>
      </c>
      <c r="EK338">
        <v>0.3082585844839112</v>
      </c>
      <c r="EL338">
        <v>33.59928377635399</v>
      </c>
      <c r="EM338">
        <v>1.001224712101859</v>
      </c>
      <c r="EN338">
        <v>2.33090559350007</v>
      </c>
      <c r="EO338">
        <v>17.73735674792772</v>
      </c>
      <c r="EP338">
        <v>39.04983763662628</v>
      </c>
      <c r="EQ338">
        <v>35.99763797128956</v>
      </c>
      <c r="ER338">
        <v>1.409221064077707</v>
      </c>
      <c r="ES338">
        <v>523.8080410220279</v>
      </c>
      <c r="ET338">
        <v>90.34835612331877</v>
      </c>
      <c r="EU338">
        <v>5.35918829019215</v>
      </c>
      <c r="EV338">
        <v>5.017648983992751</v>
      </c>
      <c r="EW338">
        <v>140.3862579234975</v>
      </c>
      <c r="EX338">
        <v>9.459569552912953</v>
      </c>
      <c r="EY338">
        <v>0.1199665380311017</v>
      </c>
      <c r="EZ338">
        <v>26.03960088548343</v>
      </c>
      <c r="FA338">
        <v>0.03240994888189744</v>
      </c>
      <c r="FB338">
        <v>6.803972693349223</v>
      </c>
      <c r="FC338">
        <v>113.2214581813296</v>
      </c>
      <c r="FD338">
        <v>64.32215166139829</v>
      </c>
      <c r="FE338">
        <v>1043.150069729418</v>
      </c>
      <c r="FF338">
        <v>0.4083032841037375</v>
      </c>
      <c r="FG338">
        <v>8.307832132777342</v>
      </c>
      <c r="FH338">
        <v>5903.54775759947</v>
      </c>
      <c r="FI338">
        <v>189.0866592987744</v>
      </c>
      <c r="FJ338">
        <v>0.3396678520033269</v>
      </c>
      <c r="FK338">
        <v>22.92629330106209</v>
      </c>
      <c r="FL338">
        <v>25.26706656021287</v>
      </c>
      <c r="FM338">
        <v>17.81461945291791</v>
      </c>
      <c r="FN338">
        <v>12.35122248507954</v>
      </c>
      <c r="FO338">
        <v>449.6592298518304</v>
      </c>
      <c r="FP338">
        <v>443.2519169197688</v>
      </c>
      <c r="FQ338">
        <v>63.44014664096517</v>
      </c>
      <c r="FR338">
        <v>67.36913067279568</v>
      </c>
      <c r="FS338">
        <v>42.2266315997308</v>
      </c>
    </row>
    <row r="339" spans="1:175">
      <c r="A339" s="2">
        <v>45185</v>
      </c>
      <c r="B339">
        <v>777.1162544217237</v>
      </c>
      <c r="C339">
        <v>0.03110453191249252</v>
      </c>
      <c r="DR339" s="2">
        <v>45185</v>
      </c>
      <c r="DS339">
        <v>30.41276799388676</v>
      </c>
      <c r="DT339">
        <v>503.2775603834878</v>
      </c>
      <c r="DU339">
        <v>59.08779591937885</v>
      </c>
      <c r="DV339">
        <v>99.1110145078368</v>
      </c>
      <c r="DW339">
        <v>4475.575067019025</v>
      </c>
      <c r="DX339">
        <v>7.015790455961993</v>
      </c>
      <c r="DY339">
        <v>1.121567344567944</v>
      </c>
      <c r="DZ339">
        <v>51.89013947327994</v>
      </c>
      <c r="EA339">
        <v>17.03975477885478</v>
      </c>
      <c r="EB339">
        <v>1.623667412026235</v>
      </c>
      <c r="EC339">
        <v>7.49107184653768</v>
      </c>
      <c r="ED339">
        <v>44.28896843001294</v>
      </c>
      <c r="EE339">
        <v>131.1603386060385</v>
      </c>
      <c r="EF339">
        <v>0.3346674375198594</v>
      </c>
      <c r="EG339">
        <v>17.82242002617967</v>
      </c>
      <c r="EH339">
        <v>2.980077523657165</v>
      </c>
      <c r="EI339">
        <v>108.6723115403754</v>
      </c>
      <c r="EJ339">
        <v>3.947845708896817</v>
      </c>
      <c r="EK339">
        <v>0.3130491471745317</v>
      </c>
      <c r="EL339">
        <v>33.54458575386101</v>
      </c>
      <c r="EM339">
        <v>1.011735084635173</v>
      </c>
      <c r="EN339">
        <v>2.306168001806084</v>
      </c>
      <c r="EO339">
        <v>17.96317159023795</v>
      </c>
      <c r="EP339">
        <v>39.83127676484357</v>
      </c>
      <c r="EQ339">
        <v>37.14678204010612</v>
      </c>
      <c r="ER339">
        <v>1.44941924698009</v>
      </c>
      <c r="ES339">
        <v>528.1850505165933</v>
      </c>
      <c r="ET339">
        <v>87.6916148428562</v>
      </c>
      <c r="EU339">
        <v>5.353933109697253</v>
      </c>
      <c r="EV339">
        <v>5.073549487921022</v>
      </c>
      <c r="EW339">
        <v>142.5528795216436</v>
      </c>
      <c r="EX339">
        <v>9.552938500193605</v>
      </c>
      <c r="EY339">
        <v>0.1177637517758426</v>
      </c>
      <c r="EZ339">
        <v>26.25593316054419</v>
      </c>
      <c r="FA339">
        <v>0.03040424604550495</v>
      </c>
      <c r="FB339">
        <v>6.886638735359991</v>
      </c>
      <c r="FC339">
        <v>94.16418771508177</v>
      </c>
      <c r="FD339">
        <v>63.58033594194863</v>
      </c>
      <c r="FE339">
        <v>1086.327438485793</v>
      </c>
      <c r="FF339">
        <v>0.416078595401808</v>
      </c>
      <c r="FG339">
        <v>8.638666750591982</v>
      </c>
      <c r="FH339">
        <v>6172.151108386633</v>
      </c>
      <c r="FI339">
        <v>189.8770491840338</v>
      </c>
      <c r="FJ339">
        <v>0.3482071013741341</v>
      </c>
      <c r="FK339">
        <v>21.31429568332156</v>
      </c>
      <c r="FL339">
        <v>25.57817316062664</v>
      </c>
      <c r="FM339">
        <v>17.78761221700316</v>
      </c>
      <c r="FN339">
        <v>12.27886402192653</v>
      </c>
      <c r="FO339">
        <v>462.1369737866345</v>
      </c>
      <c r="FP339">
        <v>436.1849760362373</v>
      </c>
      <c r="FQ339">
        <v>63.91572156924653</v>
      </c>
      <c r="FR339">
        <v>66.21290318131368</v>
      </c>
      <c r="FS339">
        <v>41.09805024337393</v>
      </c>
    </row>
    <row r="340" spans="1:175">
      <c r="A340" s="2">
        <v>45186</v>
      </c>
      <c r="B340">
        <v>776.8381446344756</v>
      </c>
      <c r="C340">
        <v>-0.0003578741091383453</v>
      </c>
      <c r="DR340" s="2">
        <v>45186</v>
      </c>
      <c r="DS340">
        <v>30.28866588575097</v>
      </c>
      <c r="DT340">
        <v>489.9274462607059</v>
      </c>
      <c r="DU340">
        <v>57.72291492129646</v>
      </c>
      <c r="DV340">
        <v>99.17880546588351</v>
      </c>
      <c r="DW340">
        <v>4502.427122584234</v>
      </c>
      <c r="DX340">
        <v>7.021649624059644</v>
      </c>
      <c r="DY340">
        <v>1.086871907374284</v>
      </c>
      <c r="DZ340">
        <v>49.14247640813861</v>
      </c>
      <c r="EA340">
        <v>16.9703996811922</v>
      </c>
      <c r="EB340">
        <v>1.63755533482734</v>
      </c>
      <c r="EC340">
        <v>7.500802991125457</v>
      </c>
      <c r="ED340">
        <v>44.00837992561515</v>
      </c>
      <c r="EE340">
        <v>130.9545370664729</v>
      </c>
      <c r="EF340">
        <v>0.3294245069863013</v>
      </c>
      <c r="EG340">
        <v>17.77241703108676</v>
      </c>
      <c r="EH340">
        <v>2.953948752007668</v>
      </c>
      <c r="EI340">
        <v>112.3112867514301</v>
      </c>
      <c r="EJ340">
        <v>3.884330564460906</v>
      </c>
      <c r="EK340">
        <v>0.2926493215219731</v>
      </c>
      <c r="EL340">
        <v>33.39498695605555</v>
      </c>
      <c r="EM340">
        <v>1.005226230600628</v>
      </c>
      <c r="EN340">
        <v>2.337973249653469</v>
      </c>
      <c r="EO340">
        <v>16.57055067491142</v>
      </c>
      <c r="EP340">
        <v>39.30954223120242</v>
      </c>
      <c r="EQ340">
        <v>37.04976088392959</v>
      </c>
      <c r="ER340">
        <v>1.443638718181827</v>
      </c>
      <c r="ES340">
        <v>522.7873581746454</v>
      </c>
      <c r="ET340">
        <v>89.11659295940819</v>
      </c>
      <c r="EU340">
        <v>5.399455647569175</v>
      </c>
      <c r="EV340">
        <v>5.061353297625026</v>
      </c>
      <c r="EW340">
        <v>139.9676119168765</v>
      </c>
      <c r="EX340">
        <v>9.414805436051719</v>
      </c>
      <c r="EY340">
        <v>0.119054816965222</v>
      </c>
      <c r="EZ340">
        <v>25.78947072800705</v>
      </c>
      <c r="FA340">
        <v>0.03063939835014357</v>
      </c>
      <c r="FB340">
        <v>6.88163778402506</v>
      </c>
      <c r="FC340">
        <v>387.640083394623</v>
      </c>
      <c r="FD340">
        <v>13.21290394668439</v>
      </c>
      <c r="FE340">
        <v>1638.897722097083</v>
      </c>
      <c r="FF340">
        <v>0.4241453191353364</v>
      </c>
      <c r="FG340">
        <v>38.74694599642623</v>
      </c>
      <c r="FH340">
        <v>6134.200759050475</v>
      </c>
      <c r="FI340">
        <v>191.6710613412078</v>
      </c>
      <c r="FJ340">
        <v>0.3370973405821713</v>
      </c>
      <c r="FK340">
        <v>20.05627531839478</v>
      </c>
      <c r="FL340">
        <v>25.38925709536631</v>
      </c>
      <c r="FM340">
        <v>3.54545264275976</v>
      </c>
      <c r="FN340">
        <v>12.24972143103047</v>
      </c>
      <c r="FO340">
        <v>464.9103834037779</v>
      </c>
      <c r="FP340">
        <v>2196.479324627782</v>
      </c>
      <c r="FQ340">
        <v>20.79691460786712</v>
      </c>
      <c r="FR340">
        <v>36.88753772728576</v>
      </c>
      <c r="FS340">
        <v>41.19167113144838</v>
      </c>
    </row>
    <row r="341" spans="1:175">
      <c r="A341" s="2">
        <v>45187</v>
      </c>
      <c r="B341">
        <v>756.1013564774245</v>
      </c>
      <c r="C341">
        <v>-0.02669383358718613</v>
      </c>
      <c r="DR341" s="2">
        <v>45187</v>
      </c>
      <c r="DS341">
        <v>30.6150478929658</v>
      </c>
      <c r="DT341">
        <v>508.4933882383602</v>
      </c>
      <c r="DU341">
        <v>57.4343933109735</v>
      </c>
      <c r="DV341">
        <v>100.0256510042941</v>
      </c>
      <c r="DW341">
        <v>4490.845088817464</v>
      </c>
      <c r="DX341">
        <v>6.80814137347919</v>
      </c>
      <c r="DY341">
        <v>1.091104078172269</v>
      </c>
      <c r="DZ341">
        <v>50.02710383530122</v>
      </c>
      <c r="EA341">
        <v>16.38527656942778</v>
      </c>
      <c r="EB341">
        <v>1.688442739451402</v>
      </c>
      <c r="EC341">
        <v>7.43754410053576</v>
      </c>
      <c r="ED341">
        <v>44.85972746986091</v>
      </c>
      <c r="EE341">
        <v>133.0545232972777</v>
      </c>
      <c r="EF341">
        <v>0.333887859097297</v>
      </c>
      <c r="EG341">
        <v>17.51984014090907</v>
      </c>
      <c r="EH341">
        <v>2.938465701680796</v>
      </c>
      <c r="EI341">
        <v>114.2002201598032</v>
      </c>
      <c r="EJ341">
        <v>3.932749988025048</v>
      </c>
      <c r="EK341">
        <v>0.2981097681801925</v>
      </c>
      <c r="EL341">
        <v>34.17014515378192</v>
      </c>
      <c r="EM341">
        <v>1.025214472334828</v>
      </c>
      <c r="EN341">
        <v>2.268590108434881</v>
      </c>
      <c r="EO341">
        <v>17.39757566472154</v>
      </c>
      <c r="EP341">
        <v>39.77240494529202</v>
      </c>
      <c r="EQ341">
        <v>36.26353040215167</v>
      </c>
      <c r="ER341">
        <v>1.449104067605359</v>
      </c>
      <c r="ES341">
        <v>533.6158198205138</v>
      </c>
      <c r="ET341">
        <v>89.98010941391394</v>
      </c>
      <c r="EU341">
        <v>5.390836304184171</v>
      </c>
      <c r="EV341">
        <v>5.012443434637886</v>
      </c>
      <c r="EW341">
        <v>137.8506169756331</v>
      </c>
      <c r="EX341">
        <v>9.52768886667106</v>
      </c>
      <c r="EY341">
        <v>0.119046220748468</v>
      </c>
      <c r="EZ341">
        <v>26.22766106783445</v>
      </c>
      <c r="FA341">
        <v>0.03021297390908904</v>
      </c>
      <c r="FB341">
        <v>6.916301696554511</v>
      </c>
      <c r="FC341">
        <v>411.9690440247946</v>
      </c>
      <c r="FD341">
        <v>12.78167253021801</v>
      </c>
      <c r="FE341">
        <v>1577.935131819313</v>
      </c>
      <c r="FF341">
        <v>0.4158251680399416</v>
      </c>
      <c r="FG341">
        <v>37.65649941278422</v>
      </c>
      <c r="FH341">
        <v>6198.6564792582</v>
      </c>
      <c r="FI341">
        <v>189.779358359959</v>
      </c>
      <c r="FJ341">
        <v>0.3348666246286917</v>
      </c>
      <c r="FK341">
        <v>20.58890594039721</v>
      </c>
      <c r="FL341">
        <v>25.61839987693045</v>
      </c>
      <c r="FM341">
        <v>3.553524984009905</v>
      </c>
      <c r="FN341">
        <v>12.25791517667994</v>
      </c>
      <c r="FO341">
        <v>453.8800398746753</v>
      </c>
      <c r="FP341">
        <v>2212.286137559466</v>
      </c>
      <c r="FQ341">
        <v>20.53555208438571</v>
      </c>
      <c r="FR341">
        <v>38.88377558518442</v>
      </c>
      <c r="FS341">
        <v>42.26351664200119</v>
      </c>
    </row>
    <row r="342" spans="1:175">
      <c r="A342" s="2">
        <v>45188</v>
      </c>
      <c r="B342">
        <v>767.4547083770527</v>
      </c>
      <c r="C342">
        <v>0.01501564810374356</v>
      </c>
      <c r="DR342" s="2">
        <v>45188</v>
      </c>
      <c r="DS342">
        <v>30.78198604029336</v>
      </c>
      <c r="DT342">
        <v>509.2865863770634</v>
      </c>
      <c r="DU342">
        <v>56.72786920650103</v>
      </c>
      <c r="DV342">
        <v>99.97687353421281</v>
      </c>
      <c r="DW342">
        <v>4499.777707261273</v>
      </c>
      <c r="DX342">
        <v>6.759738081495033</v>
      </c>
      <c r="DY342">
        <v>1.041004090956452</v>
      </c>
      <c r="DZ342">
        <v>50.56399811386068</v>
      </c>
      <c r="EA342">
        <v>16.68978894851738</v>
      </c>
      <c r="EB342">
        <v>1.694759730889416</v>
      </c>
      <c r="EC342">
        <v>7.363736460301035</v>
      </c>
      <c r="ED342">
        <v>44.76203445260191</v>
      </c>
      <c r="EE342">
        <v>130.8766140381634</v>
      </c>
      <c r="EF342">
        <v>0.3297533878293167</v>
      </c>
      <c r="EG342">
        <v>18.01265482364415</v>
      </c>
      <c r="EH342">
        <v>2.925073650888271</v>
      </c>
      <c r="EI342">
        <v>114.5874828452811</v>
      </c>
      <c r="EJ342">
        <v>3.951346241578299</v>
      </c>
      <c r="EK342">
        <v>0.2983104870633042</v>
      </c>
      <c r="EL342">
        <v>33.19540104843519</v>
      </c>
      <c r="EM342">
        <v>1.015689991289304</v>
      </c>
      <c r="EN342">
        <v>2.305426770769547</v>
      </c>
      <c r="EO342">
        <v>17.1844792970771</v>
      </c>
      <c r="EP342">
        <v>40.24641230962107</v>
      </c>
      <c r="EQ342">
        <v>36.87867356514502</v>
      </c>
      <c r="ER342">
        <v>1.440751348195311</v>
      </c>
      <c r="ES342">
        <v>536.9622744480859</v>
      </c>
      <c r="ET342">
        <v>88.46444616214413</v>
      </c>
      <c r="EU342">
        <v>5.218730778286673</v>
      </c>
      <c r="EV342">
        <v>4.962154033868093</v>
      </c>
      <c r="EW342">
        <v>134.4286696408753</v>
      </c>
      <c r="EX342">
        <v>9.572878576455592</v>
      </c>
      <c r="EY342">
        <v>0.1165763590970516</v>
      </c>
      <c r="EZ342">
        <v>26.24488994599238</v>
      </c>
      <c r="FA342">
        <v>0.03095942648128051</v>
      </c>
      <c r="FB342">
        <v>6.975296463483434</v>
      </c>
      <c r="FC342">
        <v>400.0626754214251</v>
      </c>
      <c r="FD342">
        <v>12.54079091484929</v>
      </c>
      <c r="FE342">
        <v>1595.992329673886</v>
      </c>
      <c r="FF342">
        <v>0.4210158975901686</v>
      </c>
      <c r="FG342">
        <v>37.8432656231705</v>
      </c>
      <c r="FH342">
        <v>6299.055706157657</v>
      </c>
      <c r="FI342">
        <v>184.1365379079189</v>
      </c>
      <c r="FJ342">
        <v>0.3393368459708829</v>
      </c>
      <c r="FK342">
        <v>20.48790334482369</v>
      </c>
      <c r="FL342">
        <v>25.51185653919815</v>
      </c>
      <c r="FM342">
        <v>3.536973300710826</v>
      </c>
      <c r="FN342">
        <v>12.39420991511796</v>
      </c>
      <c r="FO342">
        <v>456.1652000663423</v>
      </c>
      <c r="FP342">
        <v>2212.409069555523</v>
      </c>
      <c r="FQ342">
        <v>20.39565803007432</v>
      </c>
      <c r="FR342">
        <v>38.79128577218108</v>
      </c>
      <c r="FS342">
        <v>42.39667983074836</v>
      </c>
    </row>
    <row r="343" spans="1:175">
      <c r="A343" s="2">
        <v>45189</v>
      </c>
      <c r="B343">
        <v>777.9878470333092</v>
      </c>
      <c r="C343">
        <v>0.0137247690857627</v>
      </c>
      <c r="DR343" s="2">
        <v>45189</v>
      </c>
      <c r="DS343">
        <v>30.86690289856259</v>
      </c>
      <c r="DT343">
        <v>496.2028068200702</v>
      </c>
      <c r="DU343">
        <v>57.60819596713247</v>
      </c>
      <c r="DV343">
        <v>99.53098440720879</v>
      </c>
      <c r="DW343">
        <v>4529.973375193755</v>
      </c>
      <c r="DX343">
        <v>6.813391596465815</v>
      </c>
      <c r="DY343">
        <v>1.035451071689088</v>
      </c>
      <c r="DZ343">
        <v>50.42873445801299</v>
      </c>
      <c r="EA343">
        <v>16.75034702027108</v>
      </c>
      <c r="EB343">
        <v>1.704089734326092</v>
      </c>
      <c r="EC343">
        <v>7.237378543613259</v>
      </c>
      <c r="ED343">
        <v>44.47031955654992</v>
      </c>
      <c r="EE343">
        <v>131.2013110816346</v>
      </c>
      <c r="EF343">
        <v>0.3300642778571315</v>
      </c>
      <c r="EG343">
        <v>17.50773368000283</v>
      </c>
      <c r="EH343">
        <v>2.865650723865658</v>
      </c>
      <c r="EI343">
        <v>115.981045025215</v>
      </c>
      <c r="EJ343">
        <v>3.929143443013133</v>
      </c>
      <c r="EK343">
        <v>0.2979102871324114</v>
      </c>
      <c r="EL343">
        <v>33.2671081204937</v>
      </c>
      <c r="EM343">
        <v>1.013363697298312</v>
      </c>
      <c r="EN343">
        <v>2.306713916001502</v>
      </c>
      <c r="EO343">
        <v>17.24103270664429</v>
      </c>
      <c r="EP343">
        <v>40.03078200278731</v>
      </c>
      <c r="EQ343">
        <v>37.47135926518702</v>
      </c>
      <c r="ER343">
        <v>1.463538285131416</v>
      </c>
      <c r="ES343">
        <v>544.0233465327857</v>
      </c>
      <c r="ET343">
        <v>86.04091704750107</v>
      </c>
      <c r="EU343">
        <v>5.161711619059922</v>
      </c>
      <c r="EV343">
        <v>4.940857930319553</v>
      </c>
      <c r="EW343">
        <v>131.4015456070536</v>
      </c>
      <c r="EX343">
        <v>9.565371946760557</v>
      </c>
      <c r="EY343">
        <v>0.115538985790525</v>
      </c>
      <c r="EZ343">
        <v>26.05668718904889</v>
      </c>
      <c r="FA343">
        <v>0.03039109021209833</v>
      </c>
      <c r="FB343">
        <v>6.941007136749223</v>
      </c>
      <c r="FC343">
        <v>413.1299461157972</v>
      </c>
      <c r="FD343">
        <v>11.38605365723558</v>
      </c>
      <c r="FE343">
        <v>1619.808485328584</v>
      </c>
      <c r="FF343">
        <v>0.4231985797348541</v>
      </c>
      <c r="FG343">
        <v>37.96903109891851</v>
      </c>
      <c r="FH343">
        <v>6382.687585540418</v>
      </c>
      <c r="FI343">
        <v>179.932384496481</v>
      </c>
      <c r="FJ343">
        <v>0.3463498682404704</v>
      </c>
      <c r="FK343">
        <v>20.36385398241709</v>
      </c>
      <c r="FL343">
        <v>25.62283951480767</v>
      </c>
      <c r="FM343">
        <v>3.607453355383675</v>
      </c>
      <c r="FN343">
        <v>12.49332049027468</v>
      </c>
      <c r="FO343">
        <v>459.9630355531052</v>
      </c>
      <c r="FP343">
        <v>2196.728933689677</v>
      </c>
      <c r="FQ343">
        <v>20.24958186828707</v>
      </c>
      <c r="FR343">
        <v>36.84537307958255</v>
      </c>
      <c r="FS343">
        <v>42.54852634936207</v>
      </c>
    </row>
    <row r="344" spans="1:175">
      <c r="A344" s="2">
        <v>45190</v>
      </c>
      <c r="B344">
        <v>773.6444016728024</v>
      </c>
      <c r="C344">
        <v>-0.005582921863200863</v>
      </c>
      <c r="DR344" s="2">
        <v>45190</v>
      </c>
      <c r="DS344">
        <v>30.80282877158517</v>
      </c>
      <c r="DT344">
        <v>517.8471829182504</v>
      </c>
      <c r="DU344">
        <v>55.90168736367389</v>
      </c>
      <c r="DV344">
        <v>98.39278054598788</v>
      </c>
      <c r="DW344">
        <v>4543.721494633935</v>
      </c>
      <c r="DX344">
        <v>6.85875091727022</v>
      </c>
      <c r="DY344">
        <v>1.063337915462811</v>
      </c>
      <c r="DZ344">
        <v>50.62361982688705</v>
      </c>
      <c r="EA344">
        <v>16.99015771757497</v>
      </c>
      <c r="EB344">
        <v>1.700778940395109</v>
      </c>
      <c r="EC344">
        <v>7.184061029257284</v>
      </c>
      <c r="ED344">
        <v>44.05894824138039</v>
      </c>
      <c r="EE344">
        <v>130.1695861400831</v>
      </c>
      <c r="EF344">
        <v>0.3280724252723408</v>
      </c>
      <c r="EG344">
        <v>17.53228193451325</v>
      </c>
      <c r="EH344">
        <v>2.89872468778634</v>
      </c>
      <c r="EI344">
        <v>117.4400891010921</v>
      </c>
      <c r="EJ344">
        <v>3.858174666570268</v>
      </c>
      <c r="EK344">
        <v>0.3002037333719083</v>
      </c>
      <c r="EL344">
        <v>33.8523856001317</v>
      </c>
      <c r="EM344">
        <v>1.019051718942427</v>
      </c>
      <c r="EN344">
        <v>2.303590623968821</v>
      </c>
      <c r="EO344">
        <v>17.2573037050397</v>
      </c>
      <c r="EP344">
        <v>39.8050897354282</v>
      </c>
      <c r="EQ344">
        <v>37.65889322037759</v>
      </c>
      <c r="ER344">
        <v>1.476997746808386</v>
      </c>
      <c r="ES344">
        <v>556.5790331810337</v>
      </c>
      <c r="ET344">
        <v>84.55283260907815</v>
      </c>
      <c r="EU344">
        <v>5.195890941037098</v>
      </c>
      <c r="EV344">
        <v>4.940284409953621</v>
      </c>
      <c r="EW344">
        <v>136.3982719334442</v>
      </c>
      <c r="EX344">
        <v>8.910730354059043</v>
      </c>
      <c r="EY344">
        <v>0.1198744880542454</v>
      </c>
      <c r="EZ344">
        <v>25.83194006978422</v>
      </c>
      <c r="FA344">
        <v>0.02878102866800018</v>
      </c>
      <c r="FB344">
        <v>6.902480564207767</v>
      </c>
      <c r="FC344">
        <v>398.9223619472961</v>
      </c>
      <c r="FD344">
        <v>12.08180679446359</v>
      </c>
      <c r="FE344">
        <v>1625.833733562443</v>
      </c>
      <c r="FF344">
        <v>0.4295257819807417</v>
      </c>
      <c r="FG344">
        <v>38.54560193620022</v>
      </c>
      <c r="FH344">
        <v>6231.457860283961</v>
      </c>
      <c r="FI344">
        <v>178.2144748567918</v>
      </c>
      <c r="FJ344">
        <v>0.3539858212545944</v>
      </c>
      <c r="FK344">
        <v>21.64568152967146</v>
      </c>
      <c r="FL344">
        <v>25.75164682537556</v>
      </c>
      <c r="FM344">
        <v>3.673805053616865</v>
      </c>
      <c r="FN344">
        <v>12.68398174557462</v>
      </c>
      <c r="FO344">
        <v>457.9889961457255</v>
      </c>
      <c r="FP344">
        <v>2182.439092202089</v>
      </c>
      <c r="FQ344">
        <v>19.85098499284694</v>
      </c>
      <c r="FR344">
        <v>33.47344566958203</v>
      </c>
      <c r="FS344">
        <v>42.12265039758635</v>
      </c>
    </row>
    <row r="345" spans="1:175">
      <c r="A345" s="2">
        <v>45191</v>
      </c>
      <c r="B345">
        <v>757.4215743079103</v>
      </c>
      <c r="C345">
        <v>-0.02096935921699228</v>
      </c>
      <c r="DR345" s="2">
        <v>45191</v>
      </c>
      <c r="DS345">
        <v>29.26273159036292</v>
      </c>
      <c r="DT345">
        <v>473.8667630922518</v>
      </c>
      <c r="DU345">
        <v>56.94740941480901</v>
      </c>
      <c r="DV345">
        <v>98.23417297678127</v>
      </c>
      <c r="DW345">
        <v>4444.433326351669</v>
      </c>
      <c r="DX345">
        <v>6.82236190796178</v>
      </c>
      <c r="DY345">
        <v>1.054369175905703</v>
      </c>
      <c r="DZ345">
        <v>50.64593528851751</v>
      </c>
      <c r="EA345">
        <v>17.11604062857912</v>
      </c>
      <c r="EB345">
        <v>1.719452178189087</v>
      </c>
      <c r="EC345">
        <v>7.1356044900582</v>
      </c>
      <c r="ED345">
        <v>43.99235390060237</v>
      </c>
      <c r="EE345">
        <v>129.4471292065681</v>
      </c>
      <c r="EF345">
        <v>0.3316809302599749</v>
      </c>
      <c r="EG345">
        <v>17.03467190855726</v>
      </c>
      <c r="EH345">
        <v>2.902018563552453</v>
      </c>
      <c r="EI345">
        <v>121.7290013811791</v>
      </c>
      <c r="EJ345">
        <v>3.851554487734923</v>
      </c>
      <c r="EK345">
        <v>0.289653371581282</v>
      </c>
      <c r="EL345">
        <v>33.32858795216664</v>
      </c>
      <c r="EM345">
        <v>1.010335711048451</v>
      </c>
      <c r="EN345">
        <v>2.354447308619665</v>
      </c>
      <c r="EO345">
        <v>17.17713486659462</v>
      </c>
      <c r="EP345">
        <v>40.13381845459811</v>
      </c>
      <c r="EQ345">
        <v>36.09496665735591</v>
      </c>
      <c r="ER345">
        <v>1.411244481602084</v>
      </c>
      <c r="ES345">
        <v>576.4130011406287</v>
      </c>
      <c r="ET345">
        <v>86.48757446716991</v>
      </c>
      <c r="EU345">
        <v>5.344408033638991</v>
      </c>
      <c r="EV345">
        <v>5.106497257286057</v>
      </c>
      <c r="EW345">
        <v>139.2709945206701</v>
      </c>
      <c r="EX345">
        <v>8.835579943459491</v>
      </c>
      <c r="EY345">
        <v>0.1170631621184493</v>
      </c>
      <c r="EZ345">
        <v>25.79447811139644</v>
      </c>
      <c r="FA345">
        <v>0.02896104038893641</v>
      </c>
      <c r="FB345">
        <v>6.729099778627719</v>
      </c>
      <c r="FC345">
        <v>417.9352931913958</v>
      </c>
      <c r="FD345">
        <v>12.73617237738942</v>
      </c>
      <c r="FE345">
        <v>1638.257272913237</v>
      </c>
      <c r="FF345">
        <v>0.4244945464172586</v>
      </c>
      <c r="FG345">
        <v>37.73074864913497</v>
      </c>
      <c r="FH345">
        <v>6162.610058817741</v>
      </c>
      <c r="FI345">
        <v>176.4293487158013</v>
      </c>
      <c r="FJ345">
        <v>0.3614903311227267</v>
      </c>
      <c r="FK345">
        <v>21.41674963833099</v>
      </c>
      <c r="FL345">
        <v>25.82105190794083</v>
      </c>
      <c r="FM345">
        <v>3.684353478001059</v>
      </c>
      <c r="FN345">
        <v>12.53111976259369</v>
      </c>
      <c r="FO345">
        <v>456.0040165175329</v>
      </c>
      <c r="FP345">
        <v>2210.936172314143</v>
      </c>
      <c r="FQ345">
        <v>19.97244241315559</v>
      </c>
      <c r="FR345">
        <v>35.53942564096766</v>
      </c>
      <c r="FS345">
        <v>41.24641078358305</v>
      </c>
    </row>
    <row r="346" spans="1:175">
      <c r="A346" s="2">
        <v>45192</v>
      </c>
      <c r="B346">
        <v>762.2204895223985</v>
      </c>
      <c r="C346">
        <v>0.006335857568980918</v>
      </c>
      <c r="DR346" s="2">
        <v>45192</v>
      </c>
      <c r="DS346">
        <v>29.0744643543775</v>
      </c>
      <c r="DT346">
        <v>454.374810087224</v>
      </c>
      <c r="DU346">
        <v>56.1255147452304</v>
      </c>
      <c r="DV346">
        <v>98.64366789915154</v>
      </c>
      <c r="DW346">
        <v>4499.522872735583</v>
      </c>
      <c r="DX346">
        <v>6.757524425470916</v>
      </c>
      <c r="DY346">
        <v>1.068612619323506</v>
      </c>
      <c r="DZ346">
        <v>50.89530406106913</v>
      </c>
      <c r="EA346">
        <v>17.03772573236906</v>
      </c>
      <c r="EB346">
        <v>1.719618433359729</v>
      </c>
      <c r="EC346">
        <v>7.050050202997415</v>
      </c>
      <c r="ED346">
        <v>43.50786303485135</v>
      </c>
      <c r="EE346">
        <v>130.1746897792697</v>
      </c>
      <c r="EF346">
        <v>0.3264330432677512</v>
      </c>
      <c r="EG346">
        <v>15.54992054855284</v>
      </c>
      <c r="EH346">
        <v>2.653884973635105</v>
      </c>
      <c r="EI346">
        <v>122.8275087386907</v>
      </c>
      <c r="EJ346">
        <v>3.977771936176444</v>
      </c>
      <c r="EK346">
        <v>0.3000096546593503</v>
      </c>
      <c r="EL346">
        <v>33.28979773479202</v>
      </c>
      <c r="EM346">
        <v>1.022467036117491</v>
      </c>
      <c r="EN346">
        <v>2.362884581738133</v>
      </c>
      <c r="EO346">
        <v>17.15985737399959</v>
      </c>
      <c r="EP346">
        <v>40.70902008843234</v>
      </c>
      <c r="EQ346">
        <v>34.60767261656385</v>
      </c>
      <c r="ER346">
        <v>1.397786991322589</v>
      </c>
      <c r="ES346">
        <v>566.558522986921</v>
      </c>
      <c r="ET346">
        <v>87.02743488767361</v>
      </c>
      <c r="EU346">
        <v>5.296894476323971</v>
      </c>
      <c r="EV346">
        <v>5.105342203272542</v>
      </c>
      <c r="EW346">
        <v>142.3692470445556</v>
      </c>
      <c r="EX346">
        <v>8.964872745317459</v>
      </c>
      <c r="EY346">
        <v>0.118533372568425</v>
      </c>
      <c r="EZ346">
        <v>25.89257282240062</v>
      </c>
      <c r="FA346">
        <v>0.02993279355690305</v>
      </c>
      <c r="FB346">
        <v>6.799723258651114</v>
      </c>
      <c r="FC346">
        <v>418.9515457072794</v>
      </c>
      <c r="FD346">
        <v>12.44278152477158</v>
      </c>
      <c r="FE346">
        <v>1683.290737020799</v>
      </c>
      <c r="FF346">
        <v>0.4240094423150789</v>
      </c>
      <c r="FG346">
        <v>37.81806667381219</v>
      </c>
      <c r="FH346">
        <v>6155.830600526334</v>
      </c>
      <c r="FI346">
        <v>178.1669314704698</v>
      </c>
      <c r="FJ346">
        <v>0.3612164141467051</v>
      </c>
      <c r="FK346">
        <v>21.9044224927304</v>
      </c>
      <c r="FL346">
        <v>25.4356145013079</v>
      </c>
      <c r="FM346">
        <v>3.585113104780455</v>
      </c>
      <c r="FN346">
        <v>12.38422024346592</v>
      </c>
      <c r="FO346">
        <v>457.1124903370881</v>
      </c>
      <c r="FP346">
        <v>2235.76140402376</v>
      </c>
      <c r="FQ346">
        <v>19.88820804405596</v>
      </c>
      <c r="FR346">
        <v>34.1562261791835</v>
      </c>
      <c r="FS346">
        <v>40.79162605776205</v>
      </c>
    </row>
    <row r="347" spans="1:175">
      <c r="A347" s="2">
        <v>45193</v>
      </c>
      <c r="B347">
        <v>758.9177462788467</v>
      </c>
      <c r="C347">
        <v>-0.004333054921707991</v>
      </c>
      <c r="DR347" s="2">
        <v>45193</v>
      </c>
      <c r="DS347">
        <v>28.92862799833362</v>
      </c>
      <c r="DT347">
        <v>491.1738883250115</v>
      </c>
      <c r="DU347">
        <v>55.09334346277052</v>
      </c>
      <c r="DV347">
        <v>98.05526583852064</v>
      </c>
      <c r="DW347">
        <v>4538.515318599858</v>
      </c>
      <c r="DX347">
        <v>6.759055482005034</v>
      </c>
      <c r="DY347">
        <v>1.072863418242602</v>
      </c>
      <c r="DZ347">
        <v>50.85742330102342</v>
      </c>
      <c r="EA347">
        <v>20.93120457704251</v>
      </c>
      <c r="EB347">
        <v>1.711653096665145</v>
      </c>
      <c r="EC347">
        <v>7.181957052357582</v>
      </c>
      <c r="ED347">
        <v>43.01749611293731</v>
      </c>
      <c r="EE347">
        <v>130.5681882005214</v>
      </c>
      <c r="EF347">
        <v>0.9450903877002144</v>
      </c>
      <c r="EG347">
        <v>16.02389348416721</v>
      </c>
      <c r="EH347">
        <v>2.658067366218529</v>
      </c>
      <c r="EI347">
        <v>123.8858915857376</v>
      </c>
      <c r="EJ347">
        <v>3.994221063627558</v>
      </c>
      <c r="EK347">
        <v>0.3024835059403644</v>
      </c>
      <c r="EL347">
        <v>33.23641506665263</v>
      </c>
      <c r="EM347">
        <v>1.028705855826004</v>
      </c>
      <c r="EN347">
        <v>2.342366712702026</v>
      </c>
      <c r="EO347">
        <v>16.85561509004332</v>
      </c>
      <c r="EP347">
        <v>40.33764763509217</v>
      </c>
      <c r="EQ347">
        <v>33.26851415307733</v>
      </c>
      <c r="ER347">
        <v>1.404481432008512</v>
      </c>
      <c r="ES347">
        <v>565.9219521638289</v>
      </c>
      <c r="ET347">
        <v>85.3788990637852</v>
      </c>
      <c r="EU347">
        <v>5.410924946561597</v>
      </c>
      <c r="EV347">
        <v>5.073501624112822</v>
      </c>
      <c r="EW347">
        <v>145.4420426488412</v>
      </c>
      <c r="EX347">
        <v>9.045379712453618</v>
      </c>
      <c r="EY347">
        <v>0.1166902535092991</v>
      </c>
      <c r="EZ347">
        <v>25.87177439383624</v>
      </c>
      <c r="FA347">
        <v>0.02947458391756104</v>
      </c>
      <c r="FB347">
        <v>6.808458719255222</v>
      </c>
      <c r="FC347">
        <v>120.019619245321</v>
      </c>
      <c r="FD347">
        <v>12.44215518803955</v>
      </c>
      <c r="FE347">
        <v>1672.27558988215</v>
      </c>
      <c r="FF347">
        <v>0.4170351180920656</v>
      </c>
      <c r="FG347">
        <v>42.51712419247637</v>
      </c>
      <c r="FH347">
        <v>6272.917488476788</v>
      </c>
      <c r="FI347">
        <v>180.7495150804109</v>
      </c>
      <c r="FJ347">
        <v>0.3515493341846304</v>
      </c>
      <c r="FK347">
        <v>22.10266107811281</v>
      </c>
      <c r="FL347">
        <v>25.22250147516344</v>
      </c>
      <c r="FM347">
        <v>3.792614937240061</v>
      </c>
      <c r="FN347">
        <v>12.95547442192874</v>
      </c>
      <c r="FO347">
        <v>453.8518920619326</v>
      </c>
      <c r="FP347">
        <v>990.3036265132114</v>
      </c>
      <c r="FQ347">
        <v>37.79847033583565</v>
      </c>
      <c r="FR347">
        <v>35.55875529634579</v>
      </c>
      <c r="FS347">
        <v>40.02692999589176</v>
      </c>
    </row>
    <row r="348" spans="1:175">
      <c r="A348" s="2">
        <v>45194</v>
      </c>
      <c r="B348">
        <v>751.7457988918584</v>
      </c>
      <c r="C348">
        <v>-0.009450230176002772</v>
      </c>
      <c r="DR348" s="2">
        <v>45194</v>
      </c>
      <c r="DS348">
        <v>29.44021798231428</v>
      </c>
      <c r="DT348">
        <v>497.7466289689153</v>
      </c>
      <c r="DU348">
        <v>56.14294088779269</v>
      </c>
      <c r="DV348">
        <v>99.37459384604735</v>
      </c>
      <c r="DW348">
        <v>4535.761864566786</v>
      </c>
      <c r="DX348">
        <v>6.81168938790743</v>
      </c>
      <c r="DY348">
        <v>1.075877129537464</v>
      </c>
      <c r="DZ348">
        <v>51.3843810238422</v>
      </c>
      <c r="EA348">
        <v>20.75444971373852</v>
      </c>
      <c r="EB348">
        <v>1.673178862907813</v>
      </c>
      <c r="EC348">
        <v>7.263260608094913</v>
      </c>
      <c r="ED348">
        <v>43.57907856288499</v>
      </c>
      <c r="EE348">
        <v>131.6563502356833</v>
      </c>
      <c r="EF348">
        <v>0.9339975225663094</v>
      </c>
      <c r="EG348">
        <v>14.60201747172506</v>
      </c>
      <c r="EH348">
        <v>2.586912436658575</v>
      </c>
      <c r="EI348">
        <v>130.3764209365739</v>
      </c>
      <c r="EJ348">
        <v>4.01742225068112</v>
      </c>
      <c r="EK348">
        <v>0.3099402909353128</v>
      </c>
      <c r="EL348">
        <v>33.51091136856117</v>
      </c>
      <c r="EM348">
        <v>1.025826125694178</v>
      </c>
      <c r="EN348">
        <v>2.341874776732325</v>
      </c>
      <c r="EO348">
        <v>17.00614201121803</v>
      </c>
      <c r="EP348">
        <v>40.34816924846107</v>
      </c>
      <c r="EQ348">
        <v>30.7460001354848</v>
      </c>
      <c r="ER348">
        <v>1.403047216623482</v>
      </c>
      <c r="ES348">
        <v>566.8216585389991</v>
      </c>
      <c r="ET348">
        <v>87.3060451329022</v>
      </c>
      <c r="EU348">
        <v>5.441381116288021</v>
      </c>
      <c r="EV348">
        <v>5.138427843422027</v>
      </c>
      <c r="EW348">
        <v>145.9765863769712</v>
      </c>
      <c r="EX348">
        <v>9.098709367727526</v>
      </c>
      <c r="EY348">
        <v>0.1181437055366567</v>
      </c>
      <c r="EZ348">
        <v>25.60152631065785</v>
      </c>
      <c r="FA348">
        <v>0.0295518963598498</v>
      </c>
      <c r="FB348">
        <v>6.860626125603481</v>
      </c>
      <c r="FC348">
        <v>119.0241427684557</v>
      </c>
      <c r="FD348">
        <v>12.62902198719468</v>
      </c>
      <c r="FE348">
        <v>1666.551478206083</v>
      </c>
      <c r="FF348">
        <v>0.4252901844315167</v>
      </c>
      <c r="FG348">
        <v>42.40413790172829</v>
      </c>
      <c r="FH348">
        <v>6147.43550230926</v>
      </c>
      <c r="FI348">
        <v>182.0793395087704</v>
      </c>
      <c r="FJ348">
        <v>0.3528955186429854</v>
      </c>
      <c r="FK348">
        <v>22.48148049707753</v>
      </c>
      <c r="FL348">
        <v>25.33837947364251</v>
      </c>
      <c r="FM348">
        <v>3.850973029881926</v>
      </c>
      <c r="FN348">
        <v>12.91399963698696</v>
      </c>
      <c r="FO348">
        <v>449.4910798959645</v>
      </c>
      <c r="FP348">
        <v>1007.798538169066</v>
      </c>
      <c r="FQ348">
        <v>37.80872235837774</v>
      </c>
      <c r="FR348">
        <v>36.74117239071878</v>
      </c>
      <c r="FS348">
        <v>40.81226450706713</v>
      </c>
    </row>
    <row r="349" spans="1:175">
      <c r="A349" s="2">
        <v>45195</v>
      </c>
      <c r="B349">
        <v>757.6354431539261</v>
      </c>
      <c r="C349">
        <v>0.007834622116611234</v>
      </c>
      <c r="DR349" s="2">
        <v>45195</v>
      </c>
      <c r="DS349">
        <v>28.64886229838699</v>
      </c>
      <c r="DT349">
        <v>492.7433169080875</v>
      </c>
      <c r="DU349">
        <v>55.87504138872207</v>
      </c>
      <c r="DV349">
        <v>98.32340369331617</v>
      </c>
      <c r="DW349">
        <v>4555.883531332855</v>
      </c>
      <c r="DX349">
        <v>6.774960322239724</v>
      </c>
      <c r="DY349">
        <v>1.077011192919379</v>
      </c>
      <c r="DZ349">
        <v>51.51520286507102</v>
      </c>
      <c r="EA349">
        <v>20.65427758789745</v>
      </c>
      <c r="EB349">
        <v>1.650647542226865</v>
      </c>
      <c r="EC349">
        <v>7.19579620969555</v>
      </c>
      <c r="ED349">
        <v>44.21582477512627</v>
      </c>
      <c r="EE349">
        <v>131.1452644362939</v>
      </c>
      <c r="EF349">
        <v>0.952673755354295</v>
      </c>
      <c r="EG349">
        <v>14.57802271358408</v>
      </c>
      <c r="EH349">
        <v>2.488528187263692</v>
      </c>
      <c r="EI349">
        <v>134.8506473417588</v>
      </c>
      <c r="EJ349">
        <v>3.961032766925821</v>
      </c>
      <c r="EK349">
        <v>0.306734589296702</v>
      </c>
      <c r="EL349">
        <v>33.27466181724395</v>
      </c>
      <c r="EM349">
        <v>1.027477754758559</v>
      </c>
      <c r="EN349">
        <v>2.360520070658069</v>
      </c>
      <c r="EO349">
        <v>17.00925365558076</v>
      </c>
      <c r="EP349">
        <v>40.02675841496869</v>
      </c>
      <c r="EQ349">
        <v>30.49338572914701</v>
      </c>
      <c r="ER349">
        <v>1.345212512484386</v>
      </c>
      <c r="ES349">
        <v>560.7619068931019</v>
      </c>
      <c r="ET349">
        <v>86.21037395472518</v>
      </c>
      <c r="EU349">
        <v>5.339576592813961</v>
      </c>
      <c r="EV349">
        <v>5.149868362113814</v>
      </c>
      <c r="EW349">
        <v>146.3677065566091</v>
      </c>
      <c r="EX349">
        <v>8.953447798280832</v>
      </c>
      <c r="EY349">
        <v>0.1178301811904614</v>
      </c>
      <c r="EZ349">
        <v>25.38884435051946</v>
      </c>
      <c r="FA349">
        <v>0.0287447201153408</v>
      </c>
      <c r="FB349">
        <v>6.885513600007058</v>
      </c>
      <c r="FC349">
        <v>119.6795064624156</v>
      </c>
      <c r="FD349">
        <v>12.4543648477115</v>
      </c>
      <c r="FE349">
        <v>1729.843018317273</v>
      </c>
      <c r="FF349">
        <v>0.4337077598502899</v>
      </c>
      <c r="FG349">
        <v>42.70652884584896</v>
      </c>
      <c r="FH349">
        <v>6180.200014086915</v>
      </c>
      <c r="FI349">
        <v>184.8668420149021</v>
      </c>
      <c r="FJ349">
        <v>0.3483737032470879</v>
      </c>
      <c r="FK349">
        <v>22.17696790854095</v>
      </c>
      <c r="FL349">
        <v>25.26543818173624</v>
      </c>
      <c r="FM349">
        <v>3.816540826498464</v>
      </c>
      <c r="FN349">
        <v>12.82413061208643</v>
      </c>
      <c r="FO349">
        <v>448.3937420296364</v>
      </c>
      <c r="FP349">
        <v>1001.977527643097</v>
      </c>
      <c r="FQ349">
        <v>37.90054933343883</v>
      </c>
      <c r="FR349">
        <v>36.54088068789116</v>
      </c>
      <c r="FS349">
        <v>41.46321681238158</v>
      </c>
    </row>
    <row r="350" spans="1:175">
      <c r="A350" s="2">
        <v>45196</v>
      </c>
      <c r="B350">
        <v>756.8960108749446</v>
      </c>
      <c r="C350">
        <v>-0.000975973716202172</v>
      </c>
      <c r="DR350" s="2">
        <v>45196</v>
      </c>
      <c r="DS350">
        <v>28.41177007500802</v>
      </c>
      <c r="DT350">
        <v>475.9889410039004</v>
      </c>
      <c r="DU350">
        <v>56.58358404688885</v>
      </c>
      <c r="DV350">
        <v>99.71484801311225</v>
      </c>
      <c r="DW350">
        <v>4607.37270741051</v>
      </c>
      <c r="DX350">
        <v>6.80569700058183</v>
      </c>
      <c r="DY350">
        <v>1.088538379730034</v>
      </c>
      <c r="DZ350">
        <v>52.02619835291918</v>
      </c>
      <c r="EA350">
        <v>20.87232510539995</v>
      </c>
      <c r="EB350">
        <v>1.678681658524939</v>
      </c>
      <c r="EC350">
        <v>7.301257243187434</v>
      </c>
      <c r="ED350">
        <v>44.96769259727539</v>
      </c>
      <c r="EE350">
        <v>131.6236625678107</v>
      </c>
      <c r="EF350">
        <v>0.9650293230415145</v>
      </c>
      <c r="EG350">
        <v>14.46940107082972</v>
      </c>
      <c r="EH350">
        <v>2.522849001657979</v>
      </c>
      <c r="EI350">
        <v>134.7362079870995</v>
      </c>
      <c r="EJ350">
        <v>4.03774701533743</v>
      </c>
      <c r="EK350">
        <v>0.3090631126873752</v>
      </c>
      <c r="EL350">
        <v>34.31617061916264</v>
      </c>
      <c r="EM350">
        <v>1.028700193563803</v>
      </c>
      <c r="EN350">
        <v>2.390446590875789</v>
      </c>
      <c r="EO350">
        <v>17.10561550099187</v>
      </c>
      <c r="EP350">
        <v>40.21892494293866</v>
      </c>
      <c r="EQ350">
        <v>32.24657110549936</v>
      </c>
      <c r="ER350">
        <v>1.282822545968064</v>
      </c>
      <c r="ES350">
        <v>567.4163410503804</v>
      </c>
      <c r="ET350">
        <v>87.5410565112515</v>
      </c>
      <c r="EU350">
        <v>5.311428458373538</v>
      </c>
      <c r="EV350">
        <v>5.181378557775776</v>
      </c>
      <c r="EW350">
        <v>148.4440959513402</v>
      </c>
      <c r="EX350">
        <v>8.501707173480536</v>
      </c>
      <c r="EY350">
        <v>0.1188427763907338</v>
      </c>
      <c r="EZ350">
        <v>25.52037022435831</v>
      </c>
      <c r="FA350">
        <v>0.02656250252379148</v>
      </c>
      <c r="FB350">
        <v>7.014676748374856</v>
      </c>
      <c r="FC350">
        <v>120.7652334610728</v>
      </c>
      <c r="FD350">
        <v>12.31859427905246</v>
      </c>
      <c r="FE350">
        <v>1741.602730859473</v>
      </c>
      <c r="FF350">
        <v>0.4349727923420061</v>
      </c>
      <c r="FG350">
        <v>42.24458466356799</v>
      </c>
      <c r="FH350">
        <v>6206.754515918545</v>
      </c>
      <c r="FI350">
        <v>183.2971680324608</v>
      </c>
      <c r="FJ350">
        <v>0.3502525874021116</v>
      </c>
      <c r="FK350">
        <v>21.72446744482337</v>
      </c>
      <c r="FL350">
        <v>25.10065444295412</v>
      </c>
      <c r="FM350">
        <v>3.809738957748683</v>
      </c>
      <c r="FN350">
        <v>12.92516642713729</v>
      </c>
      <c r="FO350">
        <v>447.3812316376427</v>
      </c>
      <c r="FP350">
        <v>1015.282599694038</v>
      </c>
      <c r="FQ350">
        <v>38.1407377029327</v>
      </c>
      <c r="FR350">
        <v>37.21084355822131</v>
      </c>
      <c r="FS350">
        <v>41.49754291513081</v>
      </c>
    </row>
    <row r="351" spans="1:175">
      <c r="A351" s="2">
        <v>45197</v>
      </c>
      <c r="B351">
        <v>761.9651709046138</v>
      </c>
      <c r="C351">
        <v>0.006697300496813829</v>
      </c>
      <c r="DR351" s="2">
        <v>45197</v>
      </c>
      <c r="DS351">
        <v>29.20597275534207</v>
      </c>
      <c r="DT351">
        <v>506.8664918336844</v>
      </c>
      <c r="DU351">
        <v>57.37462243081971</v>
      </c>
      <c r="DV351">
        <v>101.660678247854</v>
      </c>
      <c r="DW351">
        <v>4666.651420760411</v>
      </c>
      <c r="DX351">
        <v>6.845391328013885</v>
      </c>
      <c r="DY351">
        <v>1.094630760519934</v>
      </c>
      <c r="DZ351">
        <v>52.6935757358714</v>
      </c>
      <c r="EA351">
        <v>21.20976672904698</v>
      </c>
      <c r="EB351">
        <v>1.717569211938609</v>
      </c>
      <c r="EC351">
        <v>7.165761022440225</v>
      </c>
      <c r="ED351">
        <v>45.03855304308577</v>
      </c>
      <c r="EE351">
        <v>133.3309676780735</v>
      </c>
      <c r="EF351">
        <v>0.9239671270647257</v>
      </c>
      <c r="EG351">
        <v>14.7224693934468</v>
      </c>
      <c r="EH351">
        <v>2.492629373651281</v>
      </c>
      <c r="EI351">
        <v>129.5214058137018</v>
      </c>
      <c r="EJ351">
        <v>4.072872164831591</v>
      </c>
      <c r="EK351">
        <v>0.3221224713846071</v>
      </c>
      <c r="EL351">
        <v>34.47897975161212</v>
      </c>
      <c r="EM351">
        <v>1.029909967216931</v>
      </c>
      <c r="EN351">
        <v>2.376137122232256</v>
      </c>
      <c r="EO351">
        <v>17.24963927437386</v>
      </c>
      <c r="EP351">
        <v>40.94137169988925</v>
      </c>
      <c r="EQ351">
        <v>33.5205627057253</v>
      </c>
      <c r="ER351">
        <v>1.318983923900391</v>
      </c>
      <c r="ES351">
        <v>574.2408737875554</v>
      </c>
      <c r="ET351">
        <v>89.21219432305203</v>
      </c>
      <c r="EU351">
        <v>5.349220070399413</v>
      </c>
      <c r="EV351">
        <v>5.187386934822788</v>
      </c>
      <c r="EW351">
        <v>162.6979302334118</v>
      </c>
      <c r="EX351">
        <v>8.298889031867985</v>
      </c>
      <c r="EY351">
        <v>0.1200646220987354</v>
      </c>
      <c r="EZ351">
        <v>25.9931840667441</v>
      </c>
      <c r="FA351">
        <v>0.02542875049615075</v>
      </c>
      <c r="FB351">
        <v>7.086308641699258</v>
      </c>
      <c r="FC351">
        <v>122.4514006807279</v>
      </c>
      <c r="FD351">
        <v>12.51519876673621</v>
      </c>
      <c r="FE351">
        <v>1744.898867015002</v>
      </c>
      <c r="FF351">
        <v>0.4306946408360113</v>
      </c>
      <c r="FG351">
        <v>42.61498499251714</v>
      </c>
      <c r="FH351">
        <v>5955.133650979335</v>
      </c>
      <c r="FI351">
        <v>185.2236511552103</v>
      </c>
      <c r="FJ351">
        <v>0.3476792325575462</v>
      </c>
      <c r="FK351">
        <v>22.07112378711141</v>
      </c>
      <c r="FL351">
        <v>25.39248999147542</v>
      </c>
      <c r="FM351">
        <v>3.76523915352566</v>
      </c>
      <c r="FN351">
        <v>13.16220775179863</v>
      </c>
      <c r="FO351">
        <v>446.1715294390843</v>
      </c>
      <c r="FP351">
        <v>1031.088443761512</v>
      </c>
      <c r="FQ351">
        <v>38.56988995894147</v>
      </c>
      <c r="FR351">
        <v>38.03057199118953</v>
      </c>
      <c r="FS351">
        <v>41.23022181639442</v>
      </c>
    </row>
    <row r="352" spans="1:175">
      <c r="A352" s="2">
        <v>45198</v>
      </c>
      <c r="B352">
        <v>787.5740888934594</v>
      </c>
      <c r="C352">
        <v>0.03360904010670507</v>
      </c>
      <c r="DR352" s="2">
        <v>45198</v>
      </c>
      <c r="DS352">
        <v>29.24797061079664</v>
      </c>
      <c r="DT352">
        <v>516.516669711811</v>
      </c>
      <c r="DU352">
        <v>58.86007787728458</v>
      </c>
      <c r="DV352">
        <v>102.8252973800416</v>
      </c>
      <c r="DW352">
        <v>4815.581180280591</v>
      </c>
      <c r="DX352">
        <v>6.562832549795332</v>
      </c>
      <c r="DY352">
        <v>1.107670299030483</v>
      </c>
      <c r="DZ352">
        <v>53.46867423517286</v>
      </c>
      <c r="EA352">
        <v>21.09521810870996</v>
      </c>
      <c r="EB352">
        <v>1.744458066166067</v>
      </c>
      <c r="EC352">
        <v>6.888173184877996</v>
      </c>
      <c r="ED352">
        <v>45.27647366021969</v>
      </c>
      <c r="EE352">
        <v>134.4696894973202</v>
      </c>
      <c r="EF352">
        <v>0.7990870906201508</v>
      </c>
      <c r="EG352">
        <v>15.22225387144443</v>
      </c>
      <c r="EH352">
        <v>2.576820077617791</v>
      </c>
      <c r="EI352">
        <v>132.5135301629637</v>
      </c>
      <c r="EJ352">
        <v>4.077565221360694</v>
      </c>
      <c r="EK352">
        <v>0.3177987902173602</v>
      </c>
      <c r="EL352">
        <v>35.42844661679094</v>
      </c>
      <c r="EM352">
        <v>1.037693771711961</v>
      </c>
      <c r="EN352">
        <v>2.380124227058666</v>
      </c>
      <c r="EO352">
        <v>17.57637188583071</v>
      </c>
      <c r="EP352">
        <v>41.6939533278815</v>
      </c>
      <c r="EQ352">
        <v>34.71688727316365</v>
      </c>
      <c r="ER352">
        <v>1.318328502728584</v>
      </c>
      <c r="ES352">
        <v>584.4846057500438</v>
      </c>
      <c r="ET352">
        <v>90.70619750544479</v>
      </c>
      <c r="EU352">
        <v>5.409949672276611</v>
      </c>
      <c r="EV352">
        <v>4.929267511516123</v>
      </c>
      <c r="EW352">
        <v>163.2316201323823</v>
      </c>
      <c r="EX352">
        <v>8.657354528412384</v>
      </c>
      <c r="EY352">
        <v>0.1206364606177109</v>
      </c>
      <c r="EZ352">
        <v>26.35434600346781</v>
      </c>
      <c r="FA352">
        <v>0.02595633314026887</v>
      </c>
      <c r="FB352">
        <v>7.112254349188957</v>
      </c>
      <c r="FC352">
        <v>123.9821494664476</v>
      </c>
      <c r="FD352">
        <v>12.98666892405396</v>
      </c>
      <c r="FE352">
        <v>1721.284431710299</v>
      </c>
      <c r="FF352">
        <v>0.4387027377698033</v>
      </c>
      <c r="FG352">
        <v>43.95576247136992</v>
      </c>
      <c r="FH352">
        <v>6144.691200018109</v>
      </c>
      <c r="FI352">
        <v>189.2257403467833</v>
      </c>
      <c r="FJ352">
        <v>0.3576909188910776</v>
      </c>
      <c r="FK352">
        <v>20.43532872611948</v>
      </c>
      <c r="FL352">
        <v>25.83160429205517</v>
      </c>
      <c r="FM352">
        <v>3.806765243706267</v>
      </c>
      <c r="FN352">
        <v>13.28565276942254</v>
      </c>
      <c r="FO352">
        <v>454.0846868273711</v>
      </c>
      <c r="FP352">
        <v>1030.170287536617</v>
      </c>
      <c r="FQ352">
        <v>39.07161455199074</v>
      </c>
      <c r="FR352">
        <v>36.39171508812471</v>
      </c>
      <c r="FS352">
        <v>40.23558080151051</v>
      </c>
    </row>
    <row r="353" spans="1:175">
      <c r="A353" s="2">
        <v>45199</v>
      </c>
      <c r="B353">
        <v>788.6195671344059</v>
      </c>
      <c r="C353">
        <v>0.001327466527518029</v>
      </c>
      <c r="DR353" s="2">
        <v>45199</v>
      </c>
      <c r="DS353">
        <v>29.54508138856825</v>
      </c>
      <c r="DT353">
        <v>519.5361146900668</v>
      </c>
      <c r="DU353">
        <v>58.10297230252139</v>
      </c>
      <c r="DV353">
        <v>101.358352466832</v>
      </c>
      <c r="DW353">
        <v>4771.420304713074</v>
      </c>
      <c r="DX353">
        <v>6.524988717867484</v>
      </c>
      <c r="DY353">
        <v>1.10947322484054</v>
      </c>
      <c r="DZ353">
        <v>52.73909381839371</v>
      </c>
      <c r="EA353">
        <v>21.27834984365014</v>
      </c>
      <c r="EB353">
        <v>1.716246977730604</v>
      </c>
      <c r="EC353">
        <v>6.892633915143069</v>
      </c>
      <c r="ED353">
        <v>44.72928366446943</v>
      </c>
      <c r="EE353">
        <v>132.3012162917802</v>
      </c>
      <c r="EF353">
        <v>0.8030436519594795</v>
      </c>
      <c r="EG353">
        <v>15.08050918697723</v>
      </c>
      <c r="EH353">
        <v>2.520642169457823</v>
      </c>
      <c r="EI353">
        <v>132.6241040392275</v>
      </c>
      <c r="EJ353">
        <v>4.048277116587129</v>
      </c>
      <c r="EK353">
        <v>0.3136367251991062</v>
      </c>
      <c r="EL353">
        <v>35.37351324008976</v>
      </c>
      <c r="EM353">
        <v>1.041197595799623</v>
      </c>
      <c r="EN353">
        <v>2.362711330555416</v>
      </c>
      <c r="EO353">
        <v>17.2718714077094</v>
      </c>
      <c r="EP353">
        <v>40.60646993398715</v>
      </c>
      <c r="EQ353">
        <v>35.39833922033783</v>
      </c>
      <c r="ER353">
        <v>1.376309338483697</v>
      </c>
      <c r="ES353">
        <v>548.4442501605084</v>
      </c>
      <c r="ET353">
        <v>90.45401016634058</v>
      </c>
      <c r="EU353">
        <v>5.2201354293121</v>
      </c>
      <c r="EV353">
        <v>4.811207494373106</v>
      </c>
      <c r="EW353">
        <v>152.0995916413859</v>
      </c>
      <c r="EX353">
        <v>8.510423605577765</v>
      </c>
      <c r="EY353">
        <v>0.120184465018844</v>
      </c>
      <c r="EZ353">
        <v>24.94687996680581</v>
      </c>
      <c r="FA353">
        <v>0.02718878716207796</v>
      </c>
      <c r="FB353">
        <v>7.022464074576598</v>
      </c>
      <c r="FC353">
        <v>119.7946277473</v>
      </c>
      <c r="FD353">
        <v>13.0528991666705</v>
      </c>
      <c r="FE353">
        <v>1870.500428432562</v>
      </c>
      <c r="FF353">
        <v>0.4346296144902748</v>
      </c>
      <c r="FG353">
        <v>44.36708532750655</v>
      </c>
      <c r="FH353">
        <v>6413.911435949429</v>
      </c>
      <c r="FI353">
        <v>188.6105226710656</v>
      </c>
      <c r="FJ353">
        <v>0.3615308574468443</v>
      </c>
      <c r="FK353">
        <v>19.74371423815373</v>
      </c>
      <c r="FL353">
        <v>25.09125307184478</v>
      </c>
      <c r="FM353">
        <v>3.826217170800535</v>
      </c>
      <c r="FN353">
        <v>13.36111312498856</v>
      </c>
      <c r="FO353">
        <v>442.5914962567104</v>
      </c>
      <c r="FP353">
        <v>1024.570918072318</v>
      </c>
      <c r="FQ353">
        <v>38.28246632920657</v>
      </c>
      <c r="FR353">
        <v>36.96455283921695</v>
      </c>
      <c r="FS353">
        <v>40.47156223991472</v>
      </c>
    </row>
    <row r="354" spans="1:175">
      <c r="A354" s="2">
        <v>45200</v>
      </c>
      <c r="B354">
        <v>794.2645982715227</v>
      </c>
      <c r="C354">
        <v>0.00715811700897695</v>
      </c>
      <c r="DR354" s="2">
        <v>45200</v>
      </c>
      <c r="DS354">
        <v>29.39862176727671</v>
      </c>
      <c r="DT354">
        <v>515.745368569999</v>
      </c>
      <c r="DU354">
        <v>57.85430534345129</v>
      </c>
      <c r="DV354">
        <v>100.8099233732954</v>
      </c>
      <c r="DW354">
        <v>4850.653479860752</v>
      </c>
      <c r="DX354">
        <v>6.379336102747076</v>
      </c>
      <c r="DY354">
        <v>1.096827554970506</v>
      </c>
      <c r="DZ354">
        <v>53.03270809647186</v>
      </c>
      <c r="EA354">
        <v>82.69486352650793</v>
      </c>
      <c r="EB354">
        <v>1.731513636963588</v>
      </c>
      <c r="EC354">
        <v>7.024943427229934</v>
      </c>
      <c r="ED354">
        <v>44.08905782395333</v>
      </c>
      <c r="EE354">
        <v>128.4951722809052</v>
      </c>
      <c r="EF354">
        <v>0.8493311643757405</v>
      </c>
      <c r="EG354">
        <v>15.32134837316889</v>
      </c>
      <c r="EH354">
        <v>2.56142221126274</v>
      </c>
      <c r="EI354">
        <v>133.7740224817609</v>
      </c>
      <c r="EJ354">
        <v>4.029352203253739</v>
      </c>
      <c r="EK354">
        <v>0.3132655677787512</v>
      </c>
      <c r="EL354">
        <v>35.36220667039117</v>
      </c>
      <c r="EM354">
        <v>0.9920729302271872</v>
      </c>
      <c r="EN354">
        <v>2.364468954570031</v>
      </c>
      <c r="EO354">
        <v>17.37813434183115</v>
      </c>
      <c r="EP354">
        <v>39.70158715262059</v>
      </c>
      <c r="EQ354">
        <v>35.47499778058383</v>
      </c>
      <c r="ER354">
        <v>1.435957078273846</v>
      </c>
      <c r="ES354">
        <v>558.7042360794433</v>
      </c>
      <c r="ET354">
        <v>88.73431683044863</v>
      </c>
      <c r="EU354">
        <v>5.146307291037592</v>
      </c>
      <c r="EV354">
        <v>4.653152266646779</v>
      </c>
      <c r="EW354">
        <v>156.5940983844293</v>
      </c>
      <c r="EX354">
        <v>8.655777869700493</v>
      </c>
      <c r="EY354">
        <v>0.1202159294497217</v>
      </c>
      <c r="EZ354">
        <v>25.68445347383494</v>
      </c>
      <c r="FA354">
        <v>0.02585423079402853</v>
      </c>
      <c r="FB354">
        <v>7.003792867810845</v>
      </c>
      <c r="FC354">
        <v>448.6445049154403</v>
      </c>
      <c r="FD354">
        <v>12.85604094852135</v>
      </c>
      <c r="FE354">
        <v>799.3154396175023</v>
      </c>
      <c r="FF354">
        <v>0.4392419368158016</v>
      </c>
      <c r="FG354">
        <v>43.82198880005145</v>
      </c>
      <c r="FH354">
        <v>3764.539304994071</v>
      </c>
      <c r="FI354">
        <v>190.4221802232027</v>
      </c>
      <c r="FJ354">
        <v>0.3609770802828601</v>
      </c>
      <c r="FK354">
        <v>20.64034029476925</v>
      </c>
      <c r="FL354">
        <v>25.55726289407097</v>
      </c>
      <c r="FM354">
        <v>3.808857514885449</v>
      </c>
      <c r="FN354">
        <v>13.23275210389689</v>
      </c>
      <c r="FO354">
        <v>447.9784765787091</v>
      </c>
      <c r="FP354">
        <v>456.4509178084491</v>
      </c>
      <c r="FQ354">
        <v>15.41067722604639</v>
      </c>
      <c r="FR354">
        <v>60.47038047285009</v>
      </c>
      <c r="FS354">
        <v>41.60663665647369</v>
      </c>
    </row>
    <row r="355" spans="1:175">
      <c r="A355" s="2">
        <v>45201</v>
      </c>
      <c r="B355">
        <v>816.9601529863735</v>
      </c>
      <c r="C355">
        <v>0.02857429975381098</v>
      </c>
      <c r="DR355" s="2">
        <v>45201</v>
      </c>
      <c r="DS355">
        <v>29.49918808754062</v>
      </c>
      <c r="DT355">
        <v>509.2479234332887</v>
      </c>
      <c r="DU355">
        <v>57.84866053694446</v>
      </c>
      <c r="DV355">
        <v>98.51411517227784</v>
      </c>
      <c r="DW355">
        <v>4930.93093353675</v>
      </c>
      <c r="DX355">
        <v>6.374889152022276</v>
      </c>
      <c r="DY355">
        <v>1.079614536049643</v>
      </c>
      <c r="DZ355">
        <v>52.90571791117716</v>
      </c>
      <c r="EA355">
        <v>82.58626374759105</v>
      </c>
      <c r="EB355">
        <v>1.708502690708309</v>
      </c>
      <c r="EC355">
        <v>6.80804409363498</v>
      </c>
      <c r="ED355">
        <v>44.07058288413276</v>
      </c>
      <c r="EE355">
        <v>126.8579381849502</v>
      </c>
      <c r="EF355">
        <v>0.8509323596362983</v>
      </c>
      <c r="EG355">
        <v>15.16856613602621</v>
      </c>
      <c r="EH355">
        <v>2.547004321918455</v>
      </c>
      <c r="EI355">
        <v>135.8949797854635</v>
      </c>
      <c r="EJ355">
        <v>4.064114360648612</v>
      </c>
      <c r="EK355">
        <v>0.3152695455167908</v>
      </c>
      <c r="EL355">
        <v>35.16000921925185</v>
      </c>
      <c r="EM355">
        <v>0.9780212640026092</v>
      </c>
      <c r="EN355">
        <v>2.362843577018037</v>
      </c>
      <c r="EO355">
        <v>17.40041682361661</v>
      </c>
      <c r="EP355">
        <v>39.36418570040279</v>
      </c>
      <c r="EQ355">
        <v>34.44408687890354</v>
      </c>
      <c r="ER355">
        <v>1.387437229624577</v>
      </c>
      <c r="ES355">
        <v>544.2722810360779</v>
      </c>
      <c r="ET355">
        <v>87.78257422299285</v>
      </c>
      <c r="EU355">
        <v>5.107767166374746</v>
      </c>
      <c r="EV355">
        <v>4.833179196127061</v>
      </c>
      <c r="EW355">
        <v>154.7116615096406</v>
      </c>
      <c r="EX355">
        <v>7.816744070572302</v>
      </c>
      <c r="EY355">
        <v>0.1197164599609405</v>
      </c>
      <c r="EZ355">
        <v>25.23463508183716</v>
      </c>
      <c r="FA355">
        <v>0.02744092798019586</v>
      </c>
      <c r="FB355">
        <v>7.034205735761768</v>
      </c>
      <c r="FC355">
        <v>475.9839761748249</v>
      </c>
      <c r="FD355">
        <v>12.44543258276586</v>
      </c>
      <c r="FE355">
        <v>806.964770054384</v>
      </c>
      <c r="FF355">
        <v>0.4438670971393077</v>
      </c>
      <c r="FG355">
        <v>45.50691123292226</v>
      </c>
      <c r="FH355">
        <v>3861.35727941509</v>
      </c>
      <c r="FI355">
        <v>186.3958935035525</v>
      </c>
      <c r="FJ355">
        <v>0.353951899586366</v>
      </c>
      <c r="FK355">
        <v>18.91542664271073</v>
      </c>
      <c r="FL355">
        <v>25.3453382113151</v>
      </c>
      <c r="FM355">
        <v>3.76116422942262</v>
      </c>
      <c r="FN355">
        <v>13.16911581024552</v>
      </c>
      <c r="FO355">
        <v>452.8967610572267</v>
      </c>
      <c r="FP355">
        <v>467.6412989546198</v>
      </c>
      <c r="FQ355">
        <v>15.5859582631452</v>
      </c>
      <c r="FR355">
        <v>61.11906749463706</v>
      </c>
      <c r="FS355">
        <v>41.38322285958054</v>
      </c>
    </row>
    <row r="356" spans="1:175">
      <c r="A356" s="2">
        <v>45202</v>
      </c>
      <c r="B356">
        <v>789.2686583143228</v>
      </c>
      <c r="C356">
        <v>-0.03389577150222722</v>
      </c>
      <c r="DR356" s="2">
        <v>45202</v>
      </c>
      <c r="DS356">
        <v>29.46485260987668</v>
      </c>
      <c r="DT356">
        <v>531.5433415767219</v>
      </c>
      <c r="DU356">
        <v>58.08620383161885</v>
      </c>
      <c r="DV356">
        <v>102.3191219796123</v>
      </c>
      <c r="DW356">
        <v>4802.708111987198</v>
      </c>
      <c r="DX356">
        <v>6.685706513934203</v>
      </c>
      <c r="DY356">
        <v>1.10326968050452</v>
      </c>
      <c r="DZ356">
        <v>53.25260868330233</v>
      </c>
      <c r="EA356">
        <v>83.78678645368393</v>
      </c>
      <c r="EB356">
        <v>1.724113696694729</v>
      </c>
      <c r="EC356">
        <v>6.924126341392555</v>
      </c>
      <c r="ED356">
        <v>44.57168755122245</v>
      </c>
      <c r="EE356">
        <v>128.0422362535427</v>
      </c>
      <c r="EF356">
        <v>0.8595852893130072</v>
      </c>
      <c r="EG356">
        <v>15.8034428927338</v>
      </c>
      <c r="EH356">
        <v>2.658335130378074</v>
      </c>
      <c r="EI356">
        <v>136.1969441379517</v>
      </c>
      <c r="EJ356">
        <v>3.846639599999791</v>
      </c>
      <c r="EK356">
        <v>0.3171602856078946</v>
      </c>
      <c r="EL356">
        <v>35.40096154716861</v>
      </c>
      <c r="EM356">
        <v>1.007867938028658</v>
      </c>
      <c r="EN356">
        <v>2.367340637427589</v>
      </c>
      <c r="EO356">
        <v>17.49959598745892</v>
      </c>
      <c r="EP356">
        <v>39.67141723605616</v>
      </c>
      <c r="EQ356">
        <v>34.06142278340372</v>
      </c>
      <c r="ER356">
        <v>1.460003851527848</v>
      </c>
      <c r="ES356">
        <v>534.1120153831591</v>
      </c>
      <c r="ET356">
        <v>89.05706653034336</v>
      </c>
      <c r="EU356">
        <v>5.187185096348469</v>
      </c>
      <c r="EV356">
        <v>5.0520245357247</v>
      </c>
      <c r="EW356">
        <v>143.8932433828181</v>
      </c>
      <c r="EX356">
        <v>7.325906987750923</v>
      </c>
      <c r="EY356">
        <v>0.1196415197688161</v>
      </c>
      <c r="EZ356">
        <v>25.35520467863574</v>
      </c>
      <c r="FA356">
        <v>0.02719185660139895</v>
      </c>
      <c r="FB356">
        <v>7.077810802478171</v>
      </c>
      <c r="FC356">
        <v>456.785533225448</v>
      </c>
      <c r="FD356">
        <v>12.56928191158741</v>
      </c>
      <c r="FE356">
        <v>802.9042696131183</v>
      </c>
      <c r="FF356">
        <v>0.4432818635108372</v>
      </c>
      <c r="FG356">
        <v>43.61029920644787</v>
      </c>
      <c r="FH356">
        <v>3711.004180728508</v>
      </c>
      <c r="FI356">
        <v>189.1636247180118</v>
      </c>
      <c r="FJ356">
        <v>0.3590051376652136</v>
      </c>
      <c r="FK356">
        <v>19.47844748386669</v>
      </c>
      <c r="FL356">
        <v>25.89037237449652</v>
      </c>
      <c r="FM356">
        <v>3.817732345004694</v>
      </c>
      <c r="FN356">
        <v>13.31489124157159</v>
      </c>
      <c r="FO356">
        <v>450.8995113852247</v>
      </c>
      <c r="FP356">
        <v>466.4618632990746</v>
      </c>
      <c r="FQ356">
        <v>15.40392153252312</v>
      </c>
      <c r="FR356">
        <v>61.26028018430884</v>
      </c>
      <c r="FS356">
        <v>41.51213085615568</v>
      </c>
    </row>
    <row r="357" spans="1:175">
      <c r="A357" s="2">
        <v>45203</v>
      </c>
      <c r="B357">
        <v>779.1659900811617</v>
      </c>
      <c r="C357">
        <v>-0.01280003725821044</v>
      </c>
      <c r="DR357" s="2">
        <v>45203</v>
      </c>
      <c r="DS357">
        <v>30.07021688663366</v>
      </c>
      <c r="DT357">
        <v>530.8770588873318</v>
      </c>
      <c r="DU357">
        <v>57.8929363084497</v>
      </c>
      <c r="DV357">
        <v>102.1211244835889</v>
      </c>
      <c r="DW357">
        <v>4764.735600137204</v>
      </c>
      <c r="DX357">
        <v>6.794242639570979</v>
      </c>
      <c r="DY357">
        <v>1.101903838338919</v>
      </c>
      <c r="DZ357">
        <v>53.17763820959649</v>
      </c>
      <c r="EA357">
        <v>85.0344473453128</v>
      </c>
      <c r="EB357">
        <v>1.726915109364909</v>
      </c>
      <c r="EC357">
        <v>7.020066238478599</v>
      </c>
      <c r="ED357">
        <v>44.43007930798343</v>
      </c>
      <c r="EE357">
        <v>129.7634296036474</v>
      </c>
      <c r="EF357">
        <v>0.8768357838682461</v>
      </c>
      <c r="EG357">
        <v>15.99071896470269</v>
      </c>
      <c r="EH357">
        <v>2.684120519418436</v>
      </c>
      <c r="EI357">
        <v>135.2197603743978</v>
      </c>
      <c r="EJ357">
        <v>3.85885792906094</v>
      </c>
      <c r="EK357">
        <v>0.3183820156133372</v>
      </c>
      <c r="EL357">
        <v>35.05820340993316</v>
      </c>
      <c r="EM357">
        <v>1.006670926107811</v>
      </c>
      <c r="EN357">
        <v>2.357222144536204</v>
      </c>
      <c r="EO357">
        <v>17.61379087518313</v>
      </c>
      <c r="EP357">
        <v>39.04662422992441</v>
      </c>
      <c r="EQ357">
        <v>32.63939543489685</v>
      </c>
      <c r="ER357">
        <v>1.404763888211405</v>
      </c>
      <c r="ES357">
        <v>507.6036938394886</v>
      </c>
      <c r="ET357">
        <v>88.48477620994423</v>
      </c>
      <c r="EU357">
        <v>5.260246799751584</v>
      </c>
      <c r="EV357">
        <v>4.967779543352552</v>
      </c>
      <c r="EW357">
        <v>139.2920024965562</v>
      </c>
      <c r="EX357">
        <v>7.529647196924578</v>
      </c>
      <c r="EY357">
        <v>0.1189104591076888</v>
      </c>
      <c r="EZ357">
        <v>25.80483162571721</v>
      </c>
      <c r="FA357">
        <v>0.02735104428191994</v>
      </c>
      <c r="FB357">
        <v>7.091158896920801</v>
      </c>
      <c r="FC357">
        <v>480.3570038442817</v>
      </c>
      <c r="FD357">
        <v>12.88978659688158</v>
      </c>
      <c r="FE357">
        <v>791.0343051071559</v>
      </c>
      <c r="FF357">
        <v>0.4431974927241578</v>
      </c>
      <c r="FG357">
        <v>43.60204102879423</v>
      </c>
      <c r="FH357">
        <v>3757.272508833112</v>
      </c>
      <c r="FI357">
        <v>188.7792107574566</v>
      </c>
      <c r="FJ357">
        <v>0.3665553577152108</v>
      </c>
      <c r="FK357">
        <v>19.54095992484405</v>
      </c>
      <c r="FL357">
        <v>26.02844333731833</v>
      </c>
      <c r="FM357">
        <v>3.823256197634652</v>
      </c>
      <c r="FN357">
        <v>13.34333554400515</v>
      </c>
      <c r="FO357">
        <v>429.3458724170575</v>
      </c>
      <c r="FP357">
        <v>461.6450339713192</v>
      </c>
      <c r="FQ357">
        <v>14.47194468818413</v>
      </c>
      <c r="FR357">
        <v>64.30395612291971</v>
      </c>
      <c r="FS357">
        <v>41.96347210235943</v>
      </c>
    </row>
    <row r="358" spans="1:175">
      <c r="A358" s="2">
        <v>45204</v>
      </c>
      <c r="B358">
        <v>780.9571223966777</v>
      </c>
      <c r="C358">
        <v>0.002298781438508923</v>
      </c>
      <c r="DR358" s="2">
        <v>45204</v>
      </c>
      <c r="DS358">
        <v>30.42738325303225</v>
      </c>
      <c r="DT358">
        <v>531.274009293541</v>
      </c>
      <c r="DU358">
        <v>58.9627269435365</v>
      </c>
      <c r="DV358">
        <v>103.6828674593883</v>
      </c>
      <c r="DW358">
        <v>4835.104510156225</v>
      </c>
      <c r="DX358">
        <v>6.835623194619799</v>
      </c>
      <c r="DY358">
        <v>1.119516727615647</v>
      </c>
      <c r="DZ358">
        <v>53.34896772464764</v>
      </c>
      <c r="EA358">
        <v>85.96497434876743</v>
      </c>
      <c r="EB358">
        <v>1.737020584811033</v>
      </c>
      <c r="EC358">
        <v>6.974107062554498</v>
      </c>
      <c r="ED358">
        <v>44.65910984099321</v>
      </c>
      <c r="EE358">
        <v>128.5804308099428</v>
      </c>
      <c r="EF358">
        <v>0.879990663100699</v>
      </c>
      <c r="EG358">
        <v>16.13338061555174</v>
      </c>
      <c r="EH358">
        <v>2.677649504373111</v>
      </c>
      <c r="EI358">
        <v>136.1014445804254</v>
      </c>
      <c r="EJ358">
        <v>3.944665958778982</v>
      </c>
      <c r="EK358">
        <v>0.3156699208790251</v>
      </c>
      <c r="EL358">
        <v>34.54532700005963</v>
      </c>
      <c r="EM358">
        <v>1.002927127380951</v>
      </c>
      <c r="EN358">
        <v>2.355558247885929</v>
      </c>
      <c r="EO358">
        <v>17.85974044586554</v>
      </c>
      <c r="EP358">
        <v>38.76734923360137</v>
      </c>
      <c r="EQ358">
        <v>32.26180415804993</v>
      </c>
      <c r="ER358">
        <v>1.392983810511004</v>
      </c>
      <c r="ES358">
        <v>497.8490546628319</v>
      </c>
      <c r="ET358">
        <v>90.05919251695543</v>
      </c>
      <c r="EU358">
        <v>5.108744057128015</v>
      </c>
      <c r="EV358">
        <v>4.912518319988743</v>
      </c>
      <c r="EW358">
        <v>136.8574911438836</v>
      </c>
      <c r="EX358">
        <v>6.935869820441058</v>
      </c>
      <c r="EY358">
        <v>0.1211152036940254</v>
      </c>
      <c r="EZ358">
        <v>26.22112154729548</v>
      </c>
      <c r="FA358">
        <v>0.02704340734422831</v>
      </c>
      <c r="FB358">
        <v>7.096812897306092</v>
      </c>
      <c r="FC358">
        <v>484.7191732483162</v>
      </c>
      <c r="FD358">
        <v>13.70006479309887</v>
      </c>
      <c r="FE358">
        <v>802.9731016394551</v>
      </c>
      <c r="FF358">
        <v>0.4519373133836977</v>
      </c>
      <c r="FG358">
        <v>43.56000393443554</v>
      </c>
      <c r="FH358">
        <v>3790.888494437866</v>
      </c>
      <c r="FI358">
        <v>188.8905138696027</v>
      </c>
      <c r="FJ358">
        <v>0.3709527457996609</v>
      </c>
      <c r="FK358">
        <v>18.98733056217688</v>
      </c>
      <c r="FL358">
        <v>26.19806982255047</v>
      </c>
      <c r="FM358">
        <v>3.817509496264592</v>
      </c>
      <c r="FN358">
        <v>13.49912551199845</v>
      </c>
      <c r="FO358">
        <v>438.6850688454275</v>
      </c>
      <c r="FP358">
        <v>465.3312012485234</v>
      </c>
      <c r="FQ358">
        <v>14.65683232645</v>
      </c>
      <c r="FR358">
        <v>60.78252974606161</v>
      </c>
      <c r="FS358">
        <v>42.5572840114071</v>
      </c>
    </row>
    <row r="359" spans="1:175">
      <c r="A359" s="2">
        <v>45205</v>
      </c>
      <c r="B359">
        <v>766.5172985527699</v>
      </c>
      <c r="C359">
        <v>-0.01848990607780543</v>
      </c>
      <c r="DR359" s="2">
        <v>45205</v>
      </c>
      <c r="DS359">
        <v>30.62302793964683</v>
      </c>
      <c r="DT359">
        <v>541.3816376883545</v>
      </c>
      <c r="DU359">
        <v>58.85056064296152</v>
      </c>
      <c r="DV359">
        <v>103.2071850410903</v>
      </c>
      <c r="DW359">
        <v>4802.339002439661</v>
      </c>
      <c r="DX359">
        <v>7.084719150805642</v>
      </c>
      <c r="DY359">
        <v>1.120687539955128</v>
      </c>
      <c r="DZ359">
        <v>53.21308433651407</v>
      </c>
      <c r="EA359">
        <v>85.50267978675639</v>
      </c>
      <c r="EB359">
        <v>1.737617424348003</v>
      </c>
      <c r="EC359">
        <v>7.015373656810045</v>
      </c>
      <c r="ED359">
        <v>44.81633677631328</v>
      </c>
      <c r="EE359">
        <v>127.497393510958</v>
      </c>
      <c r="EF359">
        <v>0.9023747140919851</v>
      </c>
      <c r="EG359">
        <v>16.39958987568566</v>
      </c>
      <c r="EH359">
        <v>2.75638014017235</v>
      </c>
      <c r="EI359">
        <v>135.7831722685192</v>
      </c>
      <c r="EJ359">
        <v>3.971299277990451</v>
      </c>
      <c r="EK359">
        <v>0.3183468668844758</v>
      </c>
      <c r="EL359">
        <v>34.46000283982722</v>
      </c>
      <c r="EM359">
        <v>1.006384745758495</v>
      </c>
      <c r="EN359">
        <v>2.35142098277011</v>
      </c>
      <c r="EO359">
        <v>17.7791359744389</v>
      </c>
      <c r="EP359">
        <v>39.66064400615581</v>
      </c>
      <c r="EQ359">
        <v>31.42553064251454</v>
      </c>
      <c r="ER359">
        <v>1.469358605962932</v>
      </c>
      <c r="ES359">
        <v>529.4195149591097</v>
      </c>
      <c r="ET359">
        <v>90.75945851161059</v>
      </c>
      <c r="EU359">
        <v>5.13428240596237</v>
      </c>
      <c r="EV359">
        <v>4.997262935877617</v>
      </c>
      <c r="EW359">
        <v>139.4178101186819</v>
      </c>
      <c r="EX359">
        <v>6.771578323940286</v>
      </c>
      <c r="EY359">
        <v>0.1180574681319615</v>
      </c>
      <c r="EZ359">
        <v>26.11550214918723</v>
      </c>
      <c r="FA359">
        <v>0.02605853079595041</v>
      </c>
      <c r="FB359">
        <v>7.1355383862743</v>
      </c>
      <c r="FC359">
        <v>494.4971206287898</v>
      </c>
      <c r="FD359">
        <v>13.12208434049245</v>
      </c>
      <c r="FE359">
        <v>800.8612102947266</v>
      </c>
      <c r="FF359">
        <v>0.4422954536615282</v>
      </c>
      <c r="FG359">
        <v>43.48272655707702</v>
      </c>
      <c r="FH359">
        <v>3822.801763608441</v>
      </c>
      <c r="FI359">
        <v>187.4422532829586</v>
      </c>
      <c r="FJ359">
        <v>0.3782319006214682</v>
      </c>
      <c r="FK359">
        <v>19.03947130702579</v>
      </c>
      <c r="FL359">
        <v>26.01955744539664</v>
      </c>
      <c r="FM359">
        <v>3.87303017336402</v>
      </c>
      <c r="FN359">
        <v>13.62973588649912</v>
      </c>
      <c r="FO359">
        <v>434.1172910063638</v>
      </c>
      <c r="FP359">
        <v>460.5632363581054</v>
      </c>
      <c r="FQ359">
        <v>14.64069594935413</v>
      </c>
      <c r="FR359">
        <v>63.21555076635917</v>
      </c>
      <c r="FS359">
        <v>42.2958968435683</v>
      </c>
    </row>
    <row r="360" spans="1:175">
      <c r="A360" s="2">
        <v>45206</v>
      </c>
      <c r="B360">
        <v>775.6075972779162</v>
      </c>
      <c r="C360">
        <v>0.01185922188880695</v>
      </c>
      <c r="DR360" s="2">
        <v>45206</v>
      </c>
      <c r="DS360">
        <v>30.17455911177776</v>
      </c>
      <c r="DT360">
        <v>538.1573404552007</v>
      </c>
      <c r="DU360">
        <v>59.15987573847627</v>
      </c>
      <c r="DV360">
        <v>103.8299425754647</v>
      </c>
      <c r="DW360">
        <v>4832.041388744004</v>
      </c>
      <c r="DX360">
        <v>7.106399683821967</v>
      </c>
      <c r="DY360">
        <v>1.121907303705413</v>
      </c>
      <c r="DZ360">
        <v>53.14382325021279</v>
      </c>
      <c r="EA360">
        <v>85.48311685445562</v>
      </c>
      <c r="EB360">
        <v>1.720706707960053</v>
      </c>
      <c r="EC360">
        <v>7.044704663660556</v>
      </c>
      <c r="ED360">
        <v>44.59241990641304</v>
      </c>
      <c r="EE360">
        <v>128.4807188958771</v>
      </c>
      <c r="EF360">
        <v>0.8730204002823988</v>
      </c>
      <c r="EG360">
        <v>16.37231094630756</v>
      </c>
      <c r="EH360">
        <v>2.713737304588677</v>
      </c>
      <c r="EI360">
        <v>134.5084488834568</v>
      </c>
      <c r="EJ360">
        <v>3.8910849695192</v>
      </c>
      <c r="EK360">
        <v>0.319323715347485</v>
      </c>
      <c r="EL360">
        <v>34.32808205753112</v>
      </c>
      <c r="EM360">
        <v>1.008941843940995</v>
      </c>
      <c r="EN360">
        <v>2.325197243124289</v>
      </c>
      <c r="EO360">
        <v>17.64444694120353</v>
      </c>
      <c r="EP360">
        <v>39.89050376413269</v>
      </c>
      <c r="EQ360">
        <v>32.32667117345668</v>
      </c>
      <c r="ER360">
        <v>1.429617293344851</v>
      </c>
      <c r="ES360">
        <v>530.7580162978554</v>
      </c>
      <c r="ET360">
        <v>90.52649319188883</v>
      </c>
      <c r="EU360">
        <v>4.921139398526452</v>
      </c>
      <c r="EV360">
        <v>4.968206915446722</v>
      </c>
      <c r="EW360">
        <v>129.4533829132021</v>
      </c>
      <c r="EX360">
        <v>6.550054342549024</v>
      </c>
      <c r="EY360">
        <v>0.1183673811344599</v>
      </c>
      <c r="EZ360">
        <v>25.81592128390771</v>
      </c>
      <c r="FA360">
        <v>0.02690772679252306</v>
      </c>
      <c r="FB360">
        <v>7.100436524666035</v>
      </c>
      <c r="FC360">
        <v>487.472346461784</v>
      </c>
      <c r="FD360">
        <v>13.24677573038981</v>
      </c>
      <c r="FE360">
        <v>796.1128668128096</v>
      </c>
      <c r="FF360">
        <v>0.4351966517590251</v>
      </c>
      <c r="FG360">
        <v>42.56857705355351</v>
      </c>
      <c r="FH360">
        <v>3838.327354068766</v>
      </c>
      <c r="FI360">
        <v>188.2258693242984</v>
      </c>
      <c r="FJ360">
        <v>0.3803250560068985</v>
      </c>
      <c r="FK360">
        <v>21.90435900485165</v>
      </c>
      <c r="FL360">
        <v>25.82497570066402</v>
      </c>
      <c r="FM360">
        <v>3.814707866514634</v>
      </c>
      <c r="FN360">
        <v>13.41691112643572</v>
      </c>
      <c r="FO360">
        <v>444.8330199770889</v>
      </c>
      <c r="FP360">
        <v>460.0267922802607</v>
      </c>
      <c r="FQ360">
        <v>14.74411163121446</v>
      </c>
      <c r="FR360">
        <v>58.32622122305273</v>
      </c>
      <c r="FS360">
        <v>41.88776860432765</v>
      </c>
    </row>
    <row r="361" spans="1:175">
      <c r="A361" s="2">
        <v>45207</v>
      </c>
      <c r="B361">
        <v>776.5279983998261</v>
      </c>
      <c r="C361">
        <v>0.001186683994767623</v>
      </c>
      <c r="DR361" s="2">
        <v>45207</v>
      </c>
      <c r="DS361">
        <v>30.36964949258948</v>
      </c>
      <c r="DT361">
        <v>543.1801214233386</v>
      </c>
      <c r="DU361">
        <v>194.743747305358</v>
      </c>
      <c r="DV361">
        <v>105.3583365114886</v>
      </c>
      <c r="DW361">
        <v>4842.204450651197</v>
      </c>
      <c r="DX361">
        <v>7.084035756294253</v>
      </c>
      <c r="DY361">
        <v>1.114897587399293</v>
      </c>
      <c r="DZ361">
        <v>53.49024438936487</v>
      </c>
      <c r="EA361">
        <v>66.56887800628218</v>
      </c>
      <c r="EB361">
        <v>1.722741272254499</v>
      </c>
      <c r="EC361">
        <v>7.179579267365614</v>
      </c>
      <c r="ED361">
        <v>44.78211075246699</v>
      </c>
      <c r="EE361">
        <v>129.8770188907245</v>
      </c>
      <c r="EF361">
        <v>0.8383583966523712</v>
      </c>
      <c r="EG361">
        <v>16.44733897704518</v>
      </c>
      <c r="EH361">
        <v>2.732533551956787</v>
      </c>
      <c r="EI361">
        <v>27.33969188646527</v>
      </c>
      <c r="EJ361">
        <v>3.77322433743908</v>
      </c>
      <c r="EK361">
        <v>0.3207125859198151</v>
      </c>
      <c r="EL361">
        <v>34.88786012035671</v>
      </c>
      <c r="EM361">
        <v>1.035398720857727</v>
      </c>
      <c r="EN361">
        <v>2.257702900128264</v>
      </c>
      <c r="EO361">
        <v>17.37006579493561</v>
      </c>
      <c r="EP361">
        <v>40.21832546321674</v>
      </c>
      <c r="EQ361">
        <v>32.36479937112227</v>
      </c>
      <c r="ER361">
        <v>1.40384340290554</v>
      </c>
      <c r="ES361">
        <v>530.1085650904686</v>
      </c>
      <c r="ET361">
        <v>90.60183844838981</v>
      </c>
      <c r="EU361">
        <v>4.989251444830873</v>
      </c>
      <c r="EV361">
        <v>4.952111075649551</v>
      </c>
      <c r="EW361">
        <v>132.657908493183</v>
      </c>
      <c r="EX361">
        <v>6.620670134954352</v>
      </c>
      <c r="EY361">
        <v>0.1185547775465881</v>
      </c>
      <c r="EZ361">
        <v>25.97350735868893</v>
      </c>
      <c r="FA361">
        <v>0.02753860836721658</v>
      </c>
      <c r="FB361">
        <v>7.113396069133922</v>
      </c>
      <c r="FC361">
        <v>122.4342433834141</v>
      </c>
      <c r="FD361">
        <v>13.60296143236591</v>
      </c>
      <c r="FE361">
        <v>376.3848136927567</v>
      </c>
      <c r="FF361">
        <v>0.440032366849538</v>
      </c>
      <c r="FG361">
        <v>40.45199904181319</v>
      </c>
      <c r="FH361">
        <v>6416.866065939879</v>
      </c>
      <c r="FI361">
        <v>188.1819875340151</v>
      </c>
      <c r="FJ361">
        <v>0.3857384030876284</v>
      </c>
      <c r="FK361">
        <v>22.20781471621807</v>
      </c>
      <c r="FL361">
        <v>25.81604708218315</v>
      </c>
      <c r="FM361">
        <v>3.869556574624238</v>
      </c>
      <c r="FN361">
        <v>13.48156903362669</v>
      </c>
      <c r="FO361">
        <v>440.4815318826775</v>
      </c>
      <c r="FP361">
        <v>1195.21363721131</v>
      </c>
      <c r="FQ361">
        <v>14.87879051041836</v>
      </c>
      <c r="FR361">
        <v>132.9529060388752</v>
      </c>
      <c r="FS361">
        <v>41.99229172014608</v>
      </c>
    </row>
    <row r="362" spans="1:175">
      <c r="A362" s="2">
        <v>45208</v>
      </c>
      <c r="B362">
        <v>769.6870320323709</v>
      </c>
      <c r="C362">
        <v>-0.008809684108689209</v>
      </c>
      <c r="DR362" s="2">
        <v>45208</v>
      </c>
      <c r="DS362">
        <v>29.74073115347458</v>
      </c>
      <c r="DT362">
        <v>543.2047016517258</v>
      </c>
      <c r="DU362">
        <v>211.7446624486648</v>
      </c>
      <c r="DV362">
        <v>104.3287372767562</v>
      </c>
      <c r="DW362">
        <v>4832.613402554371</v>
      </c>
      <c r="DX362">
        <v>7.080214140624615</v>
      </c>
      <c r="DY362">
        <v>1.109418490747063</v>
      </c>
      <c r="DZ362">
        <v>52.90796651994267</v>
      </c>
      <c r="EA362">
        <v>65.64522605246285</v>
      </c>
      <c r="EB362">
        <v>1.728124533033266</v>
      </c>
      <c r="EC362">
        <v>7.069209742413012</v>
      </c>
      <c r="ED362">
        <v>41.97411350704747</v>
      </c>
      <c r="EE362">
        <v>128.2188266797912</v>
      </c>
      <c r="EF362">
        <v>0.8410440486077454</v>
      </c>
      <c r="EG362">
        <v>16.26193764281024</v>
      </c>
      <c r="EH362">
        <v>2.711725238496392</v>
      </c>
      <c r="EI362">
        <v>27.58706337659799</v>
      </c>
      <c r="EJ362">
        <v>3.82947801333526</v>
      </c>
      <c r="EK362">
        <v>0.3140645761014854</v>
      </c>
      <c r="EL362">
        <v>33.94324241727551</v>
      </c>
      <c r="EM362">
        <v>1.012539622984635</v>
      </c>
      <c r="EN362">
        <v>2.266984752827093</v>
      </c>
      <c r="EO362">
        <v>17.45804665168843</v>
      </c>
      <c r="EP362">
        <v>39.89500866532233</v>
      </c>
      <c r="EQ362">
        <v>32.93487528704077</v>
      </c>
      <c r="ER362">
        <v>1.421931008139611</v>
      </c>
      <c r="ES362">
        <v>536.3922009873852</v>
      </c>
      <c r="ET362">
        <v>90.40426486912591</v>
      </c>
      <c r="EU362">
        <v>4.960608737922295</v>
      </c>
      <c r="EV362">
        <v>4.826742683460096</v>
      </c>
      <c r="EW362">
        <v>122.533801047955</v>
      </c>
      <c r="EX362">
        <v>6.376964860352819</v>
      </c>
      <c r="EY362">
        <v>0.1178401564592525</v>
      </c>
      <c r="EZ362">
        <v>25.91225563905464</v>
      </c>
      <c r="FA362">
        <v>0.0273998546500078</v>
      </c>
      <c r="FB362">
        <v>7.036479706919087</v>
      </c>
      <c r="FC362">
        <v>116.2779061943292</v>
      </c>
      <c r="FD362">
        <v>13.52925665966446</v>
      </c>
      <c r="FE362">
        <v>373.3773069146674</v>
      </c>
      <c r="FF362">
        <v>0.4358530721965218</v>
      </c>
      <c r="FG362">
        <v>42.26552526252637</v>
      </c>
      <c r="FH362">
        <v>6363.817317531827</v>
      </c>
      <c r="FI362">
        <v>186.1670973545407</v>
      </c>
      <c r="FJ362">
        <v>0.3820149334478867</v>
      </c>
      <c r="FK362">
        <v>22.18418215444879</v>
      </c>
      <c r="FL362">
        <v>25.75970191185172</v>
      </c>
      <c r="FM362">
        <v>3.804146603793794</v>
      </c>
      <c r="FN362">
        <v>13.36389573551746</v>
      </c>
      <c r="FO362">
        <v>437.2999009513114</v>
      </c>
      <c r="FP362">
        <v>1174.864051154172</v>
      </c>
      <c r="FQ362">
        <v>14.86664978441245</v>
      </c>
      <c r="FR362">
        <v>141.0842068819985</v>
      </c>
      <c r="FS362">
        <v>35.86825908041229</v>
      </c>
    </row>
    <row r="363" spans="1:175">
      <c r="A363" s="2">
        <v>45209</v>
      </c>
      <c r="B363">
        <v>739.2307537913485</v>
      </c>
      <c r="C363">
        <v>-0.03956969128166554</v>
      </c>
      <c r="DR363" s="2">
        <v>45209</v>
      </c>
      <c r="DS363">
        <v>29.93982040513692</v>
      </c>
      <c r="DT363">
        <v>543.4464213622626</v>
      </c>
      <c r="DU363">
        <v>213.8021132269029</v>
      </c>
      <c r="DV363">
        <v>105.683432788339</v>
      </c>
      <c r="DW363">
        <v>4876.10019463573</v>
      </c>
      <c r="DX363">
        <v>7.204700402150582</v>
      </c>
      <c r="DY363">
        <v>1.085017101027283</v>
      </c>
      <c r="DZ363">
        <v>53.63770590398065</v>
      </c>
      <c r="EA363">
        <v>67.15180704299978</v>
      </c>
      <c r="EB363">
        <v>1.724740730361348</v>
      </c>
      <c r="EC363">
        <v>7.059193130182503</v>
      </c>
      <c r="ED363">
        <v>42.84278427277354</v>
      </c>
      <c r="EE363">
        <v>130.865346258451</v>
      </c>
      <c r="EF363">
        <v>0.8405241397041359</v>
      </c>
      <c r="EG363">
        <v>16.4511521359001</v>
      </c>
      <c r="EH363">
        <v>2.731016461067968</v>
      </c>
      <c r="EI363">
        <v>27.12980363224657</v>
      </c>
      <c r="EJ363">
        <v>3.645469456329132</v>
      </c>
      <c r="EK363">
        <v>0.3225554808180003</v>
      </c>
      <c r="EL363">
        <v>33.81847245244034</v>
      </c>
      <c r="EM363">
        <v>1.034673813089159</v>
      </c>
      <c r="EN363">
        <v>2.287612124839828</v>
      </c>
      <c r="EO363">
        <v>17.59135940976662</v>
      </c>
      <c r="EP363">
        <v>40.52895905732199</v>
      </c>
      <c r="EQ363">
        <v>34.88769611761508</v>
      </c>
      <c r="ER363">
        <v>1.423319194957236</v>
      </c>
      <c r="ES363">
        <v>552.9867732591897</v>
      </c>
      <c r="ET363">
        <v>91.04088840465968</v>
      </c>
      <c r="EU363">
        <v>4.933198522444767</v>
      </c>
      <c r="EV363">
        <v>4.852066879068555</v>
      </c>
      <c r="EW363">
        <v>128.3052800863919</v>
      </c>
      <c r="EX363">
        <v>5.0794990918753</v>
      </c>
      <c r="EY363">
        <v>0.1171921385508283</v>
      </c>
      <c r="EZ363">
        <v>26.30243400446881</v>
      </c>
      <c r="FA363">
        <v>0.02684082678918898</v>
      </c>
      <c r="FB363">
        <v>7.112556983728183</v>
      </c>
      <c r="FC363">
        <v>116.7963086734004</v>
      </c>
      <c r="FD363">
        <v>13.45994503597654</v>
      </c>
      <c r="FE363">
        <v>372.8895691001724</v>
      </c>
      <c r="FF363">
        <v>0.4194981384237289</v>
      </c>
      <c r="FG363">
        <v>41.49686267224418</v>
      </c>
      <c r="FH363">
        <v>6326.534620297786</v>
      </c>
      <c r="FI363">
        <v>183.5364873120951</v>
      </c>
      <c r="FJ363">
        <v>0.3798476723339274</v>
      </c>
      <c r="FK363">
        <v>22.85964219524539</v>
      </c>
      <c r="FL363">
        <v>26.04067324945912</v>
      </c>
      <c r="FM363">
        <v>3.838747509011425</v>
      </c>
      <c r="FN363">
        <v>13.49871961243748</v>
      </c>
      <c r="FO363">
        <v>428.9106330903119</v>
      </c>
      <c r="FP363">
        <v>1172.856674864332</v>
      </c>
      <c r="FQ363">
        <v>14.70147711537668</v>
      </c>
      <c r="FR363">
        <v>140.876986925172</v>
      </c>
      <c r="FS363">
        <v>37.8891907493887</v>
      </c>
    </row>
    <row r="364" spans="1:175">
      <c r="A364" s="2">
        <v>45210</v>
      </c>
      <c r="B364">
        <v>733.5117194243074</v>
      </c>
      <c r="C364">
        <v>-0.007736467047277817</v>
      </c>
      <c r="DR364" s="2">
        <v>45210</v>
      </c>
      <c r="DS364">
        <v>30.60893998288831</v>
      </c>
      <c r="DT364">
        <v>545.9588592217309</v>
      </c>
      <c r="DU364">
        <v>226.1518479009386</v>
      </c>
      <c r="DV364">
        <v>104.2707040375645</v>
      </c>
      <c r="DW364">
        <v>4840.374937944998</v>
      </c>
      <c r="DX364">
        <v>7.151250469026261</v>
      </c>
      <c r="DY364">
        <v>1.09650090942411</v>
      </c>
      <c r="DZ364">
        <v>53.50570737332662</v>
      </c>
      <c r="EA364">
        <v>66.42175508236971</v>
      </c>
      <c r="EB364">
        <v>1.721292830971589</v>
      </c>
      <c r="EC364">
        <v>7.056001319006186</v>
      </c>
      <c r="ED364">
        <v>43.09044478744732</v>
      </c>
      <c r="EE364">
        <v>129.3855875208445</v>
      </c>
      <c r="EF364">
        <v>0.8362234991421267</v>
      </c>
      <c r="EG364">
        <v>16.84958870315824</v>
      </c>
      <c r="EH364">
        <v>2.755779724109708</v>
      </c>
      <c r="EI364">
        <v>27.16038642332782</v>
      </c>
      <c r="EJ364">
        <v>3.843834484921391</v>
      </c>
      <c r="EK364">
        <v>0.3190546507593213</v>
      </c>
      <c r="EL364">
        <v>33.96900370333147</v>
      </c>
      <c r="EM364">
        <v>1.019172937898673</v>
      </c>
      <c r="EN364">
        <v>2.293837777248053</v>
      </c>
      <c r="EO364">
        <v>17.18871198261221</v>
      </c>
      <c r="EP364">
        <v>40.2626020006505</v>
      </c>
      <c r="EQ364">
        <v>35.0507180830429</v>
      </c>
      <c r="ER364">
        <v>1.39641726221052</v>
      </c>
      <c r="ES364">
        <v>547.3760884917597</v>
      </c>
      <c r="ET364">
        <v>89.92345279645068</v>
      </c>
      <c r="EU364">
        <v>4.990153286930149</v>
      </c>
      <c r="EV364">
        <v>4.758495236540104</v>
      </c>
      <c r="EW364">
        <v>129.9960242605485</v>
      </c>
      <c r="EX364">
        <v>4.904297435505193</v>
      </c>
      <c r="EY364">
        <v>0.1151783651078196</v>
      </c>
      <c r="EZ364">
        <v>26.36911084589035</v>
      </c>
      <c r="FA364">
        <v>0.02656656948112136</v>
      </c>
      <c r="FB364">
        <v>7.024035575453107</v>
      </c>
      <c r="FC364">
        <v>119.1788296972081</v>
      </c>
      <c r="FD364">
        <v>13.54577619082537</v>
      </c>
      <c r="FE364">
        <v>363.0616880605605</v>
      </c>
      <c r="FF364">
        <v>0.4286790510237359</v>
      </c>
      <c r="FG364">
        <v>41.75321901015496</v>
      </c>
      <c r="FH364">
        <v>6226.33899537439</v>
      </c>
      <c r="FI364">
        <v>183.14878586776</v>
      </c>
      <c r="FJ364">
        <v>0.3785038492771048</v>
      </c>
      <c r="FK364">
        <v>21.76648922804099</v>
      </c>
      <c r="FL364">
        <v>25.94803697543204</v>
      </c>
      <c r="FM364">
        <v>3.813459435688872</v>
      </c>
      <c r="FN364">
        <v>13.6915373723155</v>
      </c>
      <c r="FO364">
        <v>425.0483009154883</v>
      </c>
      <c r="FP364">
        <v>1154.194360403739</v>
      </c>
      <c r="FQ364">
        <v>14.74107373392565</v>
      </c>
      <c r="FR364">
        <v>145.6870861012854</v>
      </c>
      <c r="FS364">
        <v>38.32157896156178</v>
      </c>
    </row>
    <row r="365" spans="1:175">
      <c r="A365" s="2">
        <v>45211</v>
      </c>
      <c r="B365">
        <v>727.636081680998</v>
      </c>
      <c r="C365">
        <v>-0.008010284754442543</v>
      </c>
      <c r="DR365" s="2">
        <v>45211</v>
      </c>
      <c r="DS365">
        <v>30.37989438510366</v>
      </c>
      <c r="DT365">
        <v>540.8279861475002</v>
      </c>
      <c r="DU365">
        <v>228.7951266392782</v>
      </c>
      <c r="DV365">
        <v>104.2746644098689</v>
      </c>
      <c r="DW365">
        <v>5035.477625759312</v>
      </c>
      <c r="DX365">
        <v>7.003428229156735</v>
      </c>
      <c r="DY365">
        <v>1.085530771710205</v>
      </c>
      <c r="DZ365">
        <v>53.87031504112837</v>
      </c>
      <c r="EA365">
        <v>66.47369910254466</v>
      </c>
      <c r="EB365">
        <v>1.72740378501875</v>
      </c>
      <c r="EC365">
        <v>7.073353206790503</v>
      </c>
      <c r="ED365">
        <v>43.36046527260901</v>
      </c>
      <c r="EE365">
        <v>130.963524836373</v>
      </c>
      <c r="EF365">
        <v>0.8306977249700626</v>
      </c>
      <c r="EG365">
        <v>16.78424954732924</v>
      </c>
      <c r="EH365">
        <v>2.756540676653845</v>
      </c>
      <c r="EI365">
        <v>27.52201716071049</v>
      </c>
      <c r="EJ365">
        <v>3.914882365485608</v>
      </c>
      <c r="EK365">
        <v>0.3191796338887214</v>
      </c>
      <c r="EL365">
        <v>33.65471778903387</v>
      </c>
      <c r="EM365">
        <v>1.019421754045063</v>
      </c>
      <c r="EN365">
        <v>2.292759280877057</v>
      </c>
      <c r="EO365">
        <v>17.32691216364072</v>
      </c>
      <c r="EP365">
        <v>40.03518567895206</v>
      </c>
      <c r="EQ365">
        <v>35.67586719312337</v>
      </c>
      <c r="ER365">
        <v>1.371983299491234</v>
      </c>
      <c r="ES365">
        <v>551.3227720020035</v>
      </c>
      <c r="ET365">
        <v>90.93728769346345</v>
      </c>
      <c r="EU365">
        <v>4.925345576067672</v>
      </c>
      <c r="EV365">
        <v>4.776902498714223</v>
      </c>
      <c r="EW365">
        <v>133.065100774404</v>
      </c>
      <c r="EX365">
        <v>4.833107819783037</v>
      </c>
      <c r="EY365">
        <v>0.1183886011927011</v>
      </c>
      <c r="EZ365">
        <v>26.19316889664971</v>
      </c>
      <c r="FA365">
        <v>0.025958825685472</v>
      </c>
      <c r="FB365">
        <v>7.081137029725637</v>
      </c>
      <c r="FC365">
        <v>119.5009283160988</v>
      </c>
      <c r="FD365">
        <v>13.60049219660688</v>
      </c>
      <c r="FE365">
        <v>359.7600736867368</v>
      </c>
      <c r="FF365">
        <v>0.422306752433711</v>
      </c>
      <c r="FG365">
        <v>41.97526141872913</v>
      </c>
      <c r="FH365">
        <v>6322.626251286081</v>
      </c>
      <c r="FI365">
        <v>180.3428972122858</v>
      </c>
      <c r="FJ365">
        <v>0.3755994064373436</v>
      </c>
      <c r="FK365">
        <v>22.30083195508994</v>
      </c>
      <c r="FL365">
        <v>25.83158870271726</v>
      </c>
      <c r="FM365">
        <v>3.782537157369809</v>
      </c>
      <c r="FN365">
        <v>13.53205406054829</v>
      </c>
      <c r="FO365">
        <v>422.9111549057701</v>
      </c>
      <c r="FP365">
        <v>1176.540952198161</v>
      </c>
      <c r="FQ365">
        <v>14.89872361277415</v>
      </c>
      <c r="FR365">
        <v>141.7747885282455</v>
      </c>
      <c r="FS365">
        <v>37.57305541395838</v>
      </c>
    </row>
    <row r="366" spans="1:175">
      <c r="A366" s="2">
        <v>45212</v>
      </c>
      <c r="B366">
        <v>724.716004310238</v>
      </c>
      <c r="C366">
        <v>-0.004013101389933826</v>
      </c>
      <c r="DR366" s="2">
        <v>45212</v>
      </c>
      <c r="DS366">
        <v>30.19603618759107</v>
      </c>
      <c r="DT366">
        <v>553.7006648714929</v>
      </c>
      <c r="DU366">
        <v>232.7246049066129</v>
      </c>
      <c r="DV366">
        <v>104.9087889777796</v>
      </c>
      <c r="DW366">
        <v>5074.084675658289</v>
      </c>
      <c r="DX366">
        <v>6.918504271252648</v>
      </c>
      <c r="DY366">
        <v>1.10085996022441</v>
      </c>
      <c r="DZ366">
        <v>53.25610187436353</v>
      </c>
      <c r="EA366">
        <v>66.86127644691517</v>
      </c>
      <c r="EB366">
        <v>1.718459922792295</v>
      </c>
      <c r="EC366">
        <v>7.207620816916527</v>
      </c>
      <c r="ED366">
        <v>43.12442305068905</v>
      </c>
      <c r="EE366">
        <v>132.9374640323951</v>
      </c>
      <c r="EF366">
        <v>0.8424139779309939</v>
      </c>
      <c r="EG366">
        <v>17.07325749026865</v>
      </c>
      <c r="EH366">
        <v>2.843971868571075</v>
      </c>
      <c r="EI366">
        <v>27.69812714961887</v>
      </c>
      <c r="EJ366">
        <v>3.973683977278826</v>
      </c>
      <c r="EK366">
        <v>0.3130732695967351</v>
      </c>
      <c r="EL366">
        <v>34.39690544902252</v>
      </c>
      <c r="EM366">
        <v>1.060246004760924</v>
      </c>
      <c r="EN366">
        <v>2.259654283756438</v>
      </c>
      <c r="EO366">
        <v>17.43064585790118</v>
      </c>
      <c r="EP366">
        <v>40.02926710872851</v>
      </c>
      <c r="EQ366">
        <v>34.52706077401416</v>
      </c>
      <c r="ER366">
        <v>1.271687708124841</v>
      </c>
      <c r="ES366">
        <v>535.1277434254491</v>
      </c>
      <c r="ET366">
        <v>91.12233915157593</v>
      </c>
      <c r="EU366">
        <v>4.923005409339402</v>
      </c>
      <c r="EV366">
        <v>4.824317060991831</v>
      </c>
      <c r="EW366">
        <v>135.3619359324239</v>
      </c>
      <c r="EX366">
        <v>4.939180800734318</v>
      </c>
      <c r="EY366">
        <v>0.1186392286518955</v>
      </c>
      <c r="EZ366">
        <v>26.03980327783384</v>
      </c>
      <c r="FA366">
        <v>0.02657840136228558</v>
      </c>
      <c r="FB366">
        <v>7.165333698859807</v>
      </c>
      <c r="FC366">
        <v>118.9208491124459</v>
      </c>
      <c r="FD366">
        <v>13.22598761004582</v>
      </c>
      <c r="FE366">
        <v>368.1579648132794</v>
      </c>
      <c r="FF366">
        <v>0.4311050096942711</v>
      </c>
      <c r="FG366">
        <v>42.41282081656435</v>
      </c>
      <c r="FH366">
        <v>6406.118299672868</v>
      </c>
      <c r="FI366">
        <v>181.5814333971529</v>
      </c>
      <c r="FJ366">
        <v>0.3940150473449469</v>
      </c>
      <c r="FK366">
        <v>22.09222842734115</v>
      </c>
      <c r="FL366">
        <v>25.73030480300861</v>
      </c>
      <c r="FM366">
        <v>3.925668834963629</v>
      </c>
      <c r="FN366">
        <v>13.39155844022329</v>
      </c>
      <c r="FO366">
        <v>426.8981820778724</v>
      </c>
      <c r="FP366">
        <v>1159.440881136156</v>
      </c>
      <c r="FQ366">
        <v>15.00229150744106</v>
      </c>
      <c r="FR366">
        <v>127.9071502518483</v>
      </c>
      <c r="FS366">
        <v>38.58579452984223</v>
      </c>
    </row>
    <row r="367" spans="1:175">
      <c r="A367" s="2">
        <v>45213</v>
      </c>
      <c r="B367">
        <v>729.0544566482981</v>
      </c>
      <c r="C367">
        <v>0.005986417178946324</v>
      </c>
      <c r="DR367" s="2">
        <v>45213</v>
      </c>
      <c r="DS367">
        <v>30.11545925800799</v>
      </c>
      <c r="DT367">
        <v>548.7400677025048</v>
      </c>
      <c r="DU367">
        <v>236.6723995657924</v>
      </c>
      <c r="DV367">
        <v>102.6663691781562</v>
      </c>
      <c r="DW367">
        <v>5047.48071635687</v>
      </c>
      <c r="DX367">
        <v>6.968109265014578</v>
      </c>
      <c r="DY367">
        <v>1.111358246054538</v>
      </c>
      <c r="DZ367">
        <v>52.68411832141472</v>
      </c>
      <c r="EA367">
        <v>65.54903355890035</v>
      </c>
      <c r="EB367">
        <v>1.728455036909125</v>
      </c>
      <c r="EC367">
        <v>7.198031977431408</v>
      </c>
      <c r="ED367">
        <v>43.27887393350149</v>
      </c>
      <c r="EE367">
        <v>132.5622004829401</v>
      </c>
      <c r="EF367">
        <v>0.8492933955228008</v>
      </c>
      <c r="EG367">
        <v>16.52379315554155</v>
      </c>
      <c r="EH367">
        <v>2.746900948745921</v>
      </c>
      <c r="EI367">
        <v>27.68132215249623</v>
      </c>
      <c r="EJ367">
        <v>3.947570263943996</v>
      </c>
      <c r="EK367">
        <v>0.3109472606260652</v>
      </c>
      <c r="EL367">
        <v>34.75270120690646</v>
      </c>
      <c r="EM367">
        <v>1.037844069287661</v>
      </c>
      <c r="EN367">
        <v>2.274643352487212</v>
      </c>
      <c r="EO367">
        <v>17.4703577946948</v>
      </c>
      <c r="EP367">
        <v>39.69107922275496</v>
      </c>
      <c r="EQ367">
        <v>34.66961791729641</v>
      </c>
      <c r="ER367">
        <v>1.28579683722875</v>
      </c>
      <c r="ES367">
        <v>534.7272768114212</v>
      </c>
      <c r="ET367">
        <v>90.4661993211035</v>
      </c>
      <c r="EU367">
        <v>4.828679730886559</v>
      </c>
      <c r="EV367">
        <v>4.676292561159372</v>
      </c>
      <c r="EW367">
        <v>134.5673775623876</v>
      </c>
      <c r="EX367">
        <v>5.607333893195977</v>
      </c>
      <c r="EY367">
        <v>0.1185439785843507</v>
      </c>
      <c r="EZ367">
        <v>25.94216082831561</v>
      </c>
      <c r="FA367">
        <v>0.02548830853702201</v>
      </c>
      <c r="FB367">
        <v>7.23293304440474</v>
      </c>
      <c r="FC367">
        <v>119.4639604487817</v>
      </c>
      <c r="FD367">
        <v>13.27423750444944</v>
      </c>
      <c r="FE367">
        <v>354.7596061548728</v>
      </c>
      <c r="FF367">
        <v>0.4206600447967488</v>
      </c>
      <c r="FG367">
        <v>42.95105152824608</v>
      </c>
      <c r="FH367">
        <v>6437.938152511511</v>
      </c>
      <c r="FI367">
        <v>181.0992485803045</v>
      </c>
      <c r="FJ367">
        <v>0.4150834270230057</v>
      </c>
      <c r="FK367">
        <v>21.95182838606645</v>
      </c>
      <c r="FL367">
        <v>25.57447242892448</v>
      </c>
      <c r="FM367">
        <v>3.892181915425064</v>
      </c>
      <c r="FN367">
        <v>13.45841790296649</v>
      </c>
      <c r="FO367">
        <v>426.5753750123769</v>
      </c>
      <c r="FP367">
        <v>1164.694635850826</v>
      </c>
      <c r="FQ367">
        <v>15.01414818013002</v>
      </c>
      <c r="FR367">
        <v>140.7139486692395</v>
      </c>
      <c r="FS367">
        <v>36.28093219705809</v>
      </c>
    </row>
    <row r="368" spans="1:175">
      <c r="A368" s="2">
        <v>45214</v>
      </c>
      <c r="B368">
        <v>734.8612361752207</v>
      </c>
      <c r="C368">
        <v>0.007964809039942233</v>
      </c>
      <c r="DR368" s="2">
        <v>45214</v>
      </c>
      <c r="DS368">
        <v>29.9686429573874</v>
      </c>
      <c r="DT368">
        <v>555.9676317346206</v>
      </c>
      <c r="DU368">
        <v>118.1957135302159</v>
      </c>
      <c r="DV368">
        <v>102.5813356007399</v>
      </c>
      <c r="DW368">
        <v>5062.242227543344</v>
      </c>
      <c r="DX368">
        <v>6.977694093559074</v>
      </c>
      <c r="DY368">
        <v>1.115992626904256</v>
      </c>
      <c r="DZ368">
        <v>51.62927215999029</v>
      </c>
      <c r="EA368">
        <v>83.51698296854566</v>
      </c>
      <c r="EB368">
        <v>1.710241585656781</v>
      </c>
      <c r="EC368">
        <v>7.144318335202683</v>
      </c>
      <c r="ED368">
        <v>43.0079438309278</v>
      </c>
      <c r="EE368">
        <v>133.0046142437472</v>
      </c>
      <c r="EF368">
        <v>0.8984988173153337</v>
      </c>
      <c r="EG368">
        <v>16.781844164551</v>
      </c>
      <c r="EH368">
        <v>2.747873958335948</v>
      </c>
      <c r="EI368">
        <v>27.88173430198905</v>
      </c>
      <c r="EJ368">
        <v>7.832930940856136</v>
      </c>
      <c r="EK368">
        <v>0.3064424949092422</v>
      </c>
      <c r="EL368">
        <v>34.87579350972076</v>
      </c>
      <c r="EM368">
        <v>1.047281357038792</v>
      </c>
      <c r="EN368">
        <v>2.286396443536575</v>
      </c>
      <c r="EO368">
        <v>17.06229373614129</v>
      </c>
      <c r="EP368">
        <v>39.98555008727819</v>
      </c>
      <c r="EQ368">
        <v>35.20910286008366</v>
      </c>
      <c r="ER368">
        <v>2.821316184900165</v>
      </c>
      <c r="ES368">
        <v>542.8837458051852</v>
      </c>
      <c r="ET368">
        <v>90.67713716565989</v>
      </c>
      <c r="EU368">
        <v>4.825534834403</v>
      </c>
      <c r="EV368">
        <v>4.599423696522579</v>
      </c>
      <c r="EW368">
        <v>136.8658704771582</v>
      </c>
      <c r="EX368">
        <v>25.72926413817404</v>
      </c>
      <c r="EY368">
        <v>0.1192014345637718</v>
      </c>
      <c r="EZ368">
        <v>25.90281408221966</v>
      </c>
      <c r="FA368">
        <v>0.02592575530450614</v>
      </c>
      <c r="FB368">
        <v>7.264763385166892</v>
      </c>
      <c r="FC368">
        <v>218.4291158239824</v>
      </c>
      <c r="FD368">
        <v>13.32650315929735</v>
      </c>
      <c r="FE368">
        <v>361.118812902472</v>
      </c>
      <c r="FF368">
        <v>0.08449520850754622</v>
      </c>
      <c r="FG368">
        <v>11.91865293401222</v>
      </c>
      <c r="FH368">
        <v>6404.528778236514</v>
      </c>
      <c r="FI368">
        <v>182.9712300847322</v>
      </c>
      <c r="FJ368">
        <v>0.3608174598735922</v>
      </c>
      <c r="FK368">
        <v>22.47032592325097</v>
      </c>
      <c r="FL368">
        <v>25.41417283641358</v>
      </c>
      <c r="FM368">
        <v>3.968501628192548</v>
      </c>
      <c r="FN368">
        <v>13.53357267545939</v>
      </c>
      <c r="FO368">
        <v>432.0600072833356</v>
      </c>
      <c r="FP368">
        <v>1643.281455794285</v>
      </c>
      <c r="FQ368">
        <v>15.10173589950757</v>
      </c>
      <c r="FR368">
        <v>105.2207154817141</v>
      </c>
      <c r="FS368">
        <v>85.07623103316101</v>
      </c>
    </row>
    <row r="369" spans="1:175">
      <c r="A369" s="2">
        <v>45215</v>
      </c>
      <c r="B369">
        <v>753.6132921544727</v>
      </c>
      <c r="C369">
        <v>0.0255178189515779</v>
      </c>
      <c r="DR369" s="2">
        <v>45215</v>
      </c>
      <c r="DS369">
        <v>30.82188186114766</v>
      </c>
      <c r="DT369">
        <v>555.5121789397492</v>
      </c>
      <c r="DU369">
        <v>93.76409111073255</v>
      </c>
      <c r="DV369">
        <v>103.0304572097846</v>
      </c>
      <c r="DW369">
        <v>5084.317921894552</v>
      </c>
      <c r="DX369">
        <v>7.051912162961614</v>
      </c>
      <c r="DY369">
        <v>1.141748141167202</v>
      </c>
      <c r="DZ369">
        <v>52.73173853383833</v>
      </c>
      <c r="EA369">
        <v>85.02093317324046</v>
      </c>
      <c r="EB369">
        <v>1.762484970081342</v>
      </c>
      <c r="EC369">
        <v>5.191865560562541</v>
      </c>
      <c r="ED369">
        <v>43.06711635618313</v>
      </c>
      <c r="EE369">
        <v>134.8131991641075</v>
      </c>
      <c r="EF369">
        <v>0.921274198154435</v>
      </c>
      <c r="EG369">
        <v>17.10982835514012</v>
      </c>
      <c r="EH369">
        <v>2.832235763747432</v>
      </c>
      <c r="EI369">
        <v>28.73589377393001</v>
      </c>
      <c r="EJ369">
        <v>7.98466189405088</v>
      </c>
      <c r="EK369">
        <v>0.3071793217957383</v>
      </c>
      <c r="EL369">
        <v>35.39339613951099</v>
      </c>
      <c r="EM369">
        <v>1.070392372573493</v>
      </c>
      <c r="EN369">
        <v>2.338723135813262</v>
      </c>
      <c r="EO369">
        <v>16.94162598601127</v>
      </c>
      <c r="EP369">
        <v>40.79157750376322</v>
      </c>
      <c r="EQ369">
        <v>36.00065534533569</v>
      </c>
      <c r="ER369">
        <v>2.850474338689396</v>
      </c>
      <c r="ES369">
        <v>551.6111945774544</v>
      </c>
      <c r="ET369">
        <v>91.92981504568662</v>
      </c>
      <c r="EU369">
        <v>4.825870580851712</v>
      </c>
      <c r="EV369">
        <v>4.693483508680475</v>
      </c>
      <c r="EW369">
        <v>136.2886438180411</v>
      </c>
      <c r="EX369">
        <v>23.98203204853732</v>
      </c>
      <c r="EY369">
        <v>0.1223673463590424</v>
      </c>
      <c r="EZ369">
        <v>26.39163241665164</v>
      </c>
      <c r="FA369">
        <v>0.02630875136284885</v>
      </c>
      <c r="FB369">
        <v>7.351037351323912</v>
      </c>
      <c r="FC369">
        <v>218.0546049399683</v>
      </c>
      <c r="FD369">
        <v>13.67609511409079</v>
      </c>
      <c r="FE369">
        <v>367.4460153123716</v>
      </c>
      <c r="FF369">
        <v>0.08835437119841769</v>
      </c>
      <c r="FG369">
        <v>12.11862508223917</v>
      </c>
      <c r="FH369">
        <v>6530.213808454474</v>
      </c>
      <c r="FI369">
        <v>185.3831915798189</v>
      </c>
      <c r="FJ369">
        <v>0.3859463820994032</v>
      </c>
      <c r="FK369">
        <v>22.74071917568068</v>
      </c>
      <c r="FL369">
        <v>26.04112822502185</v>
      </c>
      <c r="FM369">
        <v>4.027254845044928</v>
      </c>
      <c r="FN369">
        <v>13.75843932926903</v>
      </c>
      <c r="FO369">
        <v>434.4630503512337</v>
      </c>
      <c r="FP369">
        <v>1674.963719263252</v>
      </c>
      <c r="FQ369">
        <v>15.45314038072666</v>
      </c>
      <c r="FR369">
        <v>104.0661402738272</v>
      </c>
      <c r="FS369">
        <v>84.65014875254917</v>
      </c>
    </row>
    <row r="370" spans="1:175">
      <c r="A370" s="2">
        <v>45216</v>
      </c>
      <c r="B370">
        <v>761.335183141798</v>
      </c>
      <c r="C370">
        <v>0.01024648990100685</v>
      </c>
      <c r="DR370" s="2">
        <v>45216</v>
      </c>
      <c r="DS370">
        <v>30.28887960310899</v>
      </c>
      <c r="DT370">
        <v>555.7328376430135</v>
      </c>
      <c r="DU370">
        <v>100.1047649566265</v>
      </c>
      <c r="DV370">
        <v>105.1624970825981</v>
      </c>
      <c r="DW370">
        <v>5093.680073214487</v>
      </c>
      <c r="DX370">
        <v>7.071062443587464</v>
      </c>
      <c r="DY370">
        <v>1.14829337372928</v>
      </c>
      <c r="DZ370">
        <v>52.73082373067495</v>
      </c>
      <c r="EA370">
        <v>84.52637995331517</v>
      </c>
      <c r="EB370">
        <v>1.762197866269474</v>
      </c>
      <c r="EC370">
        <v>5.382173300710052</v>
      </c>
      <c r="ED370">
        <v>41.55349594724925</v>
      </c>
      <c r="EE370">
        <v>133.8360828828376</v>
      </c>
      <c r="EF370">
        <v>0.9180580122971966</v>
      </c>
      <c r="EG370">
        <v>16.9934812872362</v>
      </c>
      <c r="EH370">
        <v>2.832995114604061</v>
      </c>
      <c r="EI370">
        <v>28.31590978838956</v>
      </c>
      <c r="EJ370">
        <v>7.895193776705118</v>
      </c>
      <c r="EK370">
        <v>0.3006831578291961</v>
      </c>
      <c r="EL370">
        <v>34.98453306171076</v>
      </c>
      <c r="EM370">
        <v>1.064454427264897</v>
      </c>
      <c r="EN370">
        <v>2.337146871300758</v>
      </c>
      <c r="EO370">
        <v>16.83914935392511</v>
      </c>
      <c r="EP370">
        <v>40.92459040717324</v>
      </c>
      <c r="EQ370">
        <v>36.0153642178747</v>
      </c>
      <c r="ER370">
        <v>2.946716926496344</v>
      </c>
      <c r="ES370">
        <v>550.0406428515357</v>
      </c>
      <c r="ET370">
        <v>91.97713403879885</v>
      </c>
      <c r="EU370">
        <v>4.862085344627681</v>
      </c>
      <c r="EV370">
        <v>4.75093152771679</v>
      </c>
      <c r="EW370">
        <v>139.4548676665581</v>
      </c>
      <c r="EX370">
        <v>24.13778647472462</v>
      </c>
      <c r="EY370">
        <v>0.1202183602144758</v>
      </c>
      <c r="EZ370">
        <v>26.36503638802698</v>
      </c>
      <c r="FA370">
        <v>0.02678875392129501</v>
      </c>
      <c r="FB370">
        <v>7.358665752305011</v>
      </c>
      <c r="FC370">
        <v>219.8261730930105</v>
      </c>
      <c r="FD370">
        <v>13.58676565973565</v>
      </c>
      <c r="FE370">
        <v>340.2949496617947</v>
      </c>
      <c r="FF370">
        <v>0.08701373806798701</v>
      </c>
      <c r="FG370">
        <v>12.11237999486179</v>
      </c>
      <c r="FH370">
        <v>6567.477318506167</v>
      </c>
      <c r="FI370">
        <v>180.8024509554901</v>
      </c>
      <c r="FJ370">
        <v>0.3936424375397772</v>
      </c>
      <c r="FK370">
        <v>23.15427534486578</v>
      </c>
      <c r="FL370">
        <v>25.89793368311303</v>
      </c>
      <c r="FM370">
        <v>3.947679683793136</v>
      </c>
      <c r="FN370">
        <v>13.74379001253745</v>
      </c>
      <c r="FO370">
        <v>428.0471665479572</v>
      </c>
      <c r="FP370">
        <v>1666.968193525443</v>
      </c>
      <c r="FQ370">
        <v>15.2844062231342</v>
      </c>
      <c r="FR370">
        <v>105.7927840929489</v>
      </c>
      <c r="FS370">
        <v>78.01808370029731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70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0.01</v>
      </c>
      <c r="H5">
        <v>0.03245</v>
      </c>
      <c r="I5">
        <v>0.05</v>
      </c>
      <c r="J5">
        <v>0.01</v>
      </c>
      <c r="K5">
        <v>0.01</v>
      </c>
      <c r="L5">
        <v>0.01</v>
      </c>
      <c r="M5">
        <v>0.04894</v>
      </c>
      <c r="N5">
        <v>0.01</v>
      </c>
      <c r="O5">
        <v>0.04169</v>
      </c>
      <c r="P5">
        <v>0.01</v>
      </c>
      <c r="Q5">
        <v>0.01</v>
      </c>
      <c r="R5">
        <v>0.01</v>
      </c>
      <c r="S5">
        <v>0.05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0.05</v>
      </c>
      <c r="AE5">
        <v>0.01</v>
      </c>
      <c r="AF5">
        <v>0.01</v>
      </c>
      <c r="AG5">
        <v>0.01843</v>
      </c>
      <c r="AH5">
        <v>0.01</v>
      </c>
      <c r="AI5">
        <v>0.01241</v>
      </c>
      <c r="AJ5">
        <v>0.01</v>
      </c>
      <c r="AK5">
        <v>0.01</v>
      </c>
      <c r="AL5">
        <v>0.01</v>
      </c>
      <c r="AM5">
        <v>0.01</v>
      </c>
      <c r="AN5">
        <v>0.01</v>
      </c>
      <c r="AO5">
        <v>0.01</v>
      </c>
      <c r="AP5">
        <v>0.05</v>
      </c>
      <c r="AQ5">
        <v>0.05</v>
      </c>
      <c r="AR5">
        <v>0.01</v>
      </c>
      <c r="AS5">
        <v>0.01</v>
      </c>
      <c r="AT5">
        <v>0.01</v>
      </c>
      <c r="AU5">
        <v>0.01</v>
      </c>
      <c r="AV5">
        <v>0.01</v>
      </c>
      <c r="AW5">
        <v>0.03609</v>
      </c>
      <c r="AX5">
        <v>0.05</v>
      </c>
      <c r="AY5">
        <v>0.01</v>
      </c>
      <c r="AZ5">
        <v>0.05</v>
      </c>
      <c r="BA5">
        <v>0.01</v>
      </c>
      <c r="BB5">
        <v>0.01</v>
      </c>
      <c r="BC5">
        <v>0.01</v>
      </c>
      <c r="BD5">
        <v>0.05</v>
      </c>
      <c r="BE5">
        <v>0.05</v>
      </c>
      <c r="BL5" s="2">
        <v>44857</v>
      </c>
      <c r="BM5">
        <v>0.01</v>
      </c>
      <c r="BN5">
        <v>0.03245</v>
      </c>
      <c r="BO5">
        <v>0.05</v>
      </c>
      <c r="BP5">
        <v>0.01</v>
      </c>
      <c r="BQ5">
        <v>0.01</v>
      </c>
      <c r="BR5">
        <v>0.01</v>
      </c>
      <c r="BS5">
        <v>0.04894</v>
      </c>
      <c r="BT5">
        <v>0.01</v>
      </c>
      <c r="BU5">
        <v>0.04169</v>
      </c>
      <c r="BV5">
        <v>0.01</v>
      </c>
      <c r="BW5">
        <v>0.01</v>
      </c>
      <c r="BX5">
        <v>0.01</v>
      </c>
      <c r="BY5">
        <v>0.05</v>
      </c>
      <c r="BZ5">
        <v>0.01</v>
      </c>
      <c r="CA5">
        <v>0.01</v>
      </c>
      <c r="CB5">
        <v>0.01</v>
      </c>
      <c r="CC5">
        <v>0.01</v>
      </c>
      <c r="CD5">
        <v>0.01</v>
      </c>
      <c r="CE5">
        <v>0.01</v>
      </c>
      <c r="CF5">
        <v>0.01</v>
      </c>
      <c r="CG5">
        <v>0.01</v>
      </c>
      <c r="CH5">
        <v>0.01</v>
      </c>
      <c r="CI5">
        <v>0.01</v>
      </c>
      <c r="CJ5">
        <v>0.05</v>
      </c>
      <c r="CK5">
        <v>0.01</v>
      </c>
      <c r="CL5">
        <v>0.01</v>
      </c>
      <c r="CM5">
        <v>0.01843</v>
      </c>
      <c r="CN5">
        <v>0.01</v>
      </c>
      <c r="CO5">
        <v>0.01241</v>
      </c>
      <c r="CP5">
        <v>0.01</v>
      </c>
      <c r="CQ5">
        <v>0.01</v>
      </c>
      <c r="CR5">
        <v>0.01</v>
      </c>
      <c r="CS5">
        <v>0.01</v>
      </c>
      <c r="CT5">
        <v>0.01</v>
      </c>
      <c r="CU5">
        <v>0.01</v>
      </c>
      <c r="CV5">
        <v>0.05</v>
      </c>
      <c r="CW5">
        <v>0.05</v>
      </c>
      <c r="CX5">
        <v>0.01</v>
      </c>
      <c r="CY5">
        <v>0.01</v>
      </c>
      <c r="CZ5">
        <v>0.01</v>
      </c>
      <c r="DA5">
        <v>0.01</v>
      </c>
      <c r="DB5">
        <v>0.01</v>
      </c>
      <c r="DC5">
        <v>0.03609</v>
      </c>
      <c r="DD5">
        <v>0.05</v>
      </c>
      <c r="DE5">
        <v>0.01</v>
      </c>
      <c r="DF5">
        <v>0.05</v>
      </c>
      <c r="DG5">
        <v>0.01</v>
      </c>
      <c r="DH5">
        <v>0.01</v>
      </c>
      <c r="DI5">
        <v>0.01</v>
      </c>
      <c r="DJ5">
        <v>0.05</v>
      </c>
      <c r="DK5">
        <v>0.05</v>
      </c>
      <c r="DR5" s="2">
        <v>44851</v>
      </c>
      <c r="DS5">
        <v>17.57007824796329</v>
      </c>
      <c r="DT5">
        <v>810.3882138199806</v>
      </c>
      <c r="DU5">
        <v>169.6445049807136</v>
      </c>
      <c r="DV5">
        <v>91.39885361989018</v>
      </c>
      <c r="DW5">
        <v>2006.129540626845</v>
      </c>
      <c r="DX5">
        <v>2.212404071076451</v>
      </c>
      <c r="DY5">
        <v>4.262662916721876</v>
      </c>
      <c r="DZ5">
        <v>52.61942008311306</v>
      </c>
      <c r="EA5">
        <v>66.81025993886654</v>
      </c>
      <c r="EB5">
        <v>0.9053478076186002</v>
      </c>
      <c r="EC5">
        <v>9.280980716234728</v>
      </c>
      <c r="ED5">
        <v>34.83211466483115</v>
      </c>
      <c r="EE5">
        <v>275.2371576279544</v>
      </c>
      <c r="EF5">
        <v>0.4712428608941089</v>
      </c>
      <c r="EG5">
        <v>12.25018416901551</v>
      </c>
      <c r="EH5">
        <v>1.849300238810466</v>
      </c>
      <c r="EI5">
        <v>15.72561239999934</v>
      </c>
      <c r="EJ5">
        <v>6.938583584517198</v>
      </c>
      <c r="EK5">
        <v>0.1793938690445541</v>
      </c>
      <c r="EL5">
        <v>23.32823333150918</v>
      </c>
      <c r="EM5">
        <v>2.525172052492198</v>
      </c>
      <c r="EN5">
        <v>1.941469300998742</v>
      </c>
      <c r="EO5">
        <v>6.676032741531964</v>
      </c>
      <c r="EP5">
        <v>48.28869287837155</v>
      </c>
      <c r="EQ5">
        <v>0.421454064510892</v>
      </c>
      <c r="ER5">
        <v>8.321036306891397</v>
      </c>
      <c r="ES5">
        <v>268.9841916178324</v>
      </c>
      <c r="ET5">
        <v>116.3634140729849</v>
      </c>
      <c r="EU5">
        <v>15.36221107706442</v>
      </c>
      <c r="EV5">
        <v>37.11050247314616</v>
      </c>
      <c r="EW5">
        <v>42.61227611111957</v>
      </c>
      <c r="EX5">
        <v>13.6986301369863</v>
      </c>
      <c r="EY5">
        <v>0.1942877852900998</v>
      </c>
      <c r="EZ5">
        <v>15.58971345997869</v>
      </c>
      <c r="FA5">
        <v>0.01001435946515067</v>
      </c>
      <c r="FB5">
        <v>3.330906853205434</v>
      </c>
      <c r="FC5">
        <v>104.6763346925645</v>
      </c>
      <c r="FD5">
        <v>15.41621152604483</v>
      </c>
      <c r="FF5">
        <v>0.2599114963520553</v>
      </c>
      <c r="FG5">
        <v>20.73125573089139</v>
      </c>
      <c r="FH5">
        <v>575.6589305524427</v>
      </c>
      <c r="FI5">
        <v>178.4290091277037</v>
      </c>
      <c r="FK5">
        <v>6.760012695502186</v>
      </c>
      <c r="FL5">
        <v>12.8514397912055</v>
      </c>
      <c r="FM5">
        <v>14.93252885978157</v>
      </c>
      <c r="FN5">
        <v>34.16344509332382</v>
      </c>
      <c r="FO5">
        <v>161.7803207467593</v>
      </c>
      <c r="FP5">
        <v>435.3707801291762</v>
      </c>
      <c r="FQ5">
        <v>98.66129635309839</v>
      </c>
      <c r="FR5">
        <v>30.86151374728067</v>
      </c>
      <c r="FS5">
        <v>39.78571710881401</v>
      </c>
    </row>
    <row r="6" spans="1:175">
      <c r="A6" s="2">
        <v>44852</v>
      </c>
      <c r="B6">
        <v>1023.173194786282</v>
      </c>
      <c r="C6">
        <v>0.02317319478628166</v>
      </c>
      <c r="F6" s="2">
        <v>44864</v>
      </c>
      <c r="G6">
        <v>0.01</v>
      </c>
      <c r="H6">
        <v>0.01496</v>
      </c>
      <c r="I6">
        <v>0.05</v>
      </c>
      <c r="J6">
        <v>0.01</v>
      </c>
      <c r="K6">
        <v>0.01</v>
      </c>
      <c r="L6">
        <v>0.01</v>
      </c>
      <c r="M6">
        <v>0.0483</v>
      </c>
      <c r="N6">
        <v>0.01</v>
      </c>
      <c r="O6">
        <v>0.02844</v>
      </c>
      <c r="P6">
        <v>0.01</v>
      </c>
      <c r="Q6">
        <v>0.01</v>
      </c>
      <c r="R6">
        <v>0.01</v>
      </c>
      <c r="S6">
        <v>0.05</v>
      </c>
      <c r="T6">
        <v>0.01</v>
      </c>
      <c r="U6">
        <v>0.01</v>
      </c>
      <c r="V6">
        <v>0.01</v>
      </c>
      <c r="W6">
        <v>0.0134</v>
      </c>
      <c r="X6">
        <v>0.01311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0.05</v>
      </c>
      <c r="AE6">
        <v>0.01</v>
      </c>
      <c r="AF6">
        <v>0.01</v>
      </c>
      <c r="AG6">
        <v>0.03179</v>
      </c>
      <c r="AH6">
        <v>0.01</v>
      </c>
      <c r="AI6">
        <v>0.01</v>
      </c>
      <c r="AJ6">
        <v>0.01</v>
      </c>
      <c r="AK6">
        <v>0.01</v>
      </c>
      <c r="AL6">
        <v>0.01</v>
      </c>
      <c r="AM6">
        <v>0.01</v>
      </c>
      <c r="AN6">
        <v>0.01</v>
      </c>
      <c r="AO6">
        <v>0.01</v>
      </c>
      <c r="AP6">
        <v>0.05</v>
      </c>
      <c r="AQ6">
        <v>0.05</v>
      </c>
      <c r="AR6">
        <v>0.01</v>
      </c>
      <c r="AS6">
        <v>0.01</v>
      </c>
      <c r="AT6">
        <v>0.01</v>
      </c>
      <c r="AU6">
        <v>0.01</v>
      </c>
      <c r="AV6">
        <v>0.01</v>
      </c>
      <c r="AW6">
        <v>0.05</v>
      </c>
      <c r="AX6">
        <v>0.05</v>
      </c>
      <c r="AY6">
        <v>0.01</v>
      </c>
      <c r="AZ6">
        <v>0.05</v>
      </c>
      <c r="BA6">
        <v>0.01</v>
      </c>
      <c r="BB6">
        <v>0.01</v>
      </c>
      <c r="BC6">
        <v>0.01</v>
      </c>
      <c r="BD6">
        <v>0.05</v>
      </c>
      <c r="BE6">
        <v>0.05</v>
      </c>
      <c r="BL6" s="2">
        <v>44864</v>
      </c>
      <c r="BM6">
        <v>0.01</v>
      </c>
      <c r="BN6">
        <v>0.01496</v>
      </c>
      <c r="BO6">
        <v>0.05</v>
      </c>
      <c r="BP6">
        <v>0.01</v>
      </c>
      <c r="BQ6">
        <v>0.01</v>
      </c>
      <c r="BR6">
        <v>0.01</v>
      </c>
      <c r="BS6">
        <v>0.0483</v>
      </c>
      <c r="BT6">
        <v>0.01</v>
      </c>
      <c r="BU6">
        <v>0.02844</v>
      </c>
      <c r="BV6">
        <v>0.01</v>
      </c>
      <c r="BW6">
        <v>0.01</v>
      </c>
      <c r="BX6">
        <v>0.01</v>
      </c>
      <c r="BY6">
        <v>0.05</v>
      </c>
      <c r="BZ6">
        <v>0.01</v>
      </c>
      <c r="CA6">
        <v>0.01</v>
      </c>
      <c r="CB6">
        <v>0.01</v>
      </c>
      <c r="CC6">
        <v>0.0134</v>
      </c>
      <c r="CD6">
        <v>0.01311</v>
      </c>
      <c r="CE6">
        <v>0.01</v>
      </c>
      <c r="CF6">
        <v>0.01</v>
      </c>
      <c r="CG6">
        <v>0.01</v>
      </c>
      <c r="CH6">
        <v>0.01</v>
      </c>
      <c r="CI6">
        <v>0.01</v>
      </c>
      <c r="CJ6">
        <v>0.05</v>
      </c>
      <c r="CK6">
        <v>0.01</v>
      </c>
      <c r="CL6">
        <v>0.01</v>
      </c>
      <c r="CM6">
        <v>0.03179</v>
      </c>
      <c r="CN6">
        <v>0.01</v>
      </c>
      <c r="CO6">
        <v>0.01</v>
      </c>
      <c r="CP6">
        <v>0.01</v>
      </c>
      <c r="CQ6">
        <v>0.01</v>
      </c>
      <c r="CR6">
        <v>0.01</v>
      </c>
      <c r="CS6">
        <v>0.01</v>
      </c>
      <c r="CT6">
        <v>0.01</v>
      </c>
      <c r="CU6">
        <v>0.01</v>
      </c>
      <c r="CV6">
        <v>0.05</v>
      </c>
      <c r="CW6">
        <v>0.05</v>
      </c>
      <c r="CX6">
        <v>0.01</v>
      </c>
      <c r="CY6">
        <v>0.01</v>
      </c>
      <c r="CZ6">
        <v>0.01</v>
      </c>
      <c r="DA6">
        <v>0.01</v>
      </c>
      <c r="DB6">
        <v>0.01</v>
      </c>
      <c r="DC6">
        <v>0.05</v>
      </c>
      <c r="DD6">
        <v>0.05</v>
      </c>
      <c r="DE6">
        <v>0.01</v>
      </c>
      <c r="DF6">
        <v>0.05</v>
      </c>
      <c r="DG6">
        <v>0.01</v>
      </c>
      <c r="DH6">
        <v>0.01</v>
      </c>
      <c r="DI6">
        <v>0.01</v>
      </c>
      <c r="DJ6">
        <v>0.05</v>
      </c>
      <c r="DK6">
        <v>0.05</v>
      </c>
      <c r="DR6" s="2">
        <v>44852</v>
      </c>
      <c r="DS6">
        <v>17.74545243406481</v>
      </c>
      <c r="DT6">
        <v>839.7566867681086</v>
      </c>
      <c r="DU6">
        <v>175.7800007204697</v>
      </c>
      <c r="DV6">
        <v>90.55540908935015</v>
      </c>
      <c r="DW6">
        <v>2041.936618662994</v>
      </c>
      <c r="DX6">
        <v>2.240140209557171</v>
      </c>
      <c r="DY6">
        <v>4.112282486559078</v>
      </c>
      <c r="DZ6">
        <v>52.82574657008881</v>
      </c>
      <c r="EA6">
        <v>67.99615830249094</v>
      </c>
      <c r="EB6">
        <v>0.9128954707812967</v>
      </c>
      <c r="EC6">
        <v>9.204347154591604</v>
      </c>
      <c r="ED6">
        <v>35.12476123377008</v>
      </c>
      <c r="EE6">
        <v>272.5855087253092</v>
      </c>
      <c r="EF6">
        <v>0.4827664655730901</v>
      </c>
      <c r="EG6">
        <v>11.48870978907256</v>
      </c>
      <c r="EH6">
        <v>1.816810643106162</v>
      </c>
      <c r="EI6">
        <v>15.9306939062172</v>
      </c>
      <c r="EJ6">
        <v>6.709067283144027</v>
      </c>
      <c r="EK6">
        <v>0.1788057360599609</v>
      </c>
      <c r="EL6">
        <v>23.44466486513544</v>
      </c>
      <c r="EM6">
        <v>2.638873268796581</v>
      </c>
      <c r="EN6">
        <v>1.944811860735628</v>
      </c>
      <c r="EO6">
        <v>6.654651227191684</v>
      </c>
      <c r="EP6">
        <v>48.17926479004889</v>
      </c>
      <c r="EQ6">
        <v>0.4238718691789007</v>
      </c>
      <c r="ER6">
        <v>8.360497945111989</v>
      </c>
      <c r="ES6">
        <v>276.842876049968</v>
      </c>
      <c r="ET6">
        <v>117.79751925411</v>
      </c>
      <c r="EU6">
        <v>14.2372261998052</v>
      </c>
      <c r="EV6">
        <v>33.28115780850749</v>
      </c>
      <c r="EW6">
        <v>43.27378136493145</v>
      </c>
      <c r="EX6">
        <v>14.00492152001058</v>
      </c>
      <c r="EY6">
        <v>0.1972010901338528</v>
      </c>
      <c r="EZ6">
        <v>15.76265839342754</v>
      </c>
      <c r="FA6">
        <v>0.00935929812132822</v>
      </c>
      <c r="FB6">
        <v>3.341802896781155</v>
      </c>
      <c r="FC6">
        <v>107.0423581002531</v>
      </c>
      <c r="FD6">
        <v>16.46096848527145</v>
      </c>
      <c r="FF6">
        <v>0.2493160504217582</v>
      </c>
      <c r="FG6">
        <v>21.4429955584252</v>
      </c>
      <c r="FH6">
        <v>608.873601001275</v>
      </c>
      <c r="FI6">
        <v>175.888782998564</v>
      </c>
      <c r="FK6">
        <v>6.614509888037725</v>
      </c>
      <c r="FL6">
        <v>12.92174304255286</v>
      </c>
      <c r="FM6">
        <v>14.98698695024975</v>
      </c>
      <c r="FN6">
        <v>36.06039675342488</v>
      </c>
      <c r="FO6">
        <v>163.2716533130937</v>
      </c>
      <c r="FP6">
        <v>438.1864778354512</v>
      </c>
      <c r="FQ6">
        <v>100.2146368684791</v>
      </c>
      <c r="FR6">
        <v>32.34574884799796</v>
      </c>
      <c r="FS6">
        <v>40.10334707718917</v>
      </c>
    </row>
    <row r="7" spans="1:175">
      <c r="A7" s="2">
        <v>44853</v>
      </c>
      <c r="B7">
        <v>1011.401270595126</v>
      </c>
      <c r="C7">
        <v>-0.01150530941500483</v>
      </c>
      <c r="F7" s="2">
        <v>44871</v>
      </c>
      <c r="G7">
        <v>0.01</v>
      </c>
      <c r="H7">
        <v>0.02049</v>
      </c>
      <c r="I7">
        <v>0.05</v>
      </c>
      <c r="J7">
        <v>0.01</v>
      </c>
      <c r="K7">
        <v>0.01</v>
      </c>
      <c r="L7">
        <v>0.01</v>
      </c>
      <c r="M7">
        <v>0.03957</v>
      </c>
      <c r="N7">
        <v>0.01</v>
      </c>
      <c r="O7">
        <v>0.02614</v>
      </c>
      <c r="P7">
        <v>0.01</v>
      </c>
      <c r="Q7">
        <v>0.02098</v>
      </c>
      <c r="R7">
        <v>0.01</v>
      </c>
      <c r="S7">
        <v>0.05</v>
      </c>
      <c r="T7">
        <v>0.01</v>
      </c>
      <c r="U7">
        <v>0.01</v>
      </c>
      <c r="V7">
        <v>0.01</v>
      </c>
      <c r="W7">
        <v>0.01</v>
      </c>
      <c r="X7">
        <v>0.01937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0.05</v>
      </c>
      <c r="AE7">
        <v>0.01</v>
      </c>
      <c r="AF7">
        <v>0.01</v>
      </c>
      <c r="AG7">
        <v>0.05</v>
      </c>
      <c r="AH7">
        <v>0.01</v>
      </c>
      <c r="AI7">
        <v>0.01</v>
      </c>
      <c r="AJ7">
        <v>0.0241</v>
      </c>
      <c r="AK7">
        <v>0.01</v>
      </c>
      <c r="AL7">
        <v>0.01</v>
      </c>
      <c r="AM7">
        <v>0.01</v>
      </c>
      <c r="AN7">
        <v>0.01</v>
      </c>
      <c r="AO7">
        <v>0.01</v>
      </c>
      <c r="AP7">
        <v>0.05</v>
      </c>
      <c r="AQ7">
        <v>0.05</v>
      </c>
      <c r="AR7">
        <v>0.01</v>
      </c>
      <c r="AS7">
        <v>0.01</v>
      </c>
      <c r="AT7">
        <v>0.01</v>
      </c>
      <c r="AU7">
        <v>0.01</v>
      </c>
      <c r="AV7">
        <v>0.01</v>
      </c>
      <c r="AW7">
        <v>0.03702</v>
      </c>
      <c r="AX7">
        <v>0.05</v>
      </c>
      <c r="AY7">
        <v>0.01</v>
      </c>
      <c r="AZ7">
        <v>0.05</v>
      </c>
      <c r="BA7">
        <v>0.01</v>
      </c>
      <c r="BB7">
        <v>0.01</v>
      </c>
      <c r="BC7">
        <v>0.01</v>
      </c>
      <c r="BD7">
        <v>0.02249</v>
      </c>
      <c r="BE7">
        <v>0.04984</v>
      </c>
      <c r="BL7" s="2">
        <v>44871</v>
      </c>
      <c r="BM7">
        <v>0.01</v>
      </c>
      <c r="BN7">
        <v>0.02049</v>
      </c>
      <c r="BO7">
        <v>0.05</v>
      </c>
      <c r="BP7">
        <v>0.01</v>
      </c>
      <c r="BQ7">
        <v>0.01</v>
      </c>
      <c r="BR7">
        <v>0.01</v>
      </c>
      <c r="BS7">
        <v>0.03957</v>
      </c>
      <c r="BT7">
        <v>0.01</v>
      </c>
      <c r="BU7">
        <v>0.02614</v>
      </c>
      <c r="BV7">
        <v>0.01</v>
      </c>
      <c r="BW7">
        <v>0.02098</v>
      </c>
      <c r="BX7">
        <v>0.01</v>
      </c>
      <c r="BY7">
        <v>0.05</v>
      </c>
      <c r="BZ7">
        <v>0.01</v>
      </c>
      <c r="CA7">
        <v>0.01</v>
      </c>
      <c r="CB7">
        <v>0.01</v>
      </c>
      <c r="CC7">
        <v>0.01</v>
      </c>
      <c r="CD7">
        <v>0.01937</v>
      </c>
      <c r="CE7">
        <v>0.01</v>
      </c>
      <c r="CF7">
        <v>0.01</v>
      </c>
      <c r="CG7">
        <v>0.01</v>
      </c>
      <c r="CH7">
        <v>0.01</v>
      </c>
      <c r="CI7">
        <v>0.01</v>
      </c>
      <c r="CJ7">
        <v>0.05</v>
      </c>
      <c r="CK7">
        <v>0.01</v>
      </c>
      <c r="CL7">
        <v>0.01</v>
      </c>
      <c r="CM7">
        <v>0.05</v>
      </c>
      <c r="CN7">
        <v>0.01</v>
      </c>
      <c r="CO7">
        <v>0.01</v>
      </c>
      <c r="CP7">
        <v>0.0241</v>
      </c>
      <c r="CQ7">
        <v>0.01</v>
      </c>
      <c r="CR7">
        <v>0.01</v>
      </c>
      <c r="CS7">
        <v>0.01</v>
      </c>
      <c r="CT7">
        <v>0.01</v>
      </c>
      <c r="CU7">
        <v>0.01</v>
      </c>
      <c r="CV7">
        <v>0.05</v>
      </c>
      <c r="CW7">
        <v>0.05</v>
      </c>
      <c r="CX7">
        <v>0.01</v>
      </c>
      <c r="CY7">
        <v>0.01</v>
      </c>
      <c r="CZ7">
        <v>0.01</v>
      </c>
      <c r="DA7">
        <v>0.01</v>
      </c>
      <c r="DB7">
        <v>0.01</v>
      </c>
      <c r="DC7">
        <v>0.03702</v>
      </c>
      <c r="DD7">
        <v>0.05</v>
      </c>
      <c r="DE7">
        <v>0.01</v>
      </c>
      <c r="DF7">
        <v>0.05</v>
      </c>
      <c r="DG7">
        <v>0.01</v>
      </c>
      <c r="DH7">
        <v>0.01</v>
      </c>
      <c r="DI7">
        <v>0.01</v>
      </c>
      <c r="DJ7">
        <v>0.02249</v>
      </c>
      <c r="DK7">
        <v>0.04984</v>
      </c>
      <c r="DR7" s="2">
        <v>44853</v>
      </c>
      <c r="DS7">
        <v>17.69869141669208</v>
      </c>
      <c r="DT7">
        <v>850.511396126107</v>
      </c>
      <c r="DU7">
        <v>171.6346077212781</v>
      </c>
      <c r="DV7">
        <v>92.1066704374137</v>
      </c>
      <c r="DW7">
        <v>2047.395882761869</v>
      </c>
      <c r="DX7">
        <v>2.289537076761293</v>
      </c>
      <c r="DY7">
        <v>4.036014766964734</v>
      </c>
      <c r="DZ7">
        <v>53.02591259961692</v>
      </c>
      <c r="EA7">
        <v>68.60103849819527</v>
      </c>
      <c r="EB7">
        <v>0.9246573347434996</v>
      </c>
      <c r="EC7">
        <v>9.197485022428292</v>
      </c>
      <c r="ED7">
        <v>35.43014619958144</v>
      </c>
      <c r="EE7">
        <v>275.7409211374734</v>
      </c>
      <c r="EF7">
        <v>0.4965725593407452</v>
      </c>
      <c r="EG7">
        <v>11.07918877103431</v>
      </c>
      <c r="EH7">
        <v>1.93571190697171</v>
      </c>
      <c r="EI7">
        <v>15.88359059466842</v>
      </c>
      <c r="EJ7">
        <v>6.415840813615879</v>
      </c>
      <c r="EK7">
        <v>0.1794503171358881</v>
      </c>
      <c r="EL7">
        <v>23.23671099354464</v>
      </c>
      <c r="EM7">
        <v>2.646506722125798</v>
      </c>
      <c r="EN7">
        <v>1.971434517146338</v>
      </c>
      <c r="EO7">
        <v>6.609192182784597</v>
      </c>
      <c r="EP7">
        <v>48.446806212845</v>
      </c>
      <c r="EQ7">
        <v>0.4283388515889375</v>
      </c>
      <c r="ER7">
        <v>7.544770316143209</v>
      </c>
      <c r="ES7">
        <v>283.8398042773074</v>
      </c>
      <c r="ET7">
        <v>121.6109684821627</v>
      </c>
      <c r="EU7">
        <v>14.1826271236912</v>
      </c>
      <c r="EV7">
        <v>34.39956060203028</v>
      </c>
      <c r="EW7">
        <v>44.88237558684206</v>
      </c>
      <c r="EX7">
        <v>14.04123247037148</v>
      </c>
      <c r="EY7">
        <v>0.19480862768809</v>
      </c>
      <c r="EZ7">
        <v>15.99481857016013</v>
      </c>
      <c r="FA7">
        <v>0.009148903641095127</v>
      </c>
      <c r="FB7">
        <v>3.409888371265253</v>
      </c>
      <c r="FC7">
        <v>107.1439367454672</v>
      </c>
      <c r="FD7">
        <v>17.12878495893782</v>
      </c>
      <c r="FF7">
        <v>0.273705883094956</v>
      </c>
      <c r="FG7">
        <v>21.72433958964216</v>
      </c>
      <c r="FH7">
        <v>617.6678301734477</v>
      </c>
      <c r="FI7">
        <v>177.1057736231427</v>
      </c>
      <c r="FK7">
        <v>6.710352113864582</v>
      </c>
      <c r="FL7">
        <v>13.08755227808562</v>
      </c>
      <c r="FM7">
        <v>14.55961870798638</v>
      </c>
      <c r="FN7">
        <v>33.73970163479555</v>
      </c>
      <c r="FO7">
        <v>162.6324353414541</v>
      </c>
      <c r="FP7">
        <v>438.9534179700169</v>
      </c>
      <c r="FQ7">
        <v>102.067072236926</v>
      </c>
      <c r="FR7">
        <v>33.29884577887179</v>
      </c>
      <c r="FS7">
        <v>39.93892897030681</v>
      </c>
    </row>
    <row r="8" spans="1:175">
      <c r="A8" s="2">
        <v>44854</v>
      </c>
      <c r="B8">
        <v>968.8169475390246</v>
      </c>
      <c r="C8">
        <v>-0.04210428075796702</v>
      </c>
      <c r="F8" s="2">
        <v>44878</v>
      </c>
      <c r="G8">
        <v>0.0346</v>
      </c>
      <c r="H8">
        <v>0.05</v>
      </c>
      <c r="I8">
        <v>0.05</v>
      </c>
      <c r="J8">
        <v>0.01</v>
      </c>
      <c r="K8">
        <v>0.01</v>
      </c>
      <c r="L8">
        <v>0.01</v>
      </c>
      <c r="M8">
        <v>0.01498</v>
      </c>
      <c r="N8">
        <v>0.01</v>
      </c>
      <c r="O8">
        <v>0.02541</v>
      </c>
      <c r="P8">
        <v>0.01</v>
      </c>
      <c r="Q8">
        <v>0.01</v>
      </c>
      <c r="R8">
        <v>0.01</v>
      </c>
      <c r="S8">
        <v>0.05</v>
      </c>
      <c r="T8">
        <v>0.01</v>
      </c>
      <c r="U8">
        <v>0.01</v>
      </c>
      <c r="V8">
        <v>0.01</v>
      </c>
      <c r="W8">
        <v>0.05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0.05</v>
      </c>
      <c r="AE8">
        <v>0.01</v>
      </c>
      <c r="AF8">
        <v>0.01</v>
      </c>
      <c r="AG8">
        <v>0.01</v>
      </c>
      <c r="AH8">
        <v>0.01</v>
      </c>
      <c r="AI8">
        <v>0.0187</v>
      </c>
      <c r="AJ8">
        <v>0.05</v>
      </c>
      <c r="AK8">
        <v>0.01</v>
      </c>
      <c r="AL8">
        <v>0.01</v>
      </c>
      <c r="AM8">
        <v>0.01</v>
      </c>
      <c r="AN8">
        <v>0.03551</v>
      </c>
      <c r="AO8">
        <v>0.01</v>
      </c>
      <c r="AP8">
        <v>0.05</v>
      </c>
      <c r="AQ8">
        <v>0.05</v>
      </c>
      <c r="AR8">
        <v>0.01</v>
      </c>
      <c r="AS8">
        <v>0.01</v>
      </c>
      <c r="AT8">
        <v>0.01</v>
      </c>
      <c r="AU8">
        <v>0.01</v>
      </c>
      <c r="AV8">
        <v>0.01</v>
      </c>
      <c r="AW8">
        <v>0.01</v>
      </c>
      <c r="AX8">
        <v>0.05</v>
      </c>
      <c r="AY8">
        <v>0.01</v>
      </c>
      <c r="AZ8">
        <v>0.04651</v>
      </c>
      <c r="BA8">
        <v>0.01</v>
      </c>
      <c r="BB8">
        <v>0.01</v>
      </c>
      <c r="BC8">
        <v>0.01</v>
      </c>
      <c r="BD8">
        <v>0.01</v>
      </c>
      <c r="BE8">
        <v>0.02429</v>
      </c>
      <c r="BL8" s="2">
        <v>44878</v>
      </c>
      <c r="BM8">
        <v>0.0346</v>
      </c>
      <c r="BN8">
        <v>0.05</v>
      </c>
      <c r="BO8">
        <v>0.05</v>
      </c>
      <c r="BP8">
        <v>0.01</v>
      </c>
      <c r="BQ8">
        <v>0.01</v>
      </c>
      <c r="BR8">
        <v>0.01</v>
      </c>
      <c r="BS8">
        <v>0.01498</v>
      </c>
      <c r="BT8">
        <v>0.01</v>
      </c>
      <c r="BU8">
        <v>0.02541</v>
      </c>
      <c r="BV8">
        <v>0.01</v>
      </c>
      <c r="BW8">
        <v>0.01</v>
      </c>
      <c r="BX8">
        <v>0.01</v>
      </c>
      <c r="BY8">
        <v>0.05</v>
      </c>
      <c r="BZ8">
        <v>0.01</v>
      </c>
      <c r="CA8">
        <v>0.01</v>
      </c>
      <c r="CB8">
        <v>0.01</v>
      </c>
      <c r="CC8">
        <v>0.05</v>
      </c>
      <c r="CD8">
        <v>0.01</v>
      </c>
      <c r="CE8">
        <v>0.01</v>
      </c>
      <c r="CF8">
        <v>0.01</v>
      </c>
      <c r="CG8">
        <v>0.01</v>
      </c>
      <c r="CH8">
        <v>0.01</v>
      </c>
      <c r="CI8">
        <v>0.01</v>
      </c>
      <c r="CJ8">
        <v>0.05</v>
      </c>
      <c r="CK8">
        <v>0.01</v>
      </c>
      <c r="CL8">
        <v>0.01</v>
      </c>
      <c r="CM8">
        <v>0.01</v>
      </c>
      <c r="CN8">
        <v>0.01</v>
      </c>
      <c r="CO8">
        <v>0.0187</v>
      </c>
      <c r="CP8">
        <v>0.05</v>
      </c>
      <c r="CQ8">
        <v>0.01</v>
      </c>
      <c r="CR8">
        <v>0.01</v>
      </c>
      <c r="CS8">
        <v>0.01</v>
      </c>
      <c r="CT8">
        <v>0.03551</v>
      </c>
      <c r="CU8">
        <v>0.01</v>
      </c>
      <c r="CV8">
        <v>0.05</v>
      </c>
      <c r="CW8">
        <v>0.05</v>
      </c>
      <c r="CX8">
        <v>0.01</v>
      </c>
      <c r="CY8">
        <v>0.01</v>
      </c>
      <c r="CZ8">
        <v>0.01</v>
      </c>
      <c r="DA8">
        <v>0.01</v>
      </c>
      <c r="DB8">
        <v>0.01</v>
      </c>
      <c r="DC8">
        <v>0.01</v>
      </c>
      <c r="DD8">
        <v>0.05</v>
      </c>
      <c r="DE8">
        <v>0.01</v>
      </c>
      <c r="DF8">
        <v>0.04651</v>
      </c>
      <c r="DG8">
        <v>0.01</v>
      </c>
      <c r="DH8">
        <v>0.01</v>
      </c>
      <c r="DI8">
        <v>0.01</v>
      </c>
      <c r="DJ8">
        <v>0.01</v>
      </c>
      <c r="DK8">
        <v>0.02429</v>
      </c>
      <c r="DR8" s="2">
        <v>44854</v>
      </c>
      <c r="DS8">
        <v>17.11775759920439</v>
      </c>
      <c r="DT8">
        <v>845.7778699110054</v>
      </c>
      <c r="DU8">
        <v>169.7241436950822</v>
      </c>
      <c r="DV8">
        <v>91.34351713277931</v>
      </c>
      <c r="DW8">
        <v>1995.101260805118</v>
      </c>
      <c r="DX8">
        <v>2.267323644943106</v>
      </c>
      <c r="DY8">
        <v>4.113240226522659</v>
      </c>
      <c r="DZ8">
        <v>53.76253561245478</v>
      </c>
      <c r="EA8">
        <v>67.27572021935707</v>
      </c>
      <c r="EB8">
        <v>0.9541393801984676</v>
      </c>
      <c r="EC8">
        <v>9.350571346685069</v>
      </c>
      <c r="ED8">
        <v>35.25745295464495</v>
      </c>
      <c r="EE8">
        <v>284.031354397198</v>
      </c>
      <c r="EF8">
        <v>0.5015462714864698</v>
      </c>
      <c r="EG8">
        <v>11.36877289740738</v>
      </c>
      <c r="EH8">
        <v>1.947489334656854</v>
      </c>
      <c r="EI8">
        <v>15.39440104569556</v>
      </c>
      <c r="EJ8">
        <v>6.435009982788257</v>
      </c>
      <c r="EK8">
        <v>0.1713616547806148</v>
      </c>
      <c r="EL8">
        <v>23.05790161895344</v>
      </c>
      <c r="EM8">
        <v>2.608066669199285</v>
      </c>
      <c r="EN8">
        <v>1.938556561329142</v>
      </c>
      <c r="EO8">
        <v>6.707292284019541</v>
      </c>
      <c r="EP8">
        <v>48.57114136228861</v>
      </c>
      <c r="EQ8">
        <v>0.4287270282444797</v>
      </c>
      <c r="ER8">
        <v>7.928616304001761</v>
      </c>
      <c r="ES8">
        <v>293.7535513531615</v>
      </c>
      <c r="ET8">
        <v>122.4506891314727</v>
      </c>
      <c r="EU8">
        <v>14.34102685580304</v>
      </c>
      <c r="EV8">
        <v>34.69200474312677</v>
      </c>
      <c r="EW8">
        <v>46.05422823285203</v>
      </c>
      <c r="EX8">
        <v>13.64034097581235</v>
      </c>
      <c r="EY8">
        <v>0.190028646278272</v>
      </c>
      <c r="EZ8">
        <v>15.96005067808687</v>
      </c>
      <c r="FA8">
        <v>0.008889909696172028</v>
      </c>
      <c r="FB8">
        <v>3.423902952552098</v>
      </c>
      <c r="FC8">
        <v>105.7470998335674</v>
      </c>
      <c r="FD8">
        <v>17.58383917251783</v>
      </c>
      <c r="FF8">
        <v>0.2797410269242539</v>
      </c>
      <c r="FG8">
        <v>21.46276127576725</v>
      </c>
      <c r="FH8">
        <v>605.1198159818889</v>
      </c>
      <c r="FI8">
        <v>167.6564179080601</v>
      </c>
      <c r="FK8">
        <v>6.714907127455831</v>
      </c>
      <c r="FL8">
        <v>13.22344276024753</v>
      </c>
      <c r="FM8">
        <v>14.4927440073727</v>
      </c>
      <c r="FN8">
        <v>32.68938434500519</v>
      </c>
      <c r="FO8">
        <v>156.835527495606</v>
      </c>
      <c r="FP8">
        <v>433.2278887676667</v>
      </c>
      <c r="FQ8">
        <v>101.0263248962159</v>
      </c>
      <c r="FR8">
        <v>33.87958016673958</v>
      </c>
      <c r="FS8">
        <v>39.80982278735052</v>
      </c>
    </row>
    <row r="9" spans="1:175">
      <c r="A9" s="2">
        <v>44855</v>
      </c>
      <c r="B9">
        <v>955.1243172980797</v>
      </c>
      <c r="C9">
        <v>-0.01413335127520909</v>
      </c>
      <c r="F9" s="2">
        <v>44885</v>
      </c>
      <c r="G9">
        <v>0.05</v>
      </c>
      <c r="H9">
        <v>0.02931</v>
      </c>
      <c r="I9">
        <v>0.05</v>
      </c>
      <c r="J9">
        <v>0.01</v>
      </c>
      <c r="K9">
        <v>0.01</v>
      </c>
      <c r="L9">
        <v>0.01</v>
      </c>
      <c r="M9">
        <v>0.01</v>
      </c>
      <c r="N9">
        <v>0.01</v>
      </c>
      <c r="O9">
        <v>0.03518</v>
      </c>
      <c r="P9">
        <v>0.01</v>
      </c>
      <c r="Q9">
        <v>0.01</v>
      </c>
      <c r="R9">
        <v>0.01</v>
      </c>
      <c r="S9">
        <v>0.05</v>
      </c>
      <c r="T9">
        <v>0.01</v>
      </c>
      <c r="U9">
        <v>0.01</v>
      </c>
      <c r="V9">
        <v>0.01</v>
      </c>
      <c r="W9">
        <v>0.02878</v>
      </c>
      <c r="X9">
        <v>0.0373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0.05</v>
      </c>
      <c r="AE9">
        <v>0.01</v>
      </c>
      <c r="AF9">
        <v>0.01</v>
      </c>
      <c r="AG9">
        <v>0.01</v>
      </c>
      <c r="AH9">
        <v>0.01</v>
      </c>
      <c r="AI9">
        <v>0.05</v>
      </c>
      <c r="AJ9">
        <v>0.04068</v>
      </c>
      <c r="AK9">
        <v>0.01</v>
      </c>
      <c r="AL9">
        <v>0.01</v>
      </c>
      <c r="AM9">
        <v>0.01</v>
      </c>
      <c r="AN9">
        <v>0.0388</v>
      </c>
      <c r="AO9">
        <v>0.01</v>
      </c>
      <c r="AP9">
        <v>0.04852</v>
      </c>
      <c r="AQ9">
        <v>0.0434</v>
      </c>
      <c r="AR9">
        <v>0.01</v>
      </c>
      <c r="AS9">
        <v>0.01</v>
      </c>
      <c r="AT9">
        <v>0.01</v>
      </c>
      <c r="AU9">
        <v>0.01</v>
      </c>
      <c r="AV9">
        <v>0.01</v>
      </c>
      <c r="AW9">
        <v>0.01</v>
      </c>
      <c r="AX9">
        <v>0.05</v>
      </c>
      <c r="AY9">
        <v>0.01</v>
      </c>
      <c r="AZ9">
        <v>0.03557</v>
      </c>
      <c r="BA9">
        <v>0.01</v>
      </c>
      <c r="BB9">
        <v>0.01</v>
      </c>
      <c r="BC9">
        <v>0.01</v>
      </c>
      <c r="BD9">
        <v>0.01</v>
      </c>
      <c r="BE9">
        <v>0.01247</v>
      </c>
      <c r="BL9" s="2">
        <v>44885</v>
      </c>
      <c r="BM9">
        <v>0.05</v>
      </c>
      <c r="BN9">
        <v>0.02931</v>
      </c>
      <c r="BO9">
        <v>0.05</v>
      </c>
      <c r="BP9">
        <v>0.01</v>
      </c>
      <c r="BQ9">
        <v>0.01</v>
      </c>
      <c r="BR9">
        <v>0.01</v>
      </c>
      <c r="BS9">
        <v>0.01</v>
      </c>
      <c r="BT9">
        <v>0.01</v>
      </c>
      <c r="BU9">
        <v>0.03518</v>
      </c>
      <c r="BV9">
        <v>0.01</v>
      </c>
      <c r="BW9">
        <v>0.01</v>
      </c>
      <c r="BX9">
        <v>0.01</v>
      </c>
      <c r="BY9">
        <v>0.05</v>
      </c>
      <c r="BZ9">
        <v>0.01</v>
      </c>
      <c r="CA9">
        <v>0.01</v>
      </c>
      <c r="CB9">
        <v>0.01</v>
      </c>
      <c r="CC9">
        <v>0.02878</v>
      </c>
      <c r="CD9">
        <v>0.0373</v>
      </c>
      <c r="CE9">
        <v>0.01</v>
      </c>
      <c r="CF9">
        <v>0.01</v>
      </c>
      <c r="CG9">
        <v>0.01</v>
      </c>
      <c r="CH9">
        <v>0.01</v>
      </c>
      <c r="CI9">
        <v>0.01</v>
      </c>
      <c r="CJ9">
        <v>0.05</v>
      </c>
      <c r="CK9">
        <v>0.01</v>
      </c>
      <c r="CL9">
        <v>0.01</v>
      </c>
      <c r="CM9">
        <v>0.01</v>
      </c>
      <c r="CN9">
        <v>0.01</v>
      </c>
      <c r="CO9">
        <v>0.05</v>
      </c>
      <c r="CP9">
        <v>0.04068</v>
      </c>
      <c r="CQ9">
        <v>0.01</v>
      </c>
      <c r="CR9">
        <v>0.01</v>
      </c>
      <c r="CS9">
        <v>0.01</v>
      </c>
      <c r="CT9">
        <v>0.0388</v>
      </c>
      <c r="CU9">
        <v>0.01</v>
      </c>
      <c r="CV9">
        <v>0.04852</v>
      </c>
      <c r="CW9">
        <v>0.0434</v>
      </c>
      <c r="CX9">
        <v>0.01</v>
      </c>
      <c r="CY9">
        <v>0.01</v>
      </c>
      <c r="CZ9">
        <v>0.01</v>
      </c>
      <c r="DA9">
        <v>0.01</v>
      </c>
      <c r="DB9">
        <v>0.01</v>
      </c>
      <c r="DC9">
        <v>0.01</v>
      </c>
      <c r="DD9">
        <v>0.05</v>
      </c>
      <c r="DE9">
        <v>0.01</v>
      </c>
      <c r="DF9">
        <v>0.03557</v>
      </c>
      <c r="DG9">
        <v>0.01</v>
      </c>
      <c r="DH9">
        <v>0.01</v>
      </c>
      <c r="DI9">
        <v>0.01</v>
      </c>
      <c r="DJ9">
        <v>0.01</v>
      </c>
      <c r="DK9">
        <v>0.01247</v>
      </c>
      <c r="DR9" s="2">
        <v>44855</v>
      </c>
      <c r="DS9">
        <v>16.99776738305534</v>
      </c>
      <c r="DT9">
        <v>840.7272420505113</v>
      </c>
      <c r="DU9">
        <v>166.2156750114368</v>
      </c>
      <c r="DV9">
        <v>88.05887707835932</v>
      </c>
      <c r="DW9">
        <v>1954.825468565149</v>
      </c>
      <c r="DX9">
        <v>2.275220489742229</v>
      </c>
      <c r="DY9">
        <v>4.201712292707417</v>
      </c>
      <c r="DZ9">
        <v>53.1936726484403</v>
      </c>
      <c r="EA9">
        <v>66.80589414848072</v>
      </c>
      <c r="EB9">
        <v>1.001720620183588</v>
      </c>
      <c r="EC9">
        <v>9.334677609433694</v>
      </c>
      <c r="ED9">
        <v>34.94387054892204</v>
      </c>
      <c r="EE9">
        <v>284.3336950757315</v>
      </c>
      <c r="EF9">
        <v>0.5038095859004872</v>
      </c>
      <c r="EG9">
        <v>11.27815660099767</v>
      </c>
      <c r="EH9">
        <v>1.923006421901156</v>
      </c>
      <c r="EI9">
        <v>15.49688010335055</v>
      </c>
      <c r="EJ9">
        <v>6.574829753176912</v>
      </c>
      <c r="EK9">
        <v>0.1644020024919653</v>
      </c>
      <c r="EL9">
        <v>23.06488245896239</v>
      </c>
      <c r="EM9">
        <v>2.758956006070358</v>
      </c>
      <c r="EN9">
        <v>1.933466877130924</v>
      </c>
      <c r="EO9">
        <v>6.688017011128129</v>
      </c>
      <c r="EP9">
        <v>47.82257463953375</v>
      </c>
      <c r="EQ9">
        <v>0.4264785004214654</v>
      </c>
      <c r="ER9">
        <v>7.805763869112873</v>
      </c>
      <c r="ES9">
        <v>290.965278724605</v>
      </c>
      <c r="ET9">
        <v>122.4951651169198</v>
      </c>
      <c r="EU9">
        <v>15.00262402767663</v>
      </c>
      <c r="EV9">
        <v>31.8305388464657</v>
      </c>
      <c r="EW9">
        <v>44.64663669224819</v>
      </c>
      <c r="EX9">
        <v>13.24090180392369</v>
      </c>
      <c r="EY9">
        <v>0.1866767632325952</v>
      </c>
      <c r="EZ9">
        <v>15.89167164246204</v>
      </c>
      <c r="FA9">
        <v>0.009089336660627946</v>
      </c>
      <c r="FB9">
        <v>3.333315457470002</v>
      </c>
      <c r="FC9">
        <v>106.2048914775235</v>
      </c>
      <c r="FD9">
        <v>17.24043704439385</v>
      </c>
      <c r="FF9">
        <v>0.2811227883880372</v>
      </c>
      <c r="FG9">
        <v>21.46058590873826</v>
      </c>
      <c r="FH9">
        <v>631.2565454483591</v>
      </c>
      <c r="FI9">
        <v>170.455447154034</v>
      </c>
      <c r="FK9">
        <v>6.681714591811669</v>
      </c>
      <c r="FL9">
        <v>13.21417820056007</v>
      </c>
      <c r="FM9">
        <v>14.50621405449353</v>
      </c>
      <c r="FN9">
        <v>34.91422701887501</v>
      </c>
      <c r="FO9">
        <v>153.6255432892952</v>
      </c>
      <c r="FP9">
        <v>436.4263786389465</v>
      </c>
      <c r="FQ9">
        <v>100.6321081404078</v>
      </c>
      <c r="FR9">
        <v>34.0881095011781</v>
      </c>
      <c r="FS9">
        <v>39.33662541185424</v>
      </c>
    </row>
    <row r="10" spans="1:175">
      <c r="A10" s="2">
        <v>44856</v>
      </c>
      <c r="B10">
        <v>972.4543360375396</v>
      </c>
      <c r="C10">
        <v>0.01814425454948543</v>
      </c>
      <c r="F10" s="2">
        <v>44892</v>
      </c>
      <c r="G10">
        <v>0.05</v>
      </c>
      <c r="H10">
        <v>0.0442</v>
      </c>
      <c r="I10">
        <v>0.05</v>
      </c>
      <c r="J10">
        <v>0.01</v>
      </c>
      <c r="K10">
        <v>0.01</v>
      </c>
      <c r="L10">
        <v>0.01</v>
      </c>
      <c r="M10">
        <v>0.01</v>
      </c>
      <c r="N10">
        <v>0.01</v>
      </c>
      <c r="O10">
        <v>0.05</v>
      </c>
      <c r="P10">
        <v>0.01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0.05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0.05</v>
      </c>
      <c r="AE10">
        <v>0.01</v>
      </c>
      <c r="AF10">
        <v>0.01</v>
      </c>
      <c r="AG10">
        <v>0.01</v>
      </c>
      <c r="AH10">
        <v>0.01</v>
      </c>
      <c r="AI10">
        <v>0.05</v>
      </c>
      <c r="AJ10">
        <v>0.05</v>
      </c>
      <c r="AK10">
        <v>0.01</v>
      </c>
      <c r="AL10">
        <v>0.01</v>
      </c>
      <c r="AM10">
        <v>0.01</v>
      </c>
      <c r="AN10">
        <v>0.05</v>
      </c>
      <c r="AO10">
        <v>0.01</v>
      </c>
      <c r="AP10">
        <v>0.04972</v>
      </c>
      <c r="AQ10">
        <v>0.04582</v>
      </c>
      <c r="AR10">
        <v>0.01</v>
      </c>
      <c r="AS10">
        <v>0.01</v>
      </c>
      <c r="AT10">
        <v>0.01</v>
      </c>
      <c r="AU10">
        <v>0.01</v>
      </c>
      <c r="AV10">
        <v>0.01</v>
      </c>
      <c r="AW10">
        <v>0.01</v>
      </c>
      <c r="AX10">
        <v>0.05</v>
      </c>
      <c r="AY10">
        <v>0.01</v>
      </c>
      <c r="AZ10">
        <v>0.03025</v>
      </c>
      <c r="BA10">
        <v>0.01</v>
      </c>
      <c r="BB10">
        <v>0.01</v>
      </c>
      <c r="BC10">
        <v>0.01</v>
      </c>
      <c r="BD10">
        <v>0.01</v>
      </c>
      <c r="BE10">
        <v>0.01</v>
      </c>
      <c r="BL10" s="2">
        <v>44892</v>
      </c>
      <c r="BM10">
        <v>0.05</v>
      </c>
      <c r="BN10">
        <v>0.0442</v>
      </c>
      <c r="BO10">
        <v>0.05</v>
      </c>
      <c r="BP10">
        <v>0.01</v>
      </c>
      <c r="BQ10">
        <v>0.01</v>
      </c>
      <c r="BR10">
        <v>0.01</v>
      </c>
      <c r="BS10">
        <v>0.01</v>
      </c>
      <c r="BT10">
        <v>0.01</v>
      </c>
      <c r="BU10">
        <v>0.05</v>
      </c>
      <c r="BV10">
        <v>0.01</v>
      </c>
      <c r="BW10">
        <v>0.01</v>
      </c>
      <c r="BX10">
        <v>0.01</v>
      </c>
      <c r="BY10">
        <v>0.01</v>
      </c>
      <c r="BZ10">
        <v>0.01</v>
      </c>
      <c r="CA10">
        <v>0.01</v>
      </c>
      <c r="CB10">
        <v>0.01</v>
      </c>
      <c r="CC10">
        <v>0.01</v>
      </c>
      <c r="CD10">
        <v>0.05</v>
      </c>
      <c r="CE10">
        <v>0.01</v>
      </c>
      <c r="CF10">
        <v>0.01</v>
      </c>
      <c r="CG10">
        <v>0.01</v>
      </c>
      <c r="CH10">
        <v>0.01</v>
      </c>
      <c r="CI10">
        <v>0.01</v>
      </c>
      <c r="CJ10">
        <v>0.05</v>
      </c>
      <c r="CK10">
        <v>0.01</v>
      </c>
      <c r="CL10">
        <v>0.01</v>
      </c>
      <c r="CM10">
        <v>0.01</v>
      </c>
      <c r="CN10">
        <v>0.01</v>
      </c>
      <c r="CO10">
        <v>0.05</v>
      </c>
      <c r="CP10">
        <v>0.05</v>
      </c>
      <c r="CQ10">
        <v>0.01</v>
      </c>
      <c r="CR10">
        <v>0.01</v>
      </c>
      <c r="CS10">
        <v>0.01</v>
      </c>
      <c r="CT10">
        <v>0.05</v>
      </c>
      <c r="CU10">
        <v>0.01</v>
      </c>
      <c r="CV10">
        <v>0.04972</v>
      </c>
      <c r="CW10">
        <v>0.04582</v>
      </c>
      <c r="CX10">
        <v>0.01</v>
      </c>
      <c r="CY10">
        <v>0.01</v>
      </c>
      <c r="CZ10">
        <v>0.01</v>
      </c>
      <c r="DA10">
        <v>0.01</v>
      </c>
      <c r="DB10">
        <v>0.01</v>
      </c>
      <c r="DC10">
        <v>0.01</v>
      </c>
      <c r="DD10">
        <v>0.05</v>
      </c>
      <c r="DE10">
        <v>0.01</v>
      </c>
      <c r="DF10">
        <v>0.03025</v>
      </c>
      <c r="DG10">
        <v>0.01</v>
      </c>
      <c r="DH10">
        <v>0.01</v>
      </c>
      <c r="DI10">
        <v>0.01</v>
      </c>
      <c r="DJ10">
        <v>0.01</v>
      </c>
      <c r="DK10">
        <v>0.01</v>
      </c>
      <c r="DR10" s="2">
        <v>44856</v>
      </c>
      <c r="DS10">
        <v>17.10274616041217</v>
      </c>
      <c r="DT10">
        <v>817.5089190794688</v>
      </c>
      <c r="DU10">
        <v>170.5597858678925</v>
      </c>
      <c r="DV10">
        <v>88.55215043754167</v>
      </c>
      <c r="DW10">
        <v>1982.838570313521</v>
      </c>
      <c r="DX10">
        <v>2.178221109093982</v>
      </c>
      <c r="DY10">
        <v>4.14748988173764</v>
      </c>
      <c r="DZ10">
        <v>53.63784335645694</v>
      </c>
      <c r="EA10">
        <v>67.63968127269133</v>
      </c>
      <c r="EB10">
        <v>1.075108053622957</v>
      </c>
      <c r="EC10">
        <v>9.352789201231159</v>
      </c>
      <c r="ED10">
        <v>35.04237614595365</v>
      </c>
      <c r="EE10">
        <v>263.0537272000213</v>
      </c>
      <c r="EF10">
        <v>0.503055207287874</v>
      </c>
      <c r="EG10">
        <v>10.8549853320738</v>
      </c>
      <c r="EH10">
        <v>1.894750200455297</v>
      </c>
      <c r="EI10">
        <v>15.54982160505052</v>
      </c>
      <c r="EJ10">
        <v>6.75999603167444</v>
      </c>
      <c r="EK10">
        <v>0.1745461754692447</v>
      </c>
      <c r="EL10">
        <v>23.44655490455997</v>
      </c>
      <c r="EM10">
        <v>2.863229286563914</v>
      </c>
      <c r="EN10">
        <v>1.961742370135201</v>
      </c>
      <c r="EO10">
        <v>6.704398941687322</v>
      </c>
      <c r="EP10">
        <v>47.43773385162187</v>
      </c>
      <c r="EQ10">
        <v>0.4331225133238361</v>
      </c>
      <c r="ER10">
        <v>7.869514708444231</v>
      </c>
      <c r="ES10">
        <v>291.9161052136726</v>
      </c>
      <c r="ET10">
        <v>123.5032561540942</v>
      </c>
      <c r="EU10">
        <v>15.29253988588775</v>
      </c>
      <c r="EV10">
        <v>31.79964622402634</v>
      </c>
      <c r="EW10">
        <v>44.32997922342388</v>
      </c>
      <c r="EX10">
        <v>13.25788961389836</v>
      </c>
      <c r="EY10">
        <v>0.1883170457513097</v>
      </c>
      <c r="EZ10">
        <v>15.81230975095796</v>
      </c>
      <c r="FA10">
        <v>0.009579430511011768</v>
      </c>
      <c r="FB10">
        <v>3.363541212041629</v>
      </c>
      <c r="FC10">
        <v>105.9810070436017</v>
      </c>
      <c r="FD10">
        <v>17.95474451345497</v>
      </c>
      <c r="FF10">
        <v>0.2565897343394816</v>
      </c>
      <c r="FG10">
        <v>21.31827301173299</v>
      </c>
      <c r="FH10">
        <v>636.1365518256778</v>
      </c>
      <c r="FI10">
        <v>168.6075075661743</v>
      </c>
      <c r="FK10">
        <v>6.789067674990211</v>
      </c>
      <c r="FL10">
        <v>13.09786575774585</v>
      </c>
      <c r="FM10">
        <v>15.03659332627547</v>
      </c>
      <c r="FN10">
        <v>36.15134279309093</v>
      </c>
      <c r="FO10">
        <v>157.6642323959497</v>
      </c>
      <c r="FP10">
        <v>432.4027132313777</v>
      </c>
      <c r="FQ10">
        <v>99.3630957634914</v>
      </c>
      <c r="FR10">
        <v>35.1052810340288</v>
      </c>
      <c r="FS10">
        <v>40.35549594874779</v>
      </c>
    </row>
    <row r="11" spans="1:175">
      <c r="A11" s="2">
        <v>44857</v>
      </c>
      <c r="B11">
        <v>968.3164129939925</v>
      </c>
      <c r="C11">
        <v>-0.004255133521649967</v>
      </c>
      <c r="F11" s="2">
        <v>44899</v>
      </c>
      <c r="G11">
        <v>0.05</v>
      </c>
      <c r="H11">
        <v>0.05</v>
      </c>
      <c r="I11">
        <v>0.05</v>
      </c>
      <c r="J11">
        <v>0.01</v>
      </c>
      <c r="K11">
        <v>0.01639</v>
      </c>
      <c r="L11">
        <v>0.01</v>
      </c>
      <c r="M11">
        <v>0.01</v>
      </c>
      <c r="N11">
        <v>0.01</v>
      </c>
      <c r="O11">
        <v>0.04498</v>
      </c>
      <c r="P11">
        <v>0.01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0.01414</v>
      </c>
      <c r="W11">
        <v>0.01</v>
      </c>
      <c r="X11">
        <v>0.05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0.05</v>
      </c>
      <c r="AE11">
        <v>0.01</v>
      </c>
      <c r="AF11">
        <v>0.01</v>
      </c>
      <c r="AG11">
        <v>0.01</v>
      </c>
      <c r="AH11">
        <v>0.01</v>
      </c>
      <c r="AI11">
        <v>0.05</v>
      </c>
      <c r="AJ11">
        <v>0.05</v>
      </c>
      <c r="AK11">
        <v>0.01</v>
      </c>
      <c r="AL11">
        <v>0.01</v>
      </c>
      <c r="AM11">
        <v>0.01</v>
      </c>
      <c r="AN11">
        <v>0.05</v>
      </c>
      <c r="AO11">
        <v>0.01</v>
      </c>
      <c r="AP11">
        <v>0.04451</v>
      </c>
      <c r="AQ11">
        <v>0.05</v>
      </c>
      <c r="AR11">
        <v>0.01</v>
      </c>
      <c r="AS11">
        <v>0.01</v>
      </c>
      <c r="AT11">
        <v>0.01</v>
      </c>
      <c r="AU11">
        <v>0.01</v>
      </c>
      <c r="AV11">
        <v>0.01</v>
      </c>
      <c r="AW11">
        <v>0.01</v>
      </c>
      <c r="AX11">
        <v>0.05</v>
      </c>
      <c r="AY11">
        <v>0.01</v>
      </c>
      <c r="AZ11">
        <v>0.01997</v>
      </c>
      <c r="BA11">
        <v>0.01</v>
      </c>
      <c r="BB11">
        <v>0.01</v>
      </c>
      <c r="BC11">
        <v>0.01</v>
      </c>
      <c r="BD11">
        <v>0.01</v>
      </c>
      <c r="BE11">
        <v>0.01</v>
      </c>
      <c r="BL11" s="2">
        <v>44899</v>
      </c>
      <c r="BM11">
        <v>0.05</v>
      </c>
      <c r="BN11">
        <v>0.05</v>
      </c>
      <c r="BO11">
        <v>0.05</v>
      </c>
      <c r="BP11">
        <v>0.01</v>
      </c>
      <c r="BQ11">
        <v>0.01639</v>
      </c>
      <c r="BR11">
        <v>0.01</v>
      </c>
      <c r="BS11">
        <v>0.01</v>
      </c>
      <c r="BT11">
        <v>0.01</v>
      </c>
      <c r="BU11">
        <v>0.04498</v>
      </c>
      <c r="BV11">
        <v>0.01</v>
      </c>
      <c r="BW11">
        <v>0.01</v>
      </c>
      <c r="BX11">
        <v>0.01</v>
      </c>
      <c r="BY11">
        <v>0.01</v>
      </c>
      <c r="BZ11">
        <v>0.01</v>
      </c>
      <c r="CA11">
        <v>0.01</v>
      </c>
      <c r="CB11">
        <v>0.01414</v>
      </c>
      <c r="CC11">
        <v>0.01</v>
      </c>
      <c r="CD11">
        <v>0.05</v>
      </c>
      <c r="CE11">
        <v>0.01</v>
      </c>
      <c r="CF11">
        <v>0.01</v>
      </c>
      <c r="CG11">
        <v>0.01</v>
      </c>
      <c r="CH11">
        <v>0.01</v>
      </c>
      <c r="CI11">
        <v>0.01</v>
      </c>
      <c r="CJ11">
        <v>0.05</v>
      </c>
      <c r="CK11">
        <v>0.01</v>
      </c>
      <c r="CL11">
        <v>0.01</v>
      </c>
      <c r="CM11">
        <v>0.01</v>
      </c>
      <c r="CN11">
        <v>0.01</v>
      </c>
      <c r="CO11">
        <v>0.05</v>
      </c>
      <c r="CP11">
        <v>0.05</v>
      </c>
      <c r="CQ11">
        <v>0.01</v>
      </c>
      <c r="CR11">
        <v>0.01</v>
      </c>
      <c r="CS11">
        <v>0.01</v>
      </c>
      <c r="CT11">
        <v>0.05</v>
      </c>
      <c r="CU11">
        <v>0.01</v>
      </c>
      <c r="CV11">
        <v>0.04451</v>
      </c>
      <c r="CW11">
        <v>0.05</v>
      </c>
      <c r="CX11">
        <v>0.01</v>
      </c>
      <c r="CY11">
        <v>0.01</v>
      </c>
      <c r="CZ11">
        <v>0.01</v>
      </c>
      <c r="DA11">
        <v>0.01</v>
      </c>
      <c r="DB11">
        <v>0.01</v>
      </c>
      <c r="DC11">
        <v>0.01</v>
      </c>
      <c r="DD11">
        <v>0.05</v>
      </c>
      <c r="DE11">
        <v>0.01</v>
      </c>
      <c r="DF11">
        <v>0.01997</v>
      </c>
      <c r="DG11">
        <v>0.01</v>
      </c>
      <c r="DH11">
        <v>0.01</v>
      </c>
      <c r="DI11">
        <v>0.01</v>
      </c>
      <c r="DJ11">
        <v>0.01</v>
      </c>
      <c r="DK11">
        <v>0.01</v>
      </c>
      <c r="DR11" s="2">
        <v>44857</v>
      </c>
      <c r="DS11">
        <v>16.9505055247928</v>
      </c>
      <c r="DT11">
        <v>2831.037942238549</v>
      </c>
      <c r="DU11">
        <v>163.423512037856</v>
      </c>
      <c r="DV11">
        <v>89.51802535855597</v>
      </c>
      <c r="DW11">
        <v>1977.48670741904</v>
      </c>
      <c r="DX11">
        <v>2.166090550567807</v>
      </c>
      <c r="DY11">
        <v>4.041276081324214</v>
      </c>
      <c r="DZ11">
        <v>53.58955852152108</v>
      </c>
      <c r="EA11">
        <v>58.21023015014361</v>
      </c>
      <c r="EB11">
        <v>1.078476961715537</v>
      </c>
      <c r="EC11">
        <v>9.280120938499634</v>
      </c>
      <c r="ED11">
        <v>35.01649975371148</v>
      </c>
      <c r="EE11">
        <v>261.6741182927946</v>
      </c>
      <c r="EF11">
        <v>0.1919609454793411</v>
      </c>
      <c r="EG11">
        <v>11.04597643067003</v>
      </c>
      <c r="EH11">
        <v>1.916320696483079</v>
      </c>
      <c r="EI11">
        <v>15.63921022575109</v>
      </c>
      <c r="EJ11">
        <v>6.626963670526642</v>
      </c>
      <c r="EK11">
        <v>0.1762231729579627</v>
      </c>
      <c r="EL11">
        <v>23.34221748688145</v>
      </c>
      <c r="EM11">
        <v>2.893477814425135</v>
      </c>
      <c r="EN11">
        <v>1.9575796832965</v>
      </c>
      <c r="EO11">
        <v>6.596386051115092</v>
      </c>
      <c r="EP11">
        <v>47.38550254031679</v>
      </c>
      <c r="EQ11">
        <v>0.4287889031742206</v>
      </c>
      <c r="ER11">
        <v>8.065705669968077</v>
      </c>
      <c r="ES11">
        <v>289.9909066921246</v>
      </c>
      <c r="ET11">
        <v>123.8278987620689</v>
      </c>
      <c r="EU11">
        <v>9.32056582182736</v>
      </c>
      <c r="EV11">
        <v>31.99797309685313</v>
      </c>
      <c r="EW11">
        <v>45.44455362344553</v>
      </c>
      <c r="EX11">
        <v>16.51199983437001</v>
      </c>
      <c r="EY11">
        <v>0.1855414550754395</v>
      </c>
      <c r="EZ11">
        <v>15.84023427005068</v>
      </c>
      <c r="FA11">
        <v>0.009712671701014341</v>
      </c>
      <c r="FB11">
        <v>3.316681776769187</v>
      </c>
      <c r="FC11">
        <v>104.9699995970466</v>
      </c>
      <c r="FD11">
        <v>17.82033794831078</v>
      </c>
      <c r="FF11">
        <v>0.2709195241684204</v>
      </c>
      <c r="FG11">
        <v>23.83360707775086</v>
      </c>
      <c r="FH11">
        <v>569.9323908701764</v>
      </c>
      <c r="FI11">
        <v>165.5135547218062</v>
      </c>
      <c r="FK11">
        <v>6.743771448056841</v>
      </c>
      <c r="FL11">
        <v>13.02927273717535</v>
      </c>
      <c r="FM11">
        <v>4.383967637455003</v>
      </c>
      <c r="FN11">
        <v>26.76238639443593</v>
      </c>
      <c r="FO11">
        <v>785.4528453449662</v>
      </c>
      <c r="FP11">
        <v>428.5963375664161</v>
      </c>
      <c r="FQ11">
        <v>104.0968767471347</v>
      </c>
      <c r="FR11">
        <v>34.18361349926479</v>
      </c>
      <c r="FS11">
        <v>39.9625705225187</v>
      </c>
    </row>
    <row r="12" spans="1:175">
      <c r="A12" s="2">
        <v>44858</v>
      </c>
      <c r="B12">
        <v>984.6168620843141</v>
      </c>
      <c r="C12">
        <v>0.01683380439656235</v>
      </c>
      <c r="F12" s="2">
        <v>44906</v>
      </c>
      <c r="G12">
        <v>0.05</v>
      </c>
      <c r="H12">
        <v>0.04911</v>
      </c>
      <c r="I12">
        <v>0.05</v>
      </c>
      <c r="J12">
        <v>0.01</v>
      </c>
      <c r="K12">
        <v>0.01942</v>
      </c>
      <c r="L12">
        <v>0.01</v>
      </c>
      <c r="M12">
        <v>0.01</v>
      </c>
      <c r="N12">
        <v>0.01</v>
      </c>
      <c r="O12">
        <v>0.05</v>
      </c>
      <c r="P12">
        <v>0.01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0.03221</v>
      </c>
      <c r="W12">
        <v>0.01211</v>
      </c>
      <c r="X12">
        <v>0.05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0.05</v>
      </c>
      <c r="AE12">
        <v>0.01</v>
      </c>
      <c r="AF12">
        <v>0.01</v>
      </c>
      <c r="AG12">
        <v>0.01</v>
      </c>
      <c r="AH12">
        <v>0.01</v>
      </c>
      <c r="AI12">
        <v>0.05</v>
      </c>
      <c r="AJ12">
        <v>0.05</v>
      </c>
      <c r="AK12">
        <v>0.01</v>
      </c>
      <c r="AL12">
        <v>0.01</v>
      </c>
      <c r="AM12">
        <v>0.01</v>
      </c>
      <c r="AN12">
        <v>0.05</v>
      </c>
      <c r="AO12">
        <v>0.01</v>
      </c>
      <c r="AP12">
        <v>0.02577</v>
      </c>
      <c r="AQ12">
        <v>0.05</v>
      </c>
      <c r="AR12">
        <v>0.01</v>
      </c>
      <c r="AS12">
        <v>0.01</v>
      </c>
      <c r="AT12">
        <v>0.01</v>
      </c>
      <c r="AU12">
        <v>0.01</v>
      </c>
      <c r="AV12">
        <v>0.01</v>
      </c>
      <c r="AW12">
        <v>0.01</v>
      </c>
      <c r="AX12">
        <v>0.05</v>
      </c>
      <c r="AY12">
        <v>0.01</v>
      </c>
      <c r="AZ12">
        <v>0.01137</v>
      </c>
      <c r="BA12">
        <v>0.01</v>
      </c>
      <c r="BB12">
        <v>0.01</v>
      </c>
      <c r="BC12">
        <v>0.01</v>
      </c>
      <c r="BD12">
        <v>0.01</v>
      </c>
      <c r="BE12">
        <v>0.01</v>
      </c>
      <c r="BL12" s="2">
        <v>44906</v>
      </c>
      <c r="BM12">
        <v>0.05</v>
      </c>
      <c r="BN12">
        <v>0.04911</v>
      </c>
      <c r="BO12">
        <v>0.05</v>
      </c>
      <c r="BP12">
        <v>0.01</v>
      </c>
      <c r="BQ12">
        <v>0.01942</v>
      </c>
      <c r="BR12">
        <v>0.01</v>
      </c>
      <c r="BS12">
        <v>0.01</v>
      </c>
      <c r="BT12">
        <v>0.01</v>
      </c>
      <c r="BU12">
        <v>0.05</v>
      </c>
      <c r="BV12">
        <v>0.01</v>
      </c>
      <c r="BW12">
        <v>0.01</v>
      </c>
      <c r="BX12">
        <v>0.01</v>
      </c>
      <c r="BY12">
        <v>0.01</v>
      </c>
      <c r="BZ12">
        <v>0.01</v>
      </c>
      <c r="CA12">
        <v>0.01</v>
      </c>
      <c r="CB12">
        <v>0.03221</v>
      </c>
      <c r="CC12">
        <v>0.01211</v>
      </c>
      <c r="CD12">
        <v>0.05</v>
      </c>
      <c r="CE12">
        <v>0.01</v>
      </c>
      <c r="CF12">
        <v>0.01</v>
      </c>
      <c r="CG12">
        <v>0.01</v>
      </c>
      <c r="CH12">
        <v>0.01</v>
      </c>
      <c r="CI12">
        <v>0.01</v>
      </c>
      <c r="CJ12">
        <v>0.05</v>
      </c>
      <c r="CK12">
        <v>0.01</v>
      </c>
      <c r="CL12">
        <v>0.01</v>
      </c>
      <c r="CM12">
        <v>0.01</v>
      </c>
      <c r="CN12">
        <v>0.01</v>
      </c>
      <c r="CO12">
        <v>0.05</v>
      </c>
      <c r="CP12">
        <v>0.05</v>
      </c>
      <c r="CQ12">
        <v>0.01</v>
      </c>
      <c r="CR12">
        <v>0.01</v>
      </c>
      <c r="CS12">
        <v>0.01</v>
      </c>
      <c r="CT12">
        <v>0.05</v>
      </c>
      <c r="CU12">
        <v>0.01</v>
      </c>
      <c r="CV12">
        <v>0.02577</v>
      </c>
      <c r="CW12">
        <v>0.05</v>
      </c>
      <c r="CX12">
        <v>0.01</v>
      </c>
      <c r="CY12">
        <v>0.01</v>
      </c>
      <c r="CZ12">
        <v>0.01</v>
      </c>
      <c r="DA12">
        <v>0.01</v>
      </c>
      <c r="DB12">
        <v>0.01</v>
      </c>
      <c r="DC12">
        <v>0.01</v>
      </c>
      <c r="DD12">
        <v>0.05</v>
      </c>
      <c r="DE12">
        <v>0.01</v>
      </c>
      <c r="DF12">
        <v>0.01137</v>
      </c>
      <c r="DG12">
        <v>0.01</v>
      </c>
      <c r="DH12">
        <v>0.01</v>
      </c>
      <c r="DI12">
        <v>0.01</v>
      </c>
      <c r="DJ12">
        <v>0.01</v>
      </c>
      <c r="DK12">
        <v>0.01</v>
      </c>
      <c r="DR12" s="2">
        <v>44858</v>
      </c>
      <c r="DS12">
        <v>17.00023399241021</v>
      </c>
      <c r="DT12">
        <v>2837.430443879713</v>
      </c>
      <c r="DU12">
        <v>168.9822572300295</v>
      </c>
      <c r="DV12">
        <v>86.78995445261087</v>
      </c>
      <c r="DW12">
        <v>1987.845112830509</v>
      </c>
      <c r="DX12">
        <v>2.122563501232626</v>
      </c>
      <c r="DY12">
        <v>3.981752968768903</v>
      </c>
      <c r="DZ12">
        <v>53.7012932839191</v>
      </c>
      <c r="EA12">
        <v>58.73386536122896</v>
      </c>
      <c r="EB12">
        <v>1.092845203782653</v>
      </c>
      <c r="EC12">
        <v>9.226787367048598</v>
      </c>
      <c r="ED12">
        <v>34.7761674777459</v>
      </c>
      <c r="EE12">
        <v>266.2142650262943</v>
      </c>
      <c r="EF12">
        <v>0.1921031520917603</v>
      </c>
      <c r="EG12">
        <v>10.70712298460314</v>
      </c>
      <c r="EH12">
        <v>1.876385620633413</v>
      </c>
      <c r="EI12">
        <v>15.65827081368535</v>
      </c>
      <c r="EJ12">
        <v>6.400910265703531</v>
      </c>
      <c r="EK12">
        <v>0.173854633367815</v>
      </c>
      <c r="EL12">
        <v>23.29392849331394</v>
      </c>
      <c r="EM12">
        <v>2.878674975936319</v>
      </c>
      <c r="EN12">
        <v>1.922316793119478</v>
      </c>
      <c r="EO12">
        <v>6.482378268897412</v>
      </c>
      <c r="EP12">
        <v>47.05019694415956</v>
      </c>
      <c r="EQ12">
        <v>0.4258903470006679</v>
      </c>
      <c r="ER12">
        <v>8.028185111987639</v>
      </c>
      <c r="ES12">
        <v>289.5768262077117</v>
      </c>
      <c r="ET12">
        <v>123.0091116255931</v>
      </c>
      <c r="EU12">
        <v>9.37277980480718</v>
      </c>
      <c r="EV12">
        <v>32.00899303759282</v>
      </c>
      <c r="EW12">
        <v>45.34718827909907</v>
      </c>
      <c r="EX12">
        <v>16.52667402240511</v>
      </c>
      <c r="EY12">
        <v>0.1826934875677952</v>
      </c>
      <c r="EZ12">
        <v>15.83083028665864</v>
      </c>
      <c r="FA12">
        <v>0.01010550163933981</v>
      </c>
      <c r="FB12">
        <v>3.303591880780229</v>
      </c>
      <c r="FC12">
        <v>106.6174203631796</v>
      </c>
      <c r="FD12">
        <v>17.90788600222161</v>
      </c>
      <c r="FF12">
        <v>0.280990919726248</v>
      </c>
      <c r="FG12">
        <v>23.54648542756063</v>
      </c>
      <c r="FH12">
        <v>618.3117722215785</v>
      </c>
      <c r="FI12">
        <v>163.94594997888</v>
      </c>
      <c r="FK12">
        <v>6.631847320436134</v>
      </c>
      <c r="FL12">
        <v>12.92812075668446</v>
      </c>
      <c r="FM12">
        <v>4.342751496138037</v>
      </c>
      <c r="FN12">
        <v>24.73303207892411</v>
      </c>
      <c r="FO12">
        <v>795.6348578301395</v>
      </c>
      <c r="FP12">
        <v>431.6009406436844</v>
      </c>
      <c r="FQ12">
        <v>104.9700062977995</v>
      </c>
      <c r="FR12">
        <v>34.59294493392199</v>
      </c>
      <c r="FS12">
        <v>39.93130431744952</v>
      </c>
    </row>
    <row r="13" spans="1:175">
      <c r="A13" s="2">
        <v>44859</v>
      </c>
      <c r="B13">
        <v>968.8462933093031</v>
      </c>
      <c r="C13">
        <v>-0.01601695987780127</v>
      </c>
      <c r="F13" s="2">
        <v>44913</v>
      </c>
      <c r="G13">
        <v>0.04712</v>
      </c>
      <c r="H13">
        <v>0.03105</v>
      </c>
      <c r="I13">
        <v>0.05</v>
      </c>
      <c r="J13">
        <v>0.01</v>
      </c>
      <c r="K13">
        <v>0.01558</v>
      </c>
      <c r="L13">
        <v>0.01</v>
      </c>
      <c r="M13">
        <v>0.01</v>
      </c>
      <c r="N13">
        <v>0.01</v>
      </c>
      <c r="O13">
        <v>0.05</v>
      </c>
      <c r="P13">
        <v>0.01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0.03253</v>
      </c>
      <c r="W13">
        <v>0.02411</v>
      </c>
      <c r="X13">
        <v>0.05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0.05</v>
      </c>
      <c r="AE13">
        <v>0.01</v>
      </c>
      <c r="AF13">
        <v>0.01</v>
      </c>
      <c r="AG13">
        <v>0.01</v>
      </c>
      <c r="AH13">
        <v>0.01</v>
      </c>
      <c r="AI13">
        <v>0.05</v>
      </c>
      <c r="AJ13">
        <v>0.05</v>
      </c>
      <c r="AK13">
        <v>0.01</v>
      </c>
      <c r="AL13">
        <v>0.01</v>
      </c>
      <c r="AM13">
        <v>0.01</v>
      </c>
      <c r="AN13">
        <v>0.05</v>
      </c>
      <c r="AO13">
        <v>0.01</v>
      </c>
      <c r="AP13">
        <v>0.03961</v>
      </c>
      <c r="AQ13">
        <v>0.05</v>
      </c>
      <c r="AR13">
        <v>0.01</v>
      </c>
      <c r="AS13">
        <v>0.01</v>
      </c>
      <c r="AT13">
        <v>0.01</v>
      </c>
      <c r="AU13">
        <v>0.01</v>
      </c>
      <c r="AV13">
        <v>0.01</v>
      </c>
      <c r="AW13">
        <v>0.01</v>
      </c>
      <c r="AX13">
        <v>0.05</v>
      </c>
      <c r="AY13">
        <v>0.01</v>
      </c>
      <c r="AZ13">
        <v>0.01</v>
      </c>
      <c r="BA13">
        <v>0.01</v>
      </c>
      <c r="BB13">
        <v>0.01</v>
      </c>
      <c r="BC13">
        <v>0.01</v>
      </c>
      <c r="BD13">
        <v>0.01</v>
      </c>
      <c r="BE13">
        <v>0.01</v>
      </c>
      <c r="BL13" s="2">
        <v>44913</v>
      </c>
      <c r="BM13">
        <v>0.04712</v>
      </c>
      <c r="BN13">
        <v>0.03105</v>
      </c>
      <c r="BO13">
        <v>0.05</v>
      </c>
      <c r="BP13">
        <v>0.01</v>
      </c>
      <c r="BQ13">
        <v>0.01558</v>
      </c>
      <c r="BR13">
        <v>0.01</v>
      </c>
      <c r="BS13">
        <v>0.01</v>
      </c>
      <c r="BT13">
        <v>0.01</v>
      </c>
      <c r="BU13">
        <v>0.05</v>
      </c>
      <c r="BV13">
        <v>0.01</v>
      </c>
      <c r="BW13">
        <v>0.01</v>
      </c>
      <c r="BX13">
        <v>0.01</v>
      </c>
      <c r="BY13">
        <v>0.01</v>
      </c>
      <c r="BZ13">
        <v>0.01</v>
      </c>
      <c r="CA13">
        <v>0.01</v>
      </c>
      <c r="CB13">
        <v>0.03253</v>
      </c>
      <c r="CC13">
        <v>0.02411</v>
      </c>
      <c r="CD13">
        <v>0.05</v>
      </c>
      <c r="CE13">
        <v>0.01</v>
      </c>
      <c r="CF13">
        <v>0.01</v>
      </c>
      <c r="CG13">
        <v>0.01</v>
      </c>
      <c r="CH13">
        <v>0.01</v>
      </c>
      <c r="CI13">
        <v>0.01</v>
      </c>
      <c r="CJ13">
        <v>0.05</v>
      </c>
      <c r="CK13">
        <v>0.01</v>
      </c>
      <c r="CL13">
        <v>0.01</v>
      </c>
      <c r="CM13">
        <v>0.01</v>
      </c>
      <c r="CN13">
        <v>0.01</v>
      </c>
      <c r="CO13">
        <v>0.05</v>
      </c>
      <c r="CP13">
        <v>0.05</v>
      </c>
      <c r="CQ13">
        <v>0.01</v>
      </c>
      <c r="CR13">
        <v>0.01</v>
      </c>
      <c r="CS13">
        <v>0.01</v>
      </c>
      <c r="CT13">
        <v>0.05</v>
      </c>
      <c r="CU13">
        <v>0.01</v>
      </c>
      <c r="CV13">
        <v>0.03961</v>
      </c>
      <c r="CW13">
        <v>0.05</v>
      </c>
      <c r="CX13">
        <v>0.01</v>
      </c>
      <c r="CY13">
        <v>0.01</v>
      </c>
      <c r="CZ13">
        <v>0.01</v>
      </c>
      <c r="DA13">
        <v>0.01</v>
      </c>
      <c r="DB13">
        <v>0.01</v>
      </c>
      <c r="DC13">
        <v>0.01</v>
      </c>
      <c r="DD13">
        <v>0.05</v>
      </c>
      <c r="DE13">
        <v>0.01</v>
      </c>
      <c r="DF13">
        <v>0.01</v>
      </c>
      <c r="DG13">
        <v>0.01</v>
      </c>
      <c r="DH13">
        <v>0.01</v>
      </c>
      <c r="DI13">
        <v>0.01</v>
      </c>
      <c r="DJ13">
        <v>0.01</v>
      </c>
      <c r="DK13">
        <v>0.01</v>
      </c>
      <c r="DR13" s="2">
        <v>44859</v>
      </c>
      <c r="DS13">
        <v>17.11498926616995</v>
      </c>
      <c r="DT13">
        <v>2722.116908321681</v>
      </c>
      <c r="DU13">
        <v>165.6300674288202</v>
      </c>
      <c r="DV13">
        <v>85.25805402889851</v>
      </c>
      <c r="DW13">
        <v>2007.189595283386</v>
      </c>
      <c r="DX13">
        <v>2.147553018427171</v>
      </c>
      <c r="DY13">
        <v>4.061969170239177</v>
      </c>
      <c r="DZ13">
        <v>53.00713903086092</v>
      </c>
      <c r="EA13">
        <v>57.34935688816178</v>
      </c>
      <c r="EB13">
        <v>1.15614932011229</v>
      </c>
      <c r="EC13">
        <v>9.204011426044811</v>
      </c>
      <c r="ED13">
        <v>34.83684232567202</v>
      </c>
      <c r="EE13">
        <v>250.9267234058038</v>
      </c>
      <c r="EF13">
        <v>0.1941255621027317</v>
      </c>
      <c r="EG13">
        <v>11.04668305969029</v>
      </c>
      <c r="EH13">
        <v>1.913714481671291</v>
      </c>
      <c r="EI13">
        <v>15.64908306718614</v>
      </c>
      <c r="EJ13">
        <v>6.452871643368328</v>
      </c>
      <c r="EK13">
        <v>0.1675191595560443</v>
      </c>
      <c r="EL13">
        <v>23.3182920976891</v>
      </c>
      <c r="EM13">
        <v>2.854310626138541</v>
      </c>
      <c r="EN13">
        <v>1.959282256538533</v>
      </c>
      <c r="EO13">
        <v>6.544501191816797</v>
      </c>
      <c r="EP13">
        <v>47.66350315111293</v>
      </c>
      <c r="EQ13">
        <v>0.4252609645783955</v>
      </c>
      <c r="ER13">
        <v>8.216880930866832</v>
      </c>
      <c r="ES13">
        <v>293.0616454772085</v>
      </c>
      <c r="ET13">
        <v>121.6330990428014</v>
      </c>
      <c r="EU13">
        <v>9.411434784120152</v>
      </c>
      <c r="EV13">
        <v>32.06667658977906</v>
      </c>
      <c r="EW13">
        <v>47.59153572768135</v>
      </c>
      <c r="EX13">
        <v>16.66017922000974</v>
      </c>
      <c r="EY13">
        <v>0.1842944716437695</v>
      </c>
      <c r="EZ13">
        <v>16.06430227877528</v>
      </c>
      <c r="FA13">
        <v>0.01044317861045856</v>
      </c>
      <c r="FB13">
        <v>3.31944653886521</v>
      </c>
      <c r="FC13">
        <v>106.0837841885106</v>
      </c>
      <c r="FD13">
        <v>17.87422245415288</v>
      </c>
      <c r="FF13">
        <v>0.2742997173619202</v>
      </c>
      <c r="FG13">
        <v>24.72987219490445</v>
      </c>
      <c r="FH13">
        <v>629.3072659527932</v>
      </c>
      <c r="FI13">
        <v>163.2319205482304</v>
      </c>
      <c r="FK13">
        <v>6.720487138627248</v>
      </c>
      <c r="FL13">
        <v>13.17915424387083</v>
      </c>
      <c r="FM13">
        <v>4.417090727148064</v>
      </c>
      <c r="FN13">
        <v>24.63957660201631</v>
      </c>
      <c r="FO13">
        <v>789.5488860719233</v>
      </c>
      <c r="FP13">
        <v>431.0410726775092</v>
      </c>
      <c r="FQ13">
        <v>106.7430911202595</v>
      </c>
      <c r="FR13">
        <v>35.33688251354012</v>
      </c>
      <c r="FS13">
        <v>39.78806495225457</v>
      </c>
    </row>
    <row r="14" spans="1:175">
      <c r="A14" s="2">
        <v>44860</v>
      </c>
      <c r="B14">
        <v>997.6004547300977</v>
      </c>
      <c r="C14">
        <v>0.02967876495927801</v>
      </c>
      <c r="F14" s="2">
        <v>44920</v>
      </c>
      <c r="G14">
        <v>0.05</v>
      </c>
      <c r="H14">
        <v>0.03142</v>
      </c>
      <c r="I14">
        <v>0.05</v>
      </c>
      <c r="J14">
        <v>0.01</v>
      </c>
      <c r="K14">
        <v>0.01068</v>
      </c>
      <c r="L14">
        <v>0.01</v>
      </c>
      <c r="M14">
        <v>0.01</v>
      </c>
      <c r="N14">
        <v>0.01</v>
      </c>
      <c r="O14">
        <v>0.05</v>
      </c>
      <c r="P14">
        <v>0.01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0.02721</v>
      </c>
      <c r="W14">
        <v>0.01663</v>
      </c>
      <c r="X14">
        <v>0.05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0.05</v>
      </c>
      <c r="AE14">
        <v>0.01</v>
      </c>
      <c r="AF14">
        <v>0.01</v>
      </c>
      <c r="AG14">
        <v>0.01</v>
      </c>
      <c r="AH14">
        <v>0.01</v>
      </c>
      <c r="AI14">
        <v>0.05</v>
      </c>
      <c r="AJ14">
        <v>0.05</v>
      </c>
      <c r="AK14">
        <v>0.01</v>
      </c>
      <c r="AL14">
        <v>0.01</v>
      </c>
      <c r="AM14">
        <v>0.01</v>
      </c>
      <c r="AN14">
        <v>0.05</v>
      </c>
      <c r="AO14">
        <v>0.01</v>
      </c>
      <c r="AP14">
        <v>0.03891</v>
      </c>
      <c r="AQ14">
        <v>0.05</v>
      </c>
      <c r="AR14">
        <v>0.01</v>
      </c>
      <c r="AS14">
        <v>0.01</v>
      </c>
      <c r="AT14">
        <v>0.01</v>
      </c>
      <c r="AU14">
        <v>0.01</v>
      </c>
      <c r="AV14">
        <v>0.01</v>
      </c>
      <c r="AW14">
        <v>0.01</v>
      </c>
      <c r="AX14">
        <v>0.05</v>
      </c>
      <c r="AY14">
        <v>0.01727</v>
      </c>
      <c r="AZ14">
        <v>0.01</v>
      </c>
      <c r="BA14">
        <v>0.01</v>
      </c>
      <c r="BB14">
        <v>0.01</v>
      </c>
      <c r="BC14">
        <v>0.01788</v>
      </c>
      <c r="BD14">
        <v>0.01</v>
      </c>
      <c r="BE14">
        <v>0.01</v>
      </c>
      <c r="BL14" s="2">
        <v>44920</v>
      </c>
      <c r="BM14">
        <v>0.05</v>
      </c>
      <c r="BN14">
        <v>0.03142</v>
      </c>
      <c r="BO14">
        <v>0.05</v>
      </c>
      <c r="BP14">
        <v>0.01</v>
      </c>
      <c r="BQ14">
        <v>0.01068</v>
      </c>
      <c r="BR14">
        <v>0.01</v>
      </c>
      <c r="BS14">
        <v>0.01</v>
      </c>
      <c r="BT14">
        <v>0.01</v>
      </c>
      <c r="BU14">
        <v>0.05</v>
      </c>
      <c r="BV14">
        <v>0.01</v>
      </c>
      <c r="BW14">
        <v>0.01</v>
      </c>
      <c r="BX14">
        <v>0.01</v>
      </c>
      <c r="BY14">
        <v>0.01</v>
      </c>
      <c r="BZ14">
        <v>0.01</v>
      </c>
      <c r="CA14">
        <v>0.01</v>
      </c>
      <c r="CB14">
        <v>0.02721</v>
      </c>
      <c r="CC14">
        <v>0.01663</v>
      </c>
      <c r="CD14">
        <v>0.05</v>
      </c>
      <c r="CE14">
        <v>0.01</v>
      </c>
      <c r="CF14">
        <v>0.01</v>
      </c>
      <c r="CG14">
        <v>0.01</v>
      </c>
      <c r="CH14">
        <v>0.01</v>
      </c>
      <c r="CI14">
        <v>0.01</v>
      </c>
      <c r="CJ14">
        <v>0.05</v>
      </c>
      <c r="CK14">
        <v>0.01</v>
      </c>
      <c r="CL14">
        <v>0.01</v>
      </c>
      <c r="CM14">
        <v>0.01</v>
      </c>
      <c r="CN14">
        <v>0.01</v>
      </c>
      <c r="CO14">
        <v>0.05</v>
      </c>
      <c r="CP14">
        <v>0.05</v>
      </c>
      <c r="CQ14">
        <v>0.01</v>
      </c>
      <c r="CR14">
        <v>0.01</v>
      </c>
      <c r="CS14">
        <v>0.01</v>
      </c>
      <c r="CT14">
        <v>0.05</v>
      </c>
      <c r="CU14">
        <v>0.01</v>
      </c>
      <c r="CV14">
        <v>0.03891</v>
      </c>
      <c r="CW14">
        <v>0.05</v>
      </c>
      <c r="CX14">
        <v>0.01</v>
      </c>
      <c r="CY14">
        <v>0.01</v>
      </c>
      <c r="CZ14">
        <v>0.01</v>
      </c>
      <c r="DA14">
        <v>0.01</v>
      </c>
      <c r="DB14">
        <v>0.01</v>
      </c>
      <c r="DC14">
        <v>0.01</v>
      </c>
      <c r="DD14">
        <v>0.05</v>
      </c>
      <c r="DE14">
        <v>0.01727</v>
      </c>
      <c r="DF14">
        <v>0.01</v>
      </c>
      <c r="DG14">
        <v>0.01</v>
      </c>
      <c r="DH14">
        <v>0.01</v>
      </c>
      <c r="DI14">
        <v>0.01788</v>
      </c>
      <c r="DJ14">
        <v>0.01</v>
      </c>
      <c r="DK14">
        <v>0.01</v>
      </c>
      <c r="DR14" s="2">
        <v>44860</v>
      </c>
      <c r="DS14">
        <v>17.10800749756902</v>
      </c>
      <c r="DT14">
        <v>2837.330476253528</v>
      </c>
      <c r="DU14">
        <v>168.7922918103942</v>
      </c>
      <c r="DV14">
        <v>84.56170463552954</v>
      </c>
      <c r="DW14">
        <v>2045.477944402584</v>
      </c>
      <c r="DX14">
        <v>2.102552328621425</v>
      </c>
      <c r="DY14">
        <v>4.068385735290024</v>
      </c>
      <c r="DZ14">
        <v>52.54306845955826</v>
      </c>
      <c r="EA14">
        <v>57.23205349117044</v>
      </c>
      <c r="EB14">
        <v>1.105388337626259</v>
      </c>
      <c r="EC14">
        <v>9.024398733113911</v>
      </c>
      <c r="ED14">
        <v>34.76667309569655</v>
      </c>
      <c r="EE14">
        <v>252.6237867292446</v>
      </c>
      <c r="EF14">
        <v>0.1967652657231825</v>
      </c>
      <c r="EG14">
        <v>10.94308197853265</v>
      </c>
      <c r="EH14">
        <v>1.819580586112396</v>
      </c>
      <c r="EI14">
        <v>15.37643733015778</v>
      </c>
      <c r="EJ14">
        <v>6.551947685123139</v>
      </c>
      <c r="EK14">
        <v>0.1756924668989236</v>
      </c>
      <c r="EL14">
        <v>22.92610512176284</v>
      </c>
      <c r="EM14">
        <v>2.84598251590334</v>
      </c>
      <c r="EN14">
        <v>1.924402321684424</v>
      </c>
      <c r="EO14">
        <v>6.440156116474429</v>
      </c>
      <c r="EP14">
        <v>47.15813756223523</v>
      </c>
      <c r="EQ14">
        <v>0.4178228252965588</v>
      </c>
      <c r="ER14">
        <v>8.319208987832807</v>
      </c>
      <c r="ES14">
        <v>292.7729167405619</v>
      </c>
      <c r="ET14">
        <v>122.8803232646358</v>
      </c>
      <c r="EU14">
        <v>9.385980898049239</v>
      </c>
      <c r="EV14">
        <v>30.26557066468513</v>
      </c>
      <c r="EW14">
        <v>47.44339975300635</v>
      </c>
      <c r="EX14">
        <v>17.35425357544498</v>
      </c>
      <c r="EY14">
        <v>0.1780198128224703</v>
      </c>
      <c r="EZ14">
        <v>15.93280631084604</v>
      </c>
      <c r="FA14">
        <v>0.01058046396388247</v>
      </c>
      <c r="FB14">
        <v>3.317828964619589</v>
      </c>
      <c r="FC14">
        <v>108.5021086223459</v>
      </c>
      <c r="FD14">
        <v>18.30422822264622</v>
      </c>
      <c r="FF14">
        <v>0.2836103730057779</v>
      </c>
      <c r="FG14">
        <v>25.01330429700349</v>
      </c>
      <c r="FH14">
        <v>662.1038744902365</v>
      </c>
      <c r="FI14">
        <v>164.4422723978911</v>
      </c>
      <c r="FK14">
        <v>6.626692367361531</v>
      </c>
      <c r="FL14">
        <v>13.06686866905003</v>
      </c>
      <c r="FM14">
        <v>4.333055316547734</v>
      </c>
      <c r="FN14">
        <v>22.98326456497958</v>
      </c>
      <c r="FO14">
        <v>799.4569959620682</v>
      </c>
      <c r="FP14">
        <v>435.6976366217442</v>
      </c>
      <c r="FQ14">
        <v>108.176483569414</v>
      </c>
      <c r="FR14">
        <v>35.19692342051185</v>
      </c>
      <c r="FS14">
        <v>39.37321212405207</v>
      </c>
    </row>
    <row r="15" spans="1:175">
      <c r="A15" s="2">
        <v>44861</v>
      </c>
      <c r="B15">
        <v>1028.507448925168</v>
      </c>
      <c r="C15">
        <v>0.0309813353116728</v>
      </c>
      <c r="F15" s="2">
        <v>44927</v>
      </c>
      <c r="G15">
        <v>0.05</v>
      </c>
      <c r="H15">
        <v>0.03414</v>
      </c>
      <c r="I15">
        <v>0.05</v>
      </c>
      <c r="J15">
        <v>0.01</v>
      </c>
      <c r="K15">
        <v>0.02018</v>
      </c>
      <c r="L15">
        <v>0.01</v>
      </c>
      <c r="M15">
        <v>0.01</v>
      </c>
      <c r="N15">
        <v>0.01</v>
      </c>
      <c r="O15">
        <v>0.05</v>
      </c>
      <c r="P15">
        <v>0.01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0.02379</v>
      </c>
      <c r="W15">
        <v>0.0134</v>
      </c>
      <c r="X15">
        <v>0.05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0.05</v>
      </c>
      <c r="AE15">
        <v>0.01</v>
      </c>
      <c r="AF15">
        <v>0.01</v>
      </c>
      <c r="AG15">
        <v>0.01</v>
      </c>
      <c r="AH15">
        <v>0.01</v>
      </c>
      <c r="AI15">
        <v>0.05</v>
      </c>
      <c r="AJ15">
        <v>0.04481</v>
      </c>
      <c r="AK15">
        <v>0.01</v>
      </c>
      <c r="AL15">
        <v>0.01</v>
      </c>
      <c r="AM15">
        <v>0.01</v>
      </c>
      <c r="AN15">
        <v>0.05</v>
      </c>
      <c r="AO15">
        <v>0.01</v>
      </c>
      <c r="AP15">
        <v>0.04303</v>
      </c>
      <c r="AQ15">
        <v>0.04681</v>
      </c>
      <c r="AR15">
        <v>0.01</v>
      </c>
      <c r="AS15">
        <v>0.01</v>
      </c>
      <c r="AT15">
        <v>0.01</v>
      </c>
      <c r="AU15">
        <v>0.01</v>
      </c>
      <c r="AV15">
        <v>0.01</v>
      </c>
      <c r="AW15">
        <v>0.01</v>
      </c>
      <c r="AX15">
        <v>0.05</v>
      </c>
      <c r="AY15">
        <v>0.02385</v>
      </c>
      <c r="AZ15">
        <v>0.01</v>
      </c>
      <c r="BA15">
        <v>0.01</v>
      </c>
      <c r="BB15">
        <v>0.01</v>
      </c>
      <c r="BC15">
        <v>0.01</v>
      </c>
      <c r="BD15">
        <v>0.01</v>
      </c>
      <c r="BE15">
        <v>0.01</v>
      </c>
      <c r="BL15" s="2">
        <v>44927</v>
      </c>
      <c r="BM15">
        <v>0.05</v>
      </c>
      <c r="BN15">
        <v>0.03414</v>
      </c>
      <c r="BO15">
        <v>0.05</v>
      </c>
      <c r="BP15">
        <v>0.01</v>
      </c>
      <c r="BQ15">
        <v>0.02018</v>
      </c>
      <c r="BR15">
        <v>0.01</v>
      </c>
      <c r="BS15">
        <v>0.01</v>
      </c>
      <c r="BT15">
        <v>0.01</v>
      </c>
      <c r="BU15">
        <v>0.05</v>
      </c>
      <c r="BV15">
        <v>0.01</v>
      </c>
      <c r="BW15">
        <v>0.01</v>
      </c>
      <c r="BX15">
        <v>0.01</v>
      </c>
      <c r="BY15">
        <v>0.01</v>
      </c>
      <c r="BZ15">
        <v>0.01</v>
      </c>
      <c r="CA15">
        <v>0.01</v>
      </c>
      <c r="CB15">
        <v>0.02379</v>
      </c>
      <c r="CC15">
        <v>0.0134</v>
      </c>
      <c r="CD15">
        <v>0.05</v>
      </c>
      <c r="CE15">
        <v>0.01</v>
      </c>
      <c r="CF15">
        <v>0.01</v>
      </c>
      <c r="CG15">
        <v>0.01</v>
      </c>
      <c r="CH15">
        <v>0.01</v>
      </c>
      <c r="CI15">
        <v>0.01</v>
      </c>
      <c r="CJ15">
        <v>0.05</v>
      </c>
      <c r="CK15">
        <v>0.01</v>
      </c>
      <c r="CL15">
        <v>0.01</v>
      </c>
      <c r="CM15">
        <v>0.01</v>
      </c>
      <c r="CN15">
        <v>0.01</v>
      </c>
      <c r="CO15">
        <v>0.05</v>
      </c>
      <c r="CP15">
        <v>0.04481</v>
      </c>
      <c r="CQ15">
        <v>0.01</v>
      </c>
      <c r="CR15">
        <v>0.01</v>
      </c>
      <c r="CS15">
        <v>0.01</v>
      </c>
      <c r="CT15">
        <v>0.05</v>
      </c>
      <c r="CU15">
        <v>0.01</v>
      </c>
      <c r="CV15">
        <v>0.04303</v>
      </c>
      <c r="CW15">
        <v>0.04681</v>
      </c>
      <c r="CX15">
        <v>0.01</v>
      </c>
      <c r="CY15">
        <v>0.01</v>
      </c>
      <c r="CZ15">
        <v>0.01</v>
      </c>
      <c r="DA15">
        <v>0.01</v>
      </c>
      <c r="DB15">
        <v>0.01</v>
      </c>
      <c r="DC15">
        <v>0.01</v>
      </c>
      <c r="DD15">
        <v>0.05</v>
      </c>
      <c r="DE15">
        <v>0.02385</v>
      </c>
      <c r="DF15">
        <v>0.01</v>
      </c>
      <c r="DG15">
        <v>0.01</v>
      </c>
      <c r="DH15">
        <v>0.01</v>
      </c>
      <c r="DI15">
        <v>0.01</v>
      </c>
      <c r="DJ15">
        <v>0.01</v>
      </c>
      <c r="DK15">
        <v>0.01</v>
      </c>
      <c r="DR15" s="2">
        <v>44861</v>
      </c>
      <c r="DS15">
        <v>16.84221994662094</v>
      </c>
      <c r="DT15">
        <v>2312.235877021272</v>
      </c>
      <c r="DU15">
        <v>175.3569940983117</v>
      </c>
      <c r="DV15">
        <v>88.01336581610744</v>
      </c>
      <c r="DW15">
        <v>2092.970939817023</v>
      </c>
      <c r="DX15">
        <v>2.188816648778145</v>
      </c>
      <c r="DY15">
        <v>4.091437717976962</v>
      </c>
      <c r="DZ15">
        <v>53.38325274120886</v>
      </c>
      <c r="EA15">
        <v>58.70556847020104</v>
      </c>
      <c r="EB15">
        <v>1.125589753326348</v>
      </c>
      <c r="EC15">
        <v>9.076574510694899</v>
      </c>
      <c r="ED15">
        <v>35.2481504749364</v>
      </c>
      <c r="EE15">
        <v>255.8470943326215</v>
      </c>
      <c r="EF15">
        <v>0.1949319221436439</v>
      </c>
      <c r="EG15">
        <v>10.9984953249711</v>
      </c>
      <c r="EH15">
        <v>1.74457840524115</v>
      </c>
      <c r="EI15">
        <v>15.30714892364307</v>
      </c>
      <c r="EJ15">
        <v>6.306761356725851</v>
      </c>
      <c r="EK15">
        <v>0.1799922418042689</v>
      </c>
      <c r="EL15">
        <v>23.18205818649512</v>
      </c>
      <c r="EM15">
        <v>2.839886424506258</v>
      </c>
      <c r="EN15">
        <v>1.950726214188327</v>
      </c>
      <c r="EO15">
        <v>6.326803004670245</v>
      </c>
      <c r="EP15">
        <v>46.965413452939</v>
      </c>
      <c r="EQ15">
        <v>0.4163851916839334</v>
      </c>
      <c r="ER15">
        <v>8.417990863228921</v>
      </c>
      <c r="ES15">
        <v>294.2398852437055</v>
      </c>
      <c r="ET15">
        <v>124.463978233026</v>
      </c>
      <c r="EU15">
        <v>9.200131537415768</v>
      </c>
      <c r="EV15">
        <v>30.02174908878435</v>
      </c>
      <c r="EW15">
        <v>45.70039175399482</v>
      </c>
      <c r="EX15">
        <v>16.65245777700404</v>
      </c>
      <c r="EY15">
        <v>0.1823583691213635</v>
      </c>
      <c r="EZ15">
        <v>16.110995517721</v>
      </c>
      <c r="FA15">
        <v>0.01097688740855252</v>
      </c>
      <c r="FB15">
        <v>3.35804034214364</v>
      </c>
      <c r="FC15">
        <v>108.2822912412277</v>
      </c>
      <c r="FD15">
        <v>18.13173277936261</v>
      </c>
      <c r="FF15">
        <v>0.2962486119229013</v>
      </c>
      <c r="FG15">
        <v>25.3372769260213</v>
      </c>
      <c r="FH15">
        <v>680.4573903098843</v>
      </c>
      <c r="FI15">
        <v>162.3625053946544</v>
      </c>
      <c r="FK15">
        <v>6.662887749808596</v>
      </c>
      <c r="FL15">
        <v>13.1808448809003</v>
      </c>
      <c r="FM15">
        <v>4.217644936360172</v>
      </c>
      <c r="FN15">
        <v>22.22748650021974</v>
      </c>
      <c r="FO15">
        <v>810.6870252917705</v>
      </c>
      <c r="FP15">
        <v>439.8381261255321</v>
      </c>
      <c r="FQ15">
        <v>109.5660401981991</v>
      </c>
      <c r="FR15">
        <v>35.52348355021191</v>
      </c>
      <c r="FS15">
        <v>39.74098184755726</v>
      </c>
    </row>
    <row r="16" spans="1:175">
      <c r="A16" s="2">
        <v>44862</v>
      </c>
      <c r="B16">
        <v>1005.464163707845</v>
      </c>
      <c r="C16">
        <v>-0.02240458758116337</v>
      </c>
      <c r="F16" s="2">
        <v>44934</v>
      </c>
      <c r="G16">
        <v>0.05</v>
      </c>
      <c r="H16">
        <v>0.02688</v>
      </c>
      <c r="I16">
        <v>0.05</v>
      </c>
      <c r="J16">
        <v>0.01</v>
      </c>
      <c r="K16">
        <v>0.02298</v>
      </c>
      <c r="L16">
        <v>0.01</v>
      </c>
      <c r="M16">
        <v>0.01</v>
      </c>
      <c r="N16">
        <v>0.01</v>
      </c>
      <c r="O16">
        <v>0.05</v>
      </c>
      <c r="P16">
        <v>0.01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0.03023</v>
      </c>
      <c r="W16">
        <v>0.0203</v>
      </c>
      <c r="X16">
        <v>0.05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0.05</v>
      </c>
      <c r="AE16">
        <v>0.01</v>
      </c>
      <c r="AF16">
        <v>0.01</v>
      </c>
      <c r="AG16">
        <v>0.01</v>
      </c>
      <c r="AH16">
        <v>0.01</v>
      </c>
      <c r="AI16">
        <v>0.05</v>
      </c>
      <c r="AJ16">
        <v>0.05</v>
      </c>
      <c r="AK16">
        <v>0.01</v>
      </c>
      <c r="AL16">
        <v>0.01</v>
      </c>
      <c r="AM16">
        <v>0.01</v>
      </c>
      <c r="AN16">
        <v>0.05</v>
      </c>
      <c r="AO16">
        <v>0.01</v>
      </c>
      <c r="AP16">
        <v>0.03457</v>
      </c>
      <c r="AQ16">
        <v>0.04259</v>
      </c>
      <c r="AR16">
        <v>0.01</v>
      </c>
      <c r="AS16">
        <v>0.01</v>
      </c>
      <c r="AT16">
        <v>0.01</v>
      </c>
      <c r="AU16">
        <v>0.01</v>
      </c>
      <c r="AV16">
        <v>0.01</v>
      </c>
      <c r="AW16">
        <v>0.01</v>
      </c>
      <c r="AX16">
        <v>0.05</v>
      </c>
      <c r="AY16">
        <v>0.02245</v>
      </c>
      <c r="AZ16">
        <v>0.01</v>
      </c>
      <c r="BA16">
        <v>0.01</v>
      </c>
      <c r="BB16">
        <v>0.01</v>
      </c>
      <c r="BC16">
        <v>0.01</v>
      </c>
      <c r="BD16">
        <v>0.01</v>
      </c>
      <c r="BE16">
        <v>0.01</v>
      </c>
      <c r="BL16" s="2">
        <v>44934</v>
      </c>
      <c r="BM16">
        <v>0.05</v>
      </c>
      <c r="BN16">
        <v>0.02688</v>
      </c>
      <c r="BO16">
        <v>0.05</v>
      </c>
      <c r="BP16">
        <v>0.01</v>
      </c>
      <c r="BQ16">
        <v>0.02298</v>
      </c>
      <c r="BR16">
        <v>0.01</v>
      </c>
      <c r="BS16">
        <v>0.01</v>
      </c>
      <c r="BT16">
        <v>0.01</v>
      </c>
      <c r="BU16">
        <v>0.05</v>
      </c>
      <c r="BV16">
        <v>0.01</v>
      </c>
      <c r="BW16">
        <v>0.01</v>
      </c>
      <c r="BX16">
        <v>0.01</v>
      </c>
      <c r="BY16">
        <v>0.01</v>
      </c>
      <c r="BZ16">
        <v>0.01</v>
      </c>
      <c r="CA16">
        <v>0.01</v>
      </c>
      <c r="CB16">
        <v>0.03023</v>
      </c>
      <c r="CC16">
        <v>0.0203</v>
      </c>
      <c r="CD16">
        <v>0.05</v>
      </c>
      <c r="CE16">
        <v>0.01</v>
      </c>
      <c r="CF16">
        <v>0.01</v>
      </c>
      <c r="CG16">
        <v>0.01</v>
      </c>
      <c r="CH16">
        <v>0.01</v>
      </c>
      <c r="CI16">
        <v>0.01</v>
      </c>
      <c r="CJ16">
        <v>0.05</v>
      </c>
      <c r="CK16">
        <v>0.01</v>
      </c>
      <c r="CL16">
        <v>0.01</v>
      </c>
      <c r="CM16">
        <v>0.01</v>
      </c>
      <c r="CN16">
        <v>0.01</v>
      </c>
      <c r="CO16">
        <v>0.05</v>
      </c>
      <c r="CP16">
        <v>0.05</v>
      </c>
      <c r="CQ16">
        <v>0.01</v>
      </c>
      <c r="CR16">
        <v>0.01</v>
      </c>
      <c r="CS16">
        <v>0.01</v>
      </c>
      <c r="CT16">
        <v>0.05</v>
      </c>
      <c r="CU16">
        <v>0.01</v>
      </c>
      <c r="CV16">
        <v>0.03457</v>
      </c>
      <c r="CW16">
        <v>0.04259</v>
      </c>
      <c r="CX16">
        <v>0.01</v>
      </c>
      <c r="CY16">
        <v>0.01</v>
      </c>
      <c r="CZ16">
        <v>0.01</v>
      </c>
      <c r="DA16">
        <v>0.01</v>
      </c>
      <c r="DB16">
        <v>0.01</v>
      </c>
      <c r="DC16">
        <v>0.01</v>
      </c>
      <c r="DD16">
        <v>0.05</v>
      </c>
      <c r="DE16">
        <v>0.02245</v>
      </c>
      <c r="DF16">
        <v>0.01</v>
      </c>
      <c r="DG16">
        <v>0.01</v>
      </c>
      <c r="DH16">
        <v>0.01</v>
      </c>
      <c r="DI16">
        <v>0.01</v>
      </c>
      <c r="DJ16">
        <v>0.01</v>
      </c>
      <c r="DK16">
        <v>0.01</v>
      </c>
      <c r="DR16" s="2">
        <v>44862</v>
      </c>
      <c r="DS16">
        <v>16.84141906572588</v>
      </c>
      <c r="DT16">
        <v>2701.098789207399</v>
      </c>
      <c r="DU16">
        <v>173.8191806851517</v>
      </c>
      <c r="DV16">
        <v>89.06492205573053</v>
      </c>
      <c r="DW16">
        <v>2085.55638515528</v>
      </c>
      <c r="DX16">
        <v>2.180826084865553</v>
      </c>
      <c r="DY16">
        <v>3.878364230790574</v>
      </c>
      <c r="DZ16">
        <v>53.44396360424824</v>
      </c>
      <c r="EA16">
        <v>58.48896585821572</v>
      </c>
      <c r="EB16">
        <v>1.112432162130834</v>
      </c>
      <c r="EC16">
        <v>9.018076103232065</v>
      </c>
      <c r="ED16">
        <v>35.21677250413223</v>
      </c>
      <c r="EE16">
        <v>262.5834630483272</v>
      </c>
      <c r="EF16">
        <v>0.1983343809517125</v>
      </c>
      <c r="EG16">
        <v>11.0005770527278</v>
      </c>
      <c r="EH16">
        <v>1.78080507734418</v>
      </c>
      <c r="EI16">
        <v>15.50119066895389</v>
      </c>
      <c r="EJ16">
        <v>6.028134389783375</v>
      </c>
      <c r="EK16">
        <v>0.1816415870980301</v>
      </c>
      <c r="EL16">
        <v>22.98516040098987</v>
      </c>
      <c r="EM16">
        <v>2.908269138698516</v>
      </c>
      <c r="EN16">
        <v>1.917142342068513</v>
      </c>
      <c r="EO16">
        <v>6.231859899490876</v>
      </c>
      <c r="EP16">
        <v>46.33714621030476</v>
      </c>
      <c r="EQ16">
        <v>0.4143474206540874</v>
      </c>
      <c r="ER16">
        <v>8.306512727385162</v>
      </c>
      <c r="ES16">
        <v>291.3736334852181</v>
      </c>
      <c r="ET16">
        <v>125.256868771863</v>
      </c>
      <c r="EU16">
        <v>9.133482700824352</v>
      </c>
      <c r="EV16">
        <v>30.77545405321632</v>
      </c>
      <c r="EW16">
        <v>46.41330907875327</v>
      </c>
      <c r="EX16">
        <v>16.91205590057495</v>
      </c>
      <c r="EY16">
        <v>0.1835056116183992</v>
      </c>
      <c r="EZ16">
        <v>15.98274967257935</v>
      </c>
      <c r="FA16">
        <v>0.01110456454098494</v>
      </c>
      <c r="FB16">
        <v>3.385377617543626</v>
      </c>
      <c r="FC16">
        <v>108.5753181166977</v>
      </c>
      <c r="FD16">
        <v>18.58640511376672</v>
      </c>
      <c r="FF16">
        <v>0.3049716313766362</v>
      </c>
      <c r="FG16">
        <v>23.18452095211522</v>
      </c>
      <c r="FH16">
        <v>678.8247938174121</v>
      </c>
      <c r="FI16">
        <v>162.2896149726252</v>
      </c>
      <c r="FK16">
        <v>6.665419193142296</v>
      </c>
      <c r="FL16">
        <v>12.99435225191076</v>
      </c>
      <c r="FM16">
        <v>4.192208719195031</v>
      </c>
      <c r="FN16">
        <v>22.38558729009058</v>
      </c>
      <c r="FO16">
        <v>798.0417542477172</v>
      </c>
      <c r="FP16">
        <v>437.9271399728751</v>
      </c>
      <c r="FQ16">
        <v>108.7347894418265</v>
      </c>
      <c r="FR16">
        <v>35.83020722229676</v>
      </c>
      <c r="FS16">
        <v>39.38458311502632</v>
      </c>
    </row>
    <row r="17" spans="1:175">
      <c r="A17" s="2">
        <v>44863</v>
      </c>
      <c r="B17">
        <v>1028.830184411361</v>
      </c>
      <c r="C17">
        <v>0.02323903879114741</v>
      </c>
      <c r="F17" s="2">
        <v>44941</v>
      </c>
      <c r="G17">
        <v>0.04907</v>
      </c>
      <c r="H17">
        <v>0.0173</v>
      </c>
      <c r="I17">
        <v>0.05</v>
      </c>
      <c r="J17">
        <v>0.01</v>
      </c>
      <c r="K17">
        <v>0.01</v>
      </c>
      <c r="L17">
        <v>0.01</v>
      </c>
      <c r="M17">
        <v>0.01</v>
      </c>
      <c r="N17">
        <v>0.01</v>
      </c>
      <c r="O17">
        <v>0.03837</v>
      </c>
      <c r="P17">
        <v>0.01</v>
      </c>
      <c r="Q17">
        <v>0.01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0.05</v>
      </c>
      <c r="X17">
        <v>0.03938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0.05</v>
      </c>
      <c r="AE17">
        <v>0.01</v>
      </c>
      <c r="AF17">
        <v>0.01</v>
      </c>
      <c r="AG17">
        <v>0.01</v>
      </c>
      <c r="AH17">
        <v>0.01</v>
      </c>
      <c r="AI17">
        <v>0.05</v>
      </c>
      <c r="AJ17">
        <v>0.05</v>
      </c>
      <c r="AK17">
        <v>0.01</v>
      </c>
      <c r="AL17">
        <v>0.03911</v>
      </c>
      <c r="AM17">
        <v>0.01</v>
      </c>
      <c r="AN17">
        <v>0.04944</v>
      </c>
      <c r="AO17">
        <v>0.01</v>
      </c>
      <c r="AP17">
        <v>0.04758</v>
      </c>
      <c r="AQ17">
        <v>0.04111</v>
      </c>
      <c r="AR17">
        <v>0.01</v>
      </c>
      <c r="AS17">
        <v>0.01</v>
      </c>
      <c r="AT17">
        <v>0.01</v>
      </c>
      <c r="AU17">
        <v>0.01</v>
      </c>
      <c r="AV17">
        <v>0.01</v>
      </c>
      <c r="AW17">
        <v>0.01</v>
      </c>
      <c r="AX17">
        <v>0.05</v>
      </c>
      <c r="AY17">
        <v>0.01864</v>
      </c>
      <c r="AZ17">
        <v>0.01</v>
      </c>
      <c r="BA17">
        <v>0.01</v>
      </c>
      <c r="BB17">
        <v>0.01</v>
      </c>
      <c r="BC17">
        <v>0.01</v>
      </c>
      <c r="BD17">
        <v>0.01</v>
      </c>
      <c r="BE17">
        <v>0.01</v>
      </c>
      <c r="BL17" s="2">
        <v>44941</v>
      </c>
      <c r="BM17">
        <v>0.04907</v>
      </c>
      <c r="BN17">
        <v>0.0173</v>
      </c>
      <c r="BO17">
        <v>0.05</v>
      </c>
      <c r="BP17">
        <v>0.01</v>
      </c>
      <c r="BQ17">
        <v>0.01</v>
      </c>
      <c r="BR17">
        <v>0.01</v>
      </c>
      <c r="BS17">
        <v>0.01</v>
      </c>
      <c r="BT17">
        <v>0.01</v>
      </c>
      <c r="BU17">
        <v>0.03837</v>
      </c>
      <c r="BV17">
        <v>0.01</v>
      </c>
      <c r="BW17">
        <v>0.01</v>
      </c>
      <c r="BX17">
        <v>0.01</v>
      </c>
      <c r="BY17">
        <v>0.01</v>
      </c>
      <c r="BZ17">
        <v>0.01</v>
      </c>
      <c r="CA17">
        <v>0.01</v>
      </c>
      <c r="CB17">
        <v>0.01</v>
      </c>
      <c r="CC17">
        <v>0.05</v>
      </c>
      <c r="CD17">
        <v>0.03938</v>
      </c>
      <c r="CE17">
        <v>0.01</v>
      </c>
      <c r="CF17">
        <v>0.01</v>
      </c>
      <c r="CG17">
        <v>0.01</v>
      </c>
      <c r="CH17">
        <v>0.01</v>
      </c>
      <c r="CI17">
        <v>0.01</v>
      </c>
      <c r="CJ17">
        <v>0.05</v>
      </c>
      <c r="CK17">
        <v>0.01</v>
      </c>
      <c r="CL17">
        <v>0.01</v>
      </c>
      <c r="CM17">
        <v>0.01</v>
      </c>
      <c r="CN17">
        <v>0.01</v>
      </c>
      <c r="CO17">
        <v>0.05</v>
      </c>
      <c r="CP17">
        <v>0.05</v>
      </c>
      <c r="CQ17">
        <v>0.01</v>
      </c>
      <c r="CR17">
        <v>0.03911</v>
      </c>
      <c r="CS17">
        <v>0.01</v>
      </c>
      <c r="CT17">
        <v>0.04944</v>
      </c>
      <c r="CU17">
        <v>0.01</v>
      </c>
      <c r="CV17">
        <v>0.04758</v>
      </c>
      <c r="CW17">
        <v>0.04111</v>
      </c>
      <c r="CX17">
        <v>0.01</v>
      </c>
      <c r="CY17">
        <v>0.01</v>
      </c>
      <c r="CZ17">
        <v>0.01</v>
      </c>
      <c r="DA17">
        <v>0.01</v>
      </c>
      <c r="DB17">
        <v>0.01</v>
      </c>
      <c r="DC17">
        <v>0.01</v>
      </c>
      <c r="DD17">
        <v>0.05</v>
      </c>
      <c r="DE17">
        <v>0.01864</v>
      </c>
      <c r="DF17">
        <v>0.01</v>
      </c>
      <c r="DG17">
        <v>0.01</v>
      </c>
      <c r="DH17">
        <v>0.01</v>
      </c>
      <c r="DI17">
        <v>0.01</v>
      </c>
      <c r="DJ17">
        <v>0.01</v>
      </c>
      <c r="DK17">
        <v>0.01</v>
      </c>
      <c r="DR17" s="2">
        <v>44863</v>
      </c>
      <c r="DS17">
        <v>16.72458747874274</v>
      </c>
      <c r="DT17">
        <v>2776.328748481396</v>
      </c>
      <c r="DU17">
        <v>174.5387917909109</v>
      </c>
      <c r="DV17">
        <v>88.67337941002603</v>
      </c>
      <c r="DW17">
        <v>2124.223168739798</v>
      </c>
      <c r="DX17">
        <v>2.067706556134587</v>
      </c>
      <c r="DY17">
        <v>3.719938412175724</v>
      </c>
      <c r="DZ17">
        <v>52.42851888224445</v>
      </c>
      <c r="EA17">
        <v>59.4915418751453</v>
      </c>
      <c r="EB17">
        <v>1.128833332396572</v>
      </c>
      <c r="EC17">
        <v>8.826937031286477</v>
      </c>
      <c r="ED17">
        <v>35.26794114234798</v>
      </c>
      <c r="EE17">
        <v>258.5436205128749</v>
      </c>
      <c r="EF17">
        <v>0.1994336660844585</v>
      </c>
      <c r="EG17">
        <v>10.87598781952205</v>
      </c>
      <c r="EH17">
        <v>1.811712373620232</v>
      </c>
      <c r="EI17">
        <v>15.6526573130061</v>
      </c>
      <c r="EJ17">
        <v>5.903464770489432</v>
      </c>
      <c r="EK17">
        <v>0.1802507939792672</v>
      </c>
      <c r="EL17">
        <v>22.84910857135254</v>
      </c>
      <c r="EM17">
        <v>2.999108322591455</v>
      </c>
      <c r="EN17">
        <v>1.914707931635276</v>
      </c>
      <c r="EO17">
        <v>6.064984718032996</v>
      </c>
      <c r="EP17">
        <v>45.66593622719608</v>
      </c>
      <c r="EQ17">
        <v>0.4151212550778148</v>
      </c>
      <c r="ER17">
        <v>8.117107987284088</v>
      </c>
      <c r="ES17">
        <v>291.3057428382313</v>
      </c>
      <c r="ET17">
        <v>125.0449457166956</v>
      </c>
      <c r="EU17">
        <v>9.231718490825793</v>
      </c>
      <c r="EV17">
        <v>30.53778839141886</v>
      </c>
      <c r="EW17">
        <v>46.3726390159524</v>
      </c>
      <c r="EX17">
        <v>16.66318709657075</v>
      </c>
      <c r="EY17">
        <v>0.1870508394911006</v>
      </c>
      <c r="EZ17">
        <v>16.00106718360643</v>
      </c>
      <c r="FA17">
        <v>0.01142783435571753</v>
      </c>
      <c r="FB17">
        <v>3.395386682301671</v>
      </c>
      <c r="FC17">
        <v>108.8318760576867</v>
      </c>
      <c r="FD17">
        <v>18.56018462461519</v>
      </c>
      <c r="FF17">
        <v>0.308201459560114</v>
      </c>
      <c r="FG17">
        <v>23.79929212382084</v>
      </c>
      <c r="FH17">
        <v>694.5981771851227</v>
      </c>
      <c r="FI17">
        <v>163.3251308689741</v>
      </c>
      <c r="FK17">
        <v>6.570003119902714</v>
      </c>
      <c r="FL17">
        <v>12.88912183149938</v>
      </c>
      <c r="FM17">
        <v>4.243345813032039</v>
      </c>
      <c r="FN17">
        <v>21.80557550660383</v>
      </c>
      <c r="FO17">
        <v>809.1357177585512</v>
      </c>
      <c r="FP17">
        <v>436.9413209014951</v>
      </c>
      <c r="FQ17">
        <v>108.6131125111106</v>
      </c>
      <c r="FR17">
        <v>36.36334673450397</v>
      </c>
      <c r="FS17">
        <v>39.84580358241906</v>
      </c>
    </row>
    <row r="18" spans="1:175">
      <c r="A18" s="2">
        <v>44864</v>
      </c>
      <c r="B18">
        <v>1043.757996280776</v>
      </c>
      <c r="C18">
        <v>0.01450950030004816</v>
      </c>
      <c r="F18" s="2">
        <v>44948</v>
      </c>
      <c r="G18">
        <v>0.02812</v>
      </c>
      <c r="H18">
        <v>0.0484</v>
      </c>
      <c r="I18">
        <v>0.05</v>
      </c>
      <c r="J18">
        <v>0.01162</v>
      </c>
      <c r="K18">
        <v>0.0186</v>
      </c>
      <c r="L18">
        <v>0.01</v>
      </c>
      <c r="M18">
        <v>0.01</v>
      </c>
      <c r="N18">
        <v>0.01</v>
      </c>
      <c r="O18">
        <v>0.01</v>
      </c>
      <c r="P18">
        <v>0.01</v>
      </c>
      <c r="Q18">
        <v>0.03555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0.05</v>
      </c>
      <c r="X18">
        <v>0.02049</v>
      </c>
      <c r="Y18">
        <v>0.01</v>
      </c>
      <c r="Z18">
        <v>0.01</v>
      </c>
      <c r="AA18">
        <v>0.01</v>
      </c>
      <c r="AB18">
        <v>0.015</v>
      </c>
      <c r="AC18">
        <v>0.01</v>
      </c>
      <c r="AD18">
        <v>0.05</v>
      </c>
      <c r="AE18">
        <v>0.01646</v>
      </c>
      <c r="AF18">
        <v>0.01</v>
      </c>
      <c r="AG18">
        <v>0.01</v>
      </c>
      <c r="AH18">
        <v>0.01</v>
      </c>
      <c r="AI18">
        <v>0.01</v>
      </c>
      <c r="AJ18">
        <v>0.05</v>
      </c>
      <c r="AK18">
        <v>0.01</v>
      </c>
      <c r="AL18">
        <v>0.04355</v>
      </c>
      <c r="AM18">
        <v>0.01</v>
      </c>
      <c r="AN18">
        <v>0.01004</v>
      </c>
      <c r="AO18">
        <v>0.01</v>
      </c>
      <c r="AP18">
        <v>0.05</v>
      </c>
      <c r="AQ18">
        <v>0.05</v>
      </c>
      <c r="AR18">
        <v>0.01</v>
      </c>
      <c r="AS18">
        <v>0.01</v>
      </c>
      <c r="AT18">
        <v>0.01</v>
      </c>
      <c r="AU18">
        <v>0.01</v>
      </c>
      <c r="AV18">
        <v>0.01</v>
      </c>
      <c r="AW18">
        <v>0.02556</v>
      </c>
      <c r="AX18">
        <v>0.05</v>
      </c>
      <c r="AY18">
        <v>0.01</v>
      </c>
      <c r="AZ18">
        <v>0.01</v>
      </c>
      <c r="BA18">
        <v>0.01</v>
      </c>
      <c r="BB18">
        <v>0.01</v>
      </c>
      <c r="BC18">
        <v>0.04444</v>
      </c>
      <c r="BD18">
        <v>0.02216</v>
      </c>
      <c r="BE18">
        <v>0.01</v>
      </c>
      <c r="BL18" s="2">
        <v>44948</v>
      </c>
      <c r="BM18">
        <v>0.02812</v>
      </c>
      <c r="BN18">
        <v>0.0484</v>
      </c>
      <c r="BO18">
        <v>0.05</v>
      </c>
      <c r="BP18">
        <v>0.01162</v>
      </c>
      <c r="BQ18">
        <v>0.0186</v>
      </c>
      <c r="BR18">
        <v>0.01</v>
      </c>
      <c r="BS18">
        <v>0.01</v>
      </c>
      <c r="BT18">
        <v>0.01</v>
      </c>
      <c r="BU18">
        <v>0.01</v>
      </c>
      <c r="BV18">
        <v>0.01</v>
      </c>
      <c r="BW18">
        <v>0.03555</v>
      </c>
      <c r="BX18">
        <v>0.01</v>
      </c>
      <c r="BY18">
        <v>0.01</v>
      </c>
      <c r="BZ18">
        <v>0.01</v>
      </c>
      <c r="CA18">
        <v>0.01</v>
      </c>
      <c r="CB18">
        <v>0.01</v>
      </c>
      <c r="CC18">
        <v>0.05</v>
      </c>
      <c r="CD18">
        <v>0.02049</v>
      </c>
      <c r="CE18">
        <v>0.01</v>
      </c>
      <c r="CF18">
        <v>0.01</v>
      </c>
      <c r="CG18">
        <v>0.01</v>
      </c>
      <c r="CH18">
        <v>0.015</v>
      </c>
      <c r="CI18">
        <v>0.01</v>
      </c>
      <c r="CJ18">
        <v>0.05</v>
      </c>
      <c r="CK18">
        <v>0.01646</v>
      </c>
      <c r="CL18">
        <v>0.01</v>
      </c>
      <c r="CM18">
        <v>0.01</v>
      </c>
      <c r="CN18">
        <v>0.01</v>
      </c>
      <c r="CO18">
        <v>0.01</v>
      </c>
      <c r="CP18">
        <v>0.05</v>
      </c>
      <c r="CQ18">
        <v>0.01</v>
      </c>
      <c r="CR18">
        <v>0.04355</v>
      </c>
      <c r="CS18">
        <v>0.01</v>
      </c>
      <c r="CT18">
        <v>0.01004</v>
      </c>
      <c r="CU18">
        <v>0.01</v>
      </c>
      <c r="CV18">
        <v>0.05</v>
      </c>
      <c r="CW18">
        <v>0.05</v>
      </c>
      <c r="CX18">
        <v>0.01</v>
      </c>
      <c r="CY18">
        <v>0.01</v>
      </c>
      <c r="CZ18">
        <v>0.01</v>
      </c>
      <c r="DA18">
        <v>0.01</v>
      </c>
      <c r="DB18">
        <v>0.01</v>
      </c>
      <c r="DC18">
        <v>0.02556</v>
      </c>
      <c r="DD18">
        <v>0.05</v>
      </c>
      <c r="DE18">
        <v>0.01</v>
      </c>
      <c r="DF18">
        <v>0.01</v>
      </c>
      <c r="DG18">
        <v>0.01</v>
      </c>
      <c r="DH18">
        <v>0.01</v>
      </c>
      <c r="DI18">
        <v>0.04444</v>
      </c>
      <c r="DJ18">
        <v>0.02216</v>
      </c>
      <c r="DK18">
        <v>0.01</v>
      </c>
      <c r="DR18" s="2">
        <v>44864</v>
      </c>
      <c r="DS18">
        <v>16.75451470821625</v>
      </c>
      <c r="DT18">
        <v>1310.166118220898</v>
      </c>
      <c r="DU18">
        <v>178.8640621369703</v>
      </c>
      <c r="DV18">
        <v>88.62189487540662</v>
      </c>
      <c r="DW18">
        <v>2140.514172693849</v>
      </c>
      <c r="DX18">
        <v>2.12445240907952</v>
      </c>
      <c r="DY18">
        <v>3.748634126125535</v>
      </c>
      <c r="DZ18">
        <v>52.40120196972743</v>
      </c>
      <c r="EA18">
        <v>40.42734581999364</v>
      </c>
      <c r="EB18">
        <v>1.124102088666344</v>
      </c>
      <c r="EC18">
        <v>8.755857020598036</v>
      </c>
      <c r="ED18">
        <v>34.4060825562559</v>
      </c>
      <c r="EE18">
        <v>265.7113736353795</v>
      </c>
      <c r="EF18">
        <v>0.2052113044739994</v>
      </c>
      <c r="EG18">
        <v>11.21151338192435</v>
      </c>
      <c r="EH18">
        <v>1.862271609762434</v>
      </c>
      <c r="EI18">
        <v>15.67286453204411</v>
      </c>
      <c r="EJ18">
        <v>8.045204237217444</v>
      </c>
      <c r="EK18">
        <v>0.2421979497767809</v>
      </c>
      <c r="EL18">
        <v>22.99125478751883</v>
      </c>
      <c r="EM18">
        <v>2.95384485855929</v>
      </c>
      <c r="EN18">
        <v>1.84358375352937</v>
      </c>
      <c r="EO18">
        <v>5.836465755604784</v>
      </c>
      <c r="EP18">
        <v>46.50412632341861</v>
      </c>
      <c r="EQ18">
        <v>0.4107125504659653</v>
      </c>
      <c r="ER18">
        <v>7.50520088784971</v>
      </c>
      <c r="ES18">
        <v>286.6237652001039</v>
      </c>
      <c r="ET18">
        <v>124.3837602902175</v>
      </c>
      <c r="EU18">
        <v>14.52809481935144</v>
      </c>
      <c r="EV18">
        <v>31.94587152623236</v>
      </c>
      <c r="EW18">
        <v>45.49734057705307</v>
      </c>
      <c r="EX18">
        <v>13.58246271560657</v>
      </c>
      <c r="EY18">
        <v>0.1848764516001218</v>
      </c>
      <c r="EZ18">
        <v>15.83937960147616</v>
      </c>
      <c r="FA18">
        <v>0.011405328363428</v>
      </c>
      <c r="FB18">
        <v>3.396020962413504</v>
      </c>
      <c r="FC18">
        <v>110.6515835929115</v>
      </c>
      <c r="FD18">
        <v>18.98974317168645</v>
      </c>
      <c r="FF18">
        <v>0.3187653117100089</v>
      </c>
      <c r="FG18">
        <v>23.60702376811408</v>
      </c>
      <c r="FH18">
        <v>711.6474357162433</v>
      </c>
      <c r="FI18">
        <v>163.704474212014</v>
      </c>
      <c r="FK18">
        <v>6.651237773737979</v>
      </c>
      <c r="FL18">
        <v>12.91133870456827</v>
      </c>
      <c r="FM18">
        <v>4.130142489305193</v>
      </c>
      <c r="FN18">
        <v>28.39021000408954</v>
      </c>
      <c r="FO18">
        <v>816.7517606308736</v>
      </c>
      <c r="FP18">
        <v>435.1745612055623</v>
      </c>
      <c r="FQ18">
        <v>111.0992267108136</v>
      </c>
      <c r="FR18">
        <v>33.52350739837151</v>
      </c>
      <c r="FS18">
        <v>39.87487526037501</v>
      </c>
    </row>
    <row r="19" spans="1:175">
      <c r="A19" s="2">
        <v>44865</v>
      </c>
      <c r="B19">
        <v>1037.404119514892</v>
      </c>
      <c r="C19">
        <v>-0.006087499965054199</v>
      </c>
      <c r="F19" s="2">
        <v>44955</v>
      </c>
      <c r="G19">
        <v>0.01</v>
      </c>
      <c r="H19">
        <v>0.01174</v>
      </c>
      <c r="I19">
        <v>0.02972</v>
      </c>
      <c r="J19">
        <v>0.03268</v>
      </c>
      <c r="K19">
        <v>0.01</v>
      </c>
      <c r="L19">
        <v>0.01</v>
      </c>
      <c r="M19">
        <v>0.01</v>
      </c>
      <c r="N19">
        <v>0.05</v>
      </c>
      <c r="O19">
        <v>0.01</v>
      </c>
      <c r="P19">
        <v>0.01</v>
      </c>
      <c r="Q19">
        <v>0.03848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0.05</v>
      </c>
      <c r="X19">
        <v>0.01</v>
      </c>
      <c r="Y19">
        <v>0.01</v>
      </c>
      <c r="Z19">
        <v>0.01</v>
      </c>
      <c r="AA19">
        <v>0.01</v>
      </c>
      <c r="AB19">
        <v>0.05</v>
      </c>
      <c r="AC19">
        <v>0.01</v>
      </c>
      <c r="AD19">
        <v>0.05</v>
      </c>
      <c r="AE19">
        <v>0.03016</v>
      </c>
      <c r="AF19">
        <v>0.01</v>
      </c>
      <c r="AG19">
        <v>0.01083</v>
      </c>
      <c r="AH19">
        <v>0.01</v>
      </c>
      <c r="AI19">
        <v>0.01</v>
      </c>
      <c r="AJ19">
        <v>0.05</v>
      </c>
      <c r="AK19">
        <v>0.01</v>
      </c>
      <c r="AL19">
        <v>0.01</v>
      </c>
      <c r="AM19">
        <v>0.01</v>
      </c>
      <c r="AN19">
        <v>0.01835</v>
      </c>
      <c r="AO19">
        <v>0.03747</v>
      </c>
      <c r="AP19">
        <v>0.01</v>
      </c>
      <c r="AQ19">
        <v>0.03323</v>
      </c>
      <c r="AR19">
        <v>0.01</v>
      </c>
      <c r="AS19">
        <v>0.01</v>
      </c>
      <c r="AT19">
        <v>0.01</v>
      </c>
      <c r="AU19">
        <v>0.01</v>
      </c>
      <c r="AV19">
        <v>0.01</v>
      </c>
      <c r="AW19">
        <v>0.0118</v>
      </c>
      <c r="AX19">
        <v>0.04193</v>
      </c>
      <c r="AY19">
        <v>0.01</v>
      </c>
      <c r="AZ19">
        <v>0.01</v>
      </c>
      <c r="BA19">
        <v>0.01</v>
      </c>
      <c r="BB19">
        <v>0.01</v>
      </c>
      <c r="BC19">
        <v>0.04537</v>
      </c>
      <c r="BD19">
        <v>0.02825</v>
      </c>
      <c r="BE19">
        <v>0.01</v>
      </c>
      <c r="BF19">
        <v>0.05</v>
      </c>
      <c r="BL19" s="2">
        <v>44955</v>
      </c>
      <c r="BM19">
        <v>0.01</v>
      </c>
      <c r="BN19">
        <v>0.01174</v>
      </c>
      <c r="BO19">
        <v>0.02972</v>
      </c>
      <c r="BP19">
        <v>0.03268</v>
      </c>
      <c r="BQ19">
        <v>0.01</v>
      </c>
      <c r="BR19">
        <v>0.01</v>
      </c>
      <c r="BS19">
        <v>0.01</v>
      </c>
      <c r="BT19">
        <v>0.05</v>
      </c>
      <c r="BU19">
        <v>0.01</v>
      </c>
      <c r="BV19">
        <v>0.01</v>
      </c>
      <c r="BW19">
        <v>0.03848</v>
      </c>
      <c r="BX19">
        <v>0.01</v>
      </c>
      <c r="BY19">
        <v>0.01</v>
      </c>
      <c r="BZ19">
        <v>0.01</v>
      </c>
      <c r="CA19">
        <v>0.01</v>
      </c>
      <c r="CB19">
        <v>0.01</v>
      </c>
      <c r="CC19">
        <v>0.05</v>
      </c>
      <c r="CD19">
        <v>0.01</v>
      </c>
      <c r="CE19">
        <v>0.01</v>
      </c>
      <c r="CF19">
        <v>0.01</v>
      </c>
      <c r="CG19">
        <v>0.01</v>
      </c>
      <c r="CH19">
        <v>0.05</v>
      </c>
      <c r="CI19">
        <v>0.01</v>
      </c>
      <c r="CJ19">
        <v>0.05</v>
      </c>
      <c r="CK19">
        <v>0.03016</v>
      </c>
      <c r="CL19">
        <v>0.01</v>
      </c>
      <c r="CM19">
        <v>0.01083</v>
      </c>
      <c r="CN19">
        <v>0.01</v>
      </c>
      <c r="CO19">
        <v>0.01</v>
      </c>
      <c r="CP19">
        <v>0.05</v>
      </c>
      <c r="CQ19">
        <v>0.01</v>
      </c>
      <c r="CR19">
        <v>0.01</v>
      </c>
      <c r="CS19">
        <v>0.01</v>
      </c>
      <c r="CT19">
        <v>0.01835</v>
      </c>
      <c r="CU19">
        <v>0.03747</v>
      </c>
      <c r="CV19">
        <v>0.01</v>
      </c>
      <c r="CW19">
        <v>0.03323</v>
      </c>
      <c r="CX19">
        <v>0.01</v>
      </c>
      <c r="CY19">
        <v>0.01</v>
      </c>
      <c r="CZ19">
        <v>0.01</v>
      </c>
      <c r="DA19">
        <v>0.01</v>
      </c>
      <c r="DB19">
        <v>0.01</v>
      </c>
      <c r="DC19">
        <v>0.0118</v>
      </c>
      <c r="DD19">
        <v>0.04193</v>
      </c>
      <c r="DE19">
        <v>0.01</v>
      </c>
      <c r="DF19">
        <v>0.01</v>
      </c>
      <c r="DG19">
        <v>0.01</v>
      </c>
      <c r="DH19">
        <v>0.01</v>
      </c>
      <c r="DI19">
        <v>0.04537</v>
      </c>
      <c r="DJ19">
        <v>0.02825</v>
      </c>
      <c r="DK19">
        <v>0.01</v>
      </c>
      <c r="DL19">
        <v>0.05</v>
      </c>
      <c r="DR19" s="2">
        <v>44865</v>
      </c>
      <c r="DS19">
        <v>16.9086791351541</v>
      </c>
      <c r="DT19">
        <v>1361.722214594139</v>
      </c>
      <c r="DU19">
        <v>179.0667871083693</v>
      </c>
      <c r="DV19">
        <v>87.81399562516664</v>
      </c>
      <c r="DW19">
        <v>2120.307707817887</v>
      </c>
      <c r="DX19">
        <v>2.167942108972037</v>
      </c>
      <c r="DY19">
        <v>3.598439564934596</v>
      </c>
      <c r="DZ19">
        <v>52.08164840843635</v>
      </c>
      <c r="EA19">
        <v>40.93851270689203</v>
      </c>
      <c r="EB19">
        <v>1.124898454404727</v>
      </c>
      <c r="EC19">
        <v>8.789754234293914</v>
      </c>
      <c r="ED19">
        <v>34.90766234500203</v>
      </c>
      <c r="EE19">
        <v>230.5014467729001</v>
      </c>
      <c r="EF19">
        <v>0.2058576156524019</v>
      </c>
      <c r="EG19">
        <v>11.43631688873725</v>
      </c>
      <c r="EH19">
        <v>1.93088506628113</v>
      </c>
      <c r="EI19">
        <v>15.81644999117976</v>
      </c>
      <c r="EJ19">
        <v>8.240509353207798</v>
      </c>
      <c r="EK19">
        <v>0.2329097370141893</v>
      </c>
      <c r="EL19">
        <v>22.60766077973883</v>
      </c>
      <c r="EM19">
        <v>3.003344825478147</v>
      </c>
      <c r="EN19">
        <v>1.9273036656077</v>
      </c>
      <c r="EO19">
        <v>6.054121231912073</v>
      </c>
      <c r="EP19">
        <v>43.72507847455277</v>
      </c>
      <c r="EQ19">
        <v>0.4048635869385921</v>
      </c>
      <c r="ER19">
        <v>7.810633754882539</v>
      </c>
      <c r="ES19">
        <v>236.3997166855677</v>
      </c>
      <c r="ET19">
        <v>124.2302675839713</v>
      </c>
      <c r="EU19">
        <v>15.0708741699726</v>
      </c>
      <c r="EV19">
        <v>33.38156428295335</v>
      </c>
      <c r="EW19">
        <v>45.27898888101857</v>
      </c>
      <c r="EX19">
        <v>13.03184038726083</v>
      </c>
      <c r="EY19">
        <v>0.187464761132867</v>
      </c>
      <c r="EZ19">
        <v>15.45301012527272</v>
      </c>
      <c r="FA19">
        <v>0.01140816358562994</v>
      </c>
      <c r="FB19">
        <v>3.348300701922598</v>
      </c>
      <c r="FC19">
        <v>110.5748621920526</v>
      </c>
      <c r="FD19">
        <v>19.14553014050914</v>
      </c>
      <c r="FF19">
        <v>0.3094734804149883</v>
      </c>
      <c r="FG19">
        <v>24.01710355494005</v>
      </c>
      <c r="FH19">
        <v>715.1209577236793</v>
      </c>
      <c r="FI19">
        <v>167.528426173323</v>
      </c>
      <c r="FK19">
        <v>6.675167927788054</v>
      </c>
      <c r="FL19">
        <v>12.02612159426637</v>
      </c>
      <c r="FM19">
        <v>4.241732597372046</v>
      </c>
      <c r="FN19">
        <v>30.61168322020645</v>
      </c>
      <c r="FO19">
        <v>821.992616172965</v>
      </c>
      <c r="FP19">
        <v>440.6705198687001</v>
      </c>
      <c r="FQ19">
        <v>113.2991378257658</v>
      </c>
      <c r="FR19">
        <v>34.54539703570448</v>
      </c>
      <c r="FS19">
        <v>41.14957499404751</v>
      </c>
    </row>
    <row r="20" spans="1:175">
      <c r="A20" s="2">
        <v>44866</v>
      </c>
      <c r="B20">
        <v>1056.061617651245</v>
      </c>
      <c r="C20">
        <v>0.01798479279711929</v>
      </c>
      <c r="F20" s="2">
        <v>44962</v>
      </c>
      <c r="G20">
        <v>0.01</v>
      </c>
      <c r="H20">
        <v>0.05</v>
      </c>
      <c r="I20">
        <v>0.01</v>
      </c>
      <c r="J20">
        <v>0.01</v>
      </c>
      <c r="K20">
        <v>0.01</v>
      </c>
      <c r="L20">
        <v>0.01</v>
      </c>
      <c r="M20">
        <v>0.01</v>
      </c>
      <c r="N20">
        <v>0.049</v>
      </c>
      <c r="O20">
        <v>0.01</v>
      </c>
      <c r="P20">
        <v>0.01</v>
      </c>
      <c r="Q20">
        <v>0.05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0.05</v>
      </c>
      <c r="X20">
        <v>0.01</v>
      </c>
      <c r="Y20">
        <v>0.01</v>
      </c>
      <c r="Z20">
        <v>0.01</v>
      </c>
      <c r="AA20">
        <v>0.01</v>
      </c>
      <c r="AB20">
        <v>0.05</v>
      </c>
      <c r="AC20">
        <v>0.01</v>
      </c>
      <c r="AD20">
        <v>0.05</v>
      </c>
      <c r="AE20">
        <v>0.01514</v>
      </c>
      <c r="AF20">
        <v>0.01</v>
      </c>
      <c r="AG20">
        <v>0.05</v>
      </c>
      <c r="AH20">
        <v>0.01</v>
      </c>
      <c r="AI20">
        <v>0.01</v>
      </c>
      <c r="AJ20">
        <v>0.05</v>
      </c>
      <c r="AK20">
        <v>0.01</v>
      </c>
      <c r="AL20">
        <v>0.01</v>
      </c>
      <c r="AM20">
        <v>0.01</v>
      </c>
      <c r="AN20">
        <v>0.01</v>
      </c>
      <c r="AO20">
        <v>0.05</v>
      </c>
      <c r="AP20">
        <v>0.01</v>
      </c>
      <c r="AQ20">
        <v>0.03111</v>
      </c>
      <c r="AR20">
        <v>0.01</v>
      </c>
      <c r="AS20">
        <v>0.01</v>
      </c>
      <c r="AT20">
        <v>0.01</v>
      </c>
      <c r="AU20">
        <v>0.01</v>
      </c>
      <c r="AV20">
        <v>0.01</v>
      </c>
      <c r="AW20">
        <v>0.01</v>
      </c>
      <c r="AX20">
        <v>0.01</v>
      </c>
      <c r="AY20">
        <v>0.01</v>
      </c>
      <c r="AZ20">
        <v>0.01</v>
      </c>
      <c r="BA20">
        <v>0.01</v>
      </c>
      <c r="BB20">
        <v>0.01</v>
      </c>
      <c r="BC20">
        <v>0.03749</v>
      </c>
      <c r="BD20">
        <v>0.03725</v>
      </c>
      <c r="BE20">
        <v>0.01</v>
      </c>
      <c r="BF20">
        <v>0.05</v>
      </c>
      <c r="BL20" s="2">
        <v>44962</v>
      </c>
      <c r="BM20">
        <v>0.01</v>
      </c>
      <c r="BN20">
        <v>0.05</v>
      </c>
      <c r="BO20">
        <v>0.01</v>
      </c>
      <c r="BP20">
        <v>0.01</v>
      </c>
      <c r="BQ20">
        <v>0.01</v>
      </c>
      <c r="BR20">
        <v>0.01</v>
      </c>
      <c r="BS20">
        <v>0.01</v>
      </c>
      <c r="BT20">
        <v>0.049</v>
      </c>
      <c r="BU20">
        <v>0.01</v>
      </c>
      <c r="BV20">
        <v>0.01</v>
      </c>
      <c r="BW20">
        <v>0.05</v>
      </c>
      <c r="BX20">
        <v>0.01</v>
      </c>
      <c r="BY20">
        <v>0.01</v>
      </c>
      <c r="BZ20">
        <v>0.01</v>
      </c>
      <c r="CA20">
        <v>0.01</v>
      </c>
      <c r="CB20">
        <v>0.01</v>
      </c>
      <c r="CC20">
        <v>0.05</v>
      </c>
      <c r="CD20">
        <v>0.01</v>
      </c>
      <c r="CE20">
        <v>0.01</v>
      </c>
      <c r="CF20">
        <v>0.01</v>
      </c>
      <c r="CG20">
        <v>0.01</v>
      </c>
      <c r="CH20">
        <v>0.05</v>
      </c>
      <c r="CI20">
        <v>0.01</v>
      </c>
      <c r="CJ20">
        <v>0.05</v>
      </c>
      <c r="CK20">
        <v>0.01514</v>
      </c>
      <c r="CL20">
        <v>0.01</v>
      </c>
      <c r="CM20">
        <v>0.05</v>
      </c>
      <c r="CN20">
        <v>0.01</v>
      </c>
      <c r="CO20">
        <v>0.01</v>
      </c>
      <c r="CP20">
        <v>0.05</v>
      </c>
      <c r="CQ20">
        <v>0.01</v>
      </c>
      <c r="CR20">
        <v>0.01</v>
      </c>
      <c r="CS20">
        <v>0.01</v>
      </c>
      <c r="CT20">
        <v>0.01</v>
      </c>
      <c r="CU20">
        <v>0.05</v>
      </c>
      <c r="CV20">
        <v>0.01</v>
      </c>
      <c r="CW20">
        <v>0.03111</v>
      </c>
      <c r="CX20">
        <v>0.01</v>
      </c>
      <c r="CY20">
        <v>0.01</v>
      </c>
      <c r="CZ20">
        <v>0.01</v>
      </c>
      <c r="DA20">
        <v>0.01</v>
      </c>
      <c r="DB20">
        <v>0.01</v>
      </c>
      <c r="DC20">
        <v>0.01</v>
      </c>
      <c r="DD20">
        <v>0.01</v>
      </c>
      <c r="DE20">
        <v>0.01</v>
      </c>
      <c r="DF20">
        <v>0.01</v>
      </c>
      <c r="DG20">
        <v>0.01</v>
      </c>
      <c r="DH20">
        <v>0.01</v>
      </c>
      <c r="DI20">
        <v>0.03749</v>
      </c>
      <c r="DJ20">
        <v>0.03725</v>
      </c>
      <c r="DK20">
        <v>0.01</v>
      </c>
      <c r="DL20">
        <v>0.05</v>
      </c>
      <c r="DR20" s="2">
        <v>44866</v>
      </c>
      <c r="DS20">
        <v>17.24809974621543</v>
      </c>
      <c r="DT20">
        <v>1311.592366081289</v>
      </c>
      <c r="DU20">
        <v>181.8184696771493</v>
      </c>
      <c r="DV20">
        <v>89.38032463506352</v>
      </c>
      <c r="DW20">
        <v>2179.988015046064</v>
      </c>
      <c r="DX20">
        <v>2.235586131284088</v>
      </c>
      <c r="DY20">
        <v>3.563379067365688</v>
      </c>
      <c r="DZ20">
        <v>52.66930434183146</v>
      </c>
      <c r="EA20">
        <v>39.93850485734706</v>
      </c>
      <c r="EB20">
        <v>1.147590766379209</v>
      </c>
      <c r="EC20">
        <v>8.923809746230551</v>
      </c>
      <c r="ED20">
        <v>35.63961775372405</v>
      </c>
      <c r="EE20">
        <v>238.1946399358854</v>
      </c>
      <c r="EF20">
        <v>0.2098389304227214</v>
      </c>
      <c r="EG20">
        <v>11.936958233851</v>
      </c>
      <c r="EH20">
        <v>1.98550366788486</v>
      </c>
      <c r="EI20">
        <v>16.31751850792399</v>
      </c>
      <c r="EJ20">
        <v>8.637647776172367</v>
      </c>
      <c r="EK20">
        <v>0.2371899125446443</v>
      </c>
      <c r="EL20">
        <v>23.26233578237538</v>
      </c>
      <c r="EM20">
        <v>3.10842356684904</v>
      </c>
      <c r="EN20">
        <v>1.94355701492461</v>
      </c>
      <c r="EO20">
        <v>6.305852773855369</v>
      </c>
      <c r="EP20">
        <v>44.22248176398666</v>
      </c>
      <c r="EQ20">
        <v>0.4035628182567668</v>
      </c>
      <c r="ER20">
        <v>7.756116451662107</v>
      </c>
      <c r="ES20">
        <v>251.3844585050369</v>
      </c>
      <c r="ET20">
        <v>125.2345662161103</v>
      </c>
      <c r="EU20">
        <v>13.82929990683276</v>
      </c>
      <c r="EV20">
        <v>34.57026972305246</v>
      </c>
      <c r="EW20">
        <v>46.14642935169394</v>
      </c>
      <c r="EX20">
        <v>14.20066337129914</v>
      </c>
      <c r="EY20">
        <v>0.1916494019097075</v>
      </c>
      <c r="EZ20">
        <v>15.68047205616018</v>
      </c>
      <c r="FA20">
        <v>0.01174805595484583</v>
      </c>
      <c r="FB20">
        <v>3.396831090012657</v>
      </c>
      <c r="FC20">
        <v>112.4127798912055</v>
      </c>
      <c r="FD20">
        <v>19.59759265046239</v>
      </c>
      <c r="FF20">
        <v>0.3167008699617875</v>
      </c>
      <c r="FG20">
        <v>18.45210090747314</v>
      </c>
      <c r="FH20">
        <v>730.7701597510096</v>
      </c>
      <c r="FI20">
        <v>173.9376930734086</v>
      </c>
      <c r="FK20">
        <v>6.69522976064752</v>
      </c>
      <c r="FL20">
        <v>12.06352127979692</v>
      </c>
      <c r="FM20">
        <v>4.203103487199529</v>
      </c>
      <c r="FN20">
        <v>32.99490141800896</v>
      </c>
      <c r="FO20">
        <v>834.1946295799914</v>
      </c>
      <c r="FP20">
        <v>440.4180991024602</v>
      </c>
      <c r="FQ20">
        <v>113.7243582872493</v>
      </c>
      <c r="FR20">
        <v>36.7180431466984</v>
      </c>
      <c r="FS20">
        <v>41.46356595359678</v>
      </c>
    </row>
    <row r="21" spans="1:175">
      <c r="A21" s="2">
        <v>44867</v>
      </c>
      <c r="B21">
        <v>1064.26290297385</v>
      </c>
      <c r="C21">
        <v>0.007765915535160817</v>
      </c>
      <c r="F21" s="2">
        <v>44969</v>
      </c>
      <c r="G21">
        <v>0.01</v>
      </c>
      <c r="H21">
        <v>0.01</v>
      </c>
      <c r="I21">
        <v>0.03124</v>
      </c>
      <c r="J21">
        <v>0.01</v>
      </c>
      <c r="K21">
        <v>0.01</v>
      </c>
      <c r="L21">
        <v>0.01</v>
      </c>
      <c r="M21">
        <v>0.01</v>
      </c>
      <c r="N21">
        <v>0.05</v>
      </c>
      <c r="O21">
        <v>0.01</v>
      </c>
      <c r="P21">
        <v>0.01</v>
      </c>
      <c r="Q21">
        <v>0.05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0.05</v>
      </c>
      <c r="X21">
        <v>0.01</v>
      </c>
      <c r="Y21">
        <v>0.01</v>
      </c>
      <c r="Z21">
        <v>0.01</v>
      </c>
      <c r="AA21">
        <v>0.01</v>
      </c>
      <c r="AB21">
        <v>0.05</v>
      </c>
      <c r="AC21">
        <v>0.01</v>
      </c>
      <c r="AD21">
        <v>0.05</v>
      </c>
      <c r="AE21">
        <v>0.01</v>
      </c>
      <c r="AF21">
        <v>0.05</v>
      </c>
      <c r="AG21">
        <v>0.05</v>
      </c>
      <c r="AH21">
        <v>0.01</v>
      </c>
      <c r="AI21">
        <v>0.0179</v>
      </c>
      <c r="AJ21">
        <v>0.05</v>
      </c>
      <c r="AK21">
        <v>0.01</v>
      </c>
      <c r="AL21">
        <v>0.01</v>
      </c>
      <c r="AM21">
        <v>0.01</v>
      </c>
      <c r="AN21">
        <v>0.01</v>
      </c>
      <c r="AO21">
        <v>0.05</v>
      </c>
      <c r="AP21">
        <v>0.01</v>
      </c>
      <c r="AQ21">
        <v>0.01403</v>
      </c>
      <c r="AR21">
        <v>0.01</v>
      </c>
      <c r="AS21">
        <v>0.01</v>
      </c>
      <c r="AT21">
        <v>0.01</v>
      </c>
      <c r="AU21">
        <v>0.01</v>
      </c>
      <c r="AV21">
        <v>0.01</v>
      </c>
      <c r="AW21">
        <v>0.01</v>
      </c>
      <c r="AX21">
        <v>0.01</v>
      </c>
      <c r="AY21">
        <v>0.01</v>
      </c>
      <c r="AZ21">
        <v>0.01</v>
      </c>
      <c r="BA21">
        <v>0.01</v>
      </c>
      <c r="BB21">
        <v>0.01</v>
      </c>
      <c r="BC21">
        <v>0.01683</v>
      </c>
      <c r="BD21">
        <v>0.05</v>
      </c>
      <c r="BE21">
        <v>0.01</v>
      </c>
      <c r="BF21">
        <v>0.05</v>
      </c>
      <c r="BL21" s="2">
        <v>44969</v>
      </c>
      <c r="BM21">
        <v>0.01</v>
      </c>
      <c r="BN21">
        <v>0.01</v>
      </c>
      <c r="BO21">
        <v>0.03124</v>
      </c>
      <c r="BP21">
        <v>0.01</v>
      </c>
      <c r="BQ21">
        <v>0.01</v>
      </c>
      <c r="BR21">
        <v>0.01</v>
      </c>
      <c r="BS21">
        <v>0.01</v>
      </c>
      <c r="BT21">
        <v>0.05</v>
      </c>
      <c r="BU21">
        <v>0.01</v>
      </c>
      <c r="BV21">
        <v>0.01</v>
      </c>
      <c r="BW21">
        <v>0.05</v>
      </c>
      <c r="BX21">
        <v>0.01</v>
      </c>
      <c r="BY21">
        <v>0.01</v>
      </c>
      <c r="BZ21">
        <v>0.01</v>
      </c>
      <c r="CA21">
        <v>0.01</v>
      </c>
      <c r="CB21">
        <v>0.01</v>
      </c>
      <c r="CC21">
        <v>0.05</v>
      </c>
      <c r="CD21">
        <v>0.01</v>
      </c>
      <c r="CE21">
        <v>0.01</v>
      </c>
      <c r="CF21">
        <v>0.01</v>
      </c>
      <c r="CG21">
        <v>0.01</v>
      </c>
      <c r="CH21">
        <v>0.05</v>
      </c>
      <c r="CI21">
        <v>0.01</v>
      </c>
      <c r="CJ21">
        <v>0.05</v>
      </c>
      <c r="CK21">
        <v>0.01</v>
      </c>
      <c r="CL21">
        <v>0.05</v>
      </c>
      <c r="CM21">
        <v>0.05</v>
      </c>
      <c r="CN21">
        <v>0.01</v>
      </c>
      <c r="CO21">
        <v>0.0179</v>
      </c>
      <c r="CP21">
        <v>0.05</v>
      </c>
      <c r="CQ21">
        <v>0.01</v>
      </c>
      <c r="CR21">
        <v>0.01</v>
      </c>
      <c r="CS21">
        <v>0.01</v>
      </c>
      <c r="CT21">
        <v>0.01</v>
      </c>
      <c r="CU21">
        <v>0.05</v>
      </c>
      <c r="CV21">
        <v>0.01</v>
      </c>
      <c r="CW21">
        <v>0.01403</v>
      </c>
      <c r="CX21">
        <v>0.01</v>
      </c>
      <c r="CY21">
        <v>0.01</v>
      </c>
      <c r="CZ21">
        <v>0.01</v>
      </c>
      <c r="DA21">
        <v>0.01</v>
      </c>
      <c r="DB21">
        <v>0.01</v>
      </c>
      <c r="DC21">
        <v>0.01</v>
      </c>
      <c r="DD21">
        <v>0.01</v>
      </c>
      <c r="DE21">
        <v>0.01</v>
      </c>
      <c r="DF21">
        <v>0.01</v>
      </c>
      <c r="DG21">
        <v>0.01</v>
      </c>
      <c r="DH21">
        <v>0.01</v>
      </c>
      <c r="DI21">
        <v>0.01683</v>
      </c>
      <c r="DJ21">
        <v>0.05</v>
      </c>
      <c r="DK21">
        <v>0.01</v>
      </c>
      <c r="DL21">
        <v>0.05</v>
      </c>
      <c r="DR21" s="2">
        <v>44867</v>
      </c>
      <c r="DS21">
        <v>17.51093093666394</v>
      </c>
      <c r="DT21">
        <v>1374.003534423013</v>
      </c>
      <c r="DU21">
        <v>184.2060579658453</v>
      </c>
      <c r="DV21">
        <v>91.9343963865948</v>
      </c>
      <c r="DW21">
        <v>2183.493434650646</v>
      </c>
      <c r="DX21">
        <v>2.357998838195304</v>
      </c>
      <c r="DY21">
        <v>3.6400550016349</v>
      </c>
      <c r="DZ21">
        <v>50.12584521661755</v>
      </c>
      <c r="EA21">
        <v>39.97855624833146</v>
      </c>
      <c r="EB21">
        <v>1.165676299390763</v>
      </c>
      <c r="EC21">
        <v>9.179145591487373</v>
      </c>
      <c r="ED21">
        <v>35.98277067090198</v>
      </c>
      <c r="EE21">
        <v>234.2395374733843</v>
      </c>
      <c r="EF21">
        <v>0.2191868785654038</v>
      </c>
      <c r="EG21">
        <v>11.91852619404142</v>
      </c>
      <c r="EH21">
        <v>2.04538831805355</v>
      </c>
      <c r="EI21">
        <v>16.50364194052595</v>
      </c>
      <c r="EJ21">
        <v>8.811239584242054</v>
      </c>
      <c r="EK21">
        <v>0.2333523625268331</v>
      </c>
      <c r="EL21">
        <v>23.94856594881682</v>
      </c>
      <c r="EM21">
        <v>3.293528266699844</v>
      </c>
      <c r="EN21">
        <v>1.981701705461383</v>
      </c>
      <c r="EO21">
        <v>6.479211294332728</v>
      </c>
      <c r="EP21">
        <v>45.85867977841031</v>
      </c>
      <c r="EQ21">
        <v>0.4112291159477626</v>
      </c>
      <c r="ER21">
        <v>8.089668349371047</v>
      </c>
      <c r="ES21">
        <v>266.0391664091729</v>
      </c>
      <c r="ET21">
        <v>129.3430591527465</v>
      </c>
      <c r="EU21">
        <v>13.47768497033328</v>
      </c>
      <c r="EV21">
        <v>35.72171737544575</v>
      </c>
      <c r="EW21">
        <v>48.38560921010008</v>
      </c>
      <c r="EX21">
        <v>14.40994794578664</v>
      </c>
      <c r="EY21">
        <v>0.193010959660248</v>
      </c>
      <c r="EZ21">
        <v>16.30672538944371</v>
      </c>
      <c r="FA21">
        <v>0.01208285330454409</v>
      </c>
      <c r="FB21">
        <v>3.521291732282998</v>
      </c>
      <c r="FC21">
        <v>114.2755732976968</v>
      </c>
      <c r="FD21">
        <v>19.43521286738266</v>
      </c>
      <c r="FF21">
        <v>0.3271971512869369</v>
      </c>
      <c r="FG21">
        <v>13.5709243881229</v>
      </c>
      <c r="FH21">
        <v>737.7631255599485</v>
      </c>
      <c r="FI21">
        <v>177.4061784578315</v>
      </c>
      <c r="FK21">
        <v>6.804112715412778</v>
      </c>
      <c r="FL21">
        <v>12.31366682579251</v>
      </c>
      <c r="FM21">
        <v>4.240834337464746</v>
      </c>
      <c r="FN21">
        <v>33.57041015887836</v>
      </c>
      <c r="FO21">
        <v>847.0228059648042</v>
      </c>
      <c r="FP21">
        <v>452.4345806839723</v>
      </c>
      <c r="FQ21">
        <v>114.4910863856192</v>
      </c>
      <c r="FR21">
        <v>38.03969165202976</v>
      </c>
      <c r="FS21">
        <v>41.93191059398976</v>
      </c>
    </row>
    <row r="22" spans="1:175">
      <c r="A22" s="2">
        <v>44868</v>
      </c>
      <c r="B22">
        <v>1039.057661323085</v>
      </c>
      <c r="C22">
        <v>-0.02368328500442363</v>
      </c>
      <c r="F22" s="2">
        <v>44976</v>
      </c>
      <c r="G22">
        <v>0.01</v>
      </c>
      <c r="H22">
        <v>0.05</v>
      </c>
      <c r="I22">
        <v>0.01</v>
      </c>
      <c r="J22">
        <v>0.01</v>
      </c>
      <c r="K22">
        <v>0.01</v>
      </c>
      <c r="L22">
        <v>0.01</v>
      </c>
      <c r="M22">
        <v>0.01</v>
      </c>
      <c r="N22">
        <v>0.05</v>
      </c>
      <c r="O22">
        <v>0.01</v>
      </c>
      <c r="P22">
        <v>0.01</v>
      </c>
      <c r="Q22">
        <v>0.04957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0.05</v>
      </c>
      <c r="X22">
        <v>0.01</v>
      </c>
      <c r="Y22">
        <v>0.01</v>
      </c>
      <c r="Z22">
        <v>0.01</v>
      </c>
      <c r="AA22">
        <v>0.01</v>
      </c>
      <c r="AB22">
        <v>0.05</v>
      </c>
      <c r="AC22">
        <v>0.01</v>
      </c>
      <c r="AD22">
        <v>0.05</v>
      </c>
      <c r="AE22">
        <v>0.01</v>
      </c>
      <c r="AF22">
        <v>0.04014</v>
      </c>
      <c r="AG22">
        <v>0.05</v>
      </c>
      <c r="AH22">
        <v>0.01</v>
      </c>
      <c r="AI22">
        <v>0.02076</v>
      </c>
      <c r="AJ22">
        <v>0.04952</v>
      </c>
      <c r="AK22">
        <v>0.01</v>
      </c>
      <c r="AL22">
        <v>0.01</v>
      </c>
      <c r="AM22">
        <v>0.01</v>
      </c>
      <c r="AN22">
        <v>0.01</v>
      </c>
      <c r="AO22">
        <v>0.05</v>
      </c>
      <c r="AP22">
        <v>0.01</v>
      </c>
      <c r="AQ22">
        <v>0.01</v>
      </c>
      <c r="AR22">
        <v>0.01</v>
      </c>
      <c r="AS22">
        <v>0.01</v>
      </c>
      <c r="AT22">
        <v>0.01</v>
      </c>
      <c r="AU22">
        <v>0.01</v>
      </c>
      <c r="AV22">
        <v>0.01</v>
      </c>
      <c r="AW22">
        <v>0.01</v>
      </c>
      <c r="AX22">
        <v>0.01</v>
      </c>
      <c r="AY22">
        <v>0.01</v>
      </c>
      <c r="AZ22">
        <v>0.01</v>
      </c>
      <c r="BA22">
        <v>0.01</v>
      </c>
      <c r="BB22">
        <v>0.01</v>
      </c>
      <c r="BC22">
        <v>0.01</v>
      </c>
      <c r="BD22">
        <v>0.05</v>
      </c>
      <c r="BE22">
        <v>0.01</v>
      </c>
      <c r="BF22">
        <v>0.05</v>
      </c>
      <c r="BL22" s="2">
        <v>44976</v>
      </c>
      <c r="BM22">
        <v>0.01</v>
      </c>
      <c r="BN22">
        <v>0.05</v>
      </c>
      <c r="BO22">
        <v>0.01</v>
      </c>
      <c r="BP22">
        <v>0.01</v>
      </c>
      <c r="BQ22">
        <v>0.01</v>
      </c>
      <c r="BR22">
        <v>0.01</v>
      </c>
      <c r="BS22">
        <v>0.01</v>
      </c>
      <c r="BT22">
        <v>0.05</v>
      </c>
      <c r="BU22">
        <v>0.01</v>
      </c>
      <c r="BV22">
        <v>0.01</v>
      </c>
      <c r="BW22">
        <v>0.04957</v>
      </c>
      <c r="BX22">
        <v>0.01</v>
      </c>
      <c r="BY22">
        <v>0.01</v>
      </c>
      <c r="BZ22">
        <v>0.01</v>
      </c>
      <c r="CA22">
        <v>0.01</v>
      </c>
      <c r="CB22">
        <v>0.01</v>
      </c>
      <c r="CC22">
        <v>0.05</v>
      </c>
      <c r="CD22">
        <v>0.01</v>
      </c>
      <c r="CE22">
        <v>0.01</v>
      </c>
      <c r="CF22">
        <v>0.01</v>
      </c>
      <c r="CG22">
        <v>0.01</v>
      </c>
      <c r="CH22">
        <v>0.05</v>
      </c>
      <c r="CI22">
        <v>0.01</v>
      </c>
      <c r="CJ22">
        <v>0.05</v>
      </c>
      <c r="CK22">
        <v>0.01</v>
      </c>
      <c r="CL22">
        <v>0.04014</v>
      </c>
      <c r="CM22">
        <v>0.05</v>
      </c>
      <c r="CN22">
        <v>0.01</v>
      </c>
      <c r="CO22">
        <v>0.02076</v>
      </c>
      <c r="CP22">
        <v>0.04952</v>
      </c>
      <c r="CQ22">
        <v>0.01</v>
      </c>
      <c r="CR22">
        <v>0.01</v>
      </c>
      <c r="CS22">
        <v>0.01</v>
      </c>
      <c r="CT22">
        <v>0.01</v>
      </c>
      <c r="CU22">
        <v>0.05</v>
      </c>
      <c r="CV22">
        <v>0.01</v>
      </c>
      <c r="CW22">
        <v>0.01</v>
      </c>
      <c r="CX22">
        <v>0.01</v>
      </c>
      <c r="CY22">
        <v>0.01</v>
      </c>
      <c r="CZ22">
        <v>0.01</v>
      </c>
      <c r="DA22">
        <v>0.01</v>
      </c>
      <c r="DB22">
        <v>0.01</v>
      </c>
      <c r="DC22">
        <v>0.01</v>
      </c>
      <c r="DD22">
        <v>0.01</v>
      </c>
      <c r="DE22">
        <v>0.01</v>
      </c>
      <c r="DF22">
        <v>0.01</v>
      </c>
      <c r="DG22">
        <v>0.01</v>
      </c>
      <c r="DH22">
        <v>0.01</v>
      </c>
      <c r="DI22">
        <v>0.01</v>
      </c>
      <c r="DJ22">
        <v>0.05</v>
      </c>
      <c r="DK22">
        <v>0.01</v>
      </c>
      <c r="DL22">
        <v>0.05</v>
      </c>
      <c r="DR22" s="2">
        <v>44868</v>
      </c>
      <c r="DS22">
        <v>17.62408704332033</v>
      </c>
      <c r="DT22">
        <v>1373.839395809219</v>
      </c>
      <c r="DU22">
        <v>181.0757446603517</v>
      </c>
      <c r="DV22">
        <v>93.38429884171228</v>
      </c>
      <c r="DW22">
        <v>2167.563748948866</v>
      </c>
      <c r="DX22">
        <v>2.463309712666249</v>
      </c>
      <c r="DY22">
        <v>3.773209492737543</v>
      </c>
      <c r="DZ22">
        <v>49.94189032881628</v>
      </c>
      <c r="EA22">
        <v>39.89970723425564</v>
      </c>
      <c r="EB22">
        <v>1.200771771605438</v>
      </c>
      <c r="EC22">
        <v>9.171551209556306</v>
      </c>
      <c r="ED22">
        <v>33.95522041595185</v>
      </c>
      <c r="EE22">
        <v>216.5106733087233</v>
      </c>
      <c r="EF22">
        <v>0.2232174926284438</v>
      </c>
      <c r="EG22">
        <v>12.02091594985401</v>
      </c>
      <c r="EH22">
        <v>2.060073063974625</v>
      </c>
      <c r="EI22">
        <v>16.26234271067801</v>
      </c>
      <c r="EJ22">
        <v>9.295997855359257</v>
      </c>
      <c r="EK22">
        <v>0.2286866454374253</v>
      </c>
      <c r="EL22">
        <v>24.42504382041364</v>
      </c>
      <c r="EM22">
        <v>3.229211315031013</v>
      </c>
      <c r="EN22">
        <v>1.990552633996139</v>
      </c>
      <c r="EO22">
        <v>6.465258792484532</v>
      </c>
      <c r="EP22">
        <v>47.19439848278895</v>
      </c>
      <c r="EQ22">
        <v>0.4151320930288966</v>
      </c>
      <c r="ER22">
        <v>8.202920337952689</v>
      </c>
      <c r="ES22">
        <v>271.0202681616198</v>
      </c>
      <c r="ET22">
        <v>127.9969551585947</v>
      </c>
      <c r="EU22">
        <v>13.04353928449418</v>
      </c>
      <c r="EV22">
        <v>34.34367190811462</v>
      </c>
      <c r="EW22">
        <v>51.79948725453825</v>
      </c>
      <c r="EX22">
        <v>14.92334702142941</v>
      </c>
      <c r="EY22">
        <v>0.1721631115893381</v>
      </c>
      <c r="EZ22">
        <v>16.70391911508755</v>
      </c>
      <c r="FA22">
        <v>0.0124110021522864</v>
      </c>
      <c r="FB22">
        <v>3.589098135781194</v>
      </c>
      <c r="FC22">
        <v>109.4822061937474</v>
      </c>
      <c r="FD22">
        <v>19.68264710976522</v>
      </c>
      <c r="FF22">
        <v>0.3287607043630709</v>
      </c>
      <c r="FG22">
        <v>15.85304760712409</v>
      </c>
      <c r="FH22">
        <v>707.8163995329511</v>
      </c>
      <c r="FI22">
        <v>178.67102141689</v>
      </c>
      <c r="FK22">
        <v>7.045521695036543</v>
      </c>
      <c r="FL22">
        <v>12.81833468347626</v>
      </c>
      <c r="FM22">
        <v>4.393700502041551</v>
      </c>
      <c r="FN22">
        <v>32.01521891571169</v>
      </c>
      <c r="FO22">
        <v>844.4829180831381</v>
      </c>
      <c r="FP22">
        <v>448.1434396802749</v>
      </c>
      <c r="FQ22">
        <v>115.1218148158285</v>
      </c>
      <c r="FR22">
        <v>35.63792399075187</v>
      </c>
      <c r="FS22">
        <v>41.52173662858526</v>
      </c>
    </row>
    <row r="23" spans="1:175">
      <c r="A23" s="2">
        <v>44869</v>
      </c>
      <c r="B23">
        <v>1080.227909801509</v>
      </c>
      <c r="C23">
        <v>0.03962267929000163</v>
      </c>
      <c r="F23" s="2">
        <v>44983</v>
      </c>
      <c r="G23">
        <v>0.01</v>
      </c>
      <c r="H23">
        <v>0.05</v>
      </c>
      <c r="I23">
        <v>0.01</v>
      </c>
      <c r="J23">
        <v>0.01</v>
      </c>
      <c r="K23">
        <v>0.05</v>
      </c>
      <c r="L23">
        <v>0.01</v>
      </c>
      <c r="M23">
        <v>0.01</v>
      </c>
      <c r="N23">
        <v>0.05</v>
      </c>
      <c r="O23">
        <v>0.01</v>
      </c>
      <c r="P23">
        <v>0.01</v>
      </c>
      <c r="Q23">
        <v>0.0409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0.05</v>
      </c>
      <c r="X23">
        <v>0.01</v>
      </c>
      <c r="Y23">
        <v>0.01</v>
      </c>
      <c r="Z23">
        <v>0.01</v>
      </c>
      <c r="AA23">
        <v>0.01</v>
      </c>
      <c r="AB23">
        <v>0.04895</v>
      </c>
      <c r="AC23">
        <v>0.01</v>
      </c>
      <c r="AD23">
        <v>0.05</v>
      </c>
      <c r="AE23">
        <v>0.01</v>
      </c>
      <c r="AF23">
        <v>0.01762</v>
      </c>
      <c r="AG23">
        <v>0.04158</v>
      </c>
      <c r="AH23">
        <v>0.01</v>
      </c>
      <c r="AI23">
        <v>0.05</v>
      </c>
      <c r="AJ23">
        <v>0.04687</v>
      </c>
      <c r="AK23">
        <v>0.01</v>
      </c>
      <c r="AL23">
        <v>0.01</v>
      </c>
      <c r="AM23">
        <v>0.01</v>
      </c>
      <c r="AN23">
        <v>0.01</v>
      </c>
      <c r="AO23">
        <v>0.05</v>
      </c>
      <c r="AP23">
        <v>0.01</v>
      </c>
      <c r="AQ23">
        <v>0.01</v>
      </c>
      <c r="AR23">
        <v>0.01</v>
      </c>
      <c r="AS23">
        <v>0.01</v>
      </c>
      <c r="AT23">
        <v>0.01</v>
      </c>
      <c r="AU23">
        <v>0.01</v>
      </c>
      <c r="AV23">
        <v>0.01</v>
      </c>
      <c r="AW23">
        <v>0.01</v>
      </c>
      <c r="AX23">
        <v>0.01</v>
      </c>
      <c r="AY23">
        <v>0.01</v>
      </c>
      <c r="AZ23">
        <v>0.01</v>
      </c>
      <c r="BA23">
        <v>0.01</v>
      </c>
      <c r="BB23">
        <v>0.01</v>
      </c>
      <c r="BC23">
        <v>0.01</v>
      </c>
      <c r="BD23">
        <v>0.02407</v>
      </c>
      <c r="BE23">
        <v>0.01</v>
      </c>
      <c r="BF23">
        <v>0.05</v>
      </c>
      <c r="BL23" s="2">
        <v>44983</v>
      </c>
      <c r="BM23">
        <v>0.01</v>
      </c>
      <c r="BN23">
        <v>0.05</v>
      </c>
      <c r="BO23">
        <v>0.01</v>
      </c>
      <c r="BP23">
        <v>0.01</v>
      </c>
      <c r="BQ23">
        <v>0.05</v>
      </c>
      <c r="BR23">
        <v>0.01</v>
      </c>
      <c r="BS23">
        <v>0.01</v>
      </c>
      <c r="BT23">
        <v>0.05</v>
      </c>
      <c r="BU23">
        <v>0.01</v>
      </c>
      <c r="BV23">
        <v>0.01</v>
      </c>
      <c r="BW23">
        <v>0.0409</v>
      </c>
      <c r="BX23">
        <v>0.01</v>
      </c>
      <c r="BY23">
        <v>0.01</v>
      </c>
      <c r="BZ23">
        <v>0.01</v>
      </c>
      <c r="CA23">
        <v>0.01</v>
      </c>
      <c r="CB23">
        <v>0.01</v>
      </c>
      <c r="CC23">
        <v>0.05</v>
      </c>
      <c r="CD23">
        <v>0.01</v>
      </c>
      <c r="CE23">
        <v>0.01</v>
      </c>
      <c r="CF23">
        <v>0.01</v>
      </c>
      <c r="CG23">
        <v>0.01</v>
      </c>
      <c r="CH23">
        <v>0.04895</v>
      </c>
      <c r="CI23">
        <v>0.01</v>
      </c>
      <c r="CJ23">
        <v>0.05</v>
      </c>
      <c r="CK23">
        <v>0.01</v>
      </c>
      <c r="CL23">
        <v>0.01762</v>
      </c>
      <c r="CM23">
        <v>0.04158</v>
      </c>
      <c r="CN23">
        <v>0.01</v>
      </c>
      <c r="CO23">
        <v>0.05</v>
      </c>
      <c r="CP23">
        <v>0.04687</v>
      </c>
      <c r="CQ23">
        <v>0.01</v>
      </c>
      <c r="CR23">
        <v>0.01</v>
      </c>
      <c r="CS23">
        <v>0.01</v>
      </c>
      <c r="CT23">
        <v>0.01</v>
      </c>
      <c r="CU23">
        <v>0.05</v>
      </c>
      <c r="CV23">
        <v>0.01</v>
      </c>
      <c r="CW23">
        <v>0.01</v>
      </c>
      <c r="CX23">
        <v>0.01</v>
      </c>
      <c r="CY23">
        <v>0.01</v>
      </c>
      <c r="CZ23">
        <v>0.01</v>
      </c>
      <c r="DA23">
        <v>0.01</v>
      </c>
      <c r="DB23">
        <v>0.01</v>
      </c>
      <c r="DC23">
        <v>0.01</v>
      </c>
      <c r="DD23">
        <v>0.01</v>
      </c>
      <c r="DE23">
        <v>0.01</v>
      </c>
      <c r="DF23">
        <v>0.01</v>
      </c>
      <c r="DG23">
        <v>0.01</v>
      </c>
      <c r="DH23">
        <v>0.01</v>
      </c>
      <c r="DI23">
        <v>0.01</v>
      </c>
      <c r="DJ23">
        <v>0.02407</v>
      </c>
      <c r="DK23">
        <v>0.01</v>
      </c>
      <c r="DL23">
        <v>0.05</v>
      </c>
      <c r="DR23" s="2">
        <v>44869</v>
      </c>
      <c r="DS23">
        <v>17.8052643121427</v>
      </c>
      <c r="DT23">
        <v>1364.226318345638</v>
      </c>
      <c r="DU23">
        <v>185.4435880231902</v>
      </c>
      <c r="DV23">
        <v>79.65244565710627</v>
      </c>
      <c r="DW23">
        <v>2199.14109840051</v>
      </c>
      <c r="DX23">
        <v>2.486246698868459</v>
      </c>
      <c r="DY23">
        <v>3.86944012271865</v>
      </c>
      <c r="DZ23">
        <v>49.71278576913945</v>
      </c>
      <c r="EA23">
        <v>40.88134504608938</v>
      </c>
      <c r="EB23">
        <v>1.233881900752632</v>
      </c>
      <c r="EC23">
        <v>4.21110708311195</v>
      </c>
      <c r="ED23">
        <v>33.35772917056085</v>
      </c>
      <c r="EE23">
        <v>226.5500087958648</v>
      </c>
      <c r="EF23">
        <v>0.2273928207536781</v>
      </c>
      <c r="EG23">
        <v>11.98653879427851</v>
      </c>
      <c r="EH23">
        <v>2.106823440981103</v>
      </c>
      <c r="EI23">
        <v>16.95507929463883</v>
      </c>
      <c r="EJ23">
        <v>9.094490135819285</v>
      </c>
      <c r="EK23">
        <v>0.2383983987538004</v>
      </c>
      <c r="EL23">
        <v>24.93196601813714</v>
      </c>
      <c r="EM23">
        <v>3.259195090252818</v>
      </c>
      <c r="EN23">
        <v>1.871655725618294</v>
      </c>
      <c r="EO23">
        <v>6.120350434832678</v>
      </c>
      <c r="EP23">
        <v>42.13463801759608</v>
      </c>
      <c r="EQ23">
        <v>0.4437718331428809</v>
      </c>
      <c r="ER23">
        <v>8.290877938221183</v>
      </c>
      <c r="ES23">
        <v>325.605914291453</v>
      </c>
      <c r="ET23">
        <v>124.7076677956732</v>
      </c>
      <c r="EU23">
        <v>13.08433202196012</v>
      </c>
      <c r="EV23">
        <v>33.49002027454745</v>
      </c>
      <c r="EW23">
        <v>52.69032285658895</v>
      </c>
      <c r="EX23">
        <v>15.36902698784529</v>
      </c>
      <c r="EY23">
        <v>0.1746008437034489</v>
      </c>
      <c r="EZ23">
        <v>16.94994746845457</v>
      </c>
      <c r="FA23">
        <v>0.01277085938734525</v>
      </c>
      <c r="FB23">
        <v>3.573022709783404</v>
      </c>
      <c r="FC23">
        <v>107.7930035218156</v>
      </c>
      <c r="FD23">
        <v>19.58543952069502</v>
      </c>
      <c r="FF23">
        <v>0.3454183708777781</v>
      </c>
      <c r="FG23">
        <v>16.43940188947576</v>
      </c>
      <c r="FH23">
        <v>693.4256707770685</v>
      </c>
      <c r="FI23">
        <v>175.7791559770705</v>
      </c>
      <c r="FK23">
        <v>7.241826794045953</v>
      </c>
      <c r="FL23">
        <v>13.36899704711712</v>
      </c>
      <c r="FM23">
        <v>4.455538861950536</v>
      </c>
      <c r="FN23">
        <v>31.06429729318731</v>
      </c>
      <c r="FO23">
        <v>875.725389656037</v>
      </c>
      <c r="FP23">
        <v>456.4848403216641</v>
      </c>
      <c r="FQ23">
        <v>118.7331880196773</v>
      </c>
      <c r="FR23">
        <v>35.44412178281002</v>
      </c>
      <c r="FS23">
        <v>41.23553182307889</v>
      </c>
    </row>
    <row r="24" spans="1:175">
      <c r="A24" s="2">
        <v>44870</v>
      </c>
      <c r="B24">
        <v>1161.563242865791</v>
      </c>
      <c r="C24">
        <v>0.07529460433884516</v>
      </c>
      <c r="F24" s="2">
        <v>44990</v>
      </c>
      <c r="G24">
        <v>0.01689</v>
      </c>
      <c r="H24">
        <v>0.05</v>
      </c>
      <c r="I24">
        <v>0.05</v>
      </c>
      <c r="J24">
        <v>0.01</v>
      </c>
      <c r="K24">
        <v>0.03972</v>
      </c>
      <c r="L24">
        <v>0.01</v>
      </c>
      <c r="M24">
        <v>0.01</v>
      </c>
      <c r="N24">
        <v>0.02106</v>
      </c>
      <c r="O24">
        <v>0.01</v>
      </c>
      <c r="P24">
        <v>0.01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0.05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0.05</v>
      </c>
      <c r="AE24">
        <v>0.01</v>
      </c>
      <c r="AF24">
        <v>0.01</v>
      </c>
      <c r="AG24">
        <v>0.01</v>
      </c>
      <c r="AH24">
        <v>0.01</v>
      </c>
      <c r="AI24">
        <v>0.05</v>
      </c>
      <c r="AJ24">
        <v>0.05</v>
      </c>
      <c r="AK24">
        <v>0.01</v>
      </c>
      <c r="AL24">
        <v>0.01</v>
      </c>
      <c r="AM24">
        <v>0.01</v>
      </c>
      <c r="AN24">
        <v>0.02065</v>
      </c>
      <c r="AO24">
        <v>0.05</v>
      </c>
      <c r="AP24">
        <v>0.01</v>
      </c>
      <c r="AQ24">
        <v>0.01</v>
      </c>
      <c r="AR24">
        <v>0.04248</v>
      </c>
      <c r="AS24">
        <v>0.01</v>
      </c>
      <c r="AT24">
        <v>0.01</v>
      </c>
      <c r="AU24">
        <v>0.01</v>
      </c>
      <c r="AV24">
        <v>0.01</v>
      </c>
      <c r="AW24">
        <v>0.01</v>
      </c>
      <c r="AX24">
        <v>0.05</v>
      </c>
      <c r="AY24">
        <v>0.01</v>
      </c>
      <c r="AZ24">
        <v>0.01</v>
      </c>
      <c r="BA24">
        <v>0.01</v>
      </c>
      <c r="BB24">
        <v>0.01</v>
      </c>
      <c r="BC24">
        <v>0.03921</v>
      </c>
      <c r="BD24">
        <v>0.01</v>
      </c>
      <c r="BE24">
        <v>0.01</v>
      </c>
      <c r="BF24">
        <v>0.05</v>
      </c>
      <c r="BL24" s="2">
        <v>44990</v>
      </c>
      <c r="BM24">
        <v>0.01689</v>
      </c>
      <c r="BN24">
        <v>0.05</v>
      </c>
      <c r="BO24">
        <v>0.05</v>
      </c>
      <c r="BP24">
        <v>0.01</v>
      </c>
      <c r="BQ24">
        <v>0.03972</v>
      </c>
      <c r="BR24">
        <v>0.01</v>
      </c>
      <c r="BS24">
        <v>0.01</v>
      </c>
      <c r="BT24">
        <v>0.02106</v>
      </c>
      <c r="BU24">
        <v>0.01</v>
      </c>
      <c r="BV24">
        <v>0.01</v>
      </c>
      <c r="BW24">
        <v>0.01</v>
      </c>
      <c r="BX24">
        <v>0.01</v>
      </c>
      <c r="BY24">
        <v>0.01</v>
      </c>
      <c r="BZ24">
        <v>0.01</v>
      </c>
      <c r="CA24">
        <v>0.01</v>
      </c>
      <c r="CB24">
        <v>0.01</v>
      </c>
      <c r="CC24">
        <v>0.05</v>
      </c>
      <c r="CD24">
        <v>0.01</v>
      </c>
      <c r="CE24">
        <v>0.01</v>
      </c>
      <c r="CF24">
        <v>0.01</v>
      </c>
      <c r="CG24">
        <v>0.01</v>
      </c>
      <c r="CH24">
        <v>0.01</v>
      </c>
      <c r="CI24">
        <v>0.01</v>
      </c>
      <c r="CJ24">
        <v>0.05</v>
      </c>
      <c r="CK24">
        <v>0.01</v>
      </c>
      <c r="CL24">
        <v>0.01</v>
      </c>
      <c r="CM24">
        <v>0.01</v>
      </c>
      <c r="CN24">
        <v>0.01</v>
      </c>
      <c r="CO24">
        <v>0.05</v>
      </c>
      <c r="CP24">
        <v>0.05</v>
      </c>
      <c r="CQ24">
        <v>0.01</v>
      </c>
      <c r="CR24">
        <v>0.01</v>
      </c>
      <c r="CS24">
        <v>0.01</v>
      </c>
      <c r="CT24">
        <v>0.02065</v>
      </c>
      <c r="CU24">
        <v>0.05</v>
      </c>
      <c r="CV24">
        <v>0.01</v>
      </c>
      <c r="CW24">
        <v>0.01</v>
      </c>
      <c r="CX24">
        <v>0.04248</v>
      </c>
      <c r="CY24">
        <v>0.01</v>
      </c>
      <c r="CZ24">
        <v>0.01</v>
      </c>
      <c r="DA24">
        <v>0.01</v>
      </c>
      <c r="DB24">
        <v>0.01</v>
      </c>
      <c r="DC24">
        <v>0.01</v>
      </c>
      <c r="DD24">
        <v>0.05</v>
      </c>
      <c r="DE24">
        <v>0.01</v>
      </c>
      <c r="DF24">
        <v>0.01</v>
      </c>
      <c r="DG24">
        <v>0.01</v>
      </c>
      <c r="DH24">
        <v>0.01</v>
      </c>
      <c r="DI24">
        <v>0.03921</v>
      </c>
      <c r="DJ24">
        <v>0.01</v>
      </c>
      <c r="DK24">
        <v>0.01</v>
      </c>
      <c r="DL24">
        <v>0.05</v>
      </c>
      <c r="DR24" s="2">
        <v>44870</v>
      </c>
      <c r="DS24">
        <v>17.87567101859298</v>
      </c>
      <c r="DT24">
        <v>1397.757974609198</v>
      </c>
      <c r="DU24">
        <v>192.4745756623947</v>
      </c>
      <c r="DV24">
        <v>81.99204284611825</v>
      </c>
      <c r="DW24">
        <v>2238.885380953809</v>
      </c>
      <c r="DX24">
        <v>2.466798589693675</v>
      </c>
      <c r="DY24">
        <v>3.735207178446822</v>
      </c>
      <c r="DZ24">
        <v>50.34765518007218</v>
      </c>
      <c r="EA24">
        <v>42.26813372821035</v>
      </c>
      <c r="EB24">
        <v>1.19696967502403</v>
      </c>
      <c r="EC24">
        <v>4.178339184574427</v>
      </c>
      <c r="ED24">
        <v>34.32439549799112</v>
      </c>
      <c r="EE24">
        <v>226.6853091500259</v>
      </c>
      <c r="EF24">
        <v>0.2254518184469105</v>
      </c>
      <c r="EG24">
        <v>11.34174366961455</v>
      </c>
      <c r="EH24">
        <v>2.120444808199638</v>
      </c>
      <c r="EI24">
        <v>17.52675076681684</v>
      </c>
      <c r="EJ24">
        <v>8.28245952248955</v>
      </c>
      <c r="EK24">
        <v>0.2516502517975374</v>
      </c>
      <c r="EL24">
        <v>24.46931840741457</v>
      </c>
      <c r="EM24">
        <v>3.255489964507029</v>
      </c>
      <c r="EN24">
        <v>1.894094370454967</v>
      </c>
      <c r="EO24">
        <v>6.292800314381195</v>
      </c>
      <c r="EP24">
        <v>42.32824373483941</v>
      </c>
      <c r="EQ24">
        <v>0.4560491753204318</v>
      </c>
      <c r="ER24">
        <v>8.434292782520522</v>
      </c>
      <c r="ES24">
        <v>300.505300490817</v>
      </c>
      <c r="ET24">
        <v>122.6388078947565</v>
      </c>
      <c r="EU24">
        <v>13.50656143345843</v>
      </c>
      <c r="EV24">
        <v>33.13925749807052</v>
      </c>
      <c r="EW24">
        <v>48.82465871320117</v>
      </c>
      <c r="EX24">
        <v>14.75203232726754</v>
      </c>
      <c r="EY24">
        <v>0.1719242046280323</v>
      </c>
      <c r="EZ24">
        <v>16.71349600805461</v>
      </c>
      <c r="FA24">
        <v>0.01270353698560679</v>
      </c>
      <c r="FB24">
        <v>3.5334552030824</v>
      </c>
      <c r="FC24">
        <v>110.4614936481997</v>
      </c>
      <c r="FD24">
        <v>19.31301958044898</v>
      </c>
      <c r="FF24">
        <v>0.3527463012693208</v>
      </c>
      <c r="FG24">
        <v>17.95212022221587</v>
      </c>
      <c r="FH24">
        <v>709.4087639800615</v>
      </c>
      <c r="FI24">
        <v>162.0502178240873</v>
      </c>
      <c r="FK24">
        <v>7.006535753204624</v>
      </c>
      <c r="FL24">
        <v>13.10612739423628</v>
      </c>
      <c r="FM24">
        <v>4.295546134027151</v>
      </c>
      <c r="FN24">
        <v>29.5239332566377</v>
      </c>
      <c r="FO24">
        <v>911.3328676450149</v>
      </c>
      <c r="FP24">
        <v>457.2378145862945</v>
      </c>
      <c r="FQ24">
        <v>115.3486085956608</v>
      </c>
      <c r="FR24">
        <v>30.06956092055265</v>
      </c>
      <c r="FS24">
        <v>41.24387931032329</v>
      </c>
    </row>
    <row r="25" spans="1:175">
      <c r="A25" s="2">
        <v>44871</v>
      </c>
      <c r="B25">
        <v>1162.429634005171</v>
      </c>
      <c r="C25">
        <v>0.000745883743051845</v>
      </c>
      <c r="F25" s="2">
        <v>44997</v>
      </c>
      <c r="G25">
        <v>0.01</v>
      </c>
      <c r="H25">
        <v>0.05</v>
      </c>
      <c r="I25">
        <v>0.04826</v>
      </c>
      <c r="J25">
        <v>0.01</v>
      </c>
      <c r="K25">
        <v>0.02861</v>
      </c>
      <c r="L25">
        <v>0.01</v>
      </c>
      <c r="M25">
        <v>0.01</v>
      </c>
      <c r="N25">
        <v>0.05</v>
      </c>
      <c r="O25">
        <v>0.01</v>
      </c>
      <c r="P25">
        <v>0.01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0.03508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0.05</v>
      </c>
      <c r="AE25">
        <v>0.01</v>
      </c>
      <c r="AF25">
        <v>0.01</v>
      </c>
      <c r="AG25">
        <v>0.05</v>
      </c>
      <c r="AH25">
        <v>0.01</v>
      </c>
      <c r="AI25">
        <v>0.05</v>
      </c>
      <c r="AJ25">
        <v>0.03068</v>
      </c>
      <c r="AK25">
        <v>0.01</v>
      </c>
      <c r="AL25">
        <v>0.01</v>
      </c>
      <c r="AM25">
        <v>0.01</v>
      </c>
      <c r="AN25">
        <v>0.01</v>
      </c>
      <c r="AO25">
        <v>0.05</v>
      </c>
      <c r="AP25">
        <v>0.01</v>
      </c>
      <c r="AQ25">
        <v>0.01</v>
      </c>
      <c r="AR25">
        <v>0.02738</v>
      </c>
      <c r="AS25">
        <v>0.01</v>
      </c>
      <c r="AT25">
        <v>0.01</v>
      </c>
      <c r="AU25">
        <v>0.01</v>
      </c>
      <c r="AV25">
        <v>0.01</v>
      </c>
      <c r="AW25">
        <v>0.01</v>
      </c>
      <c r="AX25">
        <v>0.01</v>
      </c>
      <c r="AY25">
        <v>0.01</v>
      </c>
      <c r="AZ25">
        <v>0.01</v>
      </c>
      <c r="BA25">
        <v>0.01</v>
      </c>
      <c r="BB25">
        <v>0.01</v>
      </c>
      <c r="BC25">
        <v>0.05</v>
      </c>
      <c r="BD25">
        <v>0.05</v>
      </c>
      <c r="BE25">
        <v>0.01</v>
      </c>
      <c r="BF25">
        <v>0.05</v>
      </c>
      <c r="BL25" s="2">
        <v>44997</v>
      </c>
      <c r="BM25">
        <v>0.01</v>
      </c>
      <c r="BN25">
        <v>0.05</v>
      </c>
      <c r="BO25">
        <v>0.04826</v>
      </c>
      <c r="BP25">
        <v>0.01</v>
      </c>
      <c r="BQ25">
        <v>0.02861</v>
      </c>
      <c r="BR25">
        <v>0.01</v>
      </c>
      <c r="BS25">
        <v>0.01</v>
      </c>
      <c r="BT25">
        <v>0.05</v>
      </c>
      <c r="BU25">
        <v>0.01</v>
      </c>
      <c r="BV25">
        <v>0.01</v>
      </c>
      <c r="BW25">
        <v>0.01</v>
      </c>
      <c r="BX25">
        <v>0.01</v>
      </c>
      <c r="BY25">
        <v>0.01</v>
      </c>
      <c r="BZ25">
        <v>0.01</v>
      </c>
      <c r="CA25">
        <v>0.01</v>
      </c>
      <c r="CB25">
        <v>0.01</v>
      </c>
      <c r="CC25">
        <v>0.03508</v>
      </c>
      <c r="CD25">
        <v>0.01</v>
      </c>
      <c r="CE25">
        <v>0.01</v>
      </c>
      <c r="CF25">
        <v>0.01</v>
      </c>
      <c r="CG25">
        <v>0.01</v>
      </c>
      <c r="CH25">
        <v>0.01</v>
      </c>
      <c r="CI25">
        <v>0.01</v>
      </c>
      <c r="CJ25">
        <v>0.05</v>
      </c>
      <c r="CK25">
        <v>0.01</v>
      </c>
      <c r="CL25">
        <v>0.01</v>
      </c>
      <c r="CM25">
        <v>0.05</v>
      </c>
      <c r="CN25">
        <v>0.01</v>
      </c>
      <c r="CO25">
        <v>0.05</v>
      </c>
      <c r="CP25">
        <v>0.03068</v>
      </c>
      <c r="CQ25">
        <v>0.01</v>
      </c>
      <c r="CR25">
        <v>0.01</v>
      </c>
      <c r="CS25">
        <v>0.01</v>
      </c>
      <c r="CT25">
        <v>0.01</v>
      </c>
      <c r="CU25">
        <v>0.05</v>
      </c>
      <c r="CV25">
        <v>0.01</v>
      </c>
      <c r="CW25">
        <v>0.01</v>
      </c>
      <c r="CX25">
        <v>0.02738</v>
      </c>
      <c r="CY25">
        <v>0.01</v>
      </c>
      <c r="CZ25">
        <v>0.01</v>
      </c>
      <c r="DA25">
        <v>0.01</v>
      </c>
      <c r="DB25">
        <v>0.01</v>
      </c>
      <c r="DC25">
        <v>0.01</v>
      </c>
      <c r="DD25">
        <v>0.01</v>
      </c>
      <c r="DE25">
        <v>0.01</v>
      </c>
      <c r="DF25">
        <v>0.01</v>
      </c>
      <c r="DG25">
        <v>0.01</v>
      </c>
      <c r="DH25">
        <v>0.01</v>
      </c>
      <c r="DI25">
        <v>0.05</v>
      </c>
      <c r="DJ25">
        <v>0.05</v>
      </c>
      <c r="DK25">
        <v>0.01</v>
      </c>
      <c r="DL25">
        <v>0.05</v>
      </c>
      <c r="DR25" s="2">
        <v>44871</v>
      </c>
      <c r="DS25">
        <v>18.00413094208504</v>
      </c>
      <c r="DT25">
        <v>1958.79682395341</v>
      </c>
      <c r="DU25">
        <v>192.0113751232601</v>
      </c>
      <c r="DV25">
        <v>85.01369542700357</v>
      </c>
      <c r="DW25">
        <v>2324.250522063475</v>
      </c>
      <c r="DX25">
        <v>2.271977119331479</v>
      </c>
      <c r="DY25">
        <v>2.989539762625704</v>
      </c>
      <c r="DZ25">
        <v>48.23027918387422</v>
      </c>
      <c r="EA25">
        <v>37.84774688917332</v>
      </c>
      <c r="EB25">
        <v>1.103978803635881</v>
      </c>
      <c r="EC25">
        <v>8.822858406359632</v>
      </c>
      <c r="ED25">
        <v>34.95494671495168</v>
      </c>
      <c r="EE25">
        <v>215.8040226350484</v>
      </c>
      <c r="EF25">
        <v>0.2243536777328999</v>
      </c>
      <c r="EG25">
        <v>11.66016208619095</v>
      </c>
      <c r="EH25">
        <v>2.142411589771899</v>
      </c>
      <c r="EI25">
        <v>17.59121572990104</v>
      </c>
      <c r="EJ25">
        <v>6.149031490897507</v>
      </c>
      <c r="EK25">
        <v>0.3881055337793113</v>
      </c>
      <c r="EL25">
        <v>24.26497273873387</v>
      </c>
      <c r="EM25">
        <v>3.219572438985126</v>
      </c>
      <c r="EN25">
        <v>1.883677953926806</v>
      </c>
      <c r="EO25">
        <v>6.305557989967586</v>
      </c>
      <c r="EP25">
        <v>40.38931571680249</v>
      </c>
      <c r="EQ25">
        <v>0.4828492277286018</v>
      </c>
      <c r="ER25">
        <v>8.307132934300281</v>
      </c>
      <c r="ES25">
        <v>301.4456706536968</v>
      </c>
      <c r="ET25">
        <v>117.6147231541832</v>
      </c>
      <c r="EU25">
        <v>21.64969590234241</v>
      </c>
      <c r="EV25">
        <v>15.39124943801466</v>
      </c>
      <c r="EW25">
        <v>48.58657792666148</v>
      </c>
      <c r="EX25">
        <v>14.87022164500661</v>
      </c>
      <c r="EY25">
        <v>0.40122727334348</v>
      </c>
      <c r="EZ25">
        <v>16.38707065363193</v>
      </c>
      <c r="FA25">
        <v>0.01293012559445912</v>
      </c>
      <c r="FB25">
        <v>3.495519801137356</v>
      </c>
      <c r="FC25">
        <v>111.7716948353466</v>
      </c>
      <c r="FD25">
        <v>19.16519272978541</v>
      </c>
      <c r="FF25">
        <v>0.3587040917134802</v>
      </c>
      <c r="FG25">
        <v>17.08396369788014</v>
      </c>
      <c r="FH25">
        <v>704.9769801675614</v>
      </c>
      <c r="FI25">
        <v>169.9651408144381</v>
      </c>
      <c r="FK25">
        <v>6.982563943222012</v>
      </c>
      <c r="FL25">
        <v>12.75239661283992</v>
      </c>
      <c r="FM25">
        <v>4.380007505815543</v>
      </c>
      <c r="FN25">
        <v>23.69378401349242</v>
      </c>
      <c r="FO25">
        <v>913.8042996501848</v>
      </c>
      <c r="FP25">
        <v>451.5141332082105</v>
      </c>
      <c r="FQ25">
        <v>117.7808908847211</v>
      </c>
      <c r="FR25">
        <v>31.66658250553441</v>
      </c>
      <c r="FS25">
        <v>42.42997517888379</v>
      </c>
    </row>
    <row r="26" spans="1:175">
      <c r="A26" s="2">
        <v>44872</v>
      </c>
      <c r="B26">
        <v>1141.676274189379</v>
      </c>
      <c r="C26">
        <v>-0.01785343319602561</v>
      </c>
      <c r="F26" s="2">
        <v>45004</v>
      </c>
      <c r="G26">
        <v>0.01</v>
      </c>
      <c r="H26">
        <v>0.05</v>
      </c>
      <c r="I26">
        <v>0.02845</v>
      </c>
      <c r="J26">
        <v>0.01</v>
      </c>
      <c r="K26">
        <v>0.01</v>
      </c>
      <c r="L26">
        <v>0.01</v>
      </c>
      <c r="M26">
        <v>0.01</v>
      </c>
      <c r="N26">
        <v>0.05</v>
      </c>
      <c r="O26">
        <v>0.01</v>
      </c>
      <c r="P26">
        <v>0.01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0.01865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0.03223</v>
      </c>
      <c r="AC26">
        <v>0.01</v>
      </c>
      <c r="AD26">
        <v>0.05</v>
      </c>
      <c r="AE26">
        <v>0.01</v>
      </c>
      <c r="AF26">
        <v>0.01526</v>
      </c>
      <c r="AG26">
        <v>0.05</v>
      </c>
      <c r="AH26">
        <v>0.01</v>
      </c>
      <c r="AI26">
        <v>0.05</v>
      </c>
      <c r="AJ26">
        <v>0.04243</v>
      </c>
      <c r="AK26">
        <v>0.01</v>
      </c>
      <c r="AL26">
        <v>0.01</v>
      </c>
      <c r="AM26">
        <v>0.01</v>
      </c>
      <c r="AN26">
        <v>0.01</v>
      </c>
      <c r="AO26">
        <v>0.04531</v>
      </c>
      <c r="AP26">
        <v>0.01</v>
      </c>
      <c r="AQ26">
        <v>0.01</v>
      </c>
      <c r="AR26">
        <v>0.01</v>
      </c>
      <c r="AS26">
        <v>0.01</v>
      </c>
      <c r="AT26">
        <v>0.01</v>
      </c>
      <c r="AU26">
        <v>0.01</v>
      </c>
      <c r="AV26">
        <v>0.0369</v>
      </c>
      <c r="AW26">
        <v>0.01</v>
      </c>
      <c r="AX26">
        <v>0.01076</v>
      </c>
      <c r="AY26">
        <v>0.01</v>
      </c>
      <c r="AZ26">
        <v>0.01</v>
      </c>
      <c r="BA26">
        <v>0.01</v>
      </c>
      <c r="BB26">
        <v>0.01</v>
      </c>
      <c r="BC26">
        <v>0.01</v>
      </c>
      <c r="BD26">
        <v>0.05</v>
      </c>
      <c r="BE26">
        <v>0.01</v>
      </c>
      <c r="BF26">
        <v>0.05</v>
      </c>
      <c r="BG26">
        <v>0.05</v>
      </c>
      <c r="BL26" s="2">
        <v>45004</v>
      </c>
      <c r="BM26">
        <v>0.01</v>
      </c>
      <c r="BN26">
        <v>0.05</v>
      </c>
      <c r="BO26">
        <v>0.02845</v>
      </c>
      <c r="BP26">
        <v>0.01</v>
      </c>
      <c r="BQ26">
        <v>0.01</v>
      </c>
      <c r="BR26">
        <v>0.01</v>
      </c>
      <c r="BS26">
        <v>0.01</v>
      </c>
      <c r="BT26">
        <v>0.05</v>
      </c>
      <c r="BU26">
        <v>0.01</v>
      </c>
      <c r="BV26">
        <v>0.01</v>
      </c>
      <c r="BW26">
        <v>0.01</v>
      </c>
      <c r="BX26">
        <v>0.01</v>
      </c>
      <c r="BY26">
        <v>0.01</v>
      </c>
      <c r="BZ26">
        <v>0.01</v>
      </c>
      <c r="CA26">
        <v>0.01</v>
      </c>
      <c r="CB26">
        <v>0.01865</v>
      </c>
      <c r="CC26">
        <v>0.01</v>
      </c>
      <c r="CD26">
        <v>0.01</v>
      </c>
      <c r="CE26">
        <v>0.01</v>
      </c>
      <c r="CF26">
        <v>0.01</v>
      </c>
      <c r="CG26">
        <v>0.01</v>
      </c>
      <c r="CH26">
        <v>0.03223</v>
      </c>
      <c r="CI26">
        <v>0.01</v>
      </c>
      <c r="CJ26">
        <v>0.05</v>
      </c>
      <c r="CK26">
        <v>0.01</v>
      </c>
      <c r="CL26">
        <v>0.01526</v>
      </c>
      <c r="CM26">
        <v>0.05</v>
      </c>
      <c r="CN26">
        <v>0.01</v>
      </c>
      <c r="CO26">
        <v>0.05</v>
      </c>
      <c r="CP26">
        <v>0.04243</v>
      </c>
      <c r="CQ26">
        <v>0.01</v>
      </c>
      <c r="CR26">
        <v>0.01</v>
      </c>
      <c r="CS26">
        <v>0.01</v>
      </c>
      <c r="CT26">
        <v>0.01</v>
      </c>
      <c r="CU26">
        <v>0.04531</v>
      </c>
      <c r="CV26">
        <v>0.01</v>
      </c>
      <c r="CW26">
        <v>0.01</v>
      </c>
      <c r="CX26">
        <v>0.01</v>
      </c>
      <c r="CY26">
        <v>0.01</v>
      </c>
      <c r="CZ26">
        <v>0.01</v>
      </c>
      <c r="DA26">
        <v>0.01</v>
      </c>
      <c r="DB26">
        <v>0.0369</v>
      </c>
      <c r="DC26">
        <v>0.01</v>
      </c>
      <c r="DD26">
        <v>0.01076</v>
      </c>
      <c r="DE26">
        <v>0.01</v>
      </c>
      <c r="DF26">
        <v>0.01</v>
      </c>
      <c r="DG26">
        <v>0.01</v>
      </c>
      <c r="DH26">
        <v>0.01</v>
      </c>
      <c r="DI26">
        <v>0.01</v>
      </c>
      <c r="DJ26">
        <v>0.05</v>
      </c>
      <c r="DK26">
        <v>0.01</v>
      </c>
      <c r="DL26">
        <v>0.05</v>
      </c>
      <c r="DM26">
        <v>0.05</v>
      </c>
      <c r="DR26" s="2">
        <v>44872</v>
      </c>
      <c r="DS26">
        <v>17.98074427271457</v>
      </c>
      <c r="DT26">
        <v>1963.629060159824</v>
      </c>
      <c r="DU26">
        <v>191.4633372692827</v>
      </c>
      <c r="DV26">
        <v>88.02997468296435</v>
      </c>
      <c r="DW26">
        <v>2351.346577427135</v>
      </c>
      <c r="DX26">
        <v>2.398703869043873</v>
      </c>
      <c r="DY26">
        <v>3.106478361774602</v>
      </c>
      <c r="DZ26">
        <v>51.31514932638363</v>
      </c>
      <c r="EA26">
        <v>37.17813926367074</v>
      </c>
      <c r="EB26">
        <v>1.159181708883695</v>
      </c>
      <c r="EC26">
        <v>9.017986856216179</v>
      </c>
      <c r="ED26">
        <v>36.03694817050414</v>
      </c>
      <c r="EE26">
        <v>207.6216891875154</v>
      </c>
      <c r="EF26">
        <v>0.2341716455404642</v>
      </c>
      <c r="EG26">
        <v>11.96642112974297</v>
      </c>
      <c r="EH26">
        <v>2.170191647523143</v>
      </c>
      <c r="EI26">
        <v>17.63106772300628</v>
      </c>
      <c r="EJ26">
        <v>6.298464976611919</v>
      </c>
      <c r="EK26">
        <v>0.4017222423003227</v>
      </c>
      <c r="EL26">
        <v>25.42255457776956</v>
      </c>
      <c r="EM26">
        <v>3.456312629405365</v>
      </c>
      <c r="EN26">
        <v>1.956745015973822</v>
      </c>
      <c r="EO26">
        <v>6.594914899638131</v>
      </c>
      <c r="EP26">
        <v>42.77492679057556</v>
      </c>
      <c r="EQ26">
        <v>0.5111542518843625</v>
      </c>
      <c r="ER26">
        <v>8.275126188652582</v>
      </c>
      <c r="ES26">
        <v>317.538858300513</v>
      </c>
      <c r="ET26">
        <v>126.177472748647</v>
      </c>
      <c r="EU26">
        <v>21.73118657778241</v>
      </c>
      <c r="EV26">
        <v>16.15925705879104</v>
      </c>
      <c r="EW26">
        <v>52.64838467419813</v>
      </c>
      <c r="EX26">
        <v>15.46791733579585</v>
      </c>
      <c r="EY26">
        <v>0.4039651585908541</v>
      </c>
      <c r="EZ26">
        <v>17.13160914318303</v>
      </c>
      <c r="FA26">
        <v>0.01356942791844541</v>
      </c>
      <c r="FB26">
        <v>3.678187103676733</v>
      </c>
      <c r="FC26">
        <v>114.4736542595593</v>
      </c>
      <c r="FD26">
        <v>20.28862379688957</v>
      </c>
      <c r="FF26">
        <v>0.3633022199997396</v>
      </c>
      <c r="FG26">
        <v>12.12822452344904</v>
      </c>
      <c r="FH26">
        <v>698.1317138043811</v>
      </c>
      <c r="FI26">
        <v>176.7600576833224</v>
      </c>
      <c r="FK26">
        <v>7.067649063668257</v>
      </c>
      <c r="FL26">
        <v>13.46005353681736</v>
      </c>
      <c r="FM26">
        <v>4.517260225288914</v>
      </c>
      <c r="FN26">
        <v>24.50971693890433</v>
      </c>
      <c r="FO26">
        <v>909.1236220755591</v>
      </c>
      <c r="FP26">
        <v>461.447810254001</v>
      </c>
      <c r="FQ26">
        <v>121.1278687274981</v>
      </c>
      <c r="FR26">
        <v>33.39002625681859</v>
      </c>
      <c r="FS26">
        <v>44.37789178613105</v>
      </c>
    </row>
    <row r="27" spans="1:175">
      <c r="A27" s="2">
        <v>44873</v>
      </c>
      <c r="B27">
        <v>1125.026733401911</v>
      </c>
      <c r="C27">
        <v>-0.01458341665135288</v>
      </c>
      <c r="F27" s="2">
        <v>45011</v>
      </c>
      <c r="G27">
        <v>0.01</v>
      </c>
      <c r="H27">
        <v>0.05</v>
      </c>
      <c r="I27">
        <v>0.02585</v>
      </c>
      <c r="J27">
        <v>0.01</v>
      </c>
      <c r="K27">
        <v>0.01</v>
      </c>
      <c r="L27">
        <v>0.01</v>
      </c>
      <c r="M27">
        <v>0.01</v>
      </c>
      <c r="N27">
        <v>0.05</v>
      </c>
      <c r="O27">
        <v>0.01</v>
      </c>
      <c r="P27">
        <v>0.01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0.02719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0.04556</v>
      </c>
      <c r="AC27">
        <v>0.01</v>
      </c>
      <c r="AD27">
        <v>0.05</v>
      </c>
      <c r="AE27">
        <v>0.01</v>
      </c>
      <c r="AF27">
        <v>0.02859</v>
      </c>
      <c r="AG27">
        <v>0.05</v>
      </c>
      <c r="AH27">
        <v>0.01</v>
      </c>
      <c r="AI27">
        <v>0.05</v>
      </c>
      <c r="AJ27">
        <v>0.02258</v>
      </c>
      <c r="AK27">
        <v>0.01</v>
      </c>
      <c r="AL27">
        <v>0.01</v>
      </c>
      <c r="AM27">
        <v>0.01</v>
      </c>
      <c r="AN27">
        <v>0.01</v>
      </c>
      <c r="AO27">
        <v>0.05</v>
      </c>
      <c r="AP27">
        <v>0.01</v>
      </c>
      <c r="AQ27">
        <v>0.01</v>
      </c>
      <c r="AR27">
        <v>0.01</v>
      </c>
      <c r="AS27">
        <v>0.01</v>
      </c>
      <c r="AT27">
        <v>0.01</v>
      </c>
      <c r="AU27">
        <v>0.01</v>
      </c>
      <c r="AV27">
        <v>0.02023</v>
      </c>
      <c r="AW27">
        <v>0.01</v>
      </c>
      <c r="AX27">
        <v>0.01</v>
      </c>
      <c r="AY27">
        <v>0.01</v>
      </c>
      <c r="AZ27">
        <v>0.01</v>
      </c>
      <c r="BA27">
        <v>0.01</v>
      </c>
      <c r="BB27">
        <v>0.01</v>
      </c>
      <c r="BC27">
        <v>0.01</v>
      </c>
      <c r="BD27">
        <v>0.05</v>
      </c>
      <c r="BE27">
        <v>0.01</v>
      </c>
      <c r="BF27">
        <v>0.05</v>
      </c>
      <c r="BG27">
        <v>0.05</v>
      </c>
      <c r="BL27" s="2">
        <v>45011</v>
      </c>
      <c r="BM27">
        <v>0.01</v>
      </c>
      <c r="BN27">
        <v>0.05</v>
      </c>
      <c r="BO27">
        <v>0.02585</v>
      </c>
      <c r="BP27">
        <v>0.01</v>
      </c>
      <c r="BQ27">
        <v>0.01</v>
      </c>
      <c r="BR27">
        <v>0.01</v>
      </c>
      <c r="BS27">
        <v>0.01</v>
      </c>
      <c r="BT27">
        <v>0.05</v>
      </c>
      <c r="BU27">
        <v>0.01</v>
      </c>
      <c r="BV27">
        <v>0.01</v>
      </c>
      <c r="BW27">
        <v>0.01</v>
      </c>
      <c r="BX27">
        <v>0.01</v>
      </c>
      <c r="BY27">
        <v>0.01</v>
      </c>
      <c r="BZ27">
        <v>0.01</v>
      </c>
      <c r="CA27">
        <v>0.01</v>
      </c>
      <c r="CB27">
        <v>0.02719</v>
      </c>
      <c r="CC27">
        <v>0.01</v>
      </c>
      <c r="CD27">
        <v>0.01</v>
      </c>
      <c r="CE27">
        <v>0.01</v>
      </c>
      <c r="CF27">
        <v>0.01</v>
      </c>
      <c r="CG27">
        <v>0.01</v>
      </c>
      <c r="CH27">
        <v>0.04556</v>
      </c>
      <c r="CI27">
        <v>0.01</v>
      </c>
      <c r="CJ27">
        <v>0.05</v>
      </c>
      <c r="CK27">
        <v>0.01</v>
      </c>
      <c r="CL27">
        <v>0.02859</v>
      </c>
      <c r="CM27">
        <v>0.05</v>
      </c>
      <c r="CN27">
        <v>0.01</v>
      </c>
      <c r="CO27">
        <v>0.05</v>
      </c>
      <c r="CP27">
        <v>0.02258</v>
      </c>
      <c r="CQ27">
        <v>0.01</v>
      </c>
      <c r="CR27">
        <v>0.01</v>
      </c>
      <c r="CS27">
        <v>0.01</v>
      </c>
      <c r="CT27">
        <v>0.01</v>
      </c>
      <c r="CU27">
        <v>0.05</v>
      </c>
      <c r="CV27">
        <v>0.01</v>
      </c>
      <c r="CW27">
        <v>0.01</v>
      </c>
      <c r="CX27">
        <v>0.01</v>
      </c>
      <c r="CY27">
        <v>0.01</v>
      </c>
      <c r="CZ27">
        <v>0.01</v>
      </c>
      <c r="DA27">
        <v>0.01</v>
      </c>
      <c r="DB27">
        <v>0.02023</v>
      </c>
      <c r="DC27">
        <v>0.01</v>
      </c>
      <c r="DD27">
        <v>0.01</v>
      </c>
      <c r="DE27">
        <v>0.01</v>
      </c>
      <c r="DF27">
        <v>0.01</v>
      </c>
      <c r="DG27">
        <v>0.01</v>
      </c>
      <c r="DH27">
        <v>0.01</v>
      </c>
      <c r="DI27">
        <v>0.01</v>
      </c>
      <c r="DJ27">
        <v>0.05</v>
      </c>
      <c r="DK27">
        <v>0.01</v>
      </c>
      <c r="DL27">
        <v>0.05</v>
      </c>
      <c r="DM27">
        <v>0.05</v>
      </c>
      <c r="DR27" s="2">
        <v>44873</v>
      </c>
      <c r="DS27">
        <v>17.7136808231592</v>
      </c>
      <c r="DT27">
        <v>1971.433093369203</v>
      </c>
      <c r="DU27">
        <v>190.3780910768917</v>
      </c>
      <c r="DV27">
        <v>87.66428873158137</v>
      </c>
      <c r="DW27">
        <v>2369.803915902956</v>
      </c>
      <c r="DX27">
        <v>2.447093523579341</v>
      </c>
      <c r="DY27">
        <v>3.125581304317504</v>
      </c>
      <c r="DZ27">
        <v>52.19827094632842</v>
      </c>
      <c r="EA27">
        <v>38.03453317977873</v>
      </c>
      <c r="EB27">
        <v>1.15253950225915</v>
      </c>
      <c r="EC27">
        <v>9.745964246956733</v>
      </c>
      <c r="ED27">
        <v>34.95326876995591</v>
      </c>
      <c r="EE27">
        <v>205.0620721804504</v>
      </c>
      <c r="EF27">
        <v>0.2242991995950756</v>
      </c>
      <c r="EG27">
        <v>11.21361038529498</v>
      </c>
      <c r="EH27">
        <v>2.149249541681819</v>
      </c>
      <c r="EI27">
        <v>17.68476613456405</v>
      </c>
      <c r="EJ27">
        <v>6.408056765159987</v>
      </c>
      <c r="EK27">
        <v>0.4050086111405918</v>
      </c>
      <c r="EL27">
        <v>24.25905177661251</v>
      </c>
      <c r="EM27">
        <v>3.462325262513696</v>
      </c>
      <c r="EN27">
        <v>1.962142367052266</v>
      </c>
      <c r="EO27">
        <v>6.508734665926389</v>
      </c>
      <c r="EP27">
        <v>42.79053776080502</v>
      </c>
      <c r="EQ27">
        <v>0.5103840630699074</v>
      </c>
      <c r="ER27">
        <v>8.416024520316391</v>
      </c>
      <c r="ES27">
        <v>311.450616405981</v>
      </c>
      <c r="ET27">
        <v>124.6447608986928</v>
      </c>
      <c r="EU27">
        <v>20.97302457576318</v>
      </c>
      <c r="EV27">
        <v>15.14289306652532</v>
      </c>
      <c r="EW27">
        <v>53.03189955119615</v>
      </c>
      <c r="EX27">
        <v>15.42958186212093</v>
      </c>
      <c r="EY27">
        <v>0.4009134137676575</v>
      </c>
      <c r="EZ27">
        <v>16.97960216715386</v>
      </c>
      <c r="FA27">
        <v>0.01355882306103481</v>
      </c>
      <c r="FB27">
        <v>3.694710347243525</v>
      </c>
      <c r="FC27">
        <v>112.9900467015083</v>
      </c>
      <c r="FD27">
        <v>20.10099764765523</v>
      </c>
      <c r="FF27">
        <v>0.3669761959493295</v>
      </c>
      <c r="FG27">
        <v>13.64826899393064</v>
      </c>
      <c r="FH27">
        <v>682.3416005977889</v>
      </c>
      <c r="FI27">
        <v>167.69970323703</v>
      </c>
      <c r="FK27">
        <v>6.927170244326272</v>
      </c>
      <c r="FL27">
        <v>13.4086673076943</v>
      </c>
      <c r="FM27">
        <v>4.319651889294028</v>
      </c>
      <c r="FN27">
        <v>24.22542977064268</v>
      </c>
      <c r="FO27">
        <v>903.9280343056849</v>
      </c>
      <c r="FP27">
        <v>420.7336373536996</v>
      </c>
      <c r="FQ27">
        <v>120.9705280759624</v>
      </c>
      <c r="FR27">
        <v>34.92326714632943</v>
      </c>
      <c r="FS27">
        <v>43.65212071908199</v>
      </c>
    </row>
    <row r="28" spans="1:175">
      <c r="A28" s="2">
        <v>44874</v>
      </c>
      <c r="B28">
        <v>948.8668563232667</v>
      </c>
      <c r="C28">
        <v>-0.1565828365215498</v>
      </c>
      <c r="F28" s="2">
        <v>45018</v>
      </c>
      <c r="G28">
        <v>0.01</v>
      </c>
      <c r="H28">
        <v>0.05</v>
      </c>
      <c r="I28">
        <v>0.01188</v>
      </c>
      <c r="J28">
        <v>0.01</v>
      </c>
      <c r="K28">
        <v>0.01</v>
      </c>
      <c r="L28">
        <v>0.01</v>
      </c>
      <c r="M28">
        <v>0.01</v>
      </c>
      <c r="N28">
        <v>0.05</v>
      </c>
      <c r="O28">
        <v>0.01</v>
      </c>
      <c r="P28">
        <v>0.01</v>
      </c>
      <c r="Q28">
        <v>0.01</v>
      </c>
      <c r="R28">
        <v>0.01</v>
      </c>
      <c r="S28">
        <v>0.01</v>
      </c>
      <c r="T28">
        <v>0.01</v>
      </c>
      <c r="U28">
        <v>0.01</v>
      </c>
      <c r="V28">
        <v>0.01939</v>
      </c>
      <c r="W28">
        <v>0.01039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0.05</v>
      </c>
      <c r="AE28">
        <v>0.01</v>
      </c>
      <c r="AF28">
        <v>0.03152</v>
      </c>
      <c r="AG28">
        <v>0.05</v>
      </c>
      <c r="AH28">
        <v>0.01</v>
      </c>
      <c r="AI28">
        <v>0.05</v>
      </c>
      <c r="AJ28">
        <v>0.02483</v>
      </c>
      <c r="AK28">
        <v>0.01</v>
      </c>
      <c r="AL28">
        <v>0.01</v>
      </c>
      <c r="AM28">
        <v>0.01</v>
      </c>
      <c r="AN28">
        <v>0.01</v>
      </c>
      <c r="AO28">
        <v>0.05</v>
      </c>
      <c r="AP28">
        <v>0.01</v>
      </c>
      <c r="AQ28">
        <v>0.01</v>
      </c>
      <c r="AR28">
        <v>0.01</v>
      </c>
      <c r="AS28">
        <v>0.01</v>
      </c>
      <c r="AT28">
        <v>0.01</v>
      </c>
      <c r="AU28">
        <v>0.01</v>
      </c>
      <c r="AV28">
        <v>0.0292</v>
      </c>
      <c r="AW28">
        <v>0.01</v>
      </c>
      <c r="AX28">
        <v>0.01772</v>
      </c>
      <c r="AY28">
        <v>0.01</v>
      </c>
      <c r="AZ28">
        <v>0.04508</v>
      </c>
      <c r="BA28">
        <v>0.01</v>
      </c>
      <c r="BB28">
        <v>0.01</v>
      </c>
      <c r="BC28">
        <v>0.01</v>
      </c>
      <c r="BD28">
        <v>0.05</v>
      </c>
      <c r="BE28">
        <v>0.01</v>
      </c>
      <c r="BF28">
        <v>0.05</v>
      </c>
      <c r="BG28">
        <v>0.05</v>
      </c>
      <c r="BL28" s="2">
        <v>45018</v>
      </c>
      <c r="BM28">
        <v>0.01</v>
      </c>
      <c r="BN28">
        <v>0.05</v>
      </c>
      <c r="BO28">
        <v>0.01188</v>
      </c>
      <c r="BP28">
        <v>0.01</v>
      </c>
      <c r="BQ28">
        <v>0.01</v>
      </c>
      <c r="BR28">
        <v>0.01</v>
      </c>
      <c r="BS28">
        <v>0.01</v>
      </c>
      <c r="BT28">
        <v>0.05</v>
      </c>
      <c r="BU28">
        <v>0.01</v>
      </c>
      <c r="BV28">
        <v>0.01</v>
      </c>
      <c r="BW28">
        <v>0.01</v>
      </c>
      <c r="BX28">
        <v>0.01</v>
      </c>
      <c r="BY28">
        <v>0.01</v>
      </c>
      <c r="BZ28">
        <v>0.01</v>
      </c>
      <c r="CA28">
        <v>0.01</v>
      </c>
      <c r="CB28">
        <v>0.01939</v>
      </c>
      <c r="CC28">
        <v>0.01039</v>
      </c>
      <c r="CD28">
        <v>0.01</v>
      </c>
      <c r="CE28">
        <v>0.01</v>
      </c>
      <c r="CF28">
        <v>0.01</v>
      </c>
      <c r="CG28">
        <v>0.01</v>
      </c>
      <c r="CH28">
        <v>0.01</v>
      </c>
      <c r="CI28">
        <v>0.01</v>
      </c>
      <c r="CJ28">
        <v>0.05</v>
      </c>
      <c r="CK28">
        <v>0.01</v>
      </c>
      <c r="CL28">
        <v>0.03152</v>
      </c>
      <c r="CM28">
        <v>0.05</v>
      </c>
      <c r="CN28">
        <v>0.01</v>
      </c>
      <c r="CO28">
        <v>0.05</v>
      </c>
      <c r="CP28">
        <v>0.02483</v>
      </c>
      <c r="CQ28">
        <v>0.01</v>
      </c>
      <c r="CR28">
        <v>0.01</v>
      </c>
      <c r="CS28">
        <v>0.01</v>
      </c>
      <c r="CT28">
        <v>0.01</v>
      </c>
      <c r="CU28">
        <v>0.05</v>
      </c>
      <c r="CV28">
        <v>0.01</v>
      </c>
      <c r="CW28">
        <v>0.01</v>
      </c>
      <c r="CX28">
        <v>0.01</v>
      </c>
      <c r="CY28">
        <v>0.01</v>
      </c>
      <c r="CZ28">
        <v>0.01</v>
      </c>
      <c r="DA28">
        <v>0.01</v>
      </c>
      <c r="DB28">
        <v>0.0292</v>
      </c>
      <c r="DC28">
        <v>0.01</v>
      </c>
      <c r="DD28">
        <v>0.01772</v>
      </c>
      <c r="DE28">
        <v>0.01</v>
      </c>
      <c r="DF28">
        <v>0.04508</v>
      </c>
      <c r="DG28">
        <v>0.01</v>
      </c>
      <c r="DH28">
        <v>0.01</v>
      </c>
      <c r="DI28">
        <v>0.01</v>
      </c>
      <c r="DJ28">
        <v>0.05</v>
      </c>
      <c r="DK28">
        <v>0.01</v>
      </c>
      <c r="DL28">
        <v>0.05</v>
      </c>
      <c r="DM28">
        <v>0.05</v>
      </c>
      <c r="DR28" s="2">
        <v>44874</v>
      </c>
      <c r="DS28">
        <v>17.03862260097457</v>
      </c>
      <c r="DT28">
        <v>1828.164994734612</v>
      </c>
      <c r="DU28">
        <v>181.6009604348114</v>
      </c>
      <c r="DV28">
        <v>90.45738969677731</v>
      </c>
      <c r="DW28">
        <v>2201.560079866999</v>
      </c>
      <c r="DX28">
        <v>2.441252992714022</v>
      </c>
      <c r="DY28">
        <v>3.089553237478475</v>
      </c>
      <c r="DZ28">
        <v>53.67015429313749</v>
      </c>
      <c r="EA28">
        <v>37.55936913634203</v>
      </c>
      <c r="EB28">
        <v>1.198850263599615</v>
      </c>
      <c r="EC28">
        <v>9.332337679740707</v>
      </c>
      <c r="ED28">
        <v>34.23466047809566</v>
      </c>
      <c r="EE28">
        <v>222.8455396983335</v>
      </c>
      <c r="EF28">
        <v>0.2254439679358046</v>
      </c>
      <c r="EG28">
        <v>12.25147394480623</v>
      </c>
      <c r="EH28">
        <v>2.149347737854959</v>
      </c>
      <c r="EI28">
        <v>16.58854995590826</v>
      </c>
      <c r="EJ28">
        <v>6.644840478583586</v>
      </c>
      <c r="EK28">
        <v>0.372120294171551</v>
      </c>
      <c r="EL28">
        <v>23.43121032957722</v>
      </c>
      <c r="EM28">
        <v>3.521042209376712</v>
      </c>
      <c r="EN28">
        <v>1.992565257192628</v>
      </c>
      <c r="EO28">
        <v>6.541689387649363</v>
      </c>
      <c r="EP28">
        <v>44.05746453097108</v>
      </c>
      <c r="EQ28">
        <v>1.71045892001275</v>
      </c>
      <c r="ER28">
        <v>8.528466231066687</v>
      </c>
      <c r="ES28">
        <v>290.9515286145076</v>
      </c>
      <c r="ET28">
        <v>125.6663399370642</v>
      </c>
      <c r="EU28">
        <v>24.05907477557374</v>
      </c>
      <c r="EV28">
        <v>16.44011184363195</v>
      </c>
      <c r="EW28">
        <v>55.45898585749189</v>
      </c>
      <c r="EX28">
        <v>14.3057974478449</v>
      </c>
      <c r="EY28">
        <v>0.3985184498135521</v>
      </c>
      <c r="EZ28">
        <v>16.78324317355029</v>
      </c>
      <c r="FA28">
        <v>0.01334926847412982</v>
      </c>
      <c r="FB28">
        <v>3.599532723738874</v>
      </c>
      <c r="FC28">
        <v>103.8083293663992</v>
      </c>
      <c r="FD28">
        <v>21.48664085178462</v>
      </c>
      <c r="FF28">
        <v>0.3170535041832027</v>
      </c>
      <c r="FG28">
        <v>14.03982883174734</v>
      </c>
      <c r="FH28">
        <v>691.170770039989</v>
      </c>
      <c r="FI28">
        <v>167.4709059264848</v>
      </c>
      <c r="FK28">
        <v>6.955067989301044</v>
      </c>
      <c r="FL28">
        <v>13.39243772912965</v>
      </c>
      <c r="FM28">
        <v>4.492242616034281</v>
      </c>
      <c r="FN28">
        <v>25.23444146499141</v>
      </c>
      <c r="FO28">
        <v>807.7414961250056</v>
      </c>
      <c r="FP28">
        <v>404.2659566758064</v>
      </c>
      <c r="FQ28">
        <v>116.7796173749973</v>
      </c>
      <c r="FR28">
        <v>37.28276334169435</v>
      </c>
      <c r="FS28">
        <v>45.25504055442409</v>
      </c>
    </row>
    <row r="29" spans="1:175">
      <c r="A29" s="2">
        <v>44875</v>
      </c>
      <c r="B29">
        <v>757.4280734686147</v>
      </c>
      <c r="C29">
        <v>-0.2017551583543048</v>
      </c>
      <c r="F29" s="2">
        <v>45025</v>
      </c>
      <c r="G29">
        <v>0.01</v>
      </c>
      <c r="H29">
        <v>0.05</v>
      </c>
      <c r="I29">
        <v>0.01</v>
      </c>
      <c r="J29">
        <v>0.01</v>
      </c>
      <c r="K29">
        <v>0.01</v>
      </c>
      <c r="L29">
        <v>0.01</v>
      </c>
      <c r="M29">
        <v>0.01</v>
      </c>
      <c r="N29">
        <v>0.05</v>
      </c>
      <c r="O29">
        <v>0.01</v>
      </c>
      <c r="P29">
        <v>0.01</v>
      </c>
      <c r="Q29">
        <v>0.01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0.02833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0.05</v>
      </c>
      <c r="AE29">
        <v>0.01</v>
      </c>
      <c r="AF29">
        <v>0.04219</v>
      </c>
      <c r="AG29">
        <v>0.05</v>
      </c>
      <c r="AH29">
        <v>0.01</v>
      </c>
      <c r="AI29">
        <v>0.05</v>
      </c>
      <c r="AJ29">
        <v>0.01994</v>
      </c>
      <c r="AK29">
        <v>0.01</v>
      </c>
      <c r="AL29">
        <v>0.01</v>
      </c>
      <c r="AM29">
        <v>0.01</v>
      </c>
      <c r="AN29">
        <v>0.01</v>
      </c>
      <c r="AO29">
        <v>0.05</v>
      </c>
      <c r="AP29">
        <v>0.01</v>
      </c>
      <c r="AQ29">
        <v>0.01</v>
      </c>
      <c r="AR29">
        <v>0.01</v>
      </c>
      <c r="AS29">
        <v>0.01</v>
      </c>
      <c r="AT29">
        <v>0.01</v>
      </c>
      <c r="AU29">
        <v>0.01</v>
      </c>
      <c r="AV29">
        <v>0.01</v>
      </c>
      <c r="AW29">
        <v>0.01</v>
      </c>
      <c r="AX29">
        <v>0.01811</v>
      </c>
      <c r="AY29">
        <v>0.01</v>
      </c>
      <c r="AZ29">
        <v>0.05</v>
      </c>
      <c r="BA29">
        <v>0.01</v>
      </c>
      <c r="BB29">
        <v>0.01</v>
      </c>
      <c r="BC29">
        <v>0.01144</v>
      </c>
      <c r="BD29">
        <v>0.05</v>
      </c>
      <c r="BE29">
        <v>0.01</v>
      </c>
      <c r="BF29">
        <v>0.05</v>
      </c>
      <c r="BG29">
        <v>0.05</v>
      </c>
      <c r="BL29" s="2">
        <v>45025</v>
      </c>
      <c r="BM29">
        <v>0.01</v>
      </c>
      <c r="BN29">
        <v>0.05</v>
      </c>
      <c r="BO29">
        <v>0.01</v>
      </c>
      <c r="BP29">
        <v>0.01</v>
      </c>
      <c r="BQ29">
        <v>0.01</v>
      </c>
      <c r="BR29">
        <v>0.01</v>
      </c>
      <c r="BS29">
        <v>0.01</v>
      </c>
      <c r="BT29">
        <v>0.05</v>
      </c>
      <c r="BU29">
        <v>0.01</v>
      </c>
      <c r="BV29">
        <v>0.01</v>
      </c>
      <c r="BW29">
        <v>0.01</v>
      </c>
      <c r="BX29">
        <v>0.01</v>
      </c>
      <c r="BY29">
        <v>0.01</v>
      </c>
      <c r="BZ29">
        <v>0.01</v>
      </c>
      <c r="CA29">
        <v>0.01</v>
      </c>
      <c r="CB29">
        <v>0.01</v>
      </c>
      <c r="CC29">
        <v>0.02833</v>
      </c>
      <c r="CD29">
        <v>0.01</v>
      </c>
      <c r="CE29">
        <v>0.01</v>
      </c>
      <c r="CF29">
        <v>0.01</v>
      </c>
      <c r="CG29">
        <v>0.01</v>
      </c>
      <c r="CH29">
        <v>0.01</v>
      </c>
      <c r="CI29">
        <v>0.01</v>
      </c>
      <c r="CJ29">
        <v>0.05</v>
      </c>
      <c r="CK29">
        <v>0.01</v>
      </c>
      <c r="CL29">
        <v>0.04219</v>
      </c>
      <c r="CM29">
        <v>0.05</v>
      </c>
      <c r="CN29">
        <v>0.01</v>
      </c>
      <c r="CO29">
        <v>0.05</v>
      </c>
      <c r="CP29">
        <v>0.01994</v>
      </c>
      <c r="CQ29">
        <v>0.01</v>
      </c>
      <c r="CR29">
        <v>0.01</v>
      </c>
      <c r="CS29">
        <v>0.01</v>
      </c>
      <c r="CT29">
        <v>0.01</v>
      </c>
      <c r="CU29">
        <v>0.05</v>
      </c>
      <c r="CV29">
        <v>0.01</v>
      </c>
      <c r="CW29">
        <v>0.01</v>
      </c>
      <c r="CX29">
        <v>0.01</v>
      </c>
      <c r="CY29">
        <v>0.01</v>
      </c>
      <c r="CZ29">
        <v>0.01</v>
      </c>
      <c r="DA29">
        <v>0.01</v>
      </c>
      <c r="DB29">
        <v>0.01</v>
      </c>
      <c r="DC29">
        <v>0.01</v>
      </c>
      <c r="DD29">
        <v>0.01811</v>
      </c>
      <c r="DE29">
        <v>0.01</v>
      </c>
      <c r="DF29">
        <v>0.05</v>
      </c>
      <c r="DG29">
        <v>0.01</v>
      </c>
      <c r="DH29">
        <v>0.01</v>
      </c>
      <c r="DI29">
        <v>0.01144</v>
      </c>
      <c r="DJ29">
        <v>0.05</v>
      </c>
      <c r="DK29">
        <v>0.01</v>
      </c>
      <c r="DL29">
        <v>0.05</v>
      </c>
      <c r="DM29">
        <v>0.05</v>
      </c>
      <c r="DR29" s="2">
        <v>44875</v>
      </c>
      <c r="DS29">
        <v>14.50016948552161</v>
      </c>
      <c r="DT29">
        <v>1718.55809353222</v>
      </c>
      <c r="DU29">
        <v>164.0772309171862</v>
      </c>
      <c r="DV29">
        <v>92.01706639059169</v>
      </c>
      <c r="DW29">
        <v>2152.904507568868</v>
      </c>
      <c r="DX29">
        <v>2.643064656698689</v>
      </c>
      <c r="DY29">
        <v>3.090087834592816</v>
      </c>
      <c r="DZ29">
        <v>53.47142995854332</v>
      </c>
      <c r="EA29">
        <v>36.13428430286892</v>
      </c>
      <c r="EB29">
        <v>1.271036415440365</v>
      </c>
      <c r="EC29">
        <v>10.98108574332346</v>
      </c>
      <c r="ED29">
        <v>32.93910315198201</v>
      </c>
      <c r="EE29">
        <v>247.766301120558</v>
      </c>
      <c r="EF29">
        <v>0.2217393722181428</v>
      </c>
      <c r="EG29">
        <v>13.76142139381208</v>
      </c>
      <c r="EH29">
        <v>2.065118086630306</v>
      </c>
      <c r="EI29">
        <v>16.30415799627087</v>
      </c>
      <c r="EJ29">
        <v>5.555538558620129</v>
      </c>
      <c r="EK29">
        <v>0.3518981349538138</v>
      </c>
      <c r="EL29">
        <v>23.62982351335125</v>
      </c>
      <c r="EM29">
        <v>3.628742133256455</v>
      </c>
      <c r="EN29">
        <v>1.841394019840037</v>
      </c>
      <c r="EO29">
        <v>6.591491783437506</v>
      </c>
      <c r="EP29">
        <v>43.0859181774043</v>
      </c>
      <c r="EQ29">
        <v>3.439827681933981</v>
      </c>
      <c r="ER29">
        <v>7.17870965159412</v>
      </c>
      <c r="ES29">
        <v>297.2070099840565</v>
      </c>
      <c r="ET29">
        <v>131.1448614529337</v>
      </c>
      <c r="EU29">
        <v>26.34849440142314</v>
      </c>
      <c r="EV29">
        <v>18.93949587361557</v>
      </c>
      <c r="EW29">
        <v>60.7863450687347</v>
      </c>
      <c r="EX29">
        <v>12.80711801362627</v>
      </c>
      <c r="EY29">
        <v>0.3633563076094507</v>
      </c>
      <c r="EZ29">
        <v>16.64876327989392</v>
      </c>
      <c r="FA29">
        <v>0.01134740948836357</v>
      </c>
      <c r="FB29">
        <v>3.759070220033684</v>
      </c>
      <c r="FC29">
        <v>96.02178779301656</v>
      </c>
      <c r="FD29">
        <v>23.32930697992735</v>
      </c>
      <c r="FF29">
        <v>0.3506157800097998</v>
      </c>
      <c r="FG29">
        <v>14.63163627802874</v>
      </c>
      <c r="FH29">
        <v>730.4468600991419</v>
      </c>
      <c r="FI29">
        <v>164.3168239620254</v>
      </c>
      <c r="FK29">
        <v>7.426098699784971</v>
      </c>
      <c r="FL29">
        <v>13.46227489425304</v>
      </c>
      <c r="FM29">
        <v>4.481649878416655</v>
      </c>
      <c r="FN29">
        <v>27.41093404576005</v>
      </c>
      <c r="FO29">
        <v>711.6349136750906</v>
      </c>
      <c r="FP29">
        <v>391.4458672853756</v>
      </c>
      <c r="FQ29">
        <v>114.9263639365848</v>
      </c>
      <c r="FR29">
        <v>36.87139291278741</v>
      </c>
      <c r="FS29">
        <v>46.52851895841322</v>
      </c>
    </row>
    <row r="30" spans="1:175">
      <c r="A30" s="2">
        <v>44876</v>
      </c>
      <c r="B30">
        <v>905.1136971771949</v>
      </c>
      <c r="C30">
        <v>0.1949830338770773</v>
      </c>
      <c r="F30" s="2">
        <v>45032</v>
      </c>
      <c r="G30">
        <v>0.01</v>
      </c>
      <c r="H30">
        <v>0.05</v>
      </c>
      <c r="I30">
        <v>0.01</v>
      </c>
      <c r="J30">
        <v>0.01</v>
      </c>
      <c r="K30">
        <v>0.01</v>
      </c>
      <c r="L30">
        <v>0.01</v>
      </c>
      <c r="M30">
        <v>0.01</v>
      </c>
      <c r="N30">
        <v>0.05</v>
      </c>
      <c r="O30">
        <v>0.01</v>
      </c>
      <c r="P30">
        <v>0.01</v>
      </c>
      <c r="Q30">
        <v>0.01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0.02466</v>
      </c>
      <c r="X30">
        <v>0.01</v>
      </c>
      <c r="Y30">
        <v>0.01</v>
      </c>
      <c r="Z30">
        <v>0.02567</v>
      </c>
      <c r="AA30">
        <v>0.01</v>
      </c>
      <c r="AB30">
        <v>0.01225</v>
      </c>
      <c r="AC30">
        <v>0.02094</v>
      </c>
      <c r="AD30">
        <v>0.03691</v>
      </c>
      <c r="AE30">
        <v>0.01</v>
      </c>
      <c r="AF30">
        <v>0.03107</v>
      </c>
      <c r="AG30">
        <v>0.05</v>
      </c>
      <c r="AH30">
        <v>0.01</v>
      </c>
      <c r="AI30">
        <v>0.05</v>
      </c>
      <c r="AJ30">
        <v>0.01861</v>
      </c>
      <c r="AK30">
        <v>0.01</v>
      </c>
      <c r="AL30">
        <v>0.01</v>
      </c>
      <c r="AM30">
        <v>0.01</v>
      </c>
      <c r="AN30">
        <v>0.01</v>
      </c>
      <c r="AO30">
        <v>0.04966</v>
      </c>
      <c r="AP30">
        <v>0.01</v>
      </c>
      <c r="AQ30">
        <v>0.01</v>
      </c>
      <c r="AR30">
        <v>0.0118</v>
      </c>
      <c r="AS30">
        <v>0.01</v>
      </c>
      <c r="AT30">
        <v>0.01</v>
      </c>
      <c r="AU30">
        <v>0.01</v>
      </c>
      <c r="AV30">
        <v>0.01</v>
      </c>
      <c r="AW30">
        <v>0.01</v>
      </c>
      <c r="AX30">
        <v>0.01</v>
      </c>
      <c r="AY30">
        <v>0.01</v>
      </c>
      <c r="AZ30">
        <v>0.05</v>
      </c>
      <c r="BA30">
        <v>0.01</v>
      </c>
      <c r="BB30">
        <v>0.01</v>
      </c>
      <c r="BC30">
        <v>0.01842</v>
      </c>
      <c r="BD30">
        <v>0.05</v>
      </c>
      <c r="BE30">
        <v>0.01</v>
      </c>
      <c r="BF30">
        <v>0.05</v>
      </c>
      <c r="BG30">
        <v>0.05</v>
      </c>
      <c r="BL30" s="2">
        <v>45032</v>
      </c>
      <c r="BM30">
        <v>0.01</v>
      </c>
      <c r="BN30">
        <v>0.05</v>
      </c>
      <c r="BO30">
        <v>0.01</v>
      </c>
      <c r="BP30">
        <v>0.01</v>
      </c>
      <c r="BQ30">
        <v>0.01</v>
      </c>
      <c r="BR30">
        <v>0.01</v>
      </c>
      <c r="BS30">
        <v>0.01</v>
      </c>
      <c r="BT30">
        <v>0.05</v>
      </c>
      <c r="BU30">
        <v>0.01</v>
      </c>
      <c r="BV30">
        <v>0.01</v>
      </c>
      <c r="BW30">
        <v>0.01</v>
      </c>
      <c r="BX30">
        <v>0.01</v>
      </c>
      <c r="BY30">
        <v>0.01</v>
      </c>
      <c r="BZ30">
        <v>0.01</v>
      </c>
      <c r="CA30">
        <v>0.01</v>
      </c>
      <c r="CB30">
        <v>0.01</v>
      </c>
      <c r="CC30">
        <v>0.02466</v>
      </c>
      <c r="CD30">
        <v>0.01</v>
      </c>
      <c r="CE30">
        <v>0.01</v>
      </c>
      <c r="CF30">
        <v>0.02567</v>
      </c>
      <c r="CG30">
        <v>0.01</v>
      </c>
      <c r="CH30">
        <v>0.01225</v>
      </c>
      <c r="CI30">
        <v>0.02094</v>
      </c>
      <c r="CJ30">
        <v>0.03691</v>
      </c>
      <c r="CK30">
        <v>0.01</v>
      </c>
      <c r="CL30">
        <v>0.03107</v>
      </c>
      <c r="CM30">
        <v>0.05</v>
      </c>
      <c r="CN30">
        <v>0.01</v>
      </c>
      <c r="CO30">
        <v>0.05</v>
      </c>
      <c r="CP30">
        <v>0.01861</v>
      </c>
      <c r="CQ30">
        <v>0.01</v>
      </c>
      <c r="CR30">
        <v>0.01</v>
      </c>
      <c r="CS30">
        <v>0.01</v>
      </c>
      <c r="CT30">
        <v>0.01</v>
      </c>
      <c r="CU30">
        <v>0.04966</v>
      </c>
      <c r="CV30">
        <v>0.01</v>
      </c>
      <c r="CW30">
        <v>0.01</v>
      </c>
      <c r="CX30">
        <v>0.0118</v>
      </c>
      <c r="CY30">
        <v>0.01</v>
      </c>
      <c r="CZ30">
        <v>0.01</v>
      </c>
      <c r="DA30">
        <v>0.01</v>
      </c>
      <c r="DB30">
        <v>0.01</v>
      </c>
      <c r="DC30">
        <v>0.01</v>
      </c>
      <c r="DD30">
        <v>0.01</v>
      </c>
      <c r="DE30">
        <v>0.01</v>
      </c>
      <c r="DF30">
        <v>0.05</v>
      </c>
      <c r="DG30">
        <v>0.01</v>
      </c>
      <c r="DH30">
        <v>0.01</v>
      </c>
      <c r="DI30">
        <v>0.01842</v>
      </c>
      <c r="DJ30">
        <v>0.05</v>
      </c>
      <c r="DK30">
        <v>0.01</v>
      </c>
      <c r="DL30">
        <v>0.05</v>
      </c>
      <c r="DM30">
        <v>0.05</v>
      </c>
      <c r="DR30" s="2">
        <v>44876</v>
      </c>
      <c r="DS30">
        <v>15.9578495689759</v>
      </c>
      <c r="DT30">
        <v>1750.429549742373</v>
      </c>
      <c r="DU30">
        <v>183.9318519424012</v>
      </c>
      <c r="DV30">
        <v>92.75286110746607</v>
      </c>
      <c r="DW30">
        <v>2232.58058203153</v>
      </c>
      <c r="DX30">
        <v>2.5745982878117</v>
      </c>
      <c r="DY30">
        <v>2.961813284272587</v>
      </c>
      <c r="DZ30">
        <v>54.49552339877169</v>
      </c>
      <c r="EA30">
        <v>38.97492684758254</v>
      </c>
      <c r="EB30">
        <v>1.233928150422861</v>
      </c>
      <c r="EC30">
        <v>7.975259220910354</v>
      </c>
      <c r="ED30">
        <v>33.7476892273096</v>
      </c>
      <c r="EE30">
        <v>214.4881860794663</v>
      </c>
      <c r="EF30">
        <v>0.2221417204014544</v>
      </c>
      <c r="EG30">
        <v>13.15079718374961</v>
      </c>
      <c r="EH30">
        <v>2.157510620665448</v>
      </c>
      <c r="EI30">
        <v>17.33266552727267</v>
      </c>
      <c r="EJ30">
        <v>5.226133659657745</v>
      </c>
      <c r="EK30">
        <v>0.3690118310953943</v>
      </c>
      <c r="EL30">
        <v>24.34658369422752</v>
      </c>
      <c r="EM30">
        <v>3.462903978197108</v>
      </c>
      <c r="EN30">
        <v>1.956779420354305</v>
      </c>
      <c r="EO30">
        <v>6.713281334547483</v>
      </c>
      <c r="EP30">
        <v>43.69118181143771</v>
      </c>
      <c r="EQ30">
        <v>2.596168815549487</v>
      </c>
      <c r="ER30">
        <v>8.446078575583561</v>
      </c>
      <c r="ES30">
        <v>287.2916623068895</v>
      </c>
      <c r="ET30">
        <v>130.9499234416344</v>
      </c>
      <c r="EU30">
        <v>25.31702022289417</v>
      </c>
      <c r="EV30">
        <v>16.98036783429964</v>
      </c>
      <c r="EW30">
        <v>56.36228116199006</v>
      </c>
      <c r="EX30">
        <v>14.79285130549703</v>
      </c>
      <c r="EY30">
        <v>0.3618295078259613</v>
      </c>
      <c r="EZ30">
        <v>17.08655245419256</v>
      </c>
      <c r="FA30">
        <v>0.01029357350130364</v>
      </c>
      <c r="FB30">
        <v>3.917686470153054</v>
      </c>
      <c r="FC30">
        <v>103.9893577283529</v>
      </c>
      <c r="FD30">
        <v>23.39906462255475</v>
      </c>
      <c r="FF30">
        <v>0.3607036106726876</v>
      </c>
      <c r="FG30">
        <v>15.00603221911033</v>
      </c>
      <c r="FH30">
        <v>766.4709148416542</v>
      </c>
      <c r="FI30">
        <v>172.9631275040054</v>
      </c>
      <c r="FK30">
        <v>7.392880607520389</v>
      </c>
      <c r="FL30">
        <v>13.49521767194685</v>
      </c>
      <c r="FM30">
        <v>4.661507141189913</v>
      </c>
      <c r="FN30">
        <v>27.17598468174551</v>
      </c>
      <c r="FO30">
        <v>785.0849356078076</v>
      </c>
      <c r="FP30">
        <v>409.706590461306</v>
      </c>
      <c r="FQ30">
        <v>114.8031588181169</v>
      </c>
      <c r="FR30">
        <v>36.60496758104027</v>
      </c>
      <c r="FS30">
        <v>46.63861428749412</v>
      </c>
    </row>
    <row r="31" spans="1:175">
      <c r="A31" s="2">
        <v>44877</v>
      </c>
      <c r="B31">
        <v>870.1778377767116</v>
      </c>
      <c r="C31">
        <v>-0.03859831036635375</v>
      </c>
      <c r="F31" s="2">
        <v>45039</v>
      </c>
      <c r="G31">
        <v>0.01</v>
      </c>
      <c r="H31">
        <v>0.05</v>
      </c>
      <c r="I31">
        <v>0.01</v>
      </c>
      <c r="J31">
        <v>0.01</v>
      </c>
      <c r="K31">
        <v>0.01</v>
      </c>
      <c r="L31">
        <v>0.01</v>
      </c>
      <c r="M31">
        <v>0.01</v>
      </c>
      <c r="N31">
        <v>0.05</v>
      </c>
      <c r="O31">
        <v>0.01</v>
      </c>
      <c r="P31">
        <v>0.01</v>
      </c>
      <c r="Q31">
        <v>0.01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0.04325</v>
      </c>
      <c r="X31">
        <v>0.01</v>
      </c>
      <c r="Y31">
        <v>0.01</v>
      </c>
      <c r="Z31">
        <v>0.0174</v>
      </c>
      <c r="AA31">
        <v>0.01</v>
      </c>
      <c r="AB31">
        <v>0.01</v>
      </c>
      <c r="AC31">
        <v>0.02463</v>
      </c>
      <c r="AD31">
        <v>0.03641</v>
      </c>
      <c r="AE31">
        <v>0.01706</v>
      </c>
      <c r="AF31">
        <v>0.02859</v>
      </c>
      <c r="AG31">
        <v>0.05</v>
      </c>
      <c r="AH31">
        <v>0.01</v>
      </c>
      <c r="AI31">
        <v>0.05</v>
      </c>
      <c r="AJ31">
        <v>0.01</v>
      </c>
      <c r="AK31">
        <v>0.01</v>
      </c>
      <c r="AL31">
        <v>0.01</v>
      </c>
      <c r="AM31">
        <v>0.01</v>
      </c>
      <c r="AN31">
        <v>0.01</v>
      </c>
      <c r="AO31">
        <v>0.05</v>
      </c>
      <c r="AP31">
        <v>0.01</v>
      </c>
      <c r="AQ31">
        <v>0.01</v>
      </c>
      <c r="AR31">
        <v>0.03073</v>
      </c>
      <c r="AS31">
        <v>0.01</v>
      </c>
      <c r="AT31">
        <v>0.01</v>
      </c>
      <c r="AU31">
        <v>0.01</v>
      </c>
      <c r="AV31">
        <v>0.01</v>
      </c>
      <c r="AW31">
        <v>0.01</v>
      </c>
      <c r="AX31">
        <v>0.01</v>
      </c>
      <c r="AY31">
        <v>0.01</v>
      </c>
      <c r="AZ31">
        <v>0.03393</v>
      </c>
      <c r="BA31">
        <v>0.01</v>
      </c>
      <c r="BB31">
        <v>0.01</v>
      </c>
      <c r="BC31">
        <v>0.01124</v>
      </c>
      <c r="BD31">
        <v>0.05</v>
      </c>
      <c r="BE31">
        <v>0.01</v>
      </c>
      <c r="BF31">
        <v>0.05</v>
      </c>
      <c r="BG31">
        <v>0.04676</v>
      </c>
      <c r="BL31" s="2">
        <v>45039</v>
      </c>
      <c r="BM31">
        <v>0.01</v>
      </c>
      <c r="BN31">
        <v>0.05</v>
      </c>
      <c r="BO31">
        <v>0.01</v>
      </c>
      <c r="BP31">
        <v>0.01</v>
      </c>
      <c r="BQ31">
        <v>0.01</v>
      </c>
      <c r="BR31">
        <v>0.01</v>
      </c>
      <c r="BS31">
        <v>0.01</v>
      </c>
      <c r="BT31">
        <v>0.05</v>
      </c>
      <c r="BU31">
        <v>0.01</v>
      </c>
      <c r="BV31">
        <v>0.01</v>
      </c>
      <c r="BW31">
        <v>0.01</v>
      </c>
      <c r="BX31">
        <v>0.01</v>
      </c>
      <c r="BY31">
        <v>0.01</v>
      </c>
      <c r="BZ31">
        <v>0.01</v>
      </c>
      <c r="CA31">
        <v>0.01</v>
      </c>
      <c r="CB31">
        <v>0.01</v>
      </c>
      <c r="CC31">
        <v>0.04325</v>
      </c>
      <c r="CD31">
        <v>0.01</v>
      </c>
      <c r="CE31">
        <v>0.01</v>
      </c>
      <c r="CF31">
        <v>0.0174</v>
      </c>
      <c r="CG31">
        <v>0.01</v>
      </c>
      <c r="CH31">
        <v>0.01</v>
      </c>
      <c r="CI31">
        <v>0.02463</v>
      </c>
      <c r="CJ31">
        <v>0.03641</v>
      </c>
      <c r="CK31">
        <v>0.01706</v>
      </c>
      <c r="CL31">
        <v>0.02859</v>
      </c>
      <c r="CM31">
        <v>0.05</v>
      </c>
      <c r="CN31">
        <v>0.01</v>
      </c>
      <c r="CO31">
        <v>0.05</v>
      </c>
      <c r="CP31">
        <v>0.01</v>
      </c>
      <c r="CQ31">
        <v>0.01</v>
      </c>
      <c r="CR31">
        <v>0.01</v>
      </c>
      <c r="CS31">
        <v>0.01</v>
      </c>
      <c r="CT31">
        <v>0.01</v>
      </c>
      <c r="CU31">
        <v>0.05</v>
      </c>
      <c r="CV31">
        <v>0.01</v>
      </c>
      <c r="CW31">
        <v>0.01</v>
      </c>
      <c r="CX31">
        <v>0.03073</v>
      </c>
      <c r="CY31">
        <v>0.01</v>
      </c>
      <c r="CZ31">
        <v>0.01</v>
      </c>
      <c r="DA31">
        <v>0.01</v>
      </c>
      <c r="DB31">
        <v>0.01</v>
      </c>
      <c r="DC31">
        <v>0.01</v>
      </c>
      <c r="DD31">
        <v>0.01</v>
      </c>
      <c r="DE31">
        <v>0.01</v>
      </c>
      <c r="DF31">
        <v>0.03393</v>
      </c>
      <c r="DG31">
        <v>0.01</v>
      </c>
      <c r="DH31">
        <v>0.01</v>
      </c>
      <c r="DI31">
        <v>0.01124</v>
      </c>
      <c r="DJ31">
        <v>0.05</v>
      </c>
      <c r="DK31">
        <v>0.01</v>
      </c>
      <c r="DL31">
        <v>0.05</v>
      </c>
      <c r="DM31">
        <v>0.04676</v>
      </c>
      <c r="DR31" s="2">
        <v>44877</v>
      </c>
      <c r="DS31">
        <v>15.67680648212455</v>
      </c>
      <c r="DT31">
        <v>1791.069975540352</v>
      </c>
      <c r="DU31">
        <v>187.9031134466346</v>
      </c>
      <c r="DV31">
        <v>94.71610301602286</v>
      </c>
      <c r="DW31">
        <v>2238.679500501137</v>
      </c>
      <c r="DX31">
        <v>2.74008372773343</v>
      </c>
      <c r="DY31">
        <v>2.964969878348021</v>
      </c>
      <c r="DZ31">
        <v>54.67514606259071</v>
      </c>
      <c r="EA31">
        <v>39.06771058087961</v>
      </c>
      <c r="EB31">
        <v>1.257495154489296</v>
      </c>
      <c r="EC31">
        <v>8.202569042298087</v>
      </c>
      <c r="ED31">
        <v>34.37628503278064</v>
      </c>
      <c r="EE31">
        <v>194.5115757037962</v>
      </c>
      <c r="EF31">
        <v>0.220497585585875</v>
      </c>
      <c r="EG31">
        <v>13.20249275578326</v>
      </c>
      <c r="EH31">
        <v>2.161784382734491</v>
      </c>
      <c r="EI31">
        <v>17.59785932428797</v>
      </c>
      <c r="EJ31">
        <v>4.464055241887225</v>
      </c>
      <c r="EK31">
        <v>0.3707163831384963</v>
      </c>
      <c r="EL31">
        <v>25.14574816510887</v>
      </c>
      <c r="EM31">
        <v>3.48836729301809</v>
      </c>
      <c r="EN31">
        <v>1.957079537969243</v>
      </c>
      <c r="EO31">
        <v>6.867074262964266</v>
      </c>
      <c r="EP31">
        <v>44.44707037622301</v>
      </c>
      <c r="EQ31">
        <v>3.370421232392926</v>
      </c>
      <c r="ER31">
        <v>8.80637577734964</v>
      </c>
      <c r="ES31">
        <v>272.3642853628483</v>
      </c>
      <c r="ET31">
        <v>133.0648730699447</v>
      </c>
      <c r="EU31">
        <v>24.93092456604693</v>
      </c>
      <c r="EV31">
        <v>16.6378203028983</v>
      </c>
      <c r="EW31">
        <v>57.45923993438392</v>
      </c>
      <c r="EX31">
        <v>14.71024197521171</v>
      </c>
      <c r="EY31">
        <v>0.3442692984079199</v>
      </c>
      <c r="EZ31">
        <v>17.67811707142314</v>
      </c>
      <c r="FA31">
        <v>0.01121722374447373</v>
      </c>
      <c r="FB31">
        <v>4.116130311771665</v>
      </c>
      <c r="FC31">
        <v>101.7348278332093</v>
      </c>
      <c r="FD31">
        <v>18.14151397263289</v>
      </c>
      <c r="FF31">
        <v>0.383230006365308</v>
      </c>
      <c r="FG31">
        <v>15.27941921847283</v>
      </c>
      <c r="FH31">
        <v>770.2840539431138</v>
      </c>
      <c r="FI31">
        <v>177.4394232104565</v>
      </c>
      <c r="FK31">
        <v>7.585823196667389</v>
      </c>
      <c r="FL31">
        <v>13.83618680657391</v>
      </c>
      <c r="FM31">
        <v>4.69805504620361</v>
      </c>
      <c r="FN31">
        <v>26.00087899165209</v>
      </c>
      <c r="FO31">
        <v>782.614603288961</v>
      </c>
      <c r="FP31">
        <v>409.9587085009835</v>
      </c>
      <c r="FQ31">
        <v>113.7891571624981</v>
      </c>
      <c r="FR31">
        <v>35.16161558281532</v>
      </c>
      <c r="FS31">
        <v>47.09002814577389</v>
      </c>
    </row>
    <row r="32" spans="1:175">
      <c r="A32" s="2">
        <v>44878</v>
      </c>
      <c r="B32">
        <v>839.7069699352949</v>
      </c>
      <c r="C32">
        <v>-0.03501682819142948</v>
      </c>
      <c r="F32" s="2">
        <v>45046</v>
      </c>
      <c r="G32">
        <v>0.01</v>
      </c>
      <c r="H32">
        <v>0.05</v>
      </c>
      <c r="I32">
        <v>0.01</v>
      </c>
      <c r="J32">
        <v>0.02466</v>
      </c>
      <c r="K32">
        <v>0.01</v>
      </c>
      <c r="L32">
        <v>0.01</v>
      </c>
      <c r="M32">
        <v>0.01</v>
      </c>
      <c r="N32">
        <v>0.05</v>
      </c>
      <c r="O32">
        <v>0.01</v>
      </c>
      <c r="P32">
        <v>0.01</v>
      </c>
      <c r="Q32">
        <v>0.01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0.03892</v>
      </c>
      <c r="X32">
        <v>0.01</v>
      </c>
      <c r="Y32">
        <v>0.01</v>
      </c>
      <c r="Z32">
        <v>0.01161</v>
      </c>
      <c r="AA32">
        <v>0.01</v>
      </c>
      <c r="AB32">
        <v>0.01</v>
      </c>
      <c r="AC32">
        <v>0.02102</v>
      </c>
      <c r="AD32">
        <v>0.04163</v>
      </c>
      <c r="AE32">
        <v>0.02208</v>
      </c>
      <c r="AF32">
        <v>0.02906</v>
      </c>
      <c r="AG32">
        <v>0.05</v>
      </c>
      <c r="AH32">
        <v>0.01</v>
      </c>
      <c r="AI32">
        <v>0.05</v>
      </c>
      <c r="AJ32">
        <v>0.01</v>
      </c>
      <c r="AK32">
        <v>0.01</v>
      </c>
      <c r="AL32">
        <v>0.01</v>
      </c>
      <c r="AM32">
        <v>0.01</v>
      </c>
      <c r="AN32">
        <v>0.01</v>
      </c>
      <c r="AO32">
        <v>0.04852</v>
      </c>
      <c r="AP32">
        <v>0.01</v>
      </c>
      <c r="AQ32">
        <v>0.01</v>
      </c>
      <c r="AR32">
        <v>0.0422</v>
      </c>
      <c r="AS32">
        <v>0.01</v>
      </c>
      <c r="AT32">
        <v>0.01</v>
      </c>
      <c r="AU32">
        <v>0.01</v>
      </c>
      <c r="AV32">
        <v>0.01</v>
      </c>
      <c r="AW32">
        <v>0.01</v>
      </c>
      <c r="AX32">
        <v>0.01</v>
      </c>
      <c r="AY32">
        <v>0.01</v>
      </c>
      <c r="AZ32">
        <v>0.0313</v>
      </c>
      <c r="BA32">
        <v>0.01</v>
      </c>
      <c r="BB32">
        <v>0.01</v>
      </c>
      <c r="BC32">
        <v>0.01706</v>
      </c>
      <c r="BD32">
        <v>0.05</v>
      </c>
      <c r="BE32">
        <v>0.01</v>
      </c>
      <c r="BF32">
        <v>0.05</v>
      </c>
      <c r="BG32">
        <v>0.02193</v>
      </c>
      <c r="BL32" s="2">
        <v>45046</v>
      </c>
      <c r="BM32">
        <v>0.01</v>
      </c>
      <c r="BN32">
        <v>0.05</v>
      </c>
      <c r="BO32">
        <v>0.01</v>
      </c>
      <c r="BP32">
        <v>0.02466</v>
      </c>
      <c r="BQ32">
        <v>0.01</v>
      </c>
      <c r="BR32">
        <v>0.01</v>
      </c>
      <c r="BS32">
        <v>0.01</v>
      </c>
      <c r="BT32">
        <v>0.05</v>
      </c>
      <c r="BU32">
        <v>0.01</v>
      </c>
      <c r="BV32">
        <v>0.01</v>
      </c>
      <c r="BW32">
        <v>0.01</v>
      </c>
      <c r="BX32">
        <v>0.01</v>
      </c>
      <c r="BY32">
        <v>0.01</v>
      </c>
      <c r="BZ32">
        <v>0.01</v>
      </c>
      <c r="CA32">
        <v>0.01</v>
      </c>
      <c r="CB32">
        <v>0.01</v>
      </c>
      <c r="CC32">
        <v>0.03892</v>
      </c>
      <c r="CD32">
        <v>0.01</v>
      </c>
      <c r="CE32">
        <v>0.01</v>
      </c>
      <c r="CF32">
        <v>0.01161</v>
      </c>
      <c r="CG32">
        <v>0.01</v>
      </c>
      <c r="CH32">
        <v>0.01</v>
      </c>
      <c r="CI32">
        <v>0.02102</v>
      </c>
      <c r="CJ32">
        <v>0.04163</v>
      </c>
      <c r="CK32">
        <v>0.02208</v>
      </c>
      <c r="CL32">
        <v>0.02906</v>
      </c>
      <c r="CM32">
        <v>0.05</v>
      </c>
      <c r="CN32">
        <v>0.01</v>
      </c>
      <c r="CO32">
        <v>0.05</v>
      </c>
      <c r="CP32">
        <v>0.01</v>
      </c>
      <c r="CQ32">
        <v>0.01</v>
      </c>
      <c r="CR32">
        <v>0.01</v>
      </c>
      <c r="CS32">
        <v>0.01</v>
      </c>
      <c r="CT32">
        <v>0.01</v>
      </c>
      <c r="CU32">
        <v>0.04852</v>
      </c>
      <c r="CV32">
        <v>0.01</v>
      </c>
      <c r="CW32">
        <v>0.01</v>
      </c>
      <c r="CX32">
        <v>0.0422</v>
      </c>
      <c r="CY32">
        <v>0.01</v>
      </c>
      <c r="CZ32">
        <v>0.01</v>
      </c>
      <c r="DA32">
        <v>0.01</v>
      </c>
      <c r="DB32">
        <v>0.01</v>
      </c>
      <c r="DC32">
        <v>0.01</v>
      </c>
      <c r="DD32">
        <v>0.01</v>
      </c>
      <c r="DE32">
        <v>0.01</v>
      </c>
      <c r="DF32">
        <v>0.0313</v>
      </c>
      <c r="DG32">
        <v>0.01</v>
      </c>
      <c r="DH32">
        <v>0.01</v>
      </c>
      <c r="DI32">
        <v>0.01706</v>
      </c>
      <c r="DJ32">
        <v>0.05</v>
      </c>
      <c r="DK32">
        <v>0.01</v>
      </c>
      <c r="DL32">
        <v>0.05</v>
      </c>
      <c r="DM32">
        <v>0.02193</v>
      </c>
      <c r="DR32" s="2">
        <v>44878</v>
      </c>
      <c r="DS32">
        <v>57.38239371979402</v>
      </c>
      <c r="DT32">
        <v>4357.542522863774</v>
      </c>
      <c r="DU32">
        <v>179.5218380523037</v>
      </c>
      <c r="DV32">
        <v>96.74383903960015</v>
      </c>
      <c r="DW32">
        <v>2238.261175113735</v>
      </c>
      <c r="DX32">
        <v>2.911963627598778</v>
      </c>
      <c r="DY32">
        <v>1.152271157645192</v>
      </c>
      <c r="DZ32">
        <v>56.06599192133253</v>
      </c>
      <c r="EA32">
        <v>36.77937922058376</v>
      </c>
      <c r="EB32">
        <v>1.294092875849913</v>
      </c>
      <c r="EC32">
        <v>3.833233776860744</v>
      </c>
      <c r="ED32">
        <v>35.56092305170893</v>
      </c>
      <c r="EE32">
        <v>196.4517124597046</v>
      </c>
      <c r="EF32">
        <v>0.2239266269662932</v>
      </c>
      <c r="EG32">
        <v>13.94963130694882</v>
      </c>
      <c r="EH32">
        <v>2.192034428850082</v>
      </c>
      <c r="EI32">
        <v>16.96616543704955</v>
      </c>
      <c r="EJ32">
        <v>22.26700980990199</v>
      </c>
      <c r="EK32">
        <v>0.1904444054825433</v>
      </c>
      <c r="EL32">
        <v>25.94119000556725</v>
      </c>
      <c r="EM32">
        <v>1.677202146401352</v>
      </c>
      <c r="EN32">
        <v>1.974163499835742</v>
      </c>
      <c r="EO32">
        <v>6.85900797243666</v>
      </c>
      <c r="EP32">
        <v>45.59508267457571</v>
      </c>
      <c r="EQ32">
        <v>3.974565310014969</v>
      </c>
      <c r="ER32">
        <v>9.495823569224575</v>
      </c>
      <c r="ES32">
        <v>284.7554152997886</v>
      </c>
      <c r="ET32">
        <v>136.1768837653821</v>
      </c>
      <c r="EU32">
        <v>4.921142727165519</v>
      </c>
      <c r="EV32">
        <v>7.715232564883293</v>
      </c>
      <c r="EW32">
        <v>59.57624045938057</v>
      </c>
      <c r="EX32">
        <v>27.02434180032159</v>
      </c>
      <c r="EY32">
        <v>0.7034494574986476</v>
      </c>
      <c r="EZ32">
        <v>18.12985891078303</v>
      </c>
      <c r="FA32">
        <v>0.01207924392992085</v>
      </c>
      <c r="FB32">
        <v>4.212578501761548</v>
      </c>
      <c r="FC32">
        <v>361.0019714139453</v>
      </c>
      <c r="FD32">
        <v>20.73971158872383</v>
      </c>
      <c r="FF32">
        <v>0.3827649057655749</v>
      </c>
      <c r="FG32">
        <v>12.41415008784623</v>
      </c>
      <c r="FH32">
        <v>769.5420361794105</v>
      </c>
      <c r="FI32">
        <v>181.2315194419896</v>
      </c>
      <c r="FK32">
        <v>7.578418518839428</v>
      </c>
      <c r="FL32">
        <v>14.17247352419808</v>
      </c>
      <c r="FM32">
        <v>5.233053881013935</v>
      </c>
      <c r="FN32">
        <v>7.218929236238345</v>
      </c>
      <c r="FO32">
        <v>765.4263575814449</v>
      </c>
      <c r="FP32">
        <v>419.9435635535697</v>
      </c>
      <c r="FQ32">
        <v>107.6894813744142</v>
      </c>
      <c r="FR32">
        <v>36.40887919777024</v>
      </c>
      <c r="FS32">
        <v>47.87776285501212</v>
      </c>
    </row>
    <row r="33" spans="1:175">
      <c r="A33" s="2">
        <v>44879</v>
      </c>
      <c r="B33">
        <v>822.7785764618947</v>
      </c>
      <c r="C33">
        <v>-0.02015988205350328</v>
      </c>
      <c r="F33" s="2">
        <v>45053</v>
      </c>
      <c r="G33">
        <v>0.01</v>
      </c>
      <c r="H33">
        <v>0.05</v>
      </c>
      <c r="I33">
        <v>0.01</v>
      </c>
      <c r="J33">
        <v>0.01</v>
      </c>
      <c r="K33">
        <v>0.01</v>
      </c>
      <c r="L33">
        <v>0.01</v>
      </c>
      <c r="M33">
        <v>0.01</v>
      </c>
      <c r="N33">
        <v>0.05</v>
      </c>
      <c r="O33">
        <v>0.01</v>
      </c>
      <c r="P33">
        <v>0.01</v>
      </c>
      <c r="Q33">
        <v>0.01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0.03991</v>
      </c>
      <c r="X33">
        <v>0.01</v>
      </c>
      <c r="Y33">
        <v>0.01</v>
      </c>
      <c r="Z33">
        <v>0.01232</v>
      </c>
      <c r="AA33">
        <v>0.01</v>
      </c>
      <c r="AB33">
        <v>0.01122</v>
      </c>
      <c r="AC33">
        <v>0.01561</v>
      </c>
      <c r="AD33">
        <v>0.04266</v>
      </c>
      <c r="AE33">
        <v>0.01</v>
      </c>
      <c r="AF33">
        <v>0.0311</v>
      </c>
      <c r="AG33">
        <v>0.05</v>
      </c>
      <c r="AH33">
        <v>0.01</v>
      </c>
      <c r="AI33">
        <v>0.05</v>
      </c>
      <c r="AJ33">
        <v>0.01</v>
      </c>
      <c r="AK33">
        <v>0.01</v>
      </c>
      <c r="AL33">
        <v>0.01</v>
      </c>
      <c r="AM33">
        <v>0.01</v>
      </c>
      <c r="AN33">
        <v>0.01</v>
      </c>
      <c r="AO33">
        <v>0.05</v>
      </c>
      <c r="AP33">
        <v>0.01</v>
      </c>
      <c r="AQ33">
        <v>0.01</v>
      </c>
      <c r="AR33">
        <v>0.05</v>
      </c>
      <c r="AS33">
        <v>0.01</v>
      </c>
      <c r="AT33">
        <v>0.01</v>
      </c>
      <c r="AU33">
        <v>0.01</v>
      </c>
      <c r="AV33">
        <v>0.01</v>
      </c>
      <c r="AW33">
        <v>0.01</v>
      </c>
      <c r="AX33">
        <v>0.02099</v>
      </c>
      <c r="AY33">
        <v>0.01</v>
      </c>
      <c r="AZ33">
        <v>0.03666</v>
      </c>
      <c r="BA33">
        <v>0.01</v>
      </c>
      <c r="BB33">
        <v>0.01</v>
      </c>
      <c r="BC33">
        <v>0.05</v>
      </c>
      <c r="BD33">
        <v>0.01</v>
      </c>
      <c r="BE33">
        <v>0.01</v>
      </c>
      <c r="BF33">
        <v>0.05</v>
      </c>
      <c r="BG33">
        <v>0.02955</v>
      </c>
      <c r="BL33" s="2">
        <v>45053</v>
      </c>
      <c r="BM33">
        <v>0.01</v>
      </c>
      <c r="BN33">
        <v>0.05</v>
      </c>
      <c r="BO33">
        <v>0.01</v>
      </c>
      <c r="BP33">
        <v>0.01</v>
      </c>
      <c r="BQ33">
        <v>0.01</v>
      </c>
      <c r="BR33">
        <v>0.01</v>
      </c>
      <c r="BS33">
        <v>0.01</v>
      </c>
      <c r="BT33">
        <v>0.05</v>
      </c>
      <c r="BU33">
        <v>0.01</v>
      </c>
      <c r="BV33">
        <v>0.01</v>
      </c>
      <c r="BW33">
        <v>0.01</v>
      </c>
      <c r="BX33">
        <v>0.01</v>
      </c>
      <c r="BY33">
        <v>0.01</v>
      </c>
      <c r="BZ33">
        <v>0.01</v>
      </c>
      <c r="CA33">
        <v>0.01</v>
      </c>
      <c r="CB33">
        <v>0.01</v>
      </c>
      <c r="CC33">
        <v>0.03991</v>
      </c>
      <c r="CD33">
        <v>0.01</v>
      </c>
      <c r="CE33">
        <v>0.01</v>
      </c>
      <c r="CF33">
        <v>0.01232</v>
      </c>
      <c r="CG33">
        <v>0.01</v>
      </c>
      <c r="CH33">
        <v>0.01122</v>
      </c>
      <c r="CI33">
        <v>0.01561</v>
      </c>
      <c r="CJ33">
        <v>0.04266</v>
      </c>
      <c r="CK33">
        <v>0.01</v>
      </c>
      <c r="CL33">
        <v>0.0311</v>
      </c>
      <c r="CM33">
        <v>0.05</v>
      </c>
      <c r="CN33">
        <v>0.01</v>
      </c>
      <c r="CO33">
        <v>0.05</v>
      </c>
      <c r="CP33">
        <v>0.01</v>
      </c>
      <c r="CQ33">
        <v>0.01</v>
      </c>
      <c r="CR33">
        <v>0.01</v>
      </c>
      <c r="CS33">
        <v>0.01</v>
      </c>
      <c r="CT33">
        <v>0.01</v>
      </c>
      <c r="CU33">
        <v>0.05</v>
      </c>
      <c r="CV33">
        <v>0.01</v>
      </c>
      <c r="CW33">
        <v>0.01</v>
      </c>
      <c r="CX33">
        <v>0.05</v>
      </c>
      <c r="CY33">
        <v>0.01</v>
      </c>
      <c r="CZ33">
        <v>0.01</v>
      </c>
      <c r="DA33">
        <v>0.01</v>
      </c>
      <c r="DB33">
        <v>0.01</v>
      </c>
      <c r="DC33">
        <v>0.01</v>
      </c>
      <c r="DD33">
        <v>0.02099</v>
      </c>
      <c r="DE33">
        <v>0.01</v>
      </c>
      <c r="DF33">
        <v>0.03666</v>
      </c>
      <c r="DG33">
        <v>0.01</v>
      </c>
      <c r="DH33">
        <v>0.01</v>
      </c>
      <c r="DI33">
        <v>0.05</v>
      </c>
      <c r="DJ33">
        <v>0.01</v>
      </c>
      <c r="DK33">
        <v>0.01</v>
      </c>
      <c r="DL33">
        <v>0.05</v>
      </c>
      <c r="DM33">
        <v>0.02955</v>
      </c>
      <c r="DR33" s="2">
        <v>44879</v>
      </c>
      <c r="DS33">
        <v>55.09099717610935</v>
      </c>
      <c r="DT33">
        <v>4406.294615420567</v>
      </c>
      <c r="DU33">
        <v>179.7418296289225</v>
      </c>
      <c r="DV33">
        <v>96.08058348721096</v>
      </c>
      <c r="DW33">
        <v>2289.954575055807</v>
      </c>
      <c r="DX33">
        <v>2.886642810927056</v>
      </c>
      <c r="DY33">
        <v>1.215926822494096</v>
      </c>
      <c r="DZ33">
        <v>56.12402302821501</v>
      </c>
      <c r="EA33">
        <v>36.26748523432239</v>
      </c>
      <c r="EB33">
        <v>1.17680717217397</v>
      </c>
      <c r="EC33">
        <v>4.170953547051316</v>
      </c>
      <c r="ED33">
        <v>37.10108157040365</v>
      </c>
      <c r="EE33">
        <v>207.0436851337237</v>
      </c>
      <c r="EF33">
        <v>0.2140623450718228</v>
      </c>
      <c r="EG33">
        <v>13.09714062127903</v>
      </c>
      <c r="EH33">
        <v>1.869495090165745</v>
      </c>
      <c r="EI33">
        <v>17.20792981134885</v>
      </c>
      <c r="EJ33">
        <v>17.15854187068577</v>
      </c>
      <c r="EK33">
        <v>0.1913645983499012</v>
      </c>
      <c r="EL33">
        <v>26.64956963155431</v>
      </c>
      <c r="EM33">
        <v>1.649134442000497</v>
      </c>
      <c r="EN33">
        <v>1.926399970533181</v>
      </c>
      <c r="EO33">
        <v>6.956749266182664</v>
      </c>
      <c r="EP33">
        <v>45.93444274871082</v>
      </c>
      <c r="EQ33">
        <v>5.510084241018856</v>
      </c>
      <c r="ER33">
        <v>8.887742714139225</v>
      </c>
      <c r="ES33">
        <v>280.9783232393659</v>
      </c>
      <c r="ET33">
        <v>134.3707289994255</v>
      </c>
      <c r="EU33">
        <v>4.53730958491622</v>
      </c>
      <c r="EV33">
        <v>7.752564240056574</v>
      </c>
      <c r="EW33">
        <v>62.7724456207784</v>
      </c>
      <c r="EX33">
        <v>27.00203973196847</v>
      </c>
      <c r="EY33">
        <v>0.7192556674037101</v>
      </c>
      <c r="EZ33">
        <v>18.46113852831708</v>
      </c>
      <c r="FA33">
        <v>0.01221687829782371</v>
      </c>
      <c r="FB33">
        <v>4.240717886466784</v>
      </c>
      <c r="FC33">
        <v>358.3508799129574</v>
      </c>
      <c r="FD33">
        <v>16.47286126280343</v>
      </c>
      <c r="FF33">
        <v>0.4044067324787968</v>
      </c>
      <c r="FG33">
        <v>15.75536304732429</v>
      </c>
      <c r="FH33">
        <v>803.1769416941071</v>
      </c>
      <c r="FI33">
        <v>179.8652016293474</v>
      </c>
      <c r="FK33">
        <v>7.28691256401447</v>
      </c>
      <c r="FL33">
        <v>14.03713464227025</v>
      </c>
      <c r="FM33">
        <v>5.267898905953151</v>
      </c>
      <c r="FN33">
        <v>6.676241067064938</v>
      </c>
      <c r="FO33">
        <v>811.4866260439493</v>
      </c>
      <c r="FP33">
        <v>430.4107014747686</v>
      </c>
      <c r="FQ33">
        <v>113.2758993165844</v>
      </c>
      <c r="FR33">
        <v>36.58977601170362</v>
      </c>
      <c r="FS33">
        <v>48.11316226647701</v>
      </c>
    </row>
    <row r="34" spans="1:175">
      <c r="A34" s="2">
        <v>44880</v>
      </c>
      <c r="B34">
        <v>837.3541986280513</v>
      </c>
      <c r="C34">
        <v>0.01771512115548113</v>
      </c>
      <c r="F34" s="2">
        <v>45060</v>
      </c>
      <c r="G34">
        <v>0.01</v>
      </c>
      <c r="H34">
        <v>0.05</v>
      </c>
      <c r="I34">
        <v>0.01</v>
      </c>
      <c r="J34">
        <v>0.01</v>
      </c>
      <c r="K34">
        <v>0.02124</v>
      </c>
      <c r="L34">
        <v>0.01</v>
      </c>
      <c r="M34">
        <v>0.01</v>
      </c>
      <c r="N34">
        <v>0.05</v>
      </c>
      <c r="O34">
        <v>0.01</v>
      </c>
      <c r="P34">
        <v>0.01</v>
      </c>
      <c r="Q34">
        <v>0.01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0.05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0.01978</v>
      </c>
      <c r="AE34">
        <v>0.01</v>
      </c>
      <c r="AF34">
        <v>0.02447</v>
      </c>
      <c r="AG34">
        <v>0.05</v>
      </c>
      <c r="AH34">
        <v>0.01</v>
      </c>
      <c r="AI34">
        <v>0.05</v>
      </c>
      <c r="AJ34">
        <v>0.01</v>
      </c>
      <c r="AK34">
        <v>0.01</v>
      </c>
      <c r="AL34">
        <v>0.02009</v>
      </c>
      <c r="AM34">
        <v>0.01</v>
      </c>
      <c r="AN34">
        <v>0.01</v>
      </c>
      <c r="AO34">
        <v>0.05</v>
      </c>
      <c r="AP34">
        <v>0.01</v>
      </c>
      <c r="AQ34">
        <v>0.01</v>
      </c>
      <c r="AR34">
        <v>0.01</v>
      </c>
      <c r="AS34">
        <v>0.01</v>
      </c>
      <c r="AT34">
        <v>0.01</v>
      </c>
      <c r="AU34">
        <v>0.01</v>
      </c>
      <c r="AV34">
        <v>0.01</v>
      </c>
      <c r="AW34">
        <v>0.01</v>
      </c>
      <c r="AX34">
        <v>0.05</v>
      </c>
      <c r="AY34">
        <v>0.01</v>
      </c>
      <c r="AZ34">
        <v>0.05</v>
      </c>
      <c r="BA34">
        <v>0.01</v>
      </c>
      <c r="BB34">
        <v>0.01</v>
      </c>
      <c r="BC34">
        <v>0.03298</v>
      </c>
      <c r="BD34">
        <v>0.01143</v>
      </c>
      <c r="BE34">
        <v>0.01</v>
      </c>
      <c r="BF34">
        <v>0.05</v>
      </c>
      <c r="BG34">
        <v>0.05</v>
      </c>
      <c r="BL34" s="2">
        <v>45060</v>
      </c>
      <c r="BM34">
        <v>0.01</v>
      </c>
      <c r="BN34">
        <v>0.05</v>
      </c>
      <c r="BO34">
        <v>0.01</v>
      </c>
      <c r="BP34">
        <v>0.01</v>
      </c>
      <c r="BQ34">
        <v>0.02124</v>
      </c>
      <c r="BR34">
        <v>0.01</v>
      </c>
      <c r="BS34">
        <v>0.01</v>
      </c>
      <c r="BT34">
        <v>0.05</v>
      </c>
      <c r="BU34">
        <v>0.01</v>
      </c>
      <c r="BV34">
        <v>0.01</v>
      </c>
      <c r="BW34">
        <v>0.01</v>
      </c>
      <c r="BX34">
        <v>0.01</v>
      </c>
      <c r="BY34">
        <v>0.01</v>
      </c>
      <c r="BZ34">
        <v>0.01</v>
      </c>
      <c r="CA34">
        <v>0.01</v>
      </c>
      <c r="CB34">
        <v>0.01</v>
      </c>
      <c r="CC34">
        <v>0.05</v>
      </c>
      <c r="CD34">
        <v>0.01</v>
      </c>
      <c r="CE34">
        <v>0.01</v>
      </c>
      <c r="CF34">
        <v>0.01</v>
      </c>
      <c r="CG34">
        <v>0.01</v>
      </c>
      <c r="CH34">
        <v>0.01</v>
      </c>
      <c r="CI34">
        <v>0.01</v>
      </c>
      <c r="CJ34">
        <v>0.01978</v>
      </c>
      <c r="CK34">
        <v>0.01</v>
      </c>
      <c r="CL34">
        <v>0.02447</v>
      </c>
      <c r="CM34">
        <v>0.05</v>
      </c>
      <c r="CN34">
        <v>0.01</v>
      </c>
      <c r="CO34">
        <v>0.05</v>
      </c>
      <c r="CP34">
        <v>0.01</v>
      </c>
      <c r="CQ34">
        <v>0.01</v>
      </c>
      <c r="CR34">
        <v>0.02009</v>
      </c>
      <c r="CS34">
        <v>0.01</v>
      </c>
      <c r="CT34">
        <v>0.01</v>
      </c>
      <c r="CU34">
        <v>0.05</v>
      </c>
      <c r="CV34">
        <v>0.01</v>
      </c>
      <c r="CW34">
        <v>0.01</v>
      </c>
      <c r="CX34">
        <v>0.01</v>
      </c>
      <c r="CY34">
        <v>0.01</v>
      </c>
      <c r="CZ34">
        <v>0.01</v>
      </c>
      <c r="DA34">
        <v>0.01</v>
      </c>
      <c r="DB34">
        <v>0.01</v>
      </c>
      <c r="DC34">
        <v>0.01</v>
      </c>
      <c r="DD34">
        <v>0.05</v>
      </c>
      <c r="DE34">
        <v>0.01</v>
      </c>
      <c r="DF34">
        <v>0.05</v>
      </c>
      <c r="DG34">
        <v>0.01</v>
      </c>
      <c r="DH34">
        <v>0.01</v>
      </c>
      <c r="DI34">
        <v>0.03298</v>
      </c>
      <c r="DJ34">
        <v>0.01143</v>
      </c>
      <c r="DK34">
        <v>0.01</v>
      </c>
      <c r="DL34">
        <v>0.05</v>
      </c>
      <c r="DM34">
        <v>0.05</v>
      </c>
      <c r="DR34" s="2">
        <v>44880</v>
      </c>
      <c r="DS34">
        <v>56.3685269316775</v>
      </c>
      <c r="DT34">
        <v>4589.607693075359</v>
      </c>
      <c r="DU34">
        <v>184.6036622502166</v>
      </c>
      <c r="DV34">
        <v>93.61824761501087</v>
      </c>
      <c r="DW34">
        <v>2340.49284411707</v>
      </c>
      <c r="DX34">
        <v>2.813115792923663</v>
      </c>
      <c r="DY34">
        <v>1.218055946031158</v>
      </c>
      <c r="DZ34">
        <v>56.92038494485178</v>
      </c>
      <c r="EA34">
        <v>36.16863804744039</v>
      </c>
      <c r="EB34">
        <v>1.153456589198594</v>
      </c>
      <c r="EC34">
        <v>4.294967620474332</v>
      </c>
      <c r="ED34">
        <v>37.27192539526125</v>
      </c>
      <c r="EE34">
        <v>211.9527661372969</v>
      </c>
      <c r="EF34">
        <v>0.2169231018673213</v>
      </c>
      <c r="EG34">
        <v>13.76616905919195</v>
      </c>
      <c r="EH34">
        <v>2.048641089048069</v>
      </c>
      <c r="EI34">
        <v>17.30709822105788</v>
      </c>
      <c r="EJ34">
        <v>16.62798115361145</v>
      </c>
      <c r="EK34">
        <v>0.1896527175495171</v>
      </c>
      <c r="EL34">
        <v>26.86009316535326</v>
      </c>
      <c r="EM34">
        <v>1.571327645658231</v>
      </c>
      <c r="EN34">
        <v>1.940552474077374</v>
      </c>
      <c r="EO34">
        <v>6.98713983957575</v>
      </c>
      <c r="EP34">
        <v>46.20520077747777</v>
      </c>
      <c r="EQ34">
        <v>5.821404569417772</v>
      </c>
      <c r="ER34">
        <v>8.847915948004161</v>
      </c>
      <c r="ES34">
        <v>282.7233503263109</v>
      </c>
      <c r="ET34">
        <v>131.5406265677003</v>
      </c>
      <c r="EU34">
        <v>4.785786047465173</v>
      </c>
      <c r="EV34">
        <v>7.455340879541937</v>
      </c>
      <c r="EW34">
        <v>61.10207746930997</v>
      </c>
      <c r="EX34">
        <v>27.19150818078897</v>
      </c>
      <c r="EY34">
        <v>0.7409647759759147</v>
      </c>
      <c r="EZ34">
        <v>19.00850158668811</v>
      </c>
      <c r="FA34">
        <v>0.01201737145960798</v>
      </c>
      <c r="FB34">
        <v>4.266273290470779</v>
      </c>
      <c r="FC34">
        <v>367.9133859436276</v>
      </c>
      <c r="FD34">
        <v>17.40825047238707</v>
      </c>
      <c r="FF34">
        <v>0.3825574838163212</v>
      </c>
      <c r="FG34">
        <v>15.39906213344771</v>
      </c>
      <c r="FH34">
        <v>843.1826783592102</v>
      </c>
      <c r="FI34">
        <v>181.861252231566</v>
      </c>
      <c r="FK34">
        <v>7.030713532423507</v>
      </c>
      <c r="FL34">
        <v>14.22954689259799</v>
      </c>
      <c r="FM34">
        <v>4.637655005342184</v>
      </c>
      <c r="FN34">
        <v>6.688684554053759</v>
      </c>
      <c r="FO34">
        <v>836.3807829955922</v>
      </c>
      <c r="FP34">
        <v>438.4245985035082</v>
      </c>
      <c r="FQ34">
        <v>103.6807496345101</v>
      </c>
      <c r="FR34">
        <v>38.31371561231308</v>
      </c>
      <c r="FS34">
        <v>47.39924365656448</v>
      </c>
    </row>
    <row r="35" spans="1:175">
      <c r="A35" s="2">
        <v>44881</v>
      </c>
      <c r="B35">
        <v>860.3189615846443</v>
      </c>
      <c r="C35">
        <v>0.02742538700375441</v>
      </c>
      <c r="F35" s="2">
        <v>45067</v>
      </c>
      <c r="G35">
        <v>0.01</v>
      </c>
      <c r="H35">
        <v>0.05</v>
      </c>
      <c r="I35">
        <v>0.02665</v>
      </c>
      <c r="J35">
        <v>0.01</v>
      </c>
      <c r="K35">
        <v>0.01</v>
      </c>
      <c r="L35">
        <v>0.01</v>
      </c>
      <c r="M35">
        <v>0.01</v>
      </c>
      <c r="N35">
        <v>0.0431</v>
      </c>
      <c r="O35">
        <v>0.01</v>
      </c>
      <c r="P35">
        <v>0.01</v>
      </c>
      <c r="Q35">
        <v>0.01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0.01881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0.05</v>
      </c>
      <c r="AH35">
        <v>0.01</v>
      </c>
      <c r="AI35">
        <v>0.05</v>
      </c>
      <c r="AJ35">
        <v>0.0137</v>
      </c>
      <c r="AK35">
        <v>0.01</v>
      </c>
      <c r="AL35">
        <v>0.03215</v>
      </c>
      <c r="AM35">
        <v>0.01</v>
      </c>
      <c r="AN35">
        <v>0.03661</v>
      </c>
      <c r="AO35">
        <v>0.05</v>
      </c>
      <c r="AP35">
        <v>0.02434</v>
      </c>
      <c r="AQ35">
        <v>0.01</v>
      </c>
      <c r="AR35">
        <v>0.03464</v>
      </c>
      <c r="AS35">
        <v>0.01</v>
      </c>
      <c r="AT35">
        <v>0.01</v>
      </c>
      <c r="AU35">
        <v>0.01</v>
      </c>
      <c r="AV35">
        <v>0.01</v>
      </c>
      <c r="AW35">
        <v>0.01</v>
      </c>
      <c r="AX35">
        <v>0.05</v>
      </c>
      <c r="AY35">
        <v>0.01</v>
      </c>
      <c r="AZ35">
        <v>0.05</v>
      </c>
      <c r="BA35">
        <v>0.01</v>
      </c>
      <c r="BB35">
        <v>0.01</v>
      </c>
      <c r="BC35">
        <v>0.01</v>
      </c>
      <c r="BD35">
        <v>0.01</v>
      </c>
      <c r="BE35">
        <v>0.01</v>
      </c>
      <c r="BF35">
        <v>0.05</v>
      </c>
      <c r="BG35">
        <v>0.05</v>
      </c>
      <c r="BL35" s="2">
        <v>45067</v>
      </c>
      <c r="BM35">
        <v>0.01</v>
      </c>
      <c r="BN35">
        <v>0.05</v>
      </c>
      <c r="BO35">
        <v>0.02665</v>
      </c>
      <c r="BP35">
        <v>0.01</v>
      </c>
      <c r="BQ35">
        <v>0.01</v>
      </c>
      <c r="BR35">
        <v>0.01</v>
      </c>
      <c r="BS35">
        <v>0.01</v>
      </c>
      <c r="BT35">
        <v>0.0431</v>
      </c>
      <c r="BU35">
        <v>0.01</v>
      </c>
      <c r="BV35">
        <v>0.01</v>
      </c>
      <c r="BW35">
        <v>0.01</v>
      </c>
      <c r="BX35">
        <v>0.01</v>
      </c>
      <c r="BY35">
        <v>0.01</v>
      </c>
      <c r="BZ35">
        <v>0.01</v>
      </c>
      <c r="CA35">
        <v>0.01</v>
      </c>
      <c r="CB35">
        <v>0.01</v>
      </c>
      <c r="CC35">
        <v>0.01</v>
      </c>
      <c r="CD35">
        <v>0.01881</v>
      </c>
      <c r="CE35">
        <v>0.01</v>
      </c>
      <c r="CF35">
        <v>0.01</v>
      </c>
      <c r="CG35">
        <v>0.01</v>
      </c>
      <c r="CH35">
        <v>0.01</v>
      </c>
      <c r="CI35">
        <v>0.01</v>
      </c>
      <c r="CJ35">
        <v>0.01</v>
      </c>
      <c r="CK35">
        <v>0.01</v>
      </c>
      <c r="CL35">
        <v>0.01</v>
      </c>
      <c r="CM35">
        <v>0.05</v>
      </c>
      <c r="CN35">
        <v>0.01</v>
      </c>
      <c r="CO35">
        <v>0.05</v>
      </c>
      <c r="CP35">
        <v>0.0137</v>
      </c>
      <c r="CQ35">
        <v>0.01</v>
      </c>
      <c r="CR35">
        <v>0.03215</v>
      </c>
      <c r="CS35">
        <v>0.01</v>
      </c>
      <c r="CT35">
        <v>0.03661</v>
      </c>
      <c r="CU35">
        <v>0.05</v>
      </c>
      <c r="CV35">
        <v>0.02434</v>
      </c>
      <c r="CW35">
        <v>0.01</v>
      </c>
      <c r="CX35">
        <v>0.03464</v>
      </c>
      <c r="CY35">
        <v>0.01</v>
      </c>
      <c r="CZ35">
        <v>0.01</v>
      </c>
      <c r="DA35">
        <v>0.01</v>
      </c>
      <c r="DB35">
        <v>0.01</v>
      </c>
      <c r="DC35">
        <v>0.01</v>
      </c>
      <c r="DD35">
        <v>0.05</v>
      </c>
      <c r="DE35">
        <v>0.01</v>
      </c>
      <c r="DF35">
        <v>0.05</v>
      </c>
      <c r="DG35">
        <v>0.01</v>
      </c>
      <c r="DH35">
        <v>0.01</v>
      </c>
      <c r="DI35">
        <v>0.01</v>
      </c>
      <c r="DJ35">
        <v>0.01</v>
      </c>
      <c r="DK35">
        <v>0.01</v>
      </c>
      <c r="DL35">
        <v>0.05</v>
      </c>
      <c r="DM35">
        <v>0.05</v>
      </c>
      <c r="DR35" s="2">
        <v>44881</v>
      </c>
      <c r="DS35">
        <v>56.17062251023265</v>
      </c>
      <c r="DT35">
        <v>4288.256033159408</v>
      </c>
      <c r="DU35">
        <v>187.569449005737</v>
      </c>
      <c r="DV35">
        <v>95.0040787471639</v>
      </c>
      <c r="DW35">
        <v>2365.790708652582</v>
      </c>
      <c r="DX35">
        <v>2.929484788972325</v>
      </c>
      <c r="DY35">
        <v>1.223595629469939</v>
      </c>
      <c r="DZ35">
        <v>57.55987119376856</v>
      </c>
      <c r="EA35">
        <v>36.54171458083021</v>
      </c>
      <c r="EB35">
        <v>1.192686601977734</v>
      </c>
      <c r="EC35">
        <v>4.437373280358904</v>
      </c>
      <c r="ED35">
        <v>37.31757362823461</v>
      </c>
      <c r="EE35">
        <v>195.2444570887394</v>
      </c>
      <c r="EF35">
        <v>0.2103086952491053</v>
      </c>
      <c r="EG35">
        <v>14.26236935740098</v>
      </c>
      <c r="EH35">
        <v>2.121122084807364</v>
      </c>
      <c r="EI35">
        <v>17.51354623537363</v>
      </c>
      <c r="EJ35">
        <v>18.24170794434522</v>
      </c>
      <c r="EK35">
        <v>0.1985310770267512</v>
      </c>
      <c r="EL35">
        <v>26.82951084960437</v>
      </c>
      <c r="EM35">
        <v>1.587037496633469</v>
      </c>
      <c r="EN35">
        <v>1.963076093443598</v>
      </c>
      <c r="EO35">
        <v>6.952135770625534</v>
      </c>
      <c r="EP35">
        <v>45.96170055860341</v>
      </c>
      <c r="EQ35">
        <v>5.067134335718597</v>
      </c>
      <c r="ER35">
        <v>9.152849859765091</v>
      </c>
      <c r="ES35">
        <v>293.9763664520958</v>
      </c>
      <c r="ET35">
        <v>134.1968415672311</v>
      </c>
      <c r="EU35">
        <v>4.807130097589223</v>
      </c>
      <c r="EV35">
        <v>7.155023075176883</v>
      </c>
      <c r="EW35">
        <v>61.67804867385746</v>
      </c>
      <c r="EX35">
        <v>25.56975176890142</v>
      </c>
      <c r="EY35">
        <v>0.7423442546993229</v>
      </c>
      <c r="EZ35">
        <v>19.13345448783844</v>
      </c>
      <c r="FA35">
        <v>0.01218885476022197</v>
      </c>
      <c r="FB35">
        <v>4.35699083971231</v>
      </c>
      <c r="FC35">
        <v>366.5732025314738</v>
      </c>
      <c r="FD35">
        <v>18.10358036166567</v>
      </c>
      <c r="FF35">
        <v>0.3611928645157028</v>
      </c>
      <c r="FG35">
        <v>16.22123187070987</v>
      </c>
      <c r="FH35">
        <v>798.8755614999848</v>
      </c>
      <c r="FI35">
        <v>183.734272234685</v>
      </c>
      <c r="FK35">
        <v>6.990140684617235</v>
      </c>
      <c r="FL35">
        <v>14.31797225373497</v>
      </c>
      <c r="FM35">
        <v>4.812687038009965</v>
      </c>
      <c r="FN35">
        <v>6.562900263986629</v>
      </c>
      <c r="FO35">
        <v>850.4880943158967</v>
      </c>
      <c r="FP35">
        <v>437.5395826284121</v>
      </c>
      <c r="FQ35">
        <v>103.1794418947703</v>
      </c>
      <c r="FR35">
        <v>38.46531441669077</v>
      </c>
      <c r="FS35">
        <v>46.45082860881166</v>
      </c>
    </row>
    <row r="36" spans="1:175">
      <c r="A36" s="2">
        <v>44882</v>
      </c>
      <c r="B36">
        <v>845.5360199090974</v>
      </c>
      <c r="C36">
        <v>-0.01718309410304963</v>
      </c>
      <c r="F36" s="2">
        <v>45074</v>
      </c>
      <c r="G36">
        <v>0.01</v>
      </c>
      <c r="H36">
        <v>0.05</v>
      </c>
      <c r="I36">
        <v>0.0228</v>
      </c>
      <c r="J36">
        <v>0.01</v>
      </c>
      <c r="K36">
        <v>0.01</v>
      </c>
      <c r="L36">
        <v>0.01</v>
      </c>
      <c r="M36">
        <v>0.01116</v>
      </c>
      <c r="N36">
        <v>0.01</v>
      </c>
      <c r="O36">
        <v>0.01</v>
      </c>
      <c r="P36">
        <v>0.01</v>
      </c>
      <c r="Q36">
        <v>0.01</v>
      </c>
      <c r="R36">
        <v>0.01</v>
      </c>
      <c r="S36">
        <v>0.01</v>
      </c>
      <c r="T36">
        <v>0.01</v>
      </c>
      <c r="U36">
        <v>0.01</v>
      </c>
      <c r="V36">
        <v>0.01046</v>
      </c>
      <c r="W36">
        <v>0.01</v>
      </c>
      <c r="X36">
        <v>0.0279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0.05</v>
      </c>
      <c r="AH36">
        <v>0.01</v>
      </c>
      <c r="AI36">
        <v>0.05</v>
      </c>
      <c r="AJ36">
        <v>0.0295</v>
      </c>
      <c r="AK36">
        <v>0.01</v>
      </c>
      <c r="AL36">
        <v>0.05</v>
      </c>
      <c r="AM36">
        <v>0.01</v>
      </c>
      <c r="AN36">
        <v>0.05</v>
      </c>
      <c r="AO36">
        <v>0.026</v>
      </c>
      <c r="AP36">
        <v>0.01861</v>
      </c>
      <c r="AQ36">
        <v>0.01</v>
      </c>
      <c r="AR36">
        <v>0.04357</v>
      </c>
      <c r="AS36">
        <v>0.01</v>
      </c>
      <c r="AT36">
        <v>0.01</v>
      </c>
      <c r="AU36">
        <v>0.01</v>
      </c>
      <c r="AV36">
        <v>0.01</v>
      </c>
      <c r="AW36">
        <v>0.01</v>
      </c>
      <c r="AX36">
        <v>0.05</v>
      </c>
      <c r="AY36">
        <v>0.01</v>
      </c>
      <c r="AZ36">
        <v>0.05</v>
      </c>
      <c r="BA36">
        <v>0.01</v>
      </c>
      <c r="BB36">
        <v>0.01</v>
      </c>
      <c r="BC36">
        <v>0.01</v>
      </c>
      <c r="BD36">
        <v>0.01</v>
      </c>
      <c r="BE36">
        <v>0.01</v>
      </c>
      <c r="BF36">
        <v>0.05</v>
      </c>
      <c r="BG36">
        <v>0.05</v>
      </c>
      <c r="BL36" s="2">
        <v>45074</v>
      </c>
      <c r="BM36">
        <v>0.01</v>
      </c>
      <c r="BN36">
        <v>0.05</v>
      </c>
      <c r="BO36">
        <v>0.0228</v>
      </c>
      <c r="BP36">
        <v>0.01</v>
      </c>
      <c r="BQ36">
        <v>0.01</v>
      </c>
      <c r="BR36">
        <v>0.01</v>
      </c>
      <c r="BS36">
        <v>0.01116</v>
      </c>
      <c r="BT36">
        <v>0.01</v>
      </c>
      <c r="BU36">
        <v>0.01</v>
      </c>
      <c r="BV36">
        <v>0.01</v>
      </c>
      <c r="BW36">
        <v>0.01</v>
      </c>
      <c r="BX36">
        <v>0.01</v>
      </c>
      <c r="BY36">
        <v>0.01</v>
      </c>
      <c r="BZ36">
        <v>0.01</v>
      </c>
      <c r="CA36">
        <v>0.01</v>
      </c>
      <c r="CB36">
        <v>0.01046</v>
      </c>
      <c r="CC36">
        <v>0.01</v>
      </c>
      <c r="CD36">
        <v>0.0279</v>
      </c>
      <c r="CE36">
        <v>0.01</v>
      </c>
      <c r="CF36">
        <v>0.01</v>
      </c>
      <c r="CG36">
        <v>0.01</v>
      </c>
      <c r="CH36">
        <v>0.01</v>
      </c>
      <c r="CI36">
        <v>0.01</v>
      </c>
      <c r="CJ36">
        <v>0.01</v>
      </c>
      <c r="CK36">
        <v>0.01</v>
      </c>
      <c r="CL36">
        <v>0.01</v>
      </c>
      <c r="CM36">
        <v>0.05</v>
      </c>
      <c r="CN36">
        <v>0.01</v>
      </c>
      <c r="CO36">
        <v>0.05</v>
      </c>
      <c r="CP36">
        <v>0.0295</v>
      </c>
      <c r="CQ36">
        <v>0.01</v>
      </c>
      <c r="CR36">
        <v>0.05</v>
      </c>
      <c r="CS36">
        <v>0.01</v>
      </c>
      <c r="CT36">
        <v>0.05</v>
      </c>
      <c r="CU36">
        <v>0.026</v>
      </c>
      <c r="CV36">
        <v>0.01861</v>
      </c>
      <c r="CW36">
        <v>0.01</v>
      </c>
      <c r="CX36">
        <v>0.04357</v>
      </c>
      <c r="CY36">
        <v>0.01</v>
      </c>
      <c r="CZ36">
        <v>0.01</v>
      </c>
      <c r="DA36">
        <v>0.01</v>
      </c>
      <c r="DB36">
        <v>0.01</v>
      </c>
      <c r="DC36">
        <v>0.01</v>
      </c>
      <c r="DD36">
        <v>0.05</v>
      </c>
      <c r="DE36">
        <v>0.01</v>
      </c>
      <c r="DF36">
        <v>0.05</v>
      </c>
      <c r="DG36">
        <v>0.01</v>
      </c>
      <c r="DH36">
        <v>0.01</v>
      </c>
      <c r="DI36">
        <v>0.01</v>
      </c>
      <c r="DJ36">
        <v>0.01</v>
      </c>
      <c r="DK36">
        <v>0.01</v>
      </c>
      <c r="DL36">
        <v>0.05</v>
      </c>
      <c r="DM36">
        <v>0.05</v>
      </c>
      <c r="DR36" s="2">
        <v>44882</v>
      </c>
      <c r="DS36">
        <v>55.99924467906731</v>
      </c>
      <c r="DT36">
        <v>4260.824379286392</v>
      </c>
      <c r="DU36">
        <v>186.9170426581816</v>
      </c>
      <c r="DV36">
        <v>95.94561740037376</v>
      </c>
      <c r="DW36">
        <v>2294.03503408128</v>
      </c>
      <c r="DX36">
        <v>2.832495484339645</v>
      </c>
      <c r="DY36">
        <v>1.248561299927854</v>
      </c>
      <c r="DZ36">
        <v>57.7441587609277</v>
      </c>
      <c r="EA36">
        <v>36.77276039519095</v>
      </c>
      <c r="EB36">
        <v>1.194142600249994</v>
      </c>
      <c r="EC36">
        <v>4.23209970627877</v>
      </c>
      <c r="ED36">
        <v>37.59546854326776</v>
      </c>
      <c r="EE36">
        <v>183.9333409040669</v>
      </c>
      <c r="EF36">
        <v>0.2127706567415577</v>
      </c>
      <c r="EG36">
        <v>14.39252208126083</v>
      </c>
      <c r="EH36">
        <v>2.102947173690366</v>
      </c>
      <c r="EI36">
        <v>17.50885080433117</v>
      </c>
      <c r="EJ36">
        <v>18.18551550934481</v>
      </c>
      <c r="EK36">
        <v>0.2002250114891968</v>
      </c>
      <c r="EL36">
        <v>27.2295668774119</v>
      </c>
      <c r="EM36">
        <v>1.618888373681739</v>
      </c>
      <c r="EN36">
        <v>1.951621448541731</v>
      </c>
      <c r="EO36">
        <v>6.972721571519942</v>
      </c>
      <c r="EP36">
        <v>46.59008693284211</v>
      </c>
      <c r="EQ36">
        <v>5.28964192106706</v>
      </c>
      <c r="ER36">
        <v>9.184453655814906</v>
      </c>
      <c r="ES36">
        <v>300.1203075489156</v>
      </c>
      <c r="ET36">
        <v>136.7631087135812</v>
      </c>
      <c r="EU36">
        <v>4.856656090848364</v>
      </c>
      <c r="EV36">
        <v>6.962816870635413</v>
      </c>
      <c r="EW36">
        <v>62.3628593933586</v>
      </c>
      <c r="EX36">
        <v>24.44271978171477</v>
      </c>
      <c r="EY36">
        <v>0.7358018905359779</v>
      </c>
      <c r="EZ36">
        <v>19.59180289413012</v>
      </c>
      <c r="FA36">
        <v>0.0128443365451482</v>
      </c>
      <c r="FB36">
        <v>4.397808348263258</v>
      </c>
      <c r="FC36">
        <v>373.0074818999955</v>
      </c>
      <c r="FD36">
        <v>18.15961502119103</v>
      </c>
      <c r="FF36">
        <v>0.3675693544194712</v>
      </c>
      <c r="FG36">
        <v>16.69946966687989</v>
      </c>
      <c r="FH36">
        <v>825.5246079537727</v>
      </c>
      <c r="FI36">
        <v>181.6919538456899</v>
      </c>
      <c r="FK36">
        <v>7.051775092839426</v>
      </c>
      <c r="FL36">
        <v>14.42933001481163</v>
      </c>
      <c r="FM36">
        <v>4.704207197196658</v>
      </c>
      <c r="FN36">
        <v>6.485857924950487</v>
      </c>
      <c r="FO36">
        <v>842.0439749311356</v>
      </c>
      <c r="FP36">
        <v>426.0010985051865</v>
      </c>
      <c r="FQ36">
        <v>104.6467010653737</v>
      </c>
      <c r="FR36">
        <v>38.36385280198859</v>
      </c>
      <c r="FS36">
        <v>46.88019907401692</v>
      </c>
    </row>
    <row r="37" spans="1:175">
      <c r="A37" s="2">
        <v>44883</v>
      </c>
      <c r="B37">
        <v>843.3842038922245</v>
      </c>
      <c r="C37">
        <v>-0.002544913482342537</v>
      </c>
      <c r="F37" s="2">
        <v>45081</v>
      </c>
      <c r="G37">
        <v>0.01</v>
      </c>
      <c r="H37">
        <v>0.01845</v>
      </c>
      <c r="I37">
        <v>0.04436</v>
      </c>
      <c r="J37">
        <v>0.01</v>
      </c>
      <c r="K37">
        <v>0.01</v>
      </c>
      <c r="L37">
        <v>0.01</v>
      </c>
      <c r="M37">
        <v>0.02908</v>
      </c>
      <c r="N37">
        <v>0.01</v>
      </c>
      <c r="O37">
        <v>0.01</v>
      </c>
      <c r="P37">
        <v>0.01</v>
      </c>
      <c r="Q37">
        <v>0.01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0.05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0.01</v>
      </c>
      <c r="AI37">
        <v>0.05</v>
      </c>
      <c r="AJ37">
        <v>0.0243</v>
      </c>
      <c r="AK37">
        <v>0.01</v>
      </c>
      <c r="AL37">
        <v>0.05</v>
      </c>
      <c r="AM37">
        <v>0.01</v>
      </c>
      <c r="AN37">
        <v>0.02928</v>
      </c>
      <c r="AO37">
        <v>0.01</v>
      </c>
      <c r="AP37">
        <v>0.05</v>
      </c>
      <c r="AQ37">
        <v>0.01</v>
      </c>
      <c r="AR37">
        <v>0.05</v>
      </c>
      <c r="AS37">
        <v>0.01</v>
      </c>
      <c r="AT37">
        <v>0.01</v>
      </c>
      <c r="AU37">
        <v>0.01</v>
      </c>
      <c r="AV37">
        <v>0.01</v>
      </c>
      <c r="AW37">
        <v>0.01</v>
      </c>
      <c r="AX37">
        <v>0.05</v>
      </c>
      <c r="AY37">
        <v>0.01</v>
      </c>
      <c r="AZ37">
        <v>0.05</v>
      </c>
      <c r="BA37">
        <v>0.01</v>
      </c>
      <c r="BB37">
        <v>0.01</v>
      </c>
      <c r="BC37">
        <v>0.01</v>
      </c>
      <c r="BD37">
        <v>0.02454</v>
      </c>
      <c r="BE37">
        <v>0.01</v>
      </c>
      <c r="BF37">
        <v>0.05</v>
      </c>
      <c r="BG37">
        <v>0.05</v>
      </c>
      <c r="BL37" s="2">
        <v>45081</v>
      </c>
      <c r="BM37">
        <v>0.01</v>
      </c>
      <c r="BN37">
        <v>0.01845</v>
      </c>
      <c r="BO37">
        <v>0.04436</v>
      </c>
      <c r="BP37">
        <v>0.01</v>
      </c>
      <c r="BQ37">
        <v>0.01</v>
      </c>
      <c r="BR37">
        <v>0.01</v>
      </c>
      <c r="BS37">
        <v>0.02908</v>
      </c>
      <c r="BT37">
        <v>0.01</v>
      </c>
      <c r="BU37">
        <v>0.01</v>
      </c>
      <c r="BV37">
        <v>0.01</v>
      </c>
      <c r="BW37">
        <v>0.01</v>
      </c>
      <c r="BX37">
        <v>0.01</v>
      </c>
      <c r="BY37">
        <v>0.01</v>
      </c>
      <c r="BZ37">
        <v>0.01</v>
      </c>
      <c r="CA37">
        <v>0.01</v>
      </c>
      <c r="CB37">
        <v>0.01</v>
      </c>
      <c r="CC37">
        <v>0.01</v>
      </c>
      <c r="CD37">
        <v>0.05</v>
      </c>
      <c r="CE37">
        <v>0.01</v>
      </c>
      <c r="CF37">
        <v>0.01</v>
      </c>
      <c r="CG37">
        <v>0.01</v>
      </c>
      <c r="CH37">
        <v>0.01</v>
      </c>
      <c r="CI37">
        <v>0.01</v>
      </c>
      <c r="CJ37">
        <v>0.01</v>
      </c>
      <c r="CK37">
        <v>0.01</v>
      </c>
      <c r="CL37">
        <v>0.01</v>
      </c>
      <c r="CM37">
        <v>0.01</v>
      </c>
      <c r="CN37">
        <v>0.01</v>
      </c>
      <c r="CO37">
        <v>0.05</v>
      </c>
      <c r="CP37">
        <v>0.0243</v>
      </c>
      <c r="CQ37">
        <v>0.01</v>
      </c>
      <c r="CR37">
        <v>0.05</v>
      </c>
      <c r="CS37">
        <v>0.01</v>
      </c>
      <c r="CT37">
        <v>0.02928</v>
      </c>
      <c r="CU37">
        <v>0.01</v>
      </c>
      <c r="CV37">
        <v>0.05</v>
      </c>
      <c r="CW37">
        <v>0.01</v>
      </c>
      <c r="CX37">
        <v>0.05</v>
      </c>
      <c r="CY37">
        <v>0.01</v>
      </c>
      <c r="CZ37">
        <v>0.01</v>
      </c>
      <c r="DA37">
        <v>0.01</v>
      </c>
      <c r="DB37">
        <v>0.01</v>
      </c>
      <c r="DC37">
        <v>0.01</v>
      </c>
      <c r="DD37">
        <v>0.05</v>
      </c>
      <c r="DE37">
        <v>0.01</v>
      </c>
      <c r="DF37">
        <v>0.05</v>
      </c>
      <c r="DG37">
        <v>0.01</v>
      </c>
      <c r="DH37">
        <v>0.01</v>
      </c>
      <c r="DI37">
        <v>0.01</v>
      </c>
      <c r="DJ37">
        <v>0.02454</v>
      </c>
      <c r="DK37">
        <v>0.01</v>
      </c>
      <c r="DL37">
        <v>0.05</v>
      </c>
      <c r="DM37">
        <v>0.05</v>
      </c>
      <c r="DR37" s="2">
        <v>44883</v>
      </c>
      <c r="DS37">
        <v>56.68050140979185</v>
      </c>
      <c r="DT37">
        <v>4276.53442182302</v>
      </c>
      <c r="DU37">
        <v>187.4272852628337</v>
      </c>
      <c r="DV37">
        <v>95.70492442188393</v>
      </c>
      <c r="DW37">
        <v>2288.752930643933</v>
      </c>
      <c r="DX37">
        <v>2.932974135735793</v>
      </c>
      <c r="DY37">
        <v>1.275242649364713</v>
      </c>
      <c r="DZ37">
        <v>57.11011322446898</v>
      </c>
      <c r="EA37">
        <v>36.3606159917115</v>
      </c>
      <c r="EB37">
        <v>1.179962360599122</v>
      </c>
      <c r="EC37">
        <v>4.215583644831836</v>
      </c>
      <c r="ED37">
        <v>37.98930711749519</v>
      </c>
      <c r="EE37">
        <v>180.1493669561431</v>
      </c>
      <c r="EF37">
        <v>0.2177175396827615</v>
      </c>
      <c r="EG37">
        <v>15.29376017371163</v>
      </c>
      <c r="EH37">
        <v>2.147338194568939</v>
      </c>
      <c r="EI37">
        <v>17.49305774432882</v>
      </c>
      <c r="EJ37">
        <v>19.86639828386471</v>
      </c>
      <c r="EK37">
        <v>0.19531093493318</v>
      </c>
      <c r="EL37">
        <v>27.67341599155136</v>
      </c>
      <c r="EM37">
        <v>1.601961810456766</v>
      </c>
      <c r="EN37">
        <v>1.956902730164532</v>
      </c>
      <c r="EO37">
        <v>7.075279335807791</v>
      </c>
      <c r="EP37">
        <v>47.43393865706659</v>
      </c>
      <c r="EQ37">
        <v>5.530723215422842</v>
      </c>
      <c r="ER37">
        <v>9.522767943543489</v>
      </c>
      <c r="ES37">
        <v>308.7191001642234</v>
      </c>
      <c r="ET37">
        <v>139.5374744124412</v>
      </c>
      <c r="EU37">
        <v>4.927882590181463</v>
      </c>
      <c r="EV37">
        <v>6.817663740677919</v>
      </c>
      <c r="EW37">
        <v>60.91336902228435</v>
      </c>
      <c r="EX37">
        <v>20.97628490263317</v>
      </c>
      <c r="EY37">
        <v>0.678644359048029</v>
      </c>
      <c r="EZ37">
        <v>20.24610254742838</v>
      </c>
      <c r="FA37">
        <v>0.01296734632464973</v>
      </c>
      <c r="FB37">
        <v>4.616320846161562</v>
      </c>
      <c r="FC37">
        <v>373.9877934607591</v>
      </c>
      <c r="FD37">
        <v>18.52177524689725</v>
      </c>
      <c r="FF37">
        <v>0.3546995613489393</v>
      </c>
      <c r="FG37">
        <v>16.52563530007077</v>
      </c>
      <c r="FH37">
        <v>841.5757750008594</v>
      </c>
      <c r="FI37">
        <v>181.0630560866057</v>
      </c>
      <c r="FK37">
        <v>7.097710013911451</v>
      </c>
      <c r="FL37">
        <v>14.58860259294906</v>
      </c>
      <c r="FM37">
        <v>4.902694561626874</v>
      </c>
      <c r="FN37">
        <v>6.858312586439102</v>
      </c>
      <c r="FO37">
        <v>843.7186093870304</v>
      </c>
      <c r="FP37">
        <v>437.527249880923</v>
      </c>
      <c r="FQ37">
        <v>102.6933385268055</v>
      </c>
      <c r="FR37">
        <v>38.81008072075974</v>
      </c>
      <c r="FS37">
        <v>47.46108366962805</v>
      </c>
    </row>
    <row r="38" spans="1:175">
      <c r="A38" s="2">
        <v>44884</v>
      </c>
      <c r="B38">
        <v>846.7577679150974</v>
      </c>
      <c r="C38">
        <v>0.004000032259679376</v>
      </c>
      <c r="F38" s="2">
        <v>45088</v>
      </c>
      <c r="G38">
        <v>0.01</v>
      </c>
      <c r="H38">
        <v>0.01</v>
      </c>
      <c r="I38">
        <v>0.01</v>
      </c>
      <c r="J38">
        <v>0.01642</v>
      </c>
      <c r="K38">
        <v>0.01</v>
      </c>
      <c r="L38">
        <v>0.01</v>
      </c>
      <c r="M38">
        <v>0.02666</v>
      </c>
      <c r="N38">
        <v>0.01</v>
      </c>
      <c r="O38">
        <v>0.01</v>
      </c>
      <c r="P38">
        <v>0.01</v>
      </c>
      <c r="Q38">
        <v>0.01</v>
      </c>
      <c r="R38">
        <v>0.01</v>
      </c>
      <c r="S38">
        <v>0.01</v>
      </c>
      <c r="T38">
        <v>0.01</v>
      </c>
      <c r="U38">
        <v>0.01</v>
      </c>
      <c r="V38">
        <v>0.05</v>
      </c>
      <c r="W38">
        <v>0.01</v>
      </c>
      <c r="X38">
        <v>0.05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0.01</v>
      </c>
      <c r="AI38">
        <v>0.05</v>
      </c>
      <c r="AJ38">
        <v>0.01713</v>
      </c>
      <c r="AK38">
        <v>0.01</v>
      </c>
      <c r="AL38">
        <v>0.05</v>
      </c>
      <c r="AM38">
        <v>0.01</v>
      </c>
      <c r="AN38">
        <v>0.03436</v>
      </c>
      <c r="AO38">
        <v>0.01</v>
      </c>
      <c r="AP38">
        <v>0.05</v>
      </c>
      <c r="AQ38">
        <v>0.02544</v>
      </c>
      <c r="AR38">
        <v>0.05</v>
      </c>
      <c r="AS38">
        <v>0.01</v>
      </c>
      <c r="AT38">
        <v>0.01</v>
      </c>
      <c r="AU38">
        <v>0.01</v>
      </c>
      <c r="AV38">
        <v>0.01</v>
      </c>
      <c r="AW38">
        <v>0.01</v>
      </c>
      <c r="AX38">
        <v>0.05</v>
      </c>
      <c r="AY38">
        <v>0.01</v>
      </c>
      <c r="AZ38">
        <v>0.05</v>
      </c>
      <c r="BA38">
        <v>0.01</v>
      </c>
      <c r="BB38">
        <v>0.01</v>
      </c>
      <c r="BC38">
        <v>0.01</v>
      </c>
      <c r="BD38">
        <v>0.01</v>
      </c>
      <c r="BE38">
        <v>0.01</v>
      </c>
      <c r="BF38">
        <v>0.05</v>
      </c>
      <c r="BG38">
        <v>0.05</v>
      </c>
      <c r="BL38" s="2">
        <v>45088</v>
      </c>
      <c r="BM38">
        <v>0.01</v>
      </c>
      <c r="BN38">
        <v>0.01</v>
      </c>
      <c r="BO38">
        <v>0.01</v>
      </c>
      <c r="BP38">
        <v>0.01642</v>
      </c>
      <c r="BQ38">
        <v>0.01</v>
      </c>
      <c r="BR38">
        <v>0.01</v>
      </c>
      <c r="BS38">
        <v>0.02666</v>
      </c>
      <c r="BT38">
        <v>0.01</v>
      </c>
      <c r="BU38">
        <v>0.01</v>
      </c>
      <c r="BV38">
        <v>0.01</v>
      </c>
      <c r="BW38">
        <v>0.01</v>
      </c>
      <c r="BX38">
        <v>0.01</v>
      </c>
      <c r="BY38">
        <v>0.01</v>
      </c>
      <c r="BZ38">
        <v>0.01</v>
      </c>
      <c r="CA38">
        <v>0.01</v>
      </c>
      <c r="CB38">
        <v>0.05</v>
      </c>
      <c r="CC38">
        <v>0.01</v>
      </c>
      <c r="CD38">
        <v>0.05</v>
      </c>
      <c r="CE38">
        <v>0.01</v>
      </c>
      <c r="CF38">
        <v>0.01</v>
      </c>
      <c r="CG38">
        <v>0.01</v>
      </c>
      <c r="CH38">
        <v>0.01</v>
      </c>
      <c r="CI38">
        <v>0.01</v>
      </c>
      <c r="CJ38">
        <v>0.01</v>
      </c>
      <c r="CK38">
        <v>0.01</v>
      </c>
      <c r="CL38">
        <v>0.01</v>
      </c>
      <c r="CM38">
        <v>0.01</v>
      </c>
      <c r="CN38">
        <v>0.01</v>
      </c>
      <c r="CO38">
        <v>0.05</v>
      </c>
      <c r="CP38">
        <v>0.01713</v>
      </c>
      <c r="CQ38">
        <v>0.01</v>
      </c>
      <c r="CR38">
        <v>0.05</v>
      </c>
      <c r="CS38">
        <v>0.01</v>
      </c>
      <c r="CT38">
        <v>0.03436</v>
      </c>
      <c r="CU38">
        <v>0.01</v>
      </c>
      <c r="CV38">
        <v>0.05</v>
      </c>
      <c r="CW38">
        <v>0.02544</v>
      </c>
      <c r="CX38">
        <v>0.05</v>
      </c>
      <c r="CY38">
        <v>0.01</v>
      </c>
      <c r="CZ38">
        <v>0.01</v>
      </c>
      <c r="DA38">
        <v>0.01</v>
      </c>
      <c r="DB38">
        <v>0.01</v>
      </c>
      <c r="DC38">
        <v>0.01</v>
      </c>
      <c r="DD38">
        <v>0.05</v>
      </c>
      <c r="DE38">
        <v>0.01</v>
      </c>
      <c r="DF38">
        <v>0.05</v>
      </c>
      <c r="DG38">
        <v>0.01</v>
      </c>
      <c r="DH38">
        <v>0.01</v>
      </c>
      <c r="DI38">
        <v>0.01</v>
      </c>
      <c r="DJ38">
        <v>0.01</v>
      </c>
      <c r="DK38">
        <v>0.01</v>
      </c>
      <c r="DL38">
        <v>0.05</v>
      </c>
      <c r="DM38">
        <v>0.05</v>
      </c>
      <c r="DR38" s="2">
        <v>44884</v>
      </c>
      <c r="DS38">
        <v>55.65954796521904</v>
      </c>
      <c r="DT38">
        <v>4283.126896151434</v>
      </c>
      <c r="DU38">
        <v>188.9131400334679</v>
      </c>
      <c r="DV38">
        <v>97.99472887464292</v>
      </c>
      <c r="DW38">
        <v>2323.644453676272</v>
      </c>
      <c r="DX38">
        <v>2.68148846129663</v>
      </c>
      <c r="DY38">
        <v>1.272473433447149</v>
      </c>
      <c r="DZ38">
        <v>57.51008760993241</v>
      </c>
      <c r="EA38">
        <v>36.77607717048758</v>
      </c>
      <c r="EB38">
        <v>1.179341062141491</v>
      </c>
      <c r="EC38">
        <v>4.345594329283601</v>
      </c>
      <c r="ED38">
        <v>37.98474519284667</v>
      </c>
      <c r="EE38">
        <v>158.1084384179146</v>
      </c>
      <c r="EF38">
        <v>0.2178009644239824</v>
      </c>
      <c r="EG38">
        <v>15.29129206033945</v>
      </c>
      <c r="EH38">
        <v>2.194281229703391</v>
      </c>
      <c r="EI38">
        <v>17.7758515733382</v>
      </c>
      <c r="EJ38">
        <v>20.66233102590597</v>
      </c>
      <c r="EK38">
        <v>0.1977438671779069</v>
      </c>
      <c r="EL38">
        <v>27.50338998325493</v>
      </c>
      <c r="EM38">
        <v>1.57872486242597</v>
      </c>
      <c r="EN38">
        <v>1.95248223738529</v>
      </c>
      <c r="EO38">
        <v>6.999155186324505</v>
      </c>
      <c r="EP38">
        <v>46.92923028693362</v>
      </c>
      <c r="EQ38">
        <v>5.847891597122834</v>
      </c>
      <c r="ER38">
        <v>9.576484381594952</v>
      </c>
      <c r="ES38">
        <v>308.7804792722897</v>
      </c>
      <c r="ET38">
        <v>140.4428400935659</v>
      </c>
      <c r="EU38">
        <v>4.872700494543889</v>
      </c>
      <c r="EV38">
        <v>6.927027887784492</v>
      </c>
      <c r="EW38">
        <v>61.19677692921345</v>
      </c>
      <c r="EX38">
        <v>22.68299755116427</v>
      </c>
      <c r="EY38">
        <v>0.6779231570332369</v>
      </c>
      <c r="EZ38">
        <v>20.53118733707124</v>
      </c>
      <c r="FA38">
        <v>0.01293612144190397</v>
      </c>
      <c r="FB38">
        <v>4.757241531527375</v>
      </c>
      <c r="FC38">
        <v>372.4899538866417</v>
      </c>
      <c r="FD38">
        <v>18.7362476497708</v>
      </c>
      <c r="FF38">
        <v>0.3578391540900204</v>
      </c>
      <c r="FG38">
        <v>17.29031108068232</v>
      </c>
      <c r="FH38">
        <v>834.0361413038738</v>
      </c>
      <c r="FI38">
        <v>180.915302564893</v>
      </c>
      <c r="FK38">
        <v>7.081571479771373</v>
      </c>
      <c r="FL38">
        <v>14.64521659009978</v>
      </c>
      <c r="FM38">
        <v>4.834464964413083</v>
      </c>
      <c r="FN38">
        <v>6.976148498898764</v>
      </c>
      <c r="FO38">
        <v>837.9576294197826</v>
      </c>
      <c r="FP38">
        <v>441.8847595890488</v>
      </c>
      <c r="FQ38">
        <v>103.0615176141516</v>
      </c>
      <c r="FR38">
        <v>39.46669138273203</v>
      </c>
      <c r="FS38">
        <v>47.02287566096446</v>
      </c>
    </row>
    <row r="39" spans="1:175">
      <c r="A39" s="2">
        <v>44885</v>
      </c>
      <c r="B39">
        <v>851.5063141805757</v>
      </c>
      <c r="C39">
        <v>0.005607915800017071</v>
      </c>
      <c r="F39" s="2">
        <v>45095</v>
      </c>
      <c r="G39">
        <v>0.01</v>
      </c>
      <c r="H39">
        <v>0.01</v>
      </c>
      <c r="I39">
        <v>0.01</v>
      </c>
      <c r="J39">
        <v>0.02253</v>
      </c>
      <c r="K39">
        <v>0.02614</v>
      </c>
      <c r="L39">
        <v>0.01</v>
      </c>
      <c r="M39">
        <v>0.04035</v>
      </c>
      <c r="N39">
        <v>0.01</v>
      </c>
      <c r="O39">
        <v>0.01</v>
      </c>
      <c r="P39">
        <v>0.01</v>
      </c>
      <c r="Q39">
        <v>0.01</v>
      </c>
      <c r="R39">
        <v>0.01</v>
      </c>
      <c r="S39">
        <v>0.01</v>
      </c>
      <c r="T39">
        <v>0.01</v>
      </c>
      <c r="U39">
        <v>0.01</v>
      </c>
      <c r="V39">
        <v>0.05</v>
      </c>
      <c r="W39">
        <v>0.01</v>
      </c>
      <c r="X39">
        <v>0.04264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0.01</v>
      </c>
      <c r="AI39">
        <v>0.04749</v>
      </c>
      <c r="AJ39">
        <v>0.01</v>
      </c>
      <c r="AK39">
        <v>0.01</v>
      </c>
      <c r="AL39">
        <v>0.05</v>
      </c>
      <c r="AM39">
        <v>0.01</v>
      </c>
      <c r="AN39">
        <v>0.01632</v>
      </c>
      <c r="AO39">
        <v>0.01</v>
      </c>
      <c r="AP39">
        <v>0.05</v>
      </c>
      <c r="AQ39">
        <v>0.04674</v>
      </c>
      <c r="AR39">
        <v>0.05</v>
      </c>
      <c r="AS39">
        <v>0.01</v>
      </c>
      <c r="AT39">
        <v>0.01</v>
      </c>
      <c r="AU39">
        <v>0.01</v>
      </c>
      <c r="AV39">
        <v>0.01</v>
      </c>
      <c r="AW39">
        <v>0.01</v>
      </c>
      <c r="AX39">
        <v>0.05</v>
      </c>
      <c r="AY39">
        <v>0.01</v>
      </c>
      <c r="AZ39">
        <v>0.05</v>
      </c>
      <c r="BA39">
        <v>0.01</v>
      </c>
      <c r="BB39">
        <v>0.01</v>
      </c>
      <c r="BC39">
        <v>0.01</v>
      </c>
      <c r="BD39">
        <v>0.01</v>
      </c>
      <c r="BE39">
        <v>0.01</v>
      </c>
      <c r="BF39">
        <v>0.02779</v>
      </c>
      <c r="BG39">
        <v>0.05</v>
      </c>
      <c r="BL39" s="2">
        <v>45095</v>
      </c>
      <c r="BM39">
        <v>0.01</v>
      </c>
      <c r="BN39">
        <v>0.01</v>
      </c>
      <c r="BO39">
        <v>0.01</v>
      </c>
      <c r="BP39">
        <v>0.02253</v>
      </c>
      <c r="BQ39">
        <v>0.02614</v>
      </c>
      <c r="BR39">
        <v>0.01</v>
      </c>
      <c r="BS39">
        <v>0.04035</v>
      </c>
      <c r="BT39">
        <v>0.01</v>
      </c>
      <c r="BU39">
        <v>0.01</v>
      </c>
      <c r="BV39">
        <v>0.01</v>
      </c>
      <c r="BW39">
        <v>0.01</v>
      </c>
      <c r="BX39">
        <v>0.01</v>
      </c>
      <c r="BY39">
        <v>0.01</v>
      </c>
      <c r="BZ39">
        <v>0.01</v>
      </c>
      <c r="CA39">
        <v>0.01</v>
      </c>
      <c r="CB39">
        <v>0.05</v>
      </c>
      <c r="CC39">
        <v>0.01</v>
      </c>
      <c r="CD39">
        <v>0.04264</v>
      </c>
      <c r="CE39">
        <v>0.01</v>
      </c>
      <c r="CF39">
        <v>0.01</v>
      </c>
      <c r="CG39">
        <v>0.01</v>
      </c>
      <c r="CH39">
        <v>0.01</v>
      </c>
      <c r="CI39">
        <v>0.01</v>
      </c>
      <c r="CJ39">
        <v>0.01</v>
      </c>
      <c r="CK39">
        <v>0.01</v>
      </c>
      <c r="CL39">
        <v>0.01</v>
      </c>
      <c r="CM39">
        <v>0.01</v>
      </c>
      <c r="CN39">
        <v>0.01</v>
      </c>
      <c r="CO39">
        <v>0.04749</v>
      </c>
      <c r="CP39">
        <v>0.01</v>
      </c>
      <c r="CQ39">
        <v>0.01</v>
      </c>
      <c r="CR39">
        <v>0.05</v>
      </c>
      <c r="CS39">
        <v>0.01</v>
      </c>
      <c r="CT39">
        <v>0.01632</v>
      </c>
      <c r="CU39">
        <v>0.01</v>
      </c>
      <c r="CV39">
        <v>0.05</v>
      </c>
      <c r="CW39">
        <v>0.04674</v>
      </c>
      <c r="CX39">
        <v>0.05</v>
      </c>
      <c r="CY39">
        <v>0.01</v>
      </c>
      <c r="CZ39">
        <v>0.01</v>
      </c>
      <c r="DA39">
        <v>0.01</v>
      </c>
      <c r="DB39">
        <v>0.01</v>
      </c>
      <c r="DC39">
        <v>0.01</v>
      </c>
      <c r="DD39">
        <v>0.05</v>
      </c>
      <c r="DE39">
        <v>0.01</v>
      </c>
      <c r="DF39">
        <v>0.05</v>
      </c>
      <c r="DG39">
        <v>0.01</v>
      </c>
      <c r="DH39">
        <v>0.01</v>
      </c>
      <c r="DI39">
        <v>0.01</v>
      </c>
      <c r="DJ39">
        <v>0.01</v>
      </c>
      <c r="DK39">
        <v>0.01</v>
      </c>
      <c r="DL39">
        <v>0.02779</v>
      </c>
      <c r="DM39">
        <v>0.05</v>
      </c>
      <c r="DR39" s="2">
        <v>44885</v>
      </c>
      <c r="DS39">
        <v>79.33230022113241</v>
      </c>
      <c r="DT39">
        <v>2551.121400628556</v>
      </c>
      <c r="DU39">
        <v>189.3655055395582</v>
      </c>
      <c r="DV39">
        <v>97.53824164925666</v>
      </c>
      <c r="DW39">
        <v>2310.484978349947</v>
      </c>
      <c r="DX39">
        <v>2.569803195366696</v>
      </c>
      <c r="DY39">
        <v>0.8536784871973867</v>
      </c>
      <c r="DZ39">
        <v>56.49421569238714</v>
      </c>
      <c r="EA39">
        <v>51.17146671848906</v>
      </c>
      <c r="EB39">
        <v>1.191644148786997</v>
      </c>
      <c r="EC39">
        <v>4.508844730808275</v>
      </c>
      <c r="ED39">
        <v>37.0432543993714</v>
      </c>
      <c r="EE39">
        <v>173.095318726094</v>
      </c>
      <c r="EF39">
        <v>0.2139726364040407</v>
      </c>
      <c r="EG39">
        <v>15.68560683635507</v>
      </c>
      <c r="EH39">
        <v>2.169919378365612</v>
      </c>
      <c r="EI39">
        <v>17.80142331494731</v>
      </c>
      <c r="EJ39">
        <v>11.41646526506797</v>
      </c>
      <c r="EK39">
        <v>0.7390017547329757</v>
      </c>
      <c r="EL39">
        <v>27.04524063131105</v>
      </c>
      <c r="EM39">
        <v>0.7938818687613388</v>
      </c>
      <c r="EN39">
        <v>1.942728147539366</v>
      </c>
      <c r="EO39">
        <v>6.917435895713035</v>
      </c>
      <c r="EP39">
        <v>46.41304806762091</v>
      </c>
      <c r="EQ39">
        <v>6.022835760526164</v>
      </c>
      <c r="ER39">
        <v>9.400996253089255</v>
      </c>
      <c r="ES39">
        <v>308.7316268127578</v>
      </c>
      <c r="ET39">
        <v>141.8020366867233</v>
      </c>
      <c r="EU39">
        <v>5.002748742256057</v>
      </c>
      <c r="EV39">
        <v>7.114036872122412</v>
      </c>
      <c r="EW39">
        <v>61.90469309916034</v>
      </c>
      <c r="EX39">
        <v>61.04988703769244</v>
      </c>
      <c r="EY39">
        <v>0.5427949523966854</v>
      </c>
      <c r="EZ39">
        <v>20.4380556414848</v>
      </c>
      <c r="FA39">
        <v>0.01248897165008546</v>
      </c>
      <c r="FB39">
        <v>4.877471585058174</v>
      </c>
      <c r="FC39">
        <v>402.1359683477379</v>
      </c>
      <c r="FD39">
        <v>18.58233233290553</v>
      </c>
      <c r="FF39">
        <v>0.3576280442979389</v>
      </c>
      <c r="FG39">
        <v>15.11664175732639</v>
      </c>
      <c r="FH39">
        <v>844.7949121188375</v>
      </c>
      <c r="FI39">
        <v>183.1849844885242</v>
      </c>
      <c r="FK39">
        <v>6.955980520760722</v>
      </c>
      <c r="FL39">
        <v>14.25652294010906</v>
      </c>
      <c r="FM39">
        <v>4.880777235630968</v>
      </c>
      <c r="FN39">
        <v>6.987236478810761</v>
      </c>
      <c r="FO39">
        <v>817.1064824635362</v>
      </c>
      <c r="FP39">
        <v>443.7527874562002</v>
      </c>
      <c r="FQ39">
        <v>78.8208637219704</v>
      </c>
      <c r="FR39">
        <v>38.59585214897237</v>
      </c>
      <c r="FS39">
        <v>45.22639638811712</v>
      </c>
    </row>
    <row r="40" spans="1:175">
      <c r="A40" s="2">
        <v>44886</v>
      </c>
      <c r="B40">
        <v>799.2332956094301</v>
      </c>
      <c r="C40">
        <v>-0.06138887956626504</v>
      </c>
      <c r="F40" s="2">
        <v>45102</v>
      </c>
      <c r="G40">
        <v>0.01</v>
      </c>
      <c r="H40">
        <v>0.01</v>
      </c>
      <c r="I40">
        <v>0.01</v>
      </c>
      <c r="J40">
        <v>0.04425</v>
      </c>
      <c r="K40">
        <v>0.01</v>
      </c>
      <c r="L40">
        <v>0.01</v>
      </c>
      <c r="M40">
        <v>0.03141</v>
      </c>
      <c r="N40">
        <v>0.01</v>
      </c>
      <c r="O40">
        <v>0.01</v>
      </c>
      <c r="P40">
        <v>0.01</v>
      </c>
      <c r="Q40">
        <v>0.01</v>
      </c>
      <c r="R40">
        <v>0.01</v>
      </c>
      <c r="S40">
        <v>0.01</v>
      </c>
      <c r="T40">
        <v>0.01</v>
      </c>
      <c r="U40">
        <v>0.01</v>
      </c>
      <c r="V40">
        <v>0.05</v>
      </c>
      <c r="W40">
        <v>0.01</v>
      </c>
      <c r="X40">
        <v>0.03752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0.01</v>
      </c>
      <c r="AI40">
        <v>0.05</v>
      </c>
      <c r="AJ40">
        <v>0.01152</v>
      </c>
      <c r="AK40">
        <v>0.01</v>
      </c>
      <c r="AL40">
        <v>0.05</v>
      </c>
      <c r="AM40">
        <v>0.01</v>
      </c>
      <c r="AN40">
        <v>0.01</v>
      </c>
      <c r="AO40">
        <v>0.01</v>
      </c>
      <c r="AP40">
        <v>0.05</v>
      </c>
      <c r="AQ40">
        <v>0.03528</v>
      </c>
      <c r="AR40">
        <v>0.05</v>
      </c>
      <c r="AS40">
        <v>0.01</v>
      </c>
      <c r="AT40">
        <v>0.01</v>
      </c>
      <c r="AU40">
        <v>0.01</v>
      </c>
      <c r="AV40">
        <v>0.01</v>
      </c>
      <c r="AW40">
        <v>0.01</v>
      </c>
      <c r="AX40">
        <v>0.05</v>
      </c>
      <c r="AY40">
        <v>0.01</v>
      </c>
      <c r="AZ40">
        <v>0.05</v>
      </c>
      <c r="BA40">
        <v>0.01</v>
      </c>
      <c r="BB40">
        <v>0.01</v>
      </c>
      <c r="BC40">
        <v>0.01</v>
      </c>
      <c r="BD40">
        <v>0.01</v>
      </c>
      <c r="BE40">
        <v>0.01</v>
      </c>
      <c r="BF40">
        <v>0.05</v>
      </c>
      <c r="BG40">
        <v>0.05</v>
      </c>
      <c r="BL40" s="2">
        <v>45102</v>
      </c>
      <c r="BM40">
        <v>0.01</v>
      </c>
      <c r="BN40">
        <v>0.01</v>
      </c>
      <c r="BO40">
        <v>0.01</v>
      </c>
      <c r="BP40">
        <v>0.04425</v>
      </c>
      <c r="BQ40">
        <v>0.01</v>
      </c>
      <c r="BR40">
        <v>0.01</v>
      </c>
      <c r="BS40">
        <v>0.03141</v>
      </c>
      <c r="BT40">
        <v>0.01</v>
      </c>
      <c r="BU40">
        <v>0.01</v>
      </c>
      <c r="BV40">
        <v>0.01</v>
      </c>
      <c r="BW40">
        <v>0.01</v>
      </c>
      <c r="BX40">
        <v>0.01</v>
      </c>
      <c r="BY40">
        <v>0.01</v>
      </c>
      <c r="BZ40">
        <v>0.01</v>
      </c>
      <c r="CA40">
        <v>0.01</v>
      </c>
      <c r="CB40">
        <v>0.05</v>
      </c>
      <c r="CC40">
        <v>0.01</v>
      </c>
      <c r="CD40">
        <v>0.03752</v>
      </c>
      <c r="CE40">
        <v>0.01</v>
      </c>
      <c r="CF40">
        <v>0.01</v>
      </c>
      <c r="CG40">
        <v>0.01</v>
      </c>
      <c r="CH40">
        <v>0.01</v>
      </c>
      <c r="CI40">
        <v>0.01</v>
      </c>
      <c r="CJ40">
        <v>0.01</v>
      </c>
      <c r="CK40">
        <v>0.01</v>
      </c>
      <c r="CL40">
        <v>0.01</v>
      </c>
      <c r="CM40">
        <v>0.01</v>
      </c>
      <c r="CN40">
        <v>0.01</v>
      </c>
      <c r="CO40">
        <v>0.05</v>
      </c>
      <c r="CP40">
        <v>0.01152</v>
      </c>
      <c r="CQ40">
        <v>0.01</v>
      </c>
      <c r="CR40">
        <v>0.05</v>
      </c>
      <c r="CS40">
        <v>0.01</v>
      </c>
      <c r="CT40">
        <v>0.01</v>
      </c>
      <c r="CU40">
        <v>0.01</v>
      </c>
      <c r="CV40">
        <v>0.05</v>
      </c>
      <c r="CW40">
        <v>0.03528</v>
      </c>
      <c r="CX40">
        <v>0.05</v>
      </c>
      <c r="CY40">
        <v>0.01</v>
      </c>
      <c r="CZ40">
        <v>0.01</v>
      </c>
      <c r="DA40">
        <v>0.01</v>
      </c>
      <c r="DB40">
        <v>0.01</v>
      </c>
      <c r="DC40">
        <v>0.01</v>
      </c>
      <c r="DD40">
        <v>0.05</v>
      </c>
      <c r="DE40">
        <v>0.01</v>
      </c>
      <c r="DF40">
        <v>0.05</v>
      </c>
      <c r="DG40">
        <v>0.01</v>
      </c>
      <c r="DH40">
        <v>0.01</v>
      </c>
      <c r="DI40">
        <v>0.01</v>
      </c>
      <c r="DJ40">
        <v>0.01</v>
      </c>
      <c r="DK40">
        <v>0.01</v>
      </c>
      <c r="DL40">
        <v>0.05</v>
      </c>
      <c r="DM40">
        <v>0.05</v>
      </c>
      <c r="DR40" s="2">
        <v>44886</v>
      </c>
      <c r="DS40">
        <v>79.38155867942565</v>
      </c>
      <c r="DT40">
        <v>2477.751087829679</v>
      </c>
      <c r="DU40">
        <v>179.38492052961</v>
      </c>
      <c r="DV40">
        <v>96.06376542560351</v>
      </c>
      <c r="DW40">
        <v>2257.523978315237</v>
      </c>
      <c r="DX40">
        <v>2.637323790293856</v>
      </c>
      <c r="DY40">
        <v>0.8559344882364542</v>
      </c>
      <c r="DZ40">
        <v>56.23624343766854</v>
      </c>
      <c r="EA40">
        <v>47.42126058038703</v>
      </c>
      <c r="EB40">
        <v>1.2208457562611</v>
      </c>
      <c r="EC40">
        <v>4.791724741627797</v>
      </c>
      <c r="ED40">
        <v>36.66406126470366</v>
      </c>
      <c r="EE40">
        <v>203.6996116446711</v>
      </c>
      <c r="EF40">
        <v>0.212459247891937</v>
      </c>
      <c r="EG40">
        <v>15.64729558883998</v>
      </c>
      <c r="EH40">
        <v>2.186039949146609</v>
      </c>
      <c r="EI40">
        <v>17.06118433817614</v>
      </c>
      <c r="EJ40">
        <v>12.57814665293106</v>
      </c>
      <c r="EK40">
        <v>0.7234384847699202</v>
      </c>
      <c r="EL40">
        <v>27.40438772813026</v>
      </c>
      <c r="EM40">
        <v>0.8216961196908521</v>
      </c>
      <c r="EN40">
        <v>1.924992743171593</v>
      </c>
      <c r="EO40">
        <v>6.993967492309857</v>
      </c>
      <c r="EP40">
        <v>46.56086706848895</v>
      </c>
      <c r="EQ40">
        <v>6.050270657149752</v>
      </c>
      <c r="ER40">
        <v>9.038927867603263</v>
      </c>
      <c r="ES40">
        <v>311.0761266788285</v>
      </c>
      <c r="ET40">
        <v>140.83652221166</v>
      </c>
      <c r="EU40">
        <v>5.08112959842269</v>
      </c>
      <c r="EV40">
        <v>7.237391725437267</v>
      </c>
      <c r="EW40">
        <v>65.1510136508825</v>
      </c>
      <c r="EX40">
        <v>61.72234846370801</v>
      </c>
      <c r="EY40">
        <v>0.5254401701999387</v>
      </c>
      <c r="EZ40">
        <v>20.84132420571507</v>
      </c>
      <c r="FA40">
        <v>0.01215784811219724</v>
      </c>
      <c r="FB40">
        <v>5.106018586483091</v>
      </c>
      <c r="FC40">
        <v>388.7733717922668</v>
      </c>
      <c r="FD40">
        <v>20.12674818998865</v>
      </c>
      <c r="FF40">
        <v>0.3663201849611052</v>
      </c>
      <c r="FG40">
        <v>14.75119186579982</v>
      </c>
      <c r="FH40">
        <v>832.1471486611481</v>
      </c>
      <c r="FI40">
        <v>183.0163529673078</v>
      </c>
      <c r="FK40">
        <v>6.937621566364389</v>
      </c>
      <c r="FL40">
        <v>14.63250986022066</v>
      </c>
      <c r="FM40">
        <v>4.798327635298656</v>
      </c>
      <c r="FN40">
        <v>6.843198767212876</v>
      </c>
      <c r="FO40">
        <v>800.1731833087522</v>
      </c>
      <c r="FP40">
        <v>445.4407268315076</v>
      </c>
      <c r="FQ40">
        <v>78.81732641614595</v>
      </c>
      <c r="FR40">
        <v>37.47635843123198</v>
      </c>
      <c r="FS40">
        <v>45.24378961073152</v>
      </c>
    </row>
    <row r="41" spans="1:175">
      <c r="A41" s="2">
        <v>44887</v>
      </c>
      <c r="B41">
        <v>782.9367964686231</v>
      </c>
      <c r="C41">
        <v>-0.02039016546273964</v>
      </c>
      <c r="F41" s="2">
        <v>45109</v>
      </c>
      <c r="G41">
        <v>0.01</v>
      </c>
      <c r="H41">
        <v>0.01</v>
      </c>
      <c r="I41">
        <v>0.01</v>
      </c>
      <c r="J41">
        <v>0.04239</v>
      </c>
      <c r="K41">
        <v>0.01</v>
      </c>
      <c r="L41">
        <v>0.01</v>
      </c>
      <c r="M41">
        <v>0.03556</v>
      </c>
      <c r="N41">
        <v>0.01</v>
      </c>
      <c r="O41">
        <v>0.01</v>
      </c>
      <c r="P41">
        <v>0.01</v>
      </c>
      <c r="Q41">
        <v>0.01</v>
      </c>
      <c r="R41">
        <v>0.01</v>
      </c>
      <c r="S41">
        <v>0.01</v>
      </c>
      <c r="T41">
        <v>0.01</v>
      </c>
      <c r="U41">
        <v>0.01</v>
      </c>
      <c r="V41">
        <v>0.05</v>
      </c>
      <c r="W41">
        <v>0.01</v>
      </c>
      <c r="X41">
        <v>0.04513</v>
      </c>
      <c r="Y41">
        <v>0.01</v>
      </c>
      <c r="Z41">
        <v>0.01</v>
      </c>
      <c r="AA41">
        <v>0.01</v>
      </c>
      <c r="AB41">
        <v>0.01</v>
      </c>
      <c r="AC41">
        <v>0.05</v>
      </c>
      <c r="AD41">
        <v>0.01</v>
      </c>
      <c r="AE41">
        <v>0.01</v>
      </c>
      <c r="AF41">
        <v>0.01</v>
      </c>
      <c r="AG41">
        <v>0.01041</v>
      </c>
      <c r="AH41">
        <v>0.01</v>
      </c>
      <c r="AI41">
        <v>0.01</v>
      </c>
      <c r="AJ41">
        <v>0.01511</v>
      </c>
      <c r="AK41">
        <v>0.01</v>
      </c>
      <c r="AL41">
        <v>0.05</v>
      </c>
      <c r="AM41">
        <v>0.01</v>
      </c>
      <c r="AN41">
        <v>0.01</v>
      </c>
      <c r="AO41">
        <v>0.01</v>
      </c>
      <c r="AP41">
        <v>0.05</v>
      </c>
      <c r="AQ41">
        <v>0.05</v>
      </c>
      <c r="AR41">
        <v>0.01</v>
      </c>
      <c r="AS41">
        <v>0.01</v>
      </c>
      <c r="AT41">
        <v>0.01</v>
      </c>
      <c r="AU41">
        <v>0.01</v>
      </c>
      <c r="AV41">
        <v>0.01</v>
      </c>
      <c r="AW41">
        <v>0.01</v>
      </c>
      <c r="AX41">
        <v>0.05</v>
      </c>
      <c r="AY41">
        <v>0.02138</v>
      </c>
      <c r="AZ41">
        <v>0.05</v>
      </c>
      <c r="BA41">
        <v>0.01</v>
      </c>
      <c r="BB41">
        <v>0.01</v>
      </c>
      <c r="BC41">
        <v>0.01</v>
      </c>
      <c r="BD41">
        <v>0.01</v>
      </c>
      <c r="BE41">
        <v>0.01</v>
      </c>
      <c r="BF41">
        <v>0.05</v>
      </c>
      <c r="BG41">
        <v>0.05</v>
      </c>
      <c r="BL41" s="2">
        <v>45109</v>
      </c>
      <c r="BM41">
        <v>0.01</v>
      </c>
      <c r="BN41">
        <v>0.01</v>
      </c>
      <c r="BO41">
        <v>0.01</v>
      </c>
      <c r="BP41">
        <v>0.04239</v>
      </c>
      <c r="BQ41">
        <v>0.01</v>
      </c>
      <c r="BR41">
        <v>0.01</v>
      </c>
      <c r="BS41">
        <v>0.03556</v>
      </c>
      <c r="BT41">
        <v>0.01</v>
      </c>
      <c r="BU41">
        <v>0.01</v>
      </c>
      <c r="BV41">
        <v>0.01</v>
      </c>
      <c r="BW41">
        <v>0.01</v>
      </c>
      <c r="BX41">
        <v>0.01</v>
      </c>
      <c r="BY41">
        <v>0.01</v>
      </c>
      <c r="BZ41">
        <v>0.01</v>
      </c>
      <c r="CA41">
        <v>0.01</v>
      </c>
      <c r="CB41">
        <v>0.05</v>
      </c>
      <c r="CC41">
        <v>0.01</v>
      </c>
      <c r="CD41">
        <v>0.04513</v>
      </c>
      <c r="CE41">
        <v>0.01</v>
      </c>
      <c r="CF41">
        <v>0.01</v>
      </c>
      <c r="CG41">
        <v>0.01</v>
      </c>
      <c r="CH41">
        <v>0.01</v>
      </c>
      <c r="CI41">
        <v>0.05</v>
      </c>
      <c r="CJ41">
        <v>0.01</v>
      </c>
      <c r="CK41">
        <v>0.01</v>
      </c>
      <c r="CL41">
        <v>0.01</v>
      </c>
      <c r="CM41">
        <v>0.01041</v>
      </c>
      <c r="CN41">
        <v>0.01</v>
      </c>
      <c r="CO41">
        <v>0.01</v>
      </c>
      <c r="CP41">
        <v>0.01511</v>
      </c>
      <c r="CQ41">
        <v>0.01</v>
      </c>
      <c r="CR41">
        <v>0.05</v>
      </c>
      <c r="CS41">
        <v>0.01</v>
      </c>
      <c r="CT41">
        <v>0.01</v>
      </c>
      <c r="CU41">
        <v>0.01</v>
      </c>
      <c r="CV41">
        <v>0.05</v>
      </c>
      <c r="CW41">
        <v>0.05</v>
      </c>
      <c r="CX41">
        <v>0.01</v>
      </c>
      <c r="CY41">
        <v>0.01</v>
      </c>
      <c r="CZ41">
        <v>0.01</v>
      </c>
      <c r="DA41">
        <v>0.01</v>
      </c>
      <c r="DB41">
        <v>0.01</v>
      </c>
      <c r="DC41">
        <v>0.01</v>
      </c>
      <c r="DD41">
        <v>0.05</v>
      </c>
      <c r="DE41">
        <v>0.02138</v>
      </c>
      <c r="DF41">
        <v>0.05</v>
      </c>
      <c r="DG41">
        <v>0.01</v>
      </c>
      <c r="DH41">
        <v>0.01</v>
      </c>
      <c r="DI41">
        <v>0.01</v>
      </c>
      <c r="DJ41">
        <v>0.01</v>
      </c>
      <c r="DK41">
        <v>0.01</v>
      </c>
      <c r="DL41">
        <v>0.05</v>
      </c>
      <c r="DM41">
        <v>0.05</v>
      </c>
      <c r="DR41" s="2">
        <v>44887</v>
      </c>
      <c r="DS41">
        <v>77.91123702110256</v>
      </c>
      <c r="DT41">
        <v>2518.125073631015</v>
      </c>
      <c r="DU41">
        <v>182.467679040484</v>
      </c>
      <c r="DV41">
        <v>93.82531132747681</v>
      </c>
      <c r="DW41">
        <v>2349.446664096433</v>
      </c>
      <c r="DX41">
        <v>2.497648993489864</v>
      </c>
      <c r="DY41">
        <v>0.8670456099660456</v>
      </c>
      <c r="DZ41">
        <v>55.24961246847521</v>
      </c>
      <c r="EA41">
        <v>48.16799302183397</v>
      </c>
      <c r="EB41">
        <v>1.249047804812679</v>
      </c>
      <c r="EC41">
        <v>4.64454900202009</v>
      </c>
      <c r="ED41">
        <v>35.69840866428295</v>
      </c>
      <c r="EE41">
        <v>210.2351515282017</v>
      </c>
      <c r="EF41">
        <v>0.2109821174653531</v>
      </c>
      <c r="EG41">
        <v>15.62587177103053</v>
      </c>
      <c r="EH41">
        <v>2.177364920574701</v>
      </c>
      <c r="EI41">
        <v>17.43131521180637</v>
      </c>
      <c r="EJ41">
        <v>12.32478424882238</v>
      </c>
      <c r="EK41">
        <v>0.7189087478882153</v>
      </c>
      <c r="EL41">
        <v>27.6913947687064</v>
      </c>
      <c r="EM41">
        <v>0.8133855321962321</v>
      </c>
      <c r="EN41">
        <v>1.882269465196557</v>
      </c>
      <c r="EO41">
        <v>6.981881921741982</v>
      </c>
      <c r="EP41">
        <v>46.3257123062129</v>
      </c>
      <c r="EQ41">
        <v>6.243252958280454</v>
      </c>
      <c r="ER41">
        <v>9.027096558247111</v>
      </c>
      <c r="ES41">
        <v>316.5769864032475</v>
      </c>
      <c r="ET41">
        <v>145.5603419974853</v>
      </c>
      <c r="EU41">
        <v>5.000926328036277</v>
      </c>
      <c r="EV41">
        <v>7.069111853313998</v>
      </c>
      <c r="EW41">
        <v>66.02193383354341</v>
      </c>
      <c r="EX41">
        <v>63.86266981382322</v>
      </c>
      <c r="EY41">
        <v>0.5181268640819159</v>
      </c>
      <c r="EZ41">
        <v>21.20133131098841</v>
      </c>
      <c r="FA41">
        <v>0.01232129184691617</v>
      </c>
      <c r="FB41">
        <v>5.019142354386767</v>
      </c>
      <c r="FC41">
        <v>391.3400394347775</v>
      </c>
      <c r="FD41">
        <v>19.46584647440779</v>
      </c>
      <c r="FF41">
        <v>0.362930244247502</v>
      </c>
      <c r="FG41">
        <v>15.39437299128832</v>
      </c>
      <c r="FH41">
        <v>853.436600109937</v>
      </c>
      <c r="FI41">
        <v>178.0692883809925</v>
      </c>
      <c r="FK41">
        <v>7.060147396689429</v>
      </c>
      <c r="FL41">
        <v>14.66695574687501</v>
      </c>
      <c r="FM41">
        <v>4.907981215958905</v>
      </c>
      <c r="FN41">
        <v>7.026645907684975</v>
      </c>
      <c r="FO41">
        <v>762.7073176226603</v>
      </c>
      <c r="FP41">
        <v>440.9833735295048</v>
      </c>
      <c r="FQ41">
        <v>76.23970943417774</v>
      </c>
      <c r="FR41">
        <v>37.23342053611814</v>
      </c>
      <c r="FS41">
        <v>43.52482802299862</v>
      </c>
    </row>
    <row r="42" spans="1:175">
      <c r="A42" s="2">
        <v>44888</v>
      </c>
      <c r="B42">
        <v>806.4289271803451</v>
      </c>
      <c r="C42">
        <v>0.0300051432218813</v>
      </c>
      <c r="F42" s="2">
        <v>45116</v>
      </c>
      <c r="G42">
        <v>0.01</v>
      </c>
      <c r="H42">
        <v>0.01</v>
      </c>
      <c r="I42">
        <v>0.01</v>
      </c>
      <c r="J42">
        <v>0.04206</v>
      </c>
      <c r="K42">
        <v>0.01</v>
      </c>
      <c r="L42">
        <v>0.01</v>
      </c>
      <c r="M42">
        <v>0.01</v>
      </c>
      <c r="N42">
        <v>0.01</v>
      </c>
      <c r="O42">
        <v>0.01</v>
      </c>
      <c r="P42">
        <v>0.01</v>
      </c>
      <c r="Q42">
        <v>0.01</v>
      </c>
      <c r="R42">
        <v>0.01</v>
      </c>
      <c r="S42">
        <v>0.01</v>
      </c>
      <c r="T42">
        <v>0.04475</v>
      </c>
      <c r="U42">
        <v>0.01</v>
      </c>
      <c r="V42">
        <v>0.03376</v>
      </c>
      <c r="W42">
        <v>0.01</v>
      </c>
      <c r="X42">
        <v>0.02167</v>
      </c>
      <c r="Y42">
        <v>0.01</v>
      </c>
      <c r="Z42">
        <v>0.01</v>
      </c>
      <c r="AA42">
        <v>0.01</v>
      </c>
      <c r="AB42">
        <v>0.01</v>
      </c>
      <c r="AC42">
        <v>0.05</v>
      </c>
      <c r="AD42">
        <v>0.01</v>
      </c>
      <c r="AE42">
        <v>0.01</v>
      </c>
      <c r="AF42">
        <v>0.01</v>
      </c>
      <c r="AG42">
        <v>0.03536</v>
      </c>
      <c r="AH42">
        <v>0.01</v>
      </c>
      <c r="AI42">
        <v>0.01</v>
      </c>
      <c r="AJ42">
        <v>0.04829</v>
      </c>
      <c r="AK42">
        <v>0.01</v>
      </c>
      <c r="AL42">
        <v>0.05</v>
      </c>
      <c r="AM42">
        <v>0.01</v>
      </c>
      <c r="AN42">
        <v>0.01</v>
      </c>
      <c r="AO42">
        <v>0.01</v>
      </c>
      <c r="AP42">
        <v>0.05</v>
      </c>
      <c r="AQ42">
        <v>0.03411</v>
      </c>
      <c r="AR42">
        <v>0.01</v>
      </c>
      <c r="AS42">
        <v>0.01</v>
      </c>
      <c r="AT42">
        <v>0.01</v>
      </c>
      <c r="AU42">
        <v>0.01</v>
      </c>
      <c r="AV42">
        <v>0.01</v>
      </c>
      <c r="AW42">
        <v>0.01</v>
      </c>
      <c r="AX42">
        <v>0.05</v>
      </c>
      <c r="AY42">
        <v>0.01</v>
      </c>
      <c r="AZ42">
        <v>0.05</v>
      </c>
      <c r="BA42">
        <v>0.01</v>
      </c>
      <c r="BB42">
        <v>0.01</v>
      </c>
      <c r="BC42">
        <v>0.01</v>
      </c>
      <c r="BD42">
        <v>0.01</v>
      </c>
      <c r="BE42">
        <v>0.01</v>
      </c>
      <c r="BF42">
        <v>0.05</v>
      </c>
      <c r="BG42">
        <v>0.05</v>
      </c>
      <c r="BL42" s="2">
        <v>45116</v>
      </c>
      <c r="BM42">
        <v>0.01</v>
      </c>
      <c r="BN42">
        <v>0.01</v>
      </c>
      <c r="BO42">
        <v>0.01</v>
      </c>
      <c r="BP42">
        <v>0.04206</v>
      </c>
      <c r="BQ42">
        <v>0.01</v>
      </c>
      <c r="BR42">
        <v>0.01</v>
      </c>
      <c r="BS42">
        <v>0.01</v>
      </c>
      <c r="BT42">
        <v>0.01</v>
      </c>
      <c r="BU42">
        <v>0.01</v>
      </c>
      <c r="BV42">
        <v>0.01</v>
      </c>
      <c r="BW42">
        <v>0.01</v>
      </c>
      <c r="BX42">
        <v>0.01</v>
      </c>
      <c r="BY42">
        <v>0.01</v>
      </c>
      <c r="BZ42">
        <v>0.04475</v>
      </c>
      <c r="CA42">
        <v>0.01</v>
      </c>
      <c r="CB42">
        <v>0.03376</v>
      </c>
      <c r="CC42">
        <v>0.01</v>
      </c>
      <c r="CD42">
        <v>0.02167</v>
      </c>
      <c r="CE42">
        <v>0.01</v>
      </c>
      <c r="CF42">
        <v>0.01</v>
      </c>
      <c r="CG42">
        <v>0.01</v>
      </c>
      <c r="CH42">
        <v>0.01</v>
      </c>
      <c r="CI42">
        <v>0.05</v>
      </c>
      <c r="CJ42">
        <v>0.01</v>
      </c>
      <c r="CK42">
        <v>0.01</v>
      </c>
      <c r="CL42">
        <v>0.01</v>
      </c>
      <c r="CM42">
        <v>0.03536</v>
      </c>
      <c r="CN42">
        <v>0.01</v>
      </c>
      <c r="CO42">
        <v>0.01</v>
      </c>
      <c r="CP42">
        <v>0.04829</v>
      </c>
      <c r="CQ42">
        <v>0.01</v>
      </c>
      <c r="CR42">
        <v>0.05</v>
      </c>
      <c r="CS42">
        <v>0.01</v>
      </c>
      <c r="CT42">
        <v>0.01</v>
      </c>
      <c r="CU42">
        <v>0.01</v>
      </c>
      <c r="CV42">
        <v>0.05</v>
      </c>
      <c r="CW42">
        <v>0.03411</v>
      </c>
      <c r="CX42">
        <v>0.01</v>
      </c>
      <c r="CY42">
        <v>0.01</v>
      </c>
      <c r="CZ42">
        <v>0.01</v>
      </c>
      <c r="DA42">
        <v>0.01</v>
      </c>
      <c r="DB42">
        <v>0.01</v>
      </c>
      <c r="DC42">
        <v>0.01</v>
      </c>
      <c r="DD42">
        <v>0.05</v>
      </c>
      <c r="DE42">
        <v>0.01</v>
      </c>
      <c r="DF42">
        <v>0.05</v>
      </c>
      <c r="DG42">
        <v>0.01</v>
      </c>
      <c r="DH42">
        <v>0.01</v>
      </c>
      <c r="DI42">
        <v>0.01</v>
      </c>
      <c r="DJ42">
        <v>0.01</v>
      </c>
      <c r="DK42">
        <v>0.01</v>
      </c>
      <c r="DL42">
        <v>0.05</v>
      </c>
      <c r="DM42">
        <v>0.05</v>
      </c>
      <c r="DR42" s="2">
        <v>44888</v>
      </c>
      <c r="DS42">
        <v>75.30441327240146</v>
      </c>
      <c r="DT42">
        <v>2544.47034276914</v>
      </c>
      <c r="DU42">
        <v>180.4529798172814</v>
      </c>
      <c r="DV42">
        <v>93.86551366690352</v>
      </c>
      <c r="DW42">
        <v>2378.564905424904</v>
      </c>
      <c r="DX42">
        <v>2.479739918621652</v>
      </c>
      <c r="DY42">
        <v>0.8474250825680564</v>
      </c>
      <c r="DZ42">
        <v>54.4212726400994</v>
      </c>
      <c r="EA42">
        <v>48.97922331805869</v>
      </c>
      <c r="EB42">
        <v>1.179408318398719</v>
      </c>
      <c r="EC42">
        <v>4.854658407235543</v>
      </c>
      <c r="ED42">
        <v>36.11791610813087</v>
      </c>
      <c r="EE42">
        <v>221.2400510641155</v>
      </c>
      <c r="EF42">
        <v>0.2139801271037841</v>
      </c>
      <c r="EG42">
        <v>12.74811994474438</v>
      </c>
      <c r="EH42">
        <v>2.049261260431526</v>
      </c>
      <c r="EI42">
        <v>17.8224105180156</v>
      </c>
      <c r="EJ42">
        <v>12.97410231146231</v>
      </c>
      <c r="EK42">
        <v>0.7300511785620772</v>
      </c>
      <c r="EL42">
        <v>27.40013650575162</v>
      </c>
      <c r="EM42">
        <v>0.8193786921062938</v>
      </c>
      <c r="EN42">
        <v>1.870454457379502</v>
      </c>
      <c r="EO42">
        <v>7.082555227463829</v>
      </c>
      <c r="EP42">
        <v>45.75033173880509</v>
      </c>
      <c r="EQ42">
        <v>6.04990319544383</v>
      </c>
      <c r="ER42">
        <v>9.376850003446172</v>
      </c>
      <c r="ES42">
        <v>317.7272007953648</v>
      </c>
      <c r="ET42">
        <v>146.7619746225872</v>
      </c>
      <c r="EU42">
        <v>5.068879302790298</v>
      </c>
      <c r="EV42">
        <v>7.198568936681962</v>
      </c>
      <c r="EW42">
        <v>65.93087014433829</v>
      </c>
      <c r="EX42">
        <v>62.54763832377822</v>
      </c>
      <c r="EY42">
        <v>0.4671594021309038</v>
      </c>
      <c r="EZ42">
        <v>21.13463795655015</v>
      </c>
      <c r="FA42">
        <v>0.01243961262403854</v>
      </c>
      <c r="FB42">
        <v>4.962579124336371</v>
      </c>
      <c r="FC42">
        <v>397.7528402308709</v>
      </c>
      <c r="FD42">
        <v>20.36067409816212</v>
      </c>
      <c r="FF42">
        <v>0.3610114213213074</v>
      </c>
      <c r="FG42">
        <v>15.68877874733605</v>
      </c>
      <c r="FH42">
        <v>843.5264068416823</v>
      </c>
      <c r="FI42">
        <v>175.681005496569</v>
      </c>
      <c r="FK42">
        <v>7.180043508529582</v>
      </c>
      <c r="FL42">
        <v>14.57360936895577</v>
      </c>
      <c r="FM42">
        <v>4.78972277948058</v>
      </c>
      <c r="FN42">
        <v>6.880253314205762</v>
      </c>
      <c r="FO42">
        <v>797.2417315300348</v>
      </c>
      <c r="FP42">
        <v>445.2304778533019</v>
      </c>
      <c r="FQ42">
        <v>76.43521535707406</v>
      </c>
      <c r="FR42">
        <v>38.77078577526312</v>
      </c>
      <c r="FS42">
        <v>42.20773558218982</v>
      </c>
    </row>
    <row r="43" spans="1:175">
      <c r="A43" s="2">
        <v>44889</v>
      </c>
      <c r="B43">
        <v>839.9127709235036</v>
      </c>
      <c r="C43">
        <v>0.04152113424332837</v>
      </c>
      <c r="F43" s="2">
        <v>45123</v>
      </c>
      <c r="G43">
        <v>0.01</v>
      </c>
      <c r="H43">
        <v>0.01</v>
      </c>
      <c r="I43">
        <v>0.01</v>
      </c>
      <c r="J43">
        <v>0.04124</v>
      </c>
      <c r="K43">
        <v>0.01</v>
      </c>
      <c r="L43">
        <v>0.01</v>
      </c>
      <c r="M43">
        <v>0.01</v>
      </c>
      <c r="N43">
        <v>0.01</v>
      </c>
      <c r="O43">
        <v>0.01</v>
      </c>
      <c r="P43">
        <v>0.01</v>
      </c>
      <c r="Q43">
        <v>0.01</v>
      </c>
      <c r="R43">
        <v>0.01</v>
      </c>
      <c r="S43">
        <v>0.01</v>
      </c>
      <c r="T43">
        <v>0.05</v>
      </c>
      <c r="U43">
        <v>0.01</v>
      </c>
      <c r="V43">
        <v>0.01</v>
      </c>
      <c r="W43">
        <v>0.01</v>
      </c>
      <c r="X43">
        <v>0.05</v>
      </c>
      <c r="Y43">
        <v>0.01</v>
      </c>
      <c r="Z43">
        <v>0.01</v>
      </c>
      <c r="AA43">
        <v>0.01</v>
      </c>
      <c r="AB43">
        <v>0.01</v>
      </c>
      <c r="AC43">
        <v>0.05</v>
      </c>
      <c r="AD43">
        <v>0.01</v>
      </c>
      <c r="AE43">
        <v>0.01</v>
      </c>
      <c r="AF43">
        <v>0.01</v>
      </c>
      <c r="AG43">
        <v>0.03584</v>
      </c>
      <c r="AH43">
        <v>0.01</v>
      </c>
      <c r="AI43">
        <v>0.01</v>
      </c>
      <c r="AJ43">
        <v>0.05</v>
      </c>
      <c r="AK43">
        <v>0.01</v>
      </c>
      <c r="AL43">
        <v>0.05</v>
      </c>
      <c r="AM43">
        <v>0.01</v>
      </c>
      <c r="AN43">
        <v>0.01</v>
      </c>
      <c r="AO43">
        <v>0.01</v>
      </c>
      <c r="AP43">
        <v>0.05</v>
      </c>
      <c r="AQ43">
        <v>0.04825</v>
      </c>
      <c r="AR43">
        <v>0.01</v>
      </c>
      <c r="AS43">
        <v>0.01</v>
      </c>
      <c r="AT43">
        <v>0.01</v>
      </c>
      <c r="AU43">
        <v>0.01</v>
      </c>
      <c r="AV43">
        <v>0.02047</v>
      </c>
      <c r="AW43">
        <v>0.01</v>
      </c>
      <c r="AX43">
        <v>0.05</v>
      </c>
      <c r="AY43">
        <v>0.01421</v>
      </c>
      <c r="AZ43">
        <v>0.01</v>
      </c>
      <c r="BA43">
        <v>0.01</v>
      </c>
      <c r="BB43">
        <v>0.01</v>
      </c>
      <c r="BC43">
        <v>0.01</v>
      </c>
      <c r="BD43">
        <v>0.01</v>
      </c>
      <c r="BE43">
        <v>0.01</v>
      </c>
      <c r="BF43">
        <v>0.05</v>
      </c>
      <c r="BG43">
        <v>0.05</v>
      </c>
      <c r="BL43" s="2">
        <v>45123</v>
      </c>
      <c r="BM43">
        <v>0.01</v>
      </c>
      <c r="BN43">
        <v>0.01</v>
      </c>
      <c r="BO43">
        <v>0.01</v>
      </c>
      <c r="BP43">
        <v>0.04124</v>
      </c>
      <c r="BQ43">
        <v>0.01</v>
      </c>
      <c r="BR43">
        <v>0.01</v>
      </c>
      <c r="BS43">
        <v>0.01</v>
      </c>
      <c r="BT43">
        <v>0.01</v>
      </c>
      <c r="BU43">
        <v>0.01</v>
      </c>
      <c r="BV43">
        <v>0.01</v>
      </c>
      <c r="BW43">
        <v>0.01</v>
      </c>
      <c r="BX43">
        <v>0.01</v>
      </c>
      <c r="BY43">
        <v>0.01</v>
      </c>
      <c r="BZ43">
        <v>0.05</v>
      </c>
      <c r="CA43">
        <v>0.01</v>
      </c>
      <c r="CB43">
        <v>0.01</v>
      </c>
      <c r="CC43">
        <v>0.01</v>
      </c>
      <c r="CD43">
        <v>0.05</v>
      </c>
      <c r="CE43">
        <v>0.01</v>
      </c>
      <c r="CF43">
        <v>0.01</v>
      </c>
      <c r="CG43">
        <v>0.01</v>
      </c>
      <c r="CH43">
        <v>0.01</v>
      </c>
      <c r="CI43">
        <v>0.05</v>
      </c>
      <c r="CJ43">
        <v>0.01</v>
      </c>
      <c r="CK43">
        <v>0.01</v>
      </c>
      <c r="CL43">
        <v>0.01</v>
      </c>
      <c r="CM43">
        <v>0.03584</v>
      </c>
      <c r="CN43">
        <v>0.01</v>
      </c>
      <c r="CO43">
        <v>0.01</v>
      </c>
      <c r="CP43">
        <v>0.05</v>
      </c>
      <c r="CQ43">
        <v>0.01</v>
      </c>
      <c r="CR43">
        <v>0.05</v>
      </c>
      <c r="CS43">
        <v>0.01</v>
      </c>
      <c r="CT43">
        <v>0.01</v>
      </c>
      <c r="CU43">
        <v>0.01</v>
      </c>
      <c r="CV43">
        <v>0.05</v>
      </c>
      <c r="CW43">
        <v>0.04825</v>
      </c>
      <c r="CX43">
        <v>0.01</v>
      </c>
      <c r="CY43">
        <v>0.01</v>
      </c>
      <c r="CZ43">
        <v>0.01</v>
      </c>
      <c r="DA43">
        <v>0.01</v>
      </c>
      <c r="DB43">
        <v>0.02047</v>
      </c>
      <c r="DC43">
        <v>0.01</v>
      </c>
      <c r="DD43">
        <v>0.05</v>
      </c>
      <c r="DE43">
        <v>0.01421</v>
      </c>
      <c r="DF43">
        <v>0.01</v>
      </c>
      <c r="DG43">
        <v>0.01</v>
      </c>
      <c r="DH43">
        <v>0.01</v>
      </c>
      <c r="DI43">
        <v>0.01</v>
      </c>
      <c r="DJ43">
        <v>0.01</v>
      </c>
      <c r="DK43">
        <v>0.01</v>
      </c>
      <c r="DL43">
        <v>0.05</v>
      </c>
      <c r="DM43">
        <v>0.05</v>
      </c>
      <c r="DR43" s="2">
        <v>44889</v>
      </c>
      <c r="DS43">
        <v>77.37378874271008</v>
      </c>
      <c r="DT43">
        <v>2539.381462270976</v>
      </c>
      <c r="DU43">
        <v>177.385305512953</v>
      </c>
      <c r="DV43">
        <v>93.59193375612354</v>
      </c>
      <c r="DW43">
        <v>2343.593942592811</v>
      </c>
      <c r="DX43">
        <v>2.441687824095018</v>
      </c>
      <c r="DY43">
        <v>0.8495808034447467</v>
      </c>
      <c r="DZ43">
        <v>53.70736666430648</v>
      </c>
      <c r="EA43">
        <v>49.31194983052756</v>
      </c>
      <c r="EB43">
        <v>1.208981970516483</v>
      </c>
      <c r="EC43">
        <v>5.000089434673621</v>
      </c>
      <c r="ED43">
        <v>36.42794557889366</v>
      </c>
      <c r="EE43">
        <v>228.8254652321808</v>
      </c>
      <c r="EF43">
        <v>0.2178676842040344</v>
      </c>
      <c r="EG43">
        <v>12.21641855964707</v>
      </c>
      <c r="EH43">
        <v>1.929779870712668</v>
      </c>
      <c r="EI43">
        <v>18.28034307847667</v>
      </c>
      <c r="EJ43">
        <v>12.10672303630855</v>
      </c>
      <c r="EK43">
        <v>0.7411739091690674</v>
      </c>
      <c r="EL43">
        <v>27.75023147965232</v>
      </c>
      <c r="EM43">
        <v>0.7841953382913577</v>
      </c>
      <c r="EN43">
        <v>1.891573035084146</v>
      </c>
      <c r="EO43">
        <v>7.183051716803281</v>
      </c>
      <c r="EP43">
        <v>45.61620885294592</v>
      </c>
      <c r="EQ43">
        <v>6.520266247387059</v>
      </c>
      <c r="ER43">
        <v>9.402901980049819</v>
      </c>
      <c r="ES43">
        <v>324.0948615793155</v>
      </c>
      <c r="ET43">
        <v>135.03500541261</v>
      </c>
      <c r="EU43">
        <v>4.950854351276874</v>
      </c>
      <c r="EV43">
        <v>7.260378457811621</v>
      </c>
      <c r="EW43">
        <v>64.4687805187928</v>
      </c>
      <c r="EX43">
        <v>63.86157411607219</v>
      </c>
      <c r="EY43">
        <v>0.4314319381028029</v>
      </c>
      <c r="EZ43">
        <v>21.21045717367114</v>
      </c>
      <c r="FA43">
        <v>0.01267355282288012</v>
      </c>
      <c r="FB43">
        <v>4.993710065006738</v>
      </c>
      <c r="FC43">
        <v>401.168205210779</v>
      </c>
      <c r="FD43">
        <v>20.04865111244186</v>
      </c>
      <c r="FF43">
        <v>0.3606321391634134</v>
      </c>
      <c r="FG43">
        <v>15.72000643108363</v>
      </c>
      <c r="FH43">
        <v>846.2706570141436</v>
      </c>
      <c r="FI43">
        <v>179.1448505855496</v>
      </c>
      <c r="FK43">
        <v>7.144727065023332</v>
      </c>
      <c r="FL43">
        <v>14.72360824385973</v>
      </c>
      <c r="FM43">
        <v>4.840623647443437</v>
      </c>
      <c r="FN43">
        <v>6.971212546424831</v>
      </c>
      <c r="FO43">
        <v>812.5165967669208</v>
      </c>
      <c r="FP43">
        <v>443.6488171517655</v>
      </c>
      <c r="FQ43">
        <v>78.43675148853728</v>
      </c>
      <c r="FR43">
        <v>37.04031888018186</v>
      </c>
      <c r="FS43">
        <v>42.38691038731996</v>
      </c>
    </row>
    <row r="44" spans="1:175">
      <c r="A44" s="2">
        <v>44890</v>
      </c>
      <c r="B44">
        <v>835.4009825914189</v>
      </c>
      <c r="C44">
        <v>-0.005371734408948003</v>
      </c>
      <c r="F44" s="2">
        <v>45130</v>
      </c>
      <c r="G44">
        <v>0.01</v>
      </c>
      <c r="H44">
        <v>0.01</v>
      </c>
      <c r="I44">
        <v>0.01</v>
      </c>
      <c r="J44">
        <v>0.05</v>
      </c>
      <c r="K44">
        <v>0.01</v>
      </c>
      <c r="L44">
        <v>0.01</v>
      </c>
      <c r="M44">
        <v>0.02161</v>
      </c>
      <c r="N44">
        <v>0.01</v>
      </c>
      <c r="O44">
        <v>0.01587</v>
      </c>
      <c r="P44">
        <v>0.01</v>
      </c>
      <c r="Q44">
        <v>0.01</v>
      </c>
      <c r="R44">
        <v>0.01</v>
      </c>
      <c r="S44">
        <v>0.01</v>
      </c>
      <c r="T44">
        <v>0.05</v>
      </c>
      <c r="U44">
        <v>0.01</v>
      </c>
      <c r="V44">
        <v>0.01</v>
      </c>
      <c r="W44">
        <v>0.01</v>
      </c>
      <c r="X44">
        <v>0.02761</v>
      </c>
      <c r="Y44">
        <v>0.01</v>
      </c>
      <c r="Z44">
        <v>0.01</v>
      </c>
      <c r="AA44">
        <v>0.01</v>
      </c>
      <c r="AB44">
        <v>0.01</v>
      </c>
      <c r="AC44">
        <v>0.05</v>
      </c>
      <c r="AD44">
        <v>0.01</v>
      </c>
      <c r="AE44">
        <v>0.01</v>
      </c>
      <c r="AF44">
        <v>0.01</v>
      </c>
      <c r="AG44">
        <v>0.03146</v>
      </c>
      <c r="AH44">
        <v>0.01</v>
      </c>
      <c r="AI44">
        <v>0.01</v>
      </c>
      <c r="AJ44">
        <v>0.03876</v>
      </c>
      <c r="AK44">
        <v>0.01</v>
      </c>
      <c r="AL44">
        <v>0.05</v>
      </c>
      <c r="AM44">
        <v>0.01</v>
      </c>
      <c r="AN44">
        <v>0.01</v>
      </c>
      <c r="AO44">
        <v>0.01</v>
      </c>
      <c r="AP44">
        <v>0.05</v>
      </c>
      <c r="AQ44">
        <v>0.05</v>
      </c>
      <c r="AR44">
        <v>0.01</v>
      </c>
      <c r="AS44">
        <v>0.01</v>
      </c>
      <c r="AT44">
        <v>0.01</v>
      </c>
      <c r="AU44">
        <v>0.01</v>
      </c>
      <c r="AV44">
        <v>0.04228</v>
      </c>
      <c r="AW44">
        <v>0.01</v>
      </c>
      <c r="AX44">
        <v>0.05</v>
      </c>
      <c r="AY44">
        <v>0.02752</v>
      </c>
      <c r="AZ44">
        <v>0.01866</v>
      </c>
      <c r="BA44">
        <v>0.01</v>
      </c>
      <c r="BB44">
        <v>0.01</v>
      </c>
      <c r="BC44">
        <v>0.01</v>
      </c>
      <c r="BD44">
        <v>0.01</v>
      </c>
      <c r="BE44">
        <v>0.01</v>
      </c>
      <c r="BF44">
        <v>0.05</v>
      </c>
      <c r="BG44">
        <v>0.01623</v>
      </c>
      <c r="BL44" s="2">
        <v>45130</v>
      </c>
      <c r="BM44">
        <v>0.01</v>
      </c>
      <c r="BN44">
        <v>0.01</v>
      </c>
      <c r="BO44">
        <v>0.01</v>
      </c>
      <c r="BP44">
        <v>0.05</v>
      </c>
      <c r="BQ44">
        <v>0.01</v>
      </c>
      <c r="BR44">
        <v>0.01</v>
      </c>
      <c r="BS44">
        <v>0.02161</v>
      </c>
      <c r="BT44">
        <v>0.01</v>
      </c>
      <c r="BU44">
        <v>0.01587</v>
      </c>
      <c r="BV44">
        <v>0.01</v>
      </c>
      <c r="BW44">
        <v>0.01</v>
      </c>
      <c r="BX44">
        <v>0.01</v>
      </c>
      <c r="BY44">
        <v>0.01</v>
      </c>
      <c r="BZ44">
        <v>0.05</v>
      </c>
      <c r="CA44">
        <v>0.01</v>
      </c>
      <c r="CB44">
        <v>0.01</v>
      </c>
      <c r="CC44">
        <v>0.01</v>
      </c>
      <c r="CD44">
        <v>0.02761</v>
      </c>
      <c r="CE44">
        <v>0.01</v>
      </c>
      <c r="CF44">
        <v>0.01</v>
      </c>
      <c r="CG44">
        <v>0.01</v>
      </c>
      <c r="CH44">
        <v>0.01</v>
      </c>
      <c r="CI44">
        <v>0.05</v>
      </c>
      <c r="CJ44">
        <v>0.01</v>
      </c>
      <c r="CK44">
        <v>0.01</v>
      </c>
      <c r="CL44">
        <v>0.01</v>
      </c>
      <c r="CM44">
        <v>0.03146</v>
      </c>
      <c r="CN44">
        <v>0.01</v>
      </c>
      <c r="CO44">
        <v>0.01</v>
      </c>
      <c r="CP44">
        <v>0.03876</v>
      </c>
      <c r="CQ44">
        <v>0.01</v>
      </c>
      <c r="CR44">
        <v>0.05</v>
      </c>
      <c r="CS44">
        <v>0.01</v>
      </c>
      <c r="CT44">
        <v>0.01</v>
      </c>
      <c r="CU44">
        <v>0.01</v>
      </c>
      <c r="CV44">
        <v>0.05</v>
      </c>
      <c r="CW44">
        <v>0.05</v>
      </c>
      <c r="CX44">
        <v>0.01</v>
      </c>
      <c r="CY44">
        <v>0.01</v>
      </c>
      <c r="CZ44">
        <v>0.01</v>
      </c>
      <c r="DA44">
        <v>0.01</v>
      </c>
      <c r="DB44">
        <v>0.04228</v>
      </c>
      <c r="DC44">
        <v>0.01</v>
      </c>
      <c r="DD44">
        <v>0.05</v>
      </c>
      <c r="DE44">
        <v>0.02752</v>
      </c>
      <c r="DF44">
        <v>0.01866</v>
      </c>
      <c r="DG44">
        <v>0.01</v>
      </c>
      <c r="DH44">
        <v>0.01</v>
      </c>
      <c r="DI44">
        <v>0.01</v>
      </c>
      <c r="DJ44">
        <v>0.01</v>
      </c>
      <c r="DK44">
        <v>0.01</v>
      </c>
      <c r="DL44">
        <v>0.05</v>
      </c>
      <c r="DM44">
        <v>0.01623</v>
      </c>
      <c r="DR44" s="2">
        <v>44890</v>
      </c>
      <c r="DS44">
        <v>79.35214034177666</v>
      </c>
      <c r="DT44">
        <v>2546.9325922271</v>
      </c>
      <c r="DU44">
        <v>175.4778933691625</v>
      </c>
      <c r="DV44">
        <v>94.14007752100019</v>
      </c>
      <c r="DW44">
        <v>2398.324046828803</v>
      </c>
      <c r="DX44">
        <v>2.516818146836057</v>
      </c>
      <c r="DY44">
        <v>0.8237488436340178</v>
      </c>
      <c r="DZ44">
        <v>53.4435205365697</v>
      </c>
      <c r="EA44">
        <v>49.70067846702744</v>
      </c>
      <c r="EB44">
        <v>1.234339697364266</v>
      </c>
      <c r="EC44">
        <v>4.88335485665475</v>
      </c>
      <c r="ED44">
        <v>36.35897176733666</v>
      </c>
      <c r="EE44">
        <v>235.9692682352761</v>
      </c>
      <c r="EF44">
        <v>0.2205694337521779</v>
      </c>
      <c r="EG44">
        <v>12.12169563862814</v>
      </c>
      <c r="EH44">
        <v>1.930754224104677</v>
      </c>
      <c r="EI44">
        <v>18.24666211141476</v>
      </c>
      <c r="EJ44">
        <v>12.42421894181725</v>
      </c>
      <c r="EK44">
        <v>0.7285296284282233</v>
      </c>
      <c r="EL44">
        <v>27.42864066493366</v>
      </c>
      <c r="EM44">
        <v>0.7875225224235493</v>
      </c>
      <c r="EN44">
        <v>1.904973176664419</v>
      </c>
      <c r="EO44">
        <v>7.287546433223512</v>
      </c>
      <c r="EP44">
        <v>45.54144468232396</v>
      </c>
      <c r="EQ44">
        <v>6.081088918268353</v>
      </c>
      <c r="ER44">
        <v>9.208262823726399</v>
      </c>
      <c r="ES44">
        <v>330.3396910490035</v>
      </c>
      <c r="ET44">
        <v>134.6117891354798</v>
      </c>
      <c r="EU44">
        <v>5.022879269116619</v>
      </c>
      <c r="EV44">
        <v>7.353973571964578</v>
      </c>
      <c r="EW44">
        <v>64.69009912422911</v>
      </c>
      <c r="EX44">
        <v>64.94473702692034</v>
      </c>
      <c r="EY44">
        <v>0.4318661491666057</v>
      </c>
      <c r="EZ44">
        <v>21.23321203504959</v>
      </c>
      <c r="FA44">
        <v>0.01266553385531852</v>
      </c>
      <c r="FB44">
        <v>5.080617256585293</v>
      </c>
      <c r="FC44">
        <v>406.2068892941311</v>
      </c>
      <c r="FD44">
        <v>20.49866080945586</v>
      </c>
      <c r="FF44">
        <v>0.3559686425948175</v>
      </c>
      <c r="FG44">
        <v>15.69319683961114</v>
      </c>
      <c r="FH44">
        <v>874.4624825552609</v>
      </c>
      <c r="FI44">
        <v>180.4585511633037</v>
      </c>
      <c r="FK44">
        <v>7.080298423146887</v>
      </c>
      <c r="FL44">
        <v>14.83585457007556</v>
      </c>
      <c r="FM44">
        <v>4.83843442487147</v>
      </c>
      <c r="FN44">
        <v>7.153928357086211</v>
      </c>
      <c r="FO44">
        <v>790.4128464630397</v>
      </c>
      <c r="FP44">
        <v>438.0952350837162</v>
      </c>
      <c r="FQ44">
        <v>74.10044723966554</v>
      </c>
      <c r="FR44">
        <v>38.37772049999722</v>
      </c>
      <c r="FS44">
        <v>42.01976785975128</v>
      </c>
    </row>
    <row r="45" spans="1:175">
      <c r="A45" s="2">
        <v>44891</v>
      </c>
      <c r="B45">
        <v>830.801123607158</v>
      </c>
      <c r="C45">
        <v>-0.005506168989641513</v>
      </c>
      <c r="F45" s="2">
        <v>45137</v>
      </c>
      <c r="G45">
        <v>0.01</v>
      </c>
      <c r="H45">
        <v>0.01</v>
      </c>
      <c r="I45">
        <v>0.01</v>
      </c>
      <c r="J45">
        <v>0.05</v>
      </c>
      <c r="K45">
        <v>0.02874</v>
      </c>
      <c r="L45">
        <v>0.01</v>
      </c>
      <c r="M45">
        <v>0.03064</v>
      </c>
      <c r="N45">
        <v>0.01</v>
      </c>
      <c r="O45">
        <v>0.02797</v>
      </c>
      <c r="P45">
        <v>0.01</v>
      </c>
      <c r="Q45">
        <v>0.01</v>
      </c>
      <c r="R45">
        <v>0.01</v>
      </c>
      <c r="S45">
        <v>0.01</v>
      </c>
      <c r="T45">
        <v>0.05</v>
      </c>
      <c r="U45">
        <v>0.01</v>
      </c>
      <c r="V45">
        <v>0.01655</v>
      </c>
      <c r="W45">
        <v>0.01</v>
      </c>
      <c r="X45">
        <v>0.03457</v>
      </c>
      <c r="Y45">
        <v>0.01</v>
      </c>
      <c r="Z45">
        <v>0.01</v>
      </c>
      <c r="AA45">
        <v>0.01</v>
      </c>
      <c r="AB45">
        <v>0.01</v>
      </c>
      <c r="AC45">
        <v>0.05</v>
      </c>
      <c r="AD45">
        <v>0.01</v>
      </c>
      <c r="AE45">
        <v>0.01</v>
      </c>
      <c r="AF45">
        <v>0.01</v>
      </c>
      <c r="AG45">
        <v>0.0105</v>
      </c>
      <c r="AH45">
        <v>0.01</v>
      </c>
      <c r="AI45">
        <v>0.01</v>
      </c>
      <c r="AJ45">
        <v>0.04118</v>
      </c>
      <c r="AK45">
        <v>0.01</v>
      </c>
      <c r="AL45">
        <v>0.05</v>
      </c>
      <c r="AM45">
        <v>0.01</v>
      </c>
      <c r="AN45">
        <v>0.01</v>
      </c>
      <c r="AO45">
        <v>0.01</v>
      </c>
      <c r="AP45">
        <v>0.05</v>
      </c>
      <c r="AQ45">
        <v>0.05</v>
      </c>
      <c r="AR45">
        <v>0.02123</v>
      </c>
      <c r="AS45">
        <v>0.01</v>
      </c>
      <c r="AT45">
        <v>0.01</v>
      </c>
      <c r="AU45">
        <v>0.01</v>
      </c>
      <c r="AV45">
        <v>0.04305</v>
      </c>
      <c r="AW45">
        <v>0.01</v>
      </c>
      <c r="AX45">
        <v>0.05</v>
      </c>
      <c r="AY45">
        <v>0.01867</v>
      </c>
      <c r="AZ45">
        <v>0.01</v>
      </c>
      <c r="BA45">
        <v>0.01</v>
      </c>
      <c r="BB45">
        <v>0.01</v>
      </c>
      <c r="BC45">
        <v>0.01</v>
      </c>
      <c r="BD45">
        <v>0.01</v>
      </c>
      <c r="BE45">
        <v>0.01</v>
      </c>
      <c r="BF45">
        <v>0.0269</v>
      </c>
      <c r="BG45">
        <v>0.01</v>
      </c>
      <c r="BL45" s="2">
        <v>45137</v>
      </c>
      <c r="BM45">
        <v>0.01</v>
      </c>
      <c r="BN45">
        <v>0.01</v>
      </c>
      <c r="BO45">
        <v>0.01</v>
      </c>
      <c r="BP45">
        <v>0.05</v>
      </c>
      <c r="BQ45">
        <v>0.02874</v>
      </c>
      <c r="BR45">
        <v>0.01</v>
      </c>
      <c r="BS45">
        <v>0.03064</v>
      </c>
      <c r="BT45">
        <v>0.01</v>
      </c>
      <c r="BU45">
        <v>0.02797</v>
      </c>
      <c r="BV45">
        <v>0.01</v>
      </c>
      <c r="BW45">
        <v>0.01</v>
      </c>
      <c r="BX45">
        <v>0.01</v>
      </c>
      <c r="BY45">
        <v>0.01</v>
      </c>
      <c r="BZ45">
        <v>0.05</v>
      </c>
      <c r="CA45">
        <v>0.01</v>
      </c>
      <c r="CB45">
        <v>0.01655</v>
      </c>
      <c r="CC45">
        <v>0.01</v>
      </c>
      <c r="CD45">
        <v>0.03457</v>
      </c>
      <c r="CE45">
        <v>0.01</v>
      </c>
      <c r="CF45">
        <v>0.01</v>
      </c>
      <c r="CG45">
        <v>0.01</v>
      </c>
      <c r="CH45">
        <v>0.01</v>
      </c>
      <c r="CI45">
        <v>0.05</v>
      </c>
      <c r="CJ45">
        <v>0.01</v>
      </c>
      <c r="CK45">
        <v>0.01</v>
      </c>
      <c r="CL45">
        <v>0.01</v>
      </c>
      <c r="CM45">
        <v>0.0105</v>
      </c>
      <c r="CN45">
        <v>0.01</v>
      </c>
      <c r="CO45">
        <v>0.01</v>
      </c>
      <c r="CP45">
        <v>0.04118</v>
      </c>
      <c r="CQ45">
        <v>0.01</v>
      </c>
      <c r="CR45">
        <v>0.05</v>
      </c>
      <c r="CS45">
        <v>0.01</v>
      </c>
      <c r="CT45">
        <v>0.01</v>
      </c>
      <c r="CU45">
        <v>0.01</v>
      </c>
      <c r="CV45">
        <v>0.05</v>
      </c>
      <c r="CW45">
        <v>0.05</v>
      </c>
      <c r="CX45">
        <v>0.02123</v>
      </c>
      <c r="CY45">
        <v>0.01</v>
      </c>
      <c r="CZ45">
        <v>0.01</v>
      </c>
      <c r="DA45">
        <v>0.01</v>
      </c>
      <c r="DB45">
        <v>0.04305</v>
      </c>
      <c r="DC45">
        <v>0.01</v>
      </c>
      <c r="DD45">
        <v>0.05</v>
      </c>
      <c r="DE45">
        <v>0.01867</v>
      </c>
      <c r="DF45">
        <v>0.01</v>
      </c>
      <c r="DG45">
        <v>0.01</v>
      </c>
      <c r="DH45">
        <v>0.01</v>
      </c>
      <c r="DI45">
        <v>0.01</v>
      </c>
      <c r="DJ45">
        <v>0.01</v>
      </c>
      <c r="DK45">
        <v>0.01</v>
      </c>
      <c r="DL45">
        <v>0.0269</v>
      </c>
      <c r="DM45">
        <v>0.01</v>
      </c>
      <c r="DR45" s="2">
        <v>44891</v>
      </c>
      <c r="DS45">
        <v>80.55548579940299</v>
      </c>
      <c r="DT45">
        <v>2583.121614071953</v>
      </c>
      <c r="DU45">
        <v>176.047799983002</v>
      </c>
      <c r="DV45">
        <v>91.98153982722779</v>
      </c>
      <c r="DW45">
        <v>2461.025014219242</v>
      </c>
      <c r="DX45">
        <v>2.575599392805798</v>
      </c>
      <c r="DY45">
        <v>0.8292897820247858</v>
      </c>
      <c r="DZ45">
        <v>54.35146562798973</v>
      </c>
      <c r="EA45">
        <v>49.13999653191467</v>
      </c>
      <c r="EB45">
        <v>1.24978145429582</v>
      </c>
      <c r="EC45">
        <v>4.793951388267306</v>
      </c>
      <c r="ED45">
        <v>36.48915921121598</v>
      </c>
      <c r="EE45">
        <v>236.0427669486945</v>
      </c>
      <c r="EF45">
        <v>0.2175627203750211</v>
      </c>
      <c r="EG45">
        <v>12.25683648353059</v>
      </c>
      <c r="EH45">
        <v>1.906650400898474</v>
      </c>
      <c r="EI45">
        <v>18.17582166147739</v>
      </c>
      <c r="EJ45">
        <v>13.04981223298192</v>
      </c>
      <c r="EK45">
        <v>0.7336330904748207</v>
      </c>
      <c r="EL45">
        <v>27.38191953449579</v>
      </c>
      <c r="EM45">
        <v>0.7944282326524602</v>
      </c>
      <c r="EN45">
        <v>1.938355711196655</v>
      </c>
      <c r="EO45">
        <v>7.395257638562363</v>
      </c>
      <c r="EP45">
        <v>44.71958519226</v>
      </c>
      <c r="EQ45">
        <v>6.018887967379183</v>
      </c>
      <c r="ER45">
        <v>9.027047793893331</v>
      </c>
      <c r="ES45">
        <v>331.7492072932276</v>
      </c>
      <c r="ET45">
        <v>133.2283036874665</v>
      </c>
      <c r="EU45">
        <v>5.160645092632187</v>
      </c>
      <c r="EV45">
        <v>7.476316008783887</v>
      </c>
      <c r="EW45">
        <v>63.45201581559463</v>
      </c>
      <c r="EX45">
        <v>66.58162919433839</v>
      </c>
      <c r="EY45">
        <v>0.457131420720324</v>
      </c>
      <c r="EZ45">
        <v>21.26926054387308</v>
      </c>
      <c r="FA45">
        <v>0.01289377479309493</v>
      </c>
      <c r="FB45">
        <v>5.053297243059432</v>
      </c>
      <c r="FC45">
        <v>403.8251790041211</v>
      </c>
      <c r="FD45">
        <v>19.77745008956508</v>
      </c>
      <c r="FF45">
        <v>0.3391198158615168</v>
      </c>
      <c r="FG45">
        <v>15.89645267525503</v>
      </c>
      <c r="FH45">
        <v>705.6055932748856</v>
      </c>
      <c r="FI45">
        <v>183.6121448242351</v>
      </c>
      <c r="FK45">
        <v>6.976805069154808</v>
      </c>
      <c r="FL45">
        <v>14.72613450520344</v>
      </c>
      <c r="FM45">
        <v>4.883701070944683</v>
      </c>
      <c r="FN45">
        <v>7.087549320358707</v>
      </c>
      <c r="FO45">
        <v>784.2624668404316</v>
      </c>
      <c r="FP45">
        <v>437.9080604013346</v>
      </c>
      <c r="FQ45">
        <v>72.29240699613266</v>
      </c>
      <c r="FR45">
        <v>39.20779952815811</v>
      </c>
      <c r="FS45">
        <v>43.02833175500077</v>
      </c>
    </row>
    <row r="46" spans="1:175">
      <c r="A46" s="2">
        <v>44892</v>
      </c>
      <c r="B46">
        <v>832.864738817095</v>
      </c>
      <c r="C46">
        <v>0.002483885916014561</v>
      </c>
      <c r="F46" s="2">
        <v>45144</v>
      </c>
      <c r="G46">
        <v>0.01</v>
      </c>
      <c r="H46">
        <v>0.01</v>
      </c>
      <c r="I46">
        <v>0.01</v>
      </c>
      <c r="J46">
        <v>0.05</v>
      </c>
      <c r="K46">
        <v>0.04003</v>
      </c>
      <c r="L46">
        <v>0.01</v>
      </c>
      <c r="M46">
        <v>0.02322</v>
      </c>
      <c r="N46">
        <v>0.01</v>
      </c>
      <c r="O46">
        <v>0.02736</v>
      </c>
      <c r="P46">
        <v>0.01</v>
      </c>
      <c r="Q46">
        <v>0.01</v>
      </c>
      <c r="R46">
        <v>0.01</v>
      </c>
      <c r="S46">
        <v>0.01</v>
      </c>
      <c r="T46">
        <v>0.05</v>
      </c>
      <c r="U46">
        <v>0.01</v>
      </c>
      <c r="V46">
        <v>0.02119</v>
      </c>
      <c r="W46">
        <v>0.01</v>
      </c>
      <c r="X46">
        <v>0.03617</v>
      </c>
      <c r="Y46">
        <v>0.01</v>
      </c>
      <c r="Z46">
        <v>0.01</v>
      </c>
      <c r="AA46">
        <v>0.01</v>
      </c>
      <c r="AB46">
        <v>0.01</v>
      </c>
      <c r="AC46">
        <v>0.05</v>
      </c>
      <c r="AD46">
        <v>0.01</v>
      </c>
      <c r="AE46">
        <v>0.01</v>
      </c>
      <c r="AF46">
        <v>0.01</v>
      </c>
      <c r="AG46">
        <v>0.01</v>
      </c>
      <c r="AH46">
        <v>0.01</v>
      </c>
      <c r="AI46">
        <v>0.01</v>
      </c>
      <c r="AJ46">
        <v>0.01</v>
      </c>
      <c r="AK46">
        <v>0.01</v>
      </c>
      <c r="AL46">
        <v>0.05</v>
      </c>
      <c r="AM46">
        <v>0.01</v>
      </c>
      <c r="AN46">
        <v>0.01</v>
      </c>
      <c r="AO46">
        <v>0.01</v>
      </c>
      <c r="AP46">
        <v>0.05</v>
      </c>
      <c r="AQ46">
        <v>0.05</v>
      </c>
      <c r="AR46">
        <v>0.01</v>
      </c>
      <c r="AS46">
        <v>0.01</v>
      </c>
      <c r="AT46">
        <v>0.01</v>
      </c>
      <c r="AU46">
        <v>0.01</v>
      </c>
      <c r="AV46">
        <v>0.03114</v>
      </c>
      <c r="AW46">
        <v>0.01</v>
      </c>
      <c r="AX46">
        <v>0.05</v>
      </c>
      <c r="AY46">
        <v>0.01045</v>
      </c>
      <c r="AZ46">
        <v>0.01</v>
      </c>
      <c r="BA46">
        <v>0.04387</v>
      </c>
      <c r="BB46">
        <v>0.01</v>
      </c>
      <c r="BC46">
        <v>0.01</v>
      </c>
      <c r="BD46">
        <v>0.01</v>
      </c>
      <c r="BE46">
        <v>0.01</v>
      </c>
      <c r="BF46">
        <v>0.01292</v>
      </c>
      <c r="BG46">
        <v>0.04366</v>
      </c>
      <c r="BL46" s="2">
        <v>45144</v>
      </c>
      <c r="BM46">
        <v>0.01</v>
      </c>
      <c r="BN46">
        <v>0.01</v>
      </c>
      <c r="BO46">
        <v>0.01</v>
      </c>
      <c r="BP46">
        <v>0.05</v>
      </c>
      <c r="BQ46">
        <v>0.04003</v>
      </c>
      <c r="BR46">
        <v>0.01</v>
      </c>
      <c r="BS46">
        <v>0.02322</v>
      </c>
      <c r="BT46">
        <v>0.01</v>
      </c>
      <c r="BU46">
        <v>0.02736</v>
      </c>
      <c r="BV46">
        <v>0.01</v>
      </c>
      <c r="BW46">
        <v>0.01</v>
      </c>
      <c r="BX46">
        <v>0.01</v>
      </c>
      <c r="BY46">
        <v>0.01</v>
      </c>
      <c r="BZ46">
        <v>0.05</v>
      </c>
      <c r="CA46">
        <v>0.01</v>
      </c>
      <c r="CB46">
        <v>0.02119</v>
      </c>
      <c r="CC46">
        <v>0.01</v>
      </c>
      <c r="CD46">
        <v>0.03617</v>
      </c>
      <c r="CE46">
        <v>0.01</v>
      </c>
      <c r="CF46">
        <v>0.01</v>
      </c>
      <c r="CG46">
        <v>0.01</v>
      </c>
      <c r="CH46">
        <v>0.01</v>
      </c>
      <c r="CI46">
        <v>0.05</v>
      </c>
      <c r="CJ46">
        <v>0.01</v>
      </c>
      <c r="CK46">
        <v>0.01</v>
      </c>
      <c r="CL46">
        <v>0.01</v>
      </c>
      <c r="CM46">
        <v>0.01</v>
      </c>
      <c r="CN46">
        <v>0.01</v>
      </c>
      <c r="CO46">
        <v>0.01</v>
      </c>
      <c r="CP46">
        <v>0.01</v>
      </c>
      <c r="CQ46">
        <v>0.01</v>
      </c>
      <c r="CR46">
        <v>0.05</v>
      </c>
      <c r="CS46">
        <v>0.01</v>
      </c>
      <c r="CT46">
        <v>0.01</v>
      </c>
      <c r="CU46">
        <v>0.01</v>
      </c>
      <c r="CV46">
        <v>0.05</v>
      </c>
      <c r="CW46">
        <v>0.05</v>
      </c>
      <c r="CX46">
        <v>0.01</v>
      </c>
      <c r="CY46">
        <v>0.01</v>
      </c>
      <c r="CZ46">
        <v>0.01</v>
      </c>
      <c r="DA46">
        <v>0.01</v>
      </c>
      <c r="DB46">
        <v>0.03114</v>
      </c>
      <c r="DC46">
        <v>0.01</v>
      </c>
      <c r="DD46">
        <v>0.05</v>
      </c>
      <c r="DE46">
        <v>0.01045</v>
      </c>
      <c r="DF46">
        <v>0.01</v>
      </c>
      <c r="DG46">
        <v>0.04387</v>
      </c>
      <c r="DH46">
        <v>0.01</v>
      </c>
      <c r="DI46">
        <v>0.01</v>
      </c>
      <c r="DJ46">
        <v>0.01</v>
      </c>
      <c r="DK46">
        <v>0.01</v>
      </c>
      <c r="DL46">
        <v>0.01292</v>
      </c>
      <c r="DM46">
        <v>0.04366</v>
      </c>
      <c r="DR46" s="2">
        <v>44892</v>
      </c>
      <c r="DS46">
        <v>80.28869296394883</v>
      </c>
      <c r="DT46">
        <v>3909.725633189065</v>
      </c>
      <c r="DU46">
        <v>172.8832990521367</v>
      </c>
      <c r="DV46">
        <v>92.81184348368274</v>
      </c>
      <c r="DW46">
        <v>2393.104809153222</v>
      </c>
      <c r="DX46">
        <v>2.340256540307126</v>
      </c>
      <c r="DY46">
        <v>0.8247583110713725</v>
      </c>
      <c r="DZ46">
        <v>54.30933437859021</v>
      </c>
      <c r="EA46">
        <v>68.29318346112431</v>
      </c>
      <c r="EB46">
        <v>1.254749027913896</v>
      </c>
      <c r="EC46">
        <v>4.491194972948416</v>
      </c>
      <c r="ED46">
        <v>36.72983165483857</v>
      </c>
      <c r="EE46">
        <v>48.29994445766931</v>
      </c>
      <c r="EF46">
        <v>0.2195798889595807</v>
      </c>
      <c r="EG46">
        <v>11.8379850290885</v>
      </c>
      <c r="EH46">
        <v>1.945417569337926</v>
      </c>
      <c r="EI46">
        <v>18.0658769141603</v>
      </c>
      <c r="EJ46">
        <v>4.724006949605203</v>
      </c>
      <c r="EK46">
        <v>0.9547198974931806</v>
      </c>
      <c r="EL46">
        <v>27.5091790891013</v>
      </c>
      <c r="EM46">
        <v>0.6403367656421638</v>
      </c>
      <c r="EN46">
        <v>1.936717561510485</v>
      </c>
      <c r="EO46">
        <v>7.428788542304734</v>
      </c>
      <c r="EP46">
        <v>44.90703419327805</v>
      </c>
      <c r="EQ46">
        <v>6.122418094160869</v>
      </c>
      <c r="ER46">
        <v>9.013355706177867</v>
      </c>
      <c r="ES46">
        <v>331.8496644771784</v>
      </c>
      <c r="ET46">
        <v>132.4808930322232</v>
      </c>
      <c r="EU46">
        <v>5.192587075063746</v>
      </c>
      <c r="EV46">
        <v>7.702443598738493</v>
      </c>
      <c r="EW46">
        <v>63.81222085493078</v>
      </c>
      <c r="EX46">
        <v>67.15467768509532</v>
      </c>
      <c r="EY46">
        <v>0.5454936381863498</v>
      </c>
      <c r="EZ46">
        <v>20.65941586574553</v>
      </c>
      <c r="FA46">
        <v>0.01302095001509115</v>
      </c>
      <c r="FB46">
        <v>5.184905787645923</v>
      </c>
      <c r="FC46">
        <v>510.9877312561616</v>
      </c>
      <c r="FD46">
        <v>19.48765661115452</v>
      </c>
      <c r="FF46">
        <v>0.3423468485595589</v>
      </c>
      <c r="FG46">
        <v>17.4250428857564</v>
      </c>
      <c r="FH46">
        <v>775.7008259676695</v>
      </c>
      <c r="FI46">
        <v>183.0736145486461</v>
      </c>
      <c r="FK46">
        <v>7.004738187401105</v>
      </c>
      <c r="FL46">
        <v>14.78619708931788</v>
      </c>
      <c r="FM46">
        <v>5.031258072376418</v>
      </c>
      <c r="FN46">
        <v>6.993487210933059</v>
      </c>
      <c r="FO46">
        <v>789.0944655292224</v>
      </c>
      <c r="FP46">
        <v>439.9836732453019</v>
      </c>
      <c r="FQ46">
        <v>63.58636099731325</v>
      </c>
      <c r="FR46">
        <v>38.94960687301715</v>
      </c>
      <c r="FS46">
        <v>43.40355741224892</v>
      </c>
    </row>
    <row r="47" spans="1:175">
      <c r="A47" s="2">
        <v>44893</v>
      </c>
      <c r="B47">
        <v>826.2419844976341</v>
      </c>
      <c r="C47">
        <v>-0.007951776574029457</v>
      </c>
      <c r="F47" s="2">
        <v>45151</v>
      </c>
      <c r="G47">
        <v>0.01</v>
      </c>
      <c r="H47">
        <v>0.01</v>
      </c>
      <c r="I47">
        <v>0.01</v>
      </c>
      <c r="J47">
        <v>0.04739</v>
      </c>
      <c r="K47">
        <v>0.04103</v>
      </c>
      <c r="L47">
        <v>0.01</v>
      </c>
      <c r="M47">
        <v>0.024</v>
      </c>
      <c r="N47">
        <v>0.01</v>
      </c>
      <c r="O47">
        <v>0.02386</v>
      </c>
      <c r="P47">
        <v>0.01</v>
      </c>
      <c r="Q47">
        <v>0.01</v>
      </c>
      <c r="R47">
        <v>0.01</v>
      </c>
      <c r="S47">
        <v>0.01</v>
      </c>
      <c r="T47">
        <v>0.03895</v>
      </c>
      <c r="U47">
        <v>0.01</v>
      </c>
      <c r="V47">
        <v>0.02442</v>
      </c>
      <c r="W47">
        <v>0.01</v>
      </c>
      <c r="X47">
        <v>0.04439</v>
      </c>
      <c r="Y47">
        <v>0.01</v>
      </c>
      <c r="Z47">
        <v>0.01</v>
      </c>
      <c r="AA47">
        <v>0.01</v>
      </c>
      <c r="AB47">
        <v>0.01</v>
      </c>
      <c r="AC47">
        <v>0.03554</v>
      </c>
      <c r="AD47">
        <v>0.01</v>
      </c>
      <c r="AE47">
        <v>0.01</v>
      </c>
      <c r="AF47">
        <v>0.01</v>
      </c>
      <c r="AG47">
        <v>0.01</v>
      </c>
      <c r="AH47">
        <v>0.01</v>
      </c>
      <c r="AI47">
        <v>0.01</v>
      </c>
      <c r="AJ47">
        <v>0.01</v>
      </c>
      <c r="AK47">
        <v>0.01</v>
      </c>
      <c r="AL47">
        <v>0.05</v>
      </c>
      <c r="AM47">
        <v>0.01</v>
      </c>
      <c r="AN47">
        <v>0.0373</v>
      </c>
      <c r="AO47">
        <v>0.01</v>
      </c>
      <c r="AP47">
        <v>0.05</v>
      </c>
      <c r="AQ47">
        <v>0.05</v>
      </c>
      <c r="AR47">
        <v>0.03102</v>
      </c>
      <c r="AS47">
        <v>0.01</v>
      </c>
      <c r="AT47">
        <v>0.01</v>
      </c>
      <c r="AU47">
        <v>0.01</v>
      </c>
      <c r="AV47">
        <v>0.02518</v>
      </c>
      <c r="AW47">
        <v>0.01</v>
      </c>
      <c r="AX47">
        <v>0.05</v>
      </c>
      <c r="AY47">
        <v>0.01702</v>
      </c>
      <c r="AZ47">
        <v>0.01</v>
      </c>
      <c r="BA47">
        <v>0.01252</v>
      </c>
      <c r="BB47">
        <v>0.01</v>
      </c>
      <c r="BC47">
        <v>0.01</v>
      </c>
      <c r="BD47">
        <v>0.01</v>
      </c>
      <c r="BE47">
        <v>0.01</v>
      </c>
      <c r="BF47">
        <v>0.01034</v>
      </c>
      <c r="BG47">
        <v>0.04705</v>
      </c>
      <c r="BL47" s="2">
        <v>45151</v>
      </c>
      <c r="BM47">
        <v>0.01</v>
      </c>
      <c r="BN47">
        <v>0.01</v>
      </c>
      <c r="BO47">
        <v>0.01</v>
      </c>
      <c r="BP47">
        <v>0.04739</v>
      </c>
      <c r="BQ47">
        <v>0.04103</v>
      </c>
      <c r="BR47">
        <v>0.01</v>
      </c>
      <c r="BS47">
        <v>0.024</v>
      </c>
      <c r="BT47">
        <v>0.01</v>
      </c>
      <c r="BU47">
        <v>0.02386</v>
      </c>
      <c r="BV47">
        <v>0.01</v>
      </c>
      <c r="BW47">
        <v>0.01</v>
      </c>
      <c r="BX47">
        <v>0.01</v>
      </c>
      <c r="BY47">
        <v>0.01</v>
      </c>
      <c r="BZ47">
        <v>0.03895</v>
      </c>
      <c r="CA47">
        <v>0.01</v>
      </c>
      <c r="CB47">
        <v>0.02442</v>
      </c>
      <c r="CC47">
        <v>0.01</v>
      </c>
      <c r="CD47">
        <v>0.04439</v>
      </c>
      <c r="CE47">
        <v>0.01</v>
      </c>
      <c r="CF47">
        <v>0.01</v>
      </c>
      <c r="CG47">
        <v>0.01</v>
      </c>
      <c r="CH47">
        <v>0.01</v>
      </c>
      <c r="CI47">
        <v>0.03554</v>
      </c>
      <c r="CJ47">
        <v>0.01</v>
      </c>
      <c r="CK47">
        <v>0.01</v>
      </c>
      <c r="CL47">
        <v>0.01</v>
      </c>
      <c r="CM47">
        <v>0.01</v>
      </c>
      <c r="CN47">
        <v>0.01</v>
      </c>
      <c r="CO47">
        <v>0.01</v>
      </c>
      <c r="CP47">
        <v>0.01</v>
      </c>
      <c r="CQ47">
        <v>0.01</v>
      </c>
      <c r="CR47">
        <v>0.05</v>
      </c>
      <c r="CS47">
        <v>0.01</v>
      </c>
      <c r="CT47">
        <v>0.0373</v>
      </c>
      <c r="CU47">
        <v>0.01</v>
      </c>
      <c r="CV47">
        <v>0.05</v>
      </c>
      <c r="CW47">
        <v>0.05</v>
      </c>
      <c r="CX47">
        <v>0.03102</v>
      </c>
      <c r="CY47">
        <v>0.01</v>
      </c>
      <c r="CZ47">
        <v>0.01</v>
      </c>
      <c r="DA47">
        <v>0.01</v>
      </c>
      <c r="DB47">
        <v>0.02518</v>
      </c>
      <c r="DC47">
        <v>0.01</v>
      </c>
      <c r="DD47">
        <v>0.05</v>
      </c>
      <c r="DE47">
        <v>0.01702</v>
      </c>
      <c r="DF47">
        <v>0.01</v>
      </c>
      <c r="DG47">
        <v>0.01252</v>
      </c>
      <c r="DH47">
        <v>0.01</v>
      </c>
      <c r="DI47">
        <v>0.01</v>
      </c>
      <c r="DJ47">
        <v>0.01</v>
      </c>
      <c r="DK47">
        <v>0.01</v>
      </c>
      <c r="DL47">
        <v>0.01034</v>
      </c>
      <c r="DM47">
        <v>0.04705</v>
      </c>
      <c r="DR47" s="2">
        <v>44893</v>
      </c>
      <c r="DS47">
        <v>79.58776857647092</v>
      </c>
      <c r="DT47">
        <v>3933.129564240097</v>
      </c>
      <c r="DU47">
        <v>172.3655128937395</v>
      </c>
      <c r="DV47">
        <v>93.39829244692028</v>
      </c>
      <c r="DW47">
        <v>2368.139597191202</v>
      </c>
      <c r="DX47">
        <v>2.158970359776739</v>
      </c>
      <c r="DY47">
        <v>0.830997909079814</v>
      </c>
      <c r="DZ47">
        <v>52.87881460052164</v>
      </c>
      <c r="EA47">
        <v>70.2314887213511</v>
      </c>
      <c r="EB47">
        <v>1.2368021875732</v>
      </c>
      <c r="EC47">
        <v>4.453203771983397</v>
      </c>
      <c r="ED47">
        <v>36.18328808742972</v>
      </c>
      <c r="EE47">
        <v>48.5287865115266</v>
      </c>
      <c r="EF47">
        <v>0.2211991771286364</v>
      </c>
      <c r="EG47">
        <v>12.06384795368828</v>
      </c>
      <c r="EH47">
        <v>1.92935617431303</v>
      </c>
      <c r="EI47">
        <v>18.06865310541333</v>
      </c>
      <c r="EJ47">
        <v>4.699044256347195</v>
      </c>
      <c r="EK47">
        <v>0.9656638983930925</v>
      </c>
      <c r="EL47">
        <v>27.13054711134187</v>
      </c>
      <c r="EM47">
        <v>0.6189885261323697</v>
      </c>
      <c r="EN47">
        <v>1.901242106617835</v>
      </c>
      <c r="EO47">
        <v>7.361660872647208</v>
      </c>
      <c r="EP47">
        <v>44.31719782800381</v>
      </c>
      <c r="EQ47">
        <v>6.271733885639161</v>
      </c>
      <c r="ER47">
        <v>9.027610866348571</v>
      </c>
      <c r="ES47">
        <v>326.3729369078073</v>
      </c>
      <c r="ET47">
        <v>131.1715863146095</v>
      </c>
      <c r="EU47">
        <v>5.234567107329381</v>
      </c>
      <c r="EV47">
        <v>7.673424864102537</v>
      </c>
      <c r="EW47">
        <v>63.30399961976142</v>
      </c>
      <c r="EX47">
        <v>68.18378529508949</v>
      </c>
      <c r="EY47">
        <v>0.5515843470857561</v>
      </c>
      <c r="EZ47">
        <v>20.63553734981706</v>
      </c>
      <c r="FA47">
        <v>0.01290533098606006</v>
      </c>
      <c r="FB47">
        <v>5.107300718911825</v>
      </c>
      <c r="FC47">
        <v>514.3924888270177</v>
      </c>
      <c r="FD47">
        <v>19.1006593505742</v>
      </c>
      <c r="FF47">
        <v>0.3477142186811606</v>
      </c>
      <c r="FG47">
        <v>17.72684025923861</v>
      </c>
      <c r="FH47">
        <v>810.9908109678462</v>
      </c>
      <c r="FI47">
        <v>178.7024864880382</v>
      </c>
      <c r="FK47">
        <v>6.983880266638056</v>
      </c>
      <c r="FL47">
        <v>14.4925018889912</v>
      </c>
      <c r="FM47">
        <v>4.943616612337308</v>
      </c>
      <c r="FN47">
        <v>6.507085435302355</v>
      </c>
      <c r="FO47">
        <v>776.2348507100884</v>
      </c>
      <c r="FP47">
        <v>439.3293595212854</v>
      </c>
      <c r="FQ47">
        <v>63.05927786832923</v>
      </c>
      <c r="FR47">
        <v>38.29682831237334</v>
      </c>
      <c r="FS47">
        <v>43.59952437367547</v>
      </c>
    </row>
    <row r="48" spans="1:175">
      <c r="A48" s="2">
        <v>44894</v>
      </c>
      <c r="B48">
        <v>814.5864972634788</v>
      </c>
      <c r="C48">
        <v>-0.01410662669392426</v>
      </c>
      <c r="F48" s="2">
        <v>45158</v>
      </c>
      <c r="G48">
        <v>0.01</v>
      </c>
      <c r="H48">
        <v>0.01</v>
      </c>
      <c r="I48">
        <v>0.01</v>
      </c>
      <c r="J48">
        <v>0.03066</v>
      </c>
      <c r="K48">
        <v>0.03222</v>
      </c>
      <c r="L48">
        <v>0.01</v>
      </c>
      <c r="M48">
        <v>0.02325</v>
      </c>
      <c r="N48">
        <v>0.01</v>
      </c>
      <c r="O48">
        <v>0.05</v>
      </c>
      <c r="P48">
        <v>0.01</v>
      </c>
      <c r="Q48">
        <v>0.01</v>
      </c>
      <c r="R48">
        <v>0.01</v>
      </c>
      <c r="S48">
        <v>0.01</v>
      </c>
      <c r="T48">
        <v>0.01441</v>
      </c>
      <c r="U48">
        <v>0.01</v>
      </c>
      <c r="V48">
        <v>0.01187</v>
      </c>
      <c r="W48">
        <v>0.01</v>
      </c>
      <c r="X48">
        <v>0.03665</v>
      </c>
      <c r="Y48">
        <v>0.01</v>
      </c>
      <c r="Z48">
        <v>0.01</v>
      </c>
      <c r="AA48">
        <v>0.01</v>
      </c>
      <c r="AB48">
        <v>0.01</v>
      </c>
      <c r="AC48">
        <v>0.04427</v>
      </c>
      <c r="AD48">
        <v>0.01</v>
      </c>
      <c r="AE48">
        <v>0.01</v>
      </c>
      <c r="AF48">
        <v>0.01</v>
      </c>
      <c r="AG48">
        <v>0.01</v>
      </c>
      <c r="AH48">
        <v>0.01</v>
      </c>
      <c r="AI48">
        <v>0.01</v>
      </c>
      <c r="AJ48">
        <v>0.01</v>
      </c>
      <c r="AK48">
        <v>0.01</v>
      </c>
      <c r="AL48">
        <v>0.05</v>
      </c>
      <c r="AM48">
        <v>0.01</v>
      </c>
      <c r="AN48">
        <v>0.01756</v>
      </c>
      <c r="AO48">
        <v>0.01</v>
      </c>
      <c r="AP48">
        <v>0.05</v>
      </c>
      <c r="AQ48">
        <v>0.05</v>
      </c>
      <c r="AR48">
        <v>0.0361</v>
      </c>
      <c r="AS48">
        <v>0.01</v>
      </c>
      <c r="AT48">
        <v>0.05</v>
      </c>
      <c r="AU48">
        <v>0.01</v>
      </c>
      <c r="AV48">
        <v>0.02412</v>
      </c>
      <c r="AW48">
        <v>0.01</v>
      </c>
      <c r="AX48">
        <v>0.05</v>
      </c>
      <c r="AY48">
        <v>0.01602</v>
      </c>
      <c r="AZ48">
        <v>0.01</v>
      </c>
      <c r="BA48">
        <v>0.01</v>
      </c>
      <c r="BB48">
        <v>0.01</v>
      </c>
      <c r="BC48">
        <v>0.01</v>
      </c>
      <c r="BD48">
        <v>0.01</v>
      </c>
      <c r="BE48">
        <v>0.01</v>
      </c>
      <c r="BF48">
        <v>0.02287</v>
      </c>
      <c r="BG48">
        <v>0.05</v>
      </c>
      <c r="BL48" s="2">
        <v>45158</v>
      </c>
      <c r="BM48">
        <v>0.01</v>
      </c>
      <c r="BN48">
        <v>0.01</v>
      </c>
      <c r="BO48">
        <v>0.01</v>
      </c>
      <c r="BP48">
        <v>0.03066</v>
      </c>
      <c r="BQ48">
        <v>0.03222</v>
      </c>
      <c r="BR48">
        <v>0.01</v>
      </c>
      <c r="BS48">
        <v>0.02325</v>
      </c>
      <c r="BT48">
        <v>0.01</v>
      </c>
      <c r="BU48">
        <v>0.05</v>
      </c>
      <c r="BV48">
        <v>0.01</v>
      </c>
      <c r="BW48">
        <v>0.01</v>
      </c>
      <c r="BX48">
        <v>0.01</v>
      </c>
      <c r="BY48">
        <v>0.01</v>
      </c>
      <c r="BZ48">
        <v>0.01441</v>
      </c>
      <c r="CA48">
        <v>0.01</v>
      </c>
      <c r="CB48">
        <v>0.01187</v>
      </c>
      <c r="CC48">
        <v>0.01</v>
      </c>
      <c r="CD48">
        <v>0.03665</v>
      </c>
      <c r="CE48">
        <v>0.01</v>
      </c>
      <c r="CF48">
        <v>0.01</v>
      </c>
      <c r="CG48">
        <v>0.01</v>
      </c>
      <c r="CH48">
        <v>0.01</v>
      </c>
      <c r="CI48">
        <v>0.04427</v>
      </c>
      <c r="CJ48">
        <v>0.01</v>
      </c>
      <c r="CK48">
        <v>0.01</v>
      </c>
      <c r="CL48">
        <v>0.01</v>
      </c>
      <c r="CM48">
        <v>0.01</v>
      </c>
      <c r="CN48">
        <v>0.01</v>
      </c>
      <c r="CO48">
        <v>0.01</v>
      </c>
      <c r="CP48">
        <v>0.01</v>
      </c>
      <c r="CQ48">
        <v>0.01</v>
      </c>
      <c r="CR48">
        <v>0.05</v>
      </c>
      <c r="CS48">
        <v>0.01</v>
      </c>
      <c r="CT48">
        <v>0.01756</v>
      </c>
      <c r="CU48">
        <v>0.01</v>
      </c>
      <c r="CV48">
        <v>0.05</v>
      </c>
      <c r="CW48">
        <v>0.05</v>
      </c>
      <c r="CX48">
        <v>0.0361</v>
      </c>
      <c r="CY48">
        <v>0.01</v>
      </c>
      <c r="CZ48">
        <v>0.05</v>
      </c>
      <c r="DA48">
        <v>0.01</v>
      </c>
      <c r="DB48">
        <v>0.02412</v>
      </c>
      <c r="DC48">
        <v>0.01</v>
      </c>
      <c r="DD48">
        <v>0.05</v>
      </c>
      <c r="DE48">
        <v>0.01602</v>
      </c>
      <c r="DF48">
        <v>0.01</v>
      </c>
      <c r="DG48">
        <v>0.01</v>
      </c>
      <c r="DH48">
        <v>0.01</v>
      </c>
      <c r="DI48">
        <v>0.01</v>
      </c>
      <c r="DJ48">
        <v>0.01</v>
      </c>
      <c r="DK48">
        <v>0.01</v>
      </c>
      <c r="DL48">
        <v>0.02287</v>
      </c>
      <c r="DM48">
        <v>0.05</v>
      </c>
      <c r="DR48" s="2">
        <v>44894</v>
      </c>
      <c r="DS48">
        <v>78.8674525172455</v>
      </c>
      <c r="DT48">
        <v>3849.338198551314</v>
      </c>
      <c r="DU48">
        <v>171.9759120133666</v>
      </c>
      <c r="DV48">
        <v>94.2023724938843</v>
      </c>
      <c r="DW48">
        <v>2398.4047777757</v>
      </c>
      <c r="DX48">
        <v>1.999239112119725</v>
      </c>
      <c r="DY48">
        <v>0.8256476486968034</v>
      </c>
      <c r="DZ48">
        <v>54.4829572266995</v>
      </c>
      <c r="EA48">
        <v>70.63339629621676</v>
      </c>
      <c r="EB48">
        <v>1.241257242769184</v>
      </c>
      <c r="EC48">
        <v>4.176627445974901</v>
      </c>
      <c r="ED48">
        <v>36.49510296886448</v>
      </c>
      <c r="EE48">
        <v>49.738274631589</v>
      </c>
      <c r="EF48">
        <v>0.2192011359385947</v>
      </c>
      <c r="EG48">
        <v>12.62991522762336</v>
      </c>
      <c r="EH48">
        <v>2.06441459650118</v>
      </c>
      <c r="EI48">
        <v>18.25046669836558</v>
      </c>
      <c r="EJ48">
        <v>4.901746191939606</v>
      </c>
      <c r="EK48">
        <v>0.9615588184067942</v>
      </c>
      <c r="EL48">
        <v>27.52650182712327</v>
      </c>
      <c r="EM48">
        <v>0.6293995309984108</v>
      </c>
      <c r="EN48">
        <v>1.913717973015833</v>
      </c>
      <c r="EO48">
        <v>7.46344985545131</v>
      </c>
      <c r="EP48">
        <v>39.99851391596513</v>
      </c>
      <c r="EQ48">
        <v>6.308646446988802</v>
      </c>
      <c r="ER48">
        <v>8.729435908256509</v>
      </c>
      <c r="ES48">
        <v>329.0809886158923</v>
      </c>
      <c r="ET48">
        <v>130.9860218347767</v>
      </c>
      <c r="EU48">
        <v>5.323980909822075</v>
      </c>
      <c r="EV48">
        <v>7.555649101646942</v>
      </c>
      <c r="EW48">
        <v>62.9288068463036</v>
      </c>
      <c r="EX48">
        <v>68.92866011406419</v>
      </c>
      <c r="EY48">
        <v>0.55111859204792</v>
      </c>
      <c r="EZ48">
        <v>21.06762409522694</v>
      </c>
      <c r="FA48">
        <v>0.01263259707734918</v>
      </c>
      <c r="FB48">
        <v>5.123491248362353</v>
      </c>
      <c r="FC48">
        <v>513.0221821119676</v>
      </c>
      <c r="FD48">
        <v>19.35960633567261</v>
      </c>
      <c r="FF48">
        <v>0.3601217929067476</v>
      </c>
      <c r="FG48">
        <v>18.14757980645035</v>
      </c>
      <c r="FH48">
        <v>820.6083529161967</v>
      </c>
      <c r="FI48">
        <v>179.6286750835611</v>
      </c>
      <c r="FK48">
        <v>6.993248746687494</v>
      </c>
      <c r="FL48">
        <v>14.72054105482039</v>
      </c>
      <c r="FM48">
        <v>4.906813313211135</v>
      </c>
      <c r="FN48">
        <v>6.096491935623629</v>
      </c>
      <c r="FO48">
        <v>768.2882135761589</v>
      </c>
      <c r="FP48">
        <v>446.6049353016302</v>
      </c>
      <c r="FQ48">
        <v>63.23639889815841</v>
      </c>
      <c r="FR48">
        <v>38.34852354710728</v>
      </c>
      <c r="FS48">
        <v>44.2761198632914</v>
      </c>
    </row>
    <row r="49" spans="1:175">
      <c r="A49" s="2">
        <v>44895</v>
      </c>
      <c r="B49">
        <v>827.7295660799399</v>
      </c>
      <c r="C49">
        <v>0.0161346509678395</v>
      </c>
      <c r="F49" s="2">
        <v>45165</v>
      </c>
      <c r="G49">
        <v>0.01</v>
      </c>
      <c r="H49">
        <v>0.01</v>
      </c>
      <c r="I49">
        <v>0.01</v>
      </c>
      <c r="J49">
        <v>0.02805</v>
      </c>
      <c r="K49">
        <v>0.02813</v>
      </c>
      <c r="L49">
        <v>0.01</v>
      </c>
      <c r="M49">
        <v>0.01391</v>
      </c>
      <c r="N49">
        <v>0.01</v>
      </c>
      <c r="O49">
        <v>0.04448</v>
      </c>
      <c r="P49">
        <v>0.01</v>
      </c>
      <c r="Q49">
        <v>0.01</v>
      </c>
      <c r="R49">
        <v>0.01</v>
      </c>
      <c r="S49">
        <v>0.01</v>
      </c>
      <c r="T49">
        <v>0.01</v>
      </c>
      <c r="U49">
        <v>0.01</v>
      </c>
      <c r="V49">
        <v>0.0372</v>
      </c>
      <c r="W49">
        <v>0.01</v>
      </c>
      <c r="X49">
        <v>0.01814</v>
      </c>
      <c r="Y49">
        <v>0.01</v>
      </c>
      <c r="Z49">
        <v>0.01</v>
      </c>
      <c r="AA49">
        <v>0.01</v>
      </c>
      <c r="AB49">
        <v>0.01</v>
      </c>
      <c r="AC49">
        <v>0.05</v>
      </c>
      <c r="AD49">
        <v>0.01</v>
      </c>
      <c r="AE49">
        <v>0.01</v>
      </c>
      <c r="AF49">
        <v>0.01</v>
      </c>
      <c r="AG49">
        <v>0.01</v>
      </c>
      <c r="AH49">
        <v>0.01</v>
      </c>
      <c r="AI49">
        <v>0.01</v>
      </c>
      <c r="AJ49">
        <v>0.01</v>
      </c>
      <c r="AK49">
        <v>0.01</v>
      </c>
      <c r="AL49">
        <v>0.05</v>
      </c>
      <c r="AM49">
        <v>0.01</v>
      </c>
      <c r="AN49">
        <v>0.02987</v>
      </c>
      <c r="AO49">
        <v>0.01</v>
      </c>
      <c r="AP49">
        <v>0.05</v>
      </c>
      <c r="AQ49">
        <v>0.04028</v>
      </c>
      <c r="AR49">
        <v>0.05</v>
      </c>
      <c r="AS49">
        <v>0.01</v>
      </c>
      <c r="AT49">
        <v>0.05</v>
      </c>
      <c r="AU49">
        <v>0.01</v>
      </c>
      <c r="AV49">
        <v>0.02321</v>
      </c>
      <c r="AW49">
        <v>0.01</v>
      </c>
      <c r="AX49">
        <v>0.05</v>
      </c>
      <c r="AY49">
        <v>0.01947</v>
      </c>
      <c r="AZ49">
        <v>0.01</v>
      </c>
      <c r="BA49">
        <v>0.01</v>
      </c>
      <c r="BB49">
        <v>0.01</v>
      </c>
      <c r="BC49">
        <v>0.01</v>
      </c>
      <c r="BD49">
        <v>0.01</v>
      </c>
      <c r="BE49">
        <v>0.01</v>
      </c>
      <c r="BF49">
        <v>0.01728</v>
      </c>
      <c r="BG49">
        <v>0.05</v>
      </c>
      <c r="BL49" s="2">
        <v>45165</v>
      </c>
      <c r="BM49">
        <v>0.01</v>
      </c>
      <c r="BN49">
        <v>0.01</v>
      </c>
      <c r="BO49">
        <v>0.01</v>
      </c>
      <c r="BP49">
        <v>0.02805</v>
      </c>
      <c r="BQ49">
        <v>0.02813</v>
      </c>
      <c r="BR49">
        <v>0.01</v>
      </c>
      <c r="BS49">
        <v>0.01391</v>
      </c>
      <c r="BT49">
        <v>0.01</v>
      </c>
      <c r="BU49">
        <v>0.04448</v>
      </c>
      <c r="BV49">
        <v>0.01</v>
      </c>
      <c r="BW49">
        <v>0.01</v>
      </c>
      <c r="BX49">
        <v>0.01</v>
      </c>
      <c r="BY49">
        <v>0.01</v>
      </c>
      <c r="BZ49">
        <v>0.01</v>
      </c>
      <c r="CA49">
        <v>0.01</v>
      </c>
      <c r="CB49">
        <v>0.0372</v>
      </c>
      <c r="CC49">
        <v>0.01</v>
      </c>
      <c r="CD49">
        <v>0.01814</v>
      </c>
      <c r="CE49">
        <v>0.01</v>
      </c>
      <c r="CF49">
        <v>0.01</v>
      </c>
      <c r="CG49">
        <v>0.01</v>
      </c>
      <c r="CH49">
        <v>0.01</v>
      </c>
      <c r="CI49">
        <v>0.05</v>
      </c>
      <c r="CJ49">
        <v>0.01</v>
      </c>
      <c r="CK49">
        <v>0.01</v>
      </c>
      <c r="CL49">
        <v>0.01</v>
      </c>
      <c r="CM49">
        <v>0.01</v>
      </c>
      <c r="CN49">
        <v>0.01</v>
      </c>
      <c r="CO49">
        <v>0.01</v>
      </c>
      <c r="CP49">
        <v>0.01</v>
      </c>
      <c r="CQ49">
        <v>0.01</v>
      </c>
      <c r="CR49">
        <v>0.05</v>
      </c>
      <c r="CS49">
        <v>0.01</v>
      </c>
      <c r="CT49">
        <v>0.02987</v>
      </c>
      <c r="CU49">
        <v>0.01</v>
      </c>
      <c r="CV49">
        <v>0.05</v>
      </c>
      <c r="CW49">
        <v>0.04028</v>
      </c>
      <c r="CX49">
        <v>0.05</v>
      </c>
      <c r="CY49">
        <v>0.01</v>
      </c>
      <c r="CZ49">
        <v>0.05</v>
      </c>
      <c r="DA49">
        <v>0.01</v>
      </c>
      <c r="DB49">
        <v>0.02321</v>
      </c>
      <c r="DC49">
        <v>0.01</v>
      </c>
      <c r="DD49">
        <v>0.05</v>
      </c>
      <c r="DE49">
        <v>0.01947</v>
      </c>
      <c r="DF49">
        <v>0.01</v>
      </c>
      <c r="DG49">
        <v>0.01</v>
      </c>
      <c r="DH49">
        <v>0.01</v>
      </c>
      <c r="DI49">
        <v>0.01</v>
      </c>
      <c r="DJ49">
        <v>0.01</v>
      </c>
      <c r="DK49">
        <v>0.01</v>
      </c>
      <c r="DL49">
        <v>0.01728</v>
      </c>
      <c r="DM49">
        <v>0.05</v>
      </c>
      <c r="DR49" s="2">
        <v>44895</v>
      </c>
      <c r="DS49">
        <v>79.66864254125974</v>
      </c>
      <c r="DT49">
        <v>3940.022517025733</v>
      </c>
      <c r="DU49">
        <v>169.3826104040663</v>
      </c>
      <c r="DV49">
        <v>93.05490498597715</v>
      </c>
      <c r="DW49">
        <v>2413.661811190321</v>
      </c>
      <c r="DX49">
        <v>2.027872251493604</v>
      </c>
      <c r="DY49">
        <v>0.8118740596421826</v>
      </c>
      <c r="DZ49">
        <v>54.82487153453832</v>
      </c>
      <c r="EA49">
        <v>70.05216938491424</v>
      </c>
      <c r="EB49">
        <v>1.222371941580386</v>
      </c>
      <c r="EC49">
        <v>4.533062333622764</v>
      </c>
      <c r="ED49">
        <v>36.77887463546042</v>
      </c>
      <c r="EE49">
        <v>50.66978929841525</v>
      </c>
      <c r="EF49">
        <v>0.2228564058742932</v>
      </c>
      <c r="EG49">
        <v>12.4912667914146</v>
      </c>
      <c r="EH49">
        <v>2.090521961457059</v>
      </c>
      <c r="EI49">
        <v>18.22412644665217</v>
      </c>
      <c r="EJ49">
        <v>4.784394903221115</v>
      </c>
      <c r="EK49">
        <v>0.9757199795230842</v>
      </c>
      <c r="EL49">
        <v>27.66044648362354</v>
      </c>
      <c r="EM49">
        <v>0.6141668246425727</v>
      </c>
      <c r="EN49">
        <v>1.90138447969255</v>
      </c>
      <c r="EO49">
        <v>7.562657286635957</v>
      </c>
      <c r="EP49">
        <v>37.99752276462371</v>
      </c>
      <c r="EQ49">
        <v>6.324101485483713</v>
      </c>
      <c r="ER49">
        <v>8.971240959796406</v>
      </c>
      <c r="ES49">
        <v>328.159770851341</v>
      </c>
      <c r="ET49">
        <v>132.1454786764878</v>
      </c>
      <c r="EU49">
        <v>5.171194990987827</v>
      </c>
      <c r="EV49">
        <v>7.528760761985072</v>
      </c>
      <c r="EW49">
        <v>62.3443311187246</v>
      </c>
      <c r="EX49">
        <v>69.7304082509901</v>
      </c>
      <c r="EY49">
        <v>0.5438323046720545</v>
      </c>
      <c r="EZ49">
        <v>21.0542293418947</v>
      </c>
      <c r="FA49">
        <v>0.01282082196725963</v>
      </c>
      <c r="FB49">
        <v>5.138718925116168</v>
      </c>
      <c r="FC49">
        <v>513.9561627479732</v>
      </c>
      <c r="FD49">
        <v>18.08871436346146</v>
      </c>
      <c r="FF49">
        <v>0.3614436679875149</v>
      </c>
      <c r="FG49">
        <v>17.4345794684934</v>
      </c>
      <c r="FH49">
        <v>817.5341951774096</v>
      </c>
      <c r="FI49">
        <v>180.9906949757849</v>
      </c>
      <c r="FK49">
        <v>6.730566685115956</v>
      </c>
      <c r="FL49">
        <v>14.71297238734475</v>
      </c>
      <c r="FM49">
        <v>5.038413887928653</v>
      </c>
      <c r="FN49">
        <v>5.96492181231713</v>
      </c>
      <c r="FO49">
        <v>775.8991816199485</v>
      </c>
      <c r="FP49">
        <v>446.6201205370458</v>
      </c>
      <c r="FQ49">
        <v>62.88903584905269</v>
      </c>
      <c r="FR49">
        <v>38.30701548637471</v>
      </c>
      <c r="FS49">
        <v>44.39036265615423</v>
      </c>
    </row>
    <row r="50" spans="1:175">
      <c r="A50" s="2">
        <v>44896</v>
      </c>
      <c r="B50">
        <v>865.4820059828312</v>
      </c>
      <c r="C50">
        <v>0.04560963079002223</v>
      </c>
      <c r="F50" s="2">
        <v>45172</v>
      </c>
      <c r="G50">
        <v>0.01</v>
      </c>
      <c r="H50">
        <v>0.01</v>
      </c>
      <c r="I50">
        <v>0.01339</v>
      </c>
      <c r="J50">
        <v>0.01</v>
      </c>
      <c r="K50">
        <v>0.04269</v>
      </c>
      <c r="L50">
        <v>0.01</v>
      </c>
      <c r="M50">
        <v>0.0143</v>
      </c>
      <c r="N50">
        <v>0.01</v>
      </c>
      <c r="O50">
        <v>0.04476</v>
      </c>
      <c r="P50">
        <v>0.01</v>
      </c>
      <c r="Q50">
        <v>0.01</v>
      </c>
      <c r="R50">
        <v>0.01</v>
      </c>
      <c r="S50">
        <v>0.01</v>
      </c>
      <c r="T50">
        <v>0.01</v>
      </c>
      <c r="U50">
        <v>0.01</v>
      </c>
      <c r="V50">
        <v>0.03617</v>
      </c>
      <c r="W50">
        <v>0.01</v>
      </c>
      <c r="X50">
        <v>0.02119</v>
      </c>
      <c r="Y50">
        <v>0.01</v>
      </c>
      <c r="Z50">
        <v>0.01</v>
      </c>
      <c r="AA50">
        <v>0.01</v>
      </c>
      <c r="AB50">
        <v>0.01</v>
      </c>
      <c r="AC50">
        <v>0.05</v>
      </c>
      <c r="AD50">
        <v>0.01</v>
      </c>
      <c r="AE50">
        <v>0.01</v>
      </c>
      <c r="AF50">
        <v>0.01</v>
      </c>
      <c r="AG50">
        <v>0.01</v>
      </c>
      <c r="AH50">
        <v>0.01</v>
      </c>
      <c r="AI50">
        <v>0.01</v>
      </c>
      <c r="AJ50">
        <v>0.01</v>
      </c>
      <c r="AK50">
        <v>0.01</v>
      </c>
      <c r="AL50">
        <v>0.05</v>
      </c>
      <c r="AM50">
        <v>0.01</v>
      </c>
      <c r="AN50">
        <v>0.0222</v>
      </c>
      <c r="AO50">
        <v>0.01</v>
      </c>
      <c r="AP50">
        <v>0.05</v>
      </c>
      <c r="AQ50">
        <v>0.05</v>
      </c>
      <c r="AR50">
        <v>0.04667</v>
      </c>
      <c r="AS50">
        <v>0.01</v>
      </c>
      <c r="AT50">
        <v>0.05</v>
      </c>
      <c r="AU50">
        <v>0.01</v>
      </c>
      <c r="AV50">
        <v>0.02438</v>
      </c>
      <c r="AW50">
        <v>0.01</v>
      </c>
      <c r="AX50">
        <v>0.05</v>
      </c>
      <c r="AY50">
        <v>0.02424</v>
      </c>
      <c r="AZ50">
        <v>0.01</v>
      </c>
      <c r="BA50">
        <v>0.01</v>
      </c>
      <c r="BB50">
        <v>0.01</v>
      </c>
      <c r="BC50">
        <v>0.01</v>
      </c>
      <c r="BD50">
        <v>0.01</v>
      </c>
      <c r="BE50">
        <v>0.01</v>
      </c>
      <c r="BF50">
        <v>0.01</v>
      </c>
      <c r="BG50">
        <v>0.05</v>
      </c>
      <c r="BL50" s="2">
        <v>45172</v>
      </c>
      <c r="BM50">
        <v>0.01</v>
      </c>
      <c r="BN50">
        <v>0.01</v>
      </c>
      <c r="BO50">
        <v>0.01339</v>
      </c>
      <c r="BP50">
        <v>0.01</v>
      </c>
      <c r="BQ50">
        <v>0.04269</v>
      </c>
      <c r="BR50">
        <v>0.01</v>
      </c>
      <c r="BS50">
        <v>0.0143</v>
      </c>
      <c r="BT50">
        <v>0.01</v>
      </c>
      <c r="BU50">
        <v>0.04476</v>
      </c>
      <c r="BV50">
        <v>0.01</v>
      </c>
      <c r="BW50">
        <v>0.01</v>
      </c>
      <c r="BX50">
        <v>0.01</v>
      </c>
      <c r="BY50">
        <v>0.01</v>
      </c>
      <c r="BZ50">
        <v>0.01</v>
      </c>
      <c r="CA50">
        <v>0.01</v>
      </c>
      <c r="CB50">
        <v>0.03617</v>
      </c>
      <c r="CC50">
        <v>0.01</v>
      </c>
      <c r="CD50">
        <v>0.02119</v>
      </c>
      <c r="CE50">
        <v>0.01</v>
      </c>
      <c r="CF50">
        <v>0.01</v>
      </c>
      <c r="CG50">
        <v>0.01</v>
      </c>
      <c r="CH50">
        <v>0.01</v>
      </c>
      <c r="CI50">
        <v>0.05</v>
      </c>
      <c r="CJ50">
        <v>0.01</v>
      </c>
      <c r="CK50">
        <v>0.01</v>
      </c>
      <c r="CL50">
        <v>0.01</v>
      </c>
      <c r="CM50">
        <v>0.01</v>
      </c>
      <c r="CN50">
        <v>0.01</v>
      </c>
      <c r="CO50">
        <v>0.01</v>
      </c>
      <c r="CP50">
        <v>0.01</v>
      </c>
      <c r="CQ50">
        <v>0.01</v>
      </c>
      <c r="CR50">
        <v>0.05</v>
      </c>
      <c r="CS50">
        <v>0.01</v>
      </c>
      <c r="CT50">
        <v>0.0222</v>
      </c>
      <c r="CU50">
        <v>0.01</v>
      </c>
      <c r="CV50">
        <v>0.05</v>
      </c>
      <c r="CW50">
        <v>0.05</v>
      </c>
      <c r="CX50">
        <v>0.04667</v>
      </c>
      <c r="CY50">
        <v>0.01</v>
      </c>
      <c r="CZ50">
        <v>0.05</v>
      </c>
      <c r="DA50">
        <v>0.01</v>
      </c>
      <c r="DB50">
        <v>0.02438</v>
      </c>
      <c r="DC50">
        <v>0.01</v>
      </c>
      <c r="DD50">
        <v>0.05</v>
      </c>
      <c r="DE50">
        <v>0.02424</v>
      </c>
      <c r="DF50">
        <v>0.01</v>
      </c>
      <c r="DG50">
        <v>0.01</v>
      </c>
      <c r="DH50">
        <v>0.01</v>
      </c>
      <c r="DI50">
        <v>0.01</v>
      </c>
      <c r="DJ50">
        <v>0.01</v>
      </c>
      <c r="DK50">
        <v>0.01</v>
      </c>
      <c r="DL50">
        <v>0.01</v>
      </c>
      <c r="DM50">
        <v>0.05</v>
      </c>
      <c r="DR50" s="2">
        <v>44896</v>
      </c>
      <c r="DS50">
        <v>82.16116374941467</v>
      </c>
      <c r="DT50">
        <v>3982.771615976356</v>
      </c>
      <c r="DU50">
        <v>167.6886098980542</v>
      </c>
      <c r="DV50">
        <v>94.19962734565397</v>
      </c>
      <c r="DW50">
        <v>2475.830159222958</v>
      </c>
      <c r="DX50">
        <v>2.106524445023227</v>
      </c>
      <c r="DY50">
        <v>0.8233701862091853</v>
      </c>
      <c r="DZ50">
        <v>53.94468277744726</v>
      </c>
      <c r="EA50">
        <v>70.11795366000268</v>
      </c>
      <c r="EB50">
        <v>1.232705938973894</v>
      </c>
      <c r="EC50">
        <v>4.446510631673151</v>
      </c>
      <c r="ED50">
        <v>36.39379232898052</v>
      </c>
      <c r="EE50">
        <v>52.0105062773557</v>
      </c>
      <c r="EF50">
        <v>0.2243835065053712</v>
      </c>
      <c r="EG50">
        <v>12.86414167035328</v>
      </c>
      <c r="EH50">
        <v>2.067934843443874</v>
      </c>
      <c r="EI50">
        <v>18.025149246533</v>
      </c>
      <c r="EJ50">
        <v>4.917996167136088</v>
      </c>
      <c r="EK50">
        <v>0.9883241859582778</v>
      </c>
      <c r="EL50">
        <v>27.67077992572678</v>
      </c>
      <c r="EM50">
        <v>0.6108590368116495</v>
      </c>
      <c r="EN50">
        <v>1.955693400153494</v>
      </c>
      <c r="EO50">
        <v>7.648997110841072</v>
      </c>
      <c r="EP50">
        <v>34.72675183395399</v>
      </c>
      <c r="EQ50">
        <v>6.490949830737736</v>
      </c>
      <c r="ER50">
        <v>8.782763309401656</v>
      </c>
      <c r="ES50">
        <v>332.7916500317569</v>
      </c>
      <c r="ET50">
        <v>133.7223562721617</v>
      </c>
      <c r="EU50">
        <v>4.907442031455089</v>
      </c>
      <c r="EV50">
        <v>7.59885605617927</v>
      </c>
      <c r="EW50">
        <v>57.47945844403603</v>
      </c>
      <c r="EX50">
        <v>68.98796177869376</v>
      </c>
      <c r="EY50">
        <v>0.5452724528886512</v>
      </c>
      <c r="EZ50">
        <v>21.08552675100145</v>
      </c>
      <c r="FA50">
        <v>0.01310569717793507</v>
      </c>
      <c r="FB50">
        <v>5.01889554334035</v>
      </c>
      <c r="FC50">
        <v>519.981890262012</v>
      </c>
      <c r="FD50">
        <v>16.22346474708237</v>
      </c>
      <c r="FF50">
        <v>0.3469818624583531</v>
      </c>
      <c r="FG50">
        <v>17.73994419466181</v>
      </c>
      <c r="FH50">
        <v>854.4623111637929</v>
      </c>
      <c r="FI50">
        <v>182.086579534432</v>
      </c>
      <c r="FK50">
        <v>6.696783445805049</v>
      </c>
      <c r="FL50">
        <v>14.67809334550669</v>
      </c>
      <c r="FM50">
        <v>4.980195511416292</v>
      </c>
      <c r="FN50">
        <v>5.889972495749888</v>
      </c>
      <c r="FO50">
        <v>791.6387161550043</v>
      </c>
      <c r="FP50">
        <v>448.8576759315291</v>
      </c>
      <c r="FQ50">
        <v>63.98170246652697</v>
      </c>
      <c r="FR50">
        <v>37.67154768710849</v>
      </c>
      <c r="FS50">
        <v>43.51306670303802</v>
      </c>
    </row>
    <row r="51" spans="1:175">
      <c r="A51" s="2">
        <v>44897</v>
      </c>
      <c r="B51">
        <v>852.3406150953027</v>
      </c>
      <c r="C51">
        <v>-0.01518389844813151</v>
      </c>
      <c r="F51" s="2">
        <v>45179</v>
      </c>
      <c r="G51">
        <v>0.01</v>
      </c>
      <c r="H51">
        <v>0.01</v>
      </c>
      <c r="I51">
        <v>0.01</v>
      </c>
      <c r="J51">
        <v>0.02043</v>
      </c>
      <c r="K51">
        <v>0.01</v>
      </c>
      <c r="L51">
        <v>0.01</v>
      </c>
      <c r="M51">
        <v>0.01</v>
      </c>
      <c r="N51">
        <v>0.01</v>
      </c>
      <c r="O51">
        <v>0.03456</v>
      </c>
      <c r="P51">
        <v>0.01</v>
      </c>
      <c r="Q51">
        <v>0.01</v>
      </c>
      <c r="R51">
        <v>0.01</v>
      </c>
      <c r="S51">
        <v>0.01</v>
      </c>
      <c r="T51">
        <v>0.01272</v>
      </c>
      <c r="U51">
        <v>0.01</v>
      </c>
      <c r="V51">
        <v>0.05</v>
      </c>
      <c r="W51">
        <v>0.01069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0.05</v>
      </c>
      <c r="AD51">
        <v>0.01</v>
      </c>
      <c r="AE51">
        <v>0.01</v>
      </c>
      <c r="AF51">
        <v>0.01</v>
      </c>
      <c r="AG51">
        <v>0.01</v>
      </c>
      <c r="AH51">
        <v>0.01</v>
      </c>
      <c r="AI51">
        <v>0.01</v>
      </c>
      <c r="AJ51">
        <v>0.01</v>
      </c>
      <c r="AK51">
        <v>0.01</v>
      </c>
      <c r="AL51">
        <v>0.05</v>
      </c>
      <c r="AM51">
        <v>0.01</v>
      </c>
      <c r="AN51">
        <v>0.02754</v>
      </c>
      <c r="AO51">
        <v>0.05</v>
      </c>
      <c r="AP51">
        <v>0.05</v>
      </c>
      <c r="AQ51">
        <v>0.01267</v>
      </c>
      <c r="AR51">
        <v>0.04964</v>
      </c>
      <c r="AS51">
        <v>0.01</v>
      </c>
      <c r="AT51">
        <v>0.05</v>
      </c>
      <c r="AU51">
        <v>0.01</v>
      </c>
      <c r="AV51">
        <v>0.05</v>
      </c>
      <c r="AW51">
        <v>0.01</v>
      </c>
      <c r="AX51">
        <v>0.05</v>
      </c>
      <c r="AY51">
        <v>0.01</v>
      </c>
      <c r="AZ51">
        <v>0.01</v>
      </c>
      <c r="BA51">
        <v>0.02176</v>
      </c>
      <c r="BB51">
        <v>0.01</v>
      </c>
      <c r="BC51">
        <v>0.01</v>
      </c>
      <c r="BD51">
        <v>0.01</v>
      </c>
      <c r="BE51">
        <v>0.01</v>
      </c>
      <c r="BF51">
        <v>0.01</v>
      </c>
      <c r="BG51">
        <v>0.05</v>
      </c>
      <c r="BL51" s="2">
        <v>45179</v>
      </c>
      <c r="BM51">
        <v>0.01</v>
      </c>
      <c r="BN51">
        <v>0.01</v>
      </c>
      <c r="BO51">
        <v>0.01</v>
      </c>
      <c r="BP51">
        <v>0.02043</v>
      </c>
      <c r="BQ51">
        <v>0.01</v>
      </c>
      <c r="BR51">
        <v>0.01</v>
      </c>
      <c r="BS51">
        <v>0.01</v>
      </c>
      <c r="BT51">
        <v>0.01</v>
      </c>
      <c r="BU51">
        <v>0.03456</v>
      </c>
      <c r="BV51">
        <v>0.01</v>
      </c>
      <c r="BW51">
        <v>0.01</v>
      </c>
      <c r="BX51">
        <v>0.01</v>
      </c>
      <c r="BY51">
        <v>0.01</v>
      </c>
      <c r="BZ51">
        <v>0.01272</v>
      </c>
      <c r="CA51">
        <v>0.01</v>
      </c>
      <c r="CB51">
        <v>0.05</v>
      </c>
      <c r="CC51">
        <v>0.01069</v>
      </c>
      <c r="CD51">
        <v>0.01</v>
      </c>
      <c r="CE51">
        <v>0.01</v>
      </c>
      <c r="CF51">
        <v>0.01</v>
      </c>
      <c r="CG51">
        <v>0.01</v>
      </c>
      <c r="CH51">
        <v>0.01</v>
      </c>
      <c r="CI51">
        <v>0.05</v>
      </c>
      <c r="CJ51">
        <v>0.01</v>
      </c>
      <c r="CK51">
        <v>0.01</v>
      </c>
      <c r="CL51">
        <v>0.01</v>
      </c>
      <c r="CM51">
        <v>0.01</v>
      </c>
      <c r="CN51">
        <v>0.01</v>
      </c>
      <c r="CO51">
        <v>0.01</v>
      </c>
      <c r="CP51">
        <v>0.01</v>
      </c>
      <c r="CQ51">
        <v>0.01</v>
      </c>
      <c r="CR51">
        <v>0.05</v>
      </c>
      <c r="CS51">
        <v>0.01</v>
      </c>
      <c r="CT51">
        <v>0.02754</v>
      </c>
      <c r="CU51">
        <v>0.05</v>
      </c>
      <c r="CV51">
        <v>0.05</v>
      </c>
      <c r="CW51">
        <v>0.01267</v>
      </c>
      <c r="CX51">
        <v>0.04964</v>
      </c>
      <c r="CY51">
        <v>0.01</v>
      </c>
      <c r="CZ51">
        <v>0.05</v>
      </c>
      <c r="DA51">
        <v>0.01</v>
      </c>
      <c r="DB51">
        <v>0.05</v>
      </c>
      <c r="DC51">
        <v>0.01</v>
      </c>
      <c r="DD51">
        <v>0.05</v>
      </c>
      <c r="DE51">
        <v>0.01</v>
      </c>
      <c r="DF51">
        <v>0.01</v>
      </c>
      <c r="DG51">
        <v>0.02176</v>
      </c>
      <c r="DH51">
        <v>0.01</v>
      </c>
      <c r="DI51">
        <v>0.01</v>
      </c>
      <c r="DJ51">
        <v>0.01</v>
      </c>
      <c r="DK51">
        <v>0.01</v>
      </c>
      <c r="DL51">
        <v>0.01</v>
      </c>
      <c r="DM51">
        <v>0.05</v>
      </c>
      <c r="DR51" s="2">
        <v>44897</v>
      </c>
      <c r="DS51">
        <v>83.73349220545728</v>
      </c>
      <c r="DT51">
        <v>3767.5848155535</v>
      </c>
      <c r="DU51">
        <v>162.3556912814726</v>
      </c>
      <c r="DV51">
        <v>95.3550476586463</v>
      </c>
      <c r="DW51">
        <v>2409.307092617635</v>
      </c>
      <c r="DX51">
        <v>2.196425752684339</v>
      </c>
      <c r="DY51">
        <v>0.830980568204723</v>
      </c>
      <c r="DZ51">
        <v>53.68766554237649</v>
      </c>
      <c r="EA51">
        <v>69.88744386027446</v>
      </c>
      <c r="EB51">
        <v>1.25135478826871</v>
      </c>
      <c r="EC51">
        <v>3.897616825614036</v>
      </c>
      <c r="ED51">
        <v>36.9686955122127</v>
      </c>
      <c r="EE51">
        <v>53.13612480695738</v>
      </c>
      <c r="EF51">
        <v>0.2280477741569336</v>
      </c>
      <c r="EG51">
        <v>13.32132814828556</v>
      </c>
      <c r="EH51">
        <v>2.134602532898924</v>
      </c>
      <c r="EI51">
        <v>18.04312995961171</v>
      </c>
      <c r="EJ51">
        <v>4.655699443938007</v>
      </c>
      <c r="EK51">
        <v>0.9832808071523861</v>
      </c>
      <c r="EL51">
        <v>27.96937015482963</v>
      </c>
      <c r="EM51">
        <v>0.6054507608172202</v>
      </c>
      <c r="EN51">
        <v>1.946955481093906</v>
      </c>
      <c r="EO51">
        <v>7.752385254280971</v>
      </c>
      <c r="EP51">
        <v>33.56858250091347</v>
      </c>
      <c r="EQ51">
        <v>6.602633567349756</v>
      </c>
      <c r="ER51">
        <v>8.754883322301046</v>
      </c>
      <c r="ES51">
        <v>337.9925282541681</v>
      </c>
      <c r="ET51">
        <v>132.7739787119511</v>
      </c>
      <c r="EU51">
        <v>5.069302153247445</v>
      </c>
      <c r="EV51">
        <v>7.73226018903861</v>
      </c>
      <c r="EW51">
        <v>60.37100994439321</v>
      </c>
      <c r="EX51">
        <v>69.71258334778263</v>
      </c>
      <c r="EY51">
        <v>0.5494988777714077</v>
      </c>
      <c r="EZ51">
        <v>21.1381255864362</v>
      </c>
      <c r="FA51">
        <v>0.01322266133256382</v>
      </c>
      <c r="FB51">
        <v>4.91982237298477</v>
      </c>
      <c r="FC51">
        <v>520.759277688574</v>
      </c>
      <c r="FD51">
        <v>17.49509290845021</v>
      </c>
      <c r="FF51">
        <v>0.3494520855828701</v>
      </c>
      <c r="FG51">
        <v>17.97299513597967</v>
      </c>
      <c r="FH51">
        <v>855.084027721682</v>
      </c>
      <c r="FI51">
        <v>182.7952871548347</v>
      </c>
      <c r="FK51">
        <v>6.428330598480501</v>
      </c>
      <c r="FL51">
        <v>14.777429015052</v>
      </c>
      <c r="FM51">
        <v>4.95642255734054</v>
      </c>
      <c r="FN51">
        <v>6.166197434704441</v>
      </c>
      <c r="FO51">
        <v>787.6008599904393</v>
      </c>
      <c r="FP51">
        <v>447.7374188891687</v>
      </c>
      <c r="FQ51">
        <v>65.06979584373232</v>
      </c>
      <c r="FR51">
        <v>37.96310993995636</v>
      </c>
      <c r="FS51">
        <v>44.33796878169252</v>
      </c>
    </row>
    <row r="52" spans="1:175">
      <c r="A52" s="2">
        <v>44898</v>
      </c>
      <c r="B52">
        <v>863.8319917479397</v>
      </c>
      <c r="C52">
        <v>0.01348214135184911</v>
      </c>
      <c r="F52" s="2">
        <v>45186</v>
      </c>
      <c r="G52">
        <v>0.01</v>
      </c>
      <c r="H52">
        <v>0.01</v>
      </c>
      <c r="I52">
        <v>0.0187</v>
      </c>
      <c r="J52">
        <v>0.01781</v>
      </c>
      <c r="K52">
        <v>0.01571</v>
      </c>
      <c r="L52">
        <v>0.01</v>
      </c>
      <c r="M52">
        <v>0.01</v>
      </c>
      <c r="N52">
        <v>0.01</v>
      </c>
      <c r="O52">
        <v>0.03609</v>
      </c>
      <c r="P52">
        <v>0.01</v>
      </c>
      <c r="Q52">
        <v>0.01</v>
      </c>
      <c r="R52">
        <v>0.01</v>
      </c>
      <c r="S52">
        <v>0.01</v>
      </c>
      <c r="T52">
        <v>0.0124</v>
      </c>
      <c r="U52">
        <v>0.01</v>
      </c>
      <c r="V52">
        <v>0.05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0.05</v>
      </c>
      <c r="AD52">
        <v>0.01</v>
      </c>
      <c r="AE52">
        <v>0.01</v>
      </c>
      <c r="AF52">
        <v>0.01</v>
      </c>
      <c r="AG52">
        <v>0.01164</v>
      </c>
      <c r="AH52">
        <v>0.01</v>
      </c>
      <c r="AI52">
        <v>0.01</v>
      </c>
      <c r="AJ52">
        <v>0.01</v>
      </c>
      <c r="AK52">
        <v>0.01</v>
      </c>
      <c r="AL52">
        <v>0.05</v>
      </c>
      <c r="AM52">
        <v>0.01</v>
      </c>
      <c r="AN52">
        <v>0.05</v>
      </c>
      <c r="AO52">
        <v>0.01</v>
      </c>
      <c r="AP52">
        <v>0.05</v>
      </c>
      <c r="AQ52">
        <v>0.03877</v>
      </c>
      <c r="AR52">
        <v>0.03879</v>
      </c>
      <c r="AS52">
        <v>0.01</v>
      </c>
      <c r="AT52">
        <v>0.05</v>
      </c>
      <c r="AU52">
        <v>0.01</v>
      </c>
      <c r="AV52">
        <v>0.02812</v>
      </c>
      <c r="AW52">
        <v>0.01</v>
      </c>
      <c r="AX52">
        <v>0.05</v>
      </c>
      <c r="AY52">
        <v>0.03196</v>
      </c>
      <c r="AZ52">
        <v>0.01</v>
      </c>
      <c r="BA52">
        <v>0.01</v>
      </c>
      <c r="BB52">
        <v>0.01</v>
      </c>
      <c r="BC52">
        <v>0.01</v>
      </c>
      <c r="BD52">
        <v>0.01</v>
      </c>
      <c r="BE52">
        <v>0.01</v>
      </c>
      <c r="BF52">
        <v>0.01</v>
      </c>
      <c r="BG52">
        <v>0.05</v>
      </c>
      <c r="BL52" s="2">
        <v>45186</v>
      </c>
      <c r="BM52">
        <v>0.01</v>
      </c>
      <c r="BN52">
        <v>0.01</v>
      </c>
      <c r="BO52">
        <v>0.0187</v>
      </c>
      <c r="BP52">
        <v>0.01781</v>
      </c>
      <c r="BQ52">
        <v>0.01571</v>
      </c>
      <c r="BR52">
        <v>0.01</v>
      </c>
      <c r="BS52">
        <v>0.01</v>
      </c>
      <c r="BT52">
        <v>0.01</v>
      </c>
      <c r="BU52">
        <v>0.03609</v>
      </c>
      <c r="BV52">
        <v>0.01</v>
      </c>
      <c r="BW52">
        <v>0.01</v>
      </c>
      <c r="BX52">
        <v>0.01</v>
      </c>
      <c r="BY52">
        <v>0.01</v>
      </c>
      <c r="BZ52">
        <v>0.0124</v>
      </c>
      <c r="CA52">
        <v>0.01</v>
      </c>
      <c r="CB52">
        <v>0.05</v>
      </c>
      <c r="CC52">
        <v>0.01</v>
      </c>
      <c r="CD52">
        <v>0.01</v>
      </c>
      <c r="CE52">
        <v>0.01</v>
      </c>
      <c r="CF52">
        <v>0.01</v>
      </c>
      <c r="CG52">
        <v>0.01</v>
      </c>
      <c r="CH52">
        <v>0.01</v>
      </c>
      <c r="CI52">
        <v>0.05</v>
      </c>
      <c r="CJ52">
        <v>0.01</v>
      </c>
      <c r="CK52">
        <v>0.01</v>
      </c>
      <c r="CL52">
        <v>0.01</v>
      </c>
      <c r="CM52">
        <v>0.01164</v>
      </c>
      <c r="CN52">
        <v>0.01</v>
      </c>
      <c r="CO52">
        <v>0.01</v>
      </c>
      <c r="CP52">
        <v>0.01</v>
      </c>
      <c r="CQ52">
        <v>0.01</v>
      </c>
      <c r="CR52">
        <v>0.05</v>
      </c>
      <c r="CS52">
        <v>0.01</v>
      </c>
      <c r="CT52">
        <v>0.05</v>
      </c>
      <c r="CU52">
        <v>0.01</v>
      </c>
      <c r="CV52">
        <v>0.05</v>
      </c>
      <c r="CW52">
        <v>0.03877</v>
      </c>
      <c r="CX52">
        <v>0.03879</v>
      </c>
      <c r="CY52">
        <v>0.01</v>
      </c>
      <c r="CZ52">
        <v>0.05</v>
      </c>
      <c r="DA52">
        <v>0.01</v>
      </c>
      <c r="DB52">
        <v>0.02812</v>
      </c>
      <c r="DC52">
        <v>0.01</v>
      </c>
      <c r="DD52">
        <v>0.05</v>
      </c>
      <c r="DE52">
        <v>0.03196</v>
      </c>
      <c r="DF52">
        <v>0.01</v>
      </c>
      <c r="DG52">
        <v>0.01</v>
      </c>
      <c r="DH52">
        <v>0.01</v>
      </c>
      <c r="DI52">
        <v>0.01</v>
      </c>
      <c r="DJ52">
        <v>0.01</v>
      </c>
      <c r="DK52">
        <v>0.01</v>
      </c>
      <c r="DL52">
        <v>0.01</v>
      </c>
      <c r="DM52">
        <v>0.05</v>
      </c>
      <c r="DR52" s="2">
        <v>44898</v>
      </c>
      <c r="DS52">
        <v>85.85446129254552</v>
      </c>
      <c r="DT52">
        <v>3810.778058084342</v>
      </c>
      <c r="DU52">
        <v>167.0926793385314</v>
      </c>
      <c r="DV52">
        <v>92.38156770321248</v>
      </c>
      <c r="DW52">
        <v>2440.765378735176</v>
      </c>
      <c r="DX52">
        <v>2.173157655376132</v>
      </c>
      <c r="DY52">
        <v>0.8350324278970885</v>
      </c>
      <c r="DZ52">
        <v>52.62385039944207</v>
      </c>
      <c r="EA52">
        <v>69.22098941393212</v>
      </c>
      <c r="EB52">
        <v>1.228866441106946</v>
      </c>
      <c r="EC52">
        <v>4.055208809325927</v>
      </c>
      <c r="ED52">
        <v>36.45832267324597</v>
      </c>
      <c r="EE52">
        <v>50.73283563303163</v>
      </c>
      <c r="EF52">
        <v>0.2250333933731913</v>
      </c>
      <c r="EG52">
        <v>13.13781521514437</v>
      </c>
      <c r="EH52">
        <v>2.160041631480128</v>
      </c>
      <c r="EI52">
        <v>18.09436856245992</v>
      </c>
      <c r="EJ52">
        <v>4.549864695318214</v>
      </c>
      <c r="EK52">
        <v>0.9854092355518013</v>
      </c>
      <c r="EL52">
        <v>27.57785815584922</v>
      </c>
      <c r="EM52">
        <v>0.6117780275216587</v>
      </c>
      <c r="EN52">
        <v>1.858559639650548</v>
      </c>
      <c r="EO52">
        <v>7.841887929678802</v>
      </c>
      <c r="EP52">
        <v>35.26143125767134</v>
      </c>
      <c r="EQ52">
        <v>6.61274769518</v>
      </c>
      <c r="ER52">
        <v>8.842573308758311</v>
      </c>
      <c r="ES52">
        <v>338.7745110449936</v>
      </c>
      <c r="ET52">
        <v>133.0911907942766</v>
      </c>
      <c r="EU52">
        <v>5.139327992703251</v>
      </c>
      <c r="EV52">
        <v>7.68576559317167</v>
      </c>
      <c r="EW52">
        <v>59.91379655970977</v>
      </c>
      <c r="EX52">
        <v>69.17346977387318</v>
      </c>
      <c r="EY52">
        <v>0.554711635689517</v>
      </c>
      <c r="EZ52">
        <v>20.53851949839744</v>
      </c>
      <c r="FA52">
        <v>0.01337359660923683</v>
      </c>
      <c r="FB52">
        <v>4.930524229935354</v>
      </c>
      <c r="FC52">
        <v>523.7448367951513</v>
      </c>
      <c r="FD52">
        <v>17.7162851974021</v>
      </c>
      <c r="FF52">
        <v>0.3298237442297443</v>
      </c>
      <c r="FG52">
        <v>18.30175050507366</v>
      </c>
      <c r="FH52">
        <v>869.4828623131478</v>
      </c>
      <c r="FI52">
        <v>180.6229211621649</v>
      </c>
      <c r="FK52">
        <v>6.27239773623699</v>
      </c>
      <c r="FL52">
        <v>14.28904695001894</v>
      </c>
      <c r="FM52">
        <v>4.823730028115808</v>
      </c>
      <c r="FN52">
        <v>6.258590920329937</v>
      </c>
      <c r="FO52">
        <v>794.0347831213056</v>
      </c>
      <c r="FP52">
        <v>444.9786977340229</v>
      </c>
      <c r="FQ52">
        <v>66.08312656343216</v>
      </c>
      <c r="FR52">
        <v>35.5745141260749</v>
      </c>
      <c r="FS52">
        <v>44.9411431207175</v>
      </c>
    </row>
    <row r="53" spans="1:175">
      <c r="A53" s="2">
        <v>44899</v>
      </c>
      <c r="B53">
        <v>848.1571773138779</v>
      </c>
      <c r="C53">
        <v>-0.01814567483469121</v>
      </c>
      <c r="F53" s="2">
        <v>45193</v>
      </c>
      <c r="G53">
        <v>0.01</v>
      </c>
      <c r="H53">
        <v>0.01</v>
      </c>
      <c r="I53">
        <v>0.01963</v>
      </c>
      <c r="J53">
        <v>0.01</v>
      </c>
      <c r="K53">
        <v>0.02702</v>
      </c>
      <c r="L53">
        <v>0.01</v>
      </c>
      <c r="M53">
        <v>0.01</v>
      </c>
      <c r="N53">
        <v>0.01</v>
      </c>
      <c r="O53">
        <v>0.0374</v>
      </c>
      <c r="P53">
        <v>0.01</v>
      </c>
      <c r="Q53">
        <v>0.01</v>
      </c>
      <c r="R53">
        <v>0.01</v>
      </c>
      <c r="S53">
        <v>0.01</v>
      </c>
      <c r="T53">
        <v>0.0194</v>
      </c>
      <c r="U53">
        <v>0.01</v>
      </c>
      <c r="V53">
        <v>0.05</v>
      </c>
      <c r="W53">
        <v>0.0136</v>
      </c>
      <c r="X53">
        <v>0.01</v>
      </c>
      <c r="Y53">
        <v>0.01</v>
      </c>
      <c r="Z53">
        <v>0.01</v>
      </c>
      <c r="AA53">
        <v>0.01</v>
      </c>
      <c r="AB53">
        <v>0.01</v>
      </c>
      <c r="AC53">
        <v>0.05</v>
      </c>
      <c r="AD53">
        <v>0.01</v>
      </c>
      <c r="AE53">
        <v>0.01</v>
      </c>
      <c r="AF53">
        <v>0.01</v>
      </c>
      <c r="AG53">
        <v>0.01858</v>
      </c>
      <c r="AH53">
        <v>0.01</v>
      </c>
      <c r="AI53">
        <v>0.01</v>
      </c>
      <c r="AJ53">
        <v>0.01</v>
      </c>
      <c r="AK53">
        <v>0.01</v>
      </c>
      <c r="AL53">
        <v>0.05</v>
      </c>
      <c r="AM53">
        <v>0.01</v>
      </c>
      <c r="AN53">
        <v>0.04645</v>
      </c>
      <c r="AO53">
        <v>0.01</v>
      </c>
      <c r="AP53">
        <v>0.05</v>
      </c>
      <c r="AQ53">
        <v>0.04152</v>
      </c>
      <c r="AR53">
        <v>0.03383</v>
      </c>
      <c r="AS53">
        <v>0.01</v>
      </c>
      <c r="AT53">
        <v>0.05</v>
      </c>
      <c r="AU53">
        <v>0.01</v>
      </c>
      <c r="AV53">
        <v>0.01811</v>
      </c>
      <c r="AW53">
        <v>0.01</v>
      </c>
      <c r="AX53">
        <v>0.05</v>
      </c>
      <c r="AY53">
        <v>0.02446</v>
      </c>
      <c r="AZ53">
        <v>0.01</v>
      </c>
      <c r="BA53">
        <v>0.01</v>
      </c>
      <c r="BB53">
        <v>0.01</v>
      </c>
      <c r="BC53">
        <v>0.01</v>
      </c>
      <c r="BD53">
        <v>0.01</v>
      </c>
      <c r="BE53">
        <v>0.01</v>
      </c>
      <c r="BF53">
        <v>0.01</v>
      </c>
      <c r="BG53">
        <v>0.05</v>
      </c>
      <c r="BL53" s="2">
        <v>45193</v>
      </c>
      <c r="BM53">
        <v>0.01</v>
      </c>
      <c r="BN53">
        <v>0.01</v>
      </c>
      <c r="BO53">
        <v>0.01963</v>
      </c>
      <c r="BP53">
        <v>0.01</v>
      </c>
      <c r="BQ53">
        <v>0.02702</v>
      </c>
      <c r="BR53">
        <v>0.01</v>
      </c>
      <c r="BS53">
        <v>0.01</v>
      </c>
      <c r="BT53">
        <v>0.01</v>
      </c>
      <c r="BU53">
        <v>0.0374</v>
      </c>
      <c r="BV53">
        <v>0.01</v>
      </c>
      <c r="BW53">
        <v>0.01</v>
      </c>
      <c r="BX53">
        <v>0.01</v>
      </c>
      <c r="BY53">
        <v>0.01</v>
      </c>
      <c r="BZ53">
        <v>0.0194</v>
      </c>
      <c r="CA53">
        <v>0.01</v>
      </c>
      <c r="CB53">
        <v>0.05</v>
      </c>
      <c r="CC53">
        <v>0.0136</v>
      </c>
      <c r="CD53">
        <v>0.01</v>
      </c>
      <c r="CE53">
        <v>0.01</v>
      </c>
      <c r="CF53">
        <v>0.01</v>
      </c>
      <c r="CG53">
        <v>0.01</v>
      </c>
      <c r="CH53">
        <v>0.01</v>
      </c>
      <c r="CI53">
        <v>0.05</v>
      </c>
      <c r="CJ53">
        <v>0.01</v>
      </c>
      <c r="CK53">
        <v>0.01</v>
      </c>
      <c r="CL53">
        <v>0.01</v>
      </c>
      <c r="CM53">
        <v>0.01858</v>
      </c>
      <c r="CN53">
        <v>0.01</v>
      </c>
      <c r="CO53">
        <v>0.01</v>
      </c>
      <c r="CP53">
        <v>0.01</v>
      </c>
      <c r="CQ53">
        <v>0.01</v>
      </c>
      <c r="CR53">
        <v>0.05</v>
      </c>
      <c r="CS53">
        <v>0.01</v>
      </c>
      <c r="CT53">
        <v>0.04645</v>
      </c>
      <c r="CU53">
        <v>0.01</v>
      </c>
      <c r="CV53">
        <v>0.05</v>
      </c>
      <c r="CW53">
        <v>0.04152</v>
      </c>
      <c r="CX53">
        <v>0.03383</v>
      </c>
      <c r="CY53">
        <v>0.01</v>
      </c>
      <c r="CZ53">
        <v>0.05</v>
      </c>
      <c r="DA53">
        <v>0.01</v>
      </c>
      <c r="DB53">
        <v>0.01811</v>
      </c>
      <c r="DC53">
        <v>0.01</v>
      </c>
      <c r="DD53">
        <v>0.05</v>
      </c>
      <c r="DE53">
        <v>0.02446</v>
      </c>
      <c r="DF53">
        <v>0.01</v>
      </c>
      <c r="DG53">
        <v>0.01</v>
      </c>
      <c r="DH53">
        <v>0.01</v>
      </c>
      <c r="DI53">
        <v>0.01</v>
      </c>
      <c r="DJ53">
        <v>0.01</v>
      </c>
      <c r="DK53">
        <v>0.01</v>
      </c>
      <c r="DL53">
        <v>0.01</v>
      </c>
      <c r="DM53">
        <v>0.05</v>
      </c>
      <c r="DR53" s="2">
        <v>44899</v>
      </c>
      <c r="DS53">
        <v>87.04798724711964</v>
      </c>
      <c r="DT53">
        <v>4383.097049231645</v>
      </c>
      <c r="DU53">
        <v>155.2490984139466</v>
      </c>
      <c r="DV53">
        <v>93.60695046336652</v>
      </c>
      <c r="DW53">
        <v>3977.207835982805</v>
      </c>
      <c r="DX53">
        <v>2.187296796202157</v>
      </c>
      <c r="DY53">
        <v>0.8456047936752502</v>
      </c>
      <c r="DZ53">
        <v>53.55160923276625</v>
      </c>
      <c r="EA53">
        <v>63.25713513105266</v>
      </c>
      <c r="EB53">
        <v>1.258649378976362</v>
      </c>
      <c r="EC53">
        <v>3.936917377603562</v>
      </c>
      <c r="ED53">
        <v>37.08871997098494</v>
      </c>
      <c r="EE53">
        <v>51.40244213618505</v>
      </c>
      <c r="EF53">
        <v>0.2290467333266421</v>
      </c>
      <c r="EG53">
        <v>13.35008876196829</v>
      </c>
      <c r="EH53">
        <v>2.195124730124919</v>
      </c>
      <c r="EI53">
        <v>25.22402253468717</v>
      </c>
      <c r="EJ53">
        <v>4.742923415552485</v>
      </c>
      <c r="EK53">
        <v>0.9743827351374192</v>
      </c>
      <c r="EL53">
        <v>28.00777729138319</v>
      </c>
      <c r="EM53">
        <v>0.6094466656496239</v>
      </c>
      <c r="EN53">
        <v>1.920145308127718</v>
      </c>
      <c r="EO53">
        <v>7.935695123907512</v>
      </c>
      <c r="EP53">
        <v>35.66733767737627</v>
      </c>
      <c r="EQ53">
        <v>6.448210434707633</v>
      </c>
      <c r="ER53">
        <v>8.78637874899791</v>
      </c>
      <c r="ES53">
        <v>340.4961725245723</v>
      </c>
      <c r="ET53">
        <v>134.9360511949295</v>
      </c>
      <c r="EU53">
        <v>5.303126947921583</v>
      </c>
      <c r="EV53">
        <v>7.762139400068174</v>
      </c>
      <c r="EW53">
        <v>62.70131918738109</v>
      </c>
      <c r="EX53">
        <v>69.00678755298439</v>
      </c>
      <c r="EY53">
        <v>0.5535962912733797</v>
      </c>
      <c r="EZ53">
        <v>20.88415879778028</v>
      </c>
      <c r="FA53">
        <v>0.01325091316024792</v>
      </c>
      <c r="FB53">
        <v>5.078068014585011</v>
      </c>
      <c r="FC53">
        <v>505.5152295067218</v>
      </c>
      <c r="FD53">
        <v>18.52605639167942</v>
      </c>
      <c r="FF53">
        <v>0.2978633656400467</v>
      </c>
      <c r="FG53">
        <v>19.96917280476986</v>
      </c>
      <c r="FH53">
        <v>817.285448542314</v>
      </c>
      <c r="FI53">
        <v>182.4068576506151</v>
      </c>
      <c r="FK53">
        <v>6.401147163044454</v>
      </c>
      <c r="FL53">
        <v>14.7069057495026</v>
      </c>
      <c r="FM53">
        <v>4.957060641248336</v>
      </c>
      <c r="FN53">
        <v>6.396072289433973</v>
      </c>
      <c r="FO53">
        <v>791.3158236165882</v>
      </c>
      <c r="FP53">
        <v>446.0159468736553</v>
      </c>
      <c r="FQ53">
        <v>43.67350516898772</v>
      </c>
      <c r="FR53">
        <v>36.01461604079614</v>
      </c>
      <c r="FS53">
        <v>44.82754970874716</v>
      </c>
    </row>
    <row r="54" spans="1:175">
      <c r="A54" s="2">
        <v>44900</v>
      </c>
      <c r="B54">
        <v>860.4394925928026</v>
      </c>
      <c r="C54">
        <v>0.01448117826205619</v>
      </c>
      <c r="F54" s="2">
        <v>45200</v>
      </c>
      <c r="G54">
        <v>0.01</v>
      </c>
      <c r="H54">
        <v>0.01</v>
      </c>
      <c r="I54">
        <v>0.0151</v>
      </c>
      <c r="J54">
        <v>0.01</v>
      </c>
      <c r="K54">
        <v>0.02296</v>
      </c>
      <c r="L54">
        <v>0.01</v>
      </c>
      <c r="M54">
        <v>0.01</v>
      </c>
      <c r="N54">
        <v>0.01</v>
      </c>
      <c r="O54">
        <v>0.04619</v>
      </c>
      <c r="P54">
        <v>0.01</v>
      </c>
      <c r="Q54">
        <v>0.01</v>
      </c>
      <c r="R54">
        <v>0.01</v>
      </c>
      <c r="S54">
        <v>0.01</v>
      </c>
      <c r="T54">
        <v>0.03831</v>
      </c>
      <c r="U54">
        <v>0.01</v>
      </c>
      <c r="V54">
        <v>0.05</v>
      </c>
      <c r="W54">
        <v>0.0126</v>
      </c>
      <c r="X54">
        <v>0.01</v>
      </c>
      <c r="Y54">
        <v>0.01</v>
      </c>
      <c r="Z54">
        <v>0.01</v>
      </c>
      <c r="AA54">
        <v>0.01</v>
      </c>
      <c r="AB54">
        <v>0.01</v>
      </c>
      <c r="AC54">
        <v>0.05</v>
      </c>
      <c r="AD54">
        <v>0.01</v>
      </c>
      <c r="AE54">
        <v>0.01</v>
      </c>
      <c r="AF54">
        <v>0.01</v>
      </c>
      <c r="AG54">
        <v>0.01485</v>
      </c>
      <c r="AH54">
        <v>0.01</v>
      </c>
      <c r="AI54">
        <v>0.01</v>
      </c>
      <c r="AJ54">
        <v>0.01</v>
      </c>
      <c r="AK54">
        <v>0.01</v>
      </c>
      <c r="AL54">
        <v>0.05</v>
      </c>
      <c r="AM54">
        <v>0.01</v>
      </c>
      <c r="AN54">
        <v>0.05</v>
      </c>
      <c r="AO54">
        <v>0.01</v>
      </c>
      <c r="AP54">
        <v>0.05</v>
      </c>
      <c r="AQ54">
        <v>0.04741</v>
      </c>
      <c r="AR54">
        <v>0.01</v>
      </c>
      <c r="AS54">
        <v>0.01</v>
      </c>
      <c r="AT54">
        <v>0.05</v>
      </c>
      <c r="AU54">
        <v>0.01</v>
      </c>
      <c r="AV54">
        <v>0.02255</v>
      </c>
      <c r="AW54">
        <v>0.01</v>
      </c>
      <c r="AX54">
        <v>0.05</v>
      </c>
      <c r="AY54">
        <v>0.02053</v>
      </c>
      <c r="AZ54">
        <v>0.01</v>
      </c>
      <c r="BA54">
        <v>0.01914</v>
      </c>
      <c r="BB54">
        <v>0.01</v>
      </c>
      <c r="BC54">
        <v>0.01</v>
      </c>
      <c r="BD54">
        <v>0.01</v>
      </c>
      <c r="BE54">
        <v>0.01</v>
      </c>
      <c r="BF54">
        <v>0.01</v>
      </c>
      <c r="BG54">
        <v>0.04036</v>
      </c>
      <c r="BL54" s="2">
        <v>45200</v>
      </c>
      <c r="BM54">
        <v>0.01</v>
      </c>
      <c r="BN54">
        <v>0.01</v>
      </c>
      <c r="BO54">
        <v>0.0151</v>
      </c>
      <c r="BP54">
        <v>0.01</v>
      </c>
      <c r="BQ54">
        <v>0.02296</v>
      </c>
      <c r="BR54">
        <v>0.01</v>
      </c>
      <c r="BS54">
        <v>0.01</v>
      </c>
      <c r="BT54">
        <v>0.01</v>
      </c>
      <c r="BU54">
        <v>0.04619</v>
      </c>
      <c r="BV54">
        <v>0.01</v>
      </c>
      <c r="BW54">
        <v>0.01</v>
      </c>
      <c r="BX54">
        <v>0.01</v>
      </c>
      <c r="BY54">
        <v>0.01</v>
      </c>
      <c r="BZ54">
        <v>0.03831</v>
      </c>
      <c r="CA54">
        <v>0.01</v>
      </c>
      <c r="CB54">
        <v>0.05</v>
      </c>
      <c r="CC54">
        <v>0.0126</v>
      </c>
      <c r="CD54">
        <v>0.01</v>
      </c>
      <c r="CE54">
        <v>0.01</v>
      </c>
      <c r="CF54">
        <v>0.01</v>
      </c>
      <c r="CG54">
        <v>0.01</v>
      </c>
      <c r="CH54">
        <v>0.01</v>
      </c>
      <c r="CI54">
        <v>0.05</v>
      </c>
      <c r="CJ54">
        <v>0.01</v>
      </c>
      <c r="CK54">
        <v>0.01</v>
      </c>
      <c r="CL54">
        <v>0.01</v>
      </c>
      <c r="CM54">
        <v>0.01485</v>
      </c>
      <c r="CN54">
        <v>0.01</v>
      </c>
      <c r="CO54">
        <v>0.01</v>
      </c>
      <c r="CP54">
        <v>0.01</v>
      </c>
      <c r="CQ54">
        <v>0.01</v>
      </c>
      <c r="CR54">
        <v>0.05</v>
      </c>
      <c r="CS54">
        <v>0.01</v>
      </c>
      <c r="CT54">
        <v>0.05</v>
      </c>
      <c r="CU54">
        <v>0.01</v>
      </c>
      <c r="CV54">
        <v>0.05</v>
      </c>
      <c r="CW54">
        <v>0.04741</v>
      </c>
      <c r="CX54">
        <v>0.01</v>
      </c>
      <c r="CY54">
        <v>0.01</v>
      </c>
      <c r="CZ54">
        <v>0.05</v>
      </c>
      <c r="DA54">
        <v>0.01</v>
      </c>
      <c r="DB54">
        <v>0.02255</v>
      </c>
      <c r="DC54">
        <v>0.01</v>
      </c>
      <c r="DD54">
        <v>0.05</v>
      </c>
      <c r="DE54">
        <v>0.02053</v>
      </c>
      <c r="DF54">
        <v>0.01</v>
      </c>
      <c r="DG54">
        <v>0.01914</v>
      </c>
      <c r="DH54">
        <v>0.01</v>
      </c>
      <c r="DI54">
        <v>0.01</v>
      </c>
      <c r="DJ54">
        <v>0.01</v>
      </c>
      <c r="DK54">
        <v>0.01</v>
      </c>
      <c r="DL54">
        <v>0.01</v>
      </c>
      <c r="DM54">
        <v>0.04036</v>
      </c>
      <c r="DR54" s="2">
        <v>44900</v>
      </c>
      <c r="DS54">
        <v>86.56131356814495</v>
      </c>
      <c r="DT54">
        <v>4371.514027041679</v>
      </c>
      <c r="DU54">
        <v>158.0425467478683</v>
      </c>
      <c r="DV54">
        <v>93.81421369044246</v>
      </c>
      <c r="DW54">
        <v>4022.036804772423</v>
      </c>
      <c r="DX54">
        <v>2.153142057426746</v>
      </c>
      <c r="DY54">
        <v>0.8390665783986064</v>
      </c>
      <c r="DZ54">
        <v>51.91726426116642</v>
      </c>
      <c r="EA54">
        <v>62.87659680291788</v>
      </c>
      <c r="EB54">
        <v>1.25060875295741</v>
      </c>
      <c r="EC54">
        <v>4.029655763983255</v>
      </c>
      <c r="ED54">
        <v>36.93047029352756</v>
      </c>
      <c r="EE54">
        <v>51.55770419473608</v>
      </c>
      <c r="EF54">
        <v>0.2279807415639886</v>
      </c>
      <c r="EG54">
        <v>12.84617040367757</v>
      </c>
      <c r="EH54">
        <v>2.178046751107486</v>
      </c>
      <c r="EI54">
        <v>25.44706857836495</v>
      </c>
      <c r="EJ54">
        <v>4.644542665485495</v>
      </c>
      <c r="EK54">
        <v>0.992970638302633</v>
      </c>
      <c r="EL54">
        <v>27.54527635866752</v>
      </c>
      <c r="EM54">
        <v>0.6119501123682548</v>
      </c>
      <c r="EN54">
        <v>1.878865188326471</v>
      </c>
      <c r="EO54">
        <v>7.64000623865479</v>
      </c>
      <c r="EP54">
        <v>35.57622636787075</v>
      </c>
      <c r="EQ54">
        <v>6.191707173347803</v>
      </c>
      <c r="ER54">
        <v>8.718869060291517</v>
      </c>
      <c r="ES54">
        <v>341.7501689329417</v>
      </c>
      <c r="ET54">
        <v>134.4420027839446</v>
      </c>
      <c r="EU54">
        <v>5.276198978649301</v>
      </c>
      <c r="EV54">
        <v>7.773526365144835</v>
      </c>
      <c r="EW54">
        <v>60.56149587341547</v>
      </c>
      <c r="EX54">
        <v>70.76295751100955</v>
      </c>
      <c r="EY54">
        <v>0.5580289428155664</v>
      </c>
      <c r="EZ54">
        <v>20.98323778997614</v>
      </c>
      <c r="FA54">
        <v>0.01325159436520202</v>
      </c>
      <c r="FB54">
        <v>4.981856983339006</v>
      </c>
      <c r="FC54">
        <v>515.9498907570113</v>
      </c>
      <c r="FD54">
        <v>17.82524743478393</v>
      </c>
      <c r="FF54">
        <v>0.2976817960220102</v>
      </c>
      <c r="FG54">
        <v>19.51620528922096</v>
      </c>
      <c r="FH54">
        <v>826.7956706384934</v>
      </c>
      <c r="FI54">
        <v>182.6987339000388</v>
      </c>
      <c r="FK54">
        <v>6.251129789693694</v>
      </c>
      <c r="FL54">
        <v>14.58773120461285</v>
      </c>
      <c r="FM54">
        <v>4.872589105001021</v>
      </c>
      <c r="FN54">
        <v>6.382101990037323</v>
      </c>
      <c r="FO54">
        <v>809.7534698139376</v>
      </c>
      <c r="FP54">
        <v>445.3927525752648</v>
      </c>
      <c r="FQ54">
        <v>44.03704086344264</v>
      </c>
      <c r="FR54">
        <v>35.96790367774862</v>
      </c>
      <c r="FS54">
        <v>43.91372060319966</v>
      </c>
    </row>
    <row r="55" spans="1:175">
      <c r="A55" s="2">
        <v>44901</v>
      </c>
      <c r="B55">
        <v>865.0356006443551</v>
      </c>
      <c r="C55">
        <v>0.005341581937043482</v>
      </c>
      <c r="F55" s="2">
        <v>45207</v>
      </c>
      <c r="G55">
        <v>0.01</v>
      </c>
      <c r="H55">
        <v>0.01</v>
      </c>
      <c r="I55">
        <v>0.04214</v>
      </c>
      <c r="J55">
        <v>0.01</v>
      </c>
      <c r="K55">
        <v>0.03215</v>
      </c>
      <c r="L55">
        <v>0.01</v>
      </c>
      <c r="M55">
        <v>0.01</v>
      </c>
      <c r="N55">
        <v>0.01</v>
      </c>
      <c r="O55">
        <v>0.04051</v>
      </c>
      <c r="P55">
        <v>0.01</v>
      </c>
      <c r="Q55">
        <v>0.01</v>
      </c>
      <c r="R55">
        <v>0.01</v>
      </c>
      <c r="S55">
        <v>0.01</v>
      </c>
      <c r="T55">
        <v>0.02319</v>
      </c>
      <c r="U55">
        <v>0.01</v>
      </c>
      <c r="V55">
        <v>0.03338</v>
      </c>
      <c r="W55">
        <v>0.02588</v>
      </c>
      <c r="X55">
        <v>0.01</v>
      </c>
      <c r="Y55">
        <v>0.01</v>
      </c>
      <c r="Z55">
        <v>0.01</v>
      </c>
      <c r="AA55">
        <v>0.01</v>
      </c>
      <c r="AB55">
        <v>0.01</v>
      </c>
      <c r="AC55">
        <v>0.05</v>
      </c>
      <c r="AD55">
        <v>0.01</v>
      </c>
      <c r="AE55">
        <v>0.01</v>
      </c>
      <c r="AF55">
        <v>0.01</v>
      </c>
      <c r="AG55">
        <v>0.02321</v>
      </c>
      <c r="AH55">
        <v>0.01</v>
      </c>
      <c r="AI55">
        <v>0.01</v>
      </c>
      <c r="AJ55">
        <v>0.01</v>
      </c>
      <c r="AK55">
        <v>0.01</v>
      </c>
      <c r="AL55">
        <v>0.05</v>
      </c>
      <c r="AM55">
        <v>0.01</v>
      </c>
      <c r="AN55">
        <v>0.0424</v>
      </c>
      <c r="AO55">
        <v>0.01</v>
      </c>
      <c r="AP55">
        <v>0.04723</v>
      </c>
      <c r="AQ55">
        <v>0.0399</v>
      </c>
      <c r="AR55">
        <v>0.02357</v>
      </c>
      <c r="AS55">
        <v>0.01</v>
      </c>
      <c r="AT55">
        <v>0.05</v>
      </c>
      <c r="AU55">
        <v>0.01</v>
      </c>
      <c r="AV55">
        <v>0.01348</v>
      </c>
      <c r="AW55">
        <v>0.01</v>
      </c>
      <c r="AX55">
        <v>0.05</v>
      </c>
      <c r="AY55">
        <v>0.02123</v>
      </c>
      <c r="AZ55">
        <v>0.01</v>
      </c>
      <c r="BA55">
        <v>0.02493</v>
      </c>
      <c r="BB55">
        <v>0.01</v>
      </c>
      <c r="BC55">
        <v>0.01</v>
      </c>
      <c r="BD55">
        <v>0.01</v>
      </c>
      <c r="BE55">
        <v>0.01</v>
      </c>
      <c r="BF55">
        <v>0.01</v>
      </c>
      <c r="BG55">
        <v>0.0268</v>
      </c>
      <c r="BL55" s="2">
        <v>45207</v>
      </c>
      <c r="BM55">
        <v>0.01</v>
      </c>
      <c r="BN55">
        <v>0.01</v>
      </c>
      <c r="BO55">
        <v>0.04214</v>
      </c>
      <c r="BP55">
        <v>0.01</v>
      </c>
      <c r="BQ55">
        <v>0.03215</v>
      </c>
      <c r="BR55">
        <v>0.01</v>
      </c>
      <c r="BS55">
        <v>0.01</v>
      </c>
      <c r="BT55">
        <v>0.01</v>
      </c>
      <c r="BU55">
        <v>0.04051</v>
      </c>
      <c r="BV55">
        <v>0.01</v>
      </c>
      <c r="BW55">
        <v>0.01</v>
      </c>
      <c r="BX55">
        <v>0.01</v>
      </c>
      <c r="BY55">
        <v>0.01</v>
      </c>
      <c r="BZ55">
        <v>0.02319</v>
      </c>
      <c r="CA55">
        <v>0.01</v>
      </c>
      <c r="CB55">
        <v>0.03338</v>
      </c>
      <c r="CC55">
        <v>0.02588</v>
      </c>
      <c r="CD55">
        <v>0.01</v>
      </c>
      <c r="CE55">
        <v>0.01</v>
      </c>
      <c r="CF55">
        <v>0.01</v>
      </c>
      <c r="CG55">
        <v>0.01</v>
      </c>
      <c r="CH55">
        <v>0.01</v>
      </c>
      <c r="CI55">
        <v>0.05</v>
      </c>
      <c r="CJ55">
        <v>0.01</v>
      </c>
      <c r="CK55">
        <v>0.01</v>
      </c>
      <c r="CL55">
        <v>0.01</v>
      </c>
      <c r="CM55">
        <v>0.02321</v>
      </c>
      <c r="CN55">
        <v>0.01</v>
      </c>
      <c r="CO55">
        <v>0.01</v>
      </c>
      <c r="CP55">
        <v>0.01</v>
      </c>
      <c r="CQ55">
        <v>0.01</v>
      </c>
      <c r="CR55">
        <v>0.05</v>
      </c>
      <c r="CS55">
        <v>0.01</v>
      </c>
      <c r="CT55">
        <v>0.0424</v>
      </c>
      <c r="CU55">
        <v>0.01</v>
      </c>
      <c r="CV55">
        <v>0.04723</v>
      </c>
      <c r="CW55">
        <v>0.0399</v>
      </c>
      <c r="CX55">
        <v>0.02357</v>
      </c>
      <c r="CY55">
        <v>0.01</v>
      </c>
      <c r="CZ55">
        <v>0.05</v>
      </c>
      <c r="DA55">
        <v>0.01</v>
      </c>
      <c r="DB55">
        <v>0.01348</v>
      </c>
      <c r="DC55">
        <v>0.01</v>
      </c>
      <c r="DD55">
        <v>0.05</v>
      </c>
      <c r="DE55">
        <v>0.02123</v>
      </c>
      <c r="DF55">
        <v>0.01</v>
      </c>
      <c r="DG55">
        <v>0.02493</v>
      </c>
      <c r="DH55">
        <v>0.01</v>
      </c>
      <c r="DI55">
        <v>0.01</v>
      </c>
      <c r="DJ55">
        <v>0.01</v>
      </c>
      <c r="DK55">
        <v>0.01</v>
      </c>
      <c r="DL55">
        <v>0.01</v>
      </c>
      <c r="DM55">
        <v>0.0268</v>
      </c>
      <c r="DR55" s="2">
        <v>44901</v>
      </c>
      <c r="DS55">
        <v>89.62994432551125</v>
      </c>
      <c r="DT55">
        <v>4519.703018246169</v>
      </c>
      <c r="DU55">
        <v>152.7469342178251</v>
      </c>
      <c r="DV55">
        <v>96.3429699427724</v>
      </c>
      <c r="DW55">
        <v>4041.077514733763</v>
      </c>
      <c r="DX55">
        <v>2.188896894380656</v>
      </c>
      <c r="DY55">
        <v>0.8432549192993948</v>
      </c>
      <c r="DZ55">
        <v>54.16061967454983</v>
      </c>
      <c r="EA55">
        <v>63.28279054281359</v>
      </c>
      <c r="EB55">
        <v>0.99257008081219</v>
      </c>
      <c r="EC55">
        <v>4.27260919436996</v>
      </c>
      <c r="ED55">
        <v>37.48296286350256</v>
      </c>
      <c r="EE55">
        <v>53.42811996932269</v>
      </c>
      <c r="EF55">
        <v>0.2228334018045917</v>
      </c>
      <c r="EG55">
        <v>12.82156027654564</v>
      </c>
      <c r="EH55">
        <v>2.199181794786652</v>
      </c>
      <c r="EI55">
        <v>25.31824500407753</v>
      </c>
      <c r="EJ55">
        <v>4.877448094002435</v>
      </c>
      <c r="EK55">
        <v>1.000767771383861</v>
      </c>
      <c r="EL55">
        <v>27.19862634176659</v>
      </c>
      <c r="EM55">
        <v>0.620756427094495</v>
      </c>
      <c r="EN55">
        <v>1.916708961781386</v>
      </c>
      <c r="EO55">
        <v>7.878552020991139</v>
      </c>
      <c r="EP55">
        <v>34.30041131595821</v>
      </c>
      <c r="EQ55">
        <v>6.214223185177528</v>
      </c>
      <c r="ER55">
        <v>8.184330794194082</v>
      </c>
      <c r="ES55">
        <v>335.2211789776707</v>
      </c>
      <c r="ET55">
        <v>135.2462273350437</v>
      </c>
      <c r="EU55">
        <v>5.258296987385058</v>
      </c>
      <c r="EV55">
        <v>8.033200793413762</v>
      </c>
      <c r="EW55">
        <v>61.49928029936303</v>
      </c>
      <c r="EX55">
        <v>70.78559170732761</v>
      </c>
      <c r="EY55">
        <v>0.5392658728006787</v>
      </c>
      <c r="EZ55">
        <v>20.66898923644695</v>
      </c>
      <c r="FA55">
        <v>0.01358220124776436</v>
      </c>
      <c r="FB55">
        <v>5.044778817509214</v>
      </c>
      <c r="FC55">
        <v>522.111683526932</v>
      </c>
      <c r="FD55">
        <v>16.96213622280515</v>
      </c>
      <c r="FF55">
        <v>0.3072895953277831</v>
      </c>
      <c r="FG55">
        <v>19.65990001464444</v>
      </c>
      <c r="FH55">
        <v>861.7819005855561</v>
      </c>
      <c r="FI55">
        <v>186.7982937531459</v>
      </c>
      <c r="FK55">
        <v>6.291458745392358</v>
      </c>
      <c r="FL55">
        <v>14.06027700951769</v>
      </c>
      <c r="FM55">
        <v>4.515192535033027</v>
      </c>
      <c r="FN55">
        <v>6.270718618072181</v>
      </c>
      <c r="FO55">
        <v>811.5953641783719</v>
      </c>
      <c r="FP55">
        <v>451.2127701493192</v>
      </c>
      <c r="FQ55">
        <v>44.39550286309338</v>
      </c>
      <c r="FR55">
        <v>37.50819398809847</v>
      </c>
      <c r="FS55">
        <v>45.26790557929207</v>
      </c>
    </row>
    <row r="56" spans="1:175">
      <c r="A56" s="2">
        <v>44902</v>
      </c>
      <c r="B56">
        <v>865.6145590367831</v>
      </c>
      <c r="C56">
        <v>0.000669288514827393</v>
      </c>
      <c r="F56" s="2">
        <v>45214</v>
      </c>
      <c r="G56">
        <v>0.01</v>
      </c>
      <c r="H56">
        <v>0.01</v>
      </c>
      <c r="I56">
        <v>0.02728</v>
      </c>
      <c r="J56">
        <v>0.01</v>
      </c>
      <c r="K56">
        <v>0.01133</v>
      </c>
      <c r="L56">
        <v>0.01</v>
      </c>
      <c r="M56">
        <v>0.01</v>
      </c>
      <c r="N56">
        <v>0.01</v>
      </c>
      <c r="O56">
        <v>0.04029</v>
      </c>
      <c r="P56">
        <v>0.01</v>
      </c>
      <c r="Q56">
        <v>0.01</v>
      </c>
      <c r="R56">
        <v>0.01</v>
      </c>
      <c r="S56">
        <v>0.01</v>
      </c>
      <c r="T56">
        <v>0.03015</v>
      </c>
      <c r="U56">
        <v>0.01</v>
      </c>
      <c r="V56">
        <v>0.01</v>
      </c>
      <c r="W56">
        <v>0.04806</v>
      </c>
      <c r="X56">
        <v>0.01</v>
      </c>
      <c r="Y56">
        <v>0.01</v>
      </c>
      <c r="Z56">
        <v>0.01</v>
      </c>
      <c r="AA56">
        <v>0.01</v>
      </c>
      <c r="AB56">
        <v>0.01</v>
      </c>
      <c r="AC56">
        <v>0.05</v>
      </c>
      <c r="AD56">
        <v>0.02026</v>
      </c>
      <c r="AE56">
        <v>0.01</v>
      </c>
      <c r="AF56">
        <v>0.01</v>
      </c>
      <c r="AG56">
        <v>0.04553</v>
      </c>
      <c r="AH56">
        <v>0.01</v>
      </c>
      <c r="AI56">
        <v>0.04972</v>
      </c>
      <c r="AJ56">
        <v>0.01</v>
      </c>
      <c r="AK56">
        <v>0.01</v>
      </c>
      <c r="AL56">
        <v>0.05</v>
      </c>
      <c r="AM56">
        <v>0.01</v>
      </c>
      <c r="AN56">
        <v>0.05</v>
      </c>
      <c r="AO56">
        <v>0.01</v>
      </c>
      <c r="AP56">
        <v>0.01568</v>
      </c>
      <c r="AQ56">
        <v>0.01588</v>
      </c>
      <c r="AR56">
        <v>0.03233</v>
      </c>
      <c r="AS56">
        <v>0.01</v>
      </c>
      <c r="AT56">
        <v>0.05</v>
      </c>
      <c r="AU56">
        <v>0.01</v>
      </c>
      <c r="AV56">
        <v>0.02054</v>
      </c>
      <c r="AW56">
        <v>0.01</v>
      </c>
      <c r="AX56">
        <v>0.05</v>
      </c>
      <c r="AY56">
        <v>0.02513</v>
      </c>
      <c r="AZ56">
        <v>0.01</v>
      </c>
      <c r="BA56">
        <v>0.02781</v>
      </c>
      <c r="BB56">
        <v>0.01</v>
      </c>
      <c r="BC56">
        <v>0.01</v>
      </c>
      <c r="BD56">
        <v>0.01</v>
      </c>
      <c r="BE56">
        <v>0.01</v>
      </c>
      <c r="BF56">
        <v>0.01</v>
      </c>
      <c r="BG56">
        <v>0.01</v>
      </c>
      <c r="BL56" s="2">
        <v>45214</v>
      </c>
      <c r="BM56">
        <v>0.01</v>
      </c>
      <c r="BN56">
        <v>0.01</v>
      </c>
      <c r="BO56">
        <v>0.02728</v>
      </c>
      <c r="BP56">
        <v>0.01</v>
      </c>
      <c r="BQ56">
        <v>0.01133</v>
      </c>
      <c r="BR56">
        <v>0.01</v>
      </c>
      <c r="BS56">
        <v>0.01</v>
      </c>
      <c r="BT56">
        <v>0.01</v>
      </c>
      <c r="BU56">
        <v>0.04029</v>
      </c>
      <c r="BV56">
        <v>0.01</v>
      </c>
      <c r="BW56">
        <v>0.01</v>
      </c>
      <c r="BX56">
        <v>0.01</v>
      </c>
      <c r="BY56">
        <v>0.01</v>
      </c>
      <c r="BZ56">
        <v>0.03015</v>
      </c>
      <c r="CA56">
        <v>0.01</v>
      </c>
      <c r="CB56">
        <v>0.01</v>
      </c>
      <c r="CC56">
        <v>0.04806</v>
      </c>
      <c r="CD56">
        <v>0.01</v>
      </c>
      <c r="CE56">
        <v>0.01</v>
      </c>
      <c r="CF56">
        <v>0.01</v>
      </c>
      <c r="CG56">
        <v>0.01</v>
      </c>
      <c r="CH56">
        <v>0.01</v>
      </c>
      <c r="CI56">
        <v>0.05</v>
      </c>
      <c r="CJ56">
        <v>0.02026</v>
      </c>
      <c r="CK56">
        <v>0.01</v>
      </c>
      <c r="CL56">
        <v>0.01</v>
      </c>
      <c r="CM56">
        <v>0.04553</v>
      </c>
      <c r="CN56">
        <v>0.01</v>
      </c>
      <c r="CO56">
        <v>0.04972</v>
      </c>
      <c r="CP56">
        <v>0.01</v>
      </c>
      <c r="CQ56">
        <v>0.01</v>
      </c>
      <c r="CR56">
        <v>0.05</v>
      </c>
      <c r="CS56">
        <v>0.01</v>
      </c>
      <c r="CT56">
        <v>0.05</v>
      </c>
      <c r="CU56">
        <v>0.01</v>
      </c>
      <c r="CV56">
        <v>0.01568</v>
      </c>
      <c r="CW56">
        <v>0.01588</v>
      </c>
      <c r="CX56">
        <v>0.03233</v>
      </c>
      <c r="CY56">
        <v>0.01</v>
      </c>
      <c r="CZ56">
        <v>0.05</v>
      </c>
      <c r="DA56">
        <v>0.01</v>
      </c>
      <c r="DB56">
        <v>0.02054</v>
      </c>
      <c r="DC56">
        <v>0.01</v>
      </c>
      <c r="DD56">
        <v>0.05</v>
      </c>
      <c r="DE56">
        <v>0.02513</v>
      </c>
      <c r="DF56">
        <v>0.01</v>
      </c>
      <c r="DG56">
        <v>0.02781</v>
      </c>
      <c r="DH56">
        <v>0.01</v>
      </c>
      <c r="DI56">
        <v>0.01</v>
      </c>
      <c r="DJ56">
        <v>0.01</v>
      </c>
      <c r="DK56">
        <v>0.01</v>
      </c>
      <c r="DL56">
        <v>0.01</v>
      </c>
      <c r="DM56">
        <v>0.01</v>
      </c>
      <c r="DR56" s="2">
        <v>44902</v>
      </c>
      <c r="DS56">
        <v>91.23870212270489</v>
      </c>
      <c r="DT56">
        <v>4486.070588371254</v>
      </c>
      <c r="DU56">
        <v>155.1035055133009</v>
      </c>
      <c r="DV56">
        <v>95.68747730803366</v>
      </c>
      <c r="DW56">
        <v>3999.794404973868</v>
      </c>
      <c r="DX56">
        <v>2.07112371666699</v>
      </c>
      <c r="DY56">
        <v>0.8526124825711714</v>
      </c>
      <c r="DZ56">
        <v>53.87847050437868</v>
      </c>
      <c r="EA56">
        <v>62.35009535040756</v>
      </c>
      <c r="EB56">
        <v>0.9753441425239441</v>
      </c>
      <c r="EC56">
        <v>4.266914148752856</v>
      </c>
      <c r="ED56">
        <v>37.16028263301673</v>
      </c>
      <c r="EE56">
        <v>53.84633748166548</v>
      </c>
      <c r="EF56">
        <v>0.2252585105825902</v>
      </c>
      <c r="EG56">
        <v>12.76686292780211</v>
      </c>
      <c r="EH56">
        <v>2.204012753416589</v>
      </c>
      <c r="EI56">
        <v>25.46315925594008</v>
      </c>
      <c r="EJ56">
        <v>4.930594311158296</v>
      </c>
      <c r="EK56">
        <v>0.9505479769976604</v>
      </c>
      <c r="EL56">
        <v>27.64705471650016</v>
      </c>
      <c r="EM56">
        <v>0.6326212908397429</v>
      </c>
      <c r="EN56">
        <v>1.887778580212551</v>
      </c>
      <c r="EO56">
        <v>7.813524507053713</v>
      </c>
      <c r="EP56">
        <v>35.13181499968108</v>
      </c>
      <c r="EQ56">
        <v>5.908411779245331</v>
      </c>
      <c r="ER56">
        <v>8.088982079351659</v>
      </c>
      <c r="ES56">
        <v>320.167235811313</v>
      </c>
      <c r="ET56">
        <v>134.9623627484238</v>
      </c>
      <c r="EU56">
        <v>5.248726380537046</v>
      </c>
      <c r="EV56">
        <v>8.154249479205916</v>
      </c>
      <c r="EW56">
        <v>61.46794802096878</v>
      </c>
      <c r="EX56">
        <v>71.50959963423182</v>
      </c>
      <c r="EY56">
        <v>0.5430520169385669</v>
      </c>
      <c r="EZ56">
        <v>20.84591837842168</v>
      </c>
      <c r="FA56">
        <v>0.0137213194960751</v>
      </c>
      <c r="FB56">
        <v>4.873091297300391</v>
      </c>
      <c r="FC56">
        <v>517.7491986846909</v>
      </c>
      <c r="FD56">
        <v>17.99979338954995</v>
      </c>
      <c r="FF56">
        <v>0.3168599613049053</v>
      </c>
      <c r="FG56">
        <v>20.30659679068632</v>
      </c>
      <c r="FH56">
        <v>837.8674196588976</v>
      </c>
      <c r="FI56">
        <v>187.8513114897108</v>
      </c>
      <c r="FK56">
        <v>6.238087665740273</v>
      </c>
      <c r="FL56">
        <v>14.14641608800832</v>
      </c>
      <c r="FM56">
        <v>4.553883870153268</v>
      </c>
      <c r="FN56">
        <v>6.845454550949233</v>
      </c>
      <c r="FO56">
        <v>806.7284544595565</v>
      </c>
      <c r="FP56">
        <v>450.834190056757</v>
      </c>
      <c r="FQ56">
        <v>44.13227064015681</v>
      </c>
      <c r="FR56">
        <v>37.01346338339059</v>
      </c>
      <c r="FS56">
        <v>45.02418004578382</v>
      </c>
    </row>
    <row r="57" spans="1:175">
      <c r="A57" s="2">
        <v>44903</v>
      </c>
      <c r="B57">
        <v>841.1633044151996</v>
      </c>
      <c r="C57">
        <v>-0.02824727745890943</v>
      </c>
      <c r="DR57" s="2">
        <v>44903</v>
      </c>
      <c r="DS57">
        <v>94.94640332142552</v>
      </c>
      <c r="DT57">
        <v>4560.085809251185</v>
      </c>
      <c r="DU57">
        <v>156.527830723674</v>
      </c>
      <c r="DV57">
        <v>97.2404161048902</v>
      </c>
      <c r="DW57">
        <v>4071.981797869109</v>
      </c>
      <c r="DX57">
        <v>2.149585818179387</v>
      </c>
      <c r="DY57">
        <v>0.8752836090928476</v>
      </c>
      <c r="DZ57">
        <v>55.44717687695537</v>
      </c>
      <c r="EA57">
        <v>61.85233199514117</v>
      </c>
      <c r="EB57">
        <v>0.992210940239816</v>
      </c>
      <c r="EC57">
        <v>4.3321095803761</v>
      </c>
      <c r="ED57">
        <v>37.78286143657395</v>
      </c>
      <c r="EE57">
        <v>55.35232910670814</v>
      </c>
      <c r="EF57">
        <v>0.2237081089414825</v>
      </c>
      <c r="EG57">
        <v>12.86214797566906</v>
      </c>
      <c r="EH57">
        <v>2.174444533298925</v>
      </c>
      <c r="EI57">
        <v>25.01642405384094</v>
      </c>
      <c r="EJ57">
        <v>5.176472773912091</v>
      </c>
      <c r="EK57">
        <v>0.9507799182687016</v>
      </c>
      <c r="EL57">
        <v>28.21309350099805</v>
      </c>
      <c r="EM57">
        <v>0.6318355842516913</v>
      </c>
      <c r="EN57">
        <v>1.936538880668292</v>
      </c>
      <c r="EO57">
        <v>8.094751147631507</v>
      </c>
      <c r="EP57">
        <v>36.38471465101426</v>
      </c>
      <c r="EQ57">
        <v>6.034069230477153</v>
      </c>
      <c r="ER57">
        <v>7.349803249067609</v>
      </c>
      <c r="ES57">
        <v>327.4928579301069</v>
      </c>
      <c r="ET57">
        <v>136.4190352697306</v>
      </c>
      <c r="EU57">
        <v>5.291291642245824</v>
      </c>
      <c r="EV57">
        <v>8.339925900640596</v>
      </c>
      <c r="EW57">
        <v>62.14431853637773</v>
      </c>
      <c r="EX57">
        <v>69.92758283096548</v>
      </c>
      <c r="EY57">
        <v>0.5458535404083779</v>
      </c>
      <c r="EZ57">
        <v>21.31821134554074</v>
      </c>
      <c r="FA57">
        <v>0.01387668688449924</v>
      </c>
      <c r="FB57">
        <v>4.969331862785863</v>
      </c>
      <c r="FC57">
        <v>513.7611906843432</v>
      </c>
      <c r="FD57">
        <v>18.40670982337863</v>
      </c>
      <c r="FF57">
        <v>0.318410698892581</v>
      </c>
      <c r="FG57">
        <v>19.79067885674124</v>
      </c>
      <c r="FH57">
        <v>835.5681526117212</v>
      </c>
      <c r="FI57">
        <v>191.4661206244409</v>
      </c>
      <c r="FK57">
        <v>6.11181706357741</v>
      </c>
      <c r="FL57">
        <v>14.43560928857632</v>
      </c>
      <c r="FM57">
        <v>4.278015305144906</v>
      </c>
      <c r="FN57">
        <v>7.233740528069073</v>
      </c>
      <c r="FO57">
        <v>791.5670310559561</v>
      </c>
      <c r="FP57">
        <v>449.974924171216</v>
      </c>
      <c r="FQ57">
        <v>43.80729300976707</v>
      </c>
      <c r="FR57">
        <v>38.38484671458841</v>
      </c>
      <c r="FS57">
        <v>45.8630456409681</v>
      </c>
    </row>
    <row r="58" spans="1:175">
      <c r="A58" s="2">
        <v>44904</v>
      </c>
      <c r="B58">
        <v>856.3513787110694</v>
      </c>
      <c r="C58">
        <v>0.01805603527418365</v>
      </c>
      <c r="DR58" s="2">
        <v>44904</v>
      </c>
      <c r="DS58">
        <v>95.69326281772956</v>
      </c>
      <c r="DT58">
        <v>4621.53180670093</v>
      </c>
      <c r="DU58">
        <v>156.0852760083176</v>
      </c>
      <c r="DV58">
        <v>96.52380461175707</v>
      </c>
      <c r="DW58">
        <v>4023.554537463708</v>
      </c>
      <c r="DX58">
        <v>2.164198456434728</v>
      </c>
      <c r="DY58">
        <v>0.8719144471432091</v>
      </c>
      <c r="DZ58">
        <v>55.43006593203896</v>
      </c>
      <c r="EA58">
        <v>62.47621278648481</v>
      </c>
      <c r="EB58">
        <v>1.036956893733047</v>
      </c>
      <c r="EC58">
        <v>4.080686886036712</v>
      </c>
      <c r="ED58">
        <v>37.79695511896372</v>
      </c>
      <c r="EE58">
        <v>55.80257022959051</v>
      </c>
      <c r="EF58">
        <v>0.2217432464169974</v>
      </c>
      <c r="EG58">
        <v>12.82422620323159</v>
      </c>
      <c r="EH58">
        <v>2.178010251431457</v>
      </c>
      <c r="EI58">
        <v>24.92017271622846</v>
      </c>
      <c r="EJ58">
        <v>5.251835537347368</v>
      </c>
      <c r="EK58">
        <v>0.9428261035925767</v>
      </c>
      <c r="EL58">
        <v>28.01755430702833</v>
      </c>
      <c r="EM58">
        <v>0.6265217620548359</v>
      </c>
      <c r="EN58">
        <v>1.947192622270248</v>
      </c>
      <c r="EO58">
        <v>8.221576164550255</v>
      </c>
      <c r="EP58">
        <v>36.0716096671337</v>
      </c>
      <c r="EQ58">
        <v>6.24440575123307</v>
      </c>
      <c r="ER58">
        <v>7.11453897478143</v>
      </c>
      <c r="ES58">
        <v>324.1498184235612</v>
      </c>
      <c r="ET58">
        <v>134.5752936463543</v>
      </c>
      <c r="EU58">
        <v>5.257208491770718</v>
      </c>
      <c r="EV58">
        <v>8.178516611895223</v>
      </c>
      <c r="EW58">
        <v>61.92535258547441</v>
      </c>
      <c r="EX58">
        <v>71.20549046854555</v>
      </c>
      <c r="EY58">
        <v>0.5458505107807332</v>
      </c>
      <c r="EZ58">
        <v>21.3953741043544</v>
      </c>
      <c r="FA58">
        <v>0.01378576008501457</v>
      </c>
      <c r="FB58">
        <v>5.021558238011608</v>
      </c>
      <c r="FC58">
        <v>514.472126629621</v>
      </c>
      <c r="FD58">
        <v>18.3199099943177</v>
      </c>
      <c r="FF58">
        <v>0.3138836286622204</v>
      </c>
      <c r="FG58">
        <v>20.33693526838194</v>
      </c>
      <c r="FH58">
        <v>853.6573414069039</v>
      </c>
      <c r="FI58">
        <v>192.1066342389546</v>
      </c>
      <c r="FK58">
        <v>5.996503883901028</v>
      </c>
      <c r="FL58">
        <v>14.42025587789826</v>
      </c>
      <c r="FM58">
        <v>4.424694028943965</v>
      </c>
      <c r="FN58">
        <v>7.21534899972761</v>
      </c>
      <c r="FO58">
        <v>787.302486834377</v>
      </c>
      <c r="FP58">
        <v>448.6324989031852</v>
      </c>
      <c r="FQ58">
        <v>43.33843927536891</v>
      </c>
      <c r="FR58">
        <v>37.89835484192334</v>
      </c>
      <c r="FS58">
        <v>45.39924962058183</v>
      </c>
    </row>
    <row r="59" spans="1:175">
      <c r="A59" s="2">
        <v>44905</v>
      </c>
      <c r="B59">
        <v>854.6823307912451</v>
      </c>
      <c r="C59">
        <v>-0.001949022283745716</v>
      </c>
      <c r="DR59" s="2">
        <v>44905</v>
      </c>
      <c r="DS59">
        <v>97.10420316672734</v>
      </c>
      <c r="DT59">
        <v>4631.797152901387</v>
      </c>
      <c r="DU59">
        <v>154.6290698178086</v>
      </c>
      <c r="DV59">
        <v>95.54391355232657</v>
      </c>
      <c r="DW59">
        <v>4053.757641268218</v>
      </c>
      <c r="DX59">
        <v>2.185517537225965</v>
      </c>
      <c r="DY59">
        <v>0.8765432471915835</v>
      </c>
      <c r="DZ59">
        <v>55.59939730022041</v>
      </c>
      <c r="EA59">
        <v>61.91701331074039</v>
      </c>
      <c r="EB59">
        <v>1.064478162522122</v>
      </c>
      <c r="EC59">
        <v>4.165443437539468</v>
      </c>
      <c r="ED59">
        <v>38.10032652575313</v>
      </c>
      <c r="EE59">
        <v>56.94532879790596</v>
      </c>
      <c r="EF59">
        <v>0.2176626714839754</v>
      </c>
      <c r="EG59">
        <v>13.25446967457057</v>
      </c>
      <c r="EH59">
        <v>2.213167350909647</v>
      </c>
      <c r="EI59">
        <v>24.8589528907914</v>
      </c>
      <c r="EJ59">
        <v>5.363154454522228</v>
      </c>
      <c r="EK59">
        <v>0.9441834835744115</v>
      </c>
      <c r="EL59">
        <v>28.03949554442019</v>
      </c>
      <c r="EM59">
        <v>0.6309085926823115</v>
      </c>
      <c r="EN59">
        <v>1.928291199027757</v>
      </c>
      <c r="EO59">
        <v>8.365660982039266</v>
      </c>
      <c r="EP59">
        <v>35.50688820458029</v>
      </c>
      <c r="EQ59">
        <v>4.99855882182829</v>
      </c>
      <c r="ER59">
        <v>6.975390135763621</v>
      </c>
      <c r="ES59">
        <v>331.4312023332546</v>
      </c>
      <c r="ET59">
        <v>130.7307047823004</v>
      </c>
      <c r="EU59">
        <v>5.216499318288138</v>
      </c>
      <c r="EV59">
        <v>8.188974772128944</v>
      </c>
      <c r="EW59">
        <v>59.54492106259309</v>
      </c>
      <c r="EX59">
        <v>71.62802531421001</v>
      </c>
      <c r="EY59">
        <v>0.5600262848145118</v>
      </c>
      <c r="EZ59">
        <v>21.62500945081729</v>
      </c>
      <c r="FA59">
        <v>0.01400529939767303</v>
      </c>
      <c r="FB59">
        <v>5.043063861576678</v>
      </c>
      <c r="FC59">
        <v>510.0476656069017</v>
      </c>
      <c r="FD59">
        <v>18.53919175111099</v>
      </c>
      <c r="FF59">
        <v>0.3109151637863432</v>
      </c>
      <c r="FG59">
        <v>20.74710070616091</v>
      </c>
      <c r="FH59">
        <v>846.4159776835985</v>
      </c>
      <c r="FI59">
        <v>192.269906436632</v>
      </c>
      <c r="FK59">
        <v>6.183995517309322</v>
      </c>
      <c r="FL59">
        <v>14.74339579818482</v>
      </c>
      <c r="FM59">
        <v>4.513912660843125</v>
      </c>
      <c r="FN59">
        <v>7.235942717709954</v>
      </c>
      <c r="FO59">
        <v>781.7842498941518</v>
      </c>
      <c r="FP59">
        <v>450.5015321239733</v>
      </c>
      <c r="FQ59">
        <v>43.8702117904157</v>
      </c>
      <c r="FR59">
        <v>37.50231334604203</v>
      </c>
      <c r="FS59">
        <v>45.27493941253321</v>
      </c>
    </row>
    <row r="60" spans="1:175">
      <c r="A60" s="2">
        <v>44906</v>
      </c>
      <c r="B60">
        <v>855.2340164509773</v>
      </c>
      <c r="C60">
        <v>0.0006454862114926296</v>
      </c>
      <c r="DR60" s="2">
        <v>44906</v>
      </c>
      <c r="DS60">
        <v>96.40320879992579</v>
      </c>
      <c r="DT60">
        <v>4506.646025371121</v>
      </c>
      <c r="DU60">
        <v>160.2088969475733</v>
      </c>
      <c r="DV60">
        <v>93.28641901026634</v>
      </c>
      <c r="DW60">
        <v>4790.01272047799</v>
      </c>
      <c r="DX60">
        <v>2.097798329944927</v>
      </c>
      <c r="DY60">
        <v>0.8591505430429512</v>
      </c>
      <c r="DZ60">
        <v>55.50689148457717</v>
      </c>
      <c r="EA60">
        <v>69.12364056658078</v>
      </c>
      <c r="EB60">
        <v>1.025528093323232</v>
      </c>
      <c r="EC60">
        <v>4.215818233915331</v>
      </c>
      <c r="ED60">
        <v>37.63362647702927</v>
      </c>
      <c r="EE60">
        <v>57.21591076774823</v>
      </c>
      <c r="EF60">
        <v>0.2175826522933322</v>
      </c>
      <c r="EG60">
        <v>13.42016622543685</v>
      </c>
      <c r="EH60">
        <v>2.214772488573971</v>
      </c>
      <c r="EI60">
        <v>56.90249838190532</v>
      </c>
      <c r="EJ60">
        <v>6.443601528663044</v>
      </c>
      <c r="EK60">
        <v>0.9387087442527036</v>
      </c>
      <c r="EL60">
        <v>27.80175745294729</v>
      </c>
      <c r="EM60">
        <v>0.6213226889925694</v>
      </c>
      <c r="EN60">
        <v>1.953745329114281</v>
      </c>
      <c r="EO60">
        <v>8.389152380302141</v>
      </c>
      <c r="EP60">
        <v>35.73724432486998</v>
      </c>
      <c r="EQ60">
        <v>5.591933507145639</v>
      </c>
      <c r="ER60">
        <v>7.07565298945751</v>
      </c>
      <c r="ES60">
        <v>334.6275381407892</v>
      </c>
      <c r="ET60">
        <v>118.4834067968915</v>
      </c>
      <c r="EU60">
        <v>5.13120970014903</v>
      </c>
      <c r="EV60">
        <v>8.351526897815058</v>
      </c>
      <c r="EW60">
        <v>53.66447217579163</v>
      </c>
      <c r="EX60">
        <v>72.21440294692221</v>
      </c>
      <c r="EY60">
        <v>0.5599596695459902</v>
      </c>
      <c r="EZ60">
        <v>21.29722966666326</v>
      </c>
      <c r="FA60">
        <v>0.01395940715906111</v>
      </c>
      <c r="FB60">
        <v>5.017445501343389</v>
      </c>
      <c r="FC60">
        <v>513.6135937759325</v>
      </c>
      <c r="FD60">
        <v>18.56023616342616</v>
      </c>
      <c r="FF60">
        <v>0.1837654954541754</v>
      </c>
      <c r="FG60">
        <v>20.61665452863966</v>
      </c>
      <c r="FH60">
        <v>843.7682205304681</v>
      </c>
      <c r="FI60">
        <v>190.3432516513758</v>
      </c>
      <c r="FK60">
        <v>6.045113185898578</v>
      </c>
      <c r="FL60">
        <v>14.7046026230441</v>
      </c>
      <c r="FM60">
        <v>4.464593481772674</v>
      </c>
      <c r="FN60">
        <v>7.298960121732185</v>
      </c>
      <c r="FO60">
        <v>780.3038026525124</v>
      </c>
      <c r="FP60">
        <v>445.2261658153129</v>
      </c>
      <c r="FQ60">
        <v>25.16801823189756</v>
      </c>
      <c r="FR60">
        <v>37.99518171038911</v>
      </c>
      <c r="FS60">
        <v>44.45091698776336</v>
      </c>
    </row>
    <row r="61" spans="1:175">
      <c r="A61" s="2">
        <v>44907</v>
      </c>
      <c r="B61">
        <v>845.3340255523331</v>
      </c>
      <c r="C61">
        <v>-0.01157576839579755</v>
      </c>
      <c r="DR61" s="2">
        <v>44907</v>
      </c>
      <c r="DS61">
        <v>97.06234074659868</v>
      </c>
      <c r="DT61">
        <v>4501.31590776685</v>
      </c>
      <c r="DU61">
        <v>157.632018188146</v>
      </c>
      <c r="DV61">
        <v>92.27032054245682</v>
      </c>
      <c r="DW61">
        <v>4748.30115372447</v>
      </c>
      <c r="DX61">
        <v>1.980038458721975</v>
      </c>
      <c r="DY61">
        <v>0.8855374744928167</v>
      </c>
      <c r="DZ61">
        <v>56.42997771064969</v>
      </c>
      <c r="EA61">
        <v>69.31718104687546</v>
      </c>
      <c r="EB61">
        <v>1.050207016167856</v>
      </c>
      <c r="EC61">
        <v>4.351630235475315</v>
      </c>
      <c r="ED61">
        <v>37.77196017659666</v>
      </c>
      <c r="EE61">
        <v>58.83200022058728</v>
      </c>
      <c r="EF61">
        <v>0.2237436816899177</v>
      </c>
      <c r="EG61">
        <v>13.43607890361834</v>
      </c>
      <c r="EH61">
        <v>2.183771080727914</v>
      </c>
      <c r="EI61">
        <v>56.59120998854259</v>
      </c>
      <c r="EJ61">
        <v>6.574203934537411</v>
      </c>
      <c r="EK61">
        <v>0.9424622368836678</v>
      </c>
      <c r="EL61">
        <v>27.86994584693223</v>
      </c>
      <c r="EM61">
        <v>0.6315267654032509</v>
      </c>
      <c r="EN61">
        <v>1.971575803965018</v>
      </c>
      <c r="EO61">
        <v>8.600682482839632</v>
      </c>
      <c r="EP61">
        <v>36.1071857484727</v>
      </c>
      <c r="EQ61">
        <v>5.532743699945485</v>
      </c>
      <c r="ER61">
        <v>7.232643585605609</v>
      </c>
      <c r="ES61">
        <v>335.731483600434</v>
      </c>
      <c r="ET61">
        <v>121.3789887280374</v>
      </c>
      <c r="EU61">
        <v>5.202825296639639</v>
      </c>
      <c r="EV61">
        <v>8.216256480633104</v>
      </c>
      <c r="EW61">
        <v>47.18041030618262</v>
      </c>
      <c r="EX61">
        <v>71.58017150667898</v>
      </c>
      <c r="EY61">
        <v>0.5518958830500295</v>
      </c>
      <c r="EZ61">
        <v>21.70315176040176</v>
      </c>
      <c r="FA61">
        <v>0.01404432222144222</v>
      </c>
      <c r="FB61">
        <v>5.171487711113582</v>
      </c>
      <c r="FC61">
        <v>507.9120391907127</v>
      </c>
      <c r="FD61">
        <v>18.45894805326854</v>
      </c>
      <c r="FF61">
        <v>0.1853260840890665</v>
      </c>
      <c r="FG61">
        <v>20.4290787453007</v>
      </c>
      <c r="FH61">
        <v>864.9401614699955</v>
      </c>
      <c r="FI61">
        <v>190.0613445752962</v>
      </c>
      <c r="FK61">
        <v>6.124947173742263</v>
      </c>
      <c r="FL61">
        <v>14.98588611921815</v>
      </c>
      <c r="FM61">
        <v>4.37716356971741</v>
      </c>
      <c r="FN61">
        <v>7.404474412349905</v>
      </c>
      <c r="FO61">
        <v>784.1051695633539</v>
      </c>
      <c r="FP61">
        <v>443.8361909085095</v>
      </c>
      <c r="FQ61">
        <v>25.20370752822727</v>
      </c>
      <c r="FR61">
        <v>38.27359042412817</v>
      </c>
      <c r="FS61">
        <v>43.39440596438132</v>
      </c>
    </row>
    <row r="62" spans="1:175">
      <c r="A62" s="2">
        <v>44908</v>
      </c>
      <c r="B62">
        <v>838.8430598603508</v>
      </c>
      <c r="C62">
        <v>-0.007678580887290232</v>
      </c>
      <c r="DR62" s="2">
        <v>44908</v>
      </c>
      <c r="DS62">
        <v>97.33595553234896</v>
      </c>
      <c r="DT62">
        <v>4474.924181713605</v>
      </c>
      <c r="DU62">
        <v>161.8677935977241</v>
      </c>
      <c r="DV62">
        <v>88.27568349771475</v>
      </c>
      <c r="DW62">
        <v>4852.623044533296</v>
      </c>
      <c r="DX62">
        <v>1.912171443835219</v>
      </c>
      <c r="DY62">
        <v>0.8712140678857856</v>
      </c>
      <c r="DZ62">
        <v>56.29754293957993</v>
      </c>
      <c r="EA62">
        <v>68.99369488413089</v>
      </c>
      <c r="EB62">
        <v>1.088140203851683</v>
      </c>
      <c r="EC62">
        <v>4.286272223142821</v>
      </c>
      <c r="ED62">
        <v>37.77313967105424</v>
      </c>
      <c r="EE62">
        <v>60.77968914166684</v>
      </c>
      <c r="EF62">
        <v>0.213891079085856</v>
      </c>
      <c r="EG62">
        <v>13.54391796573046</v>
      </c>
      <c r="EH62">
        <v>2.14917121613239</v>
      </c>
      <c r="EI62">
        <v>56.38790093796858</v>
      </c>
      <c r="EJ62">
        <v>6.027908645961164</v>
      </c>
      <c r="EK62">
        <v>0.9369452049132224</v>
      </c>
      <c r="EL62">
        <v>27.96201295775939</v>
      </c>
      <c r="EM62">
        <v>0.6296837421529952</v>
      </c>
      <c r="EN62">
        <v>1.970495576795067</v>
      </c>
      <c r="EO62">
        <v>8.848020309278279</v>
      </c>
      <c r="EP62">
        <v>35.94491070586313</v>
      </c>
      <c r="EQ62">
        <v>5.551346102397463</v>
      </c>
      <c r="ER62">
        <v>7.402759502184184</v>
      </c>
      <c r="ES62">
        <v>332.8981439761383</v>
      </c>
      <c r="ET62">
        <v>123.3069226256798</v>
      </c>
      <c r="EU62">
        <v>5.0552071105342</v>
      </c>
      <c r="EV62">
        <v>7.906114731083903</v>
      </c>
      <c r="EW62">
        <v>49.99985429066131</v>
      </c>
      <c r="EX62">
        <v>71.05709797585276</v>
      </c>
      <c r="EY62">
        <v>0.5503443643626759</v>
      </c>
      <c r="EZ62">
        <v>21.8679095767668</v>
      </c>
      <c r="FA62">
        <v>0.01428305649906501</v>
      </c>
      <c r="FB62">
        <v>5.146776224300259</v>
      </c>
      <c r="FC62">
        <v>518.1559464488568</v>
      </c>
      <c r="FD62">
        <v>18.18544135189547</v>
      </c>
      <c r="FF62">
        <v>0.1787487232167829</v>
      </c>
      <c r="FG62">
        <v>20.46074182775299</v>
      </c>
      <c r="FH62">
        <v>859.4959649320929</v>
      </c>
      <c r="FI62">
        <v>192.7881012911748</v>
      </c>
      <c r="FK62">
        <v>6.037330660547906</v>
      </c>
      <c r="FL62">
        <v>15.01910331967087</v>
      </c>
      <c r="FM62">
        <v>4.453368534148335</v>
      </c>
      <c r="FN62">
        <v>7.371165313616819</v>
      </c>
      <c r="FO62">
        <v>783.8814201441926</v>
      </c>
      <c r="FP62">
        <v>443.3677310939337</v>
      </c>
      <c r="FQ62">
        <v>24.58436305053464</v>
      </c>
      <c r="FR62">
        <v>39.06225606985901</v>
      </c>
      <c r="FS62">
        <v>44.21651513992582</v>
      </c>
    </row>
    <row r="63" spans="1:175">
      <c r="A63" s="2">
        <v>44909</v>
      </c>
      <c r="B63">
        <v>843.9018559021506</v>
      </c>
      <c r="C63">
        <v>0.006030682357486494</v>
      </c>
      <c r="DR63" s="2">
        <v>44909</v>
      </c>
      <c r="DS63">
        <v>95.69922205311616</v>
      </c>
      <c r="DT63">
        <v>4652.959042276398</v>
      </c>
      <c r="DU63">
        <v>165.1013748878514</v>
      </c>
      <c r="DV63">
        <v>89.3340672410942</v>
      </c>
      <c r="DW63">
        <v>4841.885492053238</v>
      </c>
      <c r="DX63">
        <v>2.077803442266851</v>
      </c>
      <c r="DY63">
        <v>0.8664714187837484</v>
      </c>
      <c r="DZ63">
        <v>55.13069196306374</v>
      </c>
      <c r="EA63">
        <v>70.31099745873519</v>
      </c>
      <c r="EB63">
        <v>1.100556462025852</v>
      </c>
      <c r="EC63">
        <v>4.367494303745446</v>
      </c>
      <c r="ED63">
        <v>37.32257443795348</v>
      </c>
      <c r="EE63">
        <v>60.11430487181246</v>
      </c>
      <c r="EF63">
        <v>0.2155168462395924</v>
      </c>
      <c r="EG63">
        <v>12.90703988836108</v>
      </c>
      <c r="EH63">
        <v>2.095738746967286</v>
      </c>
      <c r="EI63">
        <v>55.41207950990712</v>
      </c>
      <c r="EJ63">
        <v>6.183427742192257</v>
      </c>
      <c r="EK63">
        <v>0.9616848898802399</v>
      </c>
      <c r="EL63">
        <v>27.76801004161814</v>
      </c>
      <c r="EM63">
        <v>0.6318095699785961</v>
      </c>
      <c r="EN63">
        <v>1.954337924778681</v>
      </c>
      <c r="EO63">
        <v>8.846887443128235</v>
      </c>
      <c r="EP63">
        <v>33.81510397308404</v>
      </c>
      <c r="EQ63">
        <v>6.104969456884818</v>
      </c>
      <c r="ER63">
        <v>7.471401147315669</v>
      </c>
      <c r="ES63">
        <v>335.6322869506795</v>
      </c>
      <c r="ET63">
        <v>125.9150270211005</v>
      </c>
      <c r="EU63">
        <v>5.141709978238319</v>
      </c>
      <c r="EV63">
        <v>7.520357350035205</v>
      </c>
      <c r="EW63">
        <v>45.923288274292</v>
      </c>
      <c r="EX63">
        <v>69.74196381091579</v>
      </c>
      <c r="EY63">
        <v>0.5452475708300283</v>
      </c>
      <c r="EZ63">
        <v>21.58169216479767</v>
      </c>
      <c r="FA63">
        <v>0.01399754746468621</v>
      </c>
      <c r="FB63">
        <v>4.943356643278088</v>
      </c>
      <c r="FC63">
        <v>519.539584694818</v>
      </c>
      <c r="FD63">
        <v>18.3430966805409</v>
      </c>
      <c r="FF63">
        <v>0.1776098468919077</v>
      </c>
      <c r="FG63">
        <v>20.32821093812236</v>
      </c>
      <c r="FH63">
        <v>854.5935308844724</v>
      </c>
      <c r="FI63">
        <v>189.1921006896389</v>
      </c>
      <c r="FK63">
        <v>5.955791706717521</v>
      </c>
      <c r="FL63">
        <v>14.88551115233206</v>
      </c>
      <c r="FM63">
        <v>4.552421646319688</v>
      </c>
      <c r="FN63">
        <v>7.274293732216253</v>
      </c>
      <c r="FO63">
        <v>774.868560876339</v>
      </c>
      <c r="FP63">
        <v>443.0412831234516</v>
      </c>
      <c r="FQ63">
        <v>24.30188261505952</v>
      </c>
      <c r="FR63">
        <v>38.89161085051186</v>
      </c>
      <c r="FS63">
        <v>43.94639677572295</v>
      </c>
    </row>
    <row r="64" spans="1:175">
      <c r="A64" s="2">
        <v>44910</v>
      </c>
      <c r="B64">
        <v>837.1557378756625</v>
      </c>
      <c r="C64">
        <v>-0.007993960410569767</v>
      </c>
      <c r="DR64" s="2">
        <v>44910</v>
      </c>
      <c r="DS64">
        <v>97.1626691151308</v>
      </c>
      <c r="DT64">
        <v>4660.465781154807</v>
      </c>
      <c r="DU64">
        <v>164.1895402745852</v>
      </c>
      <c r="DV64">
        <v>90.23337763088078</v>
      </c>
      <c r="DW64">
        <v>4838.137533705805</v>
      </c>
      <c r="DX64">
        <v>2.079686931061995</v>
      </c>
      <c r="DY64">
        <v>0.8706986751850422</v>
      </c>
      <c r="DZ64">
        <v>55.36633877286337</v>
      </c>
      <c r="EA64">
        <v>70.42243574020803</v>
      </c>
      <c r="EB64">
        <v>1.087216977287208</v>
      </c>
      <c r="EC64">
        <v>4.306942758174067</v>
      </c>
      <c r="ED64">
        <v>37.40635562062693</v>
      </c>
      <c r="EE64">
        <v>61.4629273079642</v>
      </c>
      <c r="EF64">
        <v>0.2126729425505161</v>
      </c>
      <c r="EG64">
        <v>12.94048830157969</v>
      </c>
      <c r="EH64">
        <v>2.140874747247624</v>
      </c>
      <c r="EI64">
        <v>55.10422064078597</v>
      </c>
      <c r="EJ64">
        <v>6.321334287219623</v>
      </c>
      <c r="EK64">
        <v>0.9747627068878165</v>
      </c>
      <c r="EL64">
        <v>27.88867597709854</v>
      </c>
      <c r="EM64">
        <v>0.6284842943748089</v>
      </c>
      <c r="EN64">
        <v>1.978903922481228</v>
      </c>
      <c r="EO64">
        <v>9.057348013985548</v>
      </c>
      <c r="EP64">
        <v>34.88568828645295</v>
      </c>
      <c r="EQ64">
        <v>6.102056846070172</v>
      </c>
      <c r="ER64">
        <v>7.362300221043842</v>
      </c>
      <c r="ES64">
        <v>342.7088266046269</v>
      </c>
      <c r="ET64">
        <v>127.425281921517</v>
      </c>
      <c r="EU64">
        <v>5.176801478147225</v>
      </c>
      <c r="EV64">
        <v>7.360244004153229</v>
      </c>
      <c r="EW64">
        <v>47.91764900087033</v>
      </c>
      <c r="EX64">
        <v>68.78875886650206</v>
      </c>
      <c r="EY64">
        <v>0.5546997286443683</v>
      </c>
      <c r="EZ64">
        <v>21.92623923707734</v>
      </c>
      <c r="FA64">
        <v>0.01382282182544263</v>
      </c>
      <c r="FB64">
        <v>5.036746483684245</v>
      </c>
      <c r="FC64">
        <v>514.7133543726957</v>
      </c>
      <c r="FD64">
        <v>18.19130300803364</v>
      </c>
      <c r="FF64">
        <v>0.1731164651696363</v>
      </c>
      <c r="FG64">
        <v>20.31049755550979</v>
      </c>
      <c r="FH64">
        <v>843.6905543926401</v>
      </c>
      <c r="FI64">
        <v>190.7185571400697</v>
      </c>
      <c r="FK64">
        <v>5.702134804967558</v>
      </c>
      <c r="FL64">
        <v>15.10120091497465</v>
      </c>
      <c r="FM64">
        <v>4.477336618585029</v>
      </c>
      <c r="FN64">
        <v>7.485388642684662</v>
      </c>
      <c r="FO64">
        <v>752.4234397601964</v>
      </c>
      <c r="FP64">
        <v>446.9006806534743</v>
      </c>
      <c r="FQ64">
        <v>24.64515448218105</v>
      </c>
      <c r="FR64">
        <v>39.84424664209411</v>
      </c>
      <c r="FS64">
        <v>43.81313616052111</v>
      </c>
    </row>
    <row r="65" spans="1:175">
      <c r="A65" s="2">
        <v>44911</v>
      </c>
      <c r="B65">
        <v>818.2660262938068</v>
      </c>
      <c r="C65">
        <v>-0.02256415470529949</v>
      </c>
      <c r="DR65" s="2">
        <v>44911</v>
      </c>
      <c r="DS65">
        <v>96.49378125771436</v>
      </c>
      <c r="DT65">
        <v>4655.272765559588</v>
      </c>
      <c r="DU65">
        <v>165.6556156337425</v>
      </c>
      <c r="DV65">
        <v>87.7037811410103</v>
      </c>
      <c r="DW65">
        <v>4816.259410200891</v>
      </c>
      <c r="DX65">
        <v>2.058095576328831</v>
      </c>
      <c r="DY65">
        <v>0.8683079911166207</v>
      </c>
      <c r="DZ65">
        <v>56.35411858596289</v>
      </c>
      <c r="EA65">
        <v>70.41341582951821</v>
      </c>
      <c r="EB65">
        <v>1.093471795383353</v>
      </c>
      <c r="EC65">
        <v>4.307128199360256</v>
      </c>
      <c r="ED65">
        <v>37.97564845105923</v>
      </c>
      <c r="EE65">
        <v>57.37427641126732</v>
      </c>
      <c r="EF65">
        <v>0.206915532686372</v>
      </c>
      <c r="EG65">
        <v>13.2676999868995</v>
      </c>
      <c r="EH65">
        <v>2.212076028474029</v>
      </c>
      <c r="EI65">
        <v>54.88594835366751</v>
      </c>
      <c r="EJ65">
        <v>6.072251316467265</v>
      </c>
      <c r="EK65">
        <v>0.9750260747301489</v>
      </c>
      <c r="EL65">
        <v>28.04922398757004</v>
      </c>
      <c r="EM65">
        <v>0.6356319477599442</v>
      </c>
      <c r="EN65">
        <v>1.978918732570895</v>
      </c>
      <c r="EO65">
        <v>9.175555477298445</v>
      </c>
      <c r="EP65">
        <v>35.92651384139521</v>
      </c>
      <c r="EQ65">
        <v>6.033294599761859</v>
      </c>
      <c r="ER65">
        <v>7.487543244795847</v>
      </c>
      <c r="ES65">
        <v>340.7880212484094</v>
      </c>
      <c r="ET65">
        <v>128.5012763522716</v>
      </c>
      <c r="EU65">
        <v>5.190039074943594</v>
      </c>
      <c r="EV65">
        <v>7.219195030537905</v>
      </c>
      <c r="EW65">
        <v>49.84533990424847</v>
      </c>
      <c r="EX65">
        <v>68.70824267421705</v>
      </c>
      <c r="EY65">
        <v>0.5656272322658926</v>
      </c>
      <c r="EZ65">
        <v>21.81972940625099</v>
      </c>
      <c r="FA65">
        <v>0.01388081136158412</v>
      </c>
      <c r="FB65">
        <v>5.131298048579537</v>
      </c>
      <c r="FC65">
        <v>502.6719296516425</v>
      </c>
      <c r="FD65">
        <v>17.8960629399473</v>
      </c>
      <c r="FF65">
        <v>0.1767288902510594</v>
      </c>
      <c r="FG65">
        <v>20.59843191547992</v>
      </c>
      <c r="FH65">
        <v>848.7115207127393</v>
      </c>
      <c r="FI65">
        <v>194.2229857794106</v>
      </c>
      <c r="FK65">
        <v>5.654049847050145</v>
      </c>
      <c r="FL65">
        <v>15.13663010303752</v>
      </c>
      <c r="FM65">
        <v>4.528201973968491</v>
      </c>
      <c r="FN65">
        <v>7.272876662532638</v>
      </c>
      <c r="FO65">
        <v>733.6157836625918</v>
      </c>
      <c r="FP65">
        <v>451.1419998656201</v>
      </c>
      <c r="FQ65">
        <v>24.58179517363918</v>
      </c>
      <c r="FR65">
        <v>39.2592786987074</v>
      </c>
      <c r="FS65">
        <v>43.7294033281222</v>
      </c>
    </row>
    <row r="66" spans="1:175">
      <c r="A66" s="2">
        <v>44912</v>
      </c>
      <c r="B66">
        <v>745.3859196990227</v>
      </c>
      <c r="C66">
        <v>-0.08906651902057072</v>
      </c>
      <c r="DR66" s="2">
        <v>44912</v>
      </c>
      <c r="DS66">
        <v>97.30011004697094</v>
      </c>
      <c r="DT66">
        <v>4788.975158146744</v>
      </c>
      <c r="DU66">
        <v>154.0443654767921</v>
      </c>
      <c r="DV66">
        <v>93.14613477562301</v>
      </c>
      <c r="DW66">
        <v>4682.441570741214</v>
      </c>
      <c r="DX66">
        <v>2.165437121417757</v>
      </c>
      <c r="DY66">
        <v>0.8711562086321252</v>
      </c>
      <c r="DZ66">
        <v>57.70990925708274</v>
      </c>
      <c r="EA66">
        <v>68.98264869310421</v>
      </c>
      <c r="EB66">
        <v>1.124683457663011</v>
      </c>
      <c r="EC66">
        <v>4.398292779569863</v>
      </c>
      <c r="ED66">
        <v>38.9777518991203</v>
      </c>
      <c r="EE66">
        <v>61.74103012661154</v>
      </c>
      <c r="EF66">
        <v>0.2197381542070157</v>
      </c>
      <c r="EG66">
        <v>13.74285181869541</v>
      </c>
      <c r="EH66">
        <v>2.214538877353085</v>
      </c>
      <c r="EI66">
        <v>52.58666759098853</v>
      </c>
      <c r="EJ66">
        <v>6.472588840962056</v>
      </c>
      <c r="EK66">
        <v>0.9603179445814219</v>
      </c>
      <c r="EL66">
        <v>28.81693718666785</v>
      </c>
      <c r="EM66">
        <v>0.6461860581795522</v>
      </c>
      <c r="EN66">
        <v>2.530483440229005</v>
      </c>
      <c r="EO66">
        <v>9.759163532555707</v>
      </c>
      <c r="EP66">
        <v>37.9506588103041</v>
      </c>
      <c r="EQ66">
        <v>6.534078990109199</v>
      </c>
      <c r="ER66">
        <v>7.210487727520471</v>
      </c>
      <c r="ES66">
        <v>367.6893540481141</v>
      </c>
      <c r="ET66">
        <v>133.4324674600938</v>
      </c>
      <c r="EU66">
        <v>5.299415766720466</v>
      </c>
      <c r="EV66">
        <v>7.393622699260737</v>
      </c>
      <c r="EW66">
        <v>50.27835029553798</v>
      </c>
      <c r="EX66">
        <v>65.37594938993357</v>
      </c>
      <c r="EY66">
        <v>0.5647738483338012</v>
      </c>
      <c r="EZ66">
        <v>21.99391896478426</v>
      </c>
      <c r="FA66">
        <v>0.01386976098646318</v>
      </c>
      <c r="FB66">
        <v>5.451747357115432</v>
      </c>
      <c r="FC66">
        <v>493.410418800671</v>
      </c>
      <c r="FD66">
        <v>18.91327086301551</v>
      </c>
      <c r="FF66">
        <v>0.1734345732525625</v>
      </c>
      <c r="FG66">
        <v>20.33644341514054</v>
      </c>
      <c r="FH66">
        <v>861.6751871056002</v>
      </c>
      <c r="FI66">
        <v>199.6722660227234</v>
      </c>
      <c r="FK66">
        <v>5.656096919521257</v>
      </c>
      <c r="FL66">
        <v>15.97316638968579</v>
      </c>
      <c r="FM66">
        <v>4.83869502986473</v>
      </c>
      <c r="FN66">
        <v>7.633843217250451</v>
      </c>
      <c r="FO66">
        <v>704.8431207893508</v>
      </c>
      <c r="FP66">
        <v>442.1420360138252</v>
      </c>
      <c r="FQ66">
        <v>24.12970485241905</v>
      </c>
      <c r="FR66">
        <v>41.98616898159586</v>
      </c>
      <c r="FS66">
        <v>44.98935768655996</v>
      </c>
    </row>
    <row r="67" spans="1:175">
      <c r="A67" s="2">
        <v>44913</v>
      </c>
      <c r="B67">
        <v>757.8015087458455</v>
      </c>
      <c r="C67">
        <v>0.01665659186564206</v>
      </c>
      <c r="DR67" s="2">
        <v>44913</v>
      </c>
      <c r="DS67">
        <v>91.87606697903446</v>
      </c>
      <c r="DT67">
        <v>2947.390857686647</v>
      </c>
      <c r="DU67">
        <v>150.1225030512803</v>
      </c>
      <c r="DV67">
        <v>92.46138578528593</v>
      </c>
      <c r="DW67">
        <v>3369.154234287202</v>
      </c>
      <c r="DX67">
        <v>2.144848994933947</v>
      </c>
      <c r="DY67">
        <v>0.8621016809686252</v>
      </c>
      <c r="DZ67">
        <v>57.59281179532106</v>
      </c>
      <c r="EA67">
        <v>69.32297651665769</v>
      </c>
      <c r="EB67">
        <v>1.090951002504709</v>
      </c>
      <c r="EC67">
        <v>4.35525057507189</v>
      </c>
      <c r="ED67">
        <v>39.64973300177635</v>
      </c>
      <c r="EE67">
        <v>63.28151494187092</v>
      </c>
      <c r="EF67">
        <v>0.221890725249011</v>
      </c>
      <c r="EG67">
        <v>13.53162387444839</v>
      </c>
      <c r="EH67">
        <v>2.192063056593645</v>
      </c>
      <c r="EI67">
        <v>54.47291597306341</v>
      </c>
      <c r="EJ67">
        <v>12.83252369482143</v>
      </c>
      <c r="EK67">
        <v>0.966899029478032</v>
      </c>
      <c r="EL67">
        <v>28.8561374362754</v>
      </c>
      <c r="EM67">
        <v>0.6494784019085315</v>
      </c>
      <c r="EN67">
        <v>2.365051157969535</v>
      </c>
      <c r="EO67">
        <v>9.672638432060607</v>
      </c>
      <c r="EP67">
        <v>36.49929963252546</v>
      </c>
      <c r="EQ67">
        <v>7.075643735258256</v>
      </c>
      <c r="ER67">
        <v>7.380912049704468</v>
      </c>
      <c r="ES67">
        <v>365.699440218943</v>
      </c>
      <c r="ET67">
        <v>130.9744340056824</v>
      </c>
      <c r="EU67">
        <v>5.265910549317464</v>
      </c>
      <c r="EV67">
        <v>7.618503812778811</v>
      </c>
      <c r="EW67">
        <v>48.24273446297477</v>
      </c>
      <c r="EX67">
        <v>65.66059453773373</v>
      </c>
      <c r="EY67">
        <v>0.5836596290974924</v>
      </c>
      <c r="EZ67">
        <v>22.69432150797232</v>
      </c>
      <c r="FA67">
        <v>0.01370617038006146</v>
      </c>
      <c r="FB67">
        <v>5.438220327292131</v>
      </c>
      <c r="FC67">
        <v>508.8323234697494</v>
      </c>
      <c r="FD67">
        <v>19.18140696050067</v>
      </c>
      <c r="FF67">
        <v>0.2754109432699159</v>
      </c>
      <c r="FG67">
        <v>20.69353895810379</v>
      </c>
      <c r="FH67">
        <v>845.1324749077112</v>
      </c>
      <c r="FI67">
        <v>198.1655303031131</v>
      </c>
      <c r="FK67">
        <v>5.798523697466908</v>
      </c>
      <c r="FL67">
        <v>15.77810335114683</v>
      </c>
      <c r="FM67">
        <v>4.721764565079238</v>
      </c>
      <c r="FN67">
        <v>7.441475071057384</v>
      </c>
      <c r="FO67">
        <v>691.0563128702219</v>
      </c>
      <c r="FP67">
        <v>449.0845513138314</v>
      </c>
      <c r="FQ67">
        <v>21.3941438636925</v>
      </c>
      <c r="FR67">
        <v>40.24596616334996</v>
      </c>
      <c r="FS67">
        <v>45.05151865768866</v>
      </c>
    </row>
    <row r="68" spans="1:175">
      <c r="A68" s="2">
        <v>44914</v>
      </c>
      <c r="B68">
        <v>754.9927540213722</v>
      </c>
      <c r="C68">
        <v>-0.003706451745024486</v>
      </c>
      <c r="DR68" s="2">
        <v>44914</v>
      </c>
      <c r="DS68">
        <v>90.88811456202704</v>
      </c>
      <c r="DT68">
        <v>3014.201684746593</v>
      </c>
      <c r="DU68">
        <v>149.7050629826091</v>
      </c>
      <c r="DV68">
        <v>92.48218176374371</v>
      </c>
      <c r="DW68">
        <v>3608.878217113223</v>
      </c>
      <c r="DX68">
        <v>2.157288277100911</v>
      </c>
      <c r="DY68">
        <v>0.8492905180955764</v>
      </c>
      <c r="DZ68">
        <v>57.56649925281575</v>
      </c>
      <c r="EA68">
        <v>67.86564341992894</v>
      </c>
      <c r="EB68">
        <v>1.099388672941027</v>
      </c>
      <c r="EC68">
        <v>4.360252003811378</v>
      </c>
      <c r="ED68">
        <v>39.84047364810822</v>
      </c>
      <c r="EE68">
        <v>63.79659968329732</v>
      </c>
      <c r="EF68">
        <v>0.2232737606449351</v>
      </c>
      <c r="EG68">
        <v>13.6641164292457</v>
      </c>
      <c r="EH68">
        <v>2.153500824133924</v>
      </c>
      <c r="EI68">
        <v>53.91857569945002</v>
      </c>
      <c r="EJ68">
        <v>12.88062265242511</v>
      </c>
      <c r="EK68">
        <v>0.9685784618323273</v>
      </c>
      <c r="EL68">
        <v>28.8040521592953</v>
      </c>
      <c r="EM68">
        <v>0.6484478083923204</v>
      </c>
      <c r="EN68">
        <v>2.463110906731248</v>
      </c>
      <c r="EO68">
        <v>9.845236086194804</v>
      </c>
      <c r="EP68">
        <v>36.57619268607678</v>
      </c>
      <c r="EQ68">
        <v>7.242615420345606</v>
      </c>
      <c r="ER68">
        <v>7.119667623807075</v>
      </c>
      <c r="ES68">
        <v>370.5137618501133</v>
      </c>
      <c r="ET68">
        <v>130.6214643750749</v>
      </c>
      <c r="EU68">
        <v>5.339766283342719</v>
      </c>
      <c r="EV68">
        <v>7.650608877693936</v>
      </c>
      <c r="EW68">
        <v>47.70158055838351</v>
      </c>
      <c r="EX68">
        <v>65.80937406653591</v>
      </c>
      <c r="EY68">
        <v>0.5833947444620496</v>
      </c>
      <c r="EZ68">
        <v>23.09386269651264</v>
      </c>
      <c r="FA68">
        <v>0.01360876417985914</v>
      </c>
      <c r="FB68">
        <v>5.507975137820986</v>
      </c>
      <c r="FC68">
        <v>510.2469714560796</v>
      </c>
      <c r="FD68">
        <v>19.23671183329223</v>
      </c>
      <c r="FF68">
        <v>0.2710700939800599</v>
      </c>
      <c r="FG68">
        <v>20.5135857967706</v>
      </c>
      <c r="FH68">
        <v>896.6563335914062</v>
      </c>
      <c r="FI68">
        <v>197.1010261016941</v>
      </c>
      <c r="FK68">
        <v>5.705469893133097</v>
      </c>
      <c r="FL68">
        <v>15.93499470530436</v>
      </c>
      <c r="FM68">
        <v>4.67693482577813</v>
      </c>
      <c r="FN68">
        <v>7.491051560176026</v>
      </c>
      <c r="FO68">
        <v>701.026009178864</v>
      </c>
      <c r="FP68">
        <v>452.283168110155</v>
      </c>
      <c r="FQ68">
        <v>21.5108866782022</v>
      </c>
      <c r="FR68">
        <v>41.53470005847863</v>
      </c>
      <c r="FS68">
        <v>44.81442408395435</v>
      </c>
    </row>
    <row r="69" spans="1:175">
      <c r="A69" s="2">
        <v>44915</v>
      </c>
      <c r="B69">
        <v>719.5997266578746</v>
      </c>
      <c r="C69">
        <v>-0.04687863184776431</v>
      </c>
      <c r="DR69" s="2">
        <v>44915</v>
      </c>
      <c r="DS69">
        <v>88.61950414706541</v>
      </c>
      <c r="DT69">
        <v>2999.409938414878</v>
      </c>
      <c r="DU69">
        <v>143.5768168448477</v>
      </c>
      <c r="DV69">
        <v>93.09426952133288</v>
      </c>
      <c r="DW69">
        <v>3670.192232020184</v>
      </c>
      <c r="DX69">
        <v>2.119467295740333</v>
      </c>
      <c r="DY69">
        <v>0.8314464955912841</v>
      </c>
      <c r="DZ69">
        <v>57.9291159053692</v>
      </c>
      <c r="EA69">
        <v>69.32382957770612</v>
      </c>
      <c r="EB69">
        <v>1.102837477993284</v>
      </c>
      <c r="EC69">
        <v>4.472730428502938</v>
      </c>
      <c r="ED69">
        <v>40.13503146455715</v>
      </c>
      <c r="EE69">
        <v>67.56908889716452</v>
      </c>
      <c r="EF69">
        <v>0.2288926161182486</v>
      </c>
      <c r="EG69">
        <v>13.9046171788435</v>
      </c>
      <c r="EH69">
        <v>2.143122790978739</v>
      </c>
      <c r="EI69">
        <v>52.72696625535723</v>
      </c>
      <c r="EJ69">
        <v>13.05057487484585</v>
      </c>
      <c r="EK69">
        <v>1.018337925715964</v>
      </c>
      <c r="EL69">
        <v>28.98129701724528</v>
      </c>
      <c r="EM69">
        <v>0.66531898700696</v>
      </c>
      <c r="EN69">
        <v>2.56369927214963</v>
      </c>
      <c r="EO69">
        <v>9.916974664821653</v>
      </c>
      <c r="EP69">
        <v>36.76361493377757</v>
      </c>
      <c r="EQ69">
        <v>7.552775163630197</v>
      </c>
      <c r="ER69">
        <v>7.174238264668825</v>
      </c>
      <c r="ES69">
        <v>389.2905697655613</v>
      </c>
      <c r="ET69">
        <v>131.2438576339859</v>
      </c>
      <c r="EU69">
        <v>5.502823526788013</v>
      </c>
      <c r="EV69">
        <v>7.563492341084866</v>
      </c>
      <c r="EW69">
        <v>50.1141649502458</v>
      </c>
      <c r="EX69">
        <v>63.34523995618254</v>
      </c>
      <c r="EY69">
        <v>0.5691253679030253</v>
      </c>
      <c r="EZ69">
        <v>23.78915753999881</v>
      </c>
      <c r="FA69">
        <v>0.0136657152574506</v>
      </c>
      <c r="FB69">
        <v>5.724139113656969</v>
      </c>
      <c r="FC69">
        <v>513.8036528437739</v>
      </c>
      <c r="FD69">
        <v>19.17023384931023</v>
      </c>
      <c r="FF69">
        <v>0.2742711622137523</v>
      </c>
      <c r="FG69">
        <v>20.02978894344944</v>
      </c>
      <c r="FH69">
        <v>895.5098566145099</v>
      </c>
      <c r="FI69">
        <v>201.6002101906888</v>
      </c>
      <c r="FK69">
        <v>5.52467396953518</v>
      </c>
      <c r="FL69">
        <v>16.71536574140348</v>
      </c>
      <c r="FM69">
        <v>4.691331739093264</v>
      </c>
      <c r="FN69">
        <v>7.795276713177496</v>
      </c>
      <c r="FO69">
        <v>670.4782587641694</v>
      </c>
      <c r="FP69">
        <v>454.2790100201827</v>
      </c>
      <c r="FQ69">
        <v>21.23681765579768</v>
      </c>
      <c r="FR69">
        <v>44.62804239353628</v>
      </c>
      <c r="FS69">
        <v>45.47919035423909</v>
      </c>
    </row>
    <row r="70" spans="1:175">
      <c r="A70" s="2">
        <v>44916</v>
      </c>
      <c r="B70">
        <v>746.4002282951202</v>
      </c>
      <c r="C70">
        <v>0.03724362398206904</v>
      </c>
      <c r="DR70" s="2">
        <v>44916</v>
      </c>
      <c r="DS70">
        <v>87.05394035700726</v>
      </c>
      <c r="DT70">
        <v>2868.54185596868</v>
      </c>
      <c r="DU70">
        <v>144.2990605715399</v>
      </c>
      <c r="DV70">
        <v>92.7801574522171</v>
      </c>
      <c r="DW70">
        <v>3602.998244522179</v>
      </c>
      <c r="DX70">
        <v>2.11406035112634</v>
      </c>
      <c r="DY70">
        <v>0.8328713431043659</v>
      </c>
      <c r="DZ70">
        <v>57.45808709373652</v>
      </c>
      <c r="EA70">
        <v>68.91982851097737</v>
      </c>
      <c r="EB70">
        <v>1.069532516166238</v>
      </c>
      <c r="EC70">
        <v>4.421356087842252</v>
      </c>
      <c r="ED70">
        <v>39.48393326295835</v>
      </c>
      <c r="EE70">
        <v>65.90508600482785</v>
      </c>
      <c r="EF70">
        <v>0.2215234775421304</v>
      </c>
      <c r="EG70">
        <v>14.11410423027799</v>
      </c>
      <c r="EH70">
        <v>2.116522517840036</v>
      </c>
      <c r="EI70">
        <v>53.50626559477906</v>
      </c>
      <c r="EJ70">
        <v>13.01439838464439</v>
      </c>
      <c r="EK70">
        <v>1.039800144052436</v>
      </c>
      <c r="EL70">
        <v>28.19834519635626</v>
      </c>
      <c r="EM70">
        <v>0.6543331238453179</v>
      </c>
      <c r="EN70">
        <v>2.503832043405927</v>
      </c>
      <c r="EO70">
        <v>9.603889070475148</v>
      </c>
      <c r="EP70">
        <v>36.67590538488312</v>
      </c>
      <c r="EQ70">
        <v>7.931019047149903</v>
      </c>
      <c r="ER70">
        <v>7.422082518673228</v>
      </c>
      <c r="ES70">
        <v>384.2582951595175</v>
      </c>
      <c r="ET70">
        <v>129.6929077870539</v>
      </c>
      <c r="EU70">
        <v>5.43681489000297</v>
      </c>
      <c r="EV70">
        <v>7.541980695941256</v>
      </c>
      <c r="EW70">
        <v>47.83556644438947</v>
      </c>
      <c r="EX70">
        <v>64.39842609802228</v>
      </c>
      <c r="EY70">
        <v>0.5673908686402834</v>
      </c>
      <c r="EZ70">
        <v>23.65372701377352</v>
      </c>
      <c r="FA70">
        <v>0.01337640410995057</v>
      </c>
      <c r="FB70">
        <v>5.550213509321598</v>
      </c>
      <c r="FC70">
        <v>513.6630038843158</v>
      </c>
      <c r="FD70">
        <v>19.03064209513822</v>
      </c>
      <c r="FF70">
        <v>0.2728570706208208</v>
      </c>
      <c r="FG70">
        <v>20.78150461412535</v>
      </c>
      <c r="FH70">
        <v>954.3764510317807</v>
      </c>
      <c r="FI70">
        <v>204.1011827020059</v>
      </c>
      <c r="FK70">
        <v>5.493420602143157</v>
      </c>
      <c r="FL70">
        <v>16.5372175923555</v>
      </c>
      <c r="FM70">
        <v>4.609685414983877</v>
      </c>
      <c r="FN70">
        <v>7.738263447842111</v>
      </c>
      <c r="FO70">
        <v>678.5353571324528</v>
      </c>
      <c r="FP70">
        <v>457.027096317826</v>
      </c>
      <c r="FQ70">
        <v>21.32807067842523</v>
      </c>
      <c r="FR70">
        <v>43.97292083547205</v>
      </c>
      <c r="FS70">
        <v>44.31264983027849</v>
      </c>
    </row>
    <row r="71" spans="1:175">
      <c r="A71" s="2">
        <v>44917</v>
      </c>
      <c r="B71">
        <v>731.9912953542694</v>
      </c>
      <c r="C71">
        <v>-0.01930456663144753</v>
      </c>
      <c r="DR71" s="2">
        <v>44917</v>
      </c>
      <c r="DS71">
        <v>86.73036287843189</v>
      </c>
      <c r="DT71">
        <v>2916.259533353769</v>
      </c>
      <c r="DU71">
        <v>142.2746205762635</v>
      </c>
      <c r="DV71">
        <v>94.41237106585046</v>
      </c>
      <c r="DW71">
        <v>3653.641569950656</v>
      </c>
      <c r="DX71">
        <v>2.054605118566259</v>
      </c>
      <c r="DY71">
        <v>0.829868031954202</v>
      </c>
      <c r="DZ71">
        <v>56.88944573495298</v>
      </c>
      <c r="EA71">
        <v>69.02203089773384</v>
      </c>
      <c r="EB71">
        <v>1.072295014882189</v>
      </c>
      <c r="EC71">
        <v>4.570421958333374</v>
      </c>
      <c r="ED71">
        <v>38.95281872567652</v>
      </c>
      <c r="EE71">
        <v>65.87895809765597</v>
      </c>
      <c r="EF71">
        <v>0.2209615255789239</v>
      </c>
      <c r="EG71">
        <v>14.19621696344212</v>
      </c>
      <c r="EH71">
        <v>2.063534562951388</v>
      </c>
      <c r="EI71">
        <v>53.48455125246706</v>
      </c>
      <c r="EJ71">
        <v>14.84626645845882</v>
      </c>
      <c r="EK71">
        <v>1.062844884743986</v>
      </c>
      <c r="EL71">
        <v>28.23731710257674</v>
      </c>
      <c r="EM71">
        <v>0.6512390196776808</v>
      </c>
      <c r="EN71">
        <v>2.466932044882989</v>
      </c>
      <c r="EO71">
        <v>9.546539845914538</v>
      </c>
      <c r="EP71">
        <v>36.26830630036459</v>
      </c>
      <c r="EQ71">
        <v>8.402717530710923</v>
      </c>
      <c r="ER71">
        <v>7.394501341922375</v>
      </c>
      <c r="ES71">
        <v>387.3786622621172</v>
      </c>
      <c r="ET71">
        <v>127.9334655858935</v>
      </c>
      <c r="EU71">
        <v>5.536099968486989</v>
      </c>
      <c r="EV71">
        <v>7.80861151162108</v>
      </c>
      <c r="EW71">
        <v>48.17038167742832</v>
      </c>
      <c r="EX71">
        <v>61.74230247279647</v>
      </c>
      <c r="EY71">
        <v>0.5601164551385295</v>
      </c>
      <c r="EZ71">
        <v>24.00812685628415</v>
      </c>
      <c r="FA71">
        <v>0.0133031023285794</v>
      </c>
      <c r="FB71">
        <v>5.618701833046398</v>
      </c>
      <c r="FC71">
        <v>508.5387040230596</v>
      </c>
      <c r="FD71">
        <v>19.03521327790584</v>
      </c>
      <c r="FF71">
        <v>0.2768450831332442</v>
      </c>
      <c r="FG71">
        <v>20.44806626438669</v>
      </c>
      <c r="FH71">
        <v>931.9752587381096</v>
      </c>
      <c r="FI71">
        <v>212.6089460161933</v>
      </c>
      <c r="FK71">
        <v>5.321106296855029</v>
      </c>
      <c r="FL71">
        <v>16.64198411930832</v>
      </c>
      <c r="FM71">
        <v>4.733772427212999</v>
      </c>
      <c r="FN71">
        <v>7.867802757817811</v>
      </c>
      <c r="FO71">
        <v>667.6060306857412</v>
      </c>
      <c r="FP71">
        <v>447.3132029163842</v>
      </c>
      <c r="FQ71">
        <v>21.17295755758097</v>
      </c>
      <c r="FR71">
        <v>44.50119850342875</v>
      </c>
      <c r="FS71">
        <v>43.24455325939938</v>
      </c>
    </row>
    <row r="72" spans="1:175">
      <c r="A72" s="2">
        <v>44918</v>
      </c>
      <c r="B72">
        <v>731.7657293286209</v>
      </c>
      <c r="C72">
        <v>-0.0003081539727044502</v>
      </c>
      <c r="DR72" s="2">
        <v>44918</v>
      </c>
      <c r="DS72">
        <v>86.96355026904229</v>
      </c>
      <c r="DT72">
        <v>2917.96405254182</v>
      </c>
      <c r="DU72">
        <v>145.1564488291442</v>
      </c>
      <c r="DV72">
        <v>92.1210250662794</v>
      </c>
      <c r="DW72">
        <v>3629.971723179824</v>
      </c>
      <c r="DX72">
        <v>2.035008644625024</v>
      </c>
      <c r="DY72">
        <v>0.8143853065671537</v>
      </c>
      <c r="DZ72">
        <v>56.11196685780603</v>
      </c>
      <c r="EA72">
        <v>68.64644737651433</v>
      </c>
      <c r="EB72">
        <v>1.036219173945029</v>
      </c>
      <c r="EC72">
        <v>4.553582562738128</v>
      </c>
      <c r="ED72">
        <v>38.64129222456005</v>
      </c>
      <c r="EE72">
        <v>65.79284895219426</v>
      </c>
      <c r="EF72">
        <v>0.2179407563998383</v>
      </c>
      <c r="EG72">
        <v>13.95667227279829</v>
      </c>
      <c r="EH72">
        <v>2.044348095447136</v>
      </c>
      <c r="EI72">
        <v>53.50733997816154</v>
      </c>
      <c r="EJ72">
        <v>14.47606902053425</v>
      </c>
      <c r="EK72">
        <v>1.042767086206976</v>
      </c>
      <c r="EL72">
        <v>27.96913109104197</v>
      </c>
      <c r="EM72">
        <v>0.6578371210072269</v>
      </c>
      <c r="EN72">
        <v>2.447503679332334</v>
      </c>
      <c r="EO72">
        <v>9.592117068996416</v>
      </c>
      <c r="EP72">
        <v>35.83373344972252</v>
      </c>
      <c r="EQ72">
        <v>7.183810540108104</v>
      </c>
      <c r="ER72">
        <v>7.869162853528271</v>
      </c>
      <c r="ES72">
        <v>386.7190315649316</v>
      </c>
      <c r="ET72">
        <v>125.4485355026208</v>
      </c>
      <c r="EU72">
        <v>5.514919483741064</v>
      </c>
      <c r="EV72">
        <v>8.159845164986113</v>
      </c>
      <c r="EW72">
        <v>50.62587968300375</v>
      </c>
      <c r="EX72">
        <v>62.16074443690381</v>
      </c>
      <c r="EY72">
        <v>0.5535261415538925</v>
      </c>
      <c r="EZ72">
        <v>23.53700990366956</v>
      </c>
      <c r="FA72">
        <v>0.01328028098623415</v>
      </c>
      <c r="FB72">
        <v>5.550745875004009</v>
      </c>
      <c r="FC72">
        <v>517.3829894894517</v>
      </c>
      <c r="FD72">
        <v>18.65538060484767</v>
      </c>
      <c r="FF72">
        <v>0.2764896773747704</v>
      </c>
      <c r="FG72">
        <v>21.35632289988707</v>
      </c>
      <c r="FH72">
        <v>904.0933393321377</v>
      </c>
      <c r="FI72">
        <v>211.0508171274205</v>
      </c>
      <c r="FK72">
        <v>5.280895415669551</v>
      </c>
      <c r="FL72">
        <v>16.45921601289044</v>
      </c>
      <c r="FM72">
        <v>4.667196360708195</v>
      </c>
      <c r="FN72">
        <v>7.723389871785796</v>
      </c>
      <c r="FO72">
        <v>658.7399725606687</v>
      </c>
      <c r="FP72">
        <v>447.3470793581839</v>
      </c>
      <c r="FQ72">
        <v>20.93090791099372</v>
      </c>
      <c r="FR72">
        <v>44.36632757243397</v>
      </c>
      <c r="FS72">
        <v>43.7555998009799</v>
      </c>
    </row>
    <row r="73" spans="1:175">
      <c r="A73" s="2">
        <v>44919</v>
      </c>
      <c r="B73">
        <v>733.474717907152</v>
      </c>
      <c r="C73">
        <v>0.002335431286320411</v>
      </c>
      <c r="DR73" s="2">
        <v>44919</v>
      </c>
      <c r="DS73">
        <v>86.96301818109404</v>
      </c>
      <c r="DT73">
        <v>2812.287464598505</v>
      </c>
      <c r="DU73">
        <v>146.5571075903874</v>
      </c>
      <c r="DV73">
        <v>91.64399623212572</v>
      </c>
      <c r="DW73">
        <v>3679.568452202603</v>
      </c>
      <c r="DX73">
        <v>2.053834792541465</v>
      </c>
      <c r="DY73">
        <v>0.8234051879641472</v>
      </c>
      <c r="DZ73">
        <v>56.06356221000416</v>
      </c>
      <c r="EA73">
        <v>68.0384628848758</v>
      </c>
      <c r="EB73">
        <v>1.036282962771519</v>
      </c>
      <c r="EC73">
        <v>4.654773148781667</v>
      </c>
      <c r="ED73">
        <v>38.72733323858156</v>
      </c>
      <c r="EE73">
        <v>65.65886319229928</v>
      </c>
      <c r="EF73">
        <v>0.2224857173896559</v>
      </c>
      <c r="EG73">
        <v>13.98144400314149</v>
      </c>
      <c r="EH73">
        <v>2.064617629282815</v>
      </c>
      <c r="EI73">
        <v>53.68957015323888</v>
      </c>
      <c r="EJ73">
        <v>14.68806220006169</v>
      </c>
      <c r="EK73">
        <v>1.052920018791928</v>
      </c>
      <c r="EL73">
        <v>27.47510013703289</v>
      </c>
      <c r="EM73">
        <v>0.6710840539114915</v>
      </c>
      <c r="EN73">
        <v>2.465092344882713</v>
      </c>
      <c r="EO73">
        <v>9.650183778898553</v>
      </c>
      <c r="EP73">
        <v>35.79181395752288</v>
      </c>
      <c r="EQ73">
        <v>7.663068897610231</v>
      </c>
      <c r="ER73">
        <v>7.763314227597179</v>
      </c>
      <c r="ES73">
        <v>387.9195749852113</v>
      </c>
      <c r="ET73">
        <v>125.6315880455792</v>
      </c>
      <c r="EU73">
        <v>5.565550952108643</v>
      </c>
      <c r="EV73">
        <v>7.826815472786283</v>
      </c>
      <c r="EW73">
        <v>50.29178554847888</v>
      </c>
      <c r="EX73">
        <v>63.11203499036132</v>
      </c>
      <c r="EY73">
        <v>0.5578906333397412</v>
      </c>
      <c r="EZ73">
        <v>21.99523805305181</v>
      </c>
      <c r="FA73">
        <v>0.01323914128424796</v>
      </c>
      <c r="FB73">
        <v>5.465709076410991</v>
      </c>
      <c r="FC73">
        <v>509.4687310905785</v>
      </c>
      <c r="FD73">
        <v>18.82558490827113</v>
      </c>
      <c r="FF73">
        <v>0.2765397833725701</v>
      </c>
      <c r="FG73">
        <v>20.7145222120037</v>
      </c>
      <c r="FH73">
        <v>919.0892689572744</v>
      </c>
      <c r="FI73">
        <v>213.1836803129464</v>
      </c>
      <c r="FK73">
        <v>5.258637515602937</v>
      </c>
      <c r="FL73">
        <v>16.07376569607418</v>
      </c>
      <c r="FM73">
        <v>4.76230360346079</v>
      </c>
      <c r="FN73">
        <v>7.81667500870882</v>
      </c>
      <c r="FO73">
        <v>676.8743985457279</v>
      </c>
      <c r="FP73">
        <v>451.5079758526425</v>
      </c>
      <c r="FQ73">
        <v>20.70618780715562</v>
      </c>
      <c r="FR73">
        <v>44.007407543052</v>
      </c>
      <c r="FS73">
        <v>43.79332868760811</v>
      </c>
    </row>
    <row r="74" spans="1:175">
      <c r="A74" s="2">
        <v>44920</v>
      </c>
      <c r="B74">
        <v>735.5811263001665</v>
      </c>
      <c r="C74">
        <v>0.002871821402412822</v>
      </c>
      <c r="DR74" s="2">
        <v>44920</v>
      </c>
      <c r="DS74">
        <v>92.18941848649756</v>
      </c>
      <c r="DT74">
        <v>2858.660647623674</v>
      </c>
      <c r="DU74">
        <v>146.5291784296648</v>
      </c>
      <c r="DV74">
        <v>91.5671443540194</v>
      </c>
      <c r="DW74">
        <v>2378.663560806554</v>
      </c>
      <c r="DX74">
        <v>2.034345568505263</v>
      </c>
      <c r="DY74">
        <v>0.8201326758286529</v>
      </c>
      <c r="DZ74">
        <v>56.17825967518805</v>
      </c>
      <c r="EA74">
        <v>67.28362054087032</v>
      </c>
      <c r="EB74">
        <v>1.053314983991736</v>
      </c>
      <c r="EC74">
        <v>4.733300167716058</v>
      </c>
      <c r="ED74">
        <v>38.93708521292209</v>
      </c>
      <c r="EE74">
        <v>65.88864687457057</v>
      </c>
      <c r="EF74">
        <v>0.2242886704005925</v>
      </c>
      <c r="EG74">
        <v>14.03620843641479</v>
      </c>
      <c r="EH74">
        <v>3.668577839956342</v>
      </c>
      <c r="EI74">
        <v>45.35388137961559</v>
      </c>
      <c r="EJ74">
        <v>10.12346324603476</v>
      </c>
      <c r="EK74">
        <v>1.058186687272224</v>
      </c>
      <c r="EL74">
        <v>27.83501648156373</v>
      </c>
      <c r="EM74">
        <v>0.6731556195158528</v>
      </c>
      <c r="EN74">
        <v>2.508363950170745</v>
      </c>
      <c r="EO74">
        <v>9.736006220307443</v>
      </c>
      <c r="EP74">
        <v>35.99213204494896</v>
      </c>
      <c r="EQ74">
        <v>7.938358083090489</v>
      </c>
      <c r="ER74">
        <v>7.752738946902452</v>
      </c>
      <c r="ES74">
        <v>393.2981792003135</v>
      </c>
      <c r="ET74">
        <v>127.1367483246573</v>
      </c>
      <c r="EU74">
        <v>5.584104010054456</v>
      </c>
      <c r="EV74">
        <v>7.764196112172912</v>
      </c>
      <c r="EW74">
        <v>51.52488229455489</v>
      </c>
      <c r="EX74">
        <v>61.93278117304572</v>
      </c>
      <c r="EY74">
        <v>0.5594453819575312</v>
      </c>
      <c r="EZ74">
        <v>22.46301933076071</v>
      </c>
      <c r="FA74">
        <v>0.01337123210789887</v>
      </c>
      <c r="FB74">
        <v>5.50386520082073</v>
      </c>
      <c r="FC74">
        <v>504.0593164272686</v>
      </c>
      <c r="FD74">
        <v>18.6852307654196</v>
      </c>
      <c r="FF74">
        <v>0.2714743395157458</v>
      </c>
      <c r="FG74">
        <v>21.11026642546259</v>
      </c>
      <c r="FH74">
        <v>893.8082456535107</v>
      </c>
      <c r="FI74">
        <v>208.3238714782489</v>
      </c>
      <c r="FK74">
        <v>5.2705576712851</v>
      </c>
      <c r="FL74">
        <v>16.38700914051467</v>
      </c>
      <c r="FM74">
        <v>4.83854532386671</v>
      </c>
      <c r="FN74">
        <v>7.819235359477745</v>
      </c>
      <c r="FO74">
        <v>672.0369220702612</v>
      </c>
      <c r="FP74">
        <v>781.867950199492</v>
      </c>
      <c r="FQ74">
        <v>20.90328538803286</v>
      </c>
      <c r="FR74">
        <v>43.41050015359587</v>
      </c>
      <c r="FS74">
        <v>43.66601112301107</v>
      </c>
    </row>
    <row r="75" spans="1:175">
      <c r="A75" s="2">
        <v>44921</v>
      </c>
      <c r="B75">
        <v>731.4133336516737</v>
      </c>
      <c r="C75">
        <v>-0.005665986387464739</v>
      </c>
      <c r="DR75" s="2">
        <v>44921</v>
      </c>
      <c r="DS75">
        <v>91.82402837190205</v>
      </c>
      <c r="DT75">
        <v>2776.368371201235</v>
      </c>
      <c r="DU75">
        <v>144.555927036727</v>
      </c>
      <c r="DV75">
        <v>91.83833387495619</v>
      </c>
      <c r="DW75">
        <v>2445.952772523959</v>
      </c>
      <c r="DX75">
        <v>2.035084147375565</v>
      </c>
      <c r="DY75">
        <v>0.8100904510483516</v>
      </c>
      <c r="DZ75">
        <v>56.23169054209105</v>
      </c>
      <c r="EA75">
        <v>68.20264454248213</v>
      </c>
      <c r="EB75">
        <v>1.06108322545294</v>
      </c>
      <c r="EC75">
        <v>4.921167048680922</v>
      </c>
      <c r="ED75">
        <v>39.36005623068257</v>
      </c>
      <c r="EE75">
        <v>66.09747581347617</v>
      </c>
      <c r="EF75">
        <v>0.2301896669575656</v>
      </c>
      <c r="EG75">
        <v>14.04732573655889</v>
      </c>
      <c r="EH75">
        <v>3.640523583447613</v>
      </c>
      <c r="EI75">
        <v>45.43111600637582</v>
      </c>
      <c r="EJ75">
        <v>10.79844309153275</v>
      </c>
      <c r="EK75">
        <v>1.087688515898418</v>
      </c>
      <c r="EL75">
        <v>27.99141374163248</v>
      </c>
      <c r="EM75">
        <v>0.6613897799583144</v>
      </c>
      <c r="EN75">
        <v>2.470954651010803</v>
      </c>
      <c r="EO75">
        <v>9.835686407416384</v>
      </c>
      <c r="EP75">
        <v>36.13249048734638</v>
      </c>
      <c r="EQ75">
        <v>8.14155053005349</v>
      </c>
      <c r="ER75">
        <v>7.670121733086818</v>
      </c>
      <c r="ES75">
        <v>397.1165513929798</v>
      </c>
      <c r="ET75">
        <v>126.7695357843977</v>
      </c>
      <c r="EU75">
        <v>5.585714601844815</v>
      </c>
      <c r="EV75">
        <v>7.54037445828348</v>
      </c>
      <c r="EW75">
        <v>49.89490417649164</v>
      </c>
      <c r="EX75">
        <v>62.96326840480993</v>
      </c>
      <c r="EY75">
        <v>0.5294576985138343</v>
      </c>
      <c r="EZ75">
        <v>22.35696988922993</v>
      </c>
      <c r="FA75">
        <v>0.01355105440822462</v>
      </c>
      <c r="FB75">
        <v>5.496024720028887</v>
      </c>
      <c r="FC75">
        <v>512.6081483606364</v>
      </c>
      <c r="FD75">
        <v>18.73328597078408</v>
      </c>
      <c r="FF75">
        <v>0.2688076350343216</v>
      </c>
      <c r="FG75">
        <v>20.96634847895139</v>
      </c>
      <c r="FH75">
        <v>924.5590058843583</v>
      </c>
      <c r="FI75">
        <v>207.1691565439255</v>
      </c>
      <c r="FK75">
        <v>5.287312879815372</v>
      </c>
      <c r="FL75">
        <v>16.54101624006879</v>
      </c>
      <c r="FM75">
        <v>4.943104412758464</v>
      </c>
      <c r="FN75">
        <v>7.846573491065653</v>
      </c>
      <c r="FO75">
        <v>667.246501914822</v>
      </c>
      <c r="FP75">
        <v>782.7787579086597</v>
      </c>
      <c r="FQ75">
        <v>21.14326118638727</v>
      </c>
      <c r="FR75">
        <v>43.02143458538522</v>
      </c>
      <c r="FS75">
        <v>44.64764987877315</v>
      </c>
    </row>
    <row r="76" spans="1:175">
      <c r="A76" s="2">
        <v>44922</v>
      </c>
      <c r="B76">
        <v>736.2015421507964</v>
      </c>
      <c r="C76">
        <v>0.006546515190278157</v>
      </c>
      <c r="DR76" s="2">
        <v>44922</v>
      </c>
      <c r="DS76">
        <v>90.79487124113791</v>
      </c>
      <c r="DT76">
        <v>2784.47079041959</v>
      </c>
      <c r="DU76">
        <v>146.0167754599949</v>
      </c>
      <c r="DV76">
        <v>91.97357136150846</v>
      </c>
      <c r="DW76">
        <v>2469.017746850968</v>
      </c>
      <c r="DX76">
        <v>2.047695391945066</v>
      </c>
      <c r="DY76">
        <v>0.8028100569885883</v>
      </c>
      <c r="DZ76">
        <v>56.60119809411974</v>
      </c>
      <c r="EA76">
        <v>69.40411977720039</v>
      </c>
      <c r="EB76">
        <v>1.070528375188861</v>
      </c>
      <c r="EC76">
        <v>4.937150720495764</v>
      </c>
      <c r="ED76">
        <v>39.47029011201209</v>
      </c>
      <c r="EE76">
        <v>66.94208945841396</v>
      </c>
      <c r="EF76">
        <v>0.2284438541676401</v>
      </c>
      <c r="EG76">
        <v>13.74649652359198</v>
      </c>
      <c r="EH76">
        <v>3.656108380973039</v>
      </c>
      <c r="EI76">
        <v>45.72820460811825</v>
      </c>
      <c r="EJ76">
        <v>10.71494091382607</v>
      </c>
      <c r="EK76">
        <v>1.090517248205231</v>
      </c>
      <c r="EL76">
        <v>27.84724325957859</v>
      </c>
      <c r="EM76">
        <v>0.652125833117709</v>
      </c>
      <c r="EN76">
        <v>2.455425326257689</v>
      </c>
      <c r="EO76">
        <v>9.628346700555106</v>
      </c>
      <c r="EP76">
        <v>35.90036962755274</v>
      </c>
      <c r="EQ76">
        <v>7.939385399442727</v>
      </c>
      <c r="ER76">
        <v>7.77903039019658</v>
      </c>
      <c r="ES76">
        <v>403.6134836963961</v>
      </c>
      <c r="ET76">
        <v>123.0451915930965</v>
      </c>
      <c r="EU76">
        <v>5.612542481445238</v>
      </c>
      <c r="EV76">
        <v>7.099275995531364</v>
      </c>
      <c r="EW76">
        <v>50.23354686174114</v>
      </c>
      <c r="EX76">
        <v>63.44521675696099</v>
      </c>
      <c r="EY76">
        <v>0.5226684424307162</v>
      </c>
      <c r="EZ76">
        <v>22.40326470170084</v>
      </c>
      <c r="FA76">
        <v>0.01343543926174806</v>
      </c>
      <c r="FB76">
        <v>5.409724302834586</v>
      </c>
      <c r="FC76">
        <v>515.1403807150962</v>
      </c>
      <c r="FD76">
        <v>18.70619649095802</v>
      </c>
      <c r="FF76">
        <v>0.2627420802217572</v>
      </c>
      <c r="FG76">
        <v>21.39231027116896</v>
      </c>
      <c r="FH76">
        <v>914.4174072593837</v>
      </c>
      <c r="FI76">
        <v>202.5323851278681</v>
      </c>
      <c r="FK76">
        <v>5.31693068751767</v>
      </c>
      <c r="FL76">
        <v>16.61040118765735</v>
      </c>
      <c r="FM76">
        <v>4.973295947783638</v>
      </c>
      <c r="FN76">
        <v>7.501404826989576</v>
      </c>
      <c r="FO76">
        <v>675.0270986501803</v>
      </c>
      <c r="FP76">
        <v>787.2787845735413</v>
      </c>
      <c r="FQ76">
        <v>20.12739295943766</v>
      </c>
      <c r="FR76">
        <v>43.18765587552873</v>
      </c>
      <c r="FS76">
        <v>44.93887156826563</v>
      </c>
    </row>
    <row r="77" spans="1:175">
      <c r="A77" s="2">
        <v>44923</v>
      </c>
      <c r="B77">
        <v>729.5917679635896</v>
      </c>
      <c r="C77">
        <v>-0.008978212906069816</v>
      </c>
      <c r="DR77" s="2">
        <v>44923</v>
      </c>
      <c r="DS77">
        <v>91.24531883105567</v>
      </c>
      <c r="DT77">
        <v>2852.420754289938</v>
      </c>
      <c r="DU77">
        <v>145.8898442026559</v>
      </c>
      <c r="DV77">
        <v>93.07591176551081</v>
      </c>
      <c r="DW77">
        <v>2495.719190101684</v>
      </c>
      <c r="DX77">
        <v>2.001679219429069</v>
      </c>
      <c r="DY77">
        <v>0.7925115250495908</v>
      </c>
      <c r="DZ77">
        <v>55.58518332483109</v>
      </c>
      <c r="EA77">
        <v>67.75326137851529</v>
      </c>
      <c r="EB77">
        <v>1.088212512418022</v>
      </c>
      <c r="EC77">
        <v>5.06268314715921</v>
      </c>
      <c r="ED77">
        <v>40.84403432284147</v>
      </c>
      <c r="EE77">
        <v>68.02976040500003</v>
      </c>
      <c r="EF77">
        <v>0.2230468237181588</v>
      </c>
      <c r="EG77">
        <v>13.80283836204733</v>
      </c>
      <c r="EH77">
        <v>3.778508234823661</v>
      </c>
      <c r="EI77">
        <v>45.6979876811632</v>
      </c>
      <c r="EJ77">
        <v>10.77943772791321</v>
      </c>
      <c r="EK77">
        <v>1.077336715985118</v>
      </c>
      <c r="EL77">
        <v>28.4234400103182</v>
      </c>
      <c r="EM77">
        <v>0.6508491297567306</v>
      </c>
      <c r="EN77">
        <v>2.379849263319536</v>
      </c>
      <c r="EO77">
        <v>9.885437967736118</v>
      </c>
      <c r="EP77">
        <v>36.11816816053403</v>
      </c>
      <c r="EQ77">
        <v>7.912436043063158</v>
      </c>
      <c r="ER77">
        <v>8.034053949977961</v>
      </c>
      <c r="ES77">
        <v>409.9884507326408</v>
      </c>
      <c r="ET77">
        <v>123.0848446583936</v>
      </c>
      <c r="EU77">
        <v>5.744862906516441</v>
      </c>
      <c r="EV77">
        <v>7.212926279907159</v>
      </c>
      <c r="EW77">
        <v>48.07190690183828</v>
      </c>
      <c r="EX77">
        <v>63.10259497957961</v>
      </c>
      <c r="EY77">
        <v>0.5310450745836867</v>
      </c>
      <c r="EZ77">
        <v>22.68840854254124</v>
      </c>
      <c r="FA77">
        <v>0.0134971954889508</v>
      </c>
      <c r="FB77">
        <v>5.366891288117158</v>
      </c>
      <c r="FC77">
        <v>510.9393554480857</v>
      </c>
      <c r="FD77">
        <v>18.50969681815353</v>
      </c>
      <c r="FF77">
        <v>0.2474962094895938</v>
      </c>
      <c r="FG77">
        <v>21.672376984383</v>
      </c>
      <c r="FH77">
        <v>905.3634443243991</v>
      </c>
      <c r="FI77">
        <v>201.7203652983127</v>
      </c>
      <c r="FK77">
        <v>5.291573491425317</v>
      </c>
      <c r="FL77">
        <v>16.66264646164152</v>
      </c>
      <c r="FM77">
        <v>4.902324416642315</v>
      </c>
      <c r="FN77">
        <v>7.407847208197009</v>
      </c>
      <c r="FO77">
        <v>674.5142118245142</v>
      </c>
      <c r="FP77">
        <v>789.3728974749406</v>
      </c>
      <c r="FQ77">
        <v>19.81000566856416</v>
      </c>
      <c r="FR77">
        <v>43.61493523080205</v>
      </c>
      <c r="FS77">
        <v>45.51902062264871</v>
      </c>
    </row>
    <row r="78" spans="1:175">
      <c r="A78" s="2">
        <v>44924</v>
      </c>
      <c r="B78">
        <v>707.5661906792994</v>
      </c>
      <c r="C78">
        <v>-0.03018890597651236</v>
      </c>
      <c r="DR78" s="2">
        <v>44924</v>
      </c>
      <c r="DS78">
        <v>92.25055703860787</v>
      </c>
      <c r="DT78">
        <v>2828.774282307711</v>
      </c>
      <c r="DU78">
        <v>143.073948648144</v>
      </c>
      <c r="DV78">
        <v>92.84951179563708</v>
      </c>
      <c r="DW78">
        <v>2447.800885572085</v>
      </c>
      <c r="DX78">
        <v>1.953957727410881</v>
      </c>
      <c r="DY78">
        <v>0.7751450064050828</v>
      </c>
      <c r="DZ78">
        <v>55.04091432413978</v>
      </c>
      <c r="EA78">
        <v>67.38699434488882</v>
      </c>
      <c r="EB78">
        <v>1.126203167368037</v>
      </c>
      <c r="EC78">
        <v>5.217788042049341</v>
      </c>
      <c r="ED78">
        <v>42.2181076730931</v>
      </c>
      <c r="EE78">
        <v>69.05523130628329</v>
      </c>
      <c r="EF78">
        <v>0.2215814034918294</v>
      </c>
      <c r="EG78">
        <v>13.8953983985694</v>
      </c>
      <c r="EH78">
        <v>3.952794054464034</v>
      </c>
      <c r="EI78">
        <v>44.83732260736756</v>
      </c>
      <c r="EJ78">
        <v>11.30735550055395</v>
      </c>
      <c r="EK78">
        <v>1.068848567719518</v>
      </c>
      <c r="EL78">
        <v>29.13915551453636</v>
      </c>
      <c r="EM78">
        <v>0.6429914453060191</v>
      </c>
      <c r="EN78">
        <v>2.361622943755644</v>
      </c>
      <c r="EO78">
        <v>10.24399490855307</v>
      </c>
      <c r="EP78">
        <v>35.73268353725032</v>
      </c>
      <c r="EQ78">
        <v>8.013377756477308</v>
      </c>
      <c r="ER78">
        <v>8.210883001106842</v>
      </c>
      <c r="ES78">
        <v>419.028222773727</v>
      </c>
      <c r="ET78">
        <v>126.7122563283221</v>
      </c>
      <c r="EU78">
        <v>5.64468915053636</v>
      </c>
      <c r="EV78">
        <v>7.449071059681898</v>
      </c>
      <c r="EW78">
        <v>47.31823669304777</v>
      </c>
      <c r="EX78">
        <v>60.76224406043501</v>
      </c>
      <c r="EY78">
        <v>0.5343726080948038</v>
      </c>
      <c r="EZ78">
        <v>23.21267355787133</v>
      </c>
      <c r="FA78">
        <v>0.0137054556009093</v>
      </c>
      <c r="FB78">
        <v>5.387257196654959</v>
      </c>
      <c r="FC78">
        <v>509.5496528012945</v>
      </c>
      <c r="FD78">
        <v>18.60886575604453</v>
      </c>
      <c r="FF78">
        <v>0.2508470571131932</v>
      </c>
      <c r="FG78">
        <v>21.49568046993042</v>
      </c>
      <c r="FH78">
        <v>928.8186701371255</v>
      </c>
      <c r="FI78">
        <v>198.586554086771</v>
      </c>
      <c r="FK78">
        <v>5.374463107941144</v>
      </c>
      <c r="FL78">
        <v>17.22722618445417</v>
      </c>
      <c r="FM78">
        <v>4.918141299197777</v>
      </c>
      <c r="FN78">
        <v>7.419191730329138</v>
      </c>
      <c r="FO78">
        <v>654.350386932077</v>
      </c>
      <c r="FP78">
        <v>782.7302560163758</v>
      </c>
      <c r="FQ78">
        <v>19.86365143914548</v>
      </c>
      <c r="FR78">
        <v>44.23366533622996</v>
      </c>
      <c r="FS78">
        <v>46.05264095618415</v>
      </c>
    </row>
    <row r="79" spans="1:175">
      <c r="A79" s="2">
        <v>44925</v>
      </c>
      <c r="B79">
        <v>702.9873589563617</v>
      </c>
      <c r="C79">
        <v>-0.006471241536486927</v>
      </c>
      <c r="DR79" s="2">
        <v>44925</v>
      </c>
      <c r="DS79">
        <v>92.09361519000035</v>
      </c>
      <c r="DT79">
        <v>2901.392689983247</v>
      </c>
      <c r="DU79">
        <v>143.5639896834336</v>
      </c>
      <c r="DV79">
        <v>93.8710684431864</v>
      </c>
      <c r="DW79">
        <v>2457.429168827219</v>
      </c>
      <c r="DX79">
        <v>1.941305229754534</v>
      </c>
      <c r="DY79">
        <v>0.7517936742282736</v>
      </c>
      <c r="DZ79">
        <v>54.51362115545135</v>
      </c>
      <c r="EA79">
        <v>66.28177820181781</v>
      </c>
      <c r="EB79">
        <v>1.147616417580156</v>
      </c>
      <c r="EC79">
        <v>4.907020064910363</v>
      </c>
      <c r="ED79">
        <v>42.38664515780625</v>
      </c>
      <c r="EE79">
        <v>68.87702632909919</v>
      </c>
      <c r="EF79">
        <v>0.2258690892070744</v>
      </c>
      <c r="EG79">
        <v>13.74741954533378</v>
      </c>
      <c r="EH79">
        <v>3.931895494201653</v>
      </c>
      <c r="EI79">
        <v>44.70397102091132</v>
      </c>
      <c r="EJ79">
        <v>11.18880702770365</v>
      </c>
      <c r="EK79">
        <v>1.058642965804399</v>
      </c>
      <c r="EL79">
        <v>29.33786361170144</v>
      </c>
      <c r="EM79">
        <v>0.6502406763205085</v>
      </c>
      <c r="EN79">
        <v>2.366375213155105</v>
      </c>
      <c r="EO79">
        <v>10.42269294491832</v>
      </c>
      <c r="EP79">
        <v>34.87129107096551</v>
      </c>
      <c r="EQ79">
        <v>8.241963327554142</v>
      </c>
      <c r="ER79">
        <v>8.089521302528372</v>
      </c>
      <c r="ES79">
        <v>434.8215427874981</v>
      </c>
      <c r="ET79">
        <v>127.3805662431977</v>
      </c>
      <c r="EU79">
        <v>5.451182393919657</v>
      </c>
      <c r="EV79">
        <v>7.300366760720515</v>
      </c>
      <c r="EW79">
        <v>46.45566983630336</v>
      </c>
      <c r="EX79">
        <v>61.15427667882545</v>
      </c>
      <c r="EY79">
        <v>0.5267995048709188</v>
      </c>
      <c r="EZ79">
        <v>23.88012633682628</v>
      </c>
      <c r="FA79">
        <v>0.01352794925220857</v>
      </c>
      <c r="FB79">
        <v>5.43024886500593</v>
      </c>
      <c r="FC79">
        <v>513.6421608608595</v>
      </c>
      <c r="FD79">
        <v>18.80433575558278</v>
      </c>
      <c r="FF79">
        <v>0.2472772117768585</v>
      </c>
      <c r="FG79">
        <v>22.25666067340627</v>
      </c>
      <c r="FH79">
        <v>957.6366990284092</v>
      </c>
      <c r="FI79">
        <v>203.831226532561</v>
      </c>
      <c r="FK79">
        <v>5.403213079509635</v>
      </c>
      <c r="FL79">
        <v>17.53245388834029</v>
      </c>
      <c r="FM79">
        <v>4.917322630054855</v>
      </c>
      <c r="FN79">
        <v>7.483556558646951</v>
      </c>
      <c r="FO79">
        <v>651.0838740904495</v>
      </c>
      <c r="FP79">
        <v>773.4215684222785</v>
      </c>
      <c r="FQ79">
        <v>20.51826447461041</v>
      </c>
      <c r="FR79">
        <v>44.19097331728456</v>
      </c>
      <c r="FS79">
        <v>45.80787427458365</v>
      </c>
    </row>
    <row r="80" spans="1:175">
      <c r="A80" s="2">
        <v>44926</v>
      </c>
      <c r="B80">
        <v>697.7322164753433</v>
      </c>
      <c r="C80">
        <v>-0.00747544378154974</v>
      </c>
      <c r="DR80" s="2">
        <v>44926</v>
      </c>
      <c r="DS80">
        <v>92.71913210082266</v>
      </c>
      <c r="DT80">
        <v>2768.814335563095</v>
      </c>
      <c r="DU80">
        <v>143.9985316077266</v>
      </c>
      <c r="DV80">
        <v>99.05727791187513</v>
      </c>
      <c r="DW80">
        <v>2446.257655023845</v>
      </c>
      <c r="DX80">
        <v>1.941590464606889</v>
      </c>
      <c r="DY80">
        <v>0.7457256050866256</v>
      </c>
      <c r="DZ80">
        <v>55.53140476765762</v>
      </c>
      <c r="EA80">
        <v>66.10730058737452</v>
      </c>
      <c r="EB80">
        <v>1.168191515954111</v>
      </c>
      <c r="EC80">
        <v>4.889110129356174</v>
      </c>
      <c r="ED80">
        <v>42.19039952628311</v>
      </c>
      <c r="EE80">
        <v>69.7212953428315</v>
      </c>
      <c r="EF80">
        <v>0.2278045304621872</v>
      </c>
      <c r="EG80">
        <v>13.20499426365096</v>
      </c>
      <c r="EH80">
        <v>3.885669776346896</v>
      </c>
      <c r="EI80">
        <v>44.69215699711646</v>
      </c>
      <c r="EJ80">
        <v>11.07403809496462</v>
      </c>
      <c r="EK80">
        <v>1.060330708036845</v>
      </c>
      <c r="EL80">
        <v>29.4600964254994</v>
      </c>
      <c r="EM80">
        <v>0.6538512243252298</v>
      </c>
      <c r="EN80">
        <v>2.347563340104891</v>
      </c>
      <c r="EO80">
        <v>10.69211279934327</v>
      </c>
      <c r="EP80">
        <v>35.12572038857915</v>
      </c>
      <c r="EQ80">
        <v>8.360944899016912</v>
      </c>
      <c r="ER80">
        <v>8.302497440876063</v>
      </c>
      <c r="ES80">
        <v>424.2934966991447</v>
      </c>
      <c r="ET80">
        <v>126.6573304748838</v>
      </c>
      <c r="EU80">
        <v>5.471399226850471</v>
      </c>
      <c r="EV80">
        <v>7.244406776576423</v>
      </c>
      <c r="EW80">
        <v>49.43269328039435</v>
      </c>
      <c r="EX80">
        <v>60.30743258777642</v>
      </c>
      <c r="EY80">
        <v>0.5134956543207012</v>
      </c>
      <c r="EZ80">
        <v>23.87874522110906</v>
      </c>
      <c r="FA80">
        <v>0.01336046991387944</v>
      </c>
      <c r="FB80">
        <v>5.479855147685122</v>
      </c>
      <c r="FC80">
        <v>524.3958151535287</v>
      </c>
      <c r="FD80">
        <v>18.99420489615653</v>
      </c>
      <c r="FF80">
        <v>0.2473112990037387</v>
      </c>
      <c r="FG80">
        <v>22.38704877642709</v>
      </c>
      <c r="FH80">
        <v>954.8809572546329</v>
      </c>
      <c r="FI80">
        <v>205.7513292819155</v>
      </c>
      <c r="FK80">
        <v>5.48457415853111</v>
      </c>
      <c r="FL80">
        <v>18.02454597378737</v>
      </c>
      <c r="FM80">
        <v>4.809780205598544</v>
      </c>
      <c r="FN80">
        <v>7.598062905575571</v>
      </c>
      <c r="FO80">
        <v>641.8348320570688</v>
      </c>
      <c r="FP80">
        <v>769.1391601681141</v>
      </c>
      <c r="FQ80">
        <v>20.23248440981864</v>
      </c>
      <c r="FR80">
        <v>43.54809668689605</v>
      </c>
      <c r="FS80">
        <v>47.10583398392853</v>
      </c>
    </row>
    <row r="81" spans="1:175">
      <c r="A81" s="2">
        <v>44927</v>
      </c>
      <c r="B81">
        <v>697.729754717473</v>
      </c>
      <c r="C81">
        <v>-3.528227322968647E-06</v>
      </c>
      <c r="DR81" s="2">
        <v>44927</v>
      </c>
      <c r="DS81">
        <v>90.96657064376419</v>
      </c>
      <c r="DT81">
        <v>3054.673849209583</v>
      </c>
      <c r="DU81">
        <v>143.053552743969</v>
      </c>
      <c r="DV81">
        <v>104.7757514609004</v>
      </c>
      <c r="DW81">
        <v>4641.245444121882</v>
      </c>
      <c r="DX81">
        <v>1.919805704771937</v>
      </c>
      <c r="DY81">
        <v>0.7471606179078927</v>
      </c>
      <c r="DZ81">
        <v>54.68391942005554</v>
      </c>
      <c r="EA81">
        <v>66.08408436231592</v>
      </c>
      <c r="EB81">
        <v>1.156668662762627</v>
      </c>
      <c r="EC81">
        <v>4.963461617052539</v>
      </c>
      <c r="ED81">
        <v>42.13096521874034</v>
      </c>
      <c r="EE81">
        <v>69.68853578277664</v>
      </c>
      <c r="EF81">
        <v>0.2240232424576893</v>
      </c>
      <c r="EG81">
        <v>13.28742278196956</v>
      </c>
      <c r="EH81">
        <v>2.178335602950246</v>
      </c>
      <c r="EI81">
        <v>39.51178371764036</v>
      </c>
      <c r="EJ81">
        <v>8.4806891593741</v>
      </c>
      <c r="EK81">
        <v>1.064844541862561</v>
      </c>
      <c r="EL81">
        <v>29.01077055394199</v>
      </c>
      <c r="EM81">
        <v>0.6483230358182063</v>
      </c>
      <c r="EN81">
        <v>2.323044104403547</v>
      </c>
      <c r="EO81">
        <v>10.70604298244605</v>
      </c>
      <c r="EP81">
        <v>34.96868924141668</v>
      </c>
      <c r="EQ81">
        <v>8.254079779999381</v>
      </c>
      <c r="ER81">
        <v>8.44255767427167</v>
      </c>
      <c r="ES81">
        <v>419.9455347462423</v>
      </c>
      <c r="ET81">
        <v>126.2042420661135</v>
      </c>
      <c r="EU81">
        <v>5.492041320733709</v>
      </c>
      <c r="EV81">
        <v>7.32411954172732</v>
      </c>
      <c r="EW81">
        <v>48.73837477835544</v>
      </c>
      <c r="EX81">
        <v>60.67005588817079</v>
      </c>
      <c r="EY81">
        <v>0.4466239727424617</v>
      </c>
      <c r="EZ81">
        <v>23.54550817766949</v>
      </c>
      <c r="FA81">
        <v>0.01370991635949441</v>
      </c>
      <c r="FB81">
        <v>5.565197506061026</v>
      </c>
      <c r="FC81">
        <v>516.9156094077621</v>
      </c>
      <c r="FD81">
        <v>19.20281370199453</v>
      </c>
      <c r="FF81">
        <v>0.2850414817848888</v>
      </c>
      <c r="FG81">
        <v>21.43391712149194</v>
      </c>
      <c r="FH81">
        <v>923.6708975337081</v>
      </c>
      <c r="FI81">
        <v>204.3617803593078</v>
      </c>
      <c r="FK81">
        <v>5.474083262215152</v>
      </c>
      <c r="FL81">
        <v>18.28257955653883</v>
      </c>
      <c r="FM81">
        <v>4.850973831792269</v>
      </c>
      <c r="FN81">
        <v>7.555407850506784</v>
      </c>
      <c r="FO81">
        <v>640.6636492352034</v>
      </c>
      <c r="FP81">
        <v>1055.086820356848</v>
      </c>
      <c r="FQ81">
        <v>20.55726241209586</v>
      </c>
      <c r="FR81">
        <v>43.03230446317818</v>
      </c>
      <c r="FS81">
        <v>47.13604670520554</v>
      </c>
    </row>
    <row r="82" spans="1:175">
      <c r="A82" s="2">
        <v>44928</v>
      </c>
      <c r="B82">
        <v>707.6689498118004</v>
      </c>
      <c r="C82">
        <v>0.01424504978772467</v>
      </c>
      <c r="DR82" s="2">
        <v>44928</v>
      </c>
      <c r="DS82">
        <v>91.69049921608854</v>
      </c>
      <c r="DT82">
        <v>3071.697535245138</v>
      </c>
      <c r="DU82">
        <v>144.9075321231361</v>
      </c>
      <c r="DV82">
        <v>109.6405683992173</v>
      </c>
      <c r="DW82">
        <v>4616.17336442744</v>
      </c>
      <c r="DX82">
        <v>1.838064496757117</v>
      </c>
      <c r="DY82">
        <v>0.7484036856151471</v>
      </c>
      <c r="DZ82">
        <v>53.29738144366558</v>
      </c>
      <c r="EA82">
        <v>66.84435658580726</v>
      </c>
      <c r="EB82">
        <v>1.119791455859056</v>
      </c>
      <c r="EC82">
        <v>5.043412955818673</v>
      </c>
      <c r="ED82">
        <v>42.09391279188208</v>
      </c>
      <c r="EE82">
        <v>70.07240420870984</v>
      </c>
      <c r="EF82">
        <v>0.2244530792605619</v>
      </c>
      <c r="EG82">
        <v>13.42964360501711</v>
      </c>
      <c r="EH82">
        <v>2.208579591484733</v>
      </c>
      <c r="EI82">
        <v>39.84496962999148</v>
      </c>
      <c r="EJ82">
        <v>8.311529635221715</v>
      </c>
      <c r="EK82">
        <v>1.074738516606123</v>
      </c>
      <c r="EL82">
        <v>29.06863418301606</v>
      </c>
      <c r="EM82">
        <v>0.6514359828456834</v>
      </c>
      <c r="EN82">
        <v>2.274597835534507</v>
      </c>
      <c r="EO82">
        <v>10.78068347178977</v>
      </c>
      <c r="EP82">
        <v>35.26507464381339</v>
      </c>
      <c r="EQ82">
        <v>8.23848220713697</v>
      </c>
      <c r="ER82">
        <v>7.985407910945233</v>
      </c>
      <c r="ES82">
        <v>420.2170078287371</v>
      </c>
      <c r="ET82">
        <v>125.5546005157297</v>
      </c>
      <c r="EU82">
        <v>5.571584600375418</v>
      </c>
      <c r="EV82">
        <v>6.568774067900272</v>
      </c>
      <c r="EW82">
        <v>47.59004056480128</v>
      </c>
      <c r="EX82">
        <v>61.27591846618071</v>
      </c>
      <c r="EY82">
        <v>0.4482301212558859</v>
      </c>
      <c r="EZ82">
        <v>23.48522069462817</v>
      </c>
      <c r="FA82">
        <v>0.01380388329368855</v>
      </c>
      <c r="FB82">
        <v>5.551007617768312</v>
      </c>
      <c r="FC82">
        <v>528.3184650532785</v>
      </c>
      <c r="FD82">
        <v>19.16292151125151</v>
      </c>
      <c r="FF82">
        <v>0.2882004852075379</v>
      </c>
      <c r="FG82">
        <v>21.40967397318252</v>
      </c>
      <c r="FH82">
        <v>901.8674901828057</v>
      </c>
      <c r="FI82">
        <v>203.4279410270913</v>
      </c>
      <c r="FK82">
        <v>5.505052343630354</v>
      </c>
      <c r="FL82">
        <v>18.22182492204352</v>
      </c>
      <c r="FM82">
        <v>4.801076927339268</v>
      </c>
      <c r="FN82">
        <v>7.533602150563081</v>
      </c>
      <c r="FO82">
        <v>645.7435024820458</v>
      </c>
      <c r="FP82">
        <v>1053.187004163218</v>
      </c>
      <c r="FQ82">
        <v>20.91173249814359</v>
      </c>
      <c r="FR82">
        <v>42.93546335321354</v>
      </c>
      <c r="FS82">
        <v>46.97982853343694</v>
      </c>
    </row>
    <row r="83" spans="1:175">
      <c r="A83" s="2">
        <v>44929</v>
      </c>
      <c r="B83">
        <v>725.5292264942229</v>
      </c>
      <c r="C83">
        <v>0.02523818048986382</v>
      </c>
      <c r="DR83" s="2">
        <v>44929</v>
      </c>
      <c r="DS83">
        <v>91.63680479972193</v>
      </c>
      <c r="DT83">
        <v>3069.236109442311</v>
      </c>
      <c r="DU83">
        <v>146.756704305227</v>
      </c>
      <c r="DV83">
        <v>102.7968079256476</v>
      </c>
      <c r="DW83">
        <v>4674.143167677271</v>
      </c>
      <c r="DX83">
        <v>1.835288893084307</v>
      </c>
      <c r="DY83">
        <v>0.7399664205195077</v>
      </c>
      <c r="DZ83">
        <v>53.63848363707599</v>
      </c>
      <c r="EA83">
        <v>68.08568480578138</v>
      </c>
      <c r="EB83">
        <v>1.133705394371829</v>
      </c>
      <c r="EC83">
        <v>5.096644526148899</v>
      </c>
      <c r="ED83">
        <v>41.86201780361522</v>
      </c>
      <c r="EE83">
        <v>71.11584568004137</v>
      </c>
      <c r="EF83">
        <v>0.2269067872794977</v>
      </c>
      <c r="EG83">
        <v>13.59118999844055</v>
      </c>
      <c r="EH83">
        <v>2.24919008852328</v>
      </c>
      <c r="EI83">
        <v>40.79507634253233</v>
      </c>
      <c r="EJ83">
        <v>8.220403675367542</v>
      </c>
      <c r="EK83">
        <v>1.085937982934372</v>
      </c>
      <c r="EL83">
        <v>29.14150045039617</v>
      </c>
      <c r="EM83">
        <v>0.6434592638730886</v>
      </c>
      <c r="EN83">
        <v>2.302911424753829</v>
      </c>
      <c r="EO83">
        <v>10.87266655519768</v>
      </c>
      <c r="EP83">
        <v>34.47611004961395</v>
      </c>
      <c r="EQ83">
        <v>8.419494933574644</v>
      </c>
      <c r="ER83">
        <v>7.817977116074001</v>
      </c>
      <c r="ES83">
        <v>409.3195387428581</v>
      </c>
      <c r="ET83">
        <v>121.8912850588079</v>
      </c>
      <c r="EU83">
        <v>5.582962175997621</v>
      </c>
      <c r="EV83">
        <v>5.972058946649284</v>
      </c>
      <c r="EW83">
        <v>47.32216350646972</v>
      </c>
      <c r="EX83">
        <v>62.45943929459065</v>
      </c>
      <c r="EY83">
        <v>0.4339738058056958</v>
      </c>
      <c r="EZ83">
        <v>23.37458050057144</v>
      </c>
      <c r="FA83">
        <v>0.01418443232720194</v>
      </c>
      <c r="FB83">
        <v>5.525384475955383</v>
      </c>
      <c r="FC83">
        <v>526.3432740302189</v>
      </c>
      <c r="FD83">
        <v>19.01369662274799</v>
      </c>
      <c r="FF83">
        <v>0.2869274181421056</v>
      </c>
      <c r="FG83">
        <v>21.22521774778969</v>
      </c>
      <c r="FH83">
        <v>930.592874344503</v>
      </c>
      <c r="FI83">
        <v>202.7795380303002</v>
      </c>
      <c r="FK83">
        <v>5.510378608130194</v>
      </c>
      <c r="FL83">
        <v>17.71483002601399</v>
      </c>
      <c r="FM83">
        <v>4.799123902557125</v>
      </c>
      <c r="FN83">
        <v>7.567581947728153</v>
      </c>
      <c r="FO83">
        <v>657.9514890906449</v>
      </c>
      <c r="FP83">
        <v>1069.941261594119</v>
      </c>
      <c r="FQ83">
        <v>20.80571626711089</v>
      </c>
      <c r="FR83">
        <v>42.91146779588458</v>
      </c>
      <c r="FS83">
        <v>46.35555718846381</v>
      </c>
    </row>
    <row r="84" spans="1:175">
      <c r="A84" s="2">
        <v>44930</v>
      </c>
      <c r="B84">
        <v>726.2523526666596</v>
      </c>
      <c r="C84">
        <v>0.0009966878604337204</v>
      </c>
      <c r="DR84" s="2">
        <v>44930</v>
      </c>
      <c r="DS84">
        <v>94.09607002125391</v>
      </c>
      <c r="DT84">
        <v>3158.167984407563</v>
      </c>
      <c r="DU84">
        <v>146.9800421784018</v>
      </c>
      <c r="DV84">
        <v>92.94558624672639</v>
      </c>
      <c r="DW84">
        <v>4720.731314943753</v>
      </c>
      <c r="DX84">
        <v>1.812020589868243</v>
      </c>
      <c r="DY84">
        <v>0.714526567608432</v>
      </c>
      <c r="DZ84">
        <v>54.46185650552563</v>
      </c>
      <c r="EA84">
        <v>68.62519886842225</v>
      </c>
      <c r="EB84">
        <v>1.116185047791839</v>
      </c>
      <c r="EC84">
        <v>5.080552902045008</v>
      </c>
      <c r="ED84">
        <v>41.90863371861403</v>
      </c>
      <c r="EE84">
        <v>70.9444112421467</v>
      </c>
      <c r="EF84">
        <v>0.2328141849667461</v>
      </c>
      <c r="EG84">
        <v>13.71470087598348</v>
      </c>
      <c r="EH84">
        <v>2.283050583955366</v>
      </c>
      <c r="EI84">
        <v>41.08924182114831</v>
      </c>
      <c r="EJ84">
        <v>8.359178941823647</v>
      </c>
      <c r="EK84">
        <v>1.09665576387468</v>
      </c>
      <c r="EL84">
        <v>29.73175679274298</v>
      </c>
      <c r="EM84">
        <v>0.6472999223195121</v>
      </c>
      <c r="EN84">
        <v>2.351744821031878</v>
      </c>
      <c r="EO84">
        <v>10.04921983270801</v>
      </c>
      <c r="EP84">
        <v>33.86376823050045</v>
      </c>
      <c r="EQ84">
        <v>8.203554322829184</v>
      </c>
      <c r="ER84">
        <v>7.46383842275423</v>
      </c>
      <c r="ES84">
        <v>412.8431458935455</v>
      </c>
      <c r="ET84">
        <v>121.0478628155838</v>
      </c>
      <c r="EU84">
        <v>5.566553937105202</v>
      </c>
      <c r="EV84">
        <v>6.058812215298966</v>
      </c>
      <c r="EW84">
        <v>47.71872575470388</v>
      </c>
      <c r="EX84">
        <v>61.18847308642654</v>
      </c>
      <c r="EY84">
        <v>0.4306133840809663</v>
      </c>
      <c r="EZ84">
        <v>23.54721097219481</v>
      </c>
      <c r="FA84">
        <v>0.01440860449043976</v>
      </c>
      <c r="FB84">
        <v>5.45104958965964</v>
      </c>
      <c r="FC84">
        <v>524.9469854287037</v>
      </c>
      <c r="FD84">
        <v>19.13104183449128</v>
      </c>
      <c r="FF84">
        <v>0.2910296476830945</v>
      </c>
      <c r="FG84">
        <v>21.26692698740925</v>
      </c>
      <c r="FH84">
        <v>938.2460751825585</v>
      </c>
      <c r="FI84">
        <v>203.9736145794185</v>
      </c>
      <c r="FK84">
        <v>5.492338146342868</v>
      </c>
      <c r="FL84">
        <v>17.46479703850424</v>
      </c>
      <c r="FM84">
        <v>4.754108306732832</v>
      </c>
      <c r="FN84">
        <v>7.537449841100323</v>
      </c>
      <c r="FO84">
        <v>663.0450870380607</v>
      </c>
      <c r="FP84">
        <v>1078.308997248193</v>
      </c>
      <c r="FQ84">
        <v>21.12335810019912</v>
      </c>
      <c r="FR84">
        <v>43.85972175894111</v>
      </c>
      <c r="FS84">
        <v>47.09313503238788</v>
      </c>
    </row>
    <row r="85" spans="1:175">
      <c r="A85" s="2">
        <v>44931</v>
      </c>
      <c r="B85">
        <v>744.8659612221624</v>
      </c>
      <c r="C85">
        <v>0.02562967057821863</v>
      </c>
      <c r="DR85" s="2">
        <v>44931</v>
      </c>
      <c r="DS85">
        <v>94.16947122081822</v>
      </c>
      <c r="DT85">
        <v>3145.76847138045</v>
      </c>
      <c r="DU85">
        <v>147.9359673931849</v>
      </c>
      <c r="DV85">
        <v>93.27851910453379</v>
      </c>
      <c r="DW85">
        <v>4827.585476744477</v>
      </c>
      <c r="DX85">
        <v>1.839296208494683</v>
      </c>
      <c r="DY85">
        <v>0.7300481463990203</v>
      </c>
      <c r="DZ85">
        <v>54.2881169093736</v>
      </c>
      <c r="EA85">
        <v>68.89319647336518</v>
      </c>
      <c r="EB85">
        <v>1.121109922060233</v>
      </c>
      <c r="EC85">
        <v>5.037458066780172</v>
      </c>
      <c r="ED85">
        <v>41.24326493081468</v>
      </c>
      <c r="EE85">
        <v>71.28934424499685</v>
      </c>
      <c r="EF85">
        <v>0.2239446424121418</v>
      </c>
      <c r="EG85">
        <v>13.42379231939771</v>
      </c>
      <c r="EH85">
        <v>2.332907874577526</v>
      </c>
      <c r="EI85">
        <v>41.64860355295865</v>
      </c>
      <c r="EJ85">
        <v>8.465611902308057</v>
      </c>
      <c r="EK85">
        <v>1.085984928910977</v>
      </c>
      <c r="EL85">
        <v>29.78460487877339</v>
      </c>
      <c r="EM85">
        <v>0.6345370278161924</v>
      </c>
      <c r="EN85">
        <v>2.21871255122415</v>
      </c>
      <c r="EO85">
        <v>10.24895970343464</v>
      </c>
      <c r="EP85">
        <v>34.12502345229449</v>
      </c>
      <c r="EQ85">
        <v>7.44196210885011</v>
      </c>
      <c r="ER85">
        <v>7.393207741151509</v>
      </c>
      <c r="ES85">
        <v>416.833650743196</v>
      </c>
      <c r="ET85">
        <v>122.0794889001169</v>
      </c>
      <c r="EU85">
        <v>5.49257976764121</v>
      </c>
      <c r="EV85">
        <v>5.41171883982692</v>
      </c>
      <c r="EW85">
        <v>45.01657239886958</v>
      </c>
      <c r="EX85">
        <v>62.89669586345246</v>
      </c>
      <c r="EY85">
        <v>0.4428984732595131</v>
      </c>
      <c r="EZ85">
        <v>23.14721553665003</v>
      </c>
      <c r="FA85">
        <v>0.01432632878544052</v>
      </c>
      <c r="FB85">
        <v>4.809106161710424</v>
      </c>
      <c r="FC85">
        <v>538.3539676722962</v>
      </c>
      <c r="FD85">
        <v>19.12616599977605</v>
      </c>
      <c r="FF85">
        <v>0.2866661306585934</v>
      </c>
      <c r="FG85">
        <v>21.6694372082884</v>
      </c>
      <c r="FH85">
        <v>951.2261405509853</v>
      </c>
      <c r="FI85">
        <v>203.2416975228179</v>
      </c>
      <c r="FK85">
        <v>5.497226558640297</v>
      </c>
      <c r="FL85">
        <v>17.23963754996237</v>
      </c>
      <c r="FM85">
        <v>4.646081346862176</v>
      </c>
      <c r="FN85">
        <v>7.524714347888255</v>
      </c>
      <c r="FO85">
        <v>680.3980536876397</v>
      </c>
      <c r="FP85">
        <v>1071.57542409872</v>
      </c>
      <c r="FQ85">
        <v>21.43720555062571</v>
      </c>
      <c r="FR85">
        <v>42.23617213002976</v>
      </c>
      <c r="FS85">
        <v>47.03247735987078</v>
      </c>
    </row>
    <row r="86" spans="1:175">
      <c r="A86" s="2">
        <v>44932</v>
      </c>
      <c r="B86">
        <v>737.1872576910929</v>
      </c>
      <c r="C86">
        <v>-0.01030883934939164</v>
      </c>
      <c r="DR86" s="2">
        <v>44932</v>
      </c>
      <c r="DS86">
        <v>94.98408683325589</v>
      </c>
      <c r="DT86">
        <v>3174.392828912331</v>
      </c>
      <c r="DU86">
        <v>146.5242056720097</v>
      </c>
      <c r="DV86">
        <v>95.8349868645353</v>
      </c>
      <c r="DW86">
        <v>4739.769587972422</v>
      </c>
      <c r="DX86">
        <v>1.845311396644473</v>
      </c>
      <c r="DY86">
        <v>0.7319571826014031</v>
      </c>
      <c r="DZ86">
        <v>54.21474856379335</v>
      </c>
      <c r="EA86">
        <v>68.56619940374547</v>
      </c>
      <c r="EB86">
        <v>1.090637915607497</v>
      </c>
      <c r="EC86">
        <v>5.148220026817956</v>
      </c>
      <c r="ED86">
        <v>41.98607702700522</v>
      </c>
      <c r="EE86">
        <v>66.10232204007457</v>
      </c>
      <c r="EF86">
        <v>0.2227259844039821</v>
      </c>
      <c r="EG86">
        <v>13.59608149368596</v>
      </c>
      <c r="EH86">
        <v>2.386346963911437</v>
      </c>
      <c r="EI86">
        <v>41.64010732237146</v>
      </c>
      <c r="EJ86">
        <v>8.422245550004355</v>
      </c>
      <c r="EK86">
        <v>1.071533412786431</v>
      </c>
      <c r="EL86">
        <v>29.47995188892922</v>
      </c>
      <c r="EM86">
        <v>0.6536717820431784</v>
      </c>
      <c r="EN86">
        <v>2.242717515815157</v>
      </c>
      <c r="EO86">
        <v>10.45210345903704</v>
      </c>
      <c r="EP86">
        <v>34.16931779101011</v>
      </c>
      <c r="EQ86">
        <v>7.839163075407861</v>
      </c>
      <c r="ER86">
        <v>7.369436646449603</v>
      </c>
      <c r="ES86">
        <v>409.4208990963276</v>
      </c>
      <c r="ET86">
        <v>121.7198410900932</v>
      </c>
      <c r="EU86">
        <v>5.447348815318422</v>
      </c>
      <c r="EV86">
        <v>5.487281362838488</v>
      </c>
      <c r="EW86">
        <v>46.70863453018814</v>
      </c>
      <c r="EX86">
        <v>63.14543327697456</v>
      </c>
      <c r="EY86">
        <v>0.4450563573721059</v>
      </c>
      <c r="EZ86">
        <v>23.02510861882032</v>
      </c>
      <c r="FA86">
        <v>0.01398332246383726</v>
      </c>
      <c r="FB86">
        <v>4.839375749207949</v>
      </c>
      <c r="FC86">
        <v>540.9602378061637</v>
      </c>
      <c r="FD86">
        <v>19.33429896836204</v>
      </c>
      <c r="FF86">
        <v>0.2855950049563361</v>
      </c>
      <c r="FG86">
        <v>20.99416695568164</v>
      </c>
      <c r="FH86">
        <v>939.2175925660795</v>
      </c>
      <c r="FI86">
        <v>203.7236056269511</v>
      </c>
      <c r="FK86">
        <v>5.473500782041675</v>
      </c>
      <c r="FL86">
        <v>17.35907961281389</v>
      </c>
      <c r="FM86">
        <v>4.79126953525935</v>
      </c>
      <c r="FN86">
        <v>7.501015636936364</v>
      </c>
      <c r="FO86">
        <v>688.1718223917429</v>
      </c>
      <c r="FP86">
        <v>1085.184793555683</v>
      </c>
      <c r="FQ86">
        <v>21.80717793293291</v>
      </c>
      <c r="FR86">
        <v>42.40082186956536</v>
      </c>
      <c r="FS86">
        <v>47.02896145742847</v>
      </c>
    </row>
    <row r="87" spans="1:175">
      <c r="A87" s="2">
        <v>44933</v>
      </c>
      <c r="B87">
        <v>748.7403062077414</v>
      </c>
      <c r="C87">
        <v>0.01567179627172766</v>
      </c>
      <c r="DR87" s="2">
        <v>44933</v>
      </c>
      <c r="DS87">
        <v>94.26631330499002</v>
      </c>
      <c r="DT87">
        <v>3197.082095079048</v>
      </c>
      <c r="DU87">
        <v>149.8134748013862</v>
      </c>
      <c r="DV87">
        <v>95.43395839881217</v>
      </c>
      <c r="DW87">
        <v>4665.340987444094</v>
      </c>
      <c r="DX87">
        <v>1.853326517388686</v>
      </c>
      <c r="DY87">
        <v>0.7298681310489428</v>
      </c>
      <c r="DZ87">
        <v>52.49324062519562</v>
      </c>
      <c r="EA87">
        <v>69.37607257184432</v>
      </c>
      <c r="EB87">
        <v>1.098544856555681</v>
      </c>
      <c r="EC87">
        <v>5.114469642136995</v>
      </c>
      <c r="ED87">
        <v>42.15808926178985</v>
      </c>
      <c r="EE87">
        <v>68.16114118238968</v>
      </c>
      <c r="EF87">
        <v>0.2231696233988744</v>
      </c>
      <c r="EG87">
        <v>13.72486191418374</v>
      </c>
      <c r="EH87">
        <v>2.423771738919026</v>
      </c>
      <c r="EI87">
        <v>42.28994982747665</v>
      </c>
      <c r="EJ87">
        <v>8.265104429595999</v>
      </c>
      <c r="EK87">
        <v>1.088295271003731</v>
      </c>
      <c r="EL87">
        <v>29.2403821327317</v>
      </c>
      <c r="EM87">
        <v>0.6479530041843029</v>
      </c>
      <c r="EN87">
        <v>2.241433383878277</v>
      </c>
      <c r="EO87">
        <v>10.70944466637134</v>
      </c>
      <c r="EP87">
        <v>33.81487890793481</v>
      </c>
      <c r="EQ87">
        <v>8.183799087006673</v>
      </c>
      <c r="ER87">
        <v>7.270203104351328</v>
      </c>
      <c r="ES87">
        <v>319.6834167831295</v>
      </c>
      <c r="ET87">
        <v>120.6895410663886</v>
      </c>
      <c r="EU87">
        <v>5.467887615757229</v>
      </c>
      <c r="EV87">
        <v>4.897528091791425</v>
      </c>
      <c r="EW87">
        <v>45.32546448670679</v>
      </c>
      <c r="EX87">
        <v>63.67928054865714</v>
      </c>
      <c r="EY87">
        <v>0.4411404076340238</v>
      </c>
      <c r="EZ87">
        <v>22.78378289167527</v>
      </c>
      <c r="FA87">
        <v>0.01388254833796347</v>
      </c>
      <c r="FB87">
        <v>4.70228171724598</v>
      </c>
      <c r="FC87">
        <v>547.4115234947598</v>
      </c>
      <c r="FD87">
        <v>19.53085829033718</v>
      </c>
      <c r="FF87">
        <v>0.2871915763622606</v>
      </c>
      <c r="FG87">
        <v>21.39659392282739</v>
      </c>
      <c r="FH87">
        <v>953.6134858609015</v>
      </c>
      <c r="FI87">
        <v>201.6677368017792</v>
      </c>
      <c r="FK87">
        <v>5.4431965104866</v>
      </c>
      <c r="FL87">
        <v>17.37985844891206</v>
      </c>
      <c r="FM87">
        <v>4.578432041871237</v>
      </c>
      <c r="FN87">
        <v>7.211609775827811</v>
      </c>
      <c r="FO87">
        <v>713.4386550511566</v>
      </c>
      <c r="FP87">
        <v>1088.228839985017</v>
      </c>
      <c r="FQ87">
        <v>21.72301016453778</v>
      </c>
      <c r="FR87">
        <v>42.84914182158561</v>
      </c>
      <c r="FS87">
        <v>46.60516149060213</v>
      </c>
    </row>
    <row r="88" spans="1:175">
      <c r="A88" s="2">
        <v>44934</v>
      </c>
      <c r="B88">
        <v>750.3686828406727</v>
      </c>
      <c r="C88">
        <v>0.002174821656361514</v>
      </c>
      <c r="DR88" s="2">
        <v>44934</v>
      </c>
      <c r="DS88">
        <v>94.50433521262795</v>
      </c>
      <c r="DT88">
        <v>2540.026463786743</v>
      </c>
      <c r="DU88">
        <v>151.0827877759749</v>
      </c>
      <c r="DV88">
        <v>98.72153622601607</v>
      </c>
      <c r="DW88">
        <v>5388.654278297277</v>
      </c>
      <c r="DX88">
        <v>1.805116184424159</v>
      </c>
      <c r="DY88">
        <v>0.7367345673368263</v>
      </c>
      <c r="DZ88">
        <v>52.86010475595664</v>
      </c>
      <c r="EA88">
        <v>67.21290639458401</v>
      </c>
      <c r="EB88">
        <v>1.092023544309747</v>
      </c>
      <c r="EC88">
        <v>5.116663363621138</v>
      </c>
      <c r="ED88">
        <v>41.4193949847632</v>
      </c>
      <c r="EE88">
        <v>69.09417659429418</v>
      </c>
      <c r="EF88">
        <v>0.2200155765571637</v>
      </c>
      <c r="EG88">
        <v>13.65481923020304</v>
      </c>
      <c r="EH88">
        <v>2.362062115949329</v>
      </c>
      <c r="EI88">
        <v>53.97406763897865</v>
      </c>
      <c r="EJ88">
        <v>12.54969716229678</v>
      </c>
      <c r="EK88">
        <v>1.100452483352967</v>
      </c>
      <c r="EL88">
        <v>28.71145578014132</v>
      </c>
      <c r="EM88">
        <v>0.6474230346084409</v>
      </c>
      <c r="EN88">
        <v>2.275919142985378</v>
      </c>
      <c r="EO88">
        <v>10.74172875903932</v>
      </c>
      <c r="EP88">
        <v>33.09777506329218</v>
      </c>
      <c r="EQ88">
        <v>8.2843512131751</v>
      </c>
      <c r="ER88">
        <v>7.365515080359293</v>
      </c>
      <c r="ES88">
        <v>322.3192387105268</v>
      </c>
      <c r="ET88">
        <v>118.0879228391022</v>
      </c>
      <c r="EU88">
        <v>5.474608516368624</v>
      </c>
      <c r="EV88">
        <v>5.067580975912601</v>
      </c>
      <c r="EW88">
        <v>47.32583091474321</v>
      </c>
      <c r="EX88">
        <v>64.03665664524932</v>
      </c>
      <c r="EY88">
        <v>0.4916451737631853</v>
      </c>
      <c r="EZ88">
        <v>21.4414889389588</v>
      </c>
      <c r="FA88">
        <v>0.01358808104489315</v>
      </c>
      <c r="FB88">
        <v>4.807525317523883</v>
      </c>
      <c r="FC88">
        <v>550.3858522538133</v>
      </c>
      <c r="FD88">
        <v>19.27892752736977</v>
      </c>
      <c r="FF88">
        <v>0.2271929545028339</v>
      </c>
      <c r="FG88">
        <v>19.44603611565574</v>
      </c>
      <c r="FH88">
        <v>966.6959970022381</v>
      </c>
      <c r="FI88">
        <v>202.5527352043045</v>
      </c>
      <c r="FK88">
        <v>5.471107854360056</v>
      </c>
      <c r="FL88">
        <v>16.53313051931303</v>
      </c>
      <c r="FM88">
        <v>4.45625922808235</v>
      </c>
      <c r="FN88">
        <v>7.05361547717542</v>
      </c>
      <c r="FO88">
        <v>722.5420615856208</v>
      </c>
      <c r="FP88">
        <v>1030.211873440319</v>
      </c>
      <c r="FQ88">
        <v>21.8340799830844</v>
      </c>
      <c r="FR88">
        <v>41.67620509929346</v>
      </c>
      <c r="FS88">
        <v>47.42890802757211</v>
      </c>
    </row>
    <row r="89" spans="1:175">
      <c r="A89" s="2">
        <v>44935</v>
      </c>
      <c r="B89">
        <v>780.8100123575693</v>
      </c>
      <c r="C89">
        <v>0.04056849681100072</v>
      </c>
      <c r="DR89" s="2">
        <v>44935</v>
      </c>
      <c r="DS89">
        <v>95.68843776071252</v>
      </c>
      <c r="DT89">
        <v>2610.1676297067</v>
      </c>
      <c r="DU89">
        <v>153.5720030008274</v>
      </c>
      <c r="DV89">
        <v>100.0946608175845</v>
      </c>
      <c r="DW89">
        <v>5441.243097652075</v>
      </c>
      <c r="DX89">
        <v>1.766318025878934</v>
      </c>
      <c r="DY89">
        <v>0.7431481606399349</v>
      </c>
      <c r="DZ89">
        <v>52.14985265154832</v>
      </c>
      <c r="EA89">
        <v>69.88258215610676</v>
      </c>
      <c r="EB89">
        <v>1.086963904937762</v>
      </c>
      <c r="EC89">
        <v>5.113530296809073</v>
      </c>
      <c r="ED89">
        <v>41.80500238501791</v>
      </c>
      <c r="EE89">
        <v>69.86372343570669</v>
      </c>
      <c r="EF89">
        <v>0.2235577719272856</v>
      </c>
      <c r="EG89">
        <v>13.66115904712129</v>
      </c>
      <c r="EH89">
        <v>2.402114676569658</v>
      </c>
      <c r="EI89">
        <v>56.6646287808429</v>
      </c>
      <c r="EJ89">
        <v>12.6088135291693</v>
      </c>
      <c r="EK89">
        <v>1.117691180202845</v>
      </c>
      <c r="EL89">
        <v>28.23106008798949</v>
      </c>
      <c r="EM89">
        <v>0.6508529674548659</v>
      </c>
      <c r="EN89">
        <v>2.280921783184905</v>
      </c>
      <c r="EO89">
        <v>10.7484014947786</v>
      </c>
      <c r="EP89">
        <v>33.18703861505544</v>
      </c>
      <c r="EQ89">
        <v>8.564737298066035</v>
      </c>
      <c r="ER89">
        <v>6.864937196912061</v>
      </c>
      <c r="ES89">
        <v>224.2227896300196</v>
      </c>
      <c r="ET89">
        <v>111.7263617713048</v>
      </c>
      <c r="EU89">
        <v>5.527379285887098</v>
      </c>
      <c r="EV89">
        <v>3.947911523101088</v>
      </c>
      <c r="EW89">
        <v>47.7428584356752</v>
      </c>
      <c r="EX89">
        <v>66.36482936500617</v>
      </c>
      <c r="EY89">
        <v>0.5047467837995231</v>
      </c>
      <c r="EZ89">
        <v>20.71163912041331</v>
      </c>
      <c r="FA89">
        <v>0.01318733176255699</v>
      </c>
      <c r="FB89">
        <v>4.766873871736577</v>
      </c>
      <c r="FC89">
        <v>556.368194731608</v>
      </c>
      <c r="FD89">
        <v>19.8364632364837</v>
      </c>
      <c r="FF89">
        <v>0.2337991468486437</v>
      </c>
      <c r="FG89">
        <v>19.40975652941205</v>
      </c>
      <c r="FH89">
        <v>988.0148250560197</v>
      </c>
      <c r="FI89">
        <v>195.6260112753613</v>
      </c>
      <c r="FK89">
        <v>5.521977051149037</v>
      </c>
      <c r="FL89">
        <v>15.76698406408716</v>
      </c>
      <c r="FM89">
        <v>4.45013826386386</v>
      </c>
      <c r="FN89">
        <v>7.212010622430782</v>
      </c>
      <c r="FO89">
        <v>725.9947368833634</v>
      </c>
      <c r="FP89">
        <v>1028.083628906331</v>
      </c>
      <c r="FQ89">
        <v>22.66723840546816</v>
      </c>
      <c r="FR89">
        <v>41.02627921954303</v>
      </c>
      <c r="FS89">
        <v>47.17178470653368</v>
      </c>
    </row>
    <row r="90" spans="1:175">
      <c r="A90" s="2">
        <v>44936</v>
      </c>
      <c r="B90">
        <v>804.5008669707232</v>
      </c>
      <c r="C90">
        <v>0.03034138169107492</v>
      </c>
      <c r="DR90" s="2">
        <v>44936</v>
      </c>
      <c r="DS90">
        <v>95.47484188463305</v>
      </c>
      <c r="DT90">
        <v>2627.056175019585</v>
      </c>
      <c r="DU90">
        <v>156.6905250590472</v>
      </c>
      <c r="DV90">
        <v>96.74086815651243</v>
      </c>
      <c r="DW90">
        <v>5337.119601124326</v>
      </c>
      <c r="DX90">
        <v>1.747567617926487</v>
      </c>
      <c r="DY90">
        <v>0.7242979966199782</v>
      </c>
      <c r="DZ90">
        <v>51.47047239350426</v>
      </c>
      <c r="EA90">
        <v>71.61594532496973</v>
      </c>
      <c r="EB90">
        <v>1.098471573279348</v>
      </c>
      <c r="EC90">
        <v>4.974953878282349</v>
      </c>
      <c r="ED90">
        <v>40.88816692592543</v>
      </c>
      <c r="EE90">
        <v>70.47057675268908</v>
      </c>
      <c r="EF90">
        <v>0.2271883351159517</v>
      </c>
      <c r="EG90">
        <v>12.47653376352648</v>
      </c>
      <c r="EH90">
        <v>2.366235303123727</v>
      </c>
      <c r="EI90">
        <v>56.50696736251249</v>
      </c>
      <c r="EJ90">
        <v>12.3570756350902</v>
      </c>
      <c r="EK90">
        <v>1.152055712128906</v>
      </c>
      <c r="EL90">
        <v>27.60747104903748</v>
      </c>
      <c r="EM90">
        <v>0.6612959403759786</v>
      </c>
      <c r="EN90">
        <v>2.122249536470066</v>
      </c>
      <c r="EO90">
        <v>10.25493806712554</v>
      </c>
      <c r="EP90">
        <v>33.95528611277487</v>
      </c>
      <c r="EQ90">
        <v>6.06062653627127</v>
      </c>
      <c r="ER90">
        <v>7.319568702911957</v>
      </c>
      <c r="ES90">
        <v>197.3800501040277</v>
      </c>
      <c r="ET90">
        <v>113.5890221555885</v>
      </c>
      <c r="EU90">
        <v>5.653109451660097</v>
      </c>
      <c r="EV90">
        <v>4.170417403898466</v>
      </c>
      <c r="EW90">
        <v>49.17326717169853</v>
      </c>
      <c r="EX90">
        <v>66.82276831702467</v>
      </c>
      <c r="EY90">
        <v>0.492435802207724</v>
      </c>
      <c r="EZ90">
        <v>20.33576784031386</v>
      </c>
      <c r="FA90">
        <v>0.0130511842440275</v>
      </c>
      <c r="FB90">
        <v>4.90562868751137</v>
      </c>
      <c r="FC90">
        <v>565.073938689051</v>
      </c>
      <c r="FD90">
        <v>20.18099498425604</v>
      </c>
      <c r="FF90">
        <v>0.2321480928347204</v>
      </c>
      <c r="FG90">
        <v>19.35347438216741</v>
      </c>
      <c r="FH90">
        <v>973.7300115669959</v>
      </c>
      <c r="FI90">
        <v>201.0201752764313</v>
      </c>
      <c r="FK90">
        <v>5.592057989821355</v>
      </c>
      <c r="FL90">
        <v>15.58199694313368</v>
      </c>
      <c r="FM90">
        <v>4.557418570552215</v>
      </c>
      <c r="FN90">
        <v>7.407256242313837</v>
      </c>
      <c r="FO90">
        <v>736.7995204224814</v>
      </c>
      <c r="FP90">
        <v>1033.024225757222</v>
      </c>
      <c r="FQ90">
        <v>23.06818265422512</v>
      </c>
      <c r="FR90">
        <v>41.73762428698738</v>
      </c>
      <c r="FS90">
        <v>47.47621521707574</v>
      </c>
    </row>
    <row r="91" spans="1:175">
      <c r="A91" s="2">
        <v>44937</v>
      </c>
      <c r="B91">
        <v>812.6753020659219</v>
      </c>
      <c r="C91">
        <v>0.01016087791922304</v>
      </c>
      <c r="DR91" s="2">
        <v>44937</v>
      </c>
      <c r="DS91">
        <v>94.12216956899866</v>
      </c>
      <c r="DT91">
        <v>2636.491644855529</v>
      </c>
      <c r="DU91">
        <v>157.3799080340141</v>
      </c>
      <c r="DV91">
        <v>96.70433191688224</v>
      </c>
      <c r="DW91">
        <v>5417.40560778056</v>
      </c>
      <c r="DX91">
        <v>1.664019615808489</v>
      </c>
      <c r="DY91">
        <v>0.7175713662520627</v>
      </c>
      <c r="DZ91">
        <v>51.27427288609427</v>
      </c>
      <c r="EA91">
        <v>70.80388869942477</v>
      </c>
      <c r="EB91">
        <v>1.084375330539015</v>
      </c>
      <c r="EC91">
        <v>5.010139897382659</v>
      </c>
      <c r="ED91">
        <v>41.38559621395932</v>
      </c>
      <c r="EE91">
        <v>67.50102511075696</v>
      </c>
      <c r="EF91">
        <v>0.2253792606902326</v>
      </c>
      <c r="EG91">
        <v>12.49698787712926</v>
      </c>
      <c r="EH91">
        <v>2.394819882831385</v>
      </c>
      <c r="EI91">
        <v>56.69869857106553</v>
      </c>
      <c r="EJ91">
        <v>11.97974080143093</v>
      </c>
      <c r="EK91">
        <v>1.147012114983574</v>
      </c>
      <c r="EL91">
        <v>27.9117143675502</v>
      </c>
      <c r="EM91">
        <v>0.6600736725679459</v>
      </c>
      <c r="EN91">
        <v>2.162549005257315</v>
      </c>
      <c r="EO91">
        <v>10.17180399552368</v>
      </c>
      <c r="EP91">
        <v>33.48157104350047</v>
      </c>
      <c r="EQ91">
        <v>6.545083668908569</v>
      </c>
      <c r="ER91">
        <v>7.46835980969416</v>
      </c>
      <c r="ES91">
        <v>194.2188793448073</v>
      </c>
      <c r="ET91">
        <v>112.1186819451512</v>
      </c>
      <c r="EU91">
        <v>5.634244308275328</v>
      </c>
      <c r="EV91">
        <v>4.234183960021205</v>
      </c>
      <c r="EW91">
        <v>48.33421536564249</v>
      </c>
      <c r="EX91">
        <v>68.80894008239518</v>
      </c>
      <c r="EY91">
        <v>0.502740028353279</v>
      </c>
      <c r="EZ91">
        <v>20.26149618432227</v>
      </c>
      <c r="FA91">
        <v>0.01285807175456218</v>
      </c>
      <c r="FB91">
        <v>4.945334954806934</v>
      </c>
      <c r="FC91">
        <v>565.5482881317128</v>
      </c>
      <c r="FD91">
        <v>19.28348101435246</v>
      </c>
      <c r="FF91">
        <v>0.2300520401817477</v>
      </c>
      <c r="FG91">
        <v>19.54361282551389</v>
      </c>
      <c r="FH91">
        <v>975.3296637184518</v>
      </c>
      <c r="FI91">
        <v>202.493800333588</v>
      </c>
      <c r="FK91">
        <v>5.555547863647892</v>
      </c>
      <c r="FL91">
        <v>15.67494566419398</v>
      </c>
      <c r="FM91">
        <v>4.567991735772531</v>
      </c>
      <c r="FN91">
        <v>7.275163409299182</v>
      </c>
      <c r="FO91">
        <v>742.1291192266154</v>
      </c>
      <c r="FP91">
        <v>1006.093822033183</v>
      </c>
      <c r="FQ91">
        <v>23.12152993672785</v>
      </c>
      <c r="FR91">
        <v>39.04204464665348</v>
      </c>
      <c r="FS91">
        <v>46.83508660940272</v>
      </c>
    </row>
    <row r="92" spans="1:175">
      <c r="A92" s="2">
        <v>44938</v>
      </c>
      <c r="B92">
        <v>826.6595434928639</v>
      </c>
      <c r="C92">
        <v>0.01720766140104457</v>
      </c>
      <c r="DR92" s="2">
        <v>44938</v>
      </c>
      <c r="DS92">
        <v>95.32314392788057</v>
      </c>
      <c r="DT92">
        <v>2629.548610753704</v>
      </c>
      <c r="DU92">
        <v>159.2334715290217</v>
      </c>
      <c r="DV92">
        <v>96.57981877924658</v>
      </c>
      <c r="DW92">
        <v>5392.265530040199</v>
      </c>
      <c r="DX92">
        <v>1.66262980253627</v>
      </c>
      <c r="DY92">
        <v>0.7040548674189071</v>
      </c>
      <c r="DZ92">
        <v>51.10118985667197</v>
      </c>
      <c r="EA92">
        <v>70.65910705245811</v>
      </c>
      <c r="EB92">
        <v>1.105764533998576</v>
      </c>
      <c r="EC92">
        <v>5.085601265412057</v>
      </c>
      <c r="ED92">
        <v>41.23033519657655</v>
      </c>
      <c r="EE92">
        <v>68.57023772851018</v>
      </c>
      <c r="EF92">
        <v>0.2296881143044996</v>
      </c>
      <c r="EG92">
        <v>12.38594654079338</v>
      </c>
      <c r="EH92">
        <v>2.399550713007304</v>
      </c>
      <c r="EI92">
        <v>57.23307537469982</v>
      </c>
      <c r="EJ92">
        <v>12.26345291272867</v>
      </c>
      <c r="EK92">
        <v>1.139080201355341</v>
      </c>
      <c r="EL92">
        <v>27.54444032431939</v>
      </c>
      <c r="EM92">
        <v>0.6599432513950743</v>
      </c>
      <c r="EN92">
        <v>2.230071543822238</v>
      </c>
      <c r="EO92">
        <v>10.13282961184663</v>
      </c>
      <c r="EP92">
        <v>32.48665017393043</v>
      </c>
      <c r="EQ92">
        <v>6.442867565982239</v>
      </c>
      <c r="ER92">
        <v>7.422512002735607</v>
      </c>
      <c r="ES92">
        <v>215.2286318035003</v>
      </c>
      <c r="ET92">
        <v>114.8988910548953</v>
      </c>
      <c r="EU92">
        <v>5.718609960096981</v>
      </c>
      <c r="EV92">
        <v>4.452495515858515</v>
      </c>
      <c r="EW92">
        <v>48.63448530400018</v>
      </c>
      <c r="EX92">
        <v>69.3285090378516</v>
      </c>
      <c r="EY92">
        <v>0.491804681460134</v>
      </c>
      <c r="EZ92">
        <v>20.44516078316961</v>
      </c>
      <c r="FA92">
        <v>0.01301357824714153</v>
      </c>
      <c r="FB92">
        <v>4.551061053002588</v>
      </c>
      <c r="FC92">
        <v>574.7041014259528</v>
      </c>
      <c r="FD92">
        <v>19.76689320582102</v>
      </c>
      <c r="FF92">
        <v>0.2359009714624068</v>
      </c>
      <c r="FG92">
        <v>18.96917399488895</v>
      </c>
      <c r="FH92">
        <v>785.6307117081172</v>
      </c>
      <c r="FI92">
        <v>202.7944869203077</v>
      </c>
      <c r="FK92">
        <v>5.645739231637214</v>
      </c>
      <c r="FL92">
        <v>15.88578720188091</v>
      </c>
      <c r="FM92">
        <v>4.569819063009242</v>
      </c>
      <c r="FN92">
        <v>7.556031427913247</v>
      </c>
      <c r="FO92">
        <v>734.3850355461078</v>
      </c>
      <c r="FP92">
        <v>1015.040173308308</v>
      </c>
      <c r="FQ92">
        <v>22.17184031701923</v>
      </c>
      <c r="FR92">
        <v>40.64634254833904</v>
      </c>
      <c r="FS92">
        <v>46.5622431918337</v>
      </c>
    </row>
    <row r="93" spans="1:175">
      <c r="A93" s="2">
        <v>44939</v>
      </c>
      <c r="B93">
        <v>853.2375561385404</v>
      </c>
      <c r="C93">
        <v>0.03215109878654165</v>
      </c>
      <c r="DR93" s="2">
        <v>44939</v>
      </c>
      <c r="DS93">
        <v>94.62835560508687</v>
      </c>
      <c r="DT93">
        <v>2662.740160861359</v>
      </c>
      <c r="DU93">
        <v>161.7916578715132</v>
      </c>
      <c r="DV93">
        <v>93.59691618168257</v>
      </c>
      <c r="DW93">
        <v>5554.050469678912</v>
      </c>
      <c r="DX93">
        <v>1.758192253101743</v>
      </c>
      <c r="DY93">
        <v>0.6932068294757615</v>
      </c>
      <c r="DZ93">
        <v>50.95079926140589</v>
      </c>
      <c r="EA93">
        <v>72.26208496088763</v>
      </c>
      <c r="EB93">
        <v>1.069313818352571</v>
      </c>
      <c r="EC93">
        <v>5.107363646692711</v>
      </c>
      <c r="ED93">
        <v>41.67910763772578</v>
      </c>
      <c r="EE93">
        <v>67.00381303157675</v>
      </c>
      <c r="EF93">
        <v>0.2265449547512357</v>
      </c>
      <c r="EG93">
        <v>12.36731425212699</v>
      </c>
      <c r="EH93">
        <v>2.402140742080125</v>
      </c>
      <c r="EI93">
        <v>56.00741668030867</v>
      </c>
      <c r="EJ93">
        <v>12.07555726167332</v>
      </c>
      <c r="EK93">
        <v>1.136478195788131</v>
      </c>
      <c r="EL93">
        <v>28.08996325883481</v>
      </c>
      <c r="EM93">
        <v>0.6723966727110322</v>
      </c>
      <c r="EN93">
        <v>2.216951309302316</v>
      </c>
      <c r="EO93">
        <v>9.691771353333472</v>
      </c>
      <c r="EP93">
        <v>31.19595947071897</v>
      </c>
      <c r="EQ93">
        <v>6.201217359233861</v>
      </c>
      <c r="ER93">
        <v>6.589227593438925</v>
      </c>
      <c r="ES93">
        <v>209.8781089488301</v>
      </c>
      <c r="ET93">
        <v>116.1201865230771</v>
      </c>
      <c r="EU93">
        <v>5.601180322949761</v>
      </c>
      <c r="EV93">
        <v>4.127837751804761</v>
      </c>
      <c r="EW93">
        <v>49.06329243717381</v>
      </c>
      <c r="EX93">
        <v>72.40129346966327</v>
      </c>
      <c r="EY93">
        <v>0.4965859940504321</v>
      </c>
      <c r="EZ93">
        <v>20.72601215245948</v>
      </c>
      <c r="FA93">
        <v>0.01305983646642737</v>
      </c>
      <c r="FB93">
        <v>4.634282771706834</v>
      </c>
      <c r="FC93">
        <v>582.522991532424</v>
      </c>
      <c r="FD93">
        <v>19.86372536251613</v>
      </c>
      <c r="FF93">
        <v>0.2406279382957616</v>
      </c>
      <c r="FG93">
        <v>20.08693993199995</v>
      </c>
      <c r="FH93">
        <v>751.5821509521419</v>
      </c>
      <c r="FI93">
        <v>202.0739880280034</v>
      </c>
      <c r="FK93">
        <v>5.443677488370071</v>
      </c>
      <c r="FL93">
        <v>15.97678065313589</v>
      </c>
      <c r="FM93">
        <v>4.662781696769623</v>
      </c>
      <c r="FN93">
        <v>7.50759261913979</v>
      </c>
      <c r="FO93">
        <v>747.0789457955611</v>
      </c>
      <c r="FP93">
        <v>1017.586669242007</v>
      </c>
      <c r="FQ93">
        <v>22.74199450070649</v>
      </c>
      <c r="FR93">
        <v>41.27654753052443</v>
      </c>
      <c r="FS93">
        <v>46.74588097228389</v>
      </c>
    </row>
    <row r="94" spans="1:175">
      <c r="A94" s="2">
        <v>44940</v>
      </c>
      <c r="B94">
        <v>891.9080251127361</v>
      </c>
      <c r="C94">
        <v>0.04532204272536355</v>
      </c>
      <c r="DR94" s="2">
        <v>44940</v>
      </c>
      <c r="DS94">
        <v>96.05361818946808</v>
      </c>
      <c r="DT94">
        <v>2697.711839624646</v>
      </c>
      <c r="DU94">
        <v>167.2010555574105</v>
      </c>
      <c r="DV94">
        <v>93.61695047835312</v>
      </c>
      <c r="DW94">
        <v>5589.929386514179</v>
      </c>
      <c r="DX94">
        <v>1.803668785616365</v>
      </c>
      <c r="DY94">
        <v>0.7198974429851657</v>
      </c>
      <c r="DZ94">
        <v>51.24194802696018</v>
      </c>
      <c r="EA94">
        <v>72.32584307750845</v>
      </c>
      <c r="EB94">
        <v>0.980768581404707</v>
      </c>
      <c r="EC94">
        <v>5.134940804181601</v>
      </c>
      <c r="ED94">
        <v>41.76812482089299</v>
      </c>
      <c r="EE94">
        <v>67.77992365953045</v>
      </c>
      <c r="EF94">
        <v>0.2263637205761232</v>
      </c>
      <c r="EG94">
        <v>11.09486109992985</v>
      </c>
      <c r="EH94">
        <v>2.343410190133685</v>
      </c>
      <c r="EI94">
        <v>56.09609075004197</v>
      </c>
      <c r="EJ94">
        <v>12.36966868319298</v>
      </c>
      <c r="EK94">
        <v>1.14067973748876</v>
      </c>
      <c r="EL94">
        <v>26.73633181189599</v>
      </c>
      <c r="EM94">
        <v>0.6687410867217071</v>
      </c>
      <c r="EN94">
        <v>2.225419251639086</v>
      </c>
      <c r="EO94">
        <v>9.611237478876738</v>
      </c>
      <c r="EP94">
        <v>30.44237066767262</v>
      </c>
      <c r="EQ94">
        <v>6.338482431723911</v>
      </c>
      <c r="ER94">
        <v>6.580830947052981</v>
      </c>
      <c r="ES94">
        <v>176.4022197661019</v>
      </c>
      <c r="ET94">
        <v>116.8364700290397</v>
      </c>
      <c r="EU94">
        <v>5.747781554145771</v>
      </c>
      <c r="EV94">
        <v>4.242681603381761</v>
      </c>
      <c r="EW94">
        <v>49.80513554148293</v>
      </c>
      <c r="EX94">
        <v>77.75587102166203</v>
      </c>
      <c r="EY94">
        <v>0.5169364382235401</v>
      </c>
      <c r="EZ94">
        <v>16.96339174727702</v>
      </c>
      <c r="FA94">
        <v>0.01298362182749336</v>
      </c>
      <c r="FB94">
        <v>4.573007782323772</v>
      </c>
      <c r="FC94">
        <v>594.0273375959795</v>
      </c>
      <c r="FD94">
        <v>20.29440091211696</v>
      </c>
      <c r="FF94">
        <v>0.2451244404033191</v>
      </c>
      <c r="FG94">
        <v>18.67639491659299</v>
      </c>
      <c r="FH94">
        <v>795.3036102602277</v>
      </c>
      <c r="FI94">
        <v>197.845123657837</v>
      </c>
      <c r="FK94">
        <v>5.403369234356688</v>
      </c>
      <c r="FL94">
        <v>14.40894653242313</v>
      </c>
      <c r="FM94">
        <v>4.648819082644329</v>
      </c>
      <c r="FN94">
        <v>7.380213035123685</v>
      </c>
      <c r="FO94">
        <v>743.2986416572146</v>
      </c>
      <c r="FP94">
        <v>1000.030268320243</v>
      </c>
      <c r="FQ94">
        <v>23.14335407021931</v>
      </c>
      <c r="FR94">
        <v>39.53277888767344</v>
      </c>
      <c r="FS94">
        <v>46.89833572112801</v>
      </c>
    </row>
    <row r="95" spans="1:175">
      <c r="A95" s="2">
        <v>44941</v>
      </c>
      <c r="B95">
        <v>935.7489435488387</v>
      </c>
      <c r="C95">
        <v>0.04915408001913768</v>
      </c>
      <c r="DR95" s="2">
        <v>44941</v>
      </c>
      <c r="DS95">
        <v>95.47699617029593</v>
      </c>
      <c r="DT95">
        <v>1734.775287934917</v>
      </c>
      <c r="DU95">
        <v>172.7918425471272</v>
      </c>
      <c r="DV95">
        <v>88.97349737889206</v>
      </c>
      <c r="DW95">
        <v>2374.396358082658</v>
      </c>
      <c r="DX95">
        <v>1.802543262547558</v>
      </c>
      <c r="DY95">
        <v>0.7256516066520241</v>
      </c>
      <c r="DZ95">
        <v>50.60878781241333</v>
      </c>
      <c r="EA95">
        <v>57.27747021793123</v>
      </c>
      <c r="EB95">
        <v>0.9958619689258585</v>
      </c>
      <c r="EC95">
        <v>4.974220207551396</v>
      </c>
      <c r="ED95">
        <v>41.36190292118035</v>
      </c>
      <c r="EE95">
        <v>67.69117352195796</v>
      </c>
      <c r="EF95">
        <v>0.1784460293432432</v>
      </c>
      <c r="EG95">
        <v>11.45778347429171</v>
      </c>
      <c r="EH95">
        <v>2.322994631164105</v>
      </c>
      <c r="EI95">
        <v>18.60589069409575</v>
      </c>
      <c r="EJ95">
        <v>30.47200757545995</v>
      </c>
      <c r="EK95">
        <v>0.9088788631541171</v>
      </c>
      <c r="EL95">
        <v>26.68154784346386</v>
      </c>
      <c r="EM95">
        <v>0.6700307896346845</v>
      </c>
      <c r="EN95">
        <v>1.960040822470209</v>
      </c>
      <c r="EO95">
        <v>9.131420216471561</v>
      </c>
      <c r="EP95">
        <v>26.7138301241288</v>
      </c>
      <c r="EQ95">
        <v>5.328912252502366</v>
      </c>
      <c r="ER95">
        <v>6.790057583275273</v>
      </c>
      <c r="ES95">
        <v>187.5542477999469</v>
      </c>
      <c r="ET95">
        <v>113.8647386850305</v>
      </c>
      <c r="EU95">
        <v>5.790764324186252</v>
      </c>
      <c r="EV95">
        <v>4.340192035482485</v>
      </c>
      <c r="EW95">
        <v>50.16427671615501</v>
      </c>
      <c r="EX95">
        <v>71.80626204859421</v>
      </c>
      <c r="EY95">
        <v>0.5331172794473155</v>
      </c>
      <c r="EZ95">
        <v>15.6512838554277</v>
      </c>
      <c r="FA95">
        <v>0.05155014009304863</v>
      </c>
      <c r="FB95">
        <v>4.156489278246695</v>
      </c>
      <c r="FC95">
        <v>596.3266624919941</v>
      </c>
      <c r="FD95">
        <v>20.42671263712951</v>
      </c>
      <c r="FF95">
        <v>0.3415763652756116</v>
      </c>
      <c r="FG95">
        <v>20.03690228122289</v>
      </c>
      <c r="FH95">
        <v>838.3850543943732</v>
      </c>
      <c r="FI95">
        <v>197.3372864825633</v>
      </c>
      <c r="FK95">
        <v>5.397041943098397</v>
      </c>
      <c r="FL95">
        <v>14.0386196186399</v>
      </c>
      <c r="FM95">
        <v>4.455103960462506</v>
      </c>
      <c r="FN95">
        <v>7.515249460405411</v>
      </c>
      <c r="FO95">
        <v>756.2790386846218</v>
      </c>
      <c r="FP95">
        <v>842.5527285169943</v>
      </c>
      <c r="FQ95">
        <v>23.64681289551363</v>
      </c>
      <c r="FR95">
        <v>39.99701293640855</v>
      </c>
      <c r="FS95">
        <v>45.52080621068914</v>
      </c>
    </row>
    <row r="96" spans="1:175">
      <c r="A96" s="2">
        <v>44942</v>
      </c>
      <c r="B96">
        <v>958.1764794881626</v>
      </c>
      <c r="C96">
        <v>0.02396747129018095</v>
      </c>
      <c r="DR96" s="2">
        <v>44942</v>
      </c>
      <c r="DS96">
        <v>94.32245152682626</v>
      </c>
      <c r="DT96">
        <v>1820.136278319532</v>
      </c>
      <c r="DU96">
        <v>179.2283580353115</v>
      </c>
      <c r="DV96">
        <v>88.62076952147277</v>
      </c>
      <c r="DW96">
        <v>2478.00916349681</v>
      </c>
      <c r="DX96">
        <v>1.864090354062512</v>
      </c>
      <c r="DY96">
        <v>0.7489590633416097</v>
      </c>
      <c r="DZ96">
        <v>50.09256859459301</v>
      </c>
      <c r="EA96">
        <v>59.88180420118941</v>
      </c>
      <c r="EB96">
        <v>1.030906513981554</v>
      </c>
      <c r="EC96">
        <v>5.165653237890943</v>
      </c>
      <c r="ED96">
        <v>41.09955576314715</v>
      </c>
      <c r="EE96">
        <v>68.49867976815368</v>
      </c>
      <c r="EF96">
        <v>0.1832651577620044</v>
      </c>
      <c r="EG96">
        <v>11.49368082166683</v>
      </c>
      <c r="EH96">
        <v>2.173117057721744</v>
      </c>
      <c r="EI96">
        <v>19.21120498034664</v>
      </c>
      <c r="EJ96">
        <v>31.76868231517924</v>
      </c>
      <c r="EK96">
        <v>0.9233753275106446</v>
      </c>
      <c r="EL96">
        <v>26.56394599282869</v>
      </c>
      <c r="EM96">
        <v>0.6821172433627057</v>
      </c>
      <c r="EN96">
        <v>2.036718189342779</v>
      </c>
      <c r="EO96">
        <v>8.792059512576937</v>
      </c>
      <c r="EP96">
        <v>29.30716714928683</v>
      </c>
      <c r="EQ96">
        <v>4.364645796507986</v>
      </c>
      <c r="ER96">
        <v>5.684693637726753</v>
      </c>
      <c r="ES96">
        <v>195.1910464882651</v>
      </c>
      <c r="ET96">
        <v>112.6568230087165</v>
      </c>
      <c r="EU96">
        <v>5.806533368495026</v>
      </c>
      <c r="EV96">
        <v>4.317030877082303</v>
      </c>
      <c r="EW96">
        <v>45.64648081831363</v>
      </c>
      <c r="EX96">
        <v>74.56624716045897</v>
      </c>
      <c r="EY96">
        <v>0.5483346028041575</v>
      </c>
      <c r="EZ96">
        <v>13.55624864975995</v>
      </c>
      <c r="FA96">
        <v>0.05348778177970117</v>
      </c>
      <c r="FB96">
        <v>4.275426941819563</v>
      </c>
      <c r="FC96">
        <v>600.5144854948612</v>
      </c>
      <c r="FD96">
        <v>18.79601892983607</v>
      </c>
      <c r="FF96">
        <v>0.3462145410445119</v>
      </c>
      <c r="FG96">
        <v>19.8578068549162</v>
      </c>
      <c r="FH96">
        <v>874.9172434819899</v>
      </c>
      <c r="FI96">
        <v>193.7171071192559</v>
      </c>
      <c r="FK96">
        <v>5.467452904922275</v>
      </c>
      <c r="FL96">
        <v>13.19840667680251</v>
      </c>
      <c r="FM96">
        <v>4.407145706189385</v>
      </c>
      <c r="FN96">
        <v>7.439510713677127</v>
      </c>
      <c r="FO96">
        <v>767.6265666181212</v>
      </c>
      <c r="FP96">
        <v>846.1747823938174</v>
      </c>
      <c r="FQ96">
        <v>24.89466230583865</v>
      </c>
      <c r="FR96">
        <v>37.81793384702234</v>
      </c>
      <c r="FS96">
        <v>47.08707586263863</v>
      </c>
    </row>
    <row r="97" spans="1:175">
      <c r="A97" s="2">
        <v>44943</v>
      </c>
      <c r="B97">
        <v>979.4636977554384</v>
      </c>
      <c r="C97">
        <v>0.0222163857316211</v>
      </c>
      <c r="DR97" s="2">
        <v>44943</v>
      </c>
      <c r="DS97">
        <v>98.71768857339926</v>
      </c>
      <c r="DT97">
        <v>1258.725928438007</v>
      </c>
      <c r="DU97">
        <v>179.366661865419</v>
      </c>
      <c r="DV97">
        <v>85.19014419637854</v>
      </c>
      <c r="DW97">
        <v>1854.825300422743</v>
      </c>
      <c r="DX97">
        <v>1.969401229451378</v>
      </c>
      <c r="DY97">
        <v>0.7935518393224553</v>
      </c>
      <c r="DZ97">
        <v>52.57778530164757</v>
      </c>
      <c r="EA97">
        <v>58.14650832270404</v>
      </c>
      <c r="EB97">
        <v>1.093034993959016</v>
      </c>
      <c r="EC97">
        <v>5.18301339101815</v>
      </c>
      <c r="ED97">
        <v>42.47008906681376</v>
      </c>
      <c r="EE97">
        <v>72.20445298784333</v>
      </c>
      <c r="EF97">
        <v>0.1898382821416991</v>
      </c>
      <c r="EG97">
        <v>11.28070239322546</v>
      </c>
      <c r="EH97">
        <v>2.036914628510796</v>
      </c>
      <c r="EI97">
        <v>19.37520438837238</v>
      </c>
      <c r="EJ97">
        <v>33.09662482303201</v>
      </c>
      <c r="EK97">
        <v>0.9612061522771914</v>
      </c>
      <c r="EL97">
        <v>27.15918811533056</v>
      </c>
      <c r="EM97">
        <v>0.6610826456599802</v>
      </c>
      <c r="EN97">
        <v>2.14172815361494</v>
      </c>
      <c r="EO97">
        <v>9.13163831415241</v>
      </c>
      <c r="EP97">
        <v>30.77458027814001</v>
      </c>
      <c r="EQ97">
        <v>3.925991243939825</v>
      </c>
      <c r="ER97">
        <v>5.418028220118748</v>
      </c>
      <c r="ES97">
        <v>210.051795141113</v>
      </c>
      <c r="ET97">
        <v>119.8308358402574</v>
      </c>
      <c r="EU97">
        <v>5.963333036395554</v>
      </c>
      <c r="EV97">
        <v>4.619974553520977</v>
      </c>
      <c r="EW97">
        <v>46.46030387546526</v>
      </c>
      <c r="EX97">
        <v>71.8457745622281</v>
      </c>
      <c r="EY97">
        <v>0.570701656508205</v>
      </c>
      <c r="EZ97">
        <v>14.00680760597674</v>
      </c>
      <c r="FA97">
        <v>0.05569870121506974</v>
      </c>
      <c r="FB97">
        <v>4.467668971644619</v>
      </c>
      <c r="FC97">
        <v>619.4981855669496</v>
      </c>
      <c r="FD97">
        <v>20.14901522953628</v>
      </c>
      <c r="FF97">
        <v>0.33249647691932</v>
      </c>
      <c r="FG97">
        <v>18.58165057763875</v>
      </c>
      <c r="FH97">
        <v>909.0164493536436</v>
      </c>
      <c r="FI97">
        <v>203.1599162453972</v>
      </c>
      <c r="FK97">
        <v>5.541211338634905</v>
      </c>
      <c r="FL97">
        <v>13.97508743795698</v>
      </c>
      <c r="FM97">
        <v>4.608944278369348</v>
      </c>
      <c r="FN97">
        <v>7.800506395135431</v>
      </c>
      <c r="FO97">
        <v>784.8562517554201</v>
      </c>
      <c r="FP97">
        <v>856.0547793554057</v>
      </c>
      <c r="FQ97">
        <v>25.33236279796439</v>
      </c>
      <c r="FR97">
        <v>40.0942901530403</v>
      </c>
      <c r="FS97">
        <v>46.84507651256177</v>
      </c>
    </row>
    <row r="98" spans="1:175">
      <c r="A98" s="2">
        <v>44944</v>
      </c>
      <c r="B98">
        <v>971.2038304685974</v>
      </c>
      <c r="C98">
        <v>-0.008433050970413136</v>
      </c>
      <c r="DR98" s="2">
        <v>44944</v>
      </c>
      <c r="DS98">
        <v>99.18479113489401</v>
      </c>
      <c r="DT98">
        <v>1393.4756512089</v>
      </c>
      <c r="DU98">
        <v>179.5876623172002</v>
      </c>
      <c r="DV98">
        <v>79.68363169384224</v>
      </c>
      <c r="DW98">
        <v>1939.692544838498</v>
      </c>
      <c r="DX98">
        <v>1.977088427414408</v>
      </c>
      <c r="DY98">
        <v>0.7965876037051692</v>
      </c>
      <c r="DZ98">
        <v>53.00879446481669</v>
      </c>
      <c r="EA98">
        <v>58.94762351173953</v>
      </c>
      <c r="EB98">
        <v>1.096534064667603</v>
      </c>
      <c r="EC98">
        <v>5.297502184673827</v>
      </c>
      <c r="ED98">
        <v>42.239689363586</v>
      </c>
      <c r="EE98">
        <v>71.56483190026896</v>
      </c>
      <c r="EF98">
        <v>0.1883731971362261</v>
      </c>
      <c r="EG98">
        <v>10.59884118624706</v>
      </c>
      <c r="EH98">
        <v>1.956290238913463</v>
      </c>
      <c r="EI98">
        <v>19.10342304485505</v>
      </c>
      <c r="EJ98">
        <v>34.23439522017658</v>
      </c>
      <c r="EK98">
        <v>0.9337496528894094</v>
      </c>
      <c r="EL98">
        <v>26.88087219874324</v>
      </c>
      <c r="EM98">
        <v>0.6827462546074602</v>
      </c>
      <c r="EN98">
        <v>2.086767377773977</v>
      </c>
      <c r="EO98">
        <v>9.172939759398838</v>
      </c>
      <c r="EP98">
        <v>29.79589398920054</v>
      </c>
      <c r="EQ98">
        <v>4.656844632441782</v>
      </c>
      <c r="ER98">
        <v>5.380525617807936</v>
      </c>
      <c r="ES98">
        <v>193.8108330694806</v>
      </c>
      <c r="ET98">
        <v>119.6020576096788</v>
      </c>
      <c r="EU98">
        <v>6.050017165878551</v>
      </c>
      <c r="EV98">
        <v>4.826207757292445</v>
      </c>
      <c r="EW98">
        <v>47.99945228183602</v>
      </c>
      <c r="EX98">
        <v>74.92686766595803</v>
      </c>
      <c r="EY98">
        <v>0.5563696399379409</v>
      </c>
      <c r="EZ98">
        <v>14.07362925607717</v>
      </c>
      <c r="FA98">
        <v>0.05438672960561228</v>
      </c>
      <c r="FB98">
        <v>4.490727284656661</v>
      </c>
      <c r="FC98">
        <v>615.7485241309934</v>
      </c>
      <c r="FD98">
        <v>19.84163920040387</v>
      </c>
      <c r="FF98">
        <v>0.3248465573617048</v>
      </c>
      <c r="FG98">
        <v>18.36269862016697</v>
      </c>
      <c r="FH98">
        <v>920.5270036387652</v>
      </c>
      <c r="FI98">
        <v>201.2750436513663</v>
      </c>
      <c r="FK98">
        <v>5.672526522768694</v>
      </c>
      <c r="FL98">
        <v>13.80263729004115</v>
      </c>
      <c r="FM98">
        <v>4.35213997014915</v>
      </c>
      <c r="FN98">
        <v>7.872534665823396</v>
      </c>
      <c r="FO98">
        <v>785.7184568248966</v>
      </c>
      <c r="FP98">
        <v>847.6116683418091</v>
      </c>
      <c r="FQ98">
        <v>25.03806133200154</v>
      </c>
      <c r="FR98">
        <v>40.84815395254774</v>
      </c>
      <c r="FS98">
        <v>46.47993006095017</v>
      </c>
    </row>
    <row r="99" spans="1:175">
      <c r="A99" s="2">
        <v>44945</v>
      </c>
      <c r="B99">
        <v>908.8696709195781</v>
      </c>
      <c r="C99">
        <v>-0.06418236583657588</v>
      </c>
      <c r="DR99" s="2">
        <v>44945</v>
      </c>
      <c r="DS99">
        <v>99.80228705449944</v>
      </c>
      <c r="DT99">
        <v>1517.594424677927</v>
      </c>
      <c r="DU99">
        <v>178.2787894691969</v>
      </c>
      <c r="DV99">
        <v>78.46311299386336</v>
      </c>
      <c r="DW99">
        <v>1985.328140433136</v>
      </c>
      <c r="DX99">
        <v>2.006244318437507</v>
      </c>
      <c r="DY99">
        <v>0.7845607652296408</v>
      </c>
      <c r="DZ99">
        <v>54.34034030443775</v>
      </c>
      <c r="EA99">
        <v>60.04549616478805</v>
      </c>
      <c r="EB99">
        <v>1.128092458707427</v>
      </c>
      <c r="EC99">
        <v>5.381794815073261</v>
      </c>
      <c r="ED99">
        <v>40.6339316867823</v>
      </c>
      <c r="EE99">
        <v>73.50119997537705</v>
      </c>
      <c r="EF99">
        <v>0.1820942797987665</v>
      </c>
      <c r="EG99">
        <v>10.07042834426588</v>
      </c>
      <c r="EH99">
        <v>1.893658323127005</v>
      </c>
      <c r="EI99">
        <v>18.25493369969484</v>
      </c>
      <c r="EJ99">
        <v>35.37335970793442</v>
      </c>
      <c r="EK99">
        <v>0.910787068841561</v>
      </c>
      <c r="EL99">
        <v>24.75713084124843</v>
      </c>
      <c r="EM99">
        <v>0.6704319362155595</v>
      </c>
      <c r="EN99">
        <v>2.125255245453432</v>
      </c>
      <c r="EO99">
        <v>9.227678399064107</v>
      </c>
      <c r="EP99">
        <v>30.37289446719733</v>
      </c>
      <c r="EQ99">
        <v>5.095869327933793</v>
      </c>
      <c r="ER99">
        <v>5.225198799652329</v>
      </c>
      <c r="ES99">
        <v>202.8502784063974</v>
      </c>
      <c r="ET99">
        <v>121.5219146264561</v>
      </c>
      <c r="EU99">
        <v>6.120801829631861</v>
      </c>
      <c r="EV99">
        <v>4.58765304271547</v>
      </c>
      <c r="EW99">
        <v>50.70521020630666</v>
      </c>
      <c r="EX99">
        <v>76.27561891948855</v>
      </c>
      <c r="EY99">
        <v>0.5478193177838468</v>
      </c>
      <c r="EZ99">
        <v>14.19572532153591</v>
      </c>
      <c r="FA99">
        <v>0.05564425170797238</v>
      </c>
      <c r="FB99">
        <v>4.579348677122656</v>
      </c>
      <c r="FC99">
        <v>612.3496711388132</v>
      </c>
      <c r="FD99">
        <v>20.46668641276701</v>
      </c>
      <c r="FF99">
        <v>0.3266532469272349</v>
      </c>
      <c r="FG99">
        <v>18.0250602169529</v>
      </c>
      <c r="FH99">
        <v>911.0046126803066</v>
      </c>
      <c r="FI99">
        <v>202.5935267409225</v>
      </c>
      <c r="FK99">
        <v>5.664626430396541</v>
      </c>
      <c r="FL99">
        <v>13.03548260143134</v>
      </c>
      <c r="FM99">
        <v>4.408122996498361</v>
      </c>
      <c r="FN99">
        <v>7.69302216485174</v>
      </c>
      <c r="FO99">
        <v>769.0837982641032</v>
      </c>
      <c r="FP99">
        <v>856.6552089841903</v>
      </c>
      <c r="FQ99">
        <v>23.94731226115544</v>
      </c>
      <c r="FR99">
        <v>42.38447726471924</v>
      </c>
      <c r="FS99">
        <v>45.64348555299312</v>
      </c>
    </row>
    <row r="100" spans="1:175">
      <c r="A100" s="2">
        <v>44946</v>
      </c>
      <c r="B100">
        <v>940.2747765991998</v>
      </c>
      <c r="C100">
        <v>0.03455402538391072</v>
      </c>
      <c r="DR100" s="2">
        <v>44946</v>
      </c>
      <c r="DS100">
        <v>99.98735240212282</v>
      </c>
      <c r="DT100">
        <v>1501.746112097723</v>
      </c>
      <c r="DU100">
        <v>182.3784814841326</v>
      </c>
      <c r="DV100">
        <v>83.98518042115973</v>
      </c>
      <c r="DW100">
        <v>2035.358375148414</v>
      </c>
      <c r="DX100">
        <v>1.948847584350879</v>
      </c>
      <c r="DY100">
        <v>0.7822699302428499</v>
      </c>
      <c r="DZ100">
        <v>55.05750012565456</v>
      </c>
      <c r="EA100">
        <v>61.43434964458846</v>
      </c>
      <c r="EB100">
        <v>1.132393810725599</v>
      </c>
      <c r="EC100">
        <v>5.439167167731133</v>
      </c>
      <c r="ED100">
        <v>39.24391351480678</v>
      </c>
      <c r="EE100">
        <v>73.79076560220541</v>
      </c>
      <c r="EF100">
        <v>0.1944871376803105</v>
      </c>
      <c r="EG100">
        <v>10.47769978939364</v>
      </c>
      <c r="EH100">
        <v>1.940893313084582</v>
      </c>
      <c r="EI100">
        <v>18.69677684280555</v>
      </c>
      <c r="EJ100">
        <v>35.68909946684528</v>
      </c>
      <c r="EK100">
        <v>0.910027136795251</v>
      </c>
      <c r="EL100">
        <v>22.80218767611134</v>
      </c>
      <c r="EM100">
        <v>0.6693898147113271</v>
      </c>
      <c r="EN100">
        <v>2.140123662805211</v>
      </c>
      <c r="EO100">
        <v>9.138327283028994</v>
      </c>
      <c r="EP100">
        <v>30.96484946911203</v>
      </c>
      <c r="EQ100">
        <v>4.074222602286032</v>
      </c>
      <c r="ER100">
        <v>4.658238250745086</v>
      </c>
      <c r="ES100">
        <v>206.2962851652933</v>
      </c>
      <c r="ET100">
        <v>120.5089663988027</v>
      </c>
      <c r="EU100">
        <v>6.121971940270512</v>
      </c>
      <c r="EV100">
        <v>4.772399860188191</v>
      </c>
      <c r="EW100">
        <v>51.85842686833919</v>
      </c>
      <c r="EX100">
        <v>78.11404382011099</v>
      </c>
      <c r="EY100">
        <v>0.5586491040496904</v>
      </c>
      <c r="EZ100">
        <v>14.58509271826747</v>
      </c>
      <c r="FA100">
        <v>0.05536624214551637</v>
      </c>
      <c r="FB100">
        <v>4.490935165662724</v>
      </c>
      <c r="FC100">
        <v>614.3341611309297</v>
      </c>
      <c r="FD100">
        <v>20.50171096690706</v>
      </c>
      <c r="FF100">
        <v>0.3318386063767234</v>
      </c>
      <c r="FG100">
        <v>18.90381312691034</v>
      </c>
      <c r="FH100">
        <v>754.9876260656687</v>
      </c>
      <c r="FI100">
        <v>208.2958442042934</v>
      </c>
      <c r="FK100">
        <v>5.718776096679554</v>
      </c>
      <c r="FL100">
        <v>13.37546545883278</v>
      </c>
      <c r="FM100">
        <v>4.148946138514309</v>
      </c>
      <c r="FN100">
        <v>7.882703959530517</v>
      </c>
      <c r="FO100">
        <v>782.6733721522373</v>
      </c>
      <c r="FP100">
        <v>863.137085449717</v>
      </c>
      <c r="FQ100">
        <v>23.89689957913211</v>
      </c>
      <c r="FR100">
        <v>43.00127968125856</v>
      </c>
      <c r="FS100">
        <v>46.11487794535928</v>
      </c>
    </row>
    <row r="101" spans="1:175">
      <c r="A101" s="2">
        <v>44947</v>
      </c>
      <c r="B101">
        <v>1021.533568637555</v>
      </c>
      <c r="C101">
        <v>0.08642026146043524</v>
      </c>
      <c r="DR101" s="2">
        <v>44947</v>
      </c>
      <c r="DS101">
        <v>102.6322580622407</v>
      </c>
      <c r="DT101">
        <v>1559.000137570241</v>
      </c>
      <c r="DU101">
        <v>189.7894528574597</v>
      </c>
      <c r="DV101">
        <v>86.61381711932935</v>
      </c>
      <c r="DW101">
        <v>2066.580693166636</v>
      </c>
      <c r="DX101">
        <v>1.970788560655596</v>
      </c>
      <c r="DY101">
        <v>0.7770692543132195</v>
      </c>
      <c r="DZ101">
        <v>53.41798636890041</v>
      </c>
      <c r="EA101">
        <v>62.23617709463932</v>
      </c>
      <c r="EB101">
        <v>1.122422748231923</v>
      </c>
      <c r="EC101">
        <v>5.302269449245429</v>
      </c>
      <c r="ED101">
        <v>40.43195849812351</v>
      </c>
      <c r="EE101">
        <v>74.65388650919006</v>
      </c>
      <c r="EF101">
        <v>0.1992159669583313</v>
      </c>
      <c r="EG101">
        <v>9.937757646300422</v>
      </c>
      <c r="EH101">
        <v>1.941225255711152</v>
      </c>
      <c r="EI101">
        <v>18.91028925792268</v>
      </c>
      <c r="EJ101">
        <v>30.16750104727665</v>
      </c>
      <c r="EK101">
        <v>0.9418460139436968</v>
      </c>
      <c r="EL101">
        <v>23.33748138535083</v>
      </c>
      <c r="EM101">
        <v>0.6764026767895415</v>
      </c>
      <c r="EN101">
        <v>2.150295459281798</v>
      </c>
      <c r="EO101">
        <v>9.287495898901321</v>
      </c>
      <c r="EP101">
        <v>29.40920312859534</v>
      </c>
      <c r="EQ101">
        <v>4.234333493435246</v>
      </c>
      <c r="ER101">
        <v>4.704957847776839</v>
      </c>
      <c r="ES101">
        <v>208.488178614473</v>
      </c>
      <c r="ET101">
        <v>121.5278243712573</v>
      </c>
      <c r="EU101">
        <v>6.21918172904375</v>
      </c>
      <c r="EV101">
        <v>4.34664334204729</v>
      </c>
      <c r="EW101">
        <v>48.30995411953329</v>
      </c>
      <c r="EX101">
        <v>84.12883798927211</v>
      </c>
      <c r="EY101">
        <v>0.5653098523869649</v>
      </c>
      <c r="EZ101">
        <v>13.96813811745878</v>
      </c>
      <c r="FA101">
        <v>0.05586064132495631</v>
      </c>
      <c r="FB101">
        <v>4.296186768457022</v>
      </c>
      <c r="FC101">
        <v>629.2385375932595</v>
      </c>
      <c r="FD101">
        <v>20.64513011416437</v>
      </c>
      <c r="FF101">
        <v>0.3337234090699927</v>
      </c>
      <c r="FG101">
        <v>17.81106566822143</v>
      </c>
      <c r="FH101">
        <v>763.4853995510932</v>
      </c>
      <c r="FI101">
        <v>208.1194997344671</v>
      </c>
      <c r="FK101">
        <v>5.702268652946477</v>
      </c>
      <c r="FL101">
        <v>13.30640592862814</v>
      </c>
      <c r="FM101">
        <v>3.946908328178423</v>
      </c>
      <c r="FN101">
        <v>7.809373457015019</v>
      </c>
      <c r="FO101">
        <v>813.3409851760251</v>
      </c>
      <c r="FP101">
        <v>851.4735313056414</v>
      </c>
      <c r="FQ101">
        <v>24.75124019669695</v>
      </c>
      <c r="FR101">
        <v>41.93006101436972</v>
      </c>
      <c r="FS101">
        <v>46.84355514952617</v>
      </c>
    </row>
    <row r="102" spans="1:175">
      <c r="A102" s="2">
        <v>44948</v>
      </c>
      <c r="B102">
        <v>1009.977013230628</v>
      </c>
      <c r="C102">
        <v>-0.01131294728017573</v>
      </c>
      <c r="DR102" s="2">
        <v>44948</v>
      </c>
      <c r="DS102">
        <v>56.36612859813988</v>
      </c>
      <c r="DT102">
        <v>4402.954874042798</v>
      </c>
      <c r="DU102">
        <v>187.9245458167339</v>
      </c>
      <c r="DV102">
        <v>97.21166413788798</v>
      </c>
      <c r="DW102">
        <v>3823.7582527769</v>
      </c>
      <c r="DX102">
        <v>1.820675110217284</v>
      </c>
      <c r="DY102">
        <v>0.7684166111725105</v>
      </c>
      <c r="DZ102">
        <v>54.31967327919932</v>
      </c>
      <c r="EA102">
        <v>16.36375340225422</v>
      </c>
      <c r="EB102">
        <v>1.123583585416969</v>
      </c>
      <c r="EC102">
        <v>18.99411049725139</v>
      </c>
      <c r="ED102">
        <v>41.09911535932113</v>
      </c>
      <c r="EE102">
        <v>74.95552852524892</v>
      </c>
      <c r="EF102">
        <v>0.1972641476754408</v>
      </c>
      <c r="EG102">
        <v>10.12771850184779</v>
      </c>
      <c r="EH102">
        <v>8.972453297501987</v>
      </c>
      <c r="EI102">
        <v>18.58562601806807</v>
      </c>
      <c r="EJ102">
        <v>30.84160393048236</v>
      </c>
      <c r="EK102">
        <v>0.4857145039440293</v>
      </c>
      <c r="EL102">
        <v>23.18679396843427</v>
      </c>
      <c r="EM102">
        <v>0.6889383219537779</v>
      </c>
      <c r="EN102">
        <v>2.025598901416891</v>
      </c>
      <c r="EO102">
        <v>9.555913536408379</v>
      </c>
      <c r="EP102">
        <v>44.20242940369715</v>
      </c>
      <c r="EQ102">
        <v>4.646597025210903</v>
      </c>
      <c r="ER102">
        <v>4.887568474817294</v>
      </c>
      <c r="ES102">
        <v>351.6999246262003</v>
      </c>
      <c r="ET102">
        <v>121.7890641727504</v>
      </c>
      <c r="EU102">
        <v>5.78705342716778</v>
      </c>
      <c r="EV102">
        <v>9.319018493622849</v>
      </c>
      <c r="EW102">
        <v>45.36768984359247</v>
      </c>
      <c r="EX102">
        <v>16.25636660172814</v>
      </c>
      <c r="EY102">
        <v>0.5706412531836463</v>
      </c>
      <c r="EZ102">
        <v>14.06530808642088</v>
      </c>
      <c r="FA102">
        <v>0.062769757164184</v>
      </c>
      <c r="FB102">
        <v>4.322327173076012</v>
      </c>
      <c r="FC102">
        <v>127.9531422433171</v>
      </c>
      <c r="FD102">
        <v>20.87841838827043</v>
      </c>
      <c r="FF102">
        <v>0.356641742227494</v>
      </c>
      <c r="FG102">
        <v>22.20450164545085</v>
      </c>
      <c r="FH102">
        <v>777.1741768480625</v>
      </c>
      <c r="FI102">
        <v>197.7539276564134</v>
      </c>
      <c r="FK102">
        <v>5.737280668183201</v>
      </c>
      <c r="FL102">
        <v>12.80163473632315</v>
      </c>
      <c r="FM102">
        <v>3.974418541097123</v>
      </c>
      <c r="FN102">
        <v>19.70632357144381</v>
      </c>
      <c r="FO102">
        <v>816.9078524717377</v>
      </c>
      <c r="FP102">
        <v>462.9162791661781</v>
      </c>
      <c r="FQ102">
        <v>24.99928821739031</v>
      </c>
      <c r="FR102">
        <v>42.54165601187557</v>
      </c>
      <c r="FS102">
        <v>45.6836769107698</v>
      </c>
    </row>
    <row r="103" spans="1:175">
      <c r="A103" s="2">
        <v>44949</v>
      </c>
      <c r="B103">
        <v>1020.407484810356</v>
      </c>
      <c r="C103">
        <v>0.01032743462780727</v>
      </c>
      <c r="DR103" s="2">
        <v>44949</v>
      </c>
      <c r="DS103">
        <v>55.90549625111176</v>
      </c>
      <c r="DT103">
        <v>4543.066569664235</v>
      </c>
      <c r="DU103">
        <v>192.6170884280068</v>
      </c>
      <c r="DV103">
        <v>94.07933886043055</v>
      </c>
      <c r="DW103">
        <v>3964.725778137312</v>
      </c>
      <c r="DX103">
        <v>1.84577503481067</v>
      </c>
      <c r="DY103">
        <v>0.7668174602364949</v>
      </c>
      <c r="DZ103">
        <v>53.40966896330951</v>
      </c>
      <c r="EA103">
        <v>16.47860359639579</v>
      </c>
      <c r="EB103">
        <v>0.842172254685174</v>
      </c>
      <c r="EC103">
        <v>18.81831180226038</v>
      </c>
      <c r="ED103">
        <v>41.90963142726427</v>
      </c>
      <c r="EE103">
        <v>75.19008051605105</v>
      </c>
      <c r="EF103">
        <v>0.1985146668495104</v>
      </c>
      <c r="EG103">
        <v>9.506851549019672</v>
      </c>
      <c r="EH103">
        <v>8.621935905453284</v>
      </c>
      <c r="EI103">
        <v>19.19916255040778</v>
      </c>
      <c r="EJ103">
        <v>30.544635097598</v>
      </c>
      <c r="EK103">
        <v>0.4793533484655609</v>
      </c>
      <c r="EL103">
        <v>23.70259507269596</v>
      </c>
      <c r="EM103">
        <v>0.7043412388357836</v>
      </c>
      <c r="EN103">
        <v>1.881159233005286</v>
      </c>
      <c r="EO103">
        <v>8.785686101592827</v>
      </c>
      <c r="EP103">
        <v>40.14424970961091</v>
      </c>
      <c r="EQ103">
        <v>4.86687233836215</v>
      </c>
      <c r="ER103">
        <v>5.080554410839404</v>
      </c>
      <c r="ES103">
        <v>345.9296578410235</v>
      </c>
      <c r="ET103">
        <v>122.9634338026652</v>
      </c>
      <c r="EU103">
        <v>5.258303081915925</v>
      </c>
      <c r="EV103">
        <v>10.218964707107</v>
      </c>
      <c r="EW103">
        <v>46.3697525734964</v>
      </c>
      <c r="EX103">
        <v>16.27345152872534</v>
      </c>
      <c r="EY103">
        <v>0.5822441969873798</v>
      </c>
      <c r="EZ103">
        <v>14.08279646787103</v>
      </c>
      <c r="FA103">
        <v>0.0625427741242309</v>
      </c>
      <c r="FB103">
        <v>4.255917637883689</v>
      </c>
      <c r="FC103">
        <v>129.6366762928109</v>
      </c>
      <c r="FD103">
        <v>20.29820934569092</v>
      </c>
      <c r="FF103">
        <v>0.3624413298677829</v>
      </c>
      <c r="FG103">
        <v>23.13973066131236</v>
      </c>
      <c r="FH103">
        <v>820.2523114139947</v>
      </c>
      <c r="FI103">
        <v>189.0148085037089</v>
      </c>
      <c r="FK103">
        <v>5.811533196443722</v>
      </c>
      <c r="FL103">
        <v>12.64878612935854</v>
      </c>
      <c r="FM103">
        <v>3.936421059483107</v>
      </c>
      <c r="FN103">
        <v>19.53920771443756</v>
      </c>
      <c r="FO103">
        <v>827.2313327888386</v>
      </c>
      <c r="FP103">
        <v>459.6083851199442</v>
      </c>
      <c r="FQ103">
        <v>25.46584713825831</v>
      </c>
      <c r="FR103">
        <v>39.54959448309076</v>
      </c>
      <c r="FS103">
        <v>44.75243893535882</v>
      </c>
    </row>
    <row r="104" spans="1:175">
      <c r="A104" s="2">
        <v>44950</v>
      </c>
      <c r="B104">
        <v>1050.825808898936</v>
      </c>
      <c r="C104">
        <v>0.02980997742704106</v>
      </c>
      <c r="DR104" s="2">
        <v>44950</v>
      </c>
      <c r="DS104">
        <v>55.51262416941059</v>
      </c>
      <c r="DT104">
        <v>4563.99935586868</v>
      </c>
      <c r="DU104">
        <v>193.6781691724641</v>
      </c>
      <c r="DV104">
        <v>89.59589852818414</v>
      </c>
      <c r="DW104">
        <v>3950.815722291369</v>
      </c>
      <c r="DX104">
        <v>1.868018813362464</v>
      </c>
      <c r="DY104">
        <v>0.8023899332986781</v>
      </c>
      <c r="DZ104">
        <v>51.01494364147496</v>
      </c>
      <c r="EA104">
        <v>15.89431538972406</v>
      </c>
      <c r="EB104">
        <v>0.8590169166006929</v>
      </c>
      <c r="EC104">
        <v>19.1867559710393</v>
      </c>
      <c r="ED104">
        <v>41.11325417349763</v>
      </c>
      <c r="EE104">
        <v>74.7433822929701</v>
      </c>
      <c r="EF104">
        <v>0.2012985143879937</v>
      </c>
      <c r="EG104">
        <v>9.835472045368244</v>
      </c>
      <c r="EH104">
        <v>8.772524708730938</v>
      </c>
      <c r="EI104">
        <v>19.58334711185945</v>
      </c>
      <c r="EJ104">
        <v>29.99730251164268</v>
      </c>
      <c r="EK104">
        <v>0.489334976698432</v>
      </c>
      <c r="EL104">
        <v>24.34895807352342</v>
      </c>
      <c r="EM104">
        <v>0.7063482025793881</v>
      </c>
      <c r="EN104">
        <v>1.935076662988126</v>
      </c>
      <c r="EO104">
        <v>8.840559649841172</v>
      </c>
      <c r="EP104">
        <v>39.13853953631295</v>
      </c>
      <c r="EQ104">
        <v>4.835513422366294</v>
      </c>
      <c r="ER104">
        <v>5.044117333708236</v>
      </c>
      <c r="ES104">
        <v>325.1583598077214</v>
      </c>
      <c r="ET104">
        <v>116.9918181535671</v>
      </c>
      <c r="EU104">
        <v>5.259464013299118</v>
      </c>
      <c r="EV104">
        <v>9.18310089805294</v>
      </c>
      <c r="EW104">
        <v>48.84809613729258</v>
      </c>
      <c r="EX104">
        <v>16.09406642334504</v>
      </c>
      <c r="EY104">
        <v>0.5833241810459447</v>
      </c>
      <c r="EZ104">
        <v>14.44816877451005</v>
      </c>
      <c r="FA104">
        <v>0.06487204785232285</v>
      </c>
      <c r="FB104">
        <v>4.118747197276465</v>
      </c>
      <c r="FC104">
        <v>112.1050394221454</v>
      </c>
      <c r="FD104">
        <v>20.746831091399</v>
      </c>
      <c r="FF104">
        <v>0.3660012174049556</v>
      </c>
      <c r="FG104">
        <v>23.02795045002869</v>
      </c>
      <c r="FH104">
        <v>840.9570071650078</v>
      </c>
      <c r="FI104">
        <v>190.6658389942006</v>
      </c>
      <c r="FK104">
        <v>6.05120698073491</v>
      </c>
      <c r="FL104">
        <v>13.24306585467756</v>
      </c>
      <c r="FM104">
        <v>4.089100019864484</v>
      </c>
      <c r="FN104">
        <v>20.04623982978106</v>
      </c>
      <c r="FO104">
        <v>836.3909554296052</v>
      </c>
      <c r="FP104">
        <v>459.3659879729619</v>
      </c>
      <c r="FQ104">
        <v>24.72866378273446</v>
      </c>
      <c r="FR104">
        <v>38.10938663740102</v>
      </c>
      <c r="FS104">
        <v>46.43832764257471</v>
      </c>
    </row>
    <row r="105" spans="1:175">
      <c r="A105" s="2">
        <v>44951</v>
      </c>
      <c r="B105">
        <v>1003.972837082145</v>
      </c>
      <c r="C105">
        <v>-0.04458681107755103</v>
      </c>
      <c r="DR105" s="2">
        <v>44951</v>
      </c>
      <c r="DS105">
        <v>55.3231877663053</v>
      </c>
      <c r="DT105">
        <v>4603.324395803666</v>
      </c>
      <c r="DU105">
        <v>184.2461564408615</v>
      </c>
      <c r="DV105">
        <v>76.42315509228879</v>
      </c>
      <c r="DW105">
        <v>3888.064547809351</v>
      </c>
      <c r="DX105">
        <v>1.850076799247247</v>
      </c>
      <c r="DY105">
        <v>0.8069886361681684</v>
      </c>
      <c r="DZ105">
        <v>36.02450663428308</v>
      </c>
      <c r="EA105">
        <v>16.18494896672073</v>
      </c>
      <c r="EB105">
        <v>0.9073240411766852</v>
      </c>
      <c r="EC105">
        <v>19.73299444215461</v>
      </c>
      <c r="ED105">
        <v>41.42408796481808</v>
      </c>
      <c r="EE105">
        <v>75.21822272925786</v>
      </c>
      <c r="EF105">
        <v>0.2084766242066128</v>
      </c>
      <c r="EG105">
        <v>10.13418586031503</v>
      </c>
      <c r="EH105">
        <v>8.896266932482046</v>
      </c>
      <c r="EI105">
        <v>18.89260085862161</v>
      </c>
      <c r="EJ105">
        <v>32.59218142652567</v>
      </c>
      <c r="EK105">
        <v>0.4936779965879775</v>
      </c>
      <c r="EL105">
        <v>24.98086337907553</v>
      </c>
      <c r="EM105">
        <v>0.7253755378205266</v>
      </c>
      <c r="EN105">
        <v>2.021157540223983</v>
      </c>
      <c r="EO105">
        <v>9.326100890214004</v>
      </c>
      <c r="EP105">
        <v>39.97437534009944</v>
      </c>
      <c r="EQ105">
        <v>5.454242018650125</v>
      </c>
      <c r="ER105">
        <v>5.134029619605217</v>
      </c>
      <c r="ES105">
        <v>346.9457435240689</v>
      </c>
      <c r="ET105">
        <v>112.0969924975336</v>
      </c>
      <c r="EU105">
        <v>5.483632611040131</v>
      </c>
      <c r="EV105">
        <v>9.484113853103139</v>
      </c>
      <c r="EW105">
        <v>51.43657945270846</v>
      </c>
      <c r="EX105">
        <v>15.75496781097853</v>
      </c>
      <c r="EY105">
        <v>0.5767075768346679</v>
      </c>
      <c r="EZ105">
        <v>15.1983286489995</v>
      </c>
      <c r="FA105">
        <v>0.06601953513493977</v>
      </c>
      <c r="FB105">
        <v>4.267523123881359</v>
      </c>
      <c r="FC105">
        <v>116.8400477665406</v>
      </c>
      <c r="FD105">
        <v>17.41327486391728</v>
      </c>
      <c r="FF105">
        <v>0.3360893047829455</v>
      </c>
      <c r="FG105">
        <v>22.34544991775629</v>
      </c>
      <c r="FH105">
        <v>834.8974452687679</v>
      </c>
      <c r="FI105">
        <v>197.0452721851539</v>
      </c>
      <c r="FK105">
        <v>5.970365999345276</v>
      </c>
      <c r="FL105">
        <v>13.82743791131328</v>
      </c>
      <c r="FM105">
        <v>4.292519620812086</v>
      </c>
      <c r="FN105">
        <v>20.72746035572861</v>
      </c>
      <c r="FO105">
        <v>835.1087459279048</v>
      </c>
      <c r="FP105">
        <v>460.6859109650191</v>
      </c>
      <c r="FQ105">
        <v>24.67289340463623</v>
      </c>
      <c r="FR105">
        <v>41.34593485539658</v>
      </c>
      <c r="FS105">
        <v>46.26230717634241</v>
      </c>
    </row>
    <row r="106" spans="1:175">
      <c r="A106" s="2">
        <v>44952</v>
      </c>
      <c r="B106">
        <v>1058.444160929568</v>
      </c>
      <c r="C106">
        <v>0.05425577449459129</v>
      </c>
      <c r="DR106" s="2">
        <v>44952</v>
      </c>
      <c r="DS106">
        <v>55.69508220552332</v>
      </c>
      <c r="DT106">
        <v>4493.443555978431</v>
      </c>
      <c r="DU106">
        <v>191.2409256655644</v>
      </c>
      <c r="DV106">
        <v>80.50485646009766</v>
      </c>
      <c r="DW106">
        <v>4028.741993303744</v>
      </c>
      <c r="DX106">
        <v>1.763099584217639</v>
      </c>
      <c r="DY106">
        <v>0.7790257471101163</v>
      </c>
      <c r="DZ106">
        <v>37.46075796993009</v>
      </c>
      <c r="EA106">
        <v>16.44742231028163</v>
      </c>
      <c r="EB106">
        <v>0.9001985593266078</v>
      </c>
      <c r="EC106">
        <v>19.44921697344918</v>
      </c>
      <c r="ED106">
        <v>41.76724631260125</v>
      </c>
      <c r="EE106">
        <v>76.79693138321221</v>
      </c>
      <c r="EF106">
        <v>0.2063594917712466</v>
      </c>
      <c r="EG106">
        <v>10.27998257971137</v>
      </c>
      <c r="EH106">
        <v>9.15589261646101</v>
      </c>
      <c r="EI106">
        <v>19.53455621037545</v>
      </c>
      <c r="EJ106">
        <v>27.49503418597221</v>
      </c>
      <c r="EK106">
        <v>0.5010725139983618</v>
      </c>
      <c r="EL106">
        <v>24.84489719312513</v>
      </c>
      <c r="EM106">
        <v>0.711394336107527</v>
      </c>
      <c r="EN106">
        <v>1.932756178879961</v>
      </c>
      <c r="EO106">
        <v>9.373292149838345</v>
      </c>
      <c r="EP106">
        <v>38.93536601669184</v>
      </c>
      <c r="EQ106">
        <v>5.410908665794457</v>
      </c>
      <c r="ER106">
        <v>5.092373263794164</v>
      </c>
      <c r="ES106">
        <v>351.4140731023953</v>
      </c>
      <c r="ET106">
        <v>115.3680789347935</v>
      </c>
      <c r="EU106">
        <v>4.688628007303007</v>
      </c>
      <c r="EV106">
        <v>9.341996154897608</v>
      </c>
      <c r="EW106">
        <v>50.98359746273395</v>
      </c>
      <c r="EX106">
        <v>17.30249666951244</v>
      </c>
      <c r="EY106">
        <v>0.592531223049231</v>
      </c>
      <c r="EZ106">
        <v>15.34697138622778</v>
      </c>
      <c r="FA106">
        <v>0.06920689103030093</v>
      </c>
      <c r="FB106">
        <v>4.162709155139712</v>
      </c>
      <c r="FC106">
        <v>121.1727635772916</v>
      </c>
      <c r="FD106">
        <v>18.82339261902544</v>
      </c>
      <c r="FF106">
        <v>0.3400575572296907</v>
      </c>
      <c r="FG106">
        <v>23.20705094498669</v>
      </c>
      <c r="FH106">
        <v>820.7010404312084</v>
      </c>
      <c r="FI106">
        <v>191.3364412858592</v>
      </c>
      <c r="FK106">
        <v>6.003397320144335</v>
      </c>
      <c r="FL106">
        <v>14.02355044258</v>
      </c>
      <c r="FM106">
        <v>4.257601085091443</v>
      </c>
      <c r="FN106">
        <v>20.85649163338961</v>
      </c>
      <c r="FO106">
        <v>855.6947819057484</v>
      </c>
      <c r="FP106">
        <v>459.930732530675</v>
      </c>
      <c r="FQ106">
        <v>25.37633262877683</v>
      </c>
      <c r="FR106">
        <v>41.39403593820528</v>
      </c>
      <c r="FS106">
        <v>46.96553332719638</v>
      </c>
    </row>
    <row r="107" spans="1:175">
      <c r="A107" s="2">
        <v>44953</v>
      </c>
      <c r="B107">
        <v>1071.887722343707</v>
      </c>
      <c r="C107">
        <v>0.01270124765233915</v>
      </c>
      <c r="DR107" s="2">
        <v>44953</v>
      </c>
      <c r="DS107">
        <v>57.25717014973927</v>
      </c>
      <c r="DT107">
        <v>4721.081140407106</v>
      </c>
      <c r="DU107">
        <v>192.5833449060361</v>
      </c>
      <c r="DV107">
        <v>84.88040785628087</v>
      </c>
      <c r="DW107">
        <v>4167.392807059066</v>
      </c>
      <c r="DX107">
        <v>1.75221732058442</v>
      </c>
      <c r="DY107">
        <v>0.8192900962571564</v>
      </c>
      <c r="DZ107">
        <v>34.07025067127921</v>
      </c>
      <c r="EA107">
        <v>16.6409880015913</v>
      </c>
      <c r="EB107">
        <v>0.9028247877545624</v>
      </c>
      <c r="EC107">
        <v>17.15243426855649</v>
      </c>
      <c r="ED107">
        <v>41.16534090994944</v>
      </c>
      <c r="EE107">
        <v>78.25119145078567</v>
      </c>
      <c r="EF107">
        <v>0.1950712608801414</v>
      </c>
      <c r="EG107">
        <v>10.22361956719231</v>
      </c>
      <c r="EH107">
        <v>9.252395962008565</v>
      </c>
      <c r="EI107">
        <v>20.08956219048701</v>
      </c>
      <c r="EJ107">
        <v>23.24684421142886</v>
      </c>
      <c r="EK107">
        <v>0.5037011739279046</v>
      </c>
      <c r="EL107">
        <v>25.7282847503288</v>
      </c>
      <c r="EM107">
        <v>0.7036013600346389</v>
      </c>
      <c r="EN107">
        <v>1.962652537930656</v>
      </c>
      <c r="EO107">
        <v>9.636871273690305</v>
      </c>
      <c r="EP107">
        <v>33.30516060954726</v>
      </c>
      <c r="EQ107">
        <v>5.702370321644828</v>
      </c>
      <c r="ER107">
        <v>5.258507916821992</v>
      </c>
      <c r="ES107">
        <v>361.9488323350548</v>
      </c>
      <c r="ET107">
        <v>116.8052618205083</v>
      </c>
      <c r="EU107">
        <v>4.136771075278229</v>
      </c>
      <c r="EV107">
        <v>10.23286847144898</v>
      </c>
      <c r="EW107">
        <v>51.99920962600361</v>
      </c>
      <c r="EX107">
        <v>15.97450321528637</v>
      </c>
      <c r="EY107">
        <v>0.6125081870449636</v>
      </c>
      <c r="EZ107">
        <v>15.85928998347024</v>
      </c>
      <c r="FA107">
        <v>0.07099474130474728</v>
      </c>
      <c r="FB107">
        <v>4.257218987490121</v>
      </c>
      <c r="FC107">
        <v>122.9548184870635</v>
      </c>
      <c r="FD107">
        <v>18.92442306730321</v>
      </c>
      <c r="FF107">
        <v>0.358794956843466</v>
      </c>
      <c r="FG107">
        <v>23.9344271427654</v>
      </c>
      <c r="FH107">
        <v>785.4361230858232</v>
      </c>
      <c r="FI107">
        <v>194.8532770019241</v>
      </c>
      <c r="FK107">
        <v>6.06769984789246</v>
      </c>
      <c r="FL107">
        <v>14.49068345252011</v>
      </c>
      <c r="FM107">
        <v>4.449187165382069</v>
      </c>
      <c r="FN107">
        <v>20.78100000161559</v>
      </c>
      <c r="FO107">
        <v>868.8554313899765</v>
      </c>
      <c r="FP107">
        <v>449.3805899217804</v>
      </c>
      <c r="FQ107">
        <v>26.14572222910419</v>
      </c>
      <c r="FR107">
        <v>39.86258879424597</v>
      </c>
      <c r="FS107">
        <v>47.34837432826836</v>
      </c>
    </row>
    <row r="108" spans="1:175">
      <c r="A108" s="2">
        <v>44954</v>
      </c>
      <c r="B108">
        <v>1096.331833314818</v>
      </c>
      <c r="C108">
        <v>0.02280473081421563</v>
      </c>
      <c r="DR108" s="2">
        <v>44954</v>
      </c>
      <c r="DS108">
        <v>57.72454455202236</v>
      </c>
      <c r="DT108">
        <v>4799.847593403189</v>
      </c>
      <c r="DU108">
        <v>192.2330270387659</v>
      </c>
      <c r="DV108">
        <v>83.7798170051943</v>
      </c>
      <c r="DW108">
        <v>4250.866404303213</v>
      </c>
      <c r="DX108">
        <v>1.742086459308375</v>
      </c>
      <c r="DY108">
        <v>0.8137278243386908</v>
      </c>
      <c r="DZ108">
        <v>36.47896798618267</v>
      </c>
      <c r="EA108">
        <v>16.66013731487736</v>
      </c>
      <c r="EB108">
        <v>0.9531345524161343</v>
      </c>
      <c r="EC108">
        <v>18.59287173188658</v>
      </c>
      <c r="ED108">
        <v>41.51182202986506</v>
      </c>
      <c r="EE108">
        <v>79.20412334471716</v>
      </c>
      <c r="EF108">
        <v>0.1898591871439272</v>
      </c>
      <c r="EG108">
        <v>9.650924190978003</v>
      </c>
      <c r="EH108">
        <v>8.938134429322318</v>
      </c>
      <c r="EI108">
        <v>20.05949809309671</v>
      </c>
      <c r="EJ108">
        <v>22.85953528183319</v>
      </c>
      <c r="EK108">
        <v>0.5028628860558169</v>
      </c>
      <c r="EL108">
        <v>25.87144756045166</v>
      </c>
      <c r="EM108">
        <v>0.6525324528710544</v>
      </c>
      <c r="EN108">
        <v>2.034476087418478</v>
      </c>
      <c r="EO108">
        <v>10.11838552390425</v>
      </c>
      <c r="EP108">
        <v>35.11230521369705</v>
      </c>
      <c r="EQ108">
        <v>5.532598993317388</v>
      </c>
      <c r="ER108">
        <v>5.073298635107288</v>
      </c>
      <c r="ES108">
        <v>340.5853668243432</v>
      </c>
      <c r="ET108">
        <v>115.3620156271057</v>
      </c>
      <c r="EU108">
        <v>4.287996575448759</v>
      </c>
      <c r="EV108">
        <v>10.12926022114601</v>
      </c>
      <c r="EW108">
        <v>51.35425662337335</v>
      </c>
      <c r="EX108">
        <v>16.2892078872833</v>
      </c>
      <c r="EY108">
        <v>0.6168384244395847</v>
      </c>
      <c r="EZ108">
        <v>16.15292428374865</v>
      </c>
      <c r="FA108">
        <v>0.07111165722609927</v>
      </c>
      <c r="FB108">
        <v>4.281126521783894</v>
      </c>
      <c r="FC108">
        <v>125.9861074704731</v>
      </c>
      <c r="FD108">
        <v>18.54461915610088</v>
      </c>
      <c r="FF108">
        <v>0.359111648184641</v>
      </c>
      <c r="FG108">
        <v>24.26038032885021</v>
      </c>
      <c r="FH108">
        <v>814.8779009009223</v>
      </c>
      <c r="FI108">
        <v>197.1744671448616</v>
      </c>
      <c r="FK108">
        <v>5.814285810284122</v>
      </c>
      <c r="FL108">
        <v>14.76966077204278</v>
      </c>
      <c r="FM108">
        <v>4.301245744698716</v>
      </c>
      <c r="FN108">
        <v>20.79995573970257</v>
      </c>
      <c r="FO108">
        <v>862.0788380765346</v>
      </c>
      <c r="FP108">
        <v>441.3756345077725</v>
      </c>
      <c r="FQ108">
        <v>26.58618740846042</v>
      </c>
      <c r="FR108">
        <v>39.12637056140765</v>
      </c>
      <c r="FS108">
        <v>45.69153845891756</v>
      </c>
    </row>
    <row r="109" spans="1:175">
      <c r="A109" s="2">
        <v>44955</v>
      </c>
      <c r="B109">
        <v>1084.740110076563</v>
      </c>
      <c r="C109">
        <v>-0.01057318859674716</v>
      </c>
      <c r="DR109" s="2">
        <v>44955</v>
      </c>
      <c r="DS109">
        <v>20.53229830606604</v>
      </c>
      <c r="DT109">
        <v>1157.102836106202</v>
      </c>
      <c r="DU109">
        <v>115.4939097458005</v>
      </c>
      <c r="DV109">
        <v>231.606437237072</v>
      </c>
      <c r="DW109">
        <v>2279.932557769702</v>
      </c>
      <c r="DX109">
        <v>1.801500172553111</v>
      </c>
      <c r="DY109">
        <v>0.8231757995052905</v>
      </c>
      <c r="DZ109">
        <v>181.3976397913997</v>
      </c>
      <c r="EA109">
        <v>16.67717398020957</v>
      </c>
      <c r="EB109">
        <v>0.9521952179453558</v>
      </c>
      <c r="EC109">
        <v>20.82424594449442</v>
      </c>
      <c r="ED109">
        <v>41.77558824294793</v>
      </c>
      <c r="EE109">
        <v>79.27687901870576</v>
      </c>
      <c r="EF109">
        <v>0.1952961457030521</v>
      </c>
      <c r="EG109">
        <v>10.14733446160015</v>
      </c>
      <c r="EH109">
        <v>8.338008690979681</v>
      </c>
      <c r="EI109">
        <v>19.50237743371489</v>
      </c>
      <c r="EJ109">
        <v>23.67166921607172</v>
      </c>
      <c r="EK109">
        <v>0.2437072350941966</v>
      </c>
      <c r="EL109">
        <v>23.58714368621701</v>
      </c>
      <c r="EM109">
        <v>0.681519263995332</v>
      </c>
      <c r="EN109">
        <v>2.063289741410792</v>
      </c>
      <c r="EO109">
        <v>10.28243791799088</v>
      </c>
      <c r="EP109">
        <v>121.3836809831922</v>
      </c>
      <c r="EQ109">
        <v>5.634273346807193</v>
      </c>
      <c r="ER109">
        <v>4.940002845637939</v>
      </c>
      <c r="ES109">
        <v>572.7974575809959</v>
      </c>
      <c r="ET109">
        <v>117.1232957134143</v>
      </c>
      <c r="EU109">
        <v>4.72151892315255</v>
      </c>
      <c r="EV109">
        <v>13.72201343246689</v>
      </c>
      <c r="EW109">
        <v>53.7166646520712</v>
      </c>
      <c r="EX109">
        <v>16.24688915720094</v>
      </c>
      <c r="EY109">
        <v>0.6071628129841014</v>
      </c>
      <c r="EZ109">
        <v>15.65774747929136</v>
      </c>
      <c r="FA109">
        <v>0.01662238290419931</v>
      </c>
      <c r="FB109">
        <v>4.398862364681428</v>
      </c>
      <c r="FC109">
        <v>199.9328473503957</v>
      </c>
      <c r="FD109">
        <v>71.80482517981544</v>
      </c>
      <c r="FF109">
        <v>0.07255702596732394</v>
      </c>
      <c r="FG109">
        <v>16.30229753968255</v>
      </c>
      <c r="FH109">
        <v>791.206143924604</v>
      </c>
      <c r="FI109">
        <v>188.3781263482825</v>
      </c>
      <c r="FJ109">
        <v>1.429138560133339</v>
      </c>
      <c r="FK109">
        <v>5.922547540850522</v>
      </c>
      <c r="FL109">
        <v>14.77941652934122</v>
      </c>
      <c r="FM109">
        <v>4.429385471368742</v>
      </c>
      <c r="FN109">
        <v>9.934358382524021</v>
      </c>
      <c r="FO109">
        <v>721.3344619795537</v>
      </c>
      <c r="FP109">
        <v>449.8687691756571</v>
      </c>
      <c r="FQ109">
        <v>26.63140124482057</v>
      </c>
      <c r="FR109">
        <v>39.18634575327516</v>
      </c>
      <c r="FS109">
        <v>47.31271129062253</v>
      </c>
    </row>
    <row r="110" spans="1:175">
      <c r="A110" s="2">
        <v>44956</v>
      </c>
      <c r="B110">
        <v>1131.019582348254</v>
      </c>
      <c r="C110">
        <v>0.04266411082413524</v>
      </c>
      <c r="DR110" s="2">
        <v>44956</v>
      </c>
      <c r="DS110">
        <v>20.92302451000361</v>
      </c>
      <c r="DT110">
        <v>1148.421121333838</v>
      </c>
      <c r="DU110">
        <v>115.6784098001823</v>
      </c>
      <c r="DV110">
        <v>241.4199388380068</v>
      </c>
      <c r="DW110">
        <v>2355.7901172188</v>
      </c>
      <c r="DX110">
        <v>1.817558442395775</v>
      </c>
      <c r="DY110">
        <v>0.817321280791077</v>
      </c>
      <c r="DZ110">
        <v>187.9063532638632</v>
      </c>
      <c r="EA110">
        <v>16.57594494258554</v>
      </c>
      <c r="EB110">
        <v>0.9314218744134218</v>
      </c>
      <c r="EC110">
        <v>21.02822929180207</v>
      </c>
      <c r="ED110">
        <v>41.44650432124578</v>
      </c>
      <c r="EE110">
        <v>79.54795244166351</v>
      </c>
      <c r="EF110">
        <v>0.2021967543140672</v>
      </c>
      <c r="EG110">
        <v>10.38147482729731</v>
      </c>
      <c r="EH110">
        <v>8.213745820702055</v>
      </c>
      <c r="EI110">
        <v>18.33704707000935</v>
      </c>
      <c r="EJ110">
        <v>24.02123997927936</v>
      </c>
      <c r="EK110">
        <v>0.2499867572738646</v>
      </c>
      <c r="EL110">
        <v>23.98627074899822</v>
      </c>
      <c r="EM110">
        <v>0.7033607771918703</v>
      </c>
      <c r="EN110">
        <v>2.056714600915972</v>
      </c>
      <c r="EO110">
        <v>10.16732411871756</v>
      </c>
      <c r="EP110">
        <v>115.0989758593369</v>
      </c>
      <c r="EQ110">
        <v>5.507219018231985</v>
      </c>
      <c r="ER110">
        <v>5.029947123904794</v>
      </c>
      <c r="ES110">
        <v>574.8435544395081</v>
      </c>
      <c r="ET110">
        <v>117.3619428170285</v>
      </c>
      <c r="EU110">
        <v>4.836786452439705</v>
      </c>
      <c r="EV110">
        <v>13.80916446077511</v>
      </c>
      <c r="EW110">
        <v>54.93800074854047</v>
      </c>
      <c r="EX110">
        <v>16.0171539660685</v>
      </c>
      <c r="EY110">
        <v>0.5945827140216411</v>
      </c>
      <c r="EZ110">
        <v>14.09217749061941</v>
      </c>
      <c r="FA110">
        <v>0.0167655209824342</v>
      </c>
      <c r="FB110">
        <v>4.398587749249684</v>
      </c>
      <c r="FC110">
        <v>214.2273108021668</v>
      </c>
      <c r="FD110">
        <v>70.40317171180004</v>
      </c>
      <c r="FF110">
        <v>0.07457829954921374</v>
      </c>
      <c r="FG110">
        <v>16.13759544955453</v>
      </c>
      <c r="FH110">
        <v>711.956328611266</v>
      </c>
      <c r="FI110">
        <v>192.9837893851488</v>
      </c>
      <c r="FJ110">
        <v>1.412455399924893</v>
      </c>
      <c r="FK110">
        <v>5.90064550491471</v>
      </c>
      <c r="FL110">
        <v>14.21567341562021</v>
      </c>
      <c r="FM110">
        <v>4.553328187163927</v>
      </c>
      <c r="FN110">
        <v>9.842344879792481</v>
      </c>
      <c r="FO110">
        <v>743.5632587740211</v>
      </c>
      <c r="FP110">
        <v>459.9024565983441</v>
      </c>
      <c r="FQ110">
        <v>27.35273206513119</v>
      </c>
      <c r="FR110">
        <v>35.02538176829172</v>
      </c>
      <c r="FS110">
        <v>48.04906997120548</v>
      </c>
    </row>
    <row r="111" spans="1:175">
      <c r="A111" s="2">
        <v>44957</v>
      </c>
      <c r="B111">
        <v>1072.041969800907</v>
      </c>
      <c r="C111">
        <v>-0.0521455273346334</v>
      </c>
      <c r="DR111" s="2">
        <v>44957</v>
      </c>
      <c r="DS111">
        <v>21.13010139433858</v>
      </c>
      <c r="DT111">
        <v>874.4102726801373</v>
      </c>
      <c r="DU111">
        <v>117.8416819642205</v>
      </c>
      <c r="DV111">
        <v>257.9568438230957</v>
      </c>
      <c r="DW111">
        <v>2355.334034345524</v>
      </c>
      <c r="DX111">
        <v>1.848703040907496</v>
      </c>
      <c r="DY111">
        <v>0.8219896537067064</v>
      </c>
      <c r="DZ111">
        <v>200.6280539016861</v>
      </c>
      <c r="EA111">
        <v>16.6021302222804</v>
      </c>
      <c r="EB111">
        <v>0.9928070722021328</v>
      </c>
      <c r="EC111">
        <v>19.92041126555675</v>
      </c>
      <c r="ED111">
        <v>43.67513446010425</v>
      </c>
      <c r="EE111">
        <v>81.88271628355906</v>
      </c>
      <c r="EF111">
        <v>0.2080157629798641</v>
      </c>
      <c r="EG111">
        <v>10.80941142506109</v>
      </c>
      <c r="EH111">
        <v>8.070468343985411</v>
      </c>
      <c r="EI111">
        <v>18.18446811348891</v>
      </c>
      <c r="EJ111">
        <v>21.32861719762473</v>
      </c>
      <c r="EK111">
        <v>0.2551036221683133</v>
      </c>
      <c r="EL111">
        <v>24.58321946329226</v>
      </c>
      <c r="EM111">
        <v>0.6661763717197473</v>
      </c>
      <c r="EN111">
        <v>2.099322914602981</v>
      </c>
      <c r="EO111">
        <v>10.91872523700004</v>
      </c>
      <c r="EP111">
        <v>112.3241715695333</v>
      </c>
      <c r="EQ111">
        <v>5.671733735869461</v>
      </c>
      <c r="ER111">
        <v>5.268186227792881</v>
      </c>
      <c r="ES111">
        <v>604.9386502008132</v>
      </c>
      <c r="ET111">
        <v>123.4522468566263</v>
      </c>
      <c r="EU111">
        <v>4.12843487092274</v>
      </c>
      <c r="EV111">
        <v>14.67347841488889</v>
      </c>
      <c r="EW111">
        <v>56.54339476743851</v>
      </c>
      <c r="EX111">
        <v>15.60605385155927</v>
      </c>
      <c r="EY111">
        <v>0.5890911401391163</v>
      </c>
      <c r="EZ111">
        <v>14.31145284213236</v>
      </c>
      <c r="FA111">
        <v>0.01691809722332644</v>
      </c>
      <c r="FB111">
        <v>4.668678524352583</v>
      </c>
      <c r="FC111">
        <v>208.2682581768368</v>
      </c>
      <c r="FD111">
        <v>65.91260383713406</v>
      </c>
      <c r="FF111">
        <v>0.07612508171968449</v>
      </c>
      <c r="FG111">
        <v>16.81163122920887</v>
      </c>
      <c r="FH111">
        <v>731.0207002405737</v>
      </c>
      <c r="FI111">
        <v>204.8670094672776</v>
      </c>
      <c r="FJ111">
        <v>1.424767272891918</v>
      </c>
      <c r="FK111">
        <v>6.121768810706766</v>
      </c>
      <c r="FL111">
        <v>14.87675689950637</v>
      </c>
      <c r="FM111">
        <v>4.693676319754349</v>
      </c>
      <c r="FN111">
        <v>10.18898814146322</v>
      </c>
      <c r="FO111">
        <v>722.512347015789</v>
      </c>
      <c r="FP111">
        <v>466.1008460804785</v>
      </c>
      <c r="FQ111">
        <v>27.20801831334588</v>
      </c>
      <c r="FR111">
        <v>35.11545230283507</v>
      </c>
      <c r="FS111">
        <v>50.07363304472901</v>
      </c>
    </row>
    <row r="112" spans="1:175">
      <c r="A112" s="2">
        <v>44958</v>
      </c>
      <c r="B112">
        <v>1117.179280629496</v>
      </c>
      <c r="C112">
        <v>0.04210405198685563</v>
      </c>
      <c r="DR112" s="2">
        <v>44958</v>
      </c>
      <c r="DS112">
        <v>21.74423077820703</v>
      </c>
      <c r="DT112">
        <v>953.3285124291268</v>
      </c>
      <c r="DU112">
        <v>114.7659954737701</v>
      </c>
      <c r="DV112">
        <v>270.7398514952454</v>
      </c>
      <c r="DW112">
        <v>2435.002900280763</v>
      </c>
      <c r="DX112">
        <v>1.905932195503829</v>
      </c>
      <c r="DY112">
        <v>0.8359681810523144</v>
      </c>
      <c r="DZ112">
        <v>202.2669707136079</v>
      </c>
      <c r="EA112">
        <v>16.81512577078187</v>
      </c>
      <c r="EB112">
        <v>1.026152442853094</v>
      </c>
      <c r="EC112">
        <v>20.04611508436405</v>
      </c>
      <c r="ED112">
        <v>44.18790347096502</v>
      </c>
      <c r="EE112">
        <v>83.75184738556852</v>
      </c>
      <c r="EF112">
        <v>0.2147185775493515</v>
      </c>
      <c r="EG112">
        <v>10.98241375728897</v>
      </c>
      <c r="EH112">
        <v>8.631205367615602</v>
      </c>
      <c r="EI112">
        <v>18.26033979374786</v>
      </c>
      <c r="EJ112">
        <v>17.41419431632353</v>
      </c>
      <c r="EK112">
        <v>0.2604676048159939</v>
      </c>
      <c r="EL112">
        <v>24.64832183551976</v>
      </c>
      <c r="EM112">
        <v>0.7019415388156826</v>
      </c>
      <c r="EN112">
        <v>2.13242053397245</v>
      </c>
      <c r="EO112">
        <v>10.48446446889295</v>
      </c>
      <c r="EP112">
        <v>102.9465777243144</v>
      </c>
      <c r="EQ112">
        <v>5.849924042082417</v>
      </c>
      <c r="ER112">
        <v>5.460613546600251</v>
      </c>
      <c r="ES112">
        <v>621.6276363346614</v>
      </c>
      <c r="ET112">
        <v>125.917484392401</v>
      </c>
      <c r="EU112">
        <v>3.836880829036704</v>
      </c>
      <c r="EV112">
        <v>14.34406624514593</v>
      </c>
      <c r="EW112">
        <v>57.46632140220154</v>
      </c>
      <c r="EX112">
        <v>15.9466286025686</v>
      </c>
      <c r="EY112">
        <v>0.5929264091886113</v>
      </c>
      <c r="EZ112">
        <v>14.96273299365271</v>
      </c>
      <c r="FA112">
        <v>0.01709450823561921</v>
      </c>
      <c r="FB112">
        <v>4.797721099443911</v>
      </c>
      <c r="FC112">
        <v>213.6382217137052</v>
      </c>
      <c r="FD112">
        <v>60.1128536058166</v>
      </c>
      <c r="FF112">
        <v>0.07852587183177119</v>
      </c>
      <c r="FG112">
        <v>17.34666833923064</v>
      </c>
      <c r="FH112">
        <v>788.1887454689012</v>
      </c>
      <c r="FI112">
        <v>209.1179722836496</v>
      </c>
      <c r="FJ112">
        <v>1.463161540698875</v>
      </c>
      <c r="FK112">
        <v>6.317594778975943</v>
      </c>
      <c r="FL112">
        <v>15.30804330417607</v>
      </c>
      <c r="FM112">
        <v>4.843442803673388</v>
      </c>
      <c r="FN112">
        <v>10.43349804038971</v>
      </c>
      <c r="FO112">
        <v>753.9374244887241</v>
      </c>
      <c r="FP112">
        <v>482.8153563831536</v>
      </c>
      <c r="FQ112">
        <v>27.50389317354928</v>
      </c>
      <c r="FR112">
        <v>36.65831115475487</v>
      </c>
      <c r="FS112">
        <v>51.65864894283619</v>
      </c>
    </row>
    <row r="113" spans="1:175">
      <c r="A113" s="2">
        <v>44959</v>
      </c>
      <c r="B113">
        <v>1167.341066324209</v>
      </c>
      <c r="C113">
        <v>0.04490039026363668</v>
      </c>
      <c r="DR113" s="2">
        <v>44959</v>
      </c>
      <c r="DS113">
        <v>22.15033357684669</v>
      </c>
      <c r="DT113">
        <v>966.0592358752775</v>
      </c>
      <c r="DU113">
        <v>118.2404279323337</v>
      </c>
      <c r="DV113">
        <v>283.8318860867426</v>
      </c>
      <c r="DW113">
        <v>2474.210387209201</v>
      </c>
      <c r="DX113">
        <v>1.932390137057004</v>
      </c>
      <c r="DY113">
        <v>0.7888365143919738</v>
      </c>
      <c r="DZ113">
        <v>203.0198482344691</v>
      </c>
      <c r="EA113">
        <v>16.61698953432586</v>
      </c>
      <c r="EB113">
        <v>1.023243180632023</v>
      </c>
      <c r="EC113">
        <v>20.37585235934251</v>
      </c>
      <c r="ED113">
        <v>43.00695794850892</v>
      </c>
      <c r="EE113">
        <v>84.05148481918559</v>
      </c>
      <c r="EF113">
        <v>0.2106702636898924</v>
      </c>
      <c r="EG113">
        <v>10.50009785136696</v>
      </c>
      <c r="EH113">
        <v>8.143684136848325</v>
      </c>
      <c r="EI113">
        <v>18.11968004992164</v>
      </c>
      <c r="EJ113">
        <v>17.74088875411587</v>
      </c>
      <c r="EK113">
        <v>0.264628234401785</v>
      </c>
      <c r="EL113">
        <v>24.766070734599</v>
      </c>
      <c r="EM113">
        <v>0.7164675270440405</v>
      </c>
      <c r="EN113">
        <v>2.051868915634972</v>
      </c>
      <c r="EO113">
        <v>10.34064432102618</v>
      </c>
      <c r="EP113">
        <v>101.1653624749605</v>
      </c>
      <c r="EQ113">
        <v>6.029247664884691</v>
      </c>
      <c r="ER113">
        <v>5.39557353633133</v>
      </c>
      <c r="ES113">
        <v>616.8564146960805</v>
      </c>
      <c r="ET113">
        <v>125.1546441281097</v>
      </c>
      <c r="EU113">
        <v>3.254607291931876</v>
      </c>
      <c r="EV113">
        <v>14.37472494520462</v>
      </c>
      <c r="EW113">
        <v>55.56920829023954</v>
      </c>
      <c r="EX113">
        <v>16.33533276008933</v>
      </c>
      <c r="EY113">
        <v>0.5802758956462278</v>
      </c>
      <c r="EZ113">
        <v>14.57765382819183</v>
      </c>
      <c r="FA113">
        <v>0.01745594244083891</v>
      </c>
      <c r="FB113">
        <v>4.82548035762655</v>
      </c>
      <c r="FC113">
        <v>216.0280341089532</v>
      </c>
      <c r="FD113">
        <v>63.10026681327049</v>
      </c>
      <c r="FF113">
        <v>0.07853842305286753</v>
      </c>
      <c r="FG113">
        <v>17.6834043397366</v>
      </c>
      <c r="FH113">
        <v>903.8398575275882</v>
      </c>
      <c r="FI113">
        <v>207.2488520711123</v>
      </c>
      <c r="FJ113">
        <v>1.466688662385679</v>
      </c>
      <c r="FK113">
        <v>6.372558644112392</v>
      </c>
      <c r="FL113">
        <v>15.29357222773148</v>
      </c>
      <c r="FM113">
        <v>4.362883856701059</v>
      </c>
      <c r="FN113">
        <v>10.55967990987378</v>
      </c>
      <c r="FO113">
        <v>774.504717237263</v>
      </c>
      <c r="FP113">
        <v>470.4866968848</v>
      </c>
      <c r="FQ113">
        <v>28.20994736998119</v>
      </c>
      <c r="FR113">
        <v>37.54466778659202</v>
      </c>
      <c r="FS113">
        <v>51.6360298460955</v>
      </c>
    </row>
    <row r="114" spans="1:175">
      <c r="A114" s="2">
        <v>44960</v>
      </c>
      <c r="B114">
        <v>1167.010639020707</v>
      </c>
      <c r="C114">
        <v>-0.0002830597783576305</v>
      </c>
      <c r="DR114" s="2">
        <v>44960</v>
      </c>
      <c r="DS114">
        <v>21.58609161423912</v>
      </c>
      <c r="DT114">
        <v>955.1180642756623</v>
      </c>
      <c r="DU114">
        <v>120.5276038034531</v>
      </c>
      <c r="DV114">
        <v>289.1368584394758</v>
      </c>
      <c r="DW114">
        <v>2474.470239415041</v>
      </c>
      <c r="DX114">
        <v>1.979401045388006</v>
      </c>
      <c r="DY114">
        <v>0.8119963576509044</v>
      </c>
      <c r="DZ114">
        <v>205.1389982477486</v>
      </c>
      <c r="EA114">
        <v>16.87708294922329</v>
      </c>
      <c r="EB114">
        <v>1.041154660000831</v>
      </c>
      <c r="EC114">
        <v>20.41796297176452</v>
      </c>
      <c r="ED114">
        <v>43.76799719314894</v>
      </c>
      <c r="EE114">
        <v>83.46318836630292</v>
      </c>
      <c r="EF114">
        <v>0.2217576989340449</v>
      </c>
      <c r="EG114">
        <v>10.98329053306708</v>
      </c>
      <c r="EH114">
        <v>7.930088206668371</v>
      </c>
      <c r="EI114">
        <v>18.05952467350085</v>
      </c>
      <c r="EJ114">
        <v>18.21882699550303</v>
      </c>
      <c r="EK114">
        <v>0.2587116562198046</v>
      </c>
      <c r="EL114">
        <v>25.3973697490134</v>
      </c>
      <c r="EM114">
        <v>0.7168557611375277</v>
      </c>
      <c r="EN114">
        <v>2.131491029440612</v>
      </c>
      <c r="EO114">
        <v>10.50554830913205</v>
      </c>
      <c r="EP114">
        <v>96.16923057421394</v>
      </c>
      <c r="EQ114">
        <v>6.108254739089311</v>
      </c>
      <c r="ER114">
        <v>5.450963078496402</v>
      </c>
      <c r="ES114">
        <v>649.9009491845491</v>
      </c>
      <c r="ET114">
        <v>122.2825881696119</v>
      </c>
      <c r="EU114">
        <v>3.476182329973053</v>
      </c>
      <c r="EV114">
        <v>14.4799523305117</v>
      </c>
      <c r="EW114">
        <v>49.71518268183682</v>
      </c>
      <c r="EX114">
        <v>16.37337038622298</v>
      </c>
      <c r="EY114">
        <v>0.5903457073205521</v>
      </c>
      <c r="EZ114">
        <v>14.87594703155896</v>
      </c>
      <c r="FA114">
        <v>0.01739445089764809</v>
      </c>
      <c r="FB114">
        <v>4.775056127170505</v>
      </c>
      <c r="FC114">
        <v>218.6988178447406</v>
      </c>
      <c r="FD114">
        <v>62.80013248372155</v>
      </c>
      <c r="FF114">
        <v>0.08078001258743285</v>
      </c>
      <c r="FG114">
        <v>17.61424070850726</v>
      </c>
      <c r="FH114">
        <v>917.8995578159781</v>
      </c>
      <c r="FI114">
        <v>212.8223407913856</v>
      </c>
      <c r="FJ114">
        <v>1.390990853275046</v>
      </c>
      <c r="FK114">
        <v>6.289623898734319</v>
      </c>
      <c r="FL114">
        <v>15.61142860344817</v>
      </c>
      <c r="FM114">
        <v>4.639057450585065</v>
      </c>
      <c r="FN114">
        <v>9.031598992491615</v>
      </c>
      <c r="FO114">
        <v>766.5054325040311</v>
      </c>
      <c r="FP114">
        <v>484.3370103410201</v>
      </c>
      <c r="FQ114">
        <v>28.47907135044096</v>
      </c>
      <c r="FR114">
        <v>37.29389233656279</v>
      </c>
      <c r="FS114">
        <v>50.21255538731246</v>
      </c>
    </row>
    <row r="115" spans="1:175">
      <c r="A115" s="2">
        <v>44961</v>
      </c>
      <c r="B115">
        <v>1194.719135388175</v>
      </c>
      <c r="C115">
        <v>0.02374313947190654</v>
      </c>
      <c r="DR115" s="2">
        <v>44961</v>
      </c>
      <c r="DS115">
        <v>21.13464448516524</v>
      </c>
      <c r="DT115">
        <v>888.4243431889047</v>
      </c>
      <c r="DU115">
        <v>123.8402660848853</v>
      </c>
      <c r="DV115">
        <v>282.241273952524</v>
      </c>
      <c r="DW115">
        <v>2527.234225554138</v>
      </c>
      <c r="DX115">
        <v>2.001163952309906</v>
      </c>
      <c r="DY115">
        <v>0.7966845607881237</v>
      </c>
      <c r="DZ115">
        <v>206.2389716882563</v>
      </c>
      <c r="EA115">
        <v>17.03869938633951</v>
      </c>
      <c r="EB115">
        <v>1.04073470222771</v>
      </c>
      <c r="EC115">
        <v>20.91985498168609</v>
      </c>
      <c r="ED115">
        <v>43.30032329601686</v>
      </c>
      <c r="EE115">
        <v>82.18672658471293</v>
      </c>
      <c r="EF115">
        <v>0.2196177200763534</v>
      </c>
      <c r="EG115">
        <v>10.69789833281232</v>
      </c>
      <c r="EH115">
        <v>8.033112018007483</v>
      </c>
      <c r="EI115">
        <v>18.53109059199818</v>
      </c>
      <c r="EJ115">
        <v>18.48970027509552</v>
      </c>
      <c r="EK115">
        <v>0.2603961407867206</v>
      </c>
      <c r="EL115">
        <v>25.38348280061434</v>
      </c>
      <c r="EM115">
        <v>0.7235557446540501</v>
      </c>
      <c r="EN115">
        <v>2.103093264764111</v>
      </c>
      <c r="EO115">
        <v>10.08665241105268</v>
      </c>
      <c r="EP115">
        <v>94.01924350755914</v>
      </c>
      <c r="EQ115">
        <v>5.831059648934809</v>
      </c>
      <c r="ER115">
        <v>5.399250387743026</v>
      </c>
      <c r="ES115">
        <v>641.2808375873065</v>
      </c>
      <c r="ET115">
        <v>121.0860870891003</v>
      </c>
      <c r="EU115">
        <v>3.46724878542926</v>
      </c>
      <c r="EV115">
        <v>14.27000658071104</v>
      </c>
      <c r="EW115">
        <v>39.28176783501362</v>
      </c>
      <c r="EX115">
        <v>16.93113235836779</v>
      </c>
      <c r="EY115">
        <v>0.5972030280956342</v>
      </c>
      <c r="EZ115">
        <v>15.12372001507133</v>
      </c>
      <c r="FA115">
        <v>0.01712507261722454</v>
      </c>
      <c r="FB115">
        <v>4.764134173592746</v>
      </c>
      <c r="FC115">
        <v>218.8309474824829</v>
      </c>
      <c r="FD115">
        <v>64.8466532476634</v>
      </c>
      <c r="FF115">
        <v>0.08193176910096996</v>
      </c>
      <c r="FG115">
        <v>17.52572819959036</v>
      </c>
      <c r="FH115">
        <v>949.3210242220001</v>
      </c>
      <c r="FI115">
        <v>212.0631640450224</v>
      </c>
      <c r="FJ115">
        <v>1.459190342780245</v>
      </c>
      <c r="FK115">
        <v>6.292953277270803</v>
      </c>
      <c r="FL115">
        <v>15.58383525571639</v>
      </c>
      <c r="FM115">
        <v>4.658313173932848</v>
      </c>
      <c r="FN115">
        <v>9.058914799937515</v>
      </c>
      <c r="FO115">
        <v>780.8560633922166</v>
      </c>
      <c r="FP115">
        <v>481.5587445725619</v>
      </c>
      <c r="FQ115">
        <v>29.00221563824973</v>
      </c>
      <c r="FR115">
        <v>37.00407961960588</v>
      </c>
      <c r="FS115">
        <v>46.90976548492296</v>
      </c>
    </row>
    <row r="116" spans="1:175">
      <c r="A116" s="2">
        <v>44962</v>
      </c>
      <c r="B116">
        <v>1187.082682507032</v>
      </c>
      <c r="C116">
        <v>-0.006391839433174895</v>
      </c>
      <c r="DR116" s="2">
        <v>44962</v>
      </c>
      <c r="DS116">
        <v>20.28799708957396</v>
      </c>
      <c r="DT116">
        <v>3388.142934391929</v>
      </c>
      <c r="DU116">
        <v>40.60743680442772</v>
      </c>
      <c r="DV116">
        <v>87.40203316129116</v>
      </c>
      <c r="DW116">
        <v>2472.909614263133</v>
      </c>
      <c r="DX116">
        <v>2.010197642949788</v>
      </c>
      <c r="DY116">
        <v>0.8056740081585845</v>
      </c>
      <c r="DZ116">
        <v>207.3782621812509</v>
      </c>
      <c r="EA116">
        <v>16.54976421785294</v>
      </c>
      <c r="EB116">
        <v>1.037182259982706</v>
      </c>
      <c r="EC116">
        <v>26.40429050430357</v>
      </c>
      <c r="ED116">
        <v>42.68034619658303</v>
      </c>
      <c r="EE116">
        <v>81.48940085511823</v>
      </c>
      <c r="EF116">
        <v>0.220835481001495</v>
      </c>
      <c r="EG116">
        <v>10.63938965002604</v>
      </c>
      <c r="EH116">
        <v>6.886956085111121</v>
      </c>
      <c r="EI116">
        <v>18.36495844197318</v>
      </c>
      <c r="EJ116">
        <v>18.94549289366077</v>
      </c>
      <c r="EK116">
        <v>0.2545598274683313</v>
      </c>
      <c r="EL116">
        <v>24.86559965749828</v>
      </c>
      <c r="EM116">
        <v>0.7404625062758552</v>
      </c>
      <c r="EN116">
        <v>2.139500526427458</v>
      </c>
      <c r="EO116">
        <v>10.18539547182895</v>
      </c>
      <c r="EP116">
        <v>96.27524053181013</v>
      </c>
      <c r="EQ116">
        <v>6.005843865946879</v>
      </c>
      <c r="ER116">
        <v>5.650244825055257</v>
      </c>
      <c r="ES116">
        <v>321.4943804325833</v>
      </c>
      <c r="ET116">
        <v>104.9192951967626</v>
      </c>
      <c r="EU116">
        <v>15.2381508754829</v>
      </c>
      <c r="EV116">
        <v>19.98546922987765</v>
      </c>
      <c r="EW116">
        <v>34.77868910936537</v>
      </c>
      <c r="EX116">
        <v>16.95517711322202</v>
      </c>
      <c r="EY116">
        <v>0.6015700823239722</v>
      </c>
      <c r="EZ116">
        <v>15.1437477054182</v>
      </c>
      <c r="FA116">
        <v>0.01691219321689708</v>
      </c>
      <c r="FB116">
        <v>4.732672856074563</v>
      </c>
      <c r="FC116">
        <v>119.2275629777057</v>
      </c>
      <c r="FD116">
        <v>84.6351084623159</v>
      </c>
      <c r="FF116">
        <v>0.08351340356738106</v>
      </c>
      <c r="FG116">
        <v>16.05012324328842</v>
      </c>
      <c r="FH116">
        <v>960.8634266466595</v>
      </c>
      <c r="FI116">
        <v>210.5057819781139</v>
      </c>
      <c r="FJ116">
        <v>1.459550146384544</v>
      </c>
      <c r="FK116">
        <v>6.302905419779925</v>
      </c>
      <c r="FL116">
        <v>15.31395741596249</v>
      </c>
      <c r="FM116">
        <v>4.37953313519246</v>
      </c>
      <c r="FN116">
        <v>7.817492432966962</v>
      </c>
      <c r="FO116">
        <v>185.6782310781193</v>
      </c>
      <c r="FP116">
        <v>475.2015469914761</v>
      </c>
      <c r="FQ116">
        <v>28.78551461423559</v>
      </c>
      <c r="FR116">
        <v>37.9868616431681</v>
      </c>
      <c r="FS116">
        <v>45.75725279721393</v>
      </c>
    </row>
    <row r="117" spans="1:175">
      <c r="A117" s="2">
        <v>44963</v>
      </c>
      <c r="B117">
        <v>1140.888428013117</v>
      </c>
      <c r="C117">
        <v>-0.03891410023466635</v>
      </c>
      <c r="DR117" s="2">
        <v>44963</v>
      </c>
      <c r="DS117">
        <v>20.35817816286929</v>
      </c>
      <c r="DT117">
        <v>2949.131440875865</v>
      </c>
      <c r="DU117">
        <v>40.65251238480014</v>
      </c>
      <c r="DV117">
        <v>87.68334326370379</v>
      </c>
      <c r="DW117">
        <v>2381.389221151893</v>
      </c>
      <c r="DX117">
        <v>1.976439078194954</v>
      </c>
      <c r="DY117">
        <v>0.773979245885924</v>
      </c>
      <c r="DZ117">
        <v>210.3574703345298</v>
      </c>
      <c r="EA117">
        <v>16.55489301552272</v>
      </c>
      <c r="EB117">
        <v>1.045646429448348</v>
      </c>
      <c r="EC117">
        <v>26.88888388059953</v>
      </c>
      <c r="ED117">
        <v>39.9198049529203</v>
      </c>
      <c r="EE117">
        <v>81.61635467262008</v>
      </c>
      <c r="EF117">
        <v>0.2193462189501365</v>
      </c>
      <c r="EG117">
        <v>10.88315669741979</v>
      </c>
      <c r="EH117">
        <v>6.969409536955761</v>
      </c>
      <c r="EI117">
        <v>19.38839593822593</v>
      </c>
      <c r="EJ117">
        <v>19.16435955390119</v>
      </c>
      <c r="EK117">
        <v>0.2518138131402994</v>
      </c>
      <c r="EL117">
        <v>25.05548525081965</v>
      </c>
      <c r="EM117">
        <v>0.7479737543044094</v>
      </c>
      <c r="EN117">
        <v>2.15513573796841</v>
      </c>
      <c r="EO117">
        <v>10.44363210785415</v>
      </c>
      <c r="EP117">
        <v>100.2738464526822</v>
      </c>
      <c r="EQ117">
        <v>5.97712446817459</v>
      </c>
      <c r="ER117">
        <v>5.71166541545149</v>
      </c>
      <c r="ES117">
        <v>319.534219351057</v>
      </c>
      <c r="ET117">
        <v>87.48339772325706</v>
      </c>
      <c r="EU117">
        <v>15.82227993810596</v>
      </c>
      <c r="EV117">
        <v>20.75715612064909</v>
      </c>
      <c r="EW117">
        <v>35.20276206896748</v>
      </c>
      <c r="EX117">
        <v>16.64433630043851</v>
      </c>
      <c r="EY117">
        <v>0.5918663051212065</v>
      </c>
      <c r="EZ117">
        <v>15.46848111021386</v>
      </c>
      <c r="FA117">
        <v>0.01645959114431058</v>
      </c>
      <c r="FB117">
        <v>4.773388808118687</v>
      </c>
      <c r="FC117">
        <v>118.0626543436719</v>
      </c>
      <c r="FD117">
        <v>87.16634339766382</v>
      </c>
      <c r="FF117">
        <v>0.08211805542518477</v>
      </c>
      <c r="FG117">
        <v>16.26550749033708</v>
      </c>
      <c r="FH117">
        <v>981.7176663977997</v>
      </c>
      <c r="FI117">
        <v>213.1218180615674</v>
      </c>
      <c r="FJ117">
        <v>1.465182822382023</v>
      </c>
      <c r="FK117">
        <v>6.417938144740672</v>
      </c>
      <c r="FL117">
        <v>15.54715602646609</v>
      </c>
      <c r="FM117">
        <v>4.453571682363044</v>
      </c>
      <c r="FN117">
        <v>7.95269756995333</v>
      </c>
      <c r="FO117">
        <v>178.0818160574759</v>
      </c>
      <c r="FP117">
        <v>470.3058863225248</v>
      </c>
      <c r="FQ117">
        <v>28.60023721728423</v>
      </c>
      <c r="FR117">
        <v>38.92767759313888</v>
      </c>
      <c r="FS117">
        <v>45.91557652730828</v>
      </c>
    </row>
    <row r="118" spans="1:175">
      <c r="A118" s="2">
        <v>44964</v>
      </c>
      <c r="B118">
        <v>1149.636180068926</v>
      </c>
      <c r="C118">
        <v>0.007667491264718995</v>
      </c>
      <c r="DR118" s="2">
        <v>44964</v>
      </c>
      <c r="DS118">
        <v>20.73169071657916</v>
      </c>
      <c r="DT118">
        <v>3167.429091061352</v>
      </c>
      <c r="DU118">
        <v>40.61872533833898</v>
      </c>
      <c r="DV118">
        <v>88.04780665296241</v>
      </c>
      <c r="DW118">
        <v>2454.186461786295</v>
      </c>
      <c r="DX118">
        <v>2.054108257572699</v>
      </c>
      <c r="DY118">
        <v>0.8149868786895734</v>
      </c>
      <c r="DZ118">
        <v>188.8374524372144</v>
      </c>
      <c r="EA118">
        <v>16.37529507606119</v>
      </c>
      <c r="EB118">
        <v>1.079428985630859</v>
      </c>
      <c r="EC118">
        <v>28.04813971490934</v>
      </c>
      <c r="ED118">
        <v>41.5814118686441</v>
      </c>
      <c r="EE118">
        <v>83.81008608848187</v>
      </c>
      <c r="EF118">
        <v>0.2238075125247683</v>
      </c>
      <c r="EG118">
        <v>11.00151239959478</v>
      </c>
      <c r="EH118">
        <v>6.850475639306961</v>
      </c>
      <c r="EI118">
        <v>19.48808907314168</v>
      </c>
      <c r="EJ118">
        <v>19.93363397403257</v>
      </c>
      <c r="EK118">
        <v>0.2633476195590585</v>
      </c>
      <c r="EL118">
        <v>24.98814407729994</v>
      </c>
      <c r="EM118">
        <v>0.775760300779704</v>
      </c>
      <c r="EN118">
        <v>2.246655664190023</v>
      </c>
      <c r="EO118">
        <v>10.60467914523199</v>
      </c>
      <c r="EP118">
        <v>108.5720745816337</v>
      </c>
      <c r="EQ118">
        <v>5.971413750864038</v>
      </c>
      <c r="ER118">
        <v>4.72817308651574</v>
      </c>
      <c r="ES118">
        <v>336.6141581416951</v>
      </c>
      <c r="ET118">
        <v>89.17452151349318</v>
      </c>
      <c r="EU118">
        <v>16.50586366215281</v>
      </c>
      <c r="EV118">
        <v>19.45227489811085</v>
      </c>
      <c r="EW118">
        <v>40.19555344428291</v>
      </c>
      <c r="EX118">
        <v>17.00641499389665</v>
      </c>
      <c r="EY118">
        <v>0.5991331247095885</v>
      </c>
      <c r="EZ118">
        <v>16.23997854853102</v>
      </c>
      <c r="FA118">
        <v>0.0166270302413705</v>
      </c>
      <c r="FB118">
        <v>4.988934548099186</v>
      </c>
      <c r="FC118">
        <v>119.7828159738639</v>
      </c>
      <c r="FD118">
        <v>88.40277912663043</v>
      </c>
      <c r="FF118">
        <v>0.08480275088007551</v>
      </c>
      <c r="FG118">
        <v>15.41483824542604</v>
      </c>
      <c r="FH118">
        <v>951.5300696913023</v>
      </c>
      <c r="FI118">
        <v>214.3241094080004</v>
      </c>
      <c r="FJ118">
        <v>1.411986261637953</v>
      </c>
      <c r="FK118">
        <v>6.505138968310856</v>
      </c>
      <c r="FL118">
        <v>16.27505927791486</v>
      </c>
      <c r="FM118">
        <v>4.122127270386859</v>
      </c>
      <c r="FN118">
        <v>7.992938962885378</v>
      </c>
      <c r="FO118">
        <v>182.2207220453979</v>
      </c>
      <c r="FP118">
        <v>481.0468063494511</v>
      </c>
      <c r="FQ118">
        <v>29.28843222049925</v>
      </c>
      <c r="FR118">
        <v>38.05718866961588</v>
      </c>
      <c r="FS118">
        <v>47.08217151630313</v>
      </c>
    </row>
    <row r="119" spans="1:175">
      <c r="A119" s="2">
        <v>44965</v>
      </c>
      <c r="B119">
        <v>1249.752091604758</v>
      </c>
      <c r="C119">
        <v>0.08708486499601009</v>
      </c>
      <c r="DR119" s="2">
        <v>44965</v>
      </c>
      <c r="DS119">
        <v>21.31675466145478</v>
      </c>
      <c r="DT119">
        <v>3346.497997881954</v>
      </c>
      <c r="DU119">
        <v>42.38392553011263</v>
      </c>
      <c r="DV119">
        <v>87.72906871470876</v>
      </c>
      <c r="DW119">
        <v>2451.284444264646</v>
      </c>
      <c r="DX119">
        <v>2.099020224879235</v>
      </c>
      <c r="DY119">
        <v>0.8364810694785482</v>
      </c>
      <c r="DZ119">
        <v>199.058843242111</v>
      </c>
      <c r="EA119">
        <v>16.99068098923755</v>
      </c>
      <c r="EB119">
        <v>1.070024670672001</v>
      </c>
      <c r="EC119">
        <v>27.76007154603263</v>
      </c>
      <c r="ED119">
        <v>41.78899599012321</v>
      </c>
      <c r="EE119">
        <v>77.54388706007111</v>
      </c>
      <c r="EF119">
        <v>0.218011764093168</v>
      </c>
      <c r="EG119">
        <v>11.4326549598054</v>
      </c>
      <c r="EH119">
        <v>7.03746710829338</v>
      </c>
      <c r="EI119">
        <v>20.81266190938783</v>
      </c>
      <c r="EJ119">
        <v>19.7237669147148</v>
      </c>
      <c r="EK119">
        <v>0.2659584460132752</v>
      </c>
      <c r="EL119">
        <v>24.48931401964269</v>
      </c>
      <c r="EM119">
        <v>0.7775585993364601</v>
      </c>
      <c r="EN119">
        <v>2.252783285958768</v>
      </c>
      <c r="EO119">
        <v>10.84415555387698</v>
      </c>
      <c r="EP119">
        <v>107.7005376190229</v>
      </c>
      <c r="EQ119">
        <v>6.107123780317487</v>
      </c>
      <c r="ER119">
        <v>4.895738999985682</v>
      </c>
      <c r="ES119">
        <v>340.1944845551162</v>
      </c>
      <c r="ET119">
        <v>60.70142406833406</v>
      </c>
      <c r="EU119">
        <v>15.06524691194927</v>
      </c>
      <c r="EV119">
        <v>17.90677715407766</v>
      </c>
      <c r="EW119">
        <v>41.09924870732551</v>
      </c>
      <c r="EX119">
        <v>18.01893058167836</v>
      </c>
      <c r="EY119">
        <v>0.6189078961866553</v>
      </c>
      <c r="EZ119">
        <v>15.500743607976</v>
      </c>
      <c r="FA119">
        <v>0.01582817149035523</v>
      </c>
      <c r="FB119">
        <v>5.02230556733743</v>
      </c>
      <c r="FC119">
        <v>122.6500873579327</v>
      </c>
      <c r="FD119">
        <v>87.64152658105805</v>
      </c>
      <c r="FF119">
        <v>0.08761323826781042</v>
      </c>
      <c r="FG119">
        <v>16.81025337236214</v>
      </c>
      <c r="FH119">
        <v>1030.558232200164</v>
      </c>
      <c r="FI119">
        <v>195.5998634370629</v>
      </c>
      <c r="FJ119">
        <v>1.451674730108622</v>
      </c>
      <c r="FK119">
        <v>6.410915042579765</v>
      </c>
      <c r="FL119">
        <v>13.76005353972374</v>
      </c>
      <c r="FM119">
        <v>4.254199946470955</v>
      </c>
      <c r="FN119">
        <v>8.334737833726626</v>
      </c>
      <c r="FO119">
        <v>189.9955426912808</v>
      </c>
      <c r="FP119">
        <v>481.3941092989242</v>
      </c>
      <c r="FQ119">
        <v>30.9210505559638</v>
      </c>
      <c r="FR119">
        <v>34.93505194952029</v>
      </c>
      <c r="FS119">
        <v>47.89107076304037</v>
      </c>
    </row>
    <row r="120" spans="1:175">
      <c r="A120" s="2">
        <v>44966</v>
      </c>
      <c r="B120">
        <v>1200.222377624831</v>
      </c>
      <c r="C120">
        <v>-0.03963163119521396</v>
      </c>
      <c r="DR120" s="2">
        <v>44966</v>
      </c>
      <c r="DS120">
        <v>21.27918842731489</v>
      </c>
      <c r="DT120">
        <v>3451.73443475561</v>
      </c>
      <c r="DU120">
        <v>40.6946251787131</v>
      </c>
      <c r="DV120">
        <v>89.02551496210501</v>
      </c>
      <c r="DW120">
        <v>2425.641250964567</v>
      </c>
      <c r="DX120">
        <v>2.083689688606079</v>
      </c>
      <c r="DY120">
        <v>0.7936939356569909</v>
      </c>
      <c r="DZ120">
        <v>201.0712196366734</v>
      </c>
      <c r="EA120">
        <v>16.66244261485576</v>
      </c>
      <c r="EB120">
        <v>1.00205549183759</v>
      </c>
      <c r="EC120">
        <v>27.00254881332965</v>
      </c>
      <c r="ED120">
        <v>40.14915532186458</v>
      </c>
      <c r="EE120">
        <v>75.92956253453013</v>
      </c>
      <c r="EF120">
        <v>0.2140578227355609</v>
      </c>
      <c r="EG120">
        <v>10.54555360148584</v>
      </c>
      <c r="EH120">
        <v>7.035403484242797</v>
      </c>
      <c r="EI120">
        <v>20.42580369360459</v>
      </c>
      <c r="EJ120">
        <v>20.55630404852902</v>
      </c>
      <c r="EK120">
        <v>0.2590929962429874</v>
      </c>
      <c r="EL120">
        <v>23.8819869403963</v>
      </c>
      <c r="EM120">
        <v>0.7816359078318955</v>
      </c>
      <c r="EN120">
        <v>2.204569825343011</v>
      </c>
      <c r="EO120">
        <v>10.50159401544095</v>
      </c>
      <c r="EP120">
        <v>114.006090898624</v>
      </c>
      <c r="EQ120">
        <v>6.153224378075603</v>
      </c>
      <c r="ER120">
        <v>4.940489402919719</v>
      </c>
      <c r="ES120">
        <v>348.8883167331601</v>
      </c>
      <c r="ET120">
        <v>68.33103803979445</v>
      </c>
      <c r="EU120">
        <v>16.07766356138692</v>
      </c>
      <c r="EV120">
        <v>17.78548262407853</v>
      </c>
      <c r="EW120">
        <v>40.50895540888085</v>
      </c>
      <c r="EX120">
        <v>17.46129205138026</v>
      </c>
      <c r="EY120">
        <v>0.6050320338920125</v>
      </c>
      <c r="EZ120">
        <v>15.65348988890019</v>
      </c>
      <c r="FA120">
        <v>0.01538757132905415</v>
      </c>
      <c r="FB120">
        <v>4.513053549494981</v>
      </c>
      <c r="FC120">
        <v>121.1167098685561</v>
      </c>
      <c r="FD120">
        <v>87.5395155582041</v>
      </c>
      <c r="FF120">
        <v>0.0859593088801047</v>
      </c>
      <c r="FG120">
        <v>16.72745179077846</v>
      </c>
      <c r="FH120">
        <v>1010.303926543617</v>
      </c>
      <c r="FI120">
        <v>165.95629138453</v>
      </c>
      <c r="FJ120">
        <v>1.457731832713096</v>
      </c>
      <c r="FK120">
        <v>6.363906077513807</v>
      </c>
      <c r="FL120">
        <v>14.05180407386406</v>
      </c>
      <c r="FM120">
        <v>4.481274687572808</v>
      </c>
      <c r="FN120">
        <v>8.339769005531064</v>
      </c>
      <c r="FO120">
        <v>179.2681898902608</v>
      </c>
      <c r="FP120">
        <v>465.9463227269832</v>
      </c>
      <c r="FQ120">
        <v>30.14269035295072</v>
      </c>
      <c r="FR120">
        <v>36.24223252187094</v>
      </c>
      <c r="FS120">
        <v>47.09797825934952</v>
      </c>
    </row>
    <row r="121" spans="1:175">
      <c r="A121" s="2">
        <v>44967</v>
      </c>
      <c r="B121">
        <v>1091.070775431888</v>
      </c>
      <c r="C121">
        <v>-0.09094281545470528</v>
      </c>
      <c r="DR121" s="2">
        <v>44967</v>
      </c>
      <c r="DS121">
        <v>20.73840924097977</v>
      </c>
      <c r="DT121">
        <v>3706.188747754426</v>
      </c>
      <c r="DU121">
        <v>39.65244477072826</v>
      </c>
      <c r="DV121">
        <v>89.34938167915674</v>
      </c>
      <c r="DW121">
        <v>2407.446769353759</v>
      </c>
      <c r="DX121">
        <v>2.154852039607535</v>
      </c>
      <c r="DY121">
        <v>0.8074694167691</v>
      </c>
      <c r="DZ121">
        <v>207.3026507213927</v>
      </c>
      <c r="EA121">
        <v>16.52366375821282</v>
      </c>
      <c r="EB121">
        <v>1.067592773643864</v>
      </c>
      <c r="EC121">
        <v>29.02077259685326</v>
      </c>
      <c r="ED121">
        <v>41.25952207055191</v>
      </c>
      <c r="EE121">
        <v>79.32812458692177</v>
      </c>
      <c r="EF121">
        <v>0.2216941393593999</v>
      </c>
      <c r="EG121">
        <v>11.22621689830373</v>
      </c>
      <c r="EH121">
        <v>7.197213744332094</v>
      </c>
      <c r="EI121">
        <v>19.38660914046188</v>
      </c>
      <c r="EJ121">
        <v>21.77089529147502</v>
      </c>
      <c r="EK121">
        <v>0.2584598429474784</v>
      </c>
      <c r="EL121">
        <v>24.56321462098621</v>
      </c>
      <c r="EM121">
        <v>0.7768665783977521</v>
      </c>
      <c r="EN121">
        <v>2.282752588998993</v>
      </c>
      <c r="EO121">
        <v>10.67235052591939</v>
      </c>
      <c r="EP121">
        <v>121.9003600696707</v>
      </c>
      <c r="EQ121">
        <v>6.883810195838836</v>
      </c>
      <c r="ER121">
        <v>4.388100069428289</v>
      </c>
      <c r="ES121">
        <v>373.9989488870417</v>
      </c>
      <c r="ET121">
        <v>74.11425878087265</v>
      </c>
      <c r="EU121">
        <v>16.59910061981168</v>
      </c>
      <c r="EV121">
        <v>15.43271710557407</v>
      </c>
      <c r="EW121">
        <v>43.91817900897866</v>
      </c>
      <c r="EX121">
        <v>16.60014239231105</v>
      </c>
      <c r="EY121">
        <v>0.593516483847579</v>
      </c>
      <c r="EZ121">
        <v>16.09029892319777</v>
      </c>
      <c r="FA121">
        <v>0.01539296509342857</v>
      </c>
      <c r="FB121">
        <v>4.823503111237438</v>
      </c>
      <c r="FC121">
        <v>118.6086244893737</v>
      </c>
      <c r="FD121">
        <v>92.85774781198781</v>
      </c>
      <c r="FF121">
        <v>0.08291924470425512</v>
      </c>
      <c r="FG121">
        <v>16.79376960871299</v>
      </c>
      <c r="FH121">
        <v>1049.955652666046</v>
      </c>
      <c r="FI121">
        <v>170.8442507952433</v>
      </c>
      <c r="FJ121">
        <v>1.121390589057368</v>
      </c>
      <c r="FK121">
        <v>6.566889803186434</v>
      </c>
      <c r="FL121">
        <v>14.96645694148605</v>
      </c>
      <c r="FM121">
        <v>4.600390119717184</v>
      </c>
      <c r="FN121">
        <v>8.66340335678032</v>
      </c>
      <c r="FO121">
        <v>174.3810384558199</v>
      </c>
      <c r="FP121">
        <v>469.4221924593164</v>
      </c>
      <c r="FQ121">
        <v>28.5698731687397</v>
      </c>
      <c r="FR121">
        <v>39.42736050250787</v>
      </c>
      <c r="FS121">
        <v>47.6773783809627</v>
      </c>
    </row>
    <row r="122" spans="1:175">
      <c r="A122" s="2">
        <v>44968</v>
      </c>
      <c r="B122">
        <v>1073.711860605821</v>
      </c>
      <c r="C122">
        <v>-0.01590998055941517</v>
      </c>
      <c r="DR122" s="2">
        <v>44968</v>
      </c>
      <c r="DS122">
        <v>20.18316837005977</v>
      </c>
      <c r="DT122">
        <v>3470.821612540941</v>
      </c>
      <c r="DU122">
        <v>39.01011800325427</v>
      </c>
      <c r="DV122">
        <v>89.03399784075276</v>
      </c>
      <c r="DW122">
        <v>2347.737838381369</v>
      </c>
      <c r="DX122">
        <v>2.1205529302217</v>
      </c>
      <c r="DY122">
        <v>0.7830013614758677</v>
      </c>
      <c r="DZ122">
        <v>206.2537807033429</v>
      </c>
      <c r="EA122">
        <v>17.11207234432419</v>
      </c>
      <c r="EB122">
        <v>1.061370775719143</v>
      </c>
      <c r="EC122">
        <v>28.53848087036014</v>
      </c>
      <c r="ED122">
        <v>39.52015742939379</v>
      </c>
      <c r="EE122">
        <v>79.12587182366231</v>
      </c>
      <c r="EF122">
        <v>0.2153968719166175</v>
      </c>
      <c r="EG122">
        <v>11.19626095013199</v>
      </c>
      <c r="EH122">
        <v>6.937464316330495</v>
      </c>
      <c r="EI122">
        <v>19.32474260850474</v>
      </c>
      <c r="EJ122">
        <v>21.95968243965575</v>
      </c>
      <c r="EK122">
        <v>0.2513157037976663</v>
      </c>
      <c r="EL122">
        <v>24.32757551403553</v>
      </c>
      <c r="EM122">
        <v>0.7685613928038647</v>
      </c>
      <c r="EN122">
        <v>2.211902541624026</v>
      </c>
      <c r="EO122">
        <v>10.50108543450737</v>
      </c>
      <c r="EP122">
        <v>122.0605429266172</v>
      </c>
      <c r="EQ122">
        <v>6.631498320069797</v>
      </c>
      <c r="ER122">
        <v>5.158691135147982</v>
      </c>
      <c r="ES122">
        <v>367.0868573845682</v>
      </c>
      <c r="ET122">
        <v>64.68235518324418</v>
      </c>
      <c r="EU122">
        <v>17.06225965733773</v>
      </c>
      <c r="EV122">
        <v>17.43855640803228</v>
      </c>
      <c r="EW122">
        <v>40.53414012541913</v>
      </c>
      <c r="EX122">
        <v>16.33167022728185</v>
      </c>
      <c r="EY122">
        <v>0.5744067998984876</v>
      </c>
      <c r="EZ122">
        <v>15.57886956935881</v>
      </c>
      <c r="FA122">
        <v>0.01506559454415968</v>
      </c>
      <c r="FB122">
        <v>4.772155006548427</v>
      </c>
      <c r="FC122">
        <v>114.2221487856033</v>
      </c>
      <c r="FD122">
        <v>93.87462306291395</v>
      </c>
      <c r="FF122">
        <v>0.08169408395137301</v>
      </c>
      <c r="FG122">
        <v>17.09643981160384</v>
      </c>
      <c r="FH122">
        <v>1021.386656007836</v>
      </c>
      <c r="FI122">
        <v>172.5690466576986</v>
      </c>
      <c r="FJ122">
        <v>1.18058884026063</v>
      </c>
      <c r="FK122">
        <v>6.42761609741124</v>
      </c>
      <c r="FL122">
        <v>14.66449013153514</v>
      </c>
      <c r="FM122">
        <v>4.475963655746454</v>
      </c>
      <c r="FN122">
        <v>8.279009975658994</v>
      </c>
      <c r="FO122">
        <v>169.6293476962633</v>
      </c>
      <c r="FP122">
        <v>455.1342917000188</v>
      </c>
      <c r="FQ122">
        <v>28.10421506621</v>
      </c>
      <c r="FR122">
        <v>38.51396280984151</v>
      </c>
      <c r="FS122">
        <v>46.26998530995733</v>
      </c>
    </row>
    <row r="123" spans="1:175">
      <c r="A123" s="2">
        <v>44969</v>
      </c>
      <c r="B123">
        <v>1113.284041699567</v>
      </c>
      <c r="C123">
        <v>0.03685549405351507</v>
      </c>
      <c r="DR123" s="2">
        <v>44969</v>
      </c>
      <c r="DS123">
        <v>20.59678011264505</v>
      </c>
      <c r="DT123">
        <v>701.0380239231378</v>
      </c>
      <c r="DU123">
        <v>122.9430855037811</v>
      </c>
      <c r="DV123">
        <v>89.76458199815444</v>
      </c>
      <c r="DW123">
        <v>2407.182452024411</v>
      </c>
      <c r="DX123">
        <v>2.075729659971305</v>
      </c>
      <c r="DY123">
        <v>0.8094528078631008</v>
      </c>
      <c r="DZ123">
        <v>200.8178964335157</v>
      </c>
      <c r="EA123">
        <v>17.23457524936994</v>
      </c>
      <c r="EB123">
        <v>1.074767932286566</v>
      </c>
      <c r="EC123">
        <v>28.59708453333718</v>
      </c>
      <c r="ED123">
        <v>40.99150078203494</v>
      </c>
      <c r="EE123">
        <v>80.58279251418861</v>
      </c>
      <c r="EF123">
        <v>0.2216824406287234</v>
      </c>
      <c r="EG123">
        <v>11.59488805542849</v>
      </c>
      <c r="EH123">
        <v>3.193432700998456</v>
      </c>
      <c r="EI123">
        <v>19.61452537985341</v>
      </c>
      <c r="EJ123">
        <v>21.13802108639176</v>
      </c>
      <c r="EK123">
        <v>0.2508938563224399</v>
      </c>
      <c r="EL123">
        <v>24.27922159228371</v>
      </c>
      <c r="EM123">
        <v>0.7704747383535558</v>
      </c>
      <c r="EN123">
        <v>2.181531022754565</v>
      </c>
      <c r="EO123">
        <v>10.65268235784065</v>
      </c>
      <c r="EP123">
        <v>116.1372618520277</v>
      </c>
      <c r="EQ123">
        <v>6.84273552493341</v>
      </c>
      <c r="ER123">
        <v>5.236351360139627</v>
      </c>
      <c r="ES123">
        <v>243.7193743931627</v>
      </c>
      <c r="ET123">
        <v>343.1824687582855</v>
      </c>
      <c r="EU123">
        <v>16.43973472535881</v>
      </c>
      <c r="EV123">
        <v>23.37857406422456</v>
      </c>
      <c r="EW123">
        <v>36.97136447042509</v>
      </c>
      <c r="EX123">
        <v>28.42916730885802</v>
      </c>
      <c r="EY123">
        <v>0.5897400301917368</v>
      </c>
      <c r="EZ123">
        <v>16.01689281130464</v>
      </c>
      <c r="FA123">
        <v>0.01540372714033007</v>
      </c>
      <c r="FB123">
        <v>4.867128446780784</v>
      </c>
      <c r="FC123">
        <v>117.9038126016153</v>
      </c>
      <c r="FD123">
        <v>93.83621298786231</v>
      </c>
      <c r="FF123">
        <v>0.08293769880992803</v>
      </c>
      <c r="FG123">
        <v>8.053560763207983</v>
      </c>
      <c r="FH123">
        <v>973.7332454731195</v>
      </c>
      <c r="FI123">
        <v>160.0542955127528</v>
      </c>
      <c r="FJ123">
        <v>1.2043502455107</v>
      </c>
      <c r="FK123">
        <v>6.485843386665157</v>
      </c>
      <c r="FL123">
        <v>14.89967678246367</v>
      </c>
      <c r="FM123">
        <v>4.554288730015104</v>
      </c>
      <c r="FN123">
        <v>8.457660453316519</v>
      </c>
      <c r="FO123">
        <v>174.4774822294505</v>
      </c>
      <c r="FP123">
        <v>465.2562580197724</v>
      </c>
      <c r="FQ123">
        <v>29.02323849920833</v>
      </c>
      <c r="FR123">
        <v>37.55853452537379</v>
      </c>
      <c r="FS123">
        <v>45.85006225517821</v>
      </c>
    </row>
    <row r="124" spans="1:175">
      <c r="A124" s="2">
        <v>44970</v>
      </c>
      <c r="B124">
        <v>1091.020706523084</v>
      </c>
      <c r="C124">
        <v>-0.01999789302871458</v>
      </c>
      <c r="DR124" s="2">
        <v>44970</v>
      </c>
      <c r="DS124">
        <v>20.514501106343</v>
      </c>
      <c r="DT124">
        <v>692.7909890109709</v>
      </c>
      <c r="DU124">
        <v>122.3572340549547</v>
      </c>
      <c r="DV124">
        <v>89.87607293829451</v>
      </c>
      <c r="DW124">
        <v>2342.555330587891</v>
      </c>
      <c r="DX124">
        <v>2.090590123453698</v>
      </c>
      <c r="DY124">
        <v>0.8051182233717862</v>
      </c>
      <c r="DZ124">
        <v>204.1578905219862</v>
      </c>
      <c r="EA124">
        <v>16.94951403779455</v>
      </c>
      <c r="EB124">
        <v>1.102506039563544</v>
      </c>
      <c r="EC124">
        <v>29.26685563724603</v>
      </c>
      <c r="ED124">
        <v>38.63302401284881</v>
      </c>
      <c r="EE124">
        <v>81.80037030628608</v>
      </c>
      <c r="EF124">
        <v>0.2247537663649229</v>
      </c>
      <c r="EG124">
        <v>11.75819809339271</v>
      </c>
      <c r="EH124">
        <v>3.261309371907917</v>
      </c>
      <c r="EI124">
        <v>19.30402857930877</v>
      </c>
      <c r="EJ124">
        <v>21.73431471083397</v>
      </c>
      <c r="EK124">
        <v>0.2489872136028534</v>
      </c>
      <c r="EL124">
        <v>24.4406580511609</v>
      </c>
      <c r="EM124">
        <v>0.7713919543320569</v>
      </c>
      <c r="EN124">
        <v>2.220035083617511</v>
      </c>
      <c r="EO124">
        <v>10.56321509958695</v>
      </c>
      <c r="EP124">
        <v>123.5477006910052</v>
      </c>
      <c r="EQ124">
        <v>6.451971535595337</v>
      </c>
      <c r="ER124">
        <v>5.359876931727348</v>
      </c>
      <c r="ES124">
        <v>250.4819366900656</v>
      </c>
      <c r="ET124">
        <v>354.2177555652618</v>
      </c>
      <c r="EU124">
        <v>16.26116964402656</v>
      </c>
      <c r="EV124">
        <v>21.7708244719667</v>
      </c>
      <c r="EW124">
        <v>35.87805233293428</v>
      </c>
      <c r="EX124">
        <v>27.93225298270838</v>
      </c>
      <c r="EY124">
        <v>0.5909084911406214</v>
      </c>
      <c r="EZ124">
        <v>16.5010096305195</v>
      </c>
      <c r="FA124">
        <v>0.01595326713946388</v>
      </c>
      <c r="FB124">
        <v>4.877831896950843</v>
      </c>
      <c r="FC124">
        <v>115.1998207495939</v>
      </c>
      <c r="FD124">
        <v>89.58533073186138</v>
      </c>
      <c r="FF124">
        <v>0.08303237570129368</v>
      </c>
      <c r="FG124">
        <v>7.907349580067017</v>
      </c>
      <c r="FH124">
        <v>977.0196594247968</v>
      </c>
      <c r="FI124">
        <v>144.7365420098675</v>
      </c>
      <c r="FJ124">
        <v>1.171028785753849</v>
      </c>
      <c r="FK124">
        <v>6.490805952044956</v>
      </c>
      <c r="FL124">
        <v>15.56063923953428</v>
      </c>
      <c r="FM124">
        <v>4.652611277659965</v>
      </c>
      <c r="FN124">
        <v>8.618252434268962</v>
      </c>
      <c r="FO124">
        <v>171.0568267275461</v>
      </c>
      <c r="FP124">
        <v>462.9040200703693</v>
      </c>
      <c r="FQ124">
        <v>29.12711732171903</v>
      </c>
      <c r="FR124">
        <v>38.66970991841118</v>
      </c>
      <c r="FS124">
        <v>46.67673596264998</v>
      </c>
    </row>
    <row r="125" spans="1:175">
      <c r="A125" s="2">
        <v>44971</v>
      </c>
      <c r="B125">
        <v>1075.023225586511</v>
      </c>
      <c r="C125">
        <v>-0.0146628573050227</v>
      </c>
      <c r="DR125" s="2">
        <v>44971</v>
      </c>
      <c r="DS125">
        <v>20.27467906053393</v>
      </c>
      <c r="DT125">
        <v>688.9275084805499</v>
      </c>
      <c r="DU125">
        <v>126.2773290580513</v>
      </c>
      <c r="DV125">
        <v>89.71014393852897</v>
      </c>
      <c r="DW125">
        <v>2375.281003811465</v>
      </c>
      <c r="DX125">
        <v>2.148806106660589</v>
      </c>
      <c r="DY125">
        <v>0.8184788368046241</v>
      </c>
      <c r="DZ125">
        <v>207.4503031863276</v>
      </c>
      <c r="EA125">
        <v>17.03097373281187</v>
      </c>
      <c r="EB125">
        <v>1.124031930761475</v>
      </c>
      <c r="EC125">
        <v>29.12784989914282</v>
      </c>
      <c r="ED125">
        <v>37.52393384255979</v>
      </c>
      <c r="EE125">
        <v>82.94617978475011</v>
      </c>
      <c r="EF125">
        <v>0.2210225440082075</v>
      </c>
      <c r="EG125">
        <v>10.16115049026782</v>
      </c>
      <c r="EH125">
        <v>2.946375240321499</v>
      </c>
      <c r="EI125">
        <v>19.42496309632494</v>
      </c>
      <c r="EJ125">
        <v>22.13643886144122</v>
      </c>
      <c r="EK125">
        <v>0.2577130842953058</v>
      </c>
      <c r="EL125">
        <v>25.12094349588649</v>
      </c>
      <c r="EM125">
        <v>0.7753769780153165</v>
      </c>
      <c r="EN125">
        <v>2.212325931147089</v>
      </c>
      <c r="EO125">
        <v>10.57159274134876</v>
      </c>
      <c r="EP125">
        <v>116.4036135080569</v>
      </c>
      <c r="EQ125">
        <v>6.916409756096151</v>
      </c>
      <c r="ER125">
        <v>5.430077948264402</v>
      </c>
      <c r="ES125">
        <v>255.2494247893863</v>
      </c>
      <c r="ET125">
        <v>364.68579527356</v>
      </c>
      <c r="EU125">
        <v>16.47317377836478</v>
      </c>
      <c r="EV125">
        <v>22.55404254667012</v>
      </c>
      <c r="EW125">
        <v>37.83536302902664</v>
      </c>
      <c r="EX125">
        <v>19.17248827659438</v>
      </c>
      <c r="EY125">
        <v>0.5901750207797655</v>
      </c>
      <c r="EZ125">
        <v>16.68605286061191</v>
      </c>
      <c r="FA125">
        <v>0.0139765209734109</v>
      </c>
      <c r="FB125">
        <v>4.914288683578834</v>
      </c>
      <c r="FC125">
        <v>117.8068111590492</v>
      </c>
      <c r="FD125">
        <v>92.5781036801158</v>
      </c>
      <c r="FF125">
        <v>0.08082715565360082</v>
      </c>
      <c r="FG125">
        <v>8.002093460244748</v>
      </c>
      <c r="FH125">
        <v>1004.430822447466</v>
      </c>
      <c r="FI125">
        <v>151.8672253995684</v>
      </c>
      <c r="FJ125">
        <v>1.295987525013807</v>
      </c>
      <c r="FK125">
        <v>6.539022771762567</v>
      </c>
      <c r="FL125">
        <v>15.65369424788083</v>
      </c>
      <c r="FM125">
        <v>4.494804814165841</v>
      </c>
      <c r="FN125">
        <v>8.378505799842884</v>
      </c>
      <c r="FO125">
        <v>163.7812595368688</v>
      </c>
      <c r="FP125">
        <v>467.7918005515471</v>
      </c>
      <c r="FQ125">
        <v>28.88085388592055</v>
      </c>
      <c r="FR125">
        <v>38.74757978439757</v>
      </c>
      <c r="FS125">
        <v>47.94920741139482</v>
      </c>
    </row>
    <row r="126" spans="1:175">
      <c r="A126" s="2">
        <v>44972</v>
      </c>
      <c r="B126">
        <v>1128.56276511543</v>
      </c>
      <c r="C126">
        <v>0.04980314681081377</v>
      </c>
      <c r="DR126" s="2">
        <v>44972</v>
      </c>
      <c r="DS126">
        <v>20.90658313919273</v>
      </c>
      <c r="DT126">
        <v>710.6023569678968</v>
      </c>
      <c r="DU126">
        <v>126.8778849085604</v>
      </c>
      <c r="DV126">
        <v>90.06076504931492</v>
      </c>
      <c r="DW126">
        <v>2442.053719105128</v>
      </c>
      <c r="DX126">
        <v>2.151936904151656</v>
      </c>
      <c r="DY126">
        <v>0.8413649175883839</v>
      </c>
      <c r="DZ126">
        <v>201.0735345986822</v>
      </c>
      <c r="EA126">
        <v>17.67697726669857</v>
      </c>
      <c r="EB126">
        <v>1.132929862584883</v>
      </c>
      <c r="EC126">
        <v>29.81722111170511</v>
      </c>
      <c r="ED126">
        <v>37.7628067848983</v>
      </c>
      <c r="EE126">
        <v>83.82002562712854</v>
      </c>
      <c r="EF126">
        <v>0.2301492746230904</v>
      </c>
      <c r="EG126">
        <v>10.45666294760674</v>
      </c>
      <c r="EH126">
        <v>3.082610357586729</v>
      </c>
      <c r="EI126">
        <v>20.12885663829691</v>
      </c>
      <c r="EJ126">
        <v>21.36219976172362</v>
      </c>
      <c r="EK126">
        <v>0.25479091128267</v>
      </c>
      <c r="EL126">
        <v>25.47081791256783</v>
      </c>
      <c r="EM126">
        <v>0.7790204313742444</v>
      </c>
      <c r="EN126">
        <v>2.216681083009564</v>
      </c>
      <c r="EO126">
        <v>10.91404480883952</v>
      </c>
      <c r="EP126">
        <v>107.8716780169932</v>
      </c>
      <c r="EQ126">
        <v>7.036444794172201</v>
      </c>
      <c r="ER126">
        <v>5.59292477783374</v>
      </c>
      <c r="ES126">
        <v>255.1823859099685</v>
      </c>
      <c r="ET126">
        <v>333.5145294293656</v>
      </c>
      <c r="EU126">
        <v>16.1572612600403</v>
      </c>
      <c r="EV126">
        <v>21.96104208653432</v>
      </c>
      <c r="EW126">
        <v>39.44977852909184</v>
      </c>
      <c r="EX126">
        <v>23.70560900489892</v>
      </c>
      <c r="EY126">
        <v>0.5899766083063009</v>
      </c>
      <c r="EZ126">
        <v>16.69237694564147</v>
      </c>
      <c r="FA126">
        <v>0.01525294463449148</v>
      </c>
      <c r="FB126">
        <v>5.018824325704978</v>
      </c>
      <c r="FC126">
        <v>119.0898317361819</v>
      </c>
      <c r="FD126">
        <v>94.58779752233562</v>
      </c>
      <c r="FF126">
        <v>0.0824207622259058</v>
      </c>
      <c r="FG126">
        <v>7.994054104020842</v>
      </c>
      <c r="FH126">
        <v>995.1141039684763</v>
      </c>
      <c r="FI126">
        <v>137.3887003454613</v>
      </c>
      <c r="FJ126">
        <v>1.322995106768479</v>
      </c>
      <c r="FK126">
        <v>6.628979127932314</v>
      </c>
      <c r="FL126">
        <v>15.82291374722842</v>
      </c>
      <c r="FM126">
        <v>4.531123168847859</v>
      </c>
      <c r="FN126">
        <v>8.626673413285562</v>
      </c>
      <c r="FO126">
        <v>168.9717589520949</v>
      </c>
      <c r="FP126">
        <v>473.0909254532364</v>
      </c>
      <c r="FQ126">
        <v>29.50899829351667</v>
      </c>
      <c r="FR126">
        <v>38.72873269724707</v>
      </c>
      <c r="FS126">
        <v>48.47295912665879</v>
      </c>
    </row>
    <row r="127" spans="1:175">
      <c r="A127" s="2">
        <v>44973</v>
      </c>
      <c r="B127">
        <v>1217.137063133716</v>
      </c>
      <c r="C127">
        <v>0.0784841576881421</v>
      </c>
      <c r="DR127" s="2">
        <v>44973</v>
      </c>
      <c r="DS127">
        <v>21.51245577957537</v>
      </c>
      <c r="DT127">
        <v>685.3269311858044</v>
      </c>
      <c r="DU127">
        <v>131.3192706918931</v>
      </c>
      <c r="DV127">
        <v>92.15531777356942</v>
      </c>
      <c r="DW127">
        <v>2463.1361857803</v>
      </c>
      <c r="DX127">
        <v>2.166964747821906</v>
      </c>
      <c r="DY127">
        <v>0.8546117728504008</v>
      </c>
      <c r="DZ127">
        <v>207.2818499474808</v>
      </c>
      <c r="EA127">
        <v>18.20798770181973</v>
      </c>
      <c r="EB127">
        <v>1.12883749987242</v>
      </c>
      <c r="EC127">
        <v>30.10270759440664</v>
      </c>
      <c r="ED127">
        <v>38.77854772768756</v>
      </c>
      <c r="EE127">
        <v>85.2563892404479</v>
      </c>
      <c r="EF127">
        <v>0.2350247444187069</v>
      </c>
      <c r="EG127">
        <v>10.61578786452697</v>
      </c>
      <c r="EH127">
        <v>3.199780365046184</v>
      </c>
      <c r="EI127">
        <v>20.11282149035571</v>
      </c>
      <c r="EJ127">
        <v>20.49535757524808</v>
      </c>
      <c r="EK127">
        <v>0.2625392364737161</v>
      </c>
      <c r="EL127">
        <v>25.2050213388075</v>
      </c>
      <c r="EM127">
        <v>0.7890302784006078</v>
      </c>
      <c r="EN127">
        <v>2.222528609130336</v>
      </c>
      <c r="EO127">
        <v>10.54407115539748</v>
      </c>
      <c r="EP127">
        <v>106.9293462885871</v>
      </c>
      <c r="EQ127">
        <v>7.22294898754077</v>
      </c>
      <c r="ER127">
        <v>5.329966871451556</v>
      </c>
      <c r="ES127">
        <v>246.5894321401065</v>
      </c>
      <c r="ET127">
        <v>329.9936835708655</v>
      </c>
      <c r="EU127">
        <v>15.51702761051722</v>
      </c>
      <c r="EV127">
        <v>21.51096691410149</v>
      </c>
      <c r="EW127">
        <v>40.40747895402322</v>
      </c>
      <c r="EX127">
        <v>26.56576726496899</v>
      </c>
      <c r="EY127">
        <v>0.5923752070641279</v>
      </c>
      <c r="EZ127">
        <v>16.70522273883853</v>
      </c>
      <c r="FA127">
        <v>0.01604178467134584</v>
      </c>
      <c r="FB127">
        <v>4.877855187002686</v>
      </c>
      <c r="FC127">
        <v>122.6065792639014</v>
      </c>
      <c r="FD127">
        <v>95.75347569574211</v>
      </c>
      <c r="FF127">
        <v>0.08370537474909343</v>
      </c>
      <c r="FG127">
        <v>8.01999630419555</v>
      </c>
      <c r="FH127">
        <v>1032.908177940868</v>
      </c>
      <c r="FI127">
        <v>144.6989771075675</v>
      </c>
      <c r="FJ127">
        <v>1.289251090485625</v>
      </c>
      <c r="FK127">
        <v>6.740781047925847</v>
      </c>
      <c r="FL127">
        <v>16.02895452680782</v>
      </c>
      <c r="FM127">
        <v>4.476212920290348</v>
      </c>
      <c r="FN127">
        <v>8.608689772989774</v>
      </c>
      <c r="FO127">
        <v>172.0321979373613</v>
      </c>
      <c r="FP127">
        <v>475.5838201042345</v>
      </c>
      <c r="FQ127">
        <v>30.33728201648174</v>
      </c>
      <c r="FR127">
        <v>38.1708992748628</v>
      </c>
      <c r="FS127">
        <v>47.95185812236255</v>
      </c>
    </row>
    <row r="128" spans="1:175">
      <c r="A128" s="2">
        <v>44974</v>
      </c>
      <c r="B128">
        <v>1165.11363363108</v>
      </c>
      <c r="C128">
        <v>-0.04274245775466967</v>
      </c>
      <c r="DR128" s="2">
        <v>44974</v>
      </c>
      <c r="DS128">
        <v>21.45452379401996</v>
      </c>
      <c r="DT128">
        <v>584.9561180071472</v>
      </c>
      <c r="DU128">
        <v>124.25827898255</v>
      </c>
      <c r="DV128">
        <v>91.87051761124985</v>
      </c>
      <c r="DW128">
        <v>2525.764263242369</v>
      </c>
      <c r="DX128">
        <v>2.246890506480037</v>
      </c>
      <c r="DY128">
        <v>0.8653803880760179</v>
      </c>
      <c r="DZ128">
        <v>196.0482030784076</v>
      </c>
      <c r="EA128">
        <v>17.09950521890572</v>
      </c>
      <c r="EB128">
        <v>1.144383563913098</v>
      </c>
      <c r="EC128">
        <v>30.30848010078373</v>
      </c>
      <c r="ED128">
        <v>39.43463272510821</v>
      </c>
      <c r="EE128">
        <v>86.74750405470689</v>
      </c>
      <c r="EF128">
        <v>0.238170986724311</v>
      </c>
      <c r="EG128">
        <v>10.60167886011914</v>
      </c>
      <c r="EH128">
        <v>3.04787946250459</v>
      </c>
      <c r="EI128">
        <v>19.27836873327889</v>
      </c>
      <c r="EJ128">
        <v>20.37035981516638</v>
      </c>
      <c r="EK128">
        <v>0.2462854787801933</v>
      </c>
      <c r="EL128">
        <v>25.54898597130069</v>
      </c>
      <c r="EM128">
        <v>0.7993016057936442</v>
      </c>
      <c r="EN128">
        <v>2.121676436231302</v>
      </c>
      <c r="EO128">
        <v>10.53667260280271</v>
      </c>
      <c r="EP128">
        <v>110.1496837197764</v>
      </c>
      <c r="EQ128">
        <v>7.557013824465518</v>
      </c>
      <c r="ER128">
        <v>5.736093435204202</v>
      </c>
      <c r="ES128">
        <v>253.3481860316322</v>
      </c>
      <c r="ET128">
        <v>354.570745900529</v>
      </c>
      <c r="EU128">
        <v>15.97423230227455</v>
      </c>
      <c r="EV128">
        <v>22.13911626008595</v>
      </c>
      <c r="EW128">
        <v>44.82557510479035</v>
      </c>
      <c r="EX128">
        <v>22.99409297182932</v>
      </c>
      <c r="EY128">
        <v>0.5869704409956327</v>
      </c>
      <c r="EZ128">
        <v>17.09253089540021</v>
      </c>
      <c r="FA128">
        <v>0.01649412315510926</v>
      </c>
      <c r="FB128">
        <v>5.029118360942806</v>
      </c>
      <c r="FC128">
        <v>120.1534485065005</v>
      </c>
      <c r="FD128">
        <v>90.94716983407508</v>
      </c>
      <c r="FF128">
        <v>0.08484710344982789</v>
      </c>
      <c r="FG128">
        <v>8.085595879402153</v>
      </c>
      <c r="FH128">
        <v>1011.941669108105</v>
      </c>
      <c r="FI128">
        <v>155.742771989541</v>
      </c>
      <c r="FJ128">
        <v>1.233239648084038</v>
      </c>
      <c r="FK128">
        <v>6.954580843317864</v>
      </c>
      <c r="FL128">
        <v>16.14347410339528</v>
      </c>
      <c r="FM128">
        <v>4.711321423126799</v>
      </c>
      <c r="FN128">
        <v>8.770891360078911</v>
      </c>
      <c r="FO128">
        <v>174.0929215198759</v>
      </c>
      <c r="FP128">
        <v>476.0526766000906</v>
      </c>
      <c r="FQ128">
        <v>30.18690577537389</v>
      </c>
      <c r="FR128">
        <v>40.00620997573623</v>
      </c>
      <c r="FS128">
        <v>48.21478885916729</v>
      </c>
    </row>
    <row r="129" spans="1:175">
      <c r="A129" s="2">
        <v>44975</v>
      </c>
      <c r="B129">
        <v>1255.735568376902</v>
      </c>
      <c r="C129">
        <v>0.07777948187199413</v>
      </c>
      <c r="DR129" s="2">
        <v>44975</v>
      </c>
      <c r="DS129">
        <v>22.13191890435445</v>
      </c>
      <c r="DT129">
        <v>554.9944768374864</v>
      </c>
      <c r="DU129">
        <v>129.2383828803892</v>
      </c>
      <c r="DV129">
        <v>92.09430354876825</v>
      </c>
      <c r="DW129">
        <v>2616.654068704928</v>
      </c>
      <c r="DX129">
        <v>2.275929394038256</v>
      </c>
      <c r="DY129">
        <v>0.8858332768052348</v>
      </c>
      <c r="DZ129">
        <v>187.214765111122</v>
      </c>
      <c r="EA129">
        <v>17.3015699179546</v>
      </c>
      <c r="EB129">
        <v>1.175144640620472</v>
      </c>
      <c r="EC129">
        <v>30.55872336765847</v>
      </c>
      <c r="ED129">
        <v>40.92479508416429</v>
      </c>
      <c r="EE129">
        <v>89.37616799946102</v>
      </c>
      <c r="EF129">
        <v>0.2409090858785879</v>
      </c>
      <c r="EG129">
        <v>10.32620406587327</v>
      </c>
      <c r="EH129">
        <v>3.155885207996386</v>
      </c>
      <c r="EI129">
        <v>20.28041524327904</v>
      </c>
      <c r="EJ129">
        <v>20.0269433584126</v>
      </c>
      <c r="EK129">
        <v>0.2539337704364906</v>
      </c>
      <c r="EL129">
        <v>25.78955404542767</v>
      </c>
      <c r="EM129">
        <v>0.8159126325499036</v>
      </c>
      <c r="EN129">
        <v>1.648449141884777</v>
      </c>
      <c r="EO129">
        <v>9.504169253129321</v>
      </c>
      <c r="EP129">
        <v>113.0337834216582</v>
      </c>
      <c r="EQ129">
        <v>7.650395530818769</v>
      </c>
      <c r="ER129">
        <v>5.695447710607287</v>
      </c>
      <c r="ES129">
        <v>261.1172472020056</v>
      </c>
      <c r="ET129">
        <v>373.0036691956724</v>
      </c>
      <c r="EU129">
        <v>15.74173305638412</v>
      </c>
      <c r="EV129">
        <v>20.80695462591009</v>
      </c>
      <c r="EW129">
        <v>51.01602676047634</v>
      </c>
      <c r="EX129">
        <v>24.26880520894001</v>
      </c>
      <c r="EY129">
        <v>0.6253792977033246</v>
      </c>
      <c r="EZ129">
        <v>17.51852943011616</v>
      </c>
      <c r="FA129">
        <v>0.01732780899219854</v>
      </c>
      <c r="FB129">
        <v>5.106520423381224</v>
      </c>
      <c r="FC129">
        <v>126.0773771189308</v>
      </c>
      <c r="FD129">
        <v>85.63769710367851</v>
      </c>
      <c r="FF129">
        <v>0.0896346135847621</v>
      </c>
      <c r="FG129">
        <v>8.23522652803716</v>
      </c>
      <c r="FH129">
        <v>1085.17820338662</v>
      </c>
      <c r="FI129">
        <v>161.5776405960532</v>
      </c>
      <c r="FJ129">
        <v>1.197023488983886</v>
      </c>
      <c r="FK129">
        <v>7.202746232951865</v>
      </c>
      <c r="FL129">
        <v>16.44854997910314</v>
      </c>
      <c r="FM129">
        <v>4.765697037609646</v>
      </c>
      <c r="FN129">
        <v>8.888952938244111</v>
      </c>
      <c r="FO129">
        <v>178.053661426444</v>
      </c>
      <c r="FP129">
        <v>454.0926844755234</v>
      </c>
      <c r="FQ129">
        <v>31.75112451885026</v>
      </c>
      <c r="FR129">
        <v>33.11820694219754</v>
      </c>
      <c r="FS129">
        <v>47.88648853969272</v>
      </c>
    </row>
    <row r="130" spans="1:175">
      <c r="A130" s="2">
        <v>44976</v>
      </c>
      <c r="B130">
        <v>1278.859346788467</v>
      </c>
      <c r="C130">
        <v>0.01841452849938241</v>
      </c>
      <c r="DR130" s="2">
        <v>44976</v>
      </c>
      <c r="DS130">
        <v>22.24340238405542</v>
      </c>
      <c r="DT130">
        <v>2794.345232680831</v>
      </c>
      <c r="DU130">
        <v>42.92582281780953</v>
      </c>
      <c r="DV130">
        <v>93.13008021490178</v>
      </c>
      <c r="DW130">
        <v>2664.975818116633</v>
      </c>
      <c r="DX130">
        <v>2.258394678237053</v>
      </c>
      <c r="DY130">
        <v>0.8943220100520626</v>
      </c>
      <c r="DZ130">
        <v>186.336247435519</v>
      </c>
      <c r="EA130">
        <v>17.10818194292449</v>
      </c>
      <c r="EB130">
        <v>1.171046980143968</v>
      </c>
      <c r="EC130">
        <v>30.07811529876565</v>
      </c>
      <c r="ED130">
        <v>41.51498656482956</v>
      </c>
      <c r="EE130">
        <v>91.09949315730202</v>
      </c>
      <c r="EF130">
        <v>0.233450571846314</v>
      </c>
      <c r="EG130">
        <v>10.19958375332841</v>
      </c>
      <c r="EH130">
        <v>1.945801651225511</v>
      </c>
      <c r="EI130">
        <v>20.55143016275385</v>
      </c>
      <c r="EJ130">
        <v>21.36584374920273</v>
      </c>
      <c r="EK130">
        <v>0.2442191418074162</v>
      </c>
      <c r="EL130">
        <v>26.06140055231481</v>
      </c>
      <c r="EM130">
        <v>0.7928728194432213</v>
      </c>
      <c r="EN130">
        <v>1.705997057927795</v>
      </c>
      <c r="EO130">
        <v>9.709187619897831</v>
      </c>
      <c r="EP130">
        <v>117.3737987498524</v>
      </c>
      <c r="EQ130">
        <v>7.893589861346027</v>
      </c>
      <c r="ER130">
        <v>5.614944551822336</v>
      </c>
      <c r="ES130">
        <v>268.177653913496</v>
      </c>
      <c r="ET130">
        <v>290.4602710370376</v>
      </c>
      <c r="EU130">
        <v>14.40132614224361</v>
      </c>
      <c r="EV130">
        <v>19.59835719607016</v>
      </c>
      <c r="EW130">
        <v>53.3574061638222</v>
      </c>
      <c r="EX130">
        <v>27.67152701697767</v>
      </c>
      <c r="EY130">
        <v>0.6348948299829023</v>
      </c>
      <c r="EZ130">
        <v>17.8809191288947</v>
      </c>
      <c r="FA130">
        <v>0.01753686755701471</v>
      </c>
      <c r="FB130">
        <v>4.949436231781082</v>
      </c>
      <c r="FC130">
        <v>128.1331811425197</v>
      </c>
      <c r="FD130">
        <v>84.04018023020062</v>
      </c>
      <c r="FF130">
        <v>0.09134151965874487</v>
      </c>
      <c r="FG130">
        <v>5.920688378611405</v>
      </c>
      <c r="FH130">
        <v>1096.219439150322</v>
      </c>
      <c r="FI130">
        <v>168.0858298998217</v>
      </c>
      <c r="FJ130">
        <v>1.191546740668219</v>
      </c>
      <c r="FK130">
        <v>7.209179033502142</v>
      </c>
      <c r="FL130">
        <v>16.74077180551319</v>
      </c>
      <c r="FM130">
        <v>4.912144950980208</v>
      </c>
      <c r="FN130">
        <v>8.908549096988535</v>
      </c>
      <c r="FO130">
        <v>182.3668006995132</v>
      </c>
      <c r="FP130">
        <v>470.6613485100852</v>
      </c>
      <c r="FQ130">
        <v>32.42561836287987</v>
      </c>
      <c r="FR130">
        <v>34.13800653378603</v>
      </c>
      <c r="FS130">
        <v>49.38580883867785</v>
      </c>
    </row>
    <row r="131" spans="1:175">
      <c r="A131" s="2">
        <v>44977</v>
      </c>
      <c r="B131">
        <v>1275.063734668506</v>
      </c>
      <c r="C131">
        <v>-0.002967966828793855</v>
      </c>
      <c r="DR131" s="2">
        <v>44977</v>
      </c>
      <c r="DS131">
        <v>22.13157514339309</v>
      </c>
      <c r="DT131">
        <v>2133.432212951489</v>
      </c>
      <c r="DU131">
        <v>42.29392106889035</v>
      </c>
      <c r="DV131">
        <v>97.16146488288473</v>
      </c>
      <c r="DW131">
        <v>2637.542284282582</v>
      </c>
      <c r="DX131">
        <v>2.27435990161525</v>
      </c>
      <c r="DY131">
        <v>0.8987270042395892</v>
      </c>
      <c r="DZ131">
        <v>195.0272772487524</v>
      </c>
      <c r="EA131">
        <v>17.40491771069135</v>
      </c>
      <c r="EB131">
        <v>1.164929301322245</v>
      </c>
      <c r="EC131">
        <v>30.35012542504891</v>
      </c>
      <c r="ED131">
        <v>41.4141444194823</v>
      </c>
      <c r="EE131">
        <v>89.89052863131489</v>
      </c>
      <c r="EF131">
        <v>0.22420312677566</v>
      </c>
      <c r="EG131">
        <v>10.5684112754719</v>
      </c>
      <c r="EH131">
        <v>1.973171610455354</v>
      </c>
      <c r="EI131">
        <v>20.88860891107742</v>
      </c>
      <c r="EJ131">
        <v>22.47921941475638</v>
      </c>
      <c r="EK131">
        <v>0.2493098151174916</v>
      </c>
      <c r="EL131">
        <v>26.24869672645475</v>
      </c>
      <c r="EM131">
        <v>0.7703921702681303</v>
      </c>
      <c r="EN131">
        <v>1.485267574174625</v>
      </c>
      <c r="EO131">
        <v>9.516850779865443</v>
      </c>
      <c r="EP131">
        <v>121.9617705859992</v>
      </c>
      <c r="EQ131">
        <v>7.96171122914876</v>
      </c>
      <c r="ER131">
        <v>5.961138859957986</v>
      </c>
      <c r="ES131">
        <v>269.367221336339</v>
      </c>
      <c r="ET131">
        <v>301.9733188761033</v>
      </c>
      <c r="EU131">
        <v>15.375255122012</v>
      </c>
      <c r="EV131">
        <v>21.65686979891627</v>
      </c>
      <c r="EW131">
        <v>54.2015566784755</v>
      </c>
      <c r="EX131">
        <v>24.03637303852198</v>
      </c>
      <c r="EY131">
        <v>0.6460808327077261</v>
      </c>
      <c r="EZ131">
        <v>17.71403456826036</v>
      </c>
      <c r="FA131">
        <v>0.01724379712249896</v>
      </c>
      <c r="FB131">
        <v>4.928233105333978</v>
      </c>
      <c r="FC131">
        <v>126.0634143616549</v>
      </c>
      <c r="FD131">
        <v>80.63323034155157</v>
      </c>
      <c r="FF131">
        <v>0.09249683085331382</v>
      </c>
      <c r="FG131">
        <v>5.72851839136022</v>
      </c>
      <c r="FH131">
        <v>1100.809729856375</v>
      </c>
      <c r="FI131">
        <v>172.3841510021182</v>
      </c>
      <c r="FJ131">
        <v>1.244135679734534</v>
      </c>
      <c r="FK131">
        <v>7.31770263977758</v>
      </c>
      <c r="FL131">
        <v>16.20854828786313</v>
      </c>
      <c r="FM131">
        <v>4.856775978375405</v>
      </c>
      <c r="FN131">
        <v>8.924088439710889</v>
      </c>
      <c r="FO131">
        <v>180.7772172847633</v>
      </c>
      <c r="FP131">
        <v>441.8602592348471</v>
      </c>
      <c r="FQ131">
        <v>33.00190696829583</v>
      </c>
      <c r="FR131">
        <v>36.00260582016312</v>
      </c>
      <c r="FS131">
        <v>49.8091009660504</v>
      </c>
    </row>
    <row r="132" spans="1:175">
      <c r="A132" s="2">
        <v>44978</v>
      </c>
      <c r="B132">
        <v>1333.64226839389</v>
      </c>
      <c r="C132">
        <v>0.04594165148976992</v>
      </c>
      <c r="DR132" s="2">
        <v>44978</v>
      </c>
      <c r="DS132">
        <v>21.76202280054205</v>
      </c>
      <c r="DT132">
        <v>1567.44219418469</v>
      </c>
      <c r="DU132">
        <v>40.06550972425498</v>
      </c>
      <c r="DV132">
        <v>88.97873031485001</v>
      </c>
      <c r="DW132">
        <v>2572.885493198838</v>
      </c>
      <c r="DX132">
        <v>2.280073286381608</v>
      </c>
      <c r="DY132">
        <v>0.9260030790401531</v>
      </c>
      <c r="DZ132">
        <v>197.6077593386499</v>
      </c>
      <c r="EA132">
        <v>16.53929822551089</v>
      </c>
      <c r="EB132">
        <v>1.188224001554214</v>
      </c>
      <c r="EC132">
        <v>29.37851630951186</v>
      </c>
      <c r="ED132">
        <v>41.85677803407008</v>
      </c>
      <c r="EE132">
        <v>91.56954410954033</v>
      </c>
      <c r="EF132">
        <v>0.2308713287182573</v>
      </c>
      <c r="EG132">
        <v>10.53542697407133</v>
      </c>
      <c r="EH132">
        <v>2.013800253997676</v>
      </c>
      <c r="EI132">
        <v>21.62379047581389</v>
      </c>
      <c r="EJ132">
        <v>23.06948213768819</v>
      </c>
      <c r="EK132">
        <v>0.2523580211433059</v>
      </c>
      <c r="EL132">
        <v>25.61020810810692</v>
      </c>
      <c r="EM132">
        <v>0.754098409808014</v>
      </c>
      <c r="EN132">
        <v>1.562939410767111</v>
      </c>
      <c r="EO132">
        <v>9.59625498199601</v>
      </c>
      <c r="EP132">
        <v>130.0222256296528</v>
      </c>
      <c r="EQ132">
        <v>7.790952474189938</v>
      </c>
      <c r="ER132">
        <v>6.18908035001838</v>
      </c>
      <c r="ES132">
        <v>277.1682786391155</v>
      </c>
      <c r="ET132">
        <v>312.8084833326971</v>
      </c>
      <c r="EU132">
        <v>15.93364233955164</v>
      </c>
      <c r="EV132">
        <v>22.80812428536478</v>
      </c>
      <c r="EW132">
        <v>57.76708167317218</v>
      </c>
      <c r="EX132">
        <v>24.50933953622184</v>
      </c>
      <c r="EY132">
        <v>0.689410830076836</v>
      </c>
      <c r="EZ132">
        <v>17.96339789867037</v>
      </c>
      <c r="FA132">
        <v>0.01732884102290772</v>
      </c>
      <c r="FB132">
        <v>4.939507314497976</v>
      </c>
      <c r="FC132">
        <v>124.418159904764</v>
      </c>
      <c r="FD132">
        <v>79.8690775503151</v>
      </c>
      <c r="FF132">
        <v>0.09536065342565248</v>
      </c>
      <c r="FG132">
        <v>5.964785043590918</v>
      </c>
      <c r="FH132">
        <v>1137.411649334391</v>
      </c>
      <c r="FI132">
        <v>176.9528074513988</v>
      </c>
      <c r="FJ132">
        <v>1.339179753046605</v>
      </c>
      <c r="FK132">
        <v>7.323835629912243</v>
      </c>
      <c r="FL132">
        <v>16.06738811324595</v>
      </c>
      <c r="FM132">
        <v>4.844362303180858</v>
      </c>
      <c r="FN132">
        <v>8.864085279072485</v>
      </c>
      <c r="FO132">
        <v>185.6392852874912</v>
      </c>
      <c r="FP132">
        <v>419.6209101988493</v>
      </c>
      <c r="FQ132">
        <v>33.48750551166064</v>
      </c>
      <c r="FR132">
        <v>34.98943157060213</v>
      </c>
      <c r="FS132">
        <v>48.32646426391631</v>
      </c>
    </row>
    <row r="133" spans="1:175">
      <c r="A133" s="2">
        <v>44979</v>
      </c>
      <c r="B133">
        <v>1285.989219309467</v>
      </c>
      <c r="C133">
        <v>-0.03573150777667866</v>
      </c>
      <c r="DR133" s="2">
        <v>44979</v>
      </c>
      <c r="DS133">
        <v>18.68781570192526</v>
      </c>
      <c r="DT133">
        <v>1593.172129701097</v>
      </c>
      <c r="DU133">
        <v>40.03493278245823</v>
      </c>
      <c r="DV133">
        <v>83.99756119637773</v>
      </c>
      <c r="DW133">
        <v>2375.074406381505</v>
      </c>
      <c r="DX133">
        <v>2.313559757727619</v>
      </c>
      <c r="DY133">
        <v>0.9293778866798934</v>
      </c>
      <c r="DZ133">
        <v>202.2586215733974</v>
      </c>
      <c r="EA133">
        <v>16.65582510403577</v>
      </c>
      <c r="EB133">
        <v>1.191573907681351</v>
      </c>
      <c r="EC133">
        <v>29.13790350363269</v>
      </c>
      <c r="ED133">
        <v>41.84980799540424</v>
      </c>
      <c r="EE133">
        <v>91.1970291583189</v>
      </c>
      <c r="EF133">
        <v>0.2244966367514705</v>
      </c>
      <c r="EG133">
        <v>11.09797943263833</v>
      </c>
      <c r="EH133">
        <v>2.023427632747255</v>
      </c>
      <c r="EI133">
        <v>21.28911352619056</v>
      </c>
      <c r="EJ133">
        <v>23.65378660499066</v>
      </c>
      <c r="EK133">
        <v>0.2498573939700317</v>
      </c>
      <c r="EL133">
        <v>25.71153809689471</v>
      </c>
      <c r="EM133">
        <v>0.7838213359757282</v>
      </c>
      <c r="EN133">
        <v>1.573904327272559</v>
      </c>
      <c r="EO133">
        <v>9.817069109077089</v>
      </c>
      <c r="EP133">
        <v>123.5988705743161</v>
      </c>
      <c r="EQ133">
        <v>7.894979119390108</v>
      </c>
      <c r="ER133">
        <v>6.287633507398445</v>
      </c>
      <c r="ES133">
        <v>279.7440991247096</v>
      </c>
      <c r="ET133">
        <v>308.8827144982843</v>
      </c>
      <c r="EU133">
        <v>16.34725109469608</v>
      </c>
      <c r="EV133">
        <v>23.11337266130265</v>
      </c>
      <c r="EW133">
        <v>58.06489721580479</v>
      </c>
      <c r="EX133">
        <v>26.68781961915398</v>
      </c>
      <c r="EY133">
        <v>0.6804825091258553</v>
      </c>
      <c r="EZ133">
        <v>18.28945234155309</v>
      </c>
      <c r="FA133">
        <v>0.01648712682864888</v>
      </c>
      <c r="FB133">
        <v>5.026868144978307</v>
      </c>
      <c r="FC133">
        <v>123.9914260534642</v>
      </c>
      <c r="FD133">
        <v>80.59319438625117</v>
      </c>
      <c r="FF133">
        <v>0.09399826790860176</v>
      </c>
      <c r="FG133">
        <v>6.140369020975985</v>
      </c>
      <c r="FH133">
        <v>888.5731001082379</v>
      </c>
      <c r="FI133">
        <v>173.5641712093627</v>
      </c>
      <c r="FJ133">
        <v>1.344773777632688</v>
      </c>
      <c r="FK133">
        <v>7.301256895113991</v>
      </c>
      <c r="FL133">
        <v>16.46667648983167</v>
      </c>
      <c r="FM133">
        <v>4.946245328963427</v>
      </c>
      <c r="FN133">
        <v>8.919160509512173</v>
      </c>
      <c r="FO133">
        <v>185.2554128587597</v>
      </c>
      <c r="FP133">
        <v>426.9599533426252</v>
      </c>
      <c r="FQ133">
        <v>32.85135652546104</v>
      </c>
      <c r="FR133">
        <v>36.22341385059561</v>
      </c>
      <c r="FS133">
        <v>48.39819026205542</v>
      </c>
    </row>
    <row r="134" spans="1:175">
      <c r="A134" s="2">
        <v>44980</v>
      </c>
      <c r="B134">
        <v>1287.323801581582</v>
      </c>
      <c r="C134">
        <v>0.001037786516462358</v>
      </c>
      <c r="DR134" s="2">
        <v>44980</v>
      </c>
      <c r="DS134">
        <v>20.03620672123727</v>
      </c>
      <c r="DT134">
        <v>1409.663553590919</v>
      </c>
      <c r="DU134">
        <v>40.90836715532527</v>
      </c>
      <c r="DV134">
        <v>84.80231976245875</v>
      </c>
      <c r="DW134">
        <v>2091.240942493152</v>
      </c>
      <c r="DX134">
        <v>2.332190147804545</v>
      </c>
      <c r="DY134">
        <v>0.948231566820062</v>
      </c>
      <c r="DZ134">
        <v>205.4067272226029</v>
      </c>
      <c r="EA134">
        <v>17.32982233142737</v>
      </c>
      <c r="EB134">
        <v>1.219621197618136</v>
      </c>
      <c r="EC134">
        <v>30.2139477870391</v>
      </c>
      <c r="ED134">
        <v>39.34940238243014</v>
      </c>
      <c r="EE134">
        <v>92.7207634734097</v>
      </c>
      <c r="EF134">
        <v>0.2373127188607251</v>
      </c>
      <c r="EG134">
        <v>11.62406993008539</v>
      </c>
      <c r="EH134">
        <v>2.074847668983736</v>
      </c>
      <c r="EI134">
        <v>21.71915132107389</v>
      </c>
      <c r="EJ134">
        <v>24.11572416164862</v>
      </c>
      <c r="EK134">
        <v>0.2600102439652233</v>
      </c>
      <c r="EL134">
        <v>26.51496666557222</v>
      </c>
      <c r="EM134">
        <v>0.7917511304704599</v>
      </c>
      <c r="EN134">
        <v>1.596374625982013</v>
      </c>
      <c r="EO134">
        <v>10.34839980748864</v>
      </c>
      <c r="EP134">
        <v>126.437606645219</v>
      </c>
      <c r="EQ134">
        <v>8.177208623135577</v>
      </c>
      <c r="ER134">
        <v>6.116001141318625</v>
      </c>
      <c r="ES134">
        <v>285.0971523472131</v>
      </c>
      <c r="ET134">
        <v>315.8777038316805</v>
      </c>
      <c r="EU134">
        <v>16.81670999519547</v>
      </c>
      <c r="EV134">
        <v>22.11505226525097</v>
      </c>
      <c r="EW134">
        <v>56.05767246534367</v>
      </c>
      <c r="EX134">
        <v>25.50193423805853</v>
      </c>
      <c r="EY134">
        <v>0.6702784489487598</v>
      </c>
      <c r="EZ134">
        <v>18.3813220750807</v>
      </c>
      <c r="FA134">
        <v>0.01693355865709137</v>
      </c>
      <c r="FB134">
        <v>5.1426131869998</v>
      </c>
      <c r="FC134">
        <v>126.3568371880719</v>
      </c>
      <c r="FD134">
        <v>79.1227388709779</v>
      </c>
      <c r="FF134">
        <v>0.09398621370275966</v>
      </c>
      <c r="FG134">
        <v>6.305836475374229</v>
      </c>
      <c r="FH134">
        <v>1037.132010808173</v>
      </c>
      <c r="FI134">
        <v>176.8028511186541</v>
      </c>
      <c r="FJ134">
        <v>1.299033135629608</v>
      </c>
      <c r="FK134">
        <v>7.52417592153934</v>
      </c>
      <c r="FL134">
        <v>16.80078889566881</v>
      </c>
      <c r="FM134">
        <v>5.145824498870067</v>
      </c>
      <c r="FN134">
        <v>9.221109742460236</v>
      </c>
      <c r="FO134">
        <v>185.389591544996</v>
      </c>
      <c r="FP134">
        <v>436.864645970235</v>
      </c>
      <c r="FQ134">
        <v>32.55491836153199</v>
      </c>
      <c r="FR134">
        <v>37.95994718172712</v>
      </c>
      <c r="FS134">
        <v>49.11686633795072</v>
      </c>
    </row>
    <row r="135" spans="1:175">
      <c r="A135" s="2">
        <v>44981</v>
      </c>
      <c r="B135">
        <v>1310.095823352382</v>
      </c>
      <c r="C135">
        <v>0.01768942805440443</v>
      </c>
      <c r="DR135" s="2">
        <v>44981</v>
      </c>
      <c r="DS135">
        <v>21.17725435482573</v>
      </c>
      <c r="DT135">
        <v>1460.728449829421</v>
      </c>
      <c r="DU135">
        <v>40.83846672525294</v>
      </c>
      <c r="DV135">
        <v>88.6345342975425</v>
      </c>
      <c r="DW135">
        <v>1760.947877104573</v>
      </c>
      <c r="DX135">
        <v>2.403476370940357</v>
      </c>
      <c r="DY135">
        <v>0.9550318674029176</v>
      </c>
      <c r="DZ135">
        <v>178.9228081477523</v>
      </c>
      <c r="EA135">
        <v>15.84910190721546</v>
      </c>
      <c r="EB135">
        <v>1.246858002067051</v>
      </c>
      <c r="EC135">
        <v>29.91720597311071</v>
      </c>
      <c r="ED135">
        <v>41.33553266521352</v>
      </c>
      <c r="EE135">
        <v>94.70547710963996</v>
      </c>
      <c r="EF135">
        <v>0.245479851452381</v>
      </c>
      <c r="EG135">
        <v>12.15748609216108</v>
      </c>
      <c r="EH135">
        <v>2.108449581834554</v>
      </c>
      <c r="EI135">
        <v>22.23483962512498</v>
      </c>
      <c r="EJ135">
        <v>24.62800573720859</v>
      </c>
      <c r="EK135">
        <v>0.2610627403957999</v>
      </c>
      <c r="EL135">
        <v>24.08193255260402</v>
      </c>
      <c r="EM135">
        <v>0.8028123503048629</v>
      </c>
      <c r="EN135">
        <v>1.666303662855908</v>
      </c>
      <c r="EO135">
        <v>10.79157426699795</v>
      </c>
      <c r="EP135">
        <v>133.2123218218</v>
      </c>
      <c r="EQ135">
        <v>8.279330528930231</v>
      </c>
      <c r="ER135">
        <v>5.991707824851884</v>
      </c>
      <c r="ES135">
        <v>297.1549619054676</v>
      </c>
      <c r="ET135">
        <v>326.4724673223666</v>
      </c>
      <c r="EU135">
        <v>16.74671058515287</v>
      </c>
      <c r="EV135">
        <v>22.1162810880222</v>
      </c>
      <c r="EW135">
        <v>59.2617404742364</v>
      </c>
      <c r="EX135">
        <v>24.1107346833065</v>
      </c>
      <c r="EY135">
        <v>0.6855248827567194</v>
      </c>
      <c r="EZ135">
        <v>18.72302243766958</v>
      </c>
      <c r="FA135">
        <v>0.01771196202492987</v>
      </c>
      <c r="FB135">
        <v>5.31189778733918</v>
      </c>
      <c r="FC135">
        <v>129.6951160460975</v>
      </c>
      <c r="FD135">
        <v>77.80526838470747</v>
      </c>
      <c r="FF135">
        <v>0.09737273268527712</v>
      </c>
      <c r="FG135">
        <v>5.864340944008499</v>
      </c>
      <c r="FH135">
        <v>1047.19896895123</v>
      </c>
      <c r="FI135">
        <v>182.3563413137801</v>
      </c>
      <c r="FJ135">
        <v>1.315640180075818</v>
      </c>
      <c r="FK135">
        <v>7.622279444208676</v>
      </c>
      <c r="FL135">
        <v>17.20971772113413</v>
      </c>
      <c r="FM135">
        <v>4.988310198913669</v>
      </c>
      <c r="FN135">
        <v>8.903317274527016</v>
      </c>
      <c r="FO135">
        <v>188.2742411129718</v>
      </c>
      <c r="FP135">
        <v>441.8839224467232</v>
      </c>
      <c r="FQ135">
        <v>33.68775758074884</v>
      </c>
      <c r="FR135">
        <v>38.33862316316726</v>
      </c>
      <c r="FS135">
        <v>47.0666024561171</v>
      </c>
    </row>
    <row r="136" spans="1:175">
      <c r="A136" s="2">
        <v>44982</v>
      </c>
      <c r="B136">
        <v>1261.103650623093</v>
      </c>
      <c r="C136">
        <v>-0.03739586971884512</v>
      </c>
      <c r="DR136" s="2">
        <v>44982</v>
      </c>
      <c r="DS136">
        <v>21.0283522626878</v>
      </c>
      <c r="DT136">
        <v>1651.789531132497</v>
      </c>
      <c r="DU136">
        <v>39.91192085136515</v>
      </c>
      <c r="DV136">
        <v>91.25021662423012</v>
      </c>
      <c r="DW136">
        <v>1845.292597417308</v>
      </c>
      <c r="DX136">
        <v>2.444726211718976</v>
      </c>
      <c r="DY136">
        <v>0.9647336234984867</v>
      </c>
      <c r="DZ136">
        <v>184.0260004910548</v>
      </c>
      <c r="EA136">
        <v>16.78066555794271</v>
      </c>
      <c r="EB136">
        <v>1.259552497859584</v>
      </c>
      <c r="EC136">
        <v>31.28866462446596</v>
      </c>
      <c r="ED136">
        <v>42.18609084221945</v>
      </c>
      <c r="EE136">
        <v>93.56628453234104</v>
      </c>
      <c r="EF136">
        <v>0.2485409977926503</v>
      </c>
      <c r="EG136">
        <v>12.58562706368207</v>
      </c>
      <c r="EH136">
        <v>2.170440033464476</v>
      </c>
      <c r="EI136">
        <v>21.93711155527172</v>
      </c>
      <c r="EJ136">
        <v>23.82590892227855</v>
      </c>
      <c r="EK136">
        <v>0.2588258944601576</v>
      </c>
      <c r="EL136">
        <v>25.28576333912899</v>
      </c>
      <c r="EM136">
        <v>0.8025299963154201</v>
      </c>
      <c r="EN136">
        <v>1.839057452410171</v>
      </c>
      <c r="EO136">
        <v>10.69801358416431</v>
      </c>
      <c r="EP136">
        <v>136.4284865636628</v>
      </c>
      <c r="EQ136">
        <v>8.324291464427347</v>
      </c>
      <c r="ER136">
        <v>6.208891417532938</v>
      </c>
      <c r="ES136">
        <v>306.5934891428205</v>
      </c>
      <c r="ET136">
        <v>327.0777819021766</v>
      </c>
      <c r="EU136">
        <v>17.33756134211765</v>
      </c>
      <c r="EV136">
        <v>22.02973378301471</v>
      </c>
      <c r="EW136">
        <v>63.70253274237341</v>
      </c>
      <c r="EX136">
        <v>26.34574493140799</v>
      </c>
      <c r="EY136">
        <v>0.6823921440919293</v>
      </c>
      <c r="EZ136">
        <v>18.89212042196406</v>
      </c>
      <c r="FA136">
        <v>0.01770035420775276</v>
      </c>
      <c r="FB136">
        <v>5.456197165574878</v>
      </c>
      <c r="FC136">
        <v>130.5337351706381</v>
      </c>
      <c r="FD136">
        <v>55.33515735269787</v>
      </c>
      <c r="FF136">
        <v>0.09622411076510004</v>
      </c>
      <c r="FG136">
        <v>6.063381660251177</v>
      </c>
      <c r="FH136">
        <v>1001.028006071275</v>
      </c>
      <c r="FI136">
        <v>186.736072877003</v>
      </c>
      <c r="FJ136">
        <v>1.348446672486358</v>
      </c>
      <c r="FK136">
        <v>7.68765992754328</v>
      </c>
      <c r="FL136">
        <v>17.49850700730296</v>
      </c>
      <c r="FM136">
        <v>4.766611155350431</v>
      </c>
      <c r="FN136">
        <v>9.277671618485442</v>
      </c>
      <c r="FO136">
        <v>185.8056307424522</v>
      </c>
      <c r="FP136">
        <v>455.3824306965338</v>
      </c>
      <c r="FQ136">
        <v>33.33914505596712</v>
      </c>
      <c r="FR136">
        <v>39.6043512272386</v>
      </c>
      <c r="FS136">
        <v>47.33786232143112</v>
      </c>
    </row>
    <row r="137" spans="1:175">
      <c r="A137" s="2">
        <v>44983</v>
      </c>
      <c r="B137">
        <v>1254.608320757553</v>
      </c>
      <c r="C137">
        <v>-0.005150512301134502</v>
      </c>
      <c r="DR137" s="2">
        <v>44983</v>
      </c>
      <c r="DS137">
        <v>21.60880679640793</v>
      </c>
      <c r="DT137">
        <v>1601.193526093515</v>
      </c>
      <c r="DU137">
        <v>40.33776926003751</v>
      </c>
      <c r="DV137">
        <v>92.26582094752935</v>
      </c>
      <c r="DW137">
        <v>10269.35849395256</v>
      </c>
      <c r="DX137">
        <v>2.494121264485027</v>
      </c>
      <c r="DY137">
        <v>0.9780838143013469</v>
      </c>
      <c r="DZ137">
        <v>178.4346859461928</v>
      </c>
      <c r="EA137">
        <v>16.78728048727157</v>
      </c>
      <c r="EB137">
        <v>1.278311630666436</v>
      </c>
      <c r="EC137">
        <v>25.68899773262793</v>
      </c>
      <c r="ED137">
        <v>43.06365586559681</v>
      </c>
      <c r="EE137">
        <v>93.73622933564816</v>
      </c>
      <c r="EF137">
        <v>0.248343956303548</v>
      </c>
      <c r="EG137">
        <v>12.72525651188085</v>
      </c>
      <c r="EH137">
        <v>2.190023534785054</v>
      </c>
      <c r="EI137">
        <v>22.0149608397047</v>
      </c>
      <c r="EJ137">
        <v>22.44300362858594</v>
      </c>
      <c r="EK137">
        <v>0.2609529583237805</v>
      </c>
      <c r="EL137">
        <v>26.67783187187176</v>
      </c>
      <c r="EM137">
        <v>0.8344103138162491</v>
      </c>
      <c r="EN137">
        <v>1.870424099581252</v>
      </c>
      <c r="EO137">
        <v>10.3075940125501</v>
      </c>
      <c r="EP137">
        <v>134.7865921800546</v>
      </c>
      <c r="EQ137">
        <v>8.478979564567213</v>
      </c>
      <c r="ER137">
        <v>6.188819133380124</v>
      </c>
      <c r="ES137">
        <v>311.9643617241792</v>
      </c>
      <c r="ET137">
        <v>148.9847719794089</v>
      </c>
      <c r="EU137">
        <v>15.25392658056111</v>
      </c>
      <c r="EV137">
        <v>10.34099305340591</v>
      </c>
      <c r="EW137">
        <v>68.75703276280723</v>
      </c>
      <c r="EX137">
        <v>50.94535342316512</v>
      </c>
      <c r="EY137">
        <v>0.6307623141279977</v>
      </c>
      <c r="EZ137">
        <v>19.31497418644713</v>
      </c>
      <c r="FA137">
        <v>0.0178269159401615</v>
      </c>
      <c r="FB137">
        <v>5.489513886790967</v>
      </c>
      <c r="FC137">
        <v>131.0424019686657</v>
      </c>
      <c r="FD137">
        <v>60.56530202988208</v>
      </c>
      <c r="FF137">
        <v>0.09525763943965386</v>
      </c>
      <c r="FG137">
        <v>6.153690224420488</v>
      </c>
      <c r="FH137">
        <v>1003.544005760051</v>
      </c>
      <c r="FI137">
        <v>191.1145557741162</v>
      </c>
      <c r="FJ137">
        <v>1.320170607746213</v>
      </c>
      <c r="FK137">
        <v>7.82383174406</v>
      </c>
      <c r="FL137">
        <v>17.6964951359207</v>
      </c>
      <c r="FM137">
        <v>5.074151296730133</v>
      </c>
      <c r="FN137">
        <v>9.511247919817617</v>
      </c>
      <c r="FO137">
        <v>185.054172145028</v>
      </c>
      <c r="FP137">
        <v>466.5359456670249</v>
      </c>
      <c r="FQ137">
        <v>33.24195886155654</v>
      </c>
      <c r="FR137">
        <v>40.47732005195364</v>
      </c>
      <c r="FS137">
        <v>46.31088839244571</v>
      </c>
    </row>
    <row r="138" spans="1:175">
      <c r="A138" s="2">
        <v>44984</v>
      </c>
      <c r="B138">
        <v>1291.464340800443</v>
      </c>
      <c r="C138">
        <v>0.02937651491155102</v>
      </c>
      <c r="DR138" s="2">
        <v>44984</v>
      </c>
      <c r="DS138">
        <v>22.18201613753156</v>
      </c>
      <c r="DT138">
        <v>1647.477330709023</v>
      </c>
      <c r="DU138">
        <v>39.44941255383847</v>
      </c>
      <c r="DV138">
        <v>91.3098744048244</v>
      </c>
      <c r="DW138">
        <v>11030.96415663087</v>
      </c>
      <c r="DX138">
        <v>2.454305929748866</v>
      </c>
      <c r="DY138">
        <v>0.9960026771510059</v>
      </c>
      <c r="DZ138">
        <v>185.5871366051202</v>
      </c>
      <c r="EA138">
        <v>16.33788638643368</v>
      </c>
      <c r="EB138">
        <v>1.290720935443545</v>
      </c>
      <c r="EC138">
        <v>26.26416091356045</v>
      </c>
      <c r="ED138">
        <v>41.47623554915727</v>
      </c>
      <c r="EE138">
        <v>95.02309179275066</v>
      </c>
      <c r="EF138">
        <v>0.249918056786916</v>
      </c>
      <c r="EG138">
        <v>12.65935405613104</v>
      </c>
      <c r="EH138">
        <v>2.198846996680089</v>
      </c>
      <c r="EI138">
        <v>22.3347705314502</v>
      </c>
      <c r="EJ138">
        <v>22.66057170167831</v>
      </c>
      <c r="EK138">
        <v>0.2594862414720003</v>
      </c>
      <c r="EL138">
        <v>26.3598184100651</v>
      </c>
      <c r="EM138">
        <v>0.7918863188047446</v>
      </c>
      <c r="EN138">
        <v>1.875998480275386</v>
      </c>
      <c r="EO138">
        <v>10.54406927085322</v>
      </c>
      <c r="EP138">
        <v>133.7685103528399</v>
      </c>
      <c r="EQ138">
        <v>8.383397409876753</v>
      </c>
      <c r="ER138">
        <v>6.158487703927272</v>
      </c>
      <c r="ES138">
        <v>313.9465333753311</v>
      </c>
      <c r="ET138">
        <v>141.7465605090904</v>
      </c>
      <c r="EU138">
        <v>14.24356868485033</v>
      </c>
      <c r="EV138">
        <v>9.993886300513394</v>
      </c>
      <c r="EW138">
        <v>67.47843841368716</v>
      </c>
      <c r="EX138">
        <v>47.10196070977446</v>
      </c>
      <c r="EY138">
        <v>0.6359255291064679</v>
      </c>
      <c r="EZ138">
        <v>19.47922061794332</v>
      </c>
      <c r="FA138">
        <v>0.01664391234032158</v>
      </c>
      <c r="FB138">
        <v>5.444716315008591</v>
      </c>
      <c r="FC138">
        <v>132.1444642055195</v>
      </c>
      <c r="FD138">
        <v>63.86247129279785</v>
      </c>
      <c r="FF138">
        <v>0.09849420913945778</v>
      </c>
      <c r="FG138">
        <v>6.273954297483092</v>
      </c>
      <c r="FH138">
        <v>1011.875679761622</v>
      </c>
      <c r="FI138">
        <v>189.6322808775057</v>
      </c>
      <c r="FJ138">
        <v>1.296822603519408</v>
      </c>
      <c r="FK138">
        <v>7.831597263753666</v>
      </c>
      <c r="FL138">
        <v>17.98987563277842</v>
      </c>
      <c r="FM138">
        <v>4.842351513294104</v>
      </c>
      <c r="FN138">
        <v>9.615511751447654</v>
      </c>
      <c r="FO138">
        <v>185.7769075271553</v>
      </c>
      <c r="FP138">
        <v>457.9351524837286</v>
      </c>
      <c r="FQ138">
        <v>34.21408666956535</v>
      </c>
      <c r="FR138">
        <v>40.2952617907759</v>
      </c>
      <c r="FS138">
        <v>47.97530950686593</v>
      </c>
    </row>
    <row r="139" spans="1:175">
      <c r="A139" s="2">
        <v>44985</v>
      </c>
      <c r="B139">
        <v>1274.795202179677</v>
      </c>
      <c r="C139">
        <v>-0.01290716134712211</v>
      </c>
      <c r="DR139" s="2">
        <v>44985</v>
      </c>
      <c r="DS139">
        <v>22.07012606459407</v>
      </c>
      <c r="DT139">
        <v>1624.290944804861</v>
      </c>
      <c r="DU139">
        <v>39.74212541684904</v>
      </c>
      <c r="DV139">
        <v>93.03250002601369</v>
      </c>
      <c r="DW139">
        <v>11277.79716689191</v>
      </c>
      <c r="DX139">
        <v>2.519896257693149</v>
      </c>
      <c r="DY139">
        <v>0.9974505268556741</v>
      </c>
      <c r="DZ139">
        <v>190.7681800080063</v>
      </c>
      <c r="EA139">
        <v>17.06153694172174</v>
      </c>
      <c r="EB139">
        <v>1.27813953288004</v>
      </c>
      <c r="EC139">
        <v>25.97737048701501</v>
      </c>
      <c r="ED139">
        <v>41.94871915226108</v>
      </c>
      <c r="EE139">
        <v>95.14905983912033</v>
      </c>
      <c r="EF139">
        <v>0.2532521146300903</v>
      </c>
      <c r="EG139">
        <v>12.55714191741943</v>
      </c>
      <c r="EH139">
        <v>2.097427783076618</v>
      </c>
      <c r="EI139">
        <v>22.22495589013207</v>
      </c>
      <c r="EJ139">
        <v>21.5503959315697</v>
      </c>
      <c r="EK139">
        <v>0.2618915833759016</v>
      </c>
      <c r="EL139">
        <v>26.42147159716286</v>
      </c>
      <c r="EM139">
        <v>0.7801222532022131</v>
      </c>
      <c r="EN139">
        <v>1.858455374729857</v>
      </c>
      <c r="EO139">
        <v>10.53081156870316</v>
      </c>
      <c r="EP139">
        <v>136.6585301859337</v>
      </c>
      <c r="EQ139">
        <v>8.480299354003169</v>
      </c>
      <c r="ER139">
        <v>5.756151443622175</v>
      </c>
      <c r="ES139">
        <v>313.3974835580882</v>
      </c>
      <c r="ET139">
        <v>142.6903786705361</v>
      </c>
      <c r="EU139">
        <v>14.52541791613492</v>
      </c>
      <c r="EV139">
        <v>9.420304257508613</v>
      </c>
      <c r="EW139">
        <v>67.89071437136523</v>
      </c>
      <c r="EX139">
        <v>50.45664700069858</v>
      </c>
      <c r="EY139">
        <v>0.635531470143096</v>
      </c>
      <c r="EZ139">
        <v>19.50283190169198</v>
      </c>
      <c r="FA139">
        <v>0.0161694132103491</v>
      </c>
      <c r="FB139">
        <v>5.432173440332165</v>
      </c>
      <c r="FC139">
        <v>130.4459884835955</v>
      </c>
      <c r="FD139">
        <v>66.03483713268709</v>
      </c>
      <c r="FF139">
        <v>0.10139479376403</v>
      </c>
      <c r="FG139">
        <v>6.275778959867658</v>
      </c>
      <c r="FH139">
        <v>893.5465336322351</v>
      </c>
      <c r="FI139">
        <v>190.8359237659754</v>
      </c>
      <c r="FJ139">
        <v>1.32035363121511</v>
      </c>
      <c r="FK139">
        <v>7.892992250102465</v>
      </c>
      <c r="FL139">
        <v>17.89907736523498</v>
      </c>
      <c r="FM139">
        <v>4.557238903201656</v>
      </c>
      <c r="FN139">
        <v>9.793496323959724</v>
      </c>
      <c r="FO139">
        <v>183.6544239179363</v>
      </c>
      <c r="FP139">
        <v>453.8521868348933</v>
      </c>
      <c r="FQ139">
        <v>33.62577179396023</v>
      </c>
      <c r="FR139">
        <v>40.3899810948427</v>
      </c>
      <c r="FS139">
        <v>48.77262326456221</v>
      </c>
    </row>
    <row r="140" spans="1:175">
      <c r="A140" s="2">
        <v>44986</v>
      </c>
      <c r="B140">
        <v>1280.515834123805</v>
      </c>
      <c r="C140">
        <v>0.004487490958819063</v>
      </c>
      <c r="DR140" s="2">
        <v>44986</v>
      </c>
      <c r="DS140">
        <v>22.40411173244652</v>
      </c>
      <c r="DT140">
        <v>1882.495124257831</v>
      </c>
      <c r="DU140">
        <v>41.79929208215347</v>
      </c>
      <c r="DV140">
        <v>95.63550470048156</v>
      </c>
      <c r="DW140">
        <v>12152.70445650851</v>
      </c>
      <c r="DX140">
        <v>2.560418542136418</v>
      </c>
      <c r="DY140">
        <v>1.042633779875937</v>
      </c>
      <c r="DZ140">
        <v>207.0537433120475</v>
      </c>
      <c r="EA140">
        <v>17.49644535385406</v>
      </c>
      <c r="EB140">
        <v>1.331437552690302</v>
      </c>
      <c r="EC140">
        <v>26.68451675405485</v>
      </c>
      <c r="ED140">
        <v>44.23228244835448</v>
      </c>
      <c r="EE140">
        <v>97.64314548329641</v>
      </c>
      <c r="EF140">
        <v>0.2617703977822545</v>
      </c>
      <c r="EG140">
        <v>12.87087555176348</v>
      </c>
      <c r="EH140">
        <v>2.110728685639249</v>
      </c>
      <c r="EI140">
        <v>22.4199888425389</v>
      </c>
      <c r="EJ140">
        <v>21.92135184734326</v>
      </c>
      <c r="EK140">
        <v>0.2662982838636171</v>
      </c>
      <c r="EL140">
        <v>27.7398405863724</v>
      </c>
      <c r="EM140">
        <v>0.8412168664649514</v>
      </c>
      <c r="EN140">
        <v>1.981354848115452</v>
      </c>
      <c r="EO140">
        <v>11.03414589407994</v>
      </c>
      <c r="EP140">
        <v>146.3926990392586</v>
      </c>
      <c r="EQ140">
        <v>8.867701505881378</v>
      </c>
      <c r="ER140">
        <v>5.603905337229363</v>
      </c>
      <c r="ES140">
        <v>323.4829176817517</v>
      </c>
      <c r="ET140">
        <v>147.4007877876606</v>
      </c>
      <c r="EU140">
        <v>15.1091785473593</v>
      </c>
      <c r="EV140">
        <v>10.26026649585631</v>
      </c>
      <c r="EW140">
        <v>67.94360925617801</v>
      </c>
      <c r="EX140">
        <v>28.13093688531012</v>
      </c>
      <c r="EY140">
        <v>0.6397928261593017</v>
      </c>
      <c r="EZ140">
        <v>20.42265766419142</v>
      </c>
      <c r="FA140">
        <v>0.01614583331082201</v>
      </c>
      <c r="FB140">
        <v>5.735017992947339</v>
      </c>
      <c r="FC140">
        <v>137.7974775126131</v>
      </c>
      <c r="FD140">
        <v>70.60539583021708</v>
      </c>
      <c r="FF140">
        <v>0.1014600828515836</v>
      </c>
      <c r="FG140">
        <v>6.519526753981502</v>
      </c>
      <c r="FH140">
        <v>906.5544198017091</v>
      </c>
      <c r="FI140">
        <v>201.4831150094319</v>
      </c>
      <c r="FJ140">
        <v>1.374265240654017</v>
      </c>
      <c r="FK140">
        <v>8.157727446081688</v>
      </c>
      <c r="FL140">
        <v>18.72493092075134</v>
      </c>
      <c r="FM140">
        <v>4.582085985071786</v>
      </c>
      <c r="FN140">
        <v>10.00669215170559</v>
      </c>
      <c r="FO140">
        <v>185.6608478531996</v>
      </c>
      <c r="FP140">
        <v>475.24604949197</v>
      </c>
      <c r="FQ140">
        <v>33.91587977651267</v>
      </c>
      <c r="FR140">
        <v>42.32449903046446</v>
      </c>
      <c r="FS140">
        <v>50.16033040469542</v>
      </c>
    </row>
    <row r="141" spans="1:175">
      <c r="A141" s="2">
        <v>44987</v>
      </c>
      <c r="B141">
        <v>1333.255298891568</v>
      </c>
      <c r="C141">
        <v>0.04118610903694964</v>
      </c>
      <c r="DR141" s="2">
        <v>44987</v>
      </c>
      <c r="DS141">
        <v>22.72728615757455</v>
      </c>
      <c r="DT141">
        <v>1841.388364183575</v>
      </c>
      <c r="DU141">
        <v>41.79569743223945</v>
      </c>
      <c r="DV141">
        <v>95.45949104780007</v>
      </c>
      <c r="DW141">
        <v>12384.13994146311</v>
      </c>
      <c r="DX141">
        <v>2.627610663570618</v>
      </c>
      <c r="DY141">
        <v>1.046023004798165</v>
      </c>
      <c r="DZ141">
        <v>208.8298805050374</v>
      </c>
      <c r="EA141">
        <v>17.85864429565988</v>
      </c>
      <c r="EB141">
        <v>1.335875602527999</v>
      </c>
      <c r="EC141">
        <v>26.36739601803135</v>
      </c>
      <c r="ED141">
        <v>44.54446198438455</v>
      </c>
      <c r="EE141">
        <v>97.72437940208962</v>
      </c>
      <c r="EF141">
        <v>0.2578704531527427</v>
      </c>
      <c r="EG141">
        <v>12.89685975310148</v>
      </c>
      <c r="EH141">
        <v>2.084460036316421</v>
      </c>
      <c r="EI141">
        <v>24.33953555700089</v>
      </c>
      <c r="EJ141">
        <v>20.59713166308709</v>
      </c>
      <c r="EK141">
        <v>0.2749708647757459</v>
      </c>
      <c r="EL141">
        <v>27.84364048921517</v>
      </c>
      <c r="EM141">
        <v>0.8297495515054254</v>
      </c>
      <c r="EN141">
        <v>1.844515137555369</v>
      </c>
      <c r="EO141">
        <v>11.1324191413056</v>
      </c>
      <c r="EP141">
        <v>139.0867129223235</v>
      </c>
      <c r="EQ141">
        <v>9.004507214319176</v>
      </c>
      <c r="ER141">
        <v>5.562201741754452</v>
      </c>
      <c r="ES141">
        <v>321.3570904084239</v>
      </c>
      <c r="ET141">
        <v>146.7350667204319</v>
      </c>
      <c r="EU141">
        <v>14.6628365411381</v>
      </c>
      <c r="EV141">
        <v>10.66819353154803</v>
      </c>
      <c r="EW141">
        <v>65.54204314063718</v>
      </c>
      <c r="EX141">
        <v>34.58114745052822</v>
      </c>
      <c r="EY141">
        <v>0.6398818749168552</v>
      </c>
      <c r="EZ141">
        <v>20.31442431067419</v>
      </c>
      <c r="FA141">
        <v>0.01440477801609676</v>
      </c>
      <c r="FB141">
        <v>5.758548540345947</v>
      </c>
      <c r="FC141">
        <v>139.2658394317091</v>
      </c>
      <c r="FD141">
        <v>71.06925596331916</v>
      </c>
      <c r="FF141">
        <v>0.1047508892113662</v>
      </c>
      <c r="FG141">
        <v>6.662999780064029</v>
      </c>
      <c r="FH141">
        <v>719.4062521376818</v>
      </c>
      <c r="FI141">
        <v>200.8654917810753</v>
      </c>
      <c r="FJ141">
        <v>1.425586177642975</v>
      </c>
      <c r="FK141">
        <v>7.975727888147453</v>
      </c>
      <c r="FL141">
        <v>18.92000801472702</v>
      </c>
      <c r="FM141">
        <v>4.413410271787713</v>
      </c>
      <c r="FN141">
        <v>9.81546897334384</v>
      </c>
      <c r="FO141">
        <v>190.9644775287185</v>
      </c>
      <c r="FP141">
        <v>474.8363143830555</v>
      </c>
      <c r="FQ141">
        <v>34.73976448728138</v>
      </c>
      <c r="FR141">
        <v>40.97322617165585</v>
      </c>
      <c r="FS141">
        <v>43.89284570775666</v>
      </c>
    </row>
    <row r="142" spans="1:175">
      <c r="A142" s="2">
        <v>44988</v>
      </c>
      <c r="B142">
        <v>1306.788037425454</v>
      </c>
      <c r="C142">
        <v>-0.01985160793144258</v>
      </c>
      <c r="DR142" s="2">
        <v>44988</v>
      </c>
      <c r="DS142">
        <v>23.12706743064474</v>
      </c>
      <c r="DT142">
        <v>1901.434906295929</v>
      </c>
      <c r="DU142">
        <v>42.61364342025549</v>
      </c>
      <c r="DV142">
        <v>97.54688834934957</v>
      </c>
      <c r="DW142">
        <v>12080.62140314745</v>
      </c>
      <c r="DX142">
        <v>2.620083797165296</v>
      </c>
      <c r="DY142">
        <v>1.048818961652112</v>
      </c>
      <c r="DZ142">
        <v>216.669495565266</v>
      </c>
      <c r="EA142">
        <v>18.10869529302994</v>
      </c>
      <c r="EB142">
        <v>1.340614237895497</v>
      </c>
      <c r="EC142">
        <v>26.84307073260346</v>
      </c>
      <c r="ED142">
        <v>44.78017856487609</v>
      </c>
      <c r="EE142">
        <v>97.43898063580974</v>
      </c>
      <c r="EF142">
        <v>0.2619932565000631</v>
      </c>
      <c r="EG142">
        <v>13.19678432580974</v>
      </c>
      <c r="EH142">
        <v>2.147165403490978</v>
      </c>
      <c r="EI142">
        <v>23.80140707786959</v>
      </c>
      <c r="EJ142">
        <v>21.51073481087694</v>
      </c>
      <c r="EK142">
        <v>0.2831832884269281</v>
      </c>
      <c r="EL142">
        <v>28.15450621000745</v>
      </c>
      <c r="EM142">
        <v>0.8359430104740727</v>
      </c>
      <c r="EN142">
        <v>1.896896895906743</v>
      </c>
      <c r="EO142">
        <v>11.41243108459166</v>
      </c>
      <c r="EP142">
        <v>143.7261840573856</v>
      </c>
      <c r="EQ142">
        <v>9.176074469312812</v>
      </c>
      <c r="ER142">
        <v>5.890235522164015</v>
      </c>
      <c r="ES142">
        <v>327.17508058386</v>
      </c>
      <c r="ET142">
        <v>149.104842866933</v>
      </c>
      <c r="EU142">
        <v>14.52725857197839</v>
      </c>
      <c r="EV142">
        <v>10.40981598148919</v>
      </c>
      <c r="EW142">
        <v>68.6843139864027</v>
      </c>
      <c r="EX142">
        <v>35.88498979827628</v>
      </c>
      <c r="EY142">
        <v>0.6436336150748215</v>
      </c>
      <c r="EZ142">
        <v>20.47472089984108</v>
      </c>
      <c r="FA142">
        <v>0.01479641453217421</v>
      </c>
      <c r="FB142">
        <v>5.794231662177163</v>
      </c>
      <c r="FC142">
        <v>130.3825901011999</v>
      </c>
      <c r="FD142">
        <v>57.0496283349486</v>
      </c>
      <c r="FF142">
        <v>0.103297156612501</v>
      </c>
      <c r="FG142">
        <v>6.658043919192071</v>
      </c>
      <c r="FH142">
        <v>508.0524818405635</v>
      </c>
      <c r="FI142">
        <v>200.5682284001914</v>
      </c>
      <c r="FJ142">
        <v>1.47734694525955</v>
      </c>
      <c r="FK142">
        <v>7.995387609992525</v>
      </c>
      <c r="FL142">
        <v>18.95932764091088</v>
      </c>
      <c r="FM142">
        <v>4.522141248837764</v>
      </c>
      <c r="FN142">
        <v>9.951518820618233</v>
      </c>
      <c r="FO142">
        <v>187.5299673061093</v>
      </c>
      <c r="FP142">
        <v>479.2834036550267</v>
      </c>
      <c r="FQ142">
        <v>34.61531484940752</v>
      </c>
      <c r="FR142">
        <v>42.27146417477285</v>
      </c>
      <c r="FS142">
        <v>47.45276596628444</v>
      </c>
    </row>
    <row r="143" spans="1:175">
      <c r="A143" s="2">
        <v>44989</v>
      </c>
      <c r="B143">
        <v>1226.634191422669</v>
      </c>
      <c r="C143">
        <v>-0.06133653179187271</v>
      </c>
      <c r="DR143" s="2">
        <v>44989</v>
      </c>
      <c r="DS143">
        <v>23.22269414833282</v>
      </c>
      <c r="DT143">
        <v>1865.864510858134</v>
      </c>
      <c r="DU143">
        <v>41.35932110949886</v>
      </c>
      <c r="DV143">
        <v>102.7515205602072</v>
      </c>
      <c r="DW143">
        <v>12045.09803527129</v>
      </c>
      <c r="DX143">
        <v>2.555385389201301</v>
      </c>
      <c r="DY143">
        <v>1.022935329337359</v>
      </c>
      <c r="DZ143">
        <v>219.4020062042591</v>
      </c>
      <c r="EA143">
        <v>18.29442362560436</v>
      </c>
      <c r="EB143">
        <v>1.347261774022029</v>
      </c>
      <c r="EC143">
        <v>27.55462544570403</v>
      </c>
      <c r="ED143">
        <v>45.69255550901179</v>
      </c>
      <c r="EE143">
        <v>96.73979523102439</v>
      </c>
      <c r="EF143">
        <v>0.2579599272126674</v>
      </c>
      <c r="EG143">
        <v>13.13308503672406</v>
      </c>
      <c r="EH143">
        <v>2.104295877510743</v>
      </c>
      <c r="EI143">
        <v>23.36762219686742</v>
      </c>
      <c r="EJ143">
        <v>23.44050348693576</v>
      </c>
      <c r="EK143">
        <v>0.2839576577330453</v>
      </c>
      <c r="EL143">
        <v>28.15862976306138</v>
      </c>
      <c r="EM143">
        <v>0.8618121654234381</v>
      </c>
      <c r="EN143">
        <v>1.965436021116685</v>
      </c>
      <c r="EO143">
        <v>11.38963402237614</v>
      </c>
      <c r="EP143">
        <v>141.2228621850664</v>
      </c>
      <c r="EQ143">
        <v>9.567054161936465</v>
      </c>
      <c r="ER143">
        <v>6.05353877135712</v>
      </c>
      <c r="ES143">
        <v>327.806620813892</v>
      </c>
      <c r="ET143">
        <v>147.2399555728496</v>
      </c>
      <c r="EU143">
        <v>14.16560378876884</v>
      </c>
      <c r="EV143">
        <v>10.53933353842984</v>
      </c>
      <c r="EW143">
        <v>72.70127625057795</v>
      </c>
      <c r="EX143">
        <v>30.63345233862489</v>
      </c>
      <c r="EY143">
        <v>0.6352795794990523</v>
      </c>
      <c r="EZ143">
        <v>20.43044341785397</v>
      </c>
      <c r="FA143">
        <v>0.01369730197795823</v>
      </c>
      <c r="FB143">
        <v>5.84188176133418</v>
      </c>
      <c r="FC143">
        <v>130.2551574366167</v>
      </c>
      <c r="FD143">
        <v>62.11937718510296</v>
      </c>
      <c r="FF143">
        <v>0.09849077886341147</v>
      </c>
      <c r="FG143">
        <v>6.911388551651203</v>
      </c>
      <c r="FH143">
        <v>525.3825369792835</v>
      </c>
      <c r="FI143">
        <v>205.7890551691705</v>
      </c>
      <c r="FJ143">
        <v>1.492453724509885</v>
      </c>
      <c r="FK143">
        <v>8.135889497127064</v>
      </c>
      <c r="FL143">
        <v>19.12803304925483</v>
      </c>
      <c r="FM143">
        <v>4.289057691493272</v>
      </c>
      <c r="FN143">
        <v>9.921091428041818</v>
      </c>
      <c r="FO143">
        <v>182.6477528084855</v>
      </c>
      <c r="FP143">
        <v>482.6965559503628</v>
      </c>
      <c r="FQ143">
        <v>32.51762486788154</v>
      </c>
      <c r="FR143">
        <v>44.48386028001756</v>
      </c>
      <c r="FS143">
        <v>48.87914760154156</v>
      </c>
    </row>
    <row r="144" spans="1:175">
      <c r="A144" s="2">
        <v>44990</v>
      </c>
      <c r="B144">
        <v>1176.254664354214</v>
      </c>
      <c r="C144">
        <v>-0.04107135397067685</v>
      </c>
      <c r="DR144" s="2">
        <v>44990</v>
      </c>
      <c r="DS144">
        <v>38.46652145292963</v>
      </c>
      <c r="DT144">
        <v>1926.182562209549</v>
      </c>
      <c r="DU144">
        <v>204.1980651799515</v>
      </c>
      <c r="DV144">
        <v>112.1298586745302</v>
      </c>
      <c r="DW144">
        <v>8986.600343925513</v>
      </c>
      <c r="DX144">
        <v>2.485415475561057</v>
      </c>
      <c r="DY144">
        <v>0.9946792173195871</v>
      </c>
      <c r="DZ144">
        <v>92.04935689970827</v>
      </c>
      <c r="EA144">
        <v>17.84219517253019</v>
      </c>
      <c r="EB144">
        <v>1.341048090027825</v>
      </c>
      <c r="EC144">
        <v>6.809633123954524</v>
      </c>
      <c r="ED144">
        <v>45.49704979663457</v>
      </c>
      <c r="EE144">
        <v>96.11718493215317</v>
      </c>
      <c r="EF144">
        <v>0.2527198078889427</v>
      </c>
      <c r="EG144">
        <v>12.94434320716216</v>
      </c>
      <c r="EH144">
        <v>7.910083850094385</v>
      </c>
      <c r="EI144">
        <v>22.71460663358621</v>
      </c>
      <c r="EJ144">
        <v>24.71408460158752</v>
      </c>
      <c r="EK144">
        <v>0.2755364514977393</v>
      </c>
      <c r="EL144">
        <v>27.85028627230131</v>
      </c>
      <c r="EM144">
        <v>0.8407469795192698</v>
      </c>
      <c r="EN144">
        <v>1.996302429290951</v>
      </c>
      <c r="EO144">
        <v>11.20241184380757</v>
      </c>
      <c r="EP144">
        <v>29.34692924912319</v>
      </c>
      <c r="EQ144">
        <v>9.386450682127158</v>
      </c>
      <c r="ER144">
        <v>6.068411158724437</v>
      </c>
      <c r="ES144">
        <v>336.1520118404271</v>
      </c>
      <c r="ET144">
        <v>83.62058180708722</v>
      </c>
      <c r="EU144">
        <v>3.618110306669772</v>
      </c>
      <c r="EV144">
        <v>4.637313365551652</v>
      </c>
      <c r="EW144">
        <v>72.37643163816725</v>
      </c>
      <c r="EX144">
        <v>30.46835646307518</v>
      </c>
      <c r="EY144">
        <v>0.6602667462903645</v>
      </c>
      <c r="EZ144">
        <v>20.39612146046113</v>
      </c>
      <c r="FA144">
        <v>0.01371845359223879</v>
      </c>
      <c r="FB144">
        <v>5.74274366538291</v>
      </c>
      <c r="FC144">
        <v>272.0414769162119</v>
      </c>
      <c r="FD144">
        <v>63.14352456053658</v>
      </c>
      <c r="FF144">
        <v>0.09408024637822</v>
      </c>
      <c r="FG144">
        <v>6.621016299727644</v>
      </c>
      <c r="FH144">
        <v>2048.52066431713</v>
      </c>
      <c r="FI144">
        <v>207.1931446586528</v>
      </c>
      <c r="FJ144">
        <v>1.500322253641788</v>
      </c>
      <c r="FK144">
        <v>8.041535340705638</v>
      </c>
      <c r="FL144">
        <v>19.00449422866004</v>
      </c>
      <c r="FM144">
        <v>4.084465602457813</v>
      </c>
      <c r="FN144">
        <v>9.802239317681176</v>
      </c>
      <c r="FO144">
        <v>882.1736810697646</v>
      </c>
      <c r="FP144">
        <v>482.1476169099533</v>
      </c>
      <c r="FQ144">
        <v>31.51255001534668</v>
      </c>
      <c r="FR144">
        <v>44.49737728685353</v>
      </c>
      <c r="FS144">
        <v>49.02484826450129</v>
      </c>
    </row>
    <row r="145" spans="1:175">
      <c r="A145" s="2">
        <v>44991</v>
      </c>
      <c r="B145">
        <v>1195.244762579887</v>
      </c>
      <c r="C145">
        <v>0.01614454658600595</v>
      </c>
      <c r="DR145" s="2">
        <v>44991</v>
      </c>
      <c r="DS145">
        <v>39.4076149909026</v>
      </c>
      <c r="DT145">
        <v>1861.213052338707</v>
      </c>
      <c r="DU145">
        <v>205.7385880284566</v>
      </c>
      <c r="DV145">
        <v>113.7286888481915</v>
      </c>
      <c r="DW145">
        <v>9367.377625891684</v>
      </c>
      <c r="DX145">
        <v>2.511058108534476</v>
      </c>
      <c r="DY145">
        <v>0.9948743456633329</v>
      </c>
      <c r="DZ145">
        <v>93.77635264406598</v>
      </c>
      <c r="EA145">
        <v>17.87796112109233</v>
      </c>
      <c r="EB145">
        <v>1.36366301909868</v>
      </c>
      <c r="EC145">
        <v>6.914444137561818</v>
      </c>
      <c r="ED145">
        <v>46.69941362918034</v>
      </c>
      <c r="EE145">
        <v>97.96030581896618</v>
      </c>
      <c r="EF145">
        <v>0.2620567996586463</v>
      </c>
      <c r="EG145">
        <v>12.86442401705474</v>
      </c>
      <c r="EH145">
        <v>8.008704939991214</v>
      </c>
      <c r="EI145">
        <v>23.1737563264964</v>
      </c>
      <c r="EJ145">
        <v>24.75889343722038</v>
      </c>
      <c r="EK145">
        <v>0.2776496240089544</v>
      </c>
      <c r="EL145">
        <v>28.7157153179186</v>
      </c>
      <c r="EM145">
        <v>0.8657146620792947</v>
      </c>
      <c r="EN145">
        <v>1.948942775784388</v>
      </c>
      <c r="EO145">
        <v>11.43955560821198</v>
      </c>
      <c r="EP145">
        <v>29.91428307415391</v>
      </c>
      <c r="EQ145">
        <v>9.448552872527749</v>
      </c>
      <c r="ER145">
        <v>6.225420050999019</v>
      </c>
      <c r="ES145">
        <v>329.797743096849</v>
      </c>
      <c r="ET145">
        <v>85.12052438573822</v>
      </c>
      <c r="EU145">
        <v>3.574160642010539</v>
      </c>
      <c r="EV145">
        <v>4.564049573441426</v>
      </c>
      <c r="EW145">
        <v>72.50111715033519</v>
      </c>
      <c r="EX145">
        <v>27.08022322700704</v>
      </c>
      <c r="EY145">
        <v>0.6650504882149727</v>
      </c>
      <c r="EZ145">
        <v>20.75177935520439</v>
      </c>
      <c r="FA145">
        <v>0.012613200867889</v>
      </c>
      <c r="FB145">
        <v>5.892942904043672</v>
      </c>
      <c r="FC145">
        <v>274.2346889301388</v>
      </c>
      <c r="FD145">
        <v>58.90291423484086</v>
      </c>
      <c r="FF145">
        <v>0.09536297026879721</v>
      </c>
      <c r="FG145">
        <v>6.661434296435067</v>
      </c>
      <c r="FH145">
        <v>2257.597926530941</v>
      </c>
      <c r="FI145">
        <v>207.9651727235659</v>
      </c>
      <c r="FJ145">
        <v>1.486765027098941</v>
      </c>
      <c r="FK145">
        <v>8.086565129232792</v>
      </c>
      <c r="FL145">
        <v>19.46880315183748</v>
      </c>
      <c r="FM145">
        <v>3.86272729684603</v>
      </c>
      <c r="FN145">
        <v>9.950188927892675</v>
      </c>
      <c r="FO145">
        <v>889.576556368976</v>
      </c>
      <c r="FP145">
        <v>491.1905652505018</v>
      </c>
      <c r="FQ145">
        <v>32.59820038311376</v>
      </c>
      <c r="FR145">
        <v>44.60699082840553</v>
      </c>
      <c r="FS145">
        <v>50.3411294262467</v>
      </c>
    </row>
    <row r="146" spans="1:175">
      <c r="A146" s="2">
        <v>44992</v>
      </c>
      <c r="B146">
        <v>1197.49499061917</v>
      </c>
      <c r="C146">
        <v>0.001882650407458053</v>
      </c>
      <c r="DR146" s="2">
        <v>44992</v>
      </c>
      <c r="DS146">
        <v>38.48021241826328</v>
      </c>
      <c r="DT146">
        <v>1908.25440106619</v>
      </c>
      <c r="DU146">
        <v>201.8255941641145</v>
      </c>
      <c r="DV146">
        <v>109.3537805676672</v>
      </c>
      <c r="DW146">
        <v>9760.163187101907</v>
      </c>
      <c r="DX146">
        <v>2.489144209442169</v>
      </c>
      <c r="DY146">
        <v>0.9976798408333593</v>
      </c>
      <c r="DZ146">
        <v>93.26669843689913</v>
      </c>
      <c r="EA146">
        <v>17.83964139643374</v>
      </c>
      <c r="EB146">
        <v>1.3464568833093</v>
      </c>
      <c r="EC146">
        <v>6.915769575251198</v>
      </c>
      <c r="ED146">
        <v>46.1483328146822</v>
      </c>
      <c r="EE146">
        <v>97.1234799133241</v>
      </c>
      <c r="EF146">
        <v>0.2580847683745819</v>
      </c>
      <c r="EG146">
        <v>12.60611237660727</v>
      </c>
      <c r="EH146">
        <v>7.836860988883742</v>
      </c>
      <c r="EI146">
        <v>23.05041415888542</v>
      </c>
      <c r="EJ146">
        <v>24.60984396674932</v>
      </c>
      <c r="EK146">
        <v>0.2730032413005242</v>
      </c>
      <c r="EL146">
        <v>28.13361531751834</v>
      </c>
      <c r="EM146">
        <v>0.8655541766575886</v>
      </c>
      <c r="EN146">
        <v>1.962102137020746</v>
      </c>
      <c r="EO146">
        <v>11.35905018407585</v>
      </c>
      <c r="EP146">
        <v>28.68156394222201</v>
      </c>
      <c r="EQ146">
        <v>9.041423491531779</v>
      </c>
      <c r="ER146">
        <v>6.128053672615663</v>
      </c>
      <c r="ES146">
        <v>307.0826681877234</v>
      </c>
      <c r="ET146">
        <v>83.92306397086239</v>
      </c>
      <c r="EU146">
        <v>3.604904718984839</v>
      </c>
      <c r="EV146">
        <v>4.636768320630323</v>
      </c>
      <c r="EW146">
        <v>72.89697343945954</v>
      </c>
      <c r="EX146">
        <v>27.69255063235419</v>
      </c>
      <c r="EY146">
        <v>0.6850613469403157</v>
      </c>
      <c r="EZ146">
        <v>19.52212882809403</v>
      </c>
      <c r="FA146">
        <v>0.01316248837960388</v>
      </c>
      <c r="FB146">
        <v>5.822101587531115</v>
      </c>
      <c r="FC146">
        <v>271.6433987311216</v>
      </c>
      <c r="FD146">
        <v>55.98624012908458</v>
      </c>
      <c r="FF146">
        <v>0.09511861082986257</v>
      </c>
      <c r="FG146">
        <v>6.657888788843789</v>
      </c>
      <c r="FH146">
        <v>2477.578099475901</v>
      </c>
      <c r="FI146">
        <v>205.9798956516053</v>
      </c>
      <c r="FJ146">
        <v>1.541172113689416</v>
      </c>
      <c r="FK146">
        <v>8.011411005695749</v>
      </c>
      <c r="FL146">
        <v>19.00692060835202</v>
      </c>
      <c r="FM146">
        <v>3.836469842485321</v>
      </c>
      <c r="FN146">
        <v>9.841993432417469</v>
      </c>
      <c r="FO146">
        <v>888.9689328869658</v>
      </c>
      <c r="FP146">
        <v>486.2586426867806</v>
      </c>
      <c r="FQ146">
        <v>32.35373014402322</v>
      </c>
      <c r="FR146">
        <v>43.25758249564825</v>
      </c>
      <c r="FS146">
        <v>49.84455551473246</v>
      </c>
    </row>
    <row r="147" spans="1:175">
      <c r="A147" s="2">
        <v>44993</v>
      </c>
      <c r="B147">
        <v>1155.613215837225</v>
      </c>
      <c r="C147">
        <v>-0.0349744885031128</v>
      </c>
      <c r="DR147" s="2">
        <v>44993</v>
      </c>
      <c r="DS147">
        <v>38.40484714751103</v>
      </c>
      <c r="DT147">
        <v>1899.838544482082</v>
      </c>
      <c r="DU147">
        <v>182.2359820324826</v>
      </c>
      <c r="DV147">
        <v>109.2344444100712</v>
      </c>
      <c r="DW147">
        <v>9854.699203997643</v>
      </c>
      <c r="DX147">
        <v>2.454804758732531</v>
      </c>
      <c r="DY147">
        <v>0.98443351946935</v>
      </c>
      <c r="DZ147">
        <v>93.07804786202563</v>
      </c>
      <c r="EA147">
        <v>17.96131155646892</v>
      </c>
      <c r="EB147">
        <v>1.342190481328422</v>
      </c>
      <c r="EC147">
        <v>6.880433401609952</v>
      </c>
      <c r="ED147">
        <v>46.16632337366563</v>
      </c>
      <c r="EE147">
        <v>95.68332782237385</v>
      </c>
      <c r="EF147">
        <v>0.2550444805450068</v>
      </c>
      <c r="EG147">
        <v>11.87081404098198</v>
      </c>
      <c r="EH147">
        <v>7.6186953568659</v>
      </c>
      <c r="EI147">
        <v>22.80125905630429</v>
      </c>
      <c r="EJ147">
        <v>25.75228015213279</v>
      </c>
      <c r="EK147">
        <v>0.2750955019865294</v>
      </c>
      <c r="EL147">
        <v>26.94567866599019</v>
      </c>
      <c r="EM147">
        <v>0.8356164825929925</v>
      </c>
      <c r="EN147">
        <v>1.935155542220639</v>
      </c>
      <c r="EO147">
        <v>11.41542169132302</v>
      </c>
      <c r="EP147">
        <v>29.04064916877195</v>
      </c>
      <c r="EQ147">
        <v>9.312857247979345</v>
      </c>
      <c r="ER147">
        <v>6.168864941844852</v>
      </c>
      <c r="ES147">
        <v>313.1385978145113</v>
      </c>
      <c r="ET147">
        <v>84.26184871483026</v>
      </c>
      <c r="EU147">
        <v>3.644598264259457</v>
      </c>
      <c r="EV147">
        <v>4.55146697358417</v>
      </c>
      <c r="EW147">
        <v>71.60860970599852</v>
      </c>
      <c r="EX147">
        <v>29.84775700894632</v>
      </c>
      <c r="EY147">
        <v>0.6704265436354101</v>
      </c>
      <c r="EZ147">
        <v>19.62353038282498</v>
      </c>
      <c r="FA147">
        <v>0.01258925665165711</v>
      </c>
      <c r="FB147">
        <v>5.782848604463975</v>
      </c>
      <c r="FC147">
        <v>269.8684942478351</v>
      </c>
      <c r="FD147">
        <v>58.3413654820347</v>
      </c>
      <c r="FF147">
        <v>0.09433153093681576</v>
      </c>
      <c r="FG147">
        <v>6.658006283771754</v>
      </c>
      <c r="FH147">
        <v>2603.413854178693</v>
      </c>
      <c r="FI147">
        <v>206.6949435291069</v>
      </c>
      <c r="FJ147">
        <v>1.573182134987512</v>
      </c>
      <c r="FK147">
        <v>7.896151032720457</v>
      </c>
      <c r="FL147">
        <v>18.98511326254416</v>
      </c>
      <c r="FM147">
        <v>3.96305541804126</v>
      </c>
      <c r="FN147">
        <v>9.728669468083918</v>
      </c>
      <c r="FO147">
        <v>872.3210685733761</v>
      </c>
      <c r="FP147">
        <v>491.9670000629121</v>
      </c>
      <c r="FQ147">
        <v>30.39210965343599</v>
      </c>
      <c r="FR147">
        <v>43.73949616077056</v>
      </c>
      <c r="FS147">
        <v>49.69050381901314</v>
      </c>
    </row>
    <row r="148" spans="1:175">
      <c r="A148" s="2">
        <v>44994</v>
      </c>
      <c r="B148">
        <v>1080.038255572063</v>
      </c>
      <c r="C148">
        <v>-0.06539814466418037</v>
      </c>
      <c r="DR148" s="2">
        <v>44994</v>
      </c>
      <c r="DS148">
        <v>38.60568578247137</v>
      </c>
      <c r="DT148">
        <v>2098.584695355784</v>
      </c>
      <c r="DU148">
        <v>169.3506816486224</v>
      </c>
      <c r="DV148">
        <v>109.9578590586336</v>
      </c>
      <c r="DW148">
        <v>10013.10648678493</v>
      </c>
      <c r="DX148">
        <v>2.4736078522251</v>
      </c>
      <c r="DY148">
        <v>0.9860961486682052</v>
      </c>
      <c r="DZ148">
        <v>94.01057347525614</v>
      </c>
      <c r="EA148">
        <v>17.9391513027281</v>
      </c>
      <c r="EB148">
        <v>1.363759580513417</v>
      </c>
      <c r="EC148">
        <v>6.840691142569875</v>
      </c>
      <c r="ED148">
        <v>45.61740436348057</v>
      </c>
      <c r="EE148">
        <v>96.35603823239468</v>
      </c>
      <c r="EF148">
        <v>0.2626774623724456</v>
      </c>
      <c r="EG148">
        <v>12.15902391790343</v>
      </c>
      <c r="EH148">
        <v>7.729914043127827</v>
      </c>
      <c r="EI148">
        <v>21.67841198879447</v>
      </c>
      <c r="EJ148">
        <v>27.12698400330985</v>
      </c>
      <c r="EK148">
        <v>0.2696097594611013</v>
      </c>
      <c r="EL148">
        <v>27.6249433686879</v>
      </c>
      <c r="EM148">
        <v>0.8419286592778544</v>
      </c>
      <c r="EN148">
        <v>1.858284250745029</v>
      </c>
      <c r="EO148">
        <v>11.37081676174163</v>
      </c>
      <c r="EP148">
        <v>29.92150914686761</v>
      </c>
      <c r="EQ148">
        <v>9.199888177507642</v>
      </c>
      <c r="ER148">
        <v>6.034512622909317</v>
      </c>
      <c r="ES148">
        <v>320.0138684455279</v>
      </c>
      <c r="ET148">
        <v>86.6593569646048</v>
      </c>
      <c r="EU148">
        <v>3.744741385608287</v>
      </c>
      <c r="EV148">
        <v>4.574107150216011</v>
      </c>
      <c r="EW148">
        <v>72.51962438872057</v>
      </c>
      <c r="EX148">
        <v>32.25588606639939</v>
      </c>
      <c r="EY148">
        <v>0.6520097513889423</v>
      </c>
      <c r="EZ148">
        <v>19.66270314408237</v>
      </c>
      <c r="FA148">
        <v>0.01233306352672615</v>
      </c>
      <c r="FB148">
        <v>5.856584447460279</v>
      </c>
      <c r="FC148">
        <v>261.7541220050436</v>
      </c>
      <c r="FD148">
        <v>60.00032007376024</v>
      </c>
      <c r="FF148">
        <v>0.09308359622370145</v>
      </c>
      <c r="FG148">
        <v>6.447387164230753</v>
      </c>
      <c r="FH148">
        <v>2580.688440478231</v>
      </c>
      <c r="FI148">
        <v>206.651238152012</v>
      </c>
      <c r="FJ148">
        <v>1.46005975367969</v>
      </c>
      <c r="FK148">
        <v>7.896071374431696</v>
      </c>
      <c r="FL148">
        <v>18.94215574645044</v>
      </c>
      <c r="FM148">
        <v>4.142046580045872</v>
      </c>
      <c r="FN148">
        <v>9.657565376990414</v>
      </c>
      <c r="FO148">
        <v>828.2673027599865</v>
      </c>
      <c r="FP148">
        <v>487.6309624049837</v>
      </c>
      <c r="FQ148">
        <v>27.74240319937706</v>
      </c>
      <c r="FR148">
        <v>44.76858787561871</v>
      </c>
      <c r="FS148">
        <v>49.89611700847085</v>
      </c>
    </row>
    <row r="149" spans="1:175">
      <c r="A149" s="2">
        <v>44995</v>
      </c>
      <c r="B149">
        <v>1029.083391547096</v>
      </c>
      <c r="C149">
        <v>-0.0471787584949741</v>
      </c>
      <c r="DR149" s="2">
        <v>44995</v>
      </c>
      <c r="DS149">
        <v>39.69921260941967</v>
      </c>
      <c r="DT149">
        <v>1986.467812750231</v>
      </c>
      <c r="DU149">
        <v>174.4957365535386</v>
      </c>
      <c r="DV149">
        <v>109.7915586513966</v>
      </c>
      <c r="DW149">
        <v>9344.834093778976</v>
      </c>
      <c r="DX149">
        <v>2.597178153286919</v>
      </c>
      <c r="DY149">
        <v>0.9406920747440143</v>
      </c>
      <c r="DZ149">
        <v>98.66266564574323</v>
      </c>
      <c r="EA149">
        <v>18.07435597192061</v>
      </c>
      <c r="EB149">
        <v>1.402903109057717</v>
      </c>
      <c r="EC149">
        <v>7.098343623008533</v>
      </c>
      <c r="ED149">
        <v>47.10249966968888</v>
      </c>
      <c r="EE149">
        <v>97.72380084105822</v>
      </c>
      <c r="EF149">
        <v>0.2671422228842059</v>
      </c>
      <c r="EG149">
        <v>12.32984448790679</v>
      </c>
      <c r="EH149">
        <v>7.850700929775057</v>
      </c>
      <c r="EI149">
        <v>22.22418622860209</v>
      </c>
      <c r="EJ149">
        <v>24.96376724236569</v>
      </c>
      <c r="EK149">
        <v>0.2721163028983583</v>
      </c>
      <c r="EL149">
        <v>28.74135762822283</v>
      </c>
      <c r="EM149">
        <v>0.8513420896177861</v>
      </c>
      <c r="EN149">
        <v>1.877906528148996</v>
      </c>
      <c r="EO149">
        <v>11.57518444427599</v>
      </c>
      <c r="EP149">
        <v>30.75462151037358</v>
      </c>
      <c r="EQ149">
        <v>9.063096569284962</v>
      </c>
      <c r="ER149">
        <v>6.155210003776421</v>
      </c>
      <c r="ES149">
        <v>319.6567098398261</v>
      </c>
      <c r="ET149">
        <v>88.51002409900707</v>
      </c>
      <c r="EU149">
        <v>3.907946540879535</v>
      </c>
      <c r="EV149">
        <v>4.575666785330698</v>
      </c>
      <c r="EW149">
        <v>78.14187013725486</v>
      </c>
      <c r="EX149">
        <v>29.05631481886018</v>
      </c>
      <c r="EY149">
        <v>0.6723594473400167</v>
      </c>
      <c r="EZ149">
        <v>19.92494198062002</v>
      </c>
      <c r="FA149">
        <v>0.01266997660335014</v>
      </c>
      <c r="FB149">
        <v>5.761685282171608</v>
      </c>
      <c r="FC149">
        <v>259.2094311437781</v>
      </c>
      <c r="FD149">
        <v>63.74388655283181</v>
      </c>
      <c r="FF149">
        <v>0.09184115749455057</v>
      </c>
      <c r="FG149">
        <v>6.442800581385579</v>
      </c>
      <c r="FH149">
        <v>2519.29816323945</v>
      </c>
      <c r="FI149">
        <v>210.4267197008735</v>
      </c>
      <c r="FJ149">
        <v>1.412550168217113</v>
      </c>
      <c r="FK149">
        <v>8.116581457469492</v>
      </c>
      <c r="FL149">
        <v>19.31220698950127</v>
      </c>
      <c r="FM149">
        <v>4.394453530231877</v>
      </c>
      <c r="FN149">
        <v>9.761870901485013</v>
      </c>
      <c r="FO149">
        <v>882.8462617828659</v>
      </c>
      <c r="FP149">
        <v>507.9927496209002</v>
      </c>
      <c r="FQ149">
        <v>27.6678684805679</v>
      </c>
      <c r="FR149">
        <v>45.60341618866807</v>
      </c>
      <c r="FS149">
        <v>51.81541743516395</v>
      </c>
    </row>
    <row r="150" spans="1:175">
      <c r="A150" s="2">
        <v>44996</v>
      </c>
      <c r="B150">
        <v>1032.474812989079</v>
      </c>
      <c r="C150">
        <v>0.003295574945471502</v>
      </c>
      <c r="DR150" s="2">
        <v>44996</v>
      </c>
      <c r="DS150">
        <v>38.83308270800147</v>
      </c>
      <c r="DT150">
        <v>1960.29598126871</v>
      </c>
      <c r="DU150">
        <v>179.9994570535233</v>
      </c>
      <c r="DV150">
        <v>108.909252132314</v>
      </c>
      <c r="DW150">
        <v>9766.151063579264</v>
      </c>
      <c r="DX150">
        <v>2.54388518691724</v>
      </c>
      <c r="DY150">
        <v>0.9219266924339952</v>
      </c>
      <c r="DZ150">
        <v>96.78258944543838</v>
      </c>
      <c r="EA150">
        <v>17.76262092238115</v>
      </c>
      <c r="EB150">
        <v>1.386971058033833</v>
      </c>
      <c r="EC150">
        <v>7.022945269282237</v>
      </c>
      <c r="ED150">
        <v>48.3402386821971</v>
      </c>
      <c r="EE150">
        <v>93.34683801216306</v>
      </c>
      <c r="EF150">
        <v>0.2648475740651737</v>
      </c>
      <c r="EG150">
        <v>11.60602299692489</v>
      </c>
      <c r="EH150">
        <v>8.058049296338382</v>
      </c>
      <c r="EI150">
        <v>22.61175792266</v>
      </c>
      <c r="EJ150">
        <v>25.57817794039242</v>
      </c>
      <c r="EK150">
        <v>0.2675670773141525</v>
      </c>
      <c r="EL150">
        <v>28.7909281109788</v>
      </c>
      <c r="EM150">
        <v>0.8270639658405455</v>
      </c>
      <c r="EN150">
        <v>1.93191892810278</v>
      </c>
      <c r="EO150">
        <v>11.72040879643922</v>
      </c>
      <c r="EP150">
        <v>30.305106643979</v>
      </c>
      <c r="EQ150">
        <v>9.399681681452</v>
      </c>
      <c r="ER150">
        <v>6.548458722809558</v>
      </c>
      <c r="ES150">
        <v>312.4848948252259</v>
      </c>
      <c r="ET150">
        <v>88.07537503879819</v>
      </c>
      <c r="EU150">
        <v>3.387793584035206</v>
      </c>
      <c r="EV150">
        <v>4.447427759976684</v>
      </c>
      <c r="EW150">
        <v>78.6543103956771</v>
      </c>
      <c r="EX150">
        <v>24.74176851073713</v>
      </c>
      <c r="EY150">
        <v>0.7166765987996081</v>
      </c>
      <c r="EZ150">
        <v>19.4900874247166</v>
      </c>
      <c r="FA150">
        <v>0.013163342014933</v>
      </c>
      <c r="FB150">
        <v>5.707972605625548</v>
      </c>
      <c r="FC150">
        <v>255.0544384059234</v>
      </c>
      <c r="FD150">
        <v>64.03786212951921</v>
      </c>
      <c r="FF150">
        <v>0.08613697516357417</v>
      </c>
      <c r="FG150">
        <v>6.50703827759894</v>
      </c>
      <c r="FH150">
        <v>2571.687996704433</v>
      </c>
      <c r="FI150">
        <v>205.7093268764562</v>
      </c>
      <c r="FJ150">
        <v>1.453025787911674</v>
      </c>
      <c r="FK150">
        <v>8.332891996715894</v>
      </c>
      <c r="FL150">
        <v>19.13050665332281</v>
      </c>
      <c r="FM150">
        <v>4.586933872994231</v>
      </c>
      <c r="FN150">
        <v>9.444101869569323</v>
      </c>
      <c r="FO150">
        <v>895.7642363111515</v>
      </c>
      <c r="FP150">
        <v>498.1088032674182</v>
      </c>
      <c r="FQ150">
        <v>27.78021821765628</v>
      </c>
      <c r="FR150">
        <v>45.87979450730879</v>
      </c>
      <c r="FS150">
        <v>51.11322893945751</v>
      </c>
    </row>
    <row r="151" spans="1:175">
      <c r="A151" s="2">
        <v>44997</v>
      </c>
      <c r="B151">
        <v>1010.836988077816</v>
      </c>
      <c r="C151">
        <v>-0.02095724238407382</v>
      </c>
      <c r="DR151" s="2">
        <v>44997</v>
      </c>
      <c r="DS151">
        <v>22.95941818398169</v>
      </c>
      <c r="DT151">
        <v>1988.737800053841</v>
      </c>
      <c r="DU151">
        <v>173.1089841264149</v>
      </c>
      <c r="DV151">
        <v>109.5117618967296</v>
      </c>
      <c r="DW151">
        <v>7126.012841201822</v>
      </c>
      <c r="DX151">
        <v>2.664637017318801</v>
      </c>
      <c r="DY151">
        <v>0.9118629291425826</v>
      </c>
      <c r="DZ151">
        <v>226.6419201220132</v>
      </c>
      <c r="EA151">
        <v>17.95379874901963</v>
      </c>
      <c r="EB151">
        <v>1.380047199419934</v>
      </c>
      <c r="EC151">
        <v>6.901622443511081</v>
      </c>
      <c r="ED151">
        <v>48.47937617582932</v>
      </c>
      <c r="EE151">
        <v>92.25836613932759</v>
      </c>
      <c r="EF151">
        <v>0.2656360695036293</v>
      </c>
      <c r="EG151">
        <v>11.72881639754436</v>
      </c>
      <c r="EH151">
        <v>10.07763996922115</v>
      </c>
      <c r="EI151">
        <v>21.39665629856836</v>
      </c>
      <c r="EJ151">
        <v>18.79442720900495</v>
      </c>
      <c r="EK151">
        <v>0.2627255205211548</v>
      </c>
      <c r="EL151">
        <v>28.6308015205483</v>
      </c>
      <c r="EM151">
        <v>0.830645604322907</v>
      </c>
      <c r="EN151">
        <v>2.029453266989336</v>
      </c>
      <c r="EO151">
        <v>11.60105924363144</v>
      </c>
      <c r="EP151">
        <v>30.02009828090991</v>
      </c>
      <c r="EQ151">
        <v>9.813112316501748</v>
      </c>
      <c r="ER151">
        <v>6.600935788430871</v>
      </c>
      <c r="ES151">
        <v>321.9928941930276</v>
      </c>
      <c r="ET151">
        <v>88.30154810784219</v>
      </c>
      <c r="EU151">
        <v>16.18986710858186</v>
      </c>
      <c r="EV151">
        <v>23.62318751571869</v>
      </c>
      <c r="EW151">
        <v>78.55498026026996</v>
      </c>
      <c r="EX151">
        <v>23.3870558225075</v>
      </c>
      <c r="EY151">
        <v>0.4463712467968991</v>
      </c>
      <c r="EZ151">
        <v>19.41981017849576</v>
      </c>
      <c r="FA151">
        <v>0.01397479725649591</v>
      </c>
      <c r="FB151">
        <v>5.62395265220933</v>
      </c>
      <c r="FC151">
        <v>122.4081578917918</v>
      </c>
      <c r="FD151">
        <v>64.94713169551102</v>
      </c>
      <c r="FF151">
        <v>0.0855522092111885</v>
      </c>
      <c r="FG151">
        <v>6.586894622864742</v>
      </c>
      <c r="FH151">
        <v>1653.070951915387</v>
      </c>
      <c r="FI151">
        <v>207.2017857417292</v>
      </c>
      <c r="FJ151">
        <v>1.474590809414307</v>
      </c>
      <c r="FK151">
        <v>8.314171254019069</v>
      </c>
      <c r="FL151">
        <v>19.05913869555279</v>
      </c>
      <c r="FM151">
        <v>4.617412406480947</v>
      </c>
      <c r="FN151">
        <v>9.369540943078986</v>
      </c>
      <c r="FO151">
        <v>170.7815164340639</v>
      </c>
      <c r="FP151">
        <v>494.5518438355942</v>
      </c>
      <c r="FQ151">
        <v>27.62436842559634</v>
      </c>
      <c r="FR151">
        <v>45.54624623970957</v>
      </c>
      <c r="FS151">
        <v>50.76614578438</v>
      </c>
    </row>
    <row r="152" spans="1:175">
      <c r="A152" s="2">
        <v>44998</v>
      </c>
      <c r="B152">
        <v>1107.293829869187</v>
      </c>
      <c r="C152">
        <v>0.09542274662385641</v>
      </c>
      <c r="DR152" s="2">
        <v>44998</v>
      </c>
      <c r="DS152">
        <v>23.27512939988917</v>
      </c>
      <c r="DT152">
        <v>1950.220049078032</v>
      </c>
      <c r="DU152">
        <v>178.5080083321039</v>
      </c>
      <c r="DV152">
        <v>105.805317453046</v>
      </c>
      <c r="DW152">
        <v>7336.175436737659</v>
      </c>
      <c r="DX152">
        <v>2.486292934985598</v>
      </c>
      <c r="DY152">
        <v>0.9434253046880484</v>
      </c>
      <c r="DZ152">
        <v>227.3404822940322</v>
      </c>
      <c r="EA152">
        <v>18.45561579607644</v>
      </c>
      <c r="EB152">
        <v>1.401962429335643</v>
      </c>
      <c r="EC152">
        <v>6.964209359537191</v>
      </c>
      <c r="ED152">
        <v>49.30316238159971</v>
      </c>
      <c r="EE152">
        <v>96.20481745030932</v>
      </c>
      <c r="EF152">
        <v>0.2609178117057651</v>
      </c>
      <c r="EG152">
        <v>11.81001466786827</v>
      </c>
      <c r="EH152">
        <v>10.23326773451731</v>
      </c>
      <c r="EI152">
        <v>22.2233512334784</v>
      </c>
      <c r="EJ152">
        <v>17.26554555596025</v>
      </c>
      <c r="EK152">
        <v>0.2704329041518283</v>
      </c>
      <c r="EL152">
        <v>28.76624148454663</v>
      </c>
      <c r="EM152">
        <v>0.8477725545107632</v>
      </c>
      <c r="EN152">
        <v>1.977018854186196</v>
      </c>
      <c r="EO152">
        <v>11.86879075310799</v>
      </c>
      <c r="EP152">
        <v>28.19125016758516</v>
      </c>
      <c r="EQ152">
        <v>9.938348279775001</v>
      </c>
      <c r="ER152">
        <v>6.40962869997376</v>
      </c>
      <c r="ES152">
        <v>319.3131291331924</v>
      </c>
      <c r="ET152">
        <v>84.62166226104539</v>
      </c>
      <c r="EU152">
        <v>15.05151920946414</v>
      </c>
      <c r="EV152">
        <v>22.71624358573527</v>
      </c>
      <c r="EW152">
        <v>78.38235823373526</v>
      </c>
      <c r="EX152">
        <v>25.71157164277107</v>
      </c>
      <c r="EY152">
        <v>0.4464071660561</v>
      </c>
      <c r="EZ152">
        <v>19.44064042103871</v>
      </c>
      <c r="FA152">
        <v>0.01282009215641472</v>
      </c>
      <c r="FB152">
        <v>5.711460270344838</v>
      </c>
      <c r="FC152">
        <v>128.3918562701911</v>
      </c>
      <c r="FD152">
        <v>65.96661213836494</v>
      </c>
      <c r="FF152">
        <v>0.0879726141595544</v>
      </c>
      <c r="FG152">
        <v>6.854277056561835</v>
      </c>
      <c r="FH152">
        <v>1764.29811888482</v>
      </c>
      <c r="FI152">
        <v>205.3720305450374</v>
      </c>
      <c r="FJ152">
        <v>1.490956933932521</v>
      </c>
      <c r="FK152">
        <v>8.299035315557836</v>
      </c>
      <c r="FL152">
        <v>18.92039391459716</v>
      </c>
      <c r="FM152">
        <v>4.099495510308225</v>
      </c>
      <c r="FN152">
        <v>9.490206035439771</v>
      </c>
      <c r="FO152">
        <v>173.322133695411</v>
      </c>
      <c r="FP152">
        <v>503.3172414268885</v>
      </c>
      <c r="FQ152">
        <v>29.73971943372137</v>
      </c>
      <c r="FR152">
        <v>45.98251176613581</v>
      </c>
      <c r="FS152">
        <v>51.89128861469231</v>
      </c>
    </row>
    <row r="153" spans="1:175">
      <c r="A153" s="2">
        <v>44999</v>
      </c>
      <c r="B153">
        <v>1198.029168633609</v>
      </c>
      <c r="C153">
        <v>0.08194332553549999</v>
      </c>
      <c r="DR153" s="2">
        <v>44999</v>
      </c>
      <c r="DS153">
        <v>23.94393724185244</v>
      </c>
      <c r="DT153">
        <v>1744.94748836552</v>
      </c>
      <c r="DU153">
        <v>184.8728028682117</v>
      </c>
      <c r="DV153">
        <v>111.0520592273004</v>
      </c>
      <c r="DW153">
        <v>7907.852419187393</v>
      </c>
      <c r="DX153">
        <v>2.685121458614106</v>
      </c>
      <c r="DY153">
        <v>0.997667310411855</v>
      </c>
      <c r="DZ153">
        <v>232.1147681747146</v>
      </c>
      <c r="EA153">
        <v>19.53942140761017</v>
      </c>
      <c r="EB153">
        <v>1.438484397135162</v>
      </c>
      <c r="EC153">
        <v>7.113581209592296</v>
      </c>
      <c r="ED153">
        <v>50.19451051548151</v>
      </c>
      <c r="EE153">
        <v>100.8928548977589</v>
      </c>
      <c r="EF153">
        <v>0.2669229530266662</v>
      </c>
      <c r="EG153">
        <v>12.22795372172982</v>
      </c>
      <c r="EH153">
        <v>10.61308666927662</v>
      </c>
      <c r="EI153">
        <v>22.28779053417929</v>
      </c>
      <c r="EJ153">
        <v>17.55364891584455</v>
      </c>
      <c r="EK153">
        <v>0.2795998722352972</v>
      </c>
      <c r="EL153">
        <v>29.42874448979071</v>
      </c>
      <c r="EM153">
        <v>0.9081793364185535</v>
      </c>
      <c r="EN153">
        <v>1.873356596156393</v>
      </c>
      <c r="EO153">
        <v>12.09348004058587</v>
      </c>
      <c r="EP153">
        <v>28.92850350102319</v>
      </c>
      <c r="EQ153">
        <v>10.49868587511942</v>
      </c>
      <c r="ER153">
        <v>6.692893538694869</v>
      </c>
      <c r="ES153">
        <v>318.2876637281117</v>
      </c>
      <c r="ET153">
        <v>82.54835683710739</v>
      </c>
      <c r="EU153">
        <v>14.45603209789218</v>
      </c>
      <c r="EV153">
        <v>22.44293311027615</v>
      </c>
      <c r="EW153">
        <v>77.32938461319479</v>
      </c>
      <c r="EX153">
        <v>21.92510704212059</v>
      </c>
      <c r="EY153">
        <v>0.4499052762283104</v>
      </c>
      <c r="EZ153">
        <v>20.09278606268133</v>
      </c>
      <c r="FA153">
        <v>0.01315965622730011</v>
      </c>
      <c r="FB153">
        <v>5.879804104010251</v>
      </c>
      <c r="FC153">
        <v>136.5389189052071</v>
      </c>
      <c r="FD153">
        <v>69.02482367162813</v>
      </c>
      <c r="FF153">
        <v>0.09455192555291506</v>
      </c>
      <c r="FG153">
        <v>6.861061367678905</v>
      </c>
      <c r="FH153">
        <v>1772.745461105366</v>
      </c>
      <c r="FI153">
        <v>201.7510834760196</v>
      </c>
      <c r="FJ153">
        <v>1.39636450951145</v>
      </c>
      <c r="FK153">
        <v>8.49039879398728</v>
      </c>
      <c r="FL153">
        <v>19.37917085573777</v>
      </c>
      <c r="FM153">
        <v>3.801507572356607</v>
      </c>
      <c r="FN153">
        <v>9.741501895059306</v>
      </c>
      <c r="FO153">
        <v>178.5046182150118</v>
      </c>
      <c r="FP153">
        <v>510.8625978701605</v>
      </c>
      <c r="FQ153">
        <v>32.08882901882043</v>
      </c>
      <c r="FR153">
        <v>45.66608885350423</v>
      </c>
      <c r="FS153">
        <v>53.04691864334653</v>
      </c>
    </row>
    <row r="154" spans="1:175">
      <c r="A154" s="2">
        <v>45000</v>
      </c>
      <c r="B154">
        <v>1245.233445449306</v>
      </c>
      <c r="C154">
        <v>0.03940160895208877</v>
      </c>
      <c r="DR154" s="2">
        <v>45000</v>
      </c>
      <c r="DS154">
        <v>23.59057067703762</v>
      </c>
      <c r="DT154">
        <v>1704.172869042142</v>
      </c>
      <c r="DU154">
        <v>194.9523698946577</v>
      </c>
      <c r="DV154">
        <v>109.5157107482249</v>
      </c>
      <c r="DW154">
        <v>8140.469348781167</v>
      </c>
      <c r="DX154">
        <v>2.895623527932148</v>
      </c>
      <c r="DY154">
        <v>0.952626903713522</v>
      </c>
      <c r="DZ154">
        <v>228.6528704667792</v>
      </c>
      <c r="EA154">
        <v>20.02349568693383</v>
      </c>
      <c r="EB154">
        <v>1.443595944432537</v>
      </c>
      <c r="EC154">
        <v>7.026932923092461</v>
      </c>
      <c r="ED154">
        <v>49.81918732818852</v>
      </c>
      <c r="EE154">
        <v>101.3317982306664</v>
      </c>
      <c r="EF154">
        <v>0.2666746288561656</v>
      </c>
      <c r="EG154">
        <v>12.5471605491308</v>
      </c>
      <c r="EH154">
        <v>10.4870795195113</v>
      </c>
      <c r="EI154">
        <v>22.86060678091363</v>
      </c>
      <c r="EJ154">
        <v>16.85803704913235</v>
      </c>
      <c r="EK154">
        <v>0.285090002734817</v>
      </c>
      <c r="EL154">
        <v>28.96466571022607</v>
      </c>
      <c r="EM154">
        <v>0.8938189082016399</v>
      </c>
      <c r="EN154">
        <v>1.834009164209901</v>
      </c>
      <c r="EO154">
        <v>11.93954691448223</v>
      </c>
      <c r="EP154">
        <v>27.63636580975843</v>
      </c>
      <c r="EQ154">
        <v>10.42666632039589</v>
      </c>
      <c r="ER154">
        <v>6.918154043894264</v>
      </c>
      <c r="ES154">
        <v>288.640744930375</v>
      </c>
      <c r="ET154">
        <v>81.44200499886239</v>
      </c>
      <c r="EU154">
        <v>14.55669183325266</v>
      </c>
      <c r="EV154">
        <v>22.4704199639055</v>
      </c>
      <c r="EW154">
        <v>79.31240394795913</v>
      </c>
      <c r="EX154">
        <v>20.72843890076185</v>
      </c>
      <c r="EY154">
        <v>0.4522183028005942</v>
      </c>
      <c r="EZ154">
        <v>20.33792681020678</v>
      </c>
      <c r="FA154">
        <v>0.01442893481283412</v>
      </c>
      <c r="FB154">
        <v>5.866775170314505</v>
      </c>
      <c r="FC154">
        <v>136.4500783715265</v>
      </c>
      <c r="FD154">
        <v>65.27275892418153</v>
      </c>
      <c r="FF154">
        <v>0.0959102473276874</v>
      </c>
      <c r="FG154">
        <v>7.232188332666905</v>
      </c>
      <c r="FH154">
        <v>1901.992687544177</v>
      </c>
      <c r="FI154">
        <v>187.9395381374176</v>
      </c>
      <c r="FJ154">
        <v>1.444893517911341</v>
      </c>
      <c r="FK154">
        <v>8.558781870502173</v>
      </c>
      <c r="FL154">
        <v>19.3025801216004</v>
      </c>
      <c r="FM154">
        <v>3.930219231465897</v>
      </c>
      <c r="FN154">
        <v>9.928124514414655</v>
      </c>
      <c r="FO154">
        <v>185.3123624997353</v>
      </c>
      <c r="FP154">
        <v>520.1325869453727</v>
      </c>
      <c r="FQ154">
        <v>33.26034980029344</v>
      </c>
      <c r="FR154">
        <v>44.68762042041848</v>
      </c>
      <c r="FS154">
        <v>52.73913812100898</v>
      </c>
    </row>
    <row r="155" spans="1:175">
      <c r="A155" s="2">
        <v>45001</v>
      </c>
      <c r="B155">
        <v>1132.452221162759</v>
      </c>
      <c r="C155">
        <v>-0.09057034622600679</v>
      </c>
      <c r="DR155" s="2">
        <v>45001</v>
      </c>
      <c r="DS155">
        <v>23.07012305511219</v>
      </c>
      <c r="DT155">
        <v>1661.775178792726</v>
      </c>
      <c r="DU155">
        <v>188.0572967385822</v>
      </c>
      <c r="DV155">
        <v>108.7171963450109</v>
      </c>
      <c r="DW155">
        <v>7939.293347937943</v>
      </c>
      <c r="DX155">
        <v>2.75777155259729</v>
      </c>
      <c r="DY155">
        <v>0.9074293601961512</v>
      </c>
      <c r="DZ155">
        <v>232.3443834837051</v>
      </c>
      <c r="EA155">
        <v>19.28415732496813</v>
      </c>
      <c r="EB155">
        <v>1.445858211480263</v>
      </c>
      <c r="EC155">
        <v>7.062819787673712</v>
      </c>
      <c r="ED155">
        <v>49.001002105128</v>
      </c>
      <c r="EE155">
        <v>99.30987492299144</v>
      </c>
      <c r="EF155">
        <v>0.2646499795447362</v>
      </c>
      <c r="EG155">
        <v>12.71595508316255</v>
      </c>
      <c r="EH155">
        <v>10.25892919063451</v>
      </c>
      <c r="EI155">
        <v>21.19860291110606</v>
      </c>
      <c r="EJ155">
        <v>17.46905801219319</v>
      </c>
      <c r="EK155">
        <v>0.2791299349152579</v>
      </c>
      <c r="EL155">
        <v>29.31695570396486</v>
      </c>
      <c r="EM155">
        <v>0.8975997084247199</v>
      </c>
      <c r="EN155">
        <v>2.018094396724379</v>
      </c>
      <c r="EO155">
        <v>11.68925181575169</v>
      </c>
      <c r="EP155">
        <v>29.01584670193611</v>
      </c>
      <c r="EQ155">
        <v>10.26422553668603</v>
      </c>
      <c r="ER155">
        <v>6.923070080962519</v>
      </c>
      <c r="ES155">
        <v>298.2413832985383</v>
      </c>
      <c r="ET155">
        <v>80.87749451913623</v>
      </c>
      <c r="EU155">
        <v>13.96841460780705</v>
      </c>
      <c r="EV155">
        <v>24.5603181728258</v>
      </c>
      <c r="EW155">
        <v>77.58477246601666</v>
      </c>
      <c r="EX155">
        <v>20.66854712283985</v>
      </c>
      <c r="EY155">
        <v>0.4550591655456284</v>
      </c>
      <c r="EZ155">
        <v>20.31718101979743</v>
      </c>
      <c r="FA155">
        <v>0.01515571871206723</v>
      </c>
      <c r="FB155">
        <v>5.87709786709873</v>
      </c>
      <c r="FC155">
        <v>131.3000508333865</v>
      </c>
      <c r="FD155">
        <v>65.35183772985201</v>
      </c>
      <c r="FF155">
        <v>0.09299805948690441</v>
      </c>
      <c r="FG155">
        <v>6.940683203997434</v>
      </c>
      <c r="FH155">
        <v>2065.719202537304</v>
      </c>
      <c r="FI155">
        <v>190.2136117558291</v>
      </c>
      <c r="FJ155">
        <v>1.464455586045122</v>
      </c>
      <c r="FK155">
        <v>8.420285533330663</v>
      </c>
      <c r="FL155">
        <v>19.26740584626596</v>
      </c>
      <c r="FM155">
        <v>4.27058966892316</v>
      </c>
      <c r="FN155">
        <v>10.03666093171717</v>
      </c>
      <c r="FO155">
        <v>173.339001892786</v>
      </c>
      <c r="FP155">
        <v>516.7882043726215</v>
      </c>
      <c r="FQ155">
        <v>31.41058530639006</v>
      </c>
      <c r="FR155">
        <v>48.1141808250816</v>
      </c>
      <c r="FS155">
        <v>52.15832297579038</v>
      </c>
    </row>
    <row r="156" spans="1:175">
      <c r="A156" s="2">
        <v>45002</v>
      </c>
      <c r="B156">
        <v>1152.636238208642</v>
      </c>
      <c r="C156">
        <v>0.01782328355112317</v>
      </c>
      <c r="DR156" s="2">
        <v>45002</v>
      </c>
      <c r="DS156">
        <v>23.26677259628796</v>
      </c>
      <c r="DT156">
        <v>1664.432756739128</v>
      </c>
      <c r="DU156">
        <v>190.5718185368498</v>
      </c>
      <c r="DV156">
        <v>108.9216470110748</v>
      </c>
      <c r="DW156">
        <v>7935.283146161026</v>
      </c>
      <c r="DX156">
        <v>2.80285810773754</v>
      </c>
      <c r="DY156">
        <v>0.8946019118961084</v>
      </c>
      <c r="DZ156">
        <v>232.576838154192</v>
      </c>
      <c r="EA156">
        <v>18.64088467305681</v>
      </c>
      <c r="EB156">
        <v>1.43636053983041</v>
      </c>
      <c r="EC156">
        <v>7.077173063878006</v>
      </c>
      <c r="ED156">
        <v>48.91634818332553</v>
      </c>
      <c r="EE156">
        <v>98.28630629579047</v>
      </c>
      <c r="EF156">
        <v>0.2665708732889631</v>
      </c>
      <c r="EG156">
        <v>12.64405115417546</v>
      </c>
      <c r="EH156">
        <v>11.1329850052867</v>
      </c>
      <c r="EI156">
        <v>21.2238377678571</v>
      </c>
      <c r="EJ156">
        <v>16.95757652324446</v>
      </c>
      <c r="EK156">
        <v>0.2819403557067226</v>
      </c>
      <c r="EL156">
        <v>29.47977069062281</v>
      </c>
      <c r="EM156">
        <v>0.8465195911866416</v>
      </c>
      <c r="EN156">
        <v>1.978534393603568</v>
      </c>
      <c r="EO156">
        <v>11.56105214038315</v>
      </c>
      <c r="EP156">
        <v>28.07255957230081</v>
      </c>
      <c r="EQ156">
        <v>10.26499488072505</v>
      </c>
      <c r="ER156">
        <v>6.939903940147637</v>
      </c>
      <c r="ES156">
        <v>288.5650486176433</v>
      </c>
      <c r="ET156">
        <v>76.31688022429687</v>
      </c>
      <c r="EU156">
        <v>14.16091233280485</v>
      </c>
      <c r="EV156">
        <v>24.06147872486337</v>
      </c>
      <c r="EW156">
        <v>78.067532129022</v>
      </c>
      <c r="EX156">
        <v>20.90752378300242</v>
      </c>
      <c r="EY156">
        <v>0.4472870121460777</v>
      </c>
      <c r="EZ156">
        <v>20.06800849185974</v>
      </c>
      <c r="FA156">
        <v>0.01633193864312415</v>
      </c>
      <c r="FB156">
        <v>5.852101533493533</v>
      </c>
      <c r="FC156">
        <v>132.0549907782334</v>
      </c>
      <c r="FD156">
        <v>65.76193349921336</v>
      </c>
      <c r="FF156">
        <v>0.09260215835186908</v>
      </c>
      <c r="FG156">
        <v>7.122771829411037</v>
      </c>
      <c r="FH156">
        <v>2101.726107475959</v>
      </c>
      <c r="FI156">
        <v>199.19082942419</v>
      </c>
      <c r="FJ156">
        <v>1.392849894229665</v>
      </c>
      <c r="FK156">
        <v>8.463697123892157</v>
      </c>
      <c r="FL156">
        <v>19.24173994478527</v>
      </c>
      <c r="FM156">
        <v>4.084168302588299</v>
      </c>
      <c r="FN156">
        <v>9.957924149687647</v>
      </c>
      <c r="FO156">
        <v>176.3989342878123</v>
      </c>
      <c r="FP156">
        <v>516.006958694578</v>
      </c>
      <c r="FQ156">
        <v>31.50711003204627</v>
      </c>
      <c r="FR156">
        <v>47.1784781444635</v>
      </c>
      <c r="FS156">
        <v>51.84909966637348</v>
      </c>
    </row>
    <row r="157" spans="1:175">
      <c r="A157" s="2">
        <v>45003</v>
      </c>
      <c r="B157">
        <v>1248.346721610309</v>
      </c>
      <c r="C157">
        <v>0.08303615679341658</v>
      </c>
      <c r="DR157" s="2">
        <v>45003</v>
      </c>
      <c r="DS157">
        <v>23.74952199574728</v>
      </c>
      <c r="DT157">
        <v>1545.87380264827</v>
      </c>
      <c r="DU157">
        <v>194.9079910078403</v>
      </c>
      <c r="DV157">
        <v>107.862165825374</v>
      </c>
      <c r="DW157">
        <v>8329.07772867226</v>
      </c>
      <c r="DX157">
        <v>2.809599061111256</v>
      </c>
      <c r="DY157">
        <v>0.946892820779722</v>
      </c>
      <c r="DZ157">
        <v>226.4576015331989</v>
      </c>
      <c r="EA157">
        <v>19.26972233542698</v>
      </c>
      <c r="EB157">
        <v>1.401945130290251</v>
      </c>
      <c r="EC157">
        <v>6.954173437064231</v>
      </c>
      <c r="ED157">
        <v>48.69681518252991</v>
      </c>
      <c r="EE157">
        <v>100.7744319751711</v>
      </c>
      <c r="EF157">
        <v>0.2676722134906537</v>
      </c>
      <c r="EG157">
        <v>12.43012690407125</v>
      </c>
      <c r="EH157">
        <v>11.0349781542976</v>
      </c>
      <c r="EI157">
        <v>21.20774522043313</v>
      </c>
      <c r="EJ157">
        <v>16.32728249277546</v>
      </c>
      <c r="EK157">
        <v>0.2837922320513291</v>
      </c>
      <c r="EL157">
        <v>29.53401325218125</v>
      </c>
      <c r="EM157">
        <v>0.8447128480831955</v>
      </c>
      <c r="EN157">
        <v>1.956841891497873</v>
      </c>
      <c r="EO157">
        <v>11.62787938762466</v>
      </c>
      <c r="EP157">
        <v>24.69940540294124</v>
      </c>
      <c r="EQ157">
        <v>10.67253745558076</v>
      </c>
      <c r="ER157">
        <v>7.059949325432251</v>
      </c>
      <c r="ES157">
        <v>283.644481315939</v>
      </c>
      <c r="ET157">
        <v>77.34103846644297</v>
      </c>
      <c r="EU157">
        <v>12.98674609008362</v>
      </c>
      <c r="EV157">
        <v>24.44237602767536</v>
      </c>
      <c r="EW157">
        <v>75.52675368564238</v>
      </c>
      <c r="EX157">
        <v>21.96536156484276</v>
      </c>
      <c r="EY157">
        <v>0.4484494947348415</v>
      </c>
      <c r="EZ157">
        <v>19.32887727623519</v>
      </c>
      <c r="FA157">
        <v>0.01734566845812355</v>
      </c>
      <c r="FB157">
        <v>5.778880264909199</v>
      </c>
      <c r="FC157">
        <v>136.1643691406344</v>
      </c>
      <c r="FD157">
        <v>66.98973189588307</v>
      </c>
      <c r="FF157">
        <v>0.09475494026370787</v>
      </c>
      <c r="FG157">
        <v>7.338518589037194</v>
      </c>
      <c r="FH157">
        <v>2233.991680419462</v>
      </c>
      <c r="FI157">
        <v>192.6356695564975</v>
      </c>
      <c r="FJ157">
        <v>1.450017608159117</v>
      </c>
      <c r="FK157">
        <v>8.50380626406249</v>
      </c>
      <c r="FL157">
        <v>18.35335814697347</v>
      </c>
      <c r="FM157">
        <v>4.125842829666309</v>
      </c>
      <c r="FN157">
        <v>9.977689172951981</v>
      </c>
      <c r="FO157">
        <v>184.188786266137</v>
      </c>
      <c r="FP157">
        <v>514.3528394205841</v>
      </c>
      <c r="FQ157">
        <v>32.82918133036606</v>
      </c>
      <c r="FR157">
        <v>47.65441025035938</v>
      </c>
      <c r="FS157">
        <v>52.01226615163853</v>
      </c>
    </row>
    <row r="158" spans="1:175">
      <c r="A158" s="2">
        <v>45004</v>
      </c>
      <c r="B158">
        <v>1213.280795533846</v>
      </c>
      <c r="C158">
        <v>-0.02808989319187727</v>
      </c>
      <c r="DR158" s="2">
        <v>45004</v>
      </c>
      <c r="DS158">
        <v>23.24226777204876</v>
      </c>
      <c r="DT158">
        <v>1603.380269461716</v>
      </c>
      <c r="DU158">
        <v>111.8040093384489</v>
      </c>
      <c r="DV158">
        <v>107.3598193290206</v>
      </c>
      <c r="DW158">
        <v>2939.117080428035</v>
      </c>
      <c r="DX158">
        <v>2.854062619549333</v>
      </c>
      <c r="DY158">
        <v>0.990224473484729</v>
      </c>
      <c r="DZ158">
        <v>222.0538045494312</v>
      </c>
      <c r="EA158">
        <v>18.40469152233331</v>
      </c>
      <c r="EB158">
        <v>1.385051408869502</v>
      </c>
      <c r="EC158">
        <v>6.803486350140503</v>
      </c>
      <c r="ED158">
        <v>49.20813678228445</v>
      </c>
      <c r="EE158">
        <v>102.4404164380571</v>
      </c>
      <c r="EF158">
        <v>0.2702331743982507</v>
      </c>
      <c r="EG158">
        <v>12.24508873706075</v>
      </c>
      <c r="EH158">
        <v>2.200939905983329</v>
      </c>
      <c r="EI158">
        <v>39.13975596530396</v>
      </c>
      <c r="EJ158">
        <v>4.551738316162766</v>
      </c>
      <c r="EK158">
        <v>0.2802172966557978</v>
      </c>
      <c r="EL158">
        <v>29.60455253721668</v>
      </c>
      <c r="EM158">
        <v>0.852929071066486</v>
      </c>
      <c r="EN158">
        <v>2.059692580523123</v>
      </c>
      <c r="EO158">
        <v>11.62740766904225</v>
      </c>
      <c r="EP158">
        <v>80.75598851535609</v>
      </c>
      <c r="EQ158">
        <v>8.375610796623967</v>
      </c>
      <c r="ER158">
        <v>7.035336463658039</v>
      </c>
      <c r="ES158">
        <v>264.2149634926985</v>
      </c>
      <c r="ET158">
        <v>119.2306351233299</v>
      </c>
      <c r="EU158">
        <v>13.51204898300647</v>
      </c>
      <c r="EV158">
        <v>24.45482149157867</v>
      </c>
      <c r="EW158">
        <v>77.50396603435546</v>
      </c>
      <c r="EX158">
        <v>23.66176963230315</v>
      </c>
      <c r="EY158">
        <v>0.6203864700900091</v>
      </c>
      <c r="EZ158">
        <v>19.42958731828347</v>
      </c>
      <c r="FA158">
        <v>0.01770127282404398</v>
      </c>
      <c r="FB158">
        <v>5.815806098715037</v>
      </c>
      <c r="FC158">
        <v>132.5323087544625</v>
      </c>
      <c r="FD158">
        <v>62.95115100256962</v>
      </c>
      <c r="FE158">
        <v>1230.358110255319</v>
      </c>
      <c r="FF158">
        <v>0.09496621149997916</v>
      </c>
      <c r="FG158">
        <v>7.161361612409488</v>
      </c>
      <c r="FH158">
        <v>807.2290263037285</v>
      </c>
      <c r="FI158">
        <v>199.7659777947496</v>
      </c>
      <c r="FJ158">
        <v>1.435655471670436</v>
      </c>
      <c r="FK158">
        <v>8.518456546363966</v>
      </c>
      <c r="FL158">
        <v>18.10046070003159</v>
      </c>
      <c r="FM158">
        <v>15.56912887372542</v>
      </c>
      <c r="FN158">
        <v>10.08153362597067</v>
      </c>
      <c r="FO158">
        <v>197.93305003912</v>
      </c>
      <c r="FP158">
        <v>526.4643016322909</v>
      </c>
      <c r="FQ158">
        <v>32.40290928732099</v>
      </c>
      <c r="FR158">
        <v>37.08369680998319</v>
      </c>
      <c r="FS158">
        <v>52.44320911137221</v>
      </c>
    </row>
    <row r="159" spans="1:175">
      <c r="A159" s="2">
        <v>45005</v>
      </c>
      <c r="B159">
        <v>1247.693923610565</v>
      </c>
      <c r="C159">
        <v>0.0283636963540479</v>
      </c>
      <c r="DR159" s="2">
        <v>45005</v>
      </c>
      <c r="DS159">
        <v>22.51538424669219</v>
      </c>
      <c r="DT159">
        <v>1493.502257665642</v>
      </c>
      <c r="DU159">
        <v>111.9619512102044</v>
      </c>
      <c r="DV159">
        <v>105.2468889734068</v>
      </c>
      <c r="DW159">
        <v>2998.082741043286</v>
      </c>
      <c r="DX159">
        <v>2.884081698071956</v>
      </c>
      <c r="DY159">
        <v>1.003816322408662</v>
      </c>
      <c r="DZ159">
        <v>209.5734702899973</v>
      </c>
      <c r="EA159">
        <v>19.07166032236755</v>
      </c>
      <c r="EB159">
        <v>1.361191853767898</v>
      </c>
      <c r="EC159">
        <v>6.726065037953947</v>
      </c>
      <c r="ED159">
        <v>48.33335956231416</v>
      </c>
      <c r="EE159">
        <v>102.1393934505597</v>
      </c>
      <c r="EF159">
        <v>0.2683182158010375</v>
      </c>
      <c r="EG159">
        <v>12.10088545205635</v>
      </c>
      <c r="EH159">
        <v>2.182119712807729</v>
      </c>
      <c r="EI159">
        <v>39.1888945719259</v>
      </c>
      <c r="EJ159">
        <v>4.475443385714515</v>
      </c>
      <c r="EK159">
        <v>0.282680169071833</v>
      </c>
      <c r="EL159">
        <v>29.29869053760841</v>
      </c>
      <c r="EM159">
        <v>0.8552136392278081</v>
      </c>
      <c r="EN159">
        <v>1.968229645427891</v>
      </c>
      <c r="EO159">
        <v>11.45897757245595</v>
      </c>
      <c r="EP159">
        <v>80.60690227991893</v>
      </c>
      <c r="EQ159">
        <v>8.562355179536148</v>
      </c>
      <c r="ER159">
        <v>7.32429580155758</v>
      </c>
      <c r="ES159">
        <v>266.2219462998165</v>
      </c>
      <c r="ET159">
        <v>120.4133016279818</v>
      </c>
      <c r="EU159">
        <v>14.37803931994037</v>
      </c>
      <c r="EV159">
        <v>24.83945821966732</v>
      </c>
      <c r="EW159">
        <v>73.6471368425949</v>
      </c>
      <c r="EX159">
        <v>25.21457282380151</v>
      </c>
      <c r="EY159">
        <v>0.6229701353019074</v>
      </c>
      <c r="EZ159">
        <v>19.48467479477864</v>
      </c>
      <c r="FA159">
        <v>0.01803740900425596</v>
      </c>
      <c r="FB159">
        <v>5.786179903955751</v>
      </c>
      <c r="FC159">
        <v>132.6387875485385</v>
      </c>
      <c r="FD159">
        <v>61.91769701868824</v>
      </c>
      <c r="FE159">
        <v>1220.97498260693</v>
      </c>
      <c r="FF159">
        <v>0.09477158037470797</v>
      </c>
      <c r="FG159">
        <v>7.158063635949075</v>
      </c>
      <c r="FH159">
        <v>823.6159488646472</v>
      </c>
      <c r="FI159">
        <v>195.0800039469725</v>
      </c>
      <c r="FJ159">
        <v>1.440365237900254</v>
      </c>
      <c r="FK159">
        <v>8.519508287082608</v>
      </c>
      <c r="FL159">
        <v>18.07158210399961</v>
      </c>
      <c r="FM159">
        <v>15.72237964156634</v>
      </c>
      <c r="FN159">
        <v>10.06825571955945</v>
      </c>
      <c r="FO159">
        <v>200.4537364701416</v>
      </c>
      <c r="FP159">
        <v>507.3962542141289</v>
      </c>
      <c r="FQ159">
        <v>31.97279056490832</v>
      </c>
      <c r="FR159">
        <v>39.04872746480495</v>
      </c>
      <c r="FS159">
        <v>49.51708102968021</v>
      </c>
    </row>
    <row r="160" spans="1:175">
      <c r="A160" s="2">
        <v>45006</v>
      </c>
      <c r="B160">
        <v>1170.690894932535</v>
      </c>
      <c r="C160">
        <v>-0.06171628090902281</v>
      </c>
      <c r="DR160" s="2">
        <v>45006</v>
      </c>
      <c r="DS160">
        <v>22.32256630019159</v>
      </c>
      <c r="DT160">
        <v>1566.884496519157</v>
      </c>
      <c r="DU160">
        <v>111.6802356617919</v>
      </c>
      <c r="DV160">
        <v>107.6284972982859</v>
      </c>
      <c r="DW160">
        <v>2953.168322777161</v>
      </c>
      <c r="DX160">
        <v>2.883337800547729</v>
      </c>
      <c r="DY160">
        <v>1.010680855276925</v>
      </c>
      <c r="DZ160">
        <v>208.3434077896607</v>
      </c>
      <c r="EA160">
        <v>19.04134282496902</v>
      </c>
      <c r="EB160">
        <v>1.35102704128835</v>
      </c>
      <c r="EC160">
        <v>6.77696501202657</v>
      </c>
      <c r="ED160">
        <v>47.31924271580609</v>
      </c>
      <c r="EE160">
        <v>99.22222475800885</v>
      </c>
      <c r="EF160">
        <v>0.2668131687507065</v>
      </c>
      <c r="EG160">
        <v>12.12540937175803</v>
      </c>
      <c r="EH160">
        <v>2.162781903260863</v>
      </c>
      <c r="EI160">
        <v>37.64883432330658</v>
      </c>
      <c r="EJ160">
        <v>4.669839158519776</v>
      </c>
      <c r="EK160">
        <v>0.242911974224695</v>
      </c>
      <c r="EL160">
        <v>29.12435261396402</v>
      </c>
      <c r="EM160">
        <v>0.8562784642668625</v>
      </c>
      <c r="EN160">
        <v>2.040690761711225</v>
      </c>
      <c r="EO160">
        <v>11.24472188997681</v>
      </c>
      <c r="EP160">
        <v>82.63485965539635</v>
      </c>
      <c r="EQ160">
        <v>8.537537668587648</v>
      </c>
      <c r="ER160">
        <v>7.411151159954895</v>
      </c>
      <c r="ES160">
        <v>271.3310442512094</v>
      </c>
      <c r="ET160">
        <v>120.1379928227223</v>
      </c>
      <c r="EU160">
        <v>14.65601475250685</v>
      </c>
      <c r="EV160">
        <v>25.44964852555514</v>
      </c>
      <c r="EW160">
        <v>77.59650250011931</v>
      </c>
      <c r="EX160">
        <v>26.57583512941083</v>
      </c>
      <c r="EY160">
        <v>0.6313775782658559</v>
      </c>
      <c r="EZ160">
        <v>19.52699170940065</v>
      </c>
      <c r="FA160">
        <v>0.01751064966065557</v>
      </c>
      <c r="FB160">
        <v>5.84560008431076</v>
      </c>
      <c r="FC160">
        <v>132.5642322143411</v>
      </c>
      <c r="FD160">
        <v>63.3844376464484</v>
      </c>
      <c r="FE160">
        <v>1203.473176826074</v>
      </c>
      <c r="FF160">
        <v>0.0923102467495777</v>
      </c>
      <c r="FG160">
        <v>6.85476564737566</v>
      </c>
      <c r="FH160">
        <v>662.1333763161971</v>
      </c>
      <c r="FI160">
        <v>197.1949137798119</v>
      </c>
      <c r="FJ160">
        <v>1.437218071006841</v>
      </c>
      <c r="FK160">
        <v>8.336997604335917</v>
      </c>
      <c r="FL160">
        <v>17.68137097097874</v>
      </c>
      <c r="FM160">
        <v>14.39792596715119</v>
      </c>
      <c r="FN160">
        <v>10.05711692813578</v>
      </c>
      <c r="FO160">
        <v>193.0079341249829</v>
      </c>
      <c r="FP160">
        <v>508.9218262285446</v>
      </c>
      <c r="FQ160">
        <v>31.24942117849804</v>
      </c>
      <c r="FR160">
        <v>41.56524617905512</v>
      </c>
      <c r="FS160">
        <v>49.85880697833186</v>
      </c>
    </row>
    <row r="161" spans="1:175">
      <c r="A161" s="2">
        <v>45007</v>
      </c>
      <c r="B161">
        <v>1205.968263791295</v>
      </c>
      <c r="C161">
        <v>0.03013380304866331</v>
      </c>
      <c r="DR161" s="2">
        <v>45007</v>
      </c>
      <c r="DS161">
        <v>22.46233109713351</v>
      </c>
      <c r="DT161">
        <v>1560.913330135962</v>
      </c>
      <c r="DU161">
        <v>109.2647841263465</v>
      </c>
      <c r="DV161">
        <v>107.2883831364196</v>
      </c>
      <c r="DW161">
        <v>2963.445123983359</v>
      </c>
      <c r="DX161">
        <v>2.912157754884387</v>
      </c>
      <c r="DY161">
        <v>1.010471641098097</v>
      </c>
      <c r="DZ161">
        <v>210.1325537027026</v>
      </c>
      <c r="EA161">
        <v>19.70025411348772</v>
      </c>
      <c r="EB161">
        <v>1.362273161191091</v>
      </c>
      <c r="EC161">
        <v>6.84425793628334</v>
      </c>
      <c r="ED161">
        <v>47.64064700997591</v>
      </c>
      <c r="EE161">
        <v>98.56275301673303</v>
      </c>
      <c r="EF161">
        <v>0.2647192183885868</v>
      </c>
      <c r="EG161">
        <v>12.08774043437327</v>
      </c>
      <c r="EH161">
        <v>2.157698228073986</v>
      </c>
      <c r="EI161">
        <v>38.81288144543373</v>
      </c>
      <c r="EJ161">
        <v>4.628420854928232</v>
      </c>
      <c r="EK161">
        <v>0.2722117060669874</v>
      </c>
      <c r="EL161">
        <v>29.42279577418815</v>
      </c>
      <c r="EM161">
        <v>0.8504809891698212</v>
      </c>
      <c r="EN161">
        <v>2.034363439078526</v>
      </c>
      <c r="EO161">
        <v>11.28471328525693</v>
      </c>
      <c r="EP161">
        <v>80.2220137436271</v>
      </c>
      <c r="EQ161">
        <v>8.35970481993027</v>
      </c>
      <c r="ER161">
        <v>7.399776567252363</v>
      </c>
      <c r="ES161">
        <v>277.3811395827904</v>
      </c>
      <c r="ET161">
        <v>121.0406514786653</v>
      </c>
      <c r="EU161">
        <v>14.26072469356625</v>
      </c>
      <c r="EV161">
        <v>25.07782372363863</v>
      </c>
      <c r="EW161">
        <v>76.2957318360623</v>
      </c>
      <c r="EX161">
        <v>25.33183916242466</v>
      </c>
      <c r="EY161">
        <v>0.6184756718736475</v>
      </c>
      <c r="EZ161">
        <v>19.48142827991524</v>
      </c>
      <c r="FA161">
        <v>0.01742270128113302</v>
      </c>
      <c r="FB161">
        <v>5.82209617277176</v>
      </c>
      <c r="FC161">
        <v>134.560790751192</v>
      </c>
      <c r="FD161">
        <v>62.60376758838784</v>
      </c>
      <c r="FE161">
        <v>1243.400219555342</v>
      </c>
      <c r="FF161">
        <v>0.09265880054956892</v>
      </c>
      <c r="FG161">
        <v>6.970445888638796</v>
      </c>
      <c r="FH161">
        <v>742.1499312567122</v>
      </c>
      <c r="FI161">
        <v>197.5281286586857</v>
      </c>
      <c r="FJ161">
        <v>1.475137889086486</v>
      </c>
      <c r="FK161">
        <v>8.315288685675547</v>
      </c>
      <c r="FL161">
        <v>17.89519118377155</v>
      </c>
      <c r="FM161">
        <v>15.5857653873246</v>
      </c>
      <c r="FN161">
        <v>10.31349498726289</v>
      </c>
      <c r="FO161">
        <v>193.0562573121739</v>
      </c>
      <c r="FP161">
        <v>507.1585026162122</v>
      </c>
      <c r="FQ161">
        <v>25.7994745063079</v>
      </c>
      <c r="FR161">
        <v>41.6234434193234</v>
      </c>
      <c r="FS161">
        <v>50.56443740509961</v>
      </c>
    </row>
    <row r="162" spans="1:175">
      <c r="A162" s="2">
        <v>45008</v>
      </c>
      <c r="B162">
        <v>1155.685966163467</v>
      </c>
      <c r="C162">
        <v>-0.04169454465555478</v>
      </c>
      <c r="DR162" s="2">
        <v>45008</v>
      </c>
      <c r="DS162">
        <v>22.74501439392415</v>
      </c>
      <c r="DT162">
        <v>1638.020623093339</v>
      </c>
      <c r="DU162">
        <v>106.9882239082315</v>
      </c>
      <c r="DV162">
        <v>110.9235337469953</v>
      </c>
      <c r="DW162">
        <v>3015.1777421125</v>
      </c>
      <c r="DX162">
        <v>2.89040849073002</v>
      </c>
      <c r="DY162">
        <v>1.019542925360569</v>
      </c>
      <c r="DZ162">
        <v>209.4097332169192</v>
      </c>
      <c r="EA162">
        <v>19.31519811842206</v>
      </c>
      <c r="EB162">
        <v>1.382217703227194</v>
      </c>
      <c r="EC162">
        <v>7.032170139804799</v>
      </c>
      <c r="ED162">
        <v>48.39792784621857</v>
      </c>
      <c r="EE162">
        <v>97.73013928021845</v>
      </c>
      <c r="EF162">
        <v>0.2707525655817117</v>
      </c>
      <c r="EG162">
        <v>12.27614865205068</v>
      </c>
      <c r="EH162">
        <v>2.180074683602176</v>
      </c>
      <c r="EI162">
        <v>38.73951917689679</v>
      </c>
      <c r="EJ162">
        <v>4.608610749234487</v>
      </c>
      <c r="EK162">
        <v>0.2750146754734046</v>
      </c>
      <c r="EL162">
        <v>30.01343268836382</v>
      </c>
      <c r="EM162">
        <v>0.8503059397208205</v>
      </c>
      <c r="EN162">
        <v>2.04417302711455</v>
      </c>
      <c r="EO162">
        <v>11.67428600629279</v>
      </c>
      <c r="EP162">
        <v>79.05598136893896</v>
      </c>
      <c r="EQ162">
        <v>8.650904193622162</v>
      </c>
      <c r="ER162">
        <v>7.252608728436848</v>
      </c>
      <c r="ES162">
        <v>284.5098172610467</v>
      </c>
      <c r="ET162">
        <v>122.7739333217121</v>
      </c>
      <c r="EU162">
        <v>14.01699755874353</v>
      </c>
      <c r="EV162">
        <v>24.37735162511547</v>
      </c>
      <c r="EW162">
        <v>76.74278339490111</v>
      </c>
      <c r="EX162">
        <v>26.36251356388936</v>
      </c>
      <c r="EY162">
        <v>0.5612331372780675</v>
      </c>
      <c r="EZ162">
        <v>19.87725765806853</v>
      </c>
      <c r="FA162">
        <v>0.01722067336105429</v>
      </c>
      <c r="FB162">
        <v>5.91986297353877</v>
      </c>
      <c r="FC162">
        <v>134.7309031809809</v>
      </c>
      <c r="FD162">
        <v>60.82716880563074</v>
      </c>
      <c r="FE162">
        <v>1200.276471385659</v>
      </c>
      <c r="FF162">
        <v>0.09259592498806823</v>
      </c>
      <c r="FG162">
        <v>7.055037634821119</v>
      </c>
      <c r="FH162">
        <v>765.9152379443499</v>
      </c>
      <c r="FI162">
        <v>203.3018550236191</v>
      </c>
      <c r="FJ162">
        <v>1.501992462877185</v>
      </c>
      <c r="FK162">
        <v>8.459055913667273</v>
      </c>
      <c r="FL162">
        <v>18.15873476829965</v>
      </c>
      <c r="FM162">
        <v>15.85448456473789</v>
      </c>
      <c r="FN162">
        <v>11.02849513564853</v>
      </c>
      <c r="FO162">
        <v>207.613250341775</v>
      </c>
      <c r="FP162">
        <v>513.6666205373169</v>
      </c>
      <c r="FQ162">
        <v>27.34064139180015</v>
      </c>
      <c r="FR162">
        <v>41.22333931821377</v>
      </c>
      <c r="FS162">
        <v>50.79206686847698</v>
      </c>
    </row>
    <row r="163" spans="1:175">
      <c r="A163" s="2">
        <v>45009</v>
      </c>
      <c r="B163">
        <v>1193.710898856742</v>
      </c>
      <c r="C163">
        <v>0.03290247853359851</v>
      </c>
      <c r="DR163" s="2">
        <v>45009</v>
      </c>
      <c r="DS163">
        <v>22.89640920280098</v>
      </c>
      <c r="DT163">
        <v>1665.864331655496</v>
      </c>
      <c r="DU163">
        <v>107.8170004851759</v>
      </c>
      <c r="DV163">
        <v>107.418074914752</v>
      </c>
      <c r="DW163">
        <v>2948.274522689402</v>
      </c>
      <c r="DX163">
        <v>2.86664059427603</v>
      </c>
      <c r="DY163">
        <v>1.019630825187926</v>
      </c>
      <c r="DZ163">
        <v>209.9880717349118</v>
      </c>
      <c r="EA163">
        <v>19.00212083088497</v>
      </c>
      <c r="EB163">
        <v>1.371065632778075</v>
      </c>
      <c r="EC163">
        <v>6.897846795782609</v>
      </c>
      <c r="ED163">
        <v>47.04515908623589</v>
      </c>
      <c r="EE163">
        <v>97.55861859190193</v>
      </c>
      <c r="EF163">
        <v>0.2702395963062981</v>
      </c>
      <c r="EG163">
        <v>12.29971027094204</v>
      </c>
      <c r="EH163">
        <v>2.201942063436772</v>
      </c>
      <c r="EI163">
        <v>38.92736153350178</v>
      </c>
      <c r="EJ163">
        <v>4.54416046979636</v>
      </c>
      <c r="EK163">
        <v>0.273554909410453</v>
      </c>
      <c r="EL163">
        <v>29.65179897768409</v>
      </c>
      <c r="EM163">
        <v>0.8533893530429711</v>
      </c>
      <c r="EN163">
        <v>2.006369198692545</v>
      </c>
      <c r="EO163">
        <v>11.64229206320657</v>
      </c>
      <c r="EP163">
        <v>77.34544942037202</v>
      </c>
      <c r="EQ163">
        <v>8.787419529146479</v>
      </c>
      <c r="ER163">
        <v>7.294530837507064</v>
      </c>
      <c r="ES163">
        <v>280.7298609562231</v>
      </c>
      <c r="ET163">
        <v>119.2112086532659</v>
      </c>
      <c r="EU163">
        <v>14.06161666657883</v>
      </c>
      <c r="EV163">
        <v>25.70304225796732</v>
      </c>
      <c r="EW163">
        <v>76.23511907219201</v>
      </c>
      <c r="EX163">
        <v>26.15135673212474</v>
      </c>
      <c r="EY163">
        <v>0.54049567763406</v>
      </c>
      <c r="EZ163">
        <v>19.39270195918378</v>
      </c>
      <c r="FA163">
        <v>0.01754245156059347</v>
      </c>
      <c r="FB163">
        <v>5.826118852018844</v>
      </c>
      <c r="FC163">
        <v>134.5483244442126</v>
      </c>
      <c r="FD163">
        <v>58.55208989585012</v>
      </c>
      <c r="FE163">
        <v>1277.710734919105</v>
      </c>
      <c r="FF163">
        <v>0.09377110564927664</v>
      </c>
      <c r="FG163">
        <v>7.217923405772829</v>
      </c>
      <c r="FH163">
        <v>789.5276524351182</v>
      </c>
      <c r="FI163">
        <v>200.1624999918585</v>
      </c>
      <c r="FJ163">
        <v>1.483344385287297</v>
      </c>
      <c r="FK163">
        <v>8.278580789273175</v>
      </c>
      <c r="FL163">
        <v>18.02166609919279</v>
      </c>
      <c r="FM163">
        <v>16.26697288282605</v>
      </c>
      <c r="FN163">
        <v>11.05413242794882</v>
      </c>
      <c r="FO163">
        <v>196.4885769303985</v>
      </c>
      <c r="FP163">
        <v>504.9042358567521</v>
      </c>
      <c r="FQ163">
        <v>26.80724205810455</v>
      </c>
      <c r="FR163">
        <v>42.04694412126206</v>
      </c>
      <c r="FS163">
        <v>50.1384559336466</v>
      </c>
    </row>
    <row r="164" spans="1:175">
      <c r="A164" s="2">
        <v>45010</v>
      </c>
      <c r="B164">
        <v>1139.775121757411</v>
      </c>
      <c r="C164">
        <v>-0.04518328277892625</v>
      </c>
      <c r="DR164" s="2">
        <v>45010</v>
      </c>
      <c r="DS164">
        <v>22.51914441982843</v>
      </c>
      <c r="DT164">
        <v>1774.99973228357</v>
      </c>
      <c r="DU164">
        <v>106.6302273278348</v>
      </c>
      <c r="DV164">
        <v>108.3165453895264</v>
      </c>
      <c r="DW164">
        <v>2984.9004963709</v>
      </c>
      <c r="DX164">
        <v>2.790509020959924</v>
      </c>
      <c r="DY164">
        <v>1.016021797022357</v>
      </c>
      <c r="DZ164">
        <v>213.1996710035419</v>
      </c>
      <c r="EA164">
        <v>18.54665023062353</v>
      </c>
      <c r="EB164">
        <v>1.369059212534869</v>
      </c>
      <c r="EC164">
        <v>6.433036391742472</v>
      </c>
      <c r="ED164">
        <v>47.16038209754477</v>
      </c>
      <c r="EE164">
        <v>96.12743371998208</v>
      </c>
      <c r="EF164">
        <v>0.2690006450156999</v>
      </c>
      <c r="EG164">
        <v>12.53433681719264</v>
      </c>
      <c r="EH164">
        <v>2.257004701856882</v>
      </c>
      <c r="EI164">
        <v>38.4469144251533</v>
      </c>
      <c r="EJ164">
        <v>4.69661528196091</v>
      </c>
      <c r="EK164">
        <v>0.26819557307613</v>
      </c>
      <c r="EL164">
        <v>29.50021155625214</v>
      </c>
      <c r="EM164">
        <v>0.8509116898038579</v>
      </c>
      <c r="EN164">
        <v>2.052143957134099</v>
      </c>
      <c r="EO164">
        <v>11.6520385591881</v>
      </c>
      <c r="EP164">
        <v>79.86538244498865</v>
      </c>
      <c r="EQ164">
        <v>8.916838842136222</v>
      </c>
      <c r="ER164">
        <v>7.195496282995721</v>
      </c>
      <c r="ES164">
        <v>287.2561938742162</v>
      </c>
      <c r="ET164">
        <v>121.6207527016683</v>
      </c>
      <c r="EU164">
        <v>13.65926212989823</v>
      </c>
      <c r="EV164">
        <v>26.70571779139255</v>
      </c>
      <c r="EW164">
        <v>77.52189984310689</v>
      </c>
      <c r="EX164">
        <v>26.47759216723172</v>
      </c>
      <c r="EY164">
        <v>0.5186127809381557</v>
      </c>
      <c r="EZ164">
        <v>19.40413092688233</v>
      </c>
      <c r="FA164">
        <v>0.0169891454561622</v>
      </c>
      <c r="FB164">
        <v>5.79867901015342</v>
      </c>
      <c r="FC164">
        <v>133.2050118178352</v>
      </c>
      <c r="FD164">
        <v>59.51519114777519</v>
      </c>
      <c r="FE164">
        <v>1179.040306495946</v>
      </c>
      <c r="FF164">
        <v>0.0924609313191358</v>
      </c>
      <c r="FG164">
        <v>7.117789900094351</v>
      </c>
      <c r="FH164">
        <v>793.2726209418406</v>
      </c>
      <c r="FI164">
        <v>200.4391586093918</v>
      </c>
      <c r="FJ164">
        <v>1.494516135975477</v>
      </c>
      <c r="FK164">
        <v>8.234349416699429</v>
      </c>
      <c r="FL164">
        <v>18.05162523519362</v>
      </c>
      <c r="FM164">
        <v>16.55999886530805</v>
      </c>
      <c r="FN164">
        <v>11.0491159183315</v>
      </c>
      <c r="FO164">
        <v>192.6920979866345</v>
      </c>
      <c r="FP164">
        <v>498.3820721226327</v>
      </c>
      <c r="FQ164">
        <v>26.81123512457403</v>
      </c>
      <c r="FR164">
        <v>44.85270123397181</v>
      </c>
      <c r="FS164">
        <v>49.6449627833216</v>
      </c>
    </row>
    <row r="165" spans="1:175">
      <c r="A165" s="2">
        <v>45011</v>
      </c>
      <c r="B165">
        <v>1112.120655974138</v>
      </c>
      <c r="C165">
        <v>-0.02426308949491096</v>
      </c>
      <c r="DR165" s="2">
        <v>45011</v>
      </c>
      <c r="DS165">
        <v>22.26680656856205</v>
      </c>
      <c r="DT165">
        <v>1710.44202839621</v>
      </c>
      <c r="DU165">
        <v>96.29257859910578</v>
      </c>
      <c r="DV165">
        <v>107.5896394500745</v>
      </c>
      <c r="DW165">
        <v>3016.801855288536</v>
      </c>
      <c r="DX165">
        <v>2.778010398547482</v>
      </c>
      <c r="DY165">
        <v>1.002087732961518</v>
      </c>
      <c r="DZ165">
        <v>204.8972249818349</v>
      </c>
      <c r="EA165">
        <v>18.90996959530109</v>
      </c>
      <c r="EB165">
        <v>1.347844882212115</v>
      </c>
      <c r="EC165">
        <v>6.506864330096088</v>
      </c>
      <c r="ED165">
        <v>47.32932698637715</v>
      </c>
      <c r="EE165">
        <v>93.82898446890147</v>
      </c>
      <c r="EF165">
        <v>0.2656849233797804</v>
      </c>
      <c r="EG165">
        <v>12.1476503848519</v>
      </c>
      <c r="EH165">
        <v>2.178475005904636</v>
      </c>
      <c r="EI165">
        <v>55.4532632163035</v>
      </c>
      <c r="EJ165">
        <v>4.867013723082127</v>
      </c>
      <c r="EK165">
        <v>0.2641474906219451</v>
      </c>
      <c r="EL165">
        <v>29.21287741590055</v>
      </c>
      <c r="EM165">
        <v>0.847023949786507</v>
      </c>
      <c r="EN165">
        <v>2.071939694295216</v>
      </c>
      <c r="EO165">
        <v>11.63736512160333</v>
      </c>
      <c r="EP165">
        <v>116.7020923037201</v>
      </c>
      <c r="EQ165">
        <v>8.563998420211924</v>
      </c>
      <c r="ER165">
        <v>7.21504899698013</v>
      </c>
      <c r="ES165">
        <v>290.8816057471088</v>
      </c>
      <c r="ET165">
        <v>230.6797018650293</v>
      </c>
      <c r="EU165">
        <v>14.52878263623621</v>
      </c>
      <c r="EV165">
        <v>27.33433720963131</v>
      </c>
      <c r="EW165">
        <v>79.14311506932852</v>
      </c>
      <c r="EX165">
        <v>26.76747383678492</v>
      </c>
      <c r="EY165">
        <v>0.2746276905922442</v>
      </c>
      <c r="EZ165">
        <v>19.22056693843332</v>
      </c>
      <c r="FA165">
        <v>0.01669709372047341</v>
      </c>
      <c r="FB165">
        <v>5.784753190372594</v>
      </c>
      <c r="FC165">
        <v>131.1094085550714</v>
      </c>
      <c r="FD165">
        <v>66.2802446582992</v>
      </c>
      <c r="FE165">
        <v>1234.85039896477</v>
      </c>
      <c r="FF165">
        <v>0.09121511881181685</v>
      </c>
      <c r="FG165">
        <v>6.958265115989644</v>
      </c>
      <c r="FH165">
        <v>801.6889740382176</v>
      </c>
      <c r="FI165">
        <v>199.0008584633464</v>
      </c>
      <c r="FJ165">
        <v>1.444338411280513</v>
      </c>
      <c r="FK165">
        <v>8.071226253896093</v>
      </c>
      <c r="FL165">
        <v>17.86615023813389</v>
      </c>
      <c r="FM165">
        <v>9.346115326505132</v>
      </c>
      <c r="FN165">
        <v>10.92196650036628</v>
      </c>
      <c r="FO165">
        <v>174.6039981062149</v>
      </c>
      <c r="FP165">
        <v>489.7472269742409</v>
      </c>
      <c r="FQ165">
        <v>25.06613014338117</v>
      </c>
      <c r="FR165">
        <v>44.43923372776845</v>
      </c>
      <c r="FS165">
        <v>49.46840896867565</v>
      </c>
    </row>
    <row r="166" spans="1:175">
      <c r="A166" s="2">
        <v>45012</v>
      </c>
      <c r="B166">
        <v>1150.485266030935</v>
      </c>
      <c r="C166">
        <v>0.03449680558553392</v>
      </c>
      <c r="DR166" s="2">
        <v>45012</v>
      </c>
      <c r="DS166">
        <v>22.39794131735516</v>
      </c>
      <c r="DT166">
        <v>1705.812199717001</v>
      </c>
      <c r="DU166">
        <v>97.46868436478508</v>
      </c>
      <c r="DV166">
        <v>108.6262889914345</v>
      </c>
      <c r="DW166">
        <v>3054.314652763846</v>
      </c>
      <c r="DX166">
        <v>2.792145193277211</v>
      </c>
      <c r="DY166">
        <v>1.01425522260737</v>
      </c>
      <c r="DZ166">
        <v>210.7035549268795</v>
      </c>
      <c r="EA166">
        <v>19.35235296165916</v>
      </c>
      <c r="EB166">
        <v>1.364916431180345</v>
      </c>
      <c r="EC166">
        <v>6.530079868213428</v>
      </c>
      <c r="ED166">
        <v>46.73786300621266</v>
      </c>
      <c r="EE166">
        <v>95.43415194598964</v>
      </c>
      <c r="EF166">
        <v>0.2692980617928944</v>
      </c>
      <c r="EG166">
        <v>12.29839387422602</v>
      </c>
      <c r="EH166">
        <v>2.235910640614154</v>
      </c>
      <c r="EI166">
        <v>56.52975085012396</v>
      </c>
      <c r="EJ166">
        <v>4.814048020069269</v>
      </c>
      <c r="EK166">
        <v>0.2685612694324255</v>
      </c>
      <c r="EL166">
        <v>29.41792735054707</v>
      </c>
      <c r="EM166">
        <v>0.8643087600967898</v>
      </c>
      <c r="EN166">
        <v>2.01437150431833</v>
      </c>
      <c r="EO166">
        <v>11.7628411624321</v>
      </c>
      <c r="EP166">
        <v>116.7709301074264</v>
      </c>
      <c r="EQ166">
        <v>8.862261457170883</v>
      </c>
      <c r="ER166">
        <v>7.257519480128307</v>
      </c>
      <c r="ES166">
        <v>287.6407872567774</v>
      </c>
      <c r="ET166">
        <v>231.8087777685621</v>
      </c>
      <c r="EU166">
        <v>14.16501642489668</v>
      </c>
      <c r="EV166">
        <v>26.59484696910656</v>
      </c>
      <c r="EW166">
        <v>79.86821925986457</v>
      </c>
      <c r="EX166">
        <v>26.96124390886422</v>
      </c>
      <c r="EY166">
        <v>0.2772037573026938</v>
      </c>
      <c r="EZ166">
        <v>19.44306255169298</v>
      </c>
      <c r="FA166">
        <v>0.01710845302784377</v>
      </c>
      <c r="FB166">
        <v>5.85705948363616</v>
      </c>
      <c r="FC166">
        <v>134.1479708654562</v>
      </c>
      <c r="FD166">
        <v>65.16271981398135</v>
      </c>
      <c r="FE166">
        <v>1213.170604413137</v>
      </c>
      <c r="FF166">
        <v>0.0935897108623253</v>
      </c>
      <c r="FG166">
        <v>7.138155488005666</v>
      </c>
      <c r="FH166">
        <v>825.2665699250883</v>
      </c>
      <c r="FI166">
        <v>201.4034688206446</v>
      </c>
      <c r="FJ166">
        <v>1.360555781281888</v>
      </c>
      <c r="FK166">
        <v>8.185611583411005</v>
      </c>
      <c r="FL166">
        <v>18.15376385048853</v>
      </c>
      <c r="FM166">
        <v>9.377191081928926</v>
      </c>
      <c r="FN166">
        <v>10.88524118034644</v>
      </c>
      <c r="FO166">
        <v>178.8581357520308</v>
      </c>
      <c r="FP166">
        <v>501.7498421959802</v>
      </c>
      <c r="FQ166">
        <v>25.59659845233567</v>
      </c>
      <c r="FR166">
        <v>43.54240541306486</v>
      </c>
      <c r="FS166">
        <v>50.10862807218572</v>
      </c>
    </row>
    <row r="167" spans="1:175">
      <c r="A167" s="2">
        <v>45013</v>
      </c>
      <c r="B167">
        <v>1101.387335579835</v>
      </c>
      <c r="C167">
        <v>-0.04267584462031615</v>
      </c>
      <c r="DR167" s="2">
        <v>45013</v>
      </c>
      <c r="DS167">
        <v>22.51849253940996</v>
      </c>
      <c r="DT167">
        <v>1760.12804477273</v>
      </c>
      <c r="DU167">
        <v>96.94347902756144</v>
      </c>
      <c r="DV167">
        <v>110.6956259194134</v>
      </c>
      <c r="DW167">
        <v>3049.46671299414</v>
      </c>
      <c r="DX167">
        <v>2.814774796662046</v>
      </c>
      <c r="DY167">
        <v>1.01691908053549</v>
      </c>
      <c r="DZ167">
        <v>206.9960146070338</v>
      </c>
      <c r="EA167">
        <v>19.02964474107253</v>
      </c>
      <c r="EB167">
        <v>1.373170265642935</v>
      </c>
      <c r="EC167">
        <v>6.645300723034678</v>
      </c>
      <c r="ED167">
        <v>46.76405248230136</v>
      </c>
      <c r="EE167">
        <v>97.06142192732769</v>
      </c>
      <c r="EF167">
        <v>0.2678692360551675</v>
      </c>
      <c r="EG167">
        <v>12.37959217869323</v>
      </c>
      <c r="EH167">
        <v>2.234490462786948</v>
      </c>
      <c r="EI167">
        <v>56.39038820665578</v>
      </c>
      <c r="EJ167">
        <v>4.597251135310076</v>
      </c>
      <c r="EK167">
        <v>0.2681338331640017</v>
      </c>
      <c r="EL167">
        <v>29.92509947580083</v>
      </c>
      <c r="EM167">
        <v>0.8689694545987565</v>
      </c>
      <c r="EN167">
        <v>2.064093540689365</v>
      </c>
      <c r="EO167">
        <v>11.99764984742012</v>
      </c>
      <c r="EP167">
        <v>122.1018061747112</v>
      </c>
      <c r="EQ167">
        <v>8.782330745315567</v>
      </c>
      <c r="ER167">
        <v>7.358846078905267</v>
      </c>
      <c r="ES167">
        <v>293.6627679601581</v>
      </c>
      <c r="ET167">
        <v>235.3079367970164</v>
      </c>
      <c r="EU167">
        <v>14.53385607557189</v>
      </c>
      <c r="EV167">
        <v>26.23496007495664</v>
      </c>
      <c r="EW167">
        <v>83.18082201333435</v>
      </c>
      <c r="EX167">
        <v>24.52876247437555</v>
      </c>
      <c r="EY167">
        <v>0.2790824078426488</v>
      </c>
      <c r="EZ167">
        <v>19.59298509662821</v>
      </c>
      <c r="FA167">
        <v>0.01627505750237</v>
      </c>
      <c r="FB167">
        <v>5.976519717879945</v>
      </c>
      <c r="FC167">
        <v>132.3069168529011</v>
      </c>
      <c r="FD167">
        <v>68.03945770546284</v>
      </c>
      <c r="FE167">
        <v>1159.637693450677</v>
      </c>
      <c r="FF167">
        <v>0.09277473711098286</v>
      </c>
      <c r="FG167">
        <v>6.895434733861669</v>
      </c>
      <c r="FH167">
        <v>839.9708362593848</v>
      </c>
      <c r="FI167">
        <v>205.5326067174907</v>
      </c>
      <c r="FJ167">
        <v>1.370192470754622</v>
      </c>
      <c r="FK167">
        <v>8.261423616774502</v>
      </c>
      <c r="FL167">
        <v>18.53587827323532</v>
      </c>
      <c r="FM167">
        <v>9.5171100131973</v>
      </c>
      <c r="FN167">
        <v>10.94421089818166</v>
      </c>
      <c r="FO167">
        <v>173.2672036888634</v>
      </c>
      <c r="FP167">
        <v>500.4699784537901</v>
      </c>
      <c r="FQ167">
        <v>22.99596528987727</v>
      </c>
      <c r="FR167">
        <v>45.09092679158744</v>
      </c>
      <c r="FS167">
        <v>51.07678082019572</v>
      </c>
    </row>
    <row r="168" spans="1:175">
      <c r="A168" s="2">
        <v>45014</v>
      </c>
      <c r="B168">
        <v>1151.65711180247</v>
      </c>
      <c r="C168">
        <v>0.04564223193666006</v>
      </c>
      <c r="DR168" s="2">
        <v>45014</v>
      </c>
      <c r="DS168">
        <v>23.19167061919779</v>
      </c>
      <c r="DT168">
        <v>1734.166026273984</v>
      </c>
      <c r="DU168">
        <v>98.02447157960722</v>
      </c>
      <c r="DV168">
        <v>112.0472586938182</v>
      </c>
      <c r="DW168">
        <v>3205.537596747363</v>
      </c>
      <c r="DX168">
        <v>2.824792116326977</v>
      </c>
      <c r="DY168">
        <v>1.025520728496775</v>
      </c>
      <c r="DZ168">
        <v>200.6092077864342</v>
      </c>
      <c r="EA168">
        <v>19.64447318664778</v>
      </c>
      <c r="EB168">
        <v>1.396338018897103</v>
      </c>
      <c r="EC168">
        <v>6.726199582330879</v>
      </c>
      <c r="ED168">
        <v>47.40375946105465</v>
      </c>
      <c r="EE168">
        <v>100.105409960101</v>
      </c>
      <c r="EF168">
        <v>0.2757119268158419</v>
      </c>
      <c r="EG168">
        <v>12.49973696893925</v>
      </c>
      <c r="EH168">
        <v>2.269869341001576</v>
      </c>
      <c r="EI168">
        <v>58.59134365401019</v>
      </c>
      <c r="EJ168">
        <v>4.551459801447488</v>
      </c>
      <c r="EK168">
        <v>0.2736551033316962</v>
      </c>
      <c r="EL168">
        <v>30.60842728729662</v>
      </c>
      <c r="EM168">
        <v>0.8791595790854431</v>
      </c>
      <c r="EN168">
        <v>2.066808523748345</v>
      </c>
      <c r="EO168">
        <v>12.27528034060756</v>
      </c>
      <c r="EP168">
        <v>124.0576390270212</v>
      </c>
      <c r="EQ168">
        <v>8.648470273172789</v>
      </c>
      <c r="ER168">
        <v>7.115962446440581</v>
      </c>
      <c r="ES168">
        <v>295.3910791790926</v>
      </c>
      <c r="ET168">
        <v>234.6701984480727</v>
      </c>
      <c r="EU168">
        <v>13.7605490552332</v>
      </c>
      <c r="EV168">
        <v>24.72910420699783</v>
      </c>
      <c r="EW168">
        <v>84.27567128572427</v>
      </c>
      <c r="EX168">
        <v>26.86733301913642</v>
      </c>
      <c r="EY168">
        <v>0.2916584008052825</v>
      </c>
      <c r="EZ168">
        <v>19.98667982854404</v>
      </c>
      <c r="FA168">
        <v>0.01703806241183916</v>
      </c>
      <c r="FB168">
        <v>6.106334577613366</v>
      </c>
      <c r="FC168">
        <v>136.9222466454916</v>
      </c>
      <c r="FD168">
        <v>68.93065736247245</v>
      </c>
      <c r="FE168">
        <v>1132.599048861447</v>
      </c>
      <c r="FF168">
        <v>0.09483636651680186</v>
      </c>
      <c r="FG168">
        <v>7.030278948329823</v>
      </c>
      <c r="FH168">
        <v>924.0907244348534</v>
      </c>
      <c r="FI168">
        <v>206.305366520409</v>
      </c>
      <c r="FJ168">
        <v>1.261791920686486</v>
      </c>
      <c r="FK168">
        <v>8.58793032606744</v>
      </c>
      <c r="FL168">
        <v>18.7539845675573</v>
      </c>
      <c r="FM168">
        <v>9.724341602679145</v>
      </c>
      <c r="FN168">
        <v>10.98421863246502</v>
      </c>
      <c r="FO168">
        <v>179.2354699580486</v>
      </c>
      <c r="FP168">
        <v>513.3475909552944</v>
      </c>
      <c r="FQ168">
        <v>22.31541872703918</v>
      </c>
      <c r="FR168">
        <v>45.79280844698081</v>
      </c>
      <c r="FS168">
        <v>52.22025796067413</v>
      </c>
    </row>
    <row r="169" spans="1:175">
      <c r="A169" s="2">
        <v>45015</v>
      </c>
      <c r="B169">
        <v>1198.017888784483</v>
      </c>
      <c r="C169">
        <v>0.04025571197094724</v>
      </c>
      <c r="DR169" s="2">
        <v>45015</v>
      </c>
      <c r="DS169">
        <v>23.1371504544593</v>
      </c>
      <c r="DT169">
        <v>1665.161809720987</v>
      </c>
      <c r="DU169">
        <v>101.4324068615034</v>
      </c>
      <c r="DV169">
        <v>110.9167421092315</v>
      </c>
      <c r="DW169">
        <v>3255.703872748389</v>
      </c>
      <c r="DX169">
        <v>2.908254303701942</v>
      </c>
      <c r="DY169">
        <v>1.046690835958661</v>
      </c>
      <c r="DZ169">
        <v>207.7490750484391</v>
      </c>
      <c r="EA169">
        <v>19.39113620898325</v>
      </c>
      <c r="EB169">
        <v>1.407453896182933</v>
      </c>
      <c r="EC169">
        <v>6.272695589657015</v>
      </c>
      <c r="ED169">
        <v>46.6546659873929</v>
      </c>
      <c r="EE169">
        <v>100.8651648112689</v>
      </c>
      <c r="EF169">
        <v>0.2744465672670126</v>
      </c>
      <c r="EG169">
        <v>12.70176979172023</v>
      </c>
      <c r="EH169">
        <v>2.210806857515643</v>
      </c>
      <c r="EI169">
        <v>59.3293951853435</v>
      </c>
      <c r="EJ169">
        <v>4.750203207328089</v>
      </c>
      <c r="EK169">
        <v>0.2715964457988588</v>
      </c>
      <c r="EL169">
        <v>29.96170752669704</v>
      </c>
      <c r="EM169">
        <v>0.8818078455362376</v>
      </c>
      <c r="EN169">
        <v>2.082510558592221</v>
      </c>
      <c r="EO169">
        <v>12.10650194894054</v>
      </c>
      <c r="EP169">
        <v>118.7002776468265</v>
      </c>
      <c r="EQ169">
        <v>9.104827174529941</v>
      </c>
      <c r="ER169">
        <v>6.839345165953366</v>
      </c>
      <c r="ES169">
        <v>285.8287537389406</v>
      </c>
      <c r="ET169">
        <v>233.505876395514</v>
      </c>
      <c r="EU169">
        <v>13.75435627793295</v>
      </c>
      <c r="EV169">
        <v>25.04316377939229</v>
      </c>
      <c r="EW169">
        <v>86.16993788903359</v>
      </c>
      <c r="EX169">
        <v>26.9666915486007</v>
      </c>
      <c r="EY169">
        <v>0.2958326433145304</v>
      </c>
      <c r="EZ169">
        <v>20.05643872941229</v>
      </c>
      <c r="FA169">
        <v>0.01728951354532702</v>
      </c>
      <c r="FB169">
        <v>5.987200769480708</v>
      </c>
      <c r="FC169">
        <v>138.4096171208542</v>
      </c>
      <c r="FD169">
        <v>69.98724046983993</v>
      </c>
      <c r="FE169">
        <v>1129.815448177995</v>
      </c>
      <c r="FF169">
        <v>0.09470560869418281</v>
      </c>
      <c r="FG169">
        <v>7.266695717578942</v>
      </c>
      <c r="FH169">
        <v>950.8078482416536</v>
      </c>
      <c r="FI169">
        <v>204.5072360676378</v>
      </c>
      <c r="FJ169">
        <v>1.309564004721127</v>
      </c>
      <c r="FK169">
        <v>8.437035357819369</v>
      </c>
      <c r="FL169">
        <v>18.74455286682263</v>
      </c>
      <c r="FM169">
        <v>9.427302429492418</v>
      </c>
      <c r="FN169">
        <v>11.06126169769875</v>
      </c>
      <c r="FO169">
        <v>186.1176315404057</v>
      </c>
      <c r="FP169">
        <v>515.8471559742943</v>
      </c>
      <c r="FQ169">
        <v>22.00327705792534</v>
      </c>
      <c r="FR169">
        <v>45.98001136490355</v>
      </c>
      <c r="FS169">
        <v>50.51881932044018</v>
      </c>
    </row>
    <row r="170" spans="1:175">
      <c r="A170" s="2">
        <v>45016</v>
      </c>
      <c r="B170">
        <v>1171.61259345985</v>
      </c>
      <c r="C170">
        <v>-0.02204081889914367</v>
      </c>
      <c r="DR170" s="2">
        <v>45016</v>
      </c>
      <c r="DS170">
        <v>20.59124319728126</v>
      </c>
      <c r="DT170">
        <v>1665.641943637274</v>
      </c>
      <c r="DU170">
        <v>103.0462874598828</v>
      </c>
      <c r="DV170">
        <v>108.9803821020944</v>
      </c>
      <c r="DW170">
        <v>3054.986222058103</v>
      </c>
      <c r="DX170">
        <v>2.893530331641212</v>
      </c>
      <c r="DY170">
        <v>1.051615299778868</v>
      </c>
      <c r="DZ170">
        <v>212.3424691815995</v>
      </c>
      <c r="EA170">
        <v>19.2314742862713</v>
      </c>
      <c r="EB170">
        <v>1.4207031685332</v>
      </c>
      <c r="EC170">
        <v>6.428836490333801</v>
      </c>
      <c r="ED170">
        <v>46.92419772846402</v>
      </c>
      <c r="EE170">
        <v>100.1878553589904</v>
      </c>
      <c r="EF170">
        <v>0.2766137461832705</v>
      </c>
      <c r="EG170">
        <v>12.73970449532725</v>
      </c>
      <c r="EH170">
        <v>2.204191241102222</v>
      </c>
      <c r="EI170">
        <v>58.99885002196431</v>
      </c>
      <c r="EJ170">
        <v>4.812847806682333</v>
      </c>
      <c r="EK170">
        <v>0.277815640364858</v>
      </c>
      <c r="EL170">
        <v>29.97840561101721</v>
      </c>
      <c r="EM170">
        <v>0.8813986577849077</v>
      </c>
      <c r="EN170">
        <v>2.110028415223633</v>
      </c>
      <c r="EO170">
        <v>12.09996545218095</v>
      </c>
      <c r="EP170">
        <v>118.8502739033881</v>
      </c>
      <c r="EQ170">
        <v>8.909443230715768</v>
      </c>
      <c r="ER170">
        <v>6.924860106597369</v>
      </c>
      <c r="ES170">
        <v>287.9787655962556</v>
      </c>
      <c r="ET170">
        <v>232.2513121081093</v>
      </c>
      <c r="EU170">
        <v>12.53301996450688</v>
      </c>
      <c r="EV170">
        <v>25.43658101085989</v>
      </c>
      <c r="EW170">
        <v>85.77266926941185</v>
      </c>
      <c r="EX170">
        <v>27.60098057574518</v>
      </c>
      <c r="EY170">
        <v>0.2973948816046836</v>
      </c>
      <c r="EZ170">
        <v>20.29552347151088</v>
      </c>
      <c r="FA170">
        <v>0.01733225140856054</v>
      </c>
      <c r="FB170">
        <v>6.090741944815417</v>
      </c>
      <c r="FC170">
        <v>129.4719577611078</v>
      </c>
      <c r="FD170">
        <v>71.62373433148434</v>
      </c>
      <c r="FE170">
        <v>1119.077209917391</v>
      </c>
      <c r="FF170">
        <v>0.09380309527983134</v>
      </c>
      <c r="FG170">
        <v>7.339455517095497</v>
      </c>
      <c r="FH170">
        <v>929.8512646506747</v>
      </c>
      <c r="FI170">
        <v>201.3338481322283</v>
      </c>
      <c r="FJ170">
        <v>1.365385529394365</v>
      </c>
      <c r="FK170">
        <v>8.40060470951849</v>
      </c>
      <c r="FL170">
        <v>18.9724644118161</v>
      </c>
      <c r="FM170">
        <v>9.771064930890681</v>
      </c>
      <c r="FN170">
        <v>10.87397341544979</v>
      </c>
      <c r="FO170">
        <v>180.6713115393046</v>
      </c>
      <c r="FP170">
        <v>512.3085225393378</v>
      </c>
      <c r="FQ170">
        <v>21.91836030090016</v>
      </c>
      <c r="FR170">
        <v>47.07602064437511</v>
      </c>
      <c r="FS170">
        <v>50.71590506697402</v>
      </c>
    </row>
    <row r="171" spans="1:175">
      <c r="A171" s="2">
        <v>45017</v>
      </c>
      <c r="B171">
        <v>1206.483264735464</v>
      </c>
      <c r="C171">
        <v>0.02976297068695599</v>
      </c>
      <c r="DR171" s="2">
        <v>45017</v>
      </c>
      <c r="DS171">
        <v>21.583388866351</v>
      </c>
      <c r="DT171">
        <v>1700.048179688564</v>
      </c>
      <c r="DU171">
        <v>104.9023120819318</v>
      </c>
      <c r="DV171">
        <v>109.8523336767659</v>
      </c>
      <c r="DW171">
        <v>3216.396669136862</v>
      </c>
      <c r="DX171">
        <v>2.881615801828236</v>
      </c>
      <c r="DY171">
        <v>1.078477816083311</v>
      </c>
      <c r="DZ171">
        <v>212.7151616706469</v>
      </c>
      <c r="EA171">
        <v>19.74118251088269</v>
      </c>
      <c r="EB171">
        <v>1.437230619344817</v>
      </c>
      <c r="EC171">
        <v>6.456445430762497</v>
      </c>
      <c r="ED171">
        <v>44.90333057088915</v>
      </c>
      <c r="EE171">
        <v>100.1947677333967</v>
      </c>
      <c r="EF171">
        <v>0.279333573482359</v>
      </c>
      <c r="EG171">
        <v>12.86619656011641</v>
      </c>
      <c r="EH171">
        <v>2.254393036511207</v>
      </c>
      <c r="EI171">
        <v>60.39623435003013</v>
      </c>
      <c r="EJ171">
        <v>4.803232512970668</v>
      </c>
      <c r="EK171">
        <v>0.2839279039507757</v>
      </c>
      <c r="EL171">
        <v>29.6039046669445</v>
      </c>
      <c r="EM171">
        <v>0.8944899607851019</v>
      </c>
      <c r="EN171">
        <v>2.118672203068484</v>
      </c>
      <c r="EO171">
        <v>12.0740991169372</v>
      </c>
      <c r="EP171">
        <v>115.0870921496088</v>
      </c>
      <c r="EQ171">
        <v>9.028220497217056</v>
      </c>
      <c r="ER171">
        <v>6.743534372750197</v>
      </c>
      <c r="ES171">
        <v>290.62339654439</v>
      </c>
      <c r="ET171">
        <v>236.8325826438788</v>
      </c>
      <c r="EU171">
        <v>12.75858980729442</v>
      </c>
      <c r="EV171">
        <v>24.58792662212909</v>
      </c>
      <c r="EW171">
        <v>77.94276683351696</v>
      </c>
      <c r="EX171">
        <v>28.30377049628389</v>
      </c>
      <c r="EY171">
        <v>0.3035804666336182</v>
      </c>
      <c r="EZ171">
        <v>20.47544389953836</v>
      </c>
      <c r="FA171">
        <v>0.0175558813685485</v>
      </c>
      <c r="FB171">
        <v>6.040900303078155</v>
      </c>
      <c r="FC171">
        <v>135.8730594446353</v>
      </c>
      <c r="FD171">
        <v>71.441272763494</v>
      </c>
      <c r="FE171">
        <v>1099.756474253027</v>
      </c>
      <c r="FF171">
        <v>0.09642175234747045</v>
      </c>
      <c r="FG171">
        <v>7.534608006964732</v>
      </c>
      <c r="FH171">
        <v>957.5264005837017</v>
      </c>
      <c r="FI171">
        <v>197.5575354519246</v>
      </c>
      <c r="FJ171">
        <v>1.370099438749426</v>
      </c>
      <c r="FK171">
        <v>8.413930370379997</v>
      </c>
      <c r="FL171">
        <v>19.18558206222647</v>
      </c>
      <c r="FM171">
        <v>9.501434904957026</v>
      </c>
      <c r="FN171">
        <v>10.94989675168136</v>
      </c>
      <c r="FO171">
        <v>183.7241082293855</v>
      </c>
      <c r="FP171">
        <v>513.2025569049697</v>
      </c>
      <c r="FQ171">
        <v>22.38561055609782</v>
      </c>
      <c r="FR171">
        <v>47.78965680702768</v>
      </c>
      <c r="FS171">
        <v>40.85784136675872</v>
      </c>
    </row>
    <row r="172" spans="1:175">
      <c r="A172" s="2">
        <v>45018</v>
      </c>
      <c r="B172">
        <v>1212.97144450058</v>
      </c>
      <c r="C172">
        <v>0.005377761925722702</v>
      </c>
      <c r="DR172" s="2">
        <v>45018</v>
      </c>
      <c r="DS172">
        <v>22.46200275847226</v>
      </c>
      <c r="DT172">
        <v>1726.080828205345</v>
      </c>
      <c r="DU172">
        <v>48.98768408396145</v>
      </c>
      <c r="DV172">
        <v>110.0696806371817</v>
      </c>
      <c r="DW172">
        <v>3231.041956151049</v>
      </c>
      <c r="DX172">
        <v>2.843269613512124</v>
      </c>
      <c r="DY172">
        <v>1.063448517911805</v>
      </c>
      <c r="DZ172">
        <v>214.3359219462645</v>
      </c>
      <c r="EA172">
        <v>19.86984430874164</v>
      </c>
      <c r="EB172">
        <v>1.424619293366785</v>
      </c>
      <c r="EC172">
        <v>6.626842817163303</v>
      </c>
      <c r="ED172">
        <v>44.62200186130698</v>
      </c>
      <c r="EE172">
        <v>99.2434794056184</v>
      </c>
      <c r="EF172">
        <v>0.2779131038523424</v>
      </c>
      <c r="EG172">
        <v>13.12218229146803</v>
      </c>
      <c r="EH172">
        <v>2.342043155165323</v>
      </c>
      <c r="EI172">
        <v>44.06500990721835</v>
      </c>
      <c r="EJ172">
        <v>5.12054857553208</v>
      </c>
      <c r="EK172">
        <v>0.2840914906195072</v>
      </c>
      <c r="EL172">
        <v>29.26681572115035</v>
      </c>
      <c r="EM172">
        <v>0.8928654109916421</v>
      </c>
      <c r="EN172">
        <v>2.103593054201011</v>
      </c>
      <c r="EO172">
        <v>12.13349824297598</v>
      </c>
      <c r="EP172">
        <v>25.77625199634668</v>
      </c>
      <c r="EQ172">
        <v>9.129840146680696</v>
      </c>
      <c r="ER172">
        <v>6.912814423517094</v>
      </c>
      <c r="ES172">
        <v>292.3981045454245</v>
      </c>
      <c r="ET172">
        <v>267.4536559573578</v>
      </c>
      <c r="EU172">
        <v>11.69777131028191</v>
      </c>
      <c r="EV172">
        <v>25.17222985535859</v>
      </c>
      <c r="EW172">
        <v>80.87097844018035</v>
      </c>
      <c r="EX172">
        <v>26.55515969430018</v>
      </c>
      <c r="EY172">
        <v>0.3246734416372093</v>
      </c>
      <c r="EZ172">
        <v>20.34779167903668</v>
      </c>
      <c r="FA172">
        <v>0.01753727445524186</v>
      </c>
      <c r="FB172">
        <v>6.095559862229253</v>
      </c>
      <c r="FC172">
        <v>137.3432799087296</v>
      </c>
      <c r="FD172">
        <v>71.76403748551266</v>
      </c>
      <c r="FE172">
        <v>1127.382353323589</v>
      </c>
      <c r="FF172">
        <v>0.09689921690032</v>
      </c>
      <c r="FG172">
        <v>7.483313434489991</v>
      </c>
      <c r="FH172">
        <v>962.6757496036352</v>
      </c>
      <c r="FI172">
        <v>197.8416834306808</v>
      </c>
      <c r="FJ172">
        <v>1.357532842210336</v>
      </c>
      <c r="FK172">
        <v>8.259845523910558</v>
      </c>
      <c r="FL172">
        <v>19.10622770499402</v>
      </c>
      <c r="FM172">
        <v>13.73574517538411</v>
      </c>
      <c r="FN172">
        <v>11.0968467216964</v>
      </c>
      <c r="FO172">
        <v>323.5577429144303</v>
      </c>
      <c r="FP172">
        <v>515.0797274481486</v>
      </c>
      <c r="FQ172">
        <v>107.2696867801831</v>
      </c>
      <c r="FR172">
        <v>46.7098952511012</v>
      </c>
      <c r="FS172">
        <v>38.87890081136863</v>
      </c>
    </row>
    <row r="173" spans="1:175">
      <c r="A173" s="2">
        <v>45019</v>
      </c>
      <c r="B173">
        <v>1183.137001789603</v>
      </c>
      <c r="C173">
        <v>-0.02459616246222607</v>
      </c>
      <c r="DR173" s="2">
        <v>45019</v>
      </c>
      <c r="DS173">
        <v>22.71658218344787</v>
      </c>
      <c r="DT173">
        <v>1770.599800498142</v>
      </c>
      <c r="DU173">
        <v>48.55973981155089</v>
      </c>
      <c r="DV173">
        <v>109.1704677871139</v>
      </c>
      <c r="DW173">
        <v>3231.37438949373</v>
      </c>
      <c r="DX173">
        <v>2.845591421886606</v>
      </c>
      <c r="DY173">
        <v>1.063724431141444</v>
      </c>
      <c r="DZ173">
        <v>214.9580392430047</v>
      </c>
      <c r="EA173">
        <v>19.76391318180676</v>
      </c>
      <c r="EB173">
        <v>1.426625042406423</v>
      </c>
      <c r="EC173">
        <v>6.665524649982233</v>
      </c>
      <c r="ED173">
        <v>44.78914879390036</v>
      </c>
      <c r="EE173">
        <v>99.93157107188874</v>
      </c>
      <c r="EF173">
        <v>0.2800477669077675</v>
      </c>
      <c r="EG173">
        <v>13.05183798855797</v>
      </c>
      <c r="EH173">
        <v>2.328465017560954</v>
      </c>
      <c r="EI173">
        <v>44.37925451674596</v>
      </c>
      <c r="EJ173">
        <v>5.0773295674373</v>
      </c>
      <c r="EK173">
        <v>0.2896158335763153</v>
      </c>
      <c r="EL173">
        <v>30.0302530072915</v>
      </c>
      <c r="EM173">
        <v>0.8939219789302125</v>
      </c>
      <c r="EN173">
        <v>2.130017811529696</v>
      </c>
      <c r="EO173">
        <v>12.20398214516907</v>
      </c>
      <c r="EP173">
        <v>26.17204087024304</v>
      </c>
      <c r="EQ173">
        <v>9.09572475551704</v>
      </c>
      <c r="ER173">
        <v>6.861937177130184</v>
      </c>
      <c r="ES173">
        <v>291.6606823423625</v>
      </c>
      <c r="ET173">
        <v>269.0551203514838</v>
      </c>
      <c r="EU173">
        <v>11.40767655652555</v>
      </c>
      <c r="EV173">
        <v>25.34976285911505</v>
      </c>
      <c r="EW173">
        <v>82.52192113503115</v>
      </c>
      <c r="EX173">
        <v>26.84769807288193</v>
      </c>
      <c r="EY173">
        <v>0.3158166965142194</v>
      </c>
      <c r="EZ173">
        <v>19.7523546513283</v>
      </c>
      <c r="FA173">
        <v>0.01758276157543261</v>
      </c>
      <c r="FB173">
        <v>6.168025539101926</v>
      </c>
      <c r="FC173">
        <v>136.8815422425111</v>
      </c>
      <c r="FD173">
        <v>73.66562245502195</v>
      </c>
      <c r="FE173">
        <v>1138.655531046596</v>
      </c>
      <c r="FF173">
        <v>0.09286008804189363</v>
      </c>
      <c r="FG173">
        <v>7.351331192702512</v>
      </c>
      <c r="FH173">
        <v>938.9976204679389</v>
      </c>
      <c r="FI173">
        <v>201.3206489068339</v>
      </c>
      <c r="FJ173">
        <v>1.357869662574951</v>
      </c>
      <c r="FK173">
        <v>8.246785539914613</v>
      </c>
      <c r="FL173">
        <v>19.23804164870043</v>
      </c>
      <c r="FM173">
        <v>13.49307917405772</v>
      </c>
      <c r="FN173">
        <v>11.19054364784098</v>
      </c>
      <c r="FO173">
        <v>320.6926745227739</v>
      </c>
      <c r="FP173">
        <v>509.3148023331936</v>
      </c>
      <c r="FQ173">
        <v>102.8181414799138</v>
      </c>
      <c r="FR173">
        <v>46.58665609300483</v>
      </c>
      <c r="FS173">
        <v>41.31072795684589</v>
      </c>
    </row>
    <row r="174" spans="1:175">
      <c r="A174" s="2">
        <v>45020</v>
      </c>
      <c r="B174">
        <v>1205.488914157746</v>
      </c>
      <c r="C174">
        <v>0.0188920744886969</v>
      </c>
      <c r="DR174" s="2">
        <v>45020</v>
      </c>
      <c r="DS174">
        <v>23.37853957721058</v>
      </c>
      <c r="DT174">
        <v>1617.585196965829</v>
      </c>
      <c r="DU174">
        <v>49.2543531256448</v>
      </c>
      <c r="DV174">
        <v>108.9140872659198</v>
      </c>
      <c r="DW174">
        <v>3258.861673380895</v>
      </c>
      <c r="DX174">
        <v>2.830093033791291</v>
      </c>
      <c r="DY174">
        <v>1.078298194389708</v>
      </c>
      <c r="DZ174">
        <v>219.6211424851874</v>
      </c>
      <c r="EA174">
        <v>19.9280673122553</v>
      </c>
      <c r="EB174">
        <v>1.45815293517914</v>
      </c>
      <c r="EC174">
        <v>6.605776056995288</v>
      </c>
      <c r="ED174">
        <v>44.08453002697102</v>
      </c>
      <c r="EE174">
        <v>98.73781788167911</v>
      </c>
      <c r="EF174">
        <v>0.2824582363192974</v>
      </c>
      <c r="EG174">
        <v>13.06740803704164</v>
      </c>
      <c r="EH174">
        <v>2.388973932778092</v>
      </c>
      <c r="EI174">
        <v>45.57698843353212</v>
      </c>
      <c r="EJ174">
        <v>5.08175188209426</v>
      </c>
      <c r="EK174">
        <v>0.2968697777872195</v>
      </c>
      <c r="EL174">
        <v>30.120397253011</v>
      </c>
      <c r="EM174">
        <v>0.9200799252609101</v>
      </c>
      <c r="EN174">
        <v>2.156351202208149</v>
      </c>
      <c r="EO174">
        <v>12.41858944588522</v>
      </c>
      <c r="EP174">
        <v>26.64589803663539</v>
      </c>
      <c r="EQ174">
        <v>9.526922757420241</v>
      </c>
      <c r="ER174">
        <v>6.71677612028923</v>
      </c>
      <c r="ES174">
        <v>300.6563391962732</v>
      </c>
      <c r="ET174">
        <v>272.378405135014</v>
      </c>
      <c r="EU174">
        <v>10.24425277723924</v>
      </c>
      <c r="EV174">
        <v>25.09342164674587</v>
      </c>
      <c r="EW174">
        <v>84.70224304767414</v>
      </c>
      <c r="EX174">
        <v>26.77554951513042</v>
      </c>
      <c r="EY174">
        <v>0.3211004495351958</v>
      </c>
      <c r="EZ174">
        <v>20.41923238748117</v>
      </c>
      <c r="FA174">
        <v>0.01787363896810642</v>
      </c>
      <c r="FB174">
        <v>6.168586436103914</v>
      </c>
      <c r="FC174">
        <v>140.7588851582608</v>
      </c>
      <c r="FD174">
        <v>76.50639822990071</v>
      </c>
      <c r="FE174">
        <v>1110.830475006285</v>
      </c>
      <c r="FF174">
        <v>0.09736840751685995</v>
      </c>
      <c r="FG174">
        <v>7.179404593250834</v>
      </c>
      <c r="FH174">
        <v>956.7372334585282</v>
      </c>
      <c r="FI174">
        <v>202.3845021393463</v>
      </c>
      <c r="FJ174">
        <v>1.392593624879656</v>
      </c>
      <c r="FK174">
        <v>8.09821318585055</v>
      </c>
      <c r="FL174">
        <v>19.34101810290958</v>
      </c>
      <c r="FM174">
        <v>13.77046662209483</v>
      </c>
      <c r="FN174">
        <v>11.08926392754146</v>
      </c>
      <c r="FO174">
        <v>324.4654832458669</v>
      </c>
      <c r="FP174">
        <v>521.2892332491135</v>
      </c>
      <c r="FQ174">
        <v>109.1620235576152</v>
      </c>
      <c r="FR174">
        <v>48.21092167134425</v>
      </c>
      <c r="FS174">
        <v>41.40710394357023</v>
      </c>
    </row>
    <row r="175" spans="1:175">
      <c r="A175" s="2">
        <v>45021</v>
      </c>
      <c r="B175">
        <v>1232.073359948756</v>
      </c>
      <c r="C175">
        <v>0.02205283306946448</v>
      </c>
      <c r="DR175" s="2">
        <v>45021</v>
      </c>
      <c r="DS175">
        <v>22.93392852339637</v>
      </c>
      <c r="DT175">
        <v>1635.40080557546</v>
      </c>
      <c r="DU175">
        <v>50.0583233202731</v>
      </c>
      <c r="DV175">
        <v>111.2447517785758</v>
      </c>
      <c r="DW175">
        <v>3302.396035388879</v>
      </c>
      <c r="DX175">
        <v>2.912820048726864</v>
      </c>
      <c r="DY175">
        <v>1.095235212185672</v>
      </c>
      <c r="DZ175">
        <v>220.8241033051042</v>
      </c>
      <c r="EA175">
        <v>20.49280419669389</v>
      </c>
      <c r="EB175">
        <v>1.464380222804159</v>
      </c>
      <c r="EC175">
        <v>6.796967917766934</v>
      </c>
      <c r="ED175">
        <v>44.19495315571372</v>
      </c>
      <c r="EE175">
        <v>99.06867462125462</v>
      </c>
      <c r="EF175">
        <v>0.2827780357888363</v>
      </c>
      <c r="EG175">
        <v>12.3782347069263</v>
      </c>
      <c r="EH175">
        <v>2.313441637230552</v>
      </c>
      <c r="EI175">
        <v>46.26127180925386</v>
      </c>
      <c r="EJ175">
        <v>5.121374889007138</v>
      </c>
      <c r="EK175">
        <v>0.2979677970716988</v>
      </c>
      <c r="EL175">
        <v>30.20991086818214</v>
      </c>
      <c r="EM175">
        <v>0.914059163816099</v>
      </c>
      <c r="EN175">
        <v>2.196376300944001</v>
      </c>
      <c r="EO175">
        <v>12.57956116143447</v>
      </c>
      <c r="EP175">
        <v>27.2077716923137</v>
      </c>
      <c r="EQ175">
        <v>9.613727866978303</v>
      </c>
      <c r="ER175">
        <v>6.495169502359131</v>
      </c>
      <c r="ES175">
        <v>305.1377445648799</v>
      </c>
      <c r="ET175">
        <v>271.8964343467933</v>
      </c>
      <c r="EU175">
        <v>11.28788547631383</v>
      </c>
      <c r="EV175">
        <v>23.91555022681679</v>
      </c>
      <c r="EW175">
        <v>85.36019407965462</v>
      </c>
      <c r="EX175">
        <v>24.79648381930404</v>
      </c>
      <c r="EY175">
        <v>0.3308766545673881</v>
      </c>
      <c r="EZ175">
        <v>20.65113475422371</v>
      </c>
      <c r="FA175">
        <v>0.01811756945942788</v>
      </c>
      <c r="FB175">
        <v>6.182348322078991</v>
      </c>
      <c r="FC175">
        <v>142.6342235399447</v>
      </c>
      <c r="FD175">
        <v>75.86351332665791</v>
      </c>
      <c r="FE175">
        <v>1218.229707859414</v>
      </c>
      <c r="FF175">
        <v>0.1000720994862772</v>
      </c>
      <c r="FG175">
        <v>7.660203173739942</v>
      </c>
      <c r="FH175">
        <v>977.8359999593304</v>
      </c>
      <c r="FI175">
        <v>206.9965749617496</v>
      </c>
      <c r="FJ175">
        <v>1.324188863577813</v>
      </c>
      <c r="FK175">
        <v>7.764141046778308</v>
      </c>
      <c r="FL175">
        <v>19.43824835394344</v>
      </c>
      <c r="FM175">
        <v>13.04639441311566</v>
      </c>
      <c r="FN175">
        <v>10.83883666116524</v>
      </c>
      <c r="FO175">
        <v>331.9769624244715</v>
      </c>
      <c r="FP175">
        <v>511.4677559742859</v>
      </c>
      <c r="FQ175">
        <v>110.4370007077204</v>
      </c>
      <c r="FR175">
        <v>48.01127549186665</v>
      </c>
      <c r="FS175">
        <v>36.62925871403609</v>
      </c>
    </row>
    <row r="176" spans="1:175">
      <c r="A176" s="2">
        <v>45022</v>
      </c>
      <c r="B176">
        <v>1237.691497458552</v>
      </c>
      <c r="C176">
        <v>0.004559905028730604</v>
      </c>
      <c r="DR176" s="2">
        <v>45022</v>
      </c>
      <c r="DS176">
        <v>22.9802530281734</v>
      </c>
      <c r="DT176">
        <v>1655.712400952199</v>
      </c>
      <c r="DU176">
        <v>49.89019831185741</v>
      </c>
      <c r="DV176">
        <v>110.2352894822681</v>
      </c>
      <c r="DW176">
        <v>3271.409573660104</v>
      </c>
      <c r="DX176">
        <v>2.926493569516082</v>
      </c>
      <c r="DY176">
        <v>1.072041926440899</v>
      </c>
      <c r="DZ176">
        <v>217.0595462982076</v>
      </c>
      <c r="EA176">
        <v>20.21349652485551</v>
      </c>
      <c r="EB176">
        <v>1.420606971818102</v>
      </c>
      <c r="EC176">
        <v>6.747981633699395</v>
      </c>
      <c r="ED176">
        <v>42.13411425289063</v>
      </c>
      <c r="EE176">
        <v>95.06444599086097</v>
      </c>
      <c r="EF176">
        <v>0.2823127340240321</v>
      </c>
      <c r="EG176">
        <v>12.34358842199014</v>
      </c>
      <c r="EH176">
        <v>2.282463827282863</v>
      </c>
      <c r="EI176">
        <v>46.76964888445227</v>
      </c>
      <c r="EJ176">
        <v>4.871922406491138</v>
      </c>
      <c r="EK176">
        <v>0.2916355720239778</v>
      </c>
      <c r="EL176">
        <v>28.94023884391063</v>
      </c>
      <c r="EM176">
        <v>0.9238636432133663</v>
      </c>
      <c r="EN176">
        <v>2.182329659992093</v>
      </c>
      <c r="EO176">
        <v>12.24744239461139</v>
      </c>
      <c r="EP176">
        <v>26.46838398031767</v>
      </c>
      <c r="EQ176">
        <v>9.461289775424577</v>
      </c>
      <c r="ER176">
        <v>6.382800937406178</v>
      </c>
      <c r="ES176">
        <v>298.2184277212758</v>
      </c>
      <c r="ET176">
        <v>263.9462160679161</v>
      </c>
      <c r="EU176">
        <v>11.19066793951523</v>
      </c>
      <c r="EV176">
        <v>23.85939958987833</v>
      </c>
      <c r="EW176">
        <v>85.15135902301522</v>
      </c>
      <c r="EX176">
        <v>25.18437979422435</v>
      </c>
      <c r="EY176">
        <v>0.331829296675732</v>
      </c>
      <c r="EZ176">
        <v>20.14961297007711</v>
      </c>
      <c r="FA176">
        <v>0.017838655103</v>
      </c>
      <c r="FB176">
        <v>6.098989878474113</v>
      </c>
      <c r="FC176">
        <v>138.426820042428</v>
      </c>
      <c r="FD176">
        <v>78.23736402482315</v>
      </c>
      <c r="FE176">
        <v>1372.211555146747</v>
      </c>
      <c r="FF176">
        <v>0.1012240574862468</v>
      </c>
      <c r="FG176">
        <v>7.737859455461774</v>
      </c>
      <c r="FH176">
        <v>982.2948392528187</v>
      </c>
      <c r="FI176">
        <v>201.9345972774151</v>
      </c>
      <c r="FJ176">
        <v>1.314351337601566</v>
      </c>
      <c r="FK176">
        <v>7.713320508260555</v>
      </c>
      <c r="FL176">
        <v>18.8876365738381</v>
      </c>
      <c r="FM176">
        <v>13.3092972546168</v>
      </c>
      <c r="FN176">
        <v>10.92488730801769</v>
      </c>
      <c r="FO176">
        <v>331.5997831803951</v>
      </c>
      <c r="FP176">
        <v>507.7937851496445</v>
      </c>
      <c r="FQ176">
        <v>110.2472021528339</v>
      </c>
      <c r="FR176">
        <v>44.32913264292755</v>
      </c>
      <c r="FS176">
        <v>38.47165999041869</v>
      </c>
    </row>
    <row r="177" spans="1:175">
      <c r="A177" s="2">
        <v>45023</v>
      </c>
      <c r="B177">
        <v>1240.287310247111</v>
      </c>
      <c r="C177">
        <v>0.002097301947932895</v>
      </c>
      <c r="DR177" s="2">
        <v>45023</v>
      </c>
      <c r="DS177">
        <v>23.07882444428956</v>
      </c>
      <c r="DT177">
        <v>1549.418389423278</v>
      </c>
      <c r="DU177">
        <v>50.23908665399851</v>
      </c>
      <c r="DV177">
        <v>110.3725320512653</v>
      </c>
      <c r="DW177">
        <v>3312.216425582926</v>
      </c>
      <c r="DX177">
        <v>2.934424583855082</v>
      </c>
      <c r="DY177">
        <v>1.093520532291406</v>
      </c>
      <c r="DZ177">
        <v>197.9372696765217</v>
      </c>
      <c r="EA177">
        <v>20.28946687702108</v>
      </c>
      <c r="EB177">
        <v>1.451658061881054</v>
      </c>
      <c r="EC177">
        <v>6.785935416399793</v>
      </c>
      <c r="ED177">
        <v>43.687900433657</v>
      </c>
      <c r="EE177">
        <v>95.77031270129211</v>
      </c>
      <c r="EF177">
        <v>0.2874062399189088</v>
      </c>
      <c r="EG177">
        <v>12.28778913569672</v>
      </c>
      <c r="EH177">
        <v>2.343974390675518</v>
      </c>
      <c r="EI177">
        <v>47.61114090653412</v>
      </c>
      <c r="EJ177">
        <v>5.03188947672188</v>
      </c>
      <c r="EK177">
        <v>0.3002298524798257</v>
      </c>
      <c r="EL177">
        <v>29.65631436674046</v>
      </c>
      <c r="EM177">
        <v>0.9396893004133391</v>
      </c>
      <c r="EN177">
        <v>2.213276910122448</v>
      </c>
      <c r="EO177">
        <v>12.21549694726241</v>
      </c>
      <c r="EP177">
        <v>27.2407917636271</v>
      </c>
      <c r="EQ177">
        <v>9.753870104489794</v>
      </c>
      <c r="ER177">
        <v>6.452137943926626</v>
      </c>
      <c r="ES177">
        <v>307.9134985922776</v>
      </c>
      <c r="ET177">
        <v>268.5333821060228</v>
      </c>
      <c r="EU177">
        <v>11.00324656517451</v>
      </c>
      <c r="EV177">
        <v>23.96249614361543</v>
      </c>
      <c r="EW177">
        <v>81.72281961379274</v>
      </c>
      <c r="EX177">
        <v>25.16984319397073</v>
      </c>
      <c r="EY177">
        <v>0.3387366073064279</v>
      </c>
      <c r="EZ177">
        <v>20.68499342241959</v>
      </c>
      <c r="FA177">
        <v>0.0172146496321515</v>
      </c>
      <c r="FB177">
        <v>6.241386713436174</v>
      </c>
      <c r="FC177">
        <v>140.8005714393004</v>
      </c>
      <c r="FD177">
        <v>77.00550906004433</v>
      </c>
      <c r="FE177">
        <v>1366.414867907785</v>
      </c>
      <c r="FF177">
        <v>0.1022947033876608</v>
      </c>
      <c r="FG177">
        <v>7.82339379148589</v>
      </c>
      <c r="FH177">
        <v>984.355008132628</v>
      </c>
      <c r="FI177">
        <v>206.471061496823</v>
      </c>
      <c r="FJ177">
        <v>1.3545608296762</v>
      </c>
      <c r="FK177">
        <v>7.892387287694592</v>
      </c>
      <c r="FL177">
        <v>19.46454763666917</v>
      </c>
      <c r="FM177">
        <v>13.51491023096175</v>
      </c>
      <c r="FN177">
        <v>10.89470828402843</v>
      </c>
      <c r="FO177">
        <v>332.4825906982622</v>
      </c>
      <c r="FP177">
        <v>505.8139492550682</v>
      </c>
      <c r="FQ177">
        <v>111.05075707924</v>
      </c>
      <c r="FR177">
        <v>47.46614927573549</v>
      </c>
      <c r="FS177">
        <v>41.02441294946868</v>
      </c>
    </row>
    <row r="178" spans="1:175">
      <c r="A178" s="2">
        <v>45024</v>
      </c>
      <c r="B178">
        <v>1226.054833329445</v>
      </c>
      <c r="C178">
        <v>-0.01147514515393233</v>
      </c>
      <c r="DR178" s="2">
        <v>45024</v>
      </c>
      <c r="DS178">
        <v>23.23911017398341</v>
      </c>
      <c r="DT178">
        <v>1545.610181195011</v>
      </c>
      <c r="DU178">
        <v>50.34052915088966</v>
      </c>
      <c r="DV178">
        <v>109.6871447108865</v>
      </c>
      <c r="DW178">
        <v>3304.23552938912</v>
      </c>
      <c r="DX178">
        <v>2.91483205554253</v>
      </c>
      <c r="DY178">
        <v>1.108233731079899</v>
      </c>
      <c r="DZ178">
        <v>203.5381118111476</v>
      </c>
      <c r="EA178">
        <v>19.38553461766578</v>
      </c>
      <c r="EB178">
        <v>1.391847178355134</v>
      </c>
      <c r="EC178">
        <v>6.622231148401505</v>
      </c>
      <c r="ED178">
        <v>41.79091968780326</v>
      </c>
      <c r="EE178">
        <v>93.9734566714768</v>
      </c>
      <c r="EF178">
        <v>0.2871669747800851</v>
      </c>
      <c r="EG178">
        <v>12.02193486605738</v>
      </c>
      <c r="EH178">
        <v>2.336636430579054</v>
      </c>
      <c r="EI178">
        <v>47.63784138940968</v>
      </c>
      <c r="EJ178">
        <v>5.170464453197244</v>
      </c>
      <c r="EK178">
        <v>0.2999421576696214</v>
      </c>
      <c r="EL178">
        <v>25.91377690397479</v>
      </c>
      <c r="EM178">
        <v>0.9388673027765615</v>
      </c>
      <c r="EN178">
        <v>2.120700663625815</v>
      </c>
      <c r="EO178">
        <v>12.40884820517342</v>
      </c>
      <c r="EP178">
        <v>26.53796819345533</v>
      </c>
      <c r="EQ178">
        <v>9.821903398103597</v>
      </c>
      <c r="ER178">
        <v>6.489847198243941</v>
      </c>
      <c r="ES178">
        <v>307.0088554016369</v>
      </c>
      <c r="ET178">
        <v>270.8598990867769</v>
      </c>
      <c r="EU178">
        <v>10.98184639642776</v>
      </c>
      <c r="EV178">
        <v>24.58628161597285</v>
      </c>
      <c r="EW178">
        <v>82.19324793010273</v>
      </c>
      <c r="EX178">
        <v>25.67112905045055</v>
      </c>
      <c r="EY178">
        <v>0.3359568203490208</v>
      </c>
      <c r="EZ178">
        <v>20.05239220210353</v>
      </c>
      <c r="FA178">
        <v>0.0176034224046157</v>
      </c>
      <c r="FB178">
        <v>6.070883781401479</v>
      </c>
      <c r="FC178">
        <v>142.7095881963909</v>
      </c>
      <c r="FD178">
        <v>77.83145930451394</v>
      </c>
      <c r="FE178">
        <v>1386.497949778966</v>
      </c>
      <c r="FF178">
        <v>0.1016188015302397</v>
      </c>
      <c r="FG178">
        <v>7.787712522247926</v>
      </c>
      <c r="FH178">
        <v>973.0593915313058</v>
      </c>
      <c r="FI178">
        <v>207.7137855250306</v>
      </c>
      <c r="FJ178">
        <v>1.365344497121515</v>
      </c>
      <c r="FK178">
        <v>7.874704073714236</v>
      </c>
      <c r="FL178">
        <v>18.71518322373375</v>
      </c>
      <c r="FM178">
        <v>13.50913472774465</v>
      </c>
      <c r="FN178">
        <v>11.05025835869689</v>
      </c>
      <c r="FO178">
        <v>328.6148497564114</v>
      </c>
      <c r="FP178">
        <v>507.7220974064374</v>
      </c>
      <c r="FQ178">
        <v>107.6111131053275</v>
      </c>
      <c r="FR178">
        <v>48.55817381092756</v>
      </c>
      <c r="FS178">
        <v>42.27283767146691</v>
      </c>
    </row>
    <row r="179" spans="1:175">
      <c r="A179" s="2">
        <v>45025</v>
      </c>
      <c r="B179">
        <v>1208.990686163637</v>
      </c>
      <c r="C179">
        <v>-0.01391793148391984</v>
      </c>
      <c r="DR179" s="2">
        <v>45025</v>
      </c>
      <c r="DS179">
        <v>22.79230893869542</v>
      </c>
      <c r="DT179">
        <v>1595.954390554324</v>
      </c>
      <c r="DU179">
        <v>40.92317973378638</v>
      </c>
      <c r="DV179">
        <v>107.025375357497</v>
      </c>
      <c r="DW179">
        <v>3233.463329464156</v>
      </c>
      <c r="DX179">
        <v>2.875151056920568</v>
      </c>
      <c r="DY179">
        <v>1.102653958976388</v>
      </c>
      <c r="DZ179">
        <v>206.897247043576</v>
      </c>
      <c r="EA179">
        <v>18.57923004876576</v>
      </c>
      <c r="EB179">
        <v>1.420054208844224</v>
      </c>
      <c r="EC179">
        <v>6.555490429099758</v>
      </c>
      <c r="ED179">
        <v>42.73649232150578</v>
      </c>
      <c r="EE179">
        <v>91.02527886962478</v>
      </c>
      <c r="EF179">
        <v>0.2865687351870556</v>
      </c>
      <c r="EG179">
        <v>11.80375200196974</v>
      </c>
      <c r="EH179">
        <v>2.653449194793406</v>
      </c>
      <c r="EI179">
        <v>24.51466579612722</v>
      </c>
      <c r="EJ179">
        <v>14.09197891589787</v>
      </c>
      <c r="EK179">
        <v>0.2992171160066163</v>
      </c>
      <c r="EL179">
        <v>27.3896213877494</v>
      </c>
      <c r="EM179">
        <v>0.9360936749121037</v>
      </c>
      <c r="EN179">
        <v>2.090648686648274</v>
      </c>
      <c r="EO179">
        <v>12.29538907389527</v>
      </c>
      <c r="EP179">
        <v>26.67522330881482</v>
      </c>
      <c r="EQ179">
        <v>9.618649098364948</v>
      </c>
      <c r="ER179">
        <v>6.567105049068201</v>
      </c>
      <c r="ES179">
        <v>305.3177272427943</v>
      </c>
      <c r="ET179">
        <v>359.9763774592219</v>
      </c>
      <c r="EU179">
        <v>11.1628642157475</v>
      </c>
      <c r="EV179">
        <v>25.31332261516235</v>
      </c>
      <c r="EW179">
        <v>85.40103889574996</v>
      </c>
      <c r="EX179">
        <v>27.09851641797397</v>
      </c>
      <c r="EY179">
        <v>0.2677140953015182</v>
      </c>
      <c r="EZ179">
        <v>20.16290359483912</v>
      </c>
      <c r="FA179">
        <v>0.01754727928314008</v>
      </c>
      <c r="FB179">
        <v>6.129710560214781</v>
      </c>
      <c r="FC179">
        <v>135.1534945726981</v>
      </c>
      <c r="FD179">
        <v>77.3290380174512</v>
      </c>
      <c r="FE179">
        <v>1316.906924085814</v>
      </c>
      <c r="FF179">
        <v>0.1003322529753668</v>
      </c>
      <c r="FG179">
        <v>7.626314461048457</v>
      </c>
      <c r="FH179">
        <v>959.5164175901884</v>
      </c>
      <c r="FI179">
        <v>206.013312528028</v>
      </c>
      <c r="FJ179">
        <v>1.337142288143473</v>
      </c>
      <c r="FK179">
        <v>7.771170659720837</v>
      </c>
      <c r="FL179">
        <v>19.00166152165569</v>
      </c>
      <c r="FM179">
        <v>4.598968586176234</v>
      </c>
      <c r="FN179">
        <v>10.96952671920592</v>
      </c>
      <c r="FO179">
        <v>330.727064919763</v>
      </c>
      <c r="FP179">
        <v>504.0518415364201</v>
      </c>
      <c r="FQ179">
        <v>119.5739484167447</v>
      </c>
      <c r="FR179">
        <v>46.06432754897354</v>
      </c>
      <c r="FS179">
        <v>43.41518168611684</v>
      </c>
    </row>
    <row r="180" spans="1:175">
      <c r="A180" s="2">
        <v>45026</v>
      </c>
      <c r="B180">
        <v>1220.036620324127</v>
      </c>
      <c r="C180">
        <v>0.009136492354247183</v>
      </c>
      <c r="DR180" s="2">
        <v>45026</v>
      </c>
      <c r="DS180">
        <v>22.83969582189487</v>
      </c>
      <c r="DT180">
        <v>1475.411996013505</v>
      </c>
      <c r="DU180">
        <v>40.52480354043744</v>
      </c>
      <c r="DV180">
        <v>105.9655496540689</v>
      </c>
      <c r="DW180">
        <v>3268.457307034701</v>
      </c>
      <c r="DX180">
        <v>2.908568198232008</v>
      </c>
      <c r="DY180">
        <v>1.104217854161422</v>
      </c>
      <c r="DZ180">
        <v>202.2532866372747</v>
      </c>
      <c r="EA180">
        <v>19.11847443857525</v>
      </c>
      <c r="EB180">
        <v>1.438189182649444</v>
      </c>
      <c r="EC180">
        <v>6.550497005274972</v>
      </c>
      <c r="ED180">
        <v>43.87123371069482</v>
      </c>
      <c r="EE180">
        <v>92.85466084481754</v>
      </c>
      <c r="EF180">
        <v>0.2844079110666595</v>
      </c>
      <c r="EG180">
        <v>12.03570842421383</v>
      </c>
      <c r="EH180">
        <v>2.613823781275719</v>
      </c>
      <c r="EI180">
        <v>24.64422024995406</v>
      </c>
      <c r="EJ180">
        <v>14.04923921453902</v>
      </c>
      <c r="EK180">
        <v>0.3046891280256571</v>
      </c>
      <c r="EL180">
        <v>27.50700736164453</v>
      </c>
      <c r="EM180">
        <v>0.9457031321108047</v>
      </c>
      <c r="EN180">
        <v>2.119563487443722</v>
      </c>
      <c r="EO180">
        <v>12.3511459470936</v>
      </c>
      <c r="EP180">
        <v>26.77845668775401</v>
      </c>
      <c r="EQ180">
        <v>9.737319781647575</v>
      </c>
      <c r="ER180">
        <v>6.916355829836318</v>
      </c>
      <c r="ES180">
        <v>304.244813337017</v>
      </c>
      <c r="ET180">
        <v>358.2708733003336</v>
      </c>
      <c r="EU180">
        <v>10.71823507477298</v>
      </c>
      <c r="EV180">
        <v>25.97437433969931</v>
      </c>
      <c r="EW180">
        <v>85.58383452100185</v>
      </c>
      <c r="EX180">
        <v>27.54075629408677</v>
      </c>
      <c r="EY180">
        <v>0.2681317056460785</v>
      </c>
      <c r="EZ180">
        <v>20.29863632584328</v>
      </c>
      <c r="FA180">
        <v>0.01727421354891315</v>
      </c>
      <c r="FB180">
        <v>6.062022772533722</v>
      </c>
      <c r="FC180">
        <v>136.5523889074438</v>
      </c>
      <c r="FD180">
        <v>76.33296464337256</v>
      </c>
      <c r="FE180">
        <v>1345.68797421829</v>
      </c>
      <c r="FF180">
        <v>0.1003879243739244</v>
      </c>
      <c r="FG180">
        <v>7.714159741025019</v>
      </c>
      <c r="FH180">
        <v>968.2830320032757</v>
      </c>
      <c r="FI180">
        <v>204.0740905088663</v>
      </c>
      <c r="FJ180">
        <v>1.362676302105396</v>
      </c>
      <c r="FK180">
        <v>7.663355196071728</v>
      </c>
      <c r="FL180">
        <v>19.04606124556613</v>
      </c>
      <c r="FM180">
        <v>4.62216701920349</v>
      </c>
      <c r="FN180">
        <v>10.93815797171442</v>
      </c>
      <c r="FO180">
        <v>331.3791001093804</v>
      </c>
      <c r="FP180">
        <v>500.8243085392966</v>
      </c>
      <c r="FQ180">
        <v>120.62356489581</v>
      </c>
      <c r="FR180">
        <v>45.96529106944123</v>
      </c>
      <c r="FS180">
        <v>42.36966546048311</v>
      </c>
    </row>
    <row r="181" spans="1:175">
      <c r="A181" s="2">
        <v>45027</v>
      </c>
      <c r="B181">
        <v>1263.06619633096</v>
      </c>
      <c r="C181">
        <v>0.03526908560777553</v>
      </c>
      <c r="DR181" s="2">
        <v>45027</v>
      </c>
      <c r="DS181">
        <v>23.07485530615997</v>
      </c>
      <c r="DT181">
        <v>1445.994383666852</v>
      </c>
      <c r="DU181">
        <v>42.55208213671622</v>
      </c>
      <c r="DV181">
        <v>105.9222859622753</v>
      </c>
      <c r="DW181">
        <v>3344.867953040243</v>
      </c>
      <c r="DX181">
        <v>2.917002629684158</v>
      </c>
      <c r="DY181">
        <v>1.127887983867626</v>
      </c>
      <c r="DZ181">
        <v>203.7652792254945</v>
      </c>
      <c r="EA181">
        <v>19.11302926122331</v>
      </c>
      <c r="EB181">
        <v>1.457803841935613</v>
      </c>
      <c r="EC181">
        <v>6.449571806772121</v>
      </c>
      <c r="ED181">
        <v>44.71413036510302</v>
      </c>
      <c r="EE181">
        <v>94.62601035749948</v>
      </c>
      <c r="EF181">
        <v>0.2885104179812637</v>
      </c>
      <c r="EG181">
        <v>12.28424698708797</v>
      </c>
      <c r="EH181">
        <v>2.654960544458958</v>
      </c>
      <c r="EI181">
        <v>24.82255649705206</v>
      </c>
      <c r="EJ181">
        <v>14.00133136634563</v>
      </c>
      <c r="EK181">
        <v>0.3091981613376522</v>
      </c>
      <c r="EL181">
        <v>28.90918167682044</v>
      </c>
      <c r="EM181">
        <v>0.9526231156229622</v>
      </c>
      <c r="EN181">
        <v>2.041005659571767</v>
      </c>
      <c r="EO181">
        <v>12.56044637649273</v>
      </c>
      <c r="EP181">
        <v>26.54349349411552</v>
      </c>
      <c r="EQ181">
        <v>9.990036141236626</v>
      </c>
      <c r="ER181">
        <v>6.903896474867495</v>
      </c>
      <c r="ES181">
        <v>304.1385027092547</v>
      </c>
      <c r="ET181">
        <v>349.5194367443651</v>
      </c>
      <c r="EU181">
        <v>10.0075155337632</v>
      </c>
      <c r="EV181">
        <v>25.6041438235367</v>
      </c>
      <c r="EW181">
        <v>87.44343585827659</v>
      </c>
      <c r="EX181">
        <v>27.63767914125987</v>
      </c>
      <c r="EY181">
        <v>0.2681191317424468</v>
      </c>
      <c r="EZ181">
        <v>20.61599715376023</v>
      </c>
      <c r="FA181">
        <v>0.01736532757365073</v>
      </c>
      <c r="FB181">
        <v>6.114132413930206</v>
      </c>
      <c r="FC181">
        <v>137.544290371777</v>
      </c>
      <c r="FD181">
        <v>77.84706721788278</v>
      </c>
      <c r="FE181">
        <v>1356.896728333932</v>
      </c>
      <c r="FF181">
        <v>0.1012000368153543</v>
      </c>
      <c r="FG181">
        <v>7.992040528181823</v>
      </c>
      <c r="FH181">
        <v>1002.433489151556</v>
      </c>
      <c r="FI181">
        <v>203.9875350851855</v>
      </c>
      <c r="FJ181">
        <v>1.334663819704036</v>
      </c>
      <c r="FK181">
        <v>7.674234504478516</v>
      </c>
      <c r="FL181">
        <v>19.32071967354849</v>
      </c>
      <c r="FM181">
        <v>4.680143986993625</v>
      </c>
      <c r="FN181">
        <v>11.01322108543346</v>
      </c>
      <c r="FO181">
        <v>339.5008823353406</v>
      </c>
      <c r="FP181">
        <v>505.3935697548753</v>
      </c>
      <c r="FQ181">
        <v>121.7728434901917</v>
      </c>
      <c r="FR181">
        <v>46.07654085018505</v>
      </c>
      <c r="FS181">
        <v>43.77985549122678</v>
      </c>
    </row>
    <row r="182" spans="1:175">
      <c r="A182" s="2">
        <v>45028</v>
      </c>
      <c r="B182">
        <v>1251.494851574486</v>
      </c>
      <c r="C182">
        <v>-0.009161312993798076</v>
      </c>
      <c r="DR182" s="2">
        <v>45028</v>
      </c>
      <c r="DS182">
        <v>22.95638835958658</v>
      </c>
      <c r="DT182">
        <v>1491.168471110132</v>
      </c>
      <c r="DU182">
        <v>39.459061719956</v>
      </c>
      <c r="DV182">
        <v>105.734313627945</v>
      </c>
      <c r="DW182">
        <v>3249.160255894695</v>
      </c>
      <c r="DX182">
        <v>2.882150825434012</v>
      </c>
      <c r="DY182">
        <v>1.109790501555722</v>
      </c>
      <c r="DZ182">
        <v>194.8952455887308</v>
      </c>
      <c r="EA182">
        <v>19.44036979072873</v>
      </c>
      <c r="EB182">
        <v>1.440408428748142</v>
      </c>
      <c r="EC182">
        <v>6.497055028645056</v>
      </c>
      <c r="ED182">
        <v>44.64386594717038</v>
      </c>
      <c r="EE182">
        <v>95.18776481470019</v>
      </c>
      <c r="EF182">
        <v>0.2877087741113067</v>
      </c>
      <c r="EG182">
        <v>12.27314266240731</v>
      </c>
      <c r="EH182">
        <v>2.621757538343436</v>
      </c>
      <c r="EI182">
        <v>24.45489927199733</v>
      </c>
      <c r="EJ182">
        <v>13.93740408799306</v>
      </c>
      <c r="EK182">
        <v>0.3061005930052561</v>
      </c>
      <c r="EL182">
        <v>29.02206271086198</v>
      </c>
      <c r="EM182">
        <v>0.9457810786348082</v>
      </c>
      <c r="EN182">
        <v>2.051920940184511</v>
      </c>
      <c r="EO182">
        <v>12.56154944172117</v>
      </c>
      <c r="EP182">
        <v>25.43205273035818</v>
      </c>
      <c r="EQ182">
        <v>9.030931254318496</v>
      </c>
      <c r="ER182">
        <v>7.117535858799574</v>
      </c>
      <c r="ES182">
        <v>300.6793922279296</v>
      </c>
      <c r="ET182">
        <v>357.187291305017</v>
      </c>
      <c r="EU182">
        <v>9.399294369422641</v>
      </c>
      <c r="EV182">
        <v>26.8525977308609</v>
      </c>
      <c r="EW182">
        <v>87.56567519818483</v>
      </c>
      <c r="EX182">
        <v>28.39800600819607</v>
      </c>
      <c r="EY182">
        <v>0.2649082347558472</v>
      </c>
      <c r="EZ182">
        <v>20.59820472566712</v>
      </c>
      <c r="FA182">
        <v>0.01722178052528206</v>
      </c>
      <c r="FB182">
        <v>6.100019322929981</v>
      </c>
      <c r="FC182">
        <v>137.0378546059091</v>
      </c>
      <c r="FD182">
        <v>77.12302434545735</v>
      </c>
      <c r="FE182">
        <v>1330.264453667236</v>
      </c>
      <c r="FF182">
        <v>0.1004499593649985</v>
      </c>
      <c r="FG182">
        <v>7.871191011055831</v>
      </c>
      <c r="FH182">
        <v>993.2498822019732</v>
      </c>
      <c r="FI182">
        <v>203.0088705502068</v>
      </c>
      <c r="FJ182">
        <v>1.436759828292482</v>
      </c>
      <c r="FK182">
        <v>7.679289534173757</v>
      </c>
      <c r="FL182">
        <v>19.28339700251831</v>
      </c>
      <c r="FM182">
        <v>4.758333234268887</v>
      </c>
      <c r="FN182">
        <v>11.00091079788327</v>
      </c>
      <c r="FO182">
        <v>341.4199841985514</v>
      </c>
      <c r="FP182">
        <v>502.4955839096898</v>
      </c>
      <c r="FQ182">
        <v>120.9291491252375</v>
      </c>
      <c r="FR182">
        <v>46.82390034819701</v>
      </c>
      <c r="FS182">
        <v>43.9199461310162</v>
      </c>
    </row>
    <row r="183" spans="1:175">
      <c r="A183" s="2">
        <v>45029</v>
      </c>
      <c r="B183">
        <v>1246.339088301791</v>
      </c>
      <c r="C183">
        <v>-0.004119683965306264</v>
      </c>
      <c r="DR183" s="2">
        <v>45029</v>
      </c>
      <c r="DS183">
        <v>23.22493500393751</v>
      </c>
      <c r="DT183">
        <v>1506.649378630368</v>
      </c>
      <c r="DU183">
        <v>41.3576216313795</v>
      </c>
      <c r="DV183">
        <v>106.2712402297154</v>
      </c>
      <c r="DW183">
        <v>3318.340154851631</v>
      </c>
      <c r="DX183">
        <v>2.789242628038574</v>
      </c>
      <c r="DY183">
        <v>1.099977993910348</v>
      </c>
      <c r="DZ183">
        <v>197.755127241405</v>
      </c>
      <c r="EA183">
        <v>19.84848448937615</v>
      </c>
      <c r="EB183">
        <v>1.446253375248945</v>
      </c>
      <c r="EC183">
        <v>6.620707027791528</v>
      </c>
      <c r="ED183">
        <v>44.04514645423649</v>
      </c>
      <c r="EE183">
        <v>97.08328079317809</v>
      </c>
      <c r="EF183">
        <v>0.2889436131391424</v>
      </c>
      <c r="EG183">
        <v>12.10164769992497</v>
      </c>
      <c r="EH183">
        <v>2.574202473309955</v>
      </c>
      <c r="EI183">
        <v>24.31250196463665</v>
      </c>
      <c r="EJ183">
        <v>14.26809087242559</v>
      </c>
      <c r="EK183">
        <v>0.3063728412457418</v>
      </c>
      <c r="EL183">
        <v>29.55359297971037</v>
      </c>
      <c r="EM183">
        <v>0.9265685392087857</v>
      </c>
      <c r="EN183">
        <v>2.089337135090712</v>
      </c>
      <c r="EO183">
        <v>12.64135350195266</v>
      </c>
      <c r="EP183">
        <v>24.87958982196939</v>
      </c>
      <c r="EQ183">
        <v>5.248700960427731</v>
      </c>
      <c r="ER183">
        <v>7.121385262589366</v>
      </c>
      <c r="ES183">
        <v>285.8251154006505</v>
      </c>
      <c r="ET183">
        <v>355.7484307912762</v>
      </c>
      <c r="EU183">
        <v>9.483727111912389</v>
      </c>
      <c r="EV183">
        <v>26.69866065846714</v>
      </c>
      <c r="EW183">
        <v>86.1631778245123</v>
      </c>
      <c r="EX183">
        <v>29.82719741235193</v>
      </c>
      <c r="EY183">
        <v>0.2694669825296225</v>
      </c>
      <c r="EZ183">
        <v>20.46118636035781</v>
      </c>
      <c r="FA183">
        <v>0.01715202011953182</v>
      </c>
      <c r="FB183">
        <v>5.585421173931488</v>
      </c>
      <c r="FC183">
        <v>139.8087810594714</v>
      </c>
      <c r="FD183">
        <v>77.39135901794384</v>
      </c>
      <c r="FE183">
        <v>1370.347735802194</v>
      </c>
      <c r="FF183">
        <v>0.1022394326928477</v>
      </c>
      <c r="FG183">
        <v>7.767583056772434</v>
      </c>
      <c r="FH183">
        <v>989.1580065887234</v>
      </c>
      <c r="FI183">
        <v>201.6286452908776</v>
      </c>
      <c r="FJ183">
        <v>1.452323783983938</v>
      </c>
      <c r="FK183">
        <v>7.791970365509602</v>
      </c>
      <c r="FL183">
        <v>18.97234921272827</v>
      </c>
      <c r="FM183">
        <v>4.830301143115858</v>
      </c>
      <c r="FN183">
        <v>11.07830266297374</v>
      </c>
      <c r="FO183">
        <v>346.5546225194565</v>
      </c>
      <c r="FP183">
        <v>508.9108674711734</v>
      </c>
      <c r="FQ183">
        <v>123.2804849609237</v>
      </c>
      <c r="FR183">
        <v>45.60267306978887</v>
      </c>
      <c r="FS183">
        <v>44.67959895857912</v>
      </c>
    </row>
    <row r="184" spans="1:175">
      <c r="A184" s="2">
        <v>45030</v>
      </c>
      <c r="B184">
        <v>1276.213162837474</v>
      </c>
      <c r="C184">
        <v>0.02396945968884578</v>
      </c>
      <c r="DR184" s="2">
        <v>45030</v>
      </c>
      <c r="DS184">
        <v>23.20789768098225</v>
      </c>
      <c r="DT184">
        <v>1595.303992989045</v>
      </c>
      <c r="DU184">
        <v>42.56163732714653</v>
      </c>
      <c r="DV184">
        <v>105.7979496532633</v>
      </c>
      <c r="DW184">
        <v>3354.82367509042</v>
      </c>
      <c r="DX184">
        <v>2.85094271573803</v>
      </c>
      <c r="DY184">
        <v>1.080140825287722</v>
      </c>
      <c r="DZ184">
        <v>202.0671181042594</v>
      </c>
      <c r="EA184">
        <v>19.93242816888414</v>
      </c>
      <c r="EB184">
        <v>1.451067854179456</v>
      </c>
      <c r="EC184">
        <v>6.700563627312471</v>
      </c>
      <c r="ED184">
        <v>45.38899463051716</v>
      </c>
      <c r="EE184">
        <v>97.16139927377964</v>
      </c>
      <c r="EF184">
        <v>0.2879896124226827</v>
      </c>
      <c r="EG184">
        <v>11.95000095357845</v>
      </c>
      <c r="EH184">
        <v>2.497067853254947</v>
      </c>
      <c r="EI184">
        <v>24.40375851017068</v>
      </c>
      <c r="EJ184">
        <v>13.77451784999555</v>
      </c>
      <c r="EK184">
        <v>0.3082965712009407</v>
      </c>
      <c r="EL184">
        <v>29.52565721887692</v>
      </c>
      <c r="EM184">
        <v>0.9317093477582399</v>
      </c>
      <c r="EN184">
        <v>2.099069225731935</v>
      </c>
      <c r="EO184">
        <v>12.51073652570209</v>
      </c>
      <c r="EP184">
        <v>25.00956799024618</v>
      </c>
      <c r="EQ184">
        <v>6.204243157132047</v>
      </c>
      <c r="ER184">
        <v>6.92903340595159</v>
      </c>
      <c r="ES184">
        <v>296.1884061723991</v>
      </c>
      <c r="ET184">
        <v>358.2124524151822</v>
      </c>
      <c r="EU184">
        <v>9.497898271609255</v>
      </c>
      <c r="EV184">
        <v>26.06918389396148</v>
      </c>
      <c r="EW184">
        <v>87.48160283758826</v>
      </c>
      <c r="EX184">
        <v>29.40068341107446</v>
      </c>
      <c r="EY184">
        <v>0.270283487558127</v>
      </c>
      <c r="EZ184">
        <v>20.68817462646835</v>
      </c>
      <c r="FA184">
        <v>0.01693035987599916</v>
      </c>
      <c r="FB184">
        <v>5.79931074680324</v>
      </c>
      <c r="FC184">
        <v>142.8976003584437</v>
      </c>
      <c r="FD184">
        <v>75.87569202805312</v>
      </c>
      <c r="FE184">
        <v>1353.538124645093</v>
      </c>
      <c r="FF184">
        <v>0.1020173595610543</v>
      </c>
      <c r="FG184">
        <v>8.032172458936186</v>
      </c>
      <c r="FH184">
        <v>1012.867589553551</v>
      </c>
      <c r="FI184">
        <v>193.7554172518906</v>
      </c>
      <c r="FJ184">
        <v>1.385044771470061</v>
      </c>
      <c r="FK184">
        <v>7.831247159626395</v>
      </c>
      <c r="FL184">
        <v>19.18641083599587</v>
      </c>
      <c r="FM184">
        <v>4.850885608365415</v>
      </c>
      <c r="FN184">
        <v>10.93455711123965</v>
      </c>
      <c r="FO184">
        <v>353.8953560849111</v>
      </c>
      <c r="FP184">
        <v>503.6509040808767</v>
      </c>
      <c r="FQ184">
        <v>124.3682773422589</v>
      </c>
      <c r="FR184">
        <v>45.28296986510784</v>
      </c>
      <c r="FS184">
        <v>45.48103140904415</v>
      </c>
    </row>
    <row r="185" spans="1:175">
      <c r="A185" s="2">
        <v>45031</v>
      </c>
      <c r="B185">
        <v>1340.289734303009</v>
      </c>
      <c r="C185">
        <v>0.05020836121378824</v>
      </c>
      <c r="DR185" s="2">
        <v>45031</v>
      </c>
      <c r="DS185">
        <v>23.70937570352129</v>
      </c>
      <c r="DT185">
        <v>1685.746217146651</v>
      </c>
      <c r="DU185">
        <v>45.15475483942895</v>
      </c>
      <c r="DV185">
        <v>109.4349023376401</v>
      </c>
      <c r="DW185">
        <v>3447.129795522505</v>
      </c>
      <c r="DX185">
        <v>2.934131653343484</v>
      </c>
      <c r="DY185">
        <v>1.093588804869043</v>
      </c>
      <c r="DZ185">
        <v>201.2101915542599</v>
      </c>
      <c r="EA185">
        <v>20.159699877065</v>
      </c>
      <c r="EB185">
        <v>1.482587619282185</v>
      </c>
      <c r="EC185">
        <v>6.803158570589849</v>
      </c>
      <c r="ED185">
        <v>46.82509983842141</v>
      </c>
      <c r="EE185">
        <v>100.1306133674238</v>
      </c>
      <c r="EF185">
        <v>0.2967878390041907</v>
      </c>
      <c r="EG185">
        <v>12.27349490088502</v>
      </c>
      <c r="EH185">
        <v>2.545697283397483</v>
      </c>
      <c r="EI185">
        <v>25.42082821605903</v>
      </c>
      <c r="EJ185">
        <v>13.87390947079732</v>
      </c>
      <c r="EK185">
        <v>0.3112679400032936</v>
      </c>
      <c r="EL185">
        <v>29.84753393325252</v>
      </c>
      <c r="EM185">
        <v>0.9539278855269245</v>
      </c>
      <c r="EN185">
        <v>2.150680095825029</v>
      </c>
      <c r="EO185">
        <v>12.75798023304316</v>
      </c>
      <c r="EP185">
        <v>26.08698283874758</v>
      </c>
      <c r="EQ185">
        <v>6.508155341177412</v>
      </c>
      <c r="ER185">
        <v>6.583315895727694</v>
      </c>
      <c r="ES185">
        <v>309.2047138694197</v>
      </c>
      <c r="ET185">
        <v>349.0713094489135</v>
      </c>
      <c r="EU185">
        <v>8.313902528558691</v>
      </c>
      <c r="EV185">
        <v>25.50270797951912</v>
      </c>
      <c r="EW185">
        <v>79.40155759154837</v>
      </c>
      <c r="EX185">
        <v>28.15268227574156</v>
      </c>
      <c r="EY185">
        <v>0.2772837543946099</v>
      </c>
      <c r="EZ185">
        <v>20.91521013975241</v>
      </c>
      <c r="FA185">
        <v>0.01730738204957944</v>
      </c>
      <c r="FB185">
        <v>6.027063627664447</v>
      </c>
      <c r="FC185">
        <v>147.7641642992007</v>
      </c>
      <c r="FD185">
        <v>77.03170081607533</v>
      </c>
      <c r="FE185">
        <v>1414.984009151089</v>
      </c>
      <c r="FF185">
        <v>0.110509016742203</v>
      </c>
      <c r="FG185">
        <v>8.358160108301632</v>
      </c>
      <c r="FH185">
        <v>1063.722011351595</v>
      </c>
      <c r="FI185">
        <v>189.2421645604327</v>
      </c>
      <c r="FJ185">
        <v>1.310619019198881</v>
      </c>
      <c r="FK185">
        <v>7.994983806989903</v>
      </c>
      <c r="FL185">
        <v>19.40591593554132</v>
      </c>
      <c r="FM185">
        <v>4.882184549656414</v>
      </c>
      <c r="FN185">
        <v>11.28823385427573</v>
      </c>
      <c r="FO185">
        <v>366.5101941484731</v>
      </c>
      <c r="FP185">
        <v>518.5870405281403</v>
      </c>
      <c r="FQ185">
        <v>127.9330080898578</v>
      </c>
      <c r="FR185">
        <v>47.40743522718265</v>
      </c>
      <c r="FS185">
        <v>44.7939653934252</v>
      </c>
    </row>
    <row r="186" spans="1:175">
      <c r="A186" s="2">
        <v>45032</v>
      </c>
      <c r="B186">
        <v>1340.801721245379</v>
      </c>
      <c r="C186">
        <v>0.0003819972124430304</v>
      </c>
      <c r="DR186" s="2">
        <v>45032</v>
      </c>
      <c r="DS186">
        <v>23.67241403014238</v>
      </c>
      <c r="DT186">
        <v>1720.56655079307</v>
      </c>
      <c r="DU186">
        <v>45.91513208915126</v>
      </c>
      <c r="DV186">
        <v>108.5019322635381</v>
      </c>
      <c r="DW186">
        <v>3308.62848405871</v>
      </c>
      <c r="DX186">
        <v>2.950119091773129</v>
      </c>
      <c r="DY186">
        <v>1.083841386878342</v>
      </c>
      <c r="DZ186">
        <v>200.9300069226475</v>
      </c>
      <c r="EA186">
        <v>19.9642162309628</v>
      </c>
      <c r="EB186">
        <v>1.48245681576551</v>
      </c>
      <c r="EC186">
        <v>6.676449291660795</v>
      </c>
      <c r="ED186">
        <v>46.92316378782336</v>
      </c>
      <c r="EE186">
        <v>100.4593528833081</v>
      </c>
      <c r="EF186">
        <v>0.2964376776227227</v>
      </c>
      <c r="EG186">
        <v>12.26488475455698</v>
      </c>
      <c r="EH186">
        <v>4.101976713285818</v>
      </c>
      <c r="EI186">
        <v>25.74971712945255</v>
      </c>
      <c r="EJ186">
        <v>11.51882975765328</v>
      </c>
      <c r="EK186">
        <v>0.3076632074355233</v>
      </c>
      <c r="EL186">
        <v>30.0891578610659</v>
      </c>
      <c r="EM186">
        <v>0.9599697014889282</v>
      </c>
      <c r="EN186">
        <v>5.436299058834936</v>
      </c>
      <c r="EO186">
        <v>12.64434470791271</v>
      </c>
      <c r="EP186">
        <v>32.05569968020545</v>
      </c>
      <c r="EQ186">
        <v>13.98461897966851</v>
      </c>
      <c r="ER186">
        <v>4.822632306460913</v>
      </c>
      <c r="ES186">
        <v>312.099028068504</v>
      </c>
      <c r="ET186">
        <v>248.9414670014116</v>
      </c>
      <c r="EU186">
        <v>8.174109016278637</v>
      </c>
      <c r="EV186">
        <v>26.70653224866909</v>
      </c>
      <c r="EW186">
        <v>78.23928109663625</v>
      </c>
      <c r="EX186">
        <v>28.62426354955076</v>
      </c>
      <c r="EY186">
        <v>0.2572290775579348</v>
      </c>
      <c r="EZ186">
        <v>21.0041141314007</v>
      </c>
      <c r="FA186">
        <v>0.01721867659035255</v>
      </c>
      <c r="FB186">
        <v>5.777058314987915</v>
      </c>
      <c r="FC186">
        <v>147.4911760512727</v>
      </c>
      <c r="FD186">
        <v>77.99442681260182</v>
      </c>
      <c r="FE186">
        <v>1433.147216409872</v>
      </c>
      <c r="FF186">
        <v>0.1125049314886272</v>
      </c>
      <c r="FG186">
        <v>8.15292452002687</v>
      </c>
      <c r="FH186">
        <v>1255.671453229799</v>
      </c>
      <c r="FI186">
        <v>185.0454982070438</v>
      </c>
      <c r="FJ186">
        <v>1.292296434882038</v>
      </c>
      <c r="FK186">
        <v>8.037293870460905</v>
      </c>
      <c r="FL186">
        <v>19.57389322221073</v>
      </c>
      <c r="FM186">
        <v>4.869024332824991</v>
      </c>
      <c r="FN186">
        <v>11.34419605948389</v>
      </c>
      <c r="FO186">
        <v>202.9799290717517</v>
      </c>
      <c r="FP186">
        <v>520.7630548825562</v>
      </c>
      <c r="FQ186">
        <v>128.7558678854994</v>
      </c>
      <c r="FR186">
        <v>46.35360696159166</v>
      </c>
      <c r="FS186">
        <v>45.38123000430187</v>
      </c>
    </row>
    <row r="187" spans="1:175">
      <c r="A187" s="2">
        <v>45033</v>
      </c>
      <c r="B187">
        <v>1383.588102649172</v>
      </c>
      <c r="C187">
        <v>0.03191104301689851</v>
      </c>
      <c r="DR187" s="2">
        <v>45033</v>
      </c>
      <c r="DS187">
        <v>24.0703485481289</v>
      </c>
      <c r="DT187">
        <v>1691.371032395827</v>
      </c>
      <c r="DU187">
        <v>47.39405994648103</v>
      </c>
      <c r="DV187">
        <v>109.0263570837872</v>
      </c>
      <c r="DW187">
        <v>3467.450159467703</v>
      </c>
      <c r="DX187">
        <v>3.054703185881255</v>
      </c>
      <c r="DY187">
        <v>1.089308153458781</v>
      </c>
      <c r="DZ187">
        <v>200.2077242919119</v>
      </c>
      <c r="EA187">
        <v>19.97604453169294</v>
      </c>
      <c r="EB187">
        <v>1.496081766145036</v>
      </c>
      <c r="EC187">
        <v>6.678535537627655</v>
      </c>
      <c r="ED187">
        <v>47.83232121792857</v>
      </c>
      <c r="EE187">
        <v>100.2934968881935</v>
      </c>
      <c r="EF187">
        <v>0.2984518098780107</v>
      </c>
      <c r="EG187">
        <v>12.51313551394693</v>
      </c>
      <c r="EH187">
        <v>4.184741617986587</v>
      </c>
      <c r="EI187">
        <v>26.40753461700686</v>
      </c>
      <c r="EJ187">
        <v>11.93576582222289</v>
      </c>
      <c r="EK187">
        <v>0.3198190584480525</v>
      </c>
      <c r="EL187">
        <v>30.71321628823652</v>
      </c>
      <c r="EM187">
        <v>0.9450980398883166</v>
      </c>
      <c r="EN187">
        <v>5.601906899537451</v>
      </c>
      <c r="EO187">
        <v>12.94355648769773</v>
      </c>
      <c r="EP187">
        <v>32.04941833212593</v>
      </c>
      <c r="EQ187">
        <v>14.94592327214882</v>
      </c>
      <c r="ER187">
        <v>4.932905070542908</v>
      </c>
      <c r="ES187">
        <v>312.9793956383647</v>
      </c>
      <c r="ET187">
        <v>257.808078172915</v>
      </c>
      <c r="EU187">
        <v>7.420339813760005</v>
      </c>
      <c r="EV187">
        <v>26.84354728371801</v>
      </c>
      <c r="EW187">
        <v>81.11670666805379</v>
      </c>
      <c r="EX187">
        <v>28.93726140103493</v>
      </c>
      <c r="EY187">
        <v>0.2567641250722546</v>
      </c>
      <c r="EZ187">
        <v>21.46918277793868</v>
      </c>
      <c r="FA187">
        <v>0.01729149008849536</v>
      </c>
      <c r="FB187">
        <v>5.950225646223</v>
      </c>
      <c r="FC187">
        <v>150.8276484456454</v>
      </c>
      <c r="FD187">
        <v>74.99801980859941</v>
      </c>
      <c r="FE187">
        <v>1446.690812277083</v>
      </c>
      <c r="FF187">
        <v>0.1158821921480154</v>
      </c>
      <c r="FG187">
        <v>8.323456644374682</v>
      </c>
      <c r="FH187">
        <v>1295.741238988907</v>
      </c>
      <c r="FI187">
        <v>179.5412073612322</v>
      </c>
      <c r="FJ187">
        <v>1.168356180871244</v>
      </c>
      <c r="FK187">
        <v>8.218874909807226</v>
      </c>
      <c r="FL187">
        <v>20.01546586056635</v>
      </c>
      <c r="FM187">
        <v>4.866928240725566</v>
      </c>
      <c r="FN187">
        <v>11.54307014696441</v>
      </c>
      <c r="FO187">
        <v>207.922831167711</v>
      </c>
      <c r="FP187">
        <v>528.0809489973544</v>
      </c>
      <c r="FQ187">
        <v>132.7777267216158</v>
      </c>
      <c r="FR187">
        <v>46.16597318225271</v>
      </c>
      <c r="FS187">
        <v>45.18948256363956</v>
      </c>
    </row>
    <row r="188" spans="1:175">
      <c r="A188" s="2">
        <v>45034</v>
      </c>
      <c r="B188">
        <v>1356.046522393345</v>
      </c>
      <c r="C188">
        <v>-0.01990591000536368</v>
      </c>
      <c r="DR188" s="2">
        <v>45034</v>
      </c>
      <c r="DS188">
        <v>24.28920201949908</v>
      </c>
      <c r="DT188">
        <v>1762.255290434739</v>
      </c>
      <c r="DU188">
        <v>46.92565802424102</v>
      </c>
      <c r="DV188">
        <v>109.2700995436706</v>
      </c>
      <c r="DW188">
        <v>3482.38282632838</v>
      </c>
      <c r="DX188">
        <v>3.021040627261616</v>
      </c>
      <c r="DY188">
        <v>1.096654601030496</v>
      </c>
      <c r="DZ188">
        <v>179.470646707876</v>
      </c>
      <c r="EA188">
        <v>20.01742881614491</v>
      </c>
      <c r="EB188">
        <v>1.45086415618829</v>
      </c>
      <c r="EC188">
        <v>6.808875961304245</v>
      </c>
      <c r="ED188">
        <v>48.5305493377617</v>
      </c>
      <c r="EE188">
        <v>100.1578569989285</v>
      </c>
      <c r="EF188">
        <v>0.2979203645471005</v>
      </c>
      <c r="EG188">
        <v>12.90335362524521</v>
      </c>
      <c r="EH188">
        <v>4.140863529643817</v>
      </c>
      <c r="EI188">
        <v>26.75509071369073</v>
      </c>
      <c r="EJ188">
        <v>11.31766772175026</v>
      </c>
      <c r="EK188">
        <v>0.3109111376211188</v>
      </c>
      <c r="EL188">
        <v>29.949869087995</v>
      </c>
      <c r="EM188">
        <v>0.9572395740538818</v>
      </c>
      <c r="EN188">
        <v>5.691143320043943</v>
      </c>
      <c r="EO188">
        <v>13.12456469362853</v>
      </c>
      <c r="EP188">
        <v>31.95887118128359</v>
      </c>
      <c r="EQ188">
        <v>15.86160369514526</v>
      </c>
      <c r="ER188">
        <v>4.960147727780265</v>
      </c>
      <c r="ES188">
        <v>308.4833455733332</v>
      </c>
      <c r="ET188">
        <v>246.4869632007382</v>
      </c>
      <c r="EU188">
        <v>7.509017420299756</v>
      </c>
      <c r="EV188">
        <v>27.20178616023168</v>
      </c>
      <c r="EW188">
        <v>86.65173057867085</v>
      </c>
      <c r="EX188">
        <v>28.36984511649797</v>
      </c>
      <c r="EY188">
        <v>0.255738319311089</v>
      </c>
      <c r="EZ188">
        <v>19.60066753161829</v>
      </c>
      <c r="FA188">
        <v>0.01735075399655642</v>
      </c>
      <c r="FB188">
        <v>5.91664847454472</v>
      </c>
      <c r="FC188">
        <v>152.4248455619733</v>
      </c>
      <c r="FD188">
        <v>77.62721150032621</v>
      </c>
      <c r="FE188">
        <v>1466.651098953949</v>
      </c>
      <c r="FF188">
        <v>0.1167057239744075</v>
      </c>
      <c r="FG188">
        <v>8.218209064008787</v>
      </c>
      <c r="FH188">
        <v>1269.948330495355</v>
      </c>
      <c r="FI188">
        <v>184.8870259885303</v>
      </c>
      <c r="FJ188">
        <v>1.227694395848416</v>
      </c>
      <c r="FK188">
        <v>8.243111243779252</v>
      </c>
      <c r="FL188">
        <v>19.33980023726754</v>
      </c>
      <c r="FM188">
        <v>4.926101345128443</v>
      </c>
      <c r="FN188">
        <v>11.61484047573995</v>
      </c>
      <c r="FO188">
        <v>206.0984513836779</v>
      </c>
      <c r="FP188">
        <v>531.9458973002475</v>
      </c>
      <c r="FQ188">
        <v>132.6198569394161</v>
      </c>
      <c r="FR188">
        <v>47.08956132440729</v>
      </c>
      <c r="FS188">
        <v>46.18769731368934</v>
      </c>
    </row>
    <row r="189" spans="1:175">
      <c r="A189" s="2">
        <v>45035</v>
      </c>
      <c r="B189">
        <v>1383.711582715528</v>
      </c>
      <c r="C189">
        <v>0.02040126195180592</v>
      </c>
      <c r="DR189" s="2">
        <v>45035</v>
      </c>
      <c r="DS189">
        <v>24.29667461536001</v>
      </c>
      <c r="DT189">
        <v>1767.164184585759</v>
      </c>
      <c r="DU189">
        <v>47.52588269563098</v>
      </c>
      <c r="DV189">
        <v>107.7870524031354</v>
      </c>
      <c r="DW189">
        <v>3519.928198505176</v>
      </c>
      <c r="DX189">
        <v>3.071042343744525</v>
      </c>
      <c r="DY189">
        <v>1.103043247727113</v>
      </c>
      <c r="DZ189">
        <v>186.3289323004546</v>
      </c>
      <c r="EA189">
        <v>19.77857142469473</v>
      </c>
      <c r="EB189">
        <v>1.473835603614912</v>
      </c>
      <c r="EC189">
        <v>6.781078642100288</v>
      </c>
      <c r="ED189">
        <v>48.67224326365766</v>
      </c>
      <c r="EE189">
        <v>100.4266558043037</v>
      </c>
      <c r="EF189">
        <v>0.2995819370603136</v>
      </c>
      <c r="EG189">
        <v>12.88509576235728</v>
      </c>
      <c r="EH189">
        <v>4.085697652039395</v>
      </c>
      <c r="EI189">
        <v>26.58936884178851</v>
      </c>
      <c r="EJ189">
        <v>10.79262359573099</v>
      </c>
      <c r="EK189">
        <v>0.3181129824724238</v>
      </c>
      <c r="EL189">
        <v>30.39819016582063</v>
      </c>
      <c r="EM189">
        <v>0.9576601038178654</v>
      </c>
      <c r="EN189">
        <v>5.675701334305405</v>
      </c>
      <c r="EO189">
        <v>13.07548556599431</v>
      </c>
      <c r="EP189">
        <v>31.79526895205652</v>
      </c>
      <c r="EQ189">
        <v>13.51697495171155</v>
      </c>
      <c r="ER189">
        <v>5.010778279517704</v>
      </c>
      <c r="ES189">
        <v>294.3538917459879</v>
      </c>
      <c r="ET189">
        <v>253.1203064117444</v>
      </c>
      <c r="EU189">
        <v>7.997516657749584</v>
      </c>
      <c r="EV189">
        <v>27.38885607816496</v>
      </c>
      <c r="EW189">
        <v>84.9783618112828</v>
      </c>
      <c r="EX189">
        <v>28.60250947439594</v>
      </c>
      <c r="EY189">
        <v>0.252969159802563</v>
      </c>
      <c r="EZ189">
        <v>20.18896400267162</v>
      </c>
      <c r="FA189">
        <v>0.01753917875271609</v>
      </c>
      <c r="FB189">
        <v>5.90402532009326</v>
      </c>
      <c r="FC189">
        <v>152.4457405002699</v>
      </c>
      <c r="FD189">
        <v>76.94886357913295</v>
      </c>
      <c r="FE189">
        <v>1481.466786382499</v>
      </c>
      <c r="FF189">
        <v>0.1170731722942017</v>
      </c>
      <c r="FG189">
        <v>8.448734328467264</v>
      </c>
      <c r="FH189">
        <v>1295.85687905105</v>
      </c>
      <c r="FI189">
        <v>175.5085038565775</v>
      </c>
      <c r="FJ189">
        <v>1.22833394240048</v>
      </c>
      <c r="FK189">
        <v>8.164509479375962</v>
      </c>
      <c r="FL189">
        <v>19.72266579608923</v>
      </c>
      <c r="FM189">
        <v>4.605294286486813</v>
      </c>
      <c r="FN189">
        <v>11.46636621001275</v>
      </c>
      <c r="FO189">
        <v>207.2922095248438</v>
      </c>
      <c r="FP189">
        <v>523.2077752610946</v>
      </c>
      <c r="FQ189">
        <v>129.9030659496322</v>
      </c>
      <c r="FR189">
        <v>47.11238096021991</v>
      </c>
      <c r="FS189">
        <v>45.42517533197763</v>
      </c>
    </row>
    <row r="190" spans="1:175">
      <c r="A190" s="2">
        <v>45036</v>
      </c>
      <c r="B190">
        <v>1255.05885605866</v>
      </c>
      <c r="C190">
        <v>-0.09297654819394274</v>
      </c>
      <c r="DR190" s="2">
        <v>45036</v>
      </c>
      <c r="DS190">
        <v>24.6262549116659</v>
      </c>
      <c r="DT190">
        <v>1721.145738393017</v>
      </c>
      <c r="DU190">
        <v>44.87723598406387</v>
      </c>
      <c r="DV190">
        <v>101.9274294054522</v>
      </c>
      <c r="DW190">
        <v>3309.078786590444</v>
      </c>
      <c r="DX190">
        <v>3.034669456585184</v>
      </c>
      <c r="DY190">
        <v>1.073499968887729</v>
      </c>
      <c r="DZ190">
        <v>190.445778680017</v>
      </c>
      <c r="EA190">
        <v>19.30528307512167</v>
      </c>
      <c r="EB190">
        <v>1.490366387067923</v>
      </c>
      <c r="EC190">
        <v>6.863090803889301</v>
      </c>
      <c r="ED190">
        <v>48.50773761944502</v>
      </c>
      <c r="EE190">
        <v>96.45570241524757</v>
      </c>
      <c r="EF190">
        <v>0.304268225139098</v>
      </c>
      <c r="EG190">
        <v>13.15741566811007</v>
      </c>
      <c r="EH190">
        <v>4.061973307034499</v>
      </c>
      <c r="EI190">
        <v>25.22263001511572</v>
      </c>
      <c r="EJ190">
        <v>11.14599195002406</v>
      </c>
      <c r="EK190">
        <v>0.3159498220508473</v>
      </c>
      <c r="EL190">
        <v>30.75620017392507</v>
      </c>
      <c r="EM190">
        <v>0.9505430370899727</v>
      </c>
      <c r="EN190">
        <v>5.667596372012638</v>
      </c>
      <c r="EO190">
        <v>13.14173087560143</v>
      </c>
      <c r="EP190">
        <v>32.58894101668788</v>
      </c>
      <c r="EQ190">
        <v>13.66755108934072</v>
      </c>
      <c r="ER190">
        <v>5.161508133602941</v>
      </c>
      <c r="ES190">
        <v>291.6948156054515</v>
      </c>
      <c r="ET190">
        <v>257.0282743532238</v>
      </c>
      <c r="EU190">
        <v>7.646496581800399</v>
      </c>
      <c r="EV190">
        <v>27.88370474935362</v>
      </c>
      <c r="EW190">
        <v>88.4289799858898</v>
      </c>
      <c r="EX190">
        <v>30.01092657447163</v>
      </c>
      <c r="EY190">
        <v>0.2587834922611273</v>
      </c>
      <c r="EZ190">
        <v>20.4418510917833</v>
      </c>
      <c r="FA190">
        <v>0.01741478255679853</v>
      </c>
      <c r="FB190">
        <v>5.850287740045767</v>
      </c>
      <c r="FC190">
        <v>148.9639873417188</v>
      </c>
      <c r="FD190">
        <v>78.8081507237579</v>
      </c>
      <c r="FE190">
        <v>1516.179314724487</v>
      </c>
      <c r="FF190">
        <v>0.1132465202809283</v>
      </c>
      <c r="FG190">
        <v>7.758716194814208</v>
      </c>
      <c r="FH190">
        <v>1175.372579483507</v>
      </c>
      <c r="FI190">
        <v>181.2008035173855</v>
      </c>
      <c r="FJ190">
        <v>1.234663266179931</v>
      </c>
      <c r="FK190">
        <v>8.254034376954232</v>
      </c>
      <c r="FL190">
        <v>19.76392033018955</v>
      </c>
      <c r="FM190">
        <v>4.41709173301754</v>
      </c>
      <c r="FN190">
        <v>11.44649985717536</v>
      </c>
      <c r="FO190">
        <v>190.7754867546238</v>
      </c>
      <c r="FP190">
        <v>526.2350499303675</v>
      </c>
      <c r="FQ190">
        <v>127.8731469552179</v>
      </c>
      <c r="FR190">
        <v>48.59714220294088</v>
      </c>
      <c r="FS190">
        <v>45.37334931775688</v>
      </c>
    </row>
    <row r="191" spans="1:175">
      <c r="A191" s="2">
        <v>45037</v>
      </c>
      <c r="B191">
        <v>1214.349164963334</v>
      </c>
      <c r="C191">
        <v>-0.03243647969081642</v>
      </c>
      <c r="DR191" s="2">
        <v>45037</v>
      </c>
      <c r="DS191">
        <v>23.85062301862833</v>
      </c>
      <c r="DT191">
        <v>1763.260824103011</v>
      </c>
      <c r="DU191">
        <v>45.20042824137041</v>
      </c>
      <c r="DV191">
        <v>109.2644073732394</v>
      </c>
      <c r="DW191">
        <v>3303.211706112308</v>
      </c>
      <c r="DX191">
        <v>2.980094544024328</v>
      </c>
      <c r="DY191">
        <v>1.066491349635819</v>
      </c>
      <c r="DZ191">
        <v>194.4852561386599</v>
      </c>
      <c r="EA191">
        <v>19.42169410471127</v>
      </c>
      <c r="EB191">
        <v>1.48092589073395</v>
      </c>
      <c r="EC191">
        <v>6.8738085008472</v>
      </c>
      <c r="ED191">
        <v>47.94856343049256</v>
      </c>
      <c r="EE191">
        <v>94.82403788490767</v>
      </c>
      <c r="EF191">
        <v>0.3000977045602446</v>
      </c>
      <c r="EG191">
        <v>12.88078001395479</v>
      </c>
      <c r="EH191">
        <v>4.059736514095742</v>
      </c>
      <c r="EI191">
        <v>25.15478936095477</v>
      </c>
      <c r="EJ191">
        <v>11.12673403072597</v>
      </c>
      <c r="EK191">
        <v>0.3081366715563521</v>
      </c>
      <c r="EL191">
        <v>30.38670239697898</v>
      </c>
      <c r="EM191">
        <v>0.9393738859624173</v>
      </c>
      <c r="EN191">
        <v>5.606631912590447</v>
      </c>
      <c r="EO191">
        <v>12.89490194891952</v>
      </c>
      <c r="EP191">
        <v>31.91541466891496</v>
      </c>
      <c r="EQ191">
        <v>14.01156963711782</v>
      </c>
      <c r="ER191">
        <v>5.043028426404803</v>
      </c>
      <c r="ES191">
        <v>287.27903512722</v>
      </c>
      <c r="ET191">
        <v>257.6668925514479</v>
      </c>
      <c r="EU191">
        <v>7.692615177440342</v>
      </c>
      <c r="EV191">
        <v>28.38896223321075</v>
      </c>
      <c r="EW191">
        <v>86.18627337067028</v>
      </c>
      <c r="EX191">
        <v>29.02072925742728</v>
      </c>
      <c r="EY191">
        <v>0.2505276231276386</v>
      </c>
      <c r="EZ191">
        <v>20.5569592055804</v>
      </c>
      <c r="FA191">
        <v>0.01696174707358678</v>
      </c>
      <c r="FB191">
        <v>5.942214541413009</v>
      </c>
      <c r="FC191">
        <v>147.5824949635988</v>
      </c>
      <c r="FD191">
        <v>79.88992108784335</v>
      </c>
      <c r="FE191">
        <v>1515.721818194166</v>
      </c>
      <c r="FF191">
        <v>0.1103555035217853</v>
      </c>
      <c r="FG191">
        <v>7.678496315360479</v>
      </c>
      <c r="FH191">
        <v>1137.247630679948</v>
      </c>
      <c r="FI191">
        <v>180.2311008215663</v>
      </c>
      <c r="FJ191">
        <v>1.286720446463965</v>
      </c>
      <c r="FK191">
        <v>8.160437086854937</v>
      </c>
      <c r="FL191">
        <v>19.73696516054961</v>
      </c>
      <c r="FM191">
        <v>4.498953824969387</v>
      </c>
      <c r="FN191">
        <v>11.32067949419267</v>
      </c>
      <c r="FO191">
        <v>185.6884800268251</v>
      </c>
      <c r="FP191">
        <v>525.6719667283536</v>
      </c>
      <c r="FQ191">
        <v>128.0838612532393</v>
      </c>
      <c r="FR191">
        <v>47.82134115087158</v>
      </c>
      <c r="FS191">
        <v>45.67961592574176</v>
      </c>
    </row>
    <row r="192" spans="1:175">
      <c r="A192" s="2">
        <v>45038</v>
      </c>
      <c r="B192">
        <v>1145.719246999158</v>
      </c>
      <c r="C192">
        <v>-0.05651580282203938</v>
      </c>
      <c r="DR192" s="2">
        <v>45038</v>
      </c>
      <c r="DS192">
        <v>23.25075719058152</v>
      </c>
      <c r="DT192">
        <v>1745.397007181493</v>
      </c>
      <c r="DU192">
        <v>43.65527890317785</v>
      </c>
      <c r="DV192">
        <v>112.0487914885314</v>
      </c>
      <c r="DW192">
        <v>3248.24343398885</v>
      </c>
      <c r="DX192">
        <v>2.94424948446582</v>
      </c>
      <c r="DY192">
        <v>1.063237126008283</v>
      </c>
      <c r="DZ192">
        <v>195.4470916349448</v>
      </c>
      <c r="EA192">
        <v>19.33529297283256</v>
      </c>
      <c r="EB192">
        <v>1.447521205380337</v>
      </c>
      <c r="EC192">
        <v>6.918607867953859</v>
      </c>
      <c r="ED192">
        <v>46.59316963801137</v>
      </c>
      <c r="EE192">
        <v>95.56921981073123</v>
      </c>
      <c r="EF192">
        <v>0.2958842537279358</v>
      </c>
      <c r="EG192">
        <v>12.42845510435565</v>
      </c>
      <c r="EH192">
        <v>4.018087867635956</v>
      </c>
      <c r="EI192">
        <v>25.05477765590799</v>
      </c>
      <c r="EJ192">
        <v>11.41100419356166</v>
      </c>
      <c r="EK192">
        <v>0.2990485191291204</v>
      </c>
      <c r="EL192">
        <v>29.88700922284356</v>
      </c>
      <c r="EM192">
        <v>0.9491290220554245</v>
      </c>
      <c r="EN192">
        <v>5.602943890047964</v>
      </c>
      <c r="EO192">
        <v>12.68005748242562</v>
      </c>
      <c r="EP192">
        <v>33.08666253478912</v>
      </c>
      <c r="EQ192">
        <v>14.37452863864373</v>
      </c>
      <c r="ER192">
        <v>5.130185071496557</v>
      </c>
      <c r="ES192">
        <v>289.9390462486592</v>
      </c>
      <c r="ET192">
        <v>260.9690574590817</v>
      </c>
      <c r="EU192">
        <v>7.875466460268687</v>
      </c>
      <c r="EV192">
        <v>27.95370924409918</v>
      </c>
      <c r="EW192">
        <v>85.6270239354026</v>
      </c>
      <c r="EX192">
        <v>30.01634905629194</v>
      </c>
      <c r="EY192">
        <v>0.2492409282078274</v>
      </c>
      <c r="EZ192">
        <v>20.36327130100114</v>
      </c>
      <c r="FA192">
        <v>0.01691006856472789</v>
      </c>
      <c r="FB192">
        <v>5.953852431984677</v>
      </c>
      <c r="FC192">
        <v>144.5118401267343</v>
      </c>
      <c r="FD192">
        <v>81.87146335808558</v>
      </c>
      <c r="FE192">
        <v>1480.596184582593</v>
      </c>
      <c r="FF192">
        <v>0.106104237384488</v>
      </c>
      <c r="FG192">
        <v>7.451498755325616</v>
      </c>
      <c r="FH192">
        <v>1072.975167824609</v>
      </c>
      <c r="FI192">
        <v>186.7302462323141</v>
      </c>
      <c r="FJ192">
        <v>1.294396384611229</v>
      </c>
      <c r="FK192">
        <v>8.370008166771147</v>
      </c>
      <c r="FL192">
        <v>19.48681246003629</v>
      </c>
      <c r="FM192">
        <v>4.602375059917895</v>
      </c>
      <c r="FN192">
        <v>11.16300044719885</v>
      </c>
      <c r="FO192">
        <v>176.5863718298312</v>
      </c>
      <c r="FP192">
        <v>517.1475214283273</v>
      </c>
      <c r="FQ192">
        <v>127.7691182011113</v>
      </c>
      <c r="FR192">
        <v>47.60929263850349</v>
      </c>
      <c r="FS192">
        <v>44.78856875587415</v>
      </c>
    </row>
    <row r="193" spans="1:175">
      <c r="A193" s="2">
        <v>45039</v>
      </c>
      <c r="B193">
        <v>1176.944205262849</v>
      </c>
      <c r="C193">
        <v>0.02725358620401441</v>
      </c>
      <c r="DR193" s="2">
        <v>45039</v>
      </c>
      <c r="DS193">
        <v>23.19509145741117</v>
      </c>
      <c r="DT193">
        <v>1698.438151687865</v>
      </c>
      <c r="DU193">
        <v>44.14998722282242</v>
      </c>
      <c r="DV193">
        <v>111.7271251314335</v>
      </c>
      <c r="DW193">
        <v>3344.612872667482</v>
      </c>
      <c r="DX193">
        <v>2.968161357863932</v>
      </c>
      <c r="DY193">
        <v>1.066061633848776</v>
      </c>
      <c r="DZ193">
        <v>190.2181011681738</v>
      </c>
      <c r="EA193">
        <v>19.03453907665554</v>
      </c>
      <c r="EB193">
        <v>1.457490722250445</v>
      </c>
      <c r="EC193">
        <v>6.844854117766239</v>
      </c>
      <c r="ED193">
        <v>46.35575454515791</v>
      </c>
      <c r="EE193">
        <v>96.07600650850557</v>
      </c>
      <c r="EF193">
        <v>0.2933971342921274</v>
      </c>
      <c r="EG193">
        <v>12.56158887930832</v>
      </c>
      <c r="EH193">
        <v>2.442735549530925</v>
      </c>
      <c r="EI193">
        <v>25.44162068252717</v>
      </c>
      <c r="EJ193">
        <v>20.03744016174098</v>
      </c>
      <c r="EK193">
        <v>0.3017160256420535</v>
      </c>
      <c r="EL193">
        <v>29.59838144726647</v>
      </c>
      <c r="EM193">
        <v>0.9584605043895782</v>
      </c>
      <c r="EN193">
        <v>3.847885415530223</v>
      </c>
      <c r="EO193">
        <v>12.76164607873637</v>
      </c>
      <c r="EP193">
        <v>27.00530065635838</v>
      </c>
      <c r="EQ193">
        <v>16.64925501203222</v>
      </c>
      <c r="ER193">
        <v>5.206873316900175</v>
      </c>
      <c r="ES193">
        <v>489.8102591695617</v>
      </c>
      <c r="ET193">
        <v>238.0148215714019</v>
      </c>
      <c r="EU193">
        <v>7.746103778585173</v>
      </c>
      <c r="EV193">
        <v>27.98733514248208</v>
      </c>
      <c r="EW193">
        <v>84.95883914325255</v>
      </c>
      <c r="EX193">
        <v>30.76939872779521</v>
      </c>
      <c r="EY193">
        <v>0.135192815031326</v>
      </c>
      <c r="EZ193">
        <v>20.61175117088521</v>
      </c>
      <c r="FA193">
        <v>0.01683484492453448</v>
      </c>
      <c r="FB193">
        <v>6.044513350012675</v>
      </c>
      <c r="FC193">
        <v>145.5657784284735</v>
      </c>
      <c r="FD193">
        <v>81.16197128320771</v>
      </c>
      <c r="FE193">
        <v>1498.166261984241</v>
      </c>
      <c r="FF193">
        <v>0.1037150910157414</v>
      </c>
      <c r="FG193">
        <v>7.90621501338043</v>
      </c>
      <c r="FH193">
        <v>2870.436145057725</v>
      </c>
      <c r="FI193">
        <v>180.1276210524157</v>
      </c>
      <c r="FJ193">
        <v>1.253511917033203</v>
      </c>
      <c r="FK193">
        <v>8.415165213491811</v>
      </c>
      <c r="FL193">
        <v>19.59239506486641</v>
      </c>
      <c r="FM193">
        <v>4.624867933802952</v>
      </c>
      <c r="FN193">
        <v>11.19388885691632</v>
      </c>
      <c r="FO193">
        <v>178.2206104920264</v>
      </c>
      <c r="FP193">
        <v>519.3654898428338</v>
      </c>
      <c r="FQ193">
        <v>84.5674449909955</v>
      </c>
      <c r="FR193">
        <v>47.93522174212464</v>
      </c>
      <c r="FS193">
        <v>44.33346979578972</v>
      </c>
    </row>
    <row r="194" spans="1:175">
      <c r="A194" s="2">
        <v>45040</v>
      </c>
      <c r="B194">
        <v>1146.833422882259</v>
      </c>
      <c r="C194">
        <v>-0.02558386561227399</v>
      </c>
      <c r="DR194" s="2">
        <v>45040</v>
      </c>
      <c r="DS194">
        <v>23.20556236379021</v>
      </c>
      <c r="DT194">
        <v>1713.231582857548</v>
      </c>
      <c r="DU194">
        <v>44.57512159673119</v>
      </c>
      <c r="DV194">
        <v>110.8052178979219</v>
      </c>
      <c r="DW194">
        <v>3305.42147117647</v>
      </c>
      <c r="DX194">
        <v>2.883853882857629</v>
      </c>
      <c r="DY194">
        <v>1.059053800720906</v>
      </c>
      <c r="DZ194">
        <v>189.4452923054385</v>
      </c>
      <c r="EA194">
        <v>19.31409333508458</v>
      </c>
      <c r="EB194">
        <v>1.447268030826639</v>
      </c>
      <c r="EC194">
        <v>6.883760870207508</v>
      </c>
      <c r="ED194">
        <v>45.22262279924704</v>
      </c>
      <c r="EE194">
        <v>95.51820139362394</v>
      </c>
      <c r="EF194">
        <v>0.2897101750873513</v>
      </c>
      <c r="EG194">
        <v>12.14256590368322</v>
      </c>
      <c r="EH194">
        <v>2.405942258570695</v>
      </c>
      <c r="EI194">
        <v>25.12128524840786</v>
      </c>
      <c r="EJ194">
        <v>20.63489858454469</v>
      </c>
      <c r="EK194">
        <v>0.2949854430915154</v>
      </c>
      <c r="EL194">
        <v>29.37993383016618</v>
      </c>
      <c r="EM194">
        <v>0.9532514979610881</v>
      </c>
      <c r="EN194">
        <v>3.786214166333122</v>
      </c>
      <c r="EO194">
        <v>12.72821048029654</v>
      </c>
      <c r="EP194">
        <v>26.85182142267129</v>
      </c>
      <c r="EQ194">
        <v>17.32913934312934</v>
      </c>
      <c r="ER194">
        <v>5.154500614282906</v>
      </c>
      <c r="ES194">
        <v>487.9248579898858</v>
      </c>
      <c r="ET194">
        <v>237.3833525894395</v>
      </c>
      <c r="EU194">
        <v>8.325054670656217</v>
      </c>
      <c r="EV194">
        <v>27.65121234650206</v>
      </c>
      <c r="EW194">
        <v>84.66589346122798</v>
      </c>
      <c r="EX194">
        <v>31.69793176907817</v>
      </c>
      <c r="EY194">
        <v>0.1320952037301907</v>
      </c>
      <c r="EZ194">
        <v>20.48666239396564</v>
      </c>
      <c r="FA194">
        <v>0.0166528709099512</v>
      </c>
      <c r="FB194">
        <v>5.993856720955531</v>
      </c>
      <c r="FC194">
        <v>145.0867246103144</v>
      </c>
      <c r="FD194">
        <v>80.16379209242984</v>
      </c>
      <c r="FE194">
        <v>1487.055853761808</v>
      </c>
      <c r="FF194">
        <v>0.1024810363295877</v>
      </c>
      <c r="FG194">
        <v>7.795942625422316</v>
      </c>
      <c r="FH194">
        <v>2796.999292473954</v>
      </c>
      <c r="FI194">
        <v>185.9263904613647</v>
      </c>
      <c r="FJ194">
        <v>1.235199041089774</v>
      </c>
      <c r="FK194">
        <v>8.336959514062547</v>
      </c>
      <c r="FL194">
        <v>19.55891358583662</v>
      </c>
      <c r="FM194">
        <v>4.625967384598268</v>
      </c>
      <c r="FN194">
        <v>10.98097642736309</v>
      </c>
      <c r="FO194">
        <v>172.0831409700236</v>
      </c>
      <c r="FP194">
        <v>518.277395178461</v>
      </c>
      <c r="FQ194">
        <v>83.81790910284583</v>
      </c>
      <c r="FR194">
        <v>47.78758495260983</v>
      </c>
      <c r="FS194">
        <v>43.92699843297902</v>
      </c>
    </row>
    <row r="195" spans="1:175">
      <c r="A195" s="2">
        <v>45041</v>
      </c>
      <c r="B195">
        <v>1145.975817963973</v>
      </c>
      <c r="C195">
        <v>-0.0007478025153214718</v>
      </c>
      <c r="DR195" s="2">
        <v>45041</v>
      </c>
      <c r="DS195">
        <v>23.53295602555644</v>
      </c>
      <c r="DT195">
        <v>1697.376759213973</v>
      </c>
      <c r="DU195">
        <v>45.09083254776858</v>
      </c>
      <c r="DV195">
        <v>110.2557753019927</v>
      </c>
      <c r="DW195">
        <v>3279.303880743937</v>
      </c>
      <c r="DX195">
        <v>2.893572733839579</v>
      </c>
      <c r="DY195">
        <v>1.052713000916934</v>
      </c>
      <c r="DZ195">
        <v>182.3788225637769</v>
      </c>
      <c r="EA195">
        <v>19.25803751981039</v>
      </c>
      <c r="EB195">
        <v>1.455141914694861</v>
      </c>
      <c r="EC195">
        <v>6.866612272735701</v>
      </c>
      <c r="ED195">
        <v>46.06277488818778</v>
      </c>
      <c r="EE195">
        <v>92.87964816239993</v>
      </c>
      <c r="EF195">
        <v>0.2879348736478776</v>
      </c>
      <c r="EG195">
        <v>12.3479884036507</v>
      </c>
      <c r="EH195">
        <v>2.435510110185331</v>
      </c>
      <c r="EI195">
        <v>25.30135058350439</v>
      </c>
      <c r="EJ195">
        <v>19.89526275196114</v>
      </c>
      <c r="EK195">
        <v>0.295967890845742</v>
      </c>
      <c r="EL195">
        <v>29.29162133774797</v>
      </c>
      <c r="EM195">
        <v>0.9468088082363746</v>
      </c>
      <c r="EN195">
        <v>3.791096641065371</v>
      </c>
      <c r="EO195">
        <v>12.56549674996779</v>
      </c>
      <c r="EP195">
        <v>27.34726629441167</v>
      </c>
      <c r="EQ195">
        <v>17.30966426818312</v>
      </c>
      <c r="ER195">
        <v>5.052368599231862</v>
      </c>
      <c r="ES195">
        <v>496.0755793422185</v>
      </c>
      <c r="ET195">
        <v>241.184264673668</v>
      </c>
      <c r="EU195">
        <v>8.197490778010559</v>
      </c>
      <c r="EV195">
        <v>27.45234631775218</v>
      </c>
      <c r="EW195">
        <v>85.27582677598853</v>
      </c>
      <c r="EX195">
        <v>32.24151575405431</v>
      </c>
      <c r="EY195">
        <v>0.1295225592109542</v>
      </c>
      <c r="EZ195">
        <v>20.65106064738796</v>
      </c>
      <c r="FA195">
        <v>0.01679936968027466</v>
      </c>
      <c r="FB195">
        <v>6.070359235301567</v>
      </c>
      <c r="FC195">
        <v>144.2323163526223</v>
      </c>
      <c r="FD195">
        <v>80.67499515425071</v>
      </c>
      <c r="FE195">
        <v>1589.27702359718</v>
      </c>
      <c r="FF195">
        <v>0.103907978440769</v>
      </c>
      <c r="FG195">
        <v>7.518963964343908</v>
      </c>
      <c r="FH195">
        <v>2794.90768936769</v>
      </c>
      <c r="FI195">
        <v>185.8830542694397</v>
      </c>
      <c r="FJ195">
        <v>1.245477394946237</v>
      </c>
      <c r="FK195">
        <v>8.40787503295507</v>
      </c>
      <c r="FL195">
        <v>19.54311703228514</v>
      </c>
      <c r="FM195">
        <v>4.622215018491429</v>
      </c>
      <c r="FN195">
        <v>10.93793459097386</v>
      </c>
      <c r="FO195">
        <v>173.3243428025507</v>
      </c>
      <c r="FP195">
        <v>518.0192203174721</v>
      </c>
      <c r="FQ195">
        <v>84.21180577194107</v>
      </c>
      <c r="FR195">
        <v>48.19750040734774</v>
      </c>
      <c r="FS195">
        <v>44.36588379946618</v>
      </c>
    </row>
    <row r="196" spans="1:175">
      <c r="A196" s="2">
        <v>45042</v>
      </c>
      <c r="B196">
        <v>1174.606784406192</v>
      </c>
      <c r="C196">
        <v>0.02498391850282422</v>
      </c>
      <c r="DR196" s="2">
        <v>45042</v>
      </c>
      <c r="DS196">
        <v>23.78269464775333</v>
      </c>
      <c r="DT196">
        <v>1722.94803198864</v>
      </c>
      <c r="DU196">
        <v>45.43575359909832</v>
      </c>
      <c r="DV196">
        <v>111.8298531605705</v>
      </c>
      <c r="DW196">
        <v>3318.485162733791</v>
      </c>
      <c r="DX196">
        <v>2.934651173641567</v>
      </c>
      <c r="DY196">
        <v>1.062545129251689</v>
      </c>
      <c r="DZ196">
        <v>185.7044201570409</v>
      </c>
      <c r="EA196">
        <v>18.97323650333952</v>
      </c>
      <c r="EB196">
        <v>1.465359195389514</v>
      </c>
      <c r="EC196">
        <v>6.947757683819353</v>
      </c>
      <c r="ED196">
        <v>46.64417927034854</v>
      </c>
      <c r="EE196">
        <v>91.41617956011352</v>
      </c>
      <c r="EF196">
        <v>0.2916287987555936</v>
      </c>
      <c r="EG196">
        <v>12.48746181704876</v>
      </c>
      <c r="EH196">
        <v>2.457480108669918</v>
      </c>
      <c r="EI196">
        <v>25.29255460543184</v>
      </c>
      <c r="EJ196">
        <v>19.63898246066869</v>
      </c>
      <c r="EK196">
        <v>0.3036757200264691</v>
      </c>
      <c r="EL196">
        <v>29.534445477693</v>
      </c>
      <c r="EM196">
        <v>0.9667997765518156</v>
      </c>
      <c r="EN196">
        <v>3.819533075702986</v>
      </c>
      <c r="EO196">
        <v>12.89161322562292</v>
      </c>
      <c r="EP196">
        <v>27.15833610757476</v>
      </c>
      <c r="EQ196">
        <v>17.81345902052048</v>
      </c>
      <c r="ER196">
        <v>5.056706161559676</v>
      </c>
      <c r="ES196">
        <v>504.9008525991492</v>
      </c>
      <c r="ET196">
        <v>237.7295374655576</v>
      </c>
      <c r="EU196">
        <v>7.107483382914951</v>
      </c>
      <c r="EV196">
        <v>27.36452650145915</v>
      </c>
      <c r="EW196">
        <v>86.31336933557897</v>
      </c>
      <c r="EX196">
        <v>32.13918146892028</v>
      </c>
      <c r="EY196">
        <v>0.1289308738252767</v>
      </c>
      <c r="EZ196">
        <v>20.93741518954899</v>
      </c>
      <c r="FA196">
        <v>0.01696225797591749</v>
      </c>
      <c r="FB196">
        <v>5.978200136808106</v>
      </c>
      <c r="FC196">
        <v>146.7626784390475</v>
      </c>
      <c r="FD196">
        <v>81.36583282761742</v>
      </c>
      <c r="FE196">
        <v>1607.043425701346</v>
      </c>
      <c r="FF196">
        <v>0.1056572802464428</v>
      </c>
      <c r="FG196">
        <v>8.093672587262137</v>
      </c>
      <c r="FH196">
        <v>2864.735435301769</v>
      </c>
      <c r="FI196">
        <v>185.5287944903979</v>
      </c>
      <c r="FJ196">
        <v>1.249502444826555</v>
      </c>
      <c r="FK196">
        <v>8.557325265517029</v>
      </c>
      <c r="FL196">
        <v>19.68649695146619</v>
      </c>
      <c r="FM196">
        <v>4.745585984491854</v>
      </c>
      <c r="FN196">
        <v>11.02922121949389</v>
      </c>
      <c r="FO196">
        <v>178.3478112184877</v>
      </c>
      <c r="FP196">
        <v>517.9199491107565</v>
      </c>
      <c r="FQ196">
        <v>84.78692994971449</v>
      </c>
      <c r="FR196">
        <v>49.36590624598277</v>
      </c>
      <c r="FS196">
        <v>44.67611635423517</v>
      </c>
    </row>
    <row r="197" spans="1:175">
      <c r="A197" s="2">
        <v>45043</v>
      </c>
      <c r="B197">
        <v>1155.811895796245</v>
      </c>
      <c r="C197">
        <v>-0.01600100464211829</v>
      </c>
      <c r="DR197" s="2">
        <v>45043</v>
      </c>
      <c r="DS197">
        <v>24.12438783620862</v>
      </c>
      <c r="DT197">
        <v>1779.316221643046</v>
      </c>
      <c r="DU197">
        <v>43.29253065877611</v>
      </c>
      <c r="DV197">
        <v>109.1120143325139</v>
      </c>
      <c r="DW197">
        <v>3269.54686049349</v>
      </c>
      <c r="DX197">
        <v>2.945775951433087</v>
      </c>
      <c r="DY197">
        <v>1.061832171302586</v>
      </c>
      <c r="DZ197">
        <v>192.036977441904</v>
      </c>
      <c r="EA197">
        <v>18.50800240358889</v>
      </c>
      <c r="EB197">
        <v>1.48097108161153</v>
      </c>
      <c r="EC197">
        <v>6.617790316598792</v>
      </c>
      <c r="ED197">
        <v>46.43332524400081</v>
      </c>
      <c r="EE197">
        <v>91.19085622828393</v>
      </c>
      <c r="EF197">
        <v>0.291441019520366</v>
      </c>
      <c r="EG197">
        <v>12.58541770450361</v>
      </c>
      <c r="EH197">
        <v>2.458338517834568</v>
      </c>
      <c r="EI197">
        <v>24.68491554614372</v>
      </c>
      <c r="EJ197">
        <v>19.70613556978168</v>
      </c>
      <c r="EK197">
        <v>0.2780950984531921</v>
      </c>
      <c r="EL197">
        <v>29.60709420267308</v>
      </c>
      <c r="EM197">
        <v>0.9723326754654855</v>
      </c>
      <c r="EN197">
        <v>3.834568615950182</v>
      </c>
      <c r="EO197">
        <v>13.06062214202301</v>
      </c>
      <c r="EP197">
        <v>27.63493858207903</v>
      </c>
      <c r="EQ197">
        <v>18.22913375688633</v>
      </c>
      <c r="ER197">
        <v>5.087850234892993</v>
      </c>
      <c r="ES197">
        <v>513.9797982808522</v>
      </c>
      <c r="ET197">
        <v>238.5388421973775</v>
      </c>
      <c r="EU197">
        <v>6.922053978304317</v>
      </c>
      <c r="EV197">
        <v>28.06153620256616</v>
      </c>
      <c r="EW197">
        <v>89.1678262716452</v>
      </c>
      <c r="EX197">
        <v>32.80470853901546</v>
      </c>
      <c r="EY197">
        <v>0.1311382754957231</v>
      </c>
      <c r="EZ197">
        <v>21.32308286264095</v>
      </c>
      <c r="FA197">
        <v>0.01676661222875394</v>
      </c>
      <c r="FB197">
        <v>6.121007288179126</v>
      </c>
      <c r="FC197">
        <v>145.5793549154617</v>
      </c>
      <c r="FD197">
        <v>82.36504517012186</v>
      </c>
      <c r="FE197">
        <v>1465.899423969483</v>
      </c>
      <c r="FF197">
        <v>0.1038409990978738</v>
      </c>
      <c r="FG197">
        <v>8.242370837112341</v>
      </c>
      <c r="FH197">
        <v>2818.896790303065</v>
      </c>
      <c r="FI197">
        <v>190.7080255930579</v>
      </c>
      <c r="FJ197">
        <v>1.230169597800443</v>
      </c>
      <c r="FK197">
        <v>8.574896431612423</v>
      </c>
      <c r="FL197">
        <v>20.11687882301748</v>
      </c>
      <c r="FM197">
        <v>4.802940136478778</v>
      </c>
      <c r="FN197">
        <v>11.22513076342896</v>
      </c>
      <c r="FO197">
        <v>177.2474051604305</v>
      </c>
      <c r="FP197">
        <v>525.0556650304203</v>
      </c>
      <c r="FQ197">
        <v>84.96341105552683</v>
      </c>
      <c r="FR197">
        <v>49.86123417967666</v>
      </c>
      <c r="FS197">
        <v>44.77693868154344</v>
      </c>
    </row>
    <row r="198" spans="1:175">
      <c r="A198" s="2">
        <v>45044</v>
      </c>
      <c r="B198">
        <v>1182.319597486008</v>
      </c>
      <c r="C198">
        <v>0.02293426965596423</v>
      </c>
      <c r="DR198" s="2">
        <v>45044</v>
      </c>
      <c r="DS198">
        <v>24.16439892686127</v>
      </c>
      <c r="DT198">
        <v>1764.120303567096</v>
      </c>
      <c r="DU198">
        <v>44.19850121875205</v>
      </c>
      <c r="DV198">
        <v>102.0212927399684</v>
      </c>
      <c r="DW198">
        <v>3303.977381468027</v>
      </c>
      <c r="DX198">
        <v>2.891444516469692</v>
      </c>
      <c r="DY198">
        <v>1.027280322693998</v>
      </c>
      <c r="DZ198">
        <v>192.6866830045365</v>
      </c>
      <c r="EA198">
        <v>18.64279910711354</v>
      </c>
      <c r="EB198">
        <v>1.486634613339035</v>
      </c>
      <c r="EC198">
        <v>6.774672750008126</v>
      </c>
      <c r="ED198">
        <v>46.29414179696199</v>
      </c>
      <c r="EE198">
        <v>91.97366535657547</v>
      </c>
      <c r="EF198">
        <v>0.2897401109118324</v>
      </c>
      <c r="EG198">
        <v>12.52443563110646</v>
      </c>
      <c r="EH198">
        <v>2.485852007943665</v>
      </c>
      <c r="EI198">
        <v>24.65613158563804</v>
      </c>
      <c r="EJ198">
        <v>19.30409201333335</v>
      </c>
      <c r="EK198">
        <v>0.2699159819231158</v>
      </c>
      <c r="EL198">
        <v>29.6564444675308</v>
      </c>
      <c r="EM198">
        <v>0.9704078523374243</v>
      </c>
      <c r="EN198">
        <v>3.813911250108184</v>
      </c>
      <c r="EO198">
        <v>13.10838768323995</v>
      </c>
      <c r="EP198">
        <v>27.57274617279708</v>
      </c>
      <c r="EQ198">
        <v>18.99754626212393</v>
      </c>
      <c r="ER198">
        <v>5.129045266423041</v>
      </c>
      <c r="ES198">
        <v>512.2260056466239</v>
      </c>
      <c r="ET198">
        <v>241.1274307541507</v>
      </c>
      <c r="EU198">
        <v>6.643595484552207</v>
      </c>
      <c r="EV198">
        <v>27.62118576443306</v>
      </c>
      <c r="EW198">
        <v>88.89155877980612</v>
      </c>
      <c r="EX198">
        <v>32.53024238102086</v>
      </c>
      <c r="EY198">
        <v>0.1318211301017874</v>
      </c>
      <c r="EZ198">
        <v>21.28905181932277</v>
      </c>
      <c r="FA198">
        <v>0.01680125199420092</v>
      </c>
      <c r="FB198">
        <v>6.145759657716316</v>
      </c>
      <c r="FC198">
        <v>148.3187456648819</v>
      </c>
      <c r="FD198">
        <v>82.53913168044714</v>
      </c>
      <c r="FE198">
        <v>1549.332060712145</v>
      </c>
      <c r="FF198">
        <v>0.1046006729644756</v>
      </c>
      <c r="FG198">
        <v>7.700203402908572</v>
      </c>
      <c r="FH198">
        <v>2883.546129424207</v>
      </c>
      <c r="FI198">
        <v>187.1526863659547</v>
      </c>
      <c r="FJ198">
        <v>1.24667819938159</v>
      </c>
      <c r="FK198">
        <v>8.549957393435932</v>
      </c>
      <c r="FL198">
        <v>20.12515091356953</v>
      </c>
      <c r="FM198">
        <v>4.818161877200844</v>
      </c>
      <c r="FN198">
        <v>11.20053747621714</v>
      </c>
      <c r="FO198">
        <v>179.7864595600743</v>
      </c>
      <c r="FP198">
        <v>523.5758059875016</v>
      </c>
      <c r="FQ198">
        <v>85.95714306377256</v>
      </c>
      <c r="FR198">
        <v>49.83725692090268</v>
      </c>
      <c r="FS198">
        <v>44.46413433720319</v>
      </c>
    </row>
    <row r="199" spans="1:175">
      <c r="A199" s="2">
        <v>45045</v>
      </c>
      <c r="B199">
        <v>1173.303211373684</v>
      </c>
      <c r="C199">
        <v>-0.007626014261706948</v>
      </c>
      <c r="DR199" s="2">
        <v>45045</v>
      </c>
      <c r="DS199">
        <v>24.30762136324888</v>
      </c>
      <c r="DT199">
        <v>1791.981647286904</v>
      </c>
      <c r="DU199">
        <v>44.16512694404013</v>
      </c>
      <c r="DV199">
        <v>95.95533744331158</v>
      </c>
      <c r="DW199">
        <v>3342.681575215016</v>
      </c>
      <c r="DX199">
        <v>2.907148133247069</v>
      </c>
      <c r="DY199">
        <v>1.000605803743944</v>
      </c>
      <c r="DZ199">
        <v>196.0267666412896</v>
      </c>
      <c r="EA199">
        <v>18.49416746345988</v>
      </c>
      <c r="EB199">
        <v>1.47109210615296</v>
      </c>
      <c r="EC199">
        <v>6.840906251395049</v>
      </c>
      <c r="ED199">
        <v>46.35109081001579</v>
      </c>
      <c r="EE199">
        <v>91.86635410014263</v>
      </c>
      <c r="EF199">
        <v>0.2880792937476296</v>
      </c>
      <c r="EG199">
        <v>12.68162767106923</v>
      </c>
      <c r="EH199">
        <v>2.497456803186893</v>
      </c>
      <c r="EI199">
        <v>24.7123932476966</v>
      </c>
      <c r="EJ199">
        <v>18.63058682096175</v>
      </c>
      <c r="EK199">
        <v>0.2712425972502968</v>
      </c>
      <c r="EL199">
        <v>29.79269293843421</v>
      </c>
      <c r="EM199">
        <v>0.9570787374632876</v>
      </c>
      <c r="EN199">
        <v>3.719632902881919</v>
      </c>
      <c r="EO199">
        <v>12.97775687825485</v>
      </c>
      <c r="EP199">
        <v>27.83182693179895</v>
      </c>
      <c r="EQ199">
        <v>19.13886548204035</v>
      </c>
      <c r="ER199">
        <v>5.420201214612784</v>
      </c>
      <c r="ES199">
        <v>514.5294548466974</v>
      </c>
      <c r="ET199">
        <v>244.540844479252</v>
      </c>
      <c r="EU199">
        <v>6.960430448754972</v>
      </c>
      <c r="EV199">
        <v>28.1228161985122</v>
      </c>
      <c r="EW199">
        <v>88.57110705781588</v>
      </c>
      <c r="EX199">
        <v>31.39267108317921</v>
      </c>
      <c r="EY199">
        <v>0.1307218199332312</v>
      </c>
      <c r="EZ199">
        <v>21.30504772393965</v>
      </c>
      <c r="FA199">
        <v>0.01678649993243944</v>
      </c>
      <c r="FB199">
        <v>6.122925163202512</v>
      </c>
      <c r="FC199">
        <v>146.6188291528962</v>
      </c>
      <c r="FD199">
        <v>82.36559457744636</v>
      </c>
      <c r="FE199">
        <v>1549.013180633242</v>
      </c>
      <c r="FF199">
        <v>0.102974027594473</v>
      </c>
      <c r="FG199">
        <v>6.417258370596952</v>
      </c>
      <c r="FH199">
        <v>2861.556165516928</v>
      </c>
      <c r="FI199">
        <v>189.6898530909831</v>
      </c>
      <c r="FJ199">
        <v>1.270593762335633</v>
      </c>
      <c r="FK199">
        <v>8.674980939114294</v>
      </c>
      <c r="FL199">
        <v>20.0298367975917</v>
      </c>
      <c r="FM199">
        <v>4.803236290450066</v>
      </c>
      <c r="FN199">
        <v>11.19513118785064</v>
      </c>
      <c r="FO199">
        <v>175.9508851539565</v>
      </c>
      <c r="FP199">
        <v>523.3230758298133</v>
      </c>
      <c r="FQ199">
        <v>83.14598119845363</v>
      </c>
      <c r="FR199">
        <v>50.1108397220848</v>
      </c>
      <c r="FS199">
        <v>44.67018249547077</v>
      </c>
    </row>
    <row r="200" spans="1:175">
      <c r="A200" s="2">
        <v>45046</v>
      </c>
      <c r="B200">
        <v>1176.573981525707</v>
      </c>
      <c r="C200">
        <v>0.002787659762896411</v>
      </c>
      <c r="DR200" s="2">
        <v>45046</v>
      </c>
      <c r="DS200">
        <v>23.72117484087328</v>
      </c>
      <c r="DT200">
        <v>1795.121796891466</v>
      </c>
      <c r="DU200">
        <v>43.51841639825872</v>
      </c>
      <c r="DV200">
        <v>194.3988252541017</v>
      </c>
      <c r="DW200">
        <v>3393.974911945936</v>
      </c>
      <c r="DX200">
        <v>2.889753698305731</v>
      </c>
      <c r="DY200">
        <v>1.005289219567465</v>
      </c>
      <c r="DZ200">
        <v>196.370272538605</v>
      </c>
      <c r="EA200">
        <v>18.24925632820108</v>
      </c>
      <c r="EB200">
        <v>1.470858935272455</v>
      </c>
      <c r="EC200">
        <v>6.776215686153921</v>
      </c>
      <c r="ED200">
        <v>46.49442984971162</v>
      </c>
      <c r="EE200">
        <v>92.30543450258276</v>
      </c>
      <c r="EF200">
        <v>0.2773807516402575</v>
      </c>
      <c r="EG200">
        <v>12.64357283051153</v>
      </c>
      <c r="EH200">
        <v>3.800664408541905</v>
      </c>
      <c r="EI200">
        <v>24.78999732957094</v>
      </c>
      <c r="EJ200">
        <v>17.18582097913508</v>
      </c>
      <c r="EK200">
        <v>0.2810716112971425</v>
      </c>
      <c r="EL200">
        <v>29.62005144299432</v>
      </c>
      <c r="EM200">
        <v>0.9546359714675564</v>
      </c>
      <c r="EN200">
        <v>2.449720998334622</v>
      </c>
      <c r="EO200">
        <v>12.98266971497601</v>
      </c>
      <c r="EP200">
        <v>27.36378560162436</v>
      </c>
      <c r="EQ200">
        <v>16.05733276889119</v>
      </c>
      <c r="ER200">
        <v>6.126587858578732</v>
      </c>
      <c r="ES200">
        <v>661.1936001631183</v>
      </c>
      <c r="ET200">
        <v>246.3277468024982</v>
      </c>
      <c r="EU200">
        <v>7.284864122995898</v>
      </c>
      <c r="EV200">
        <v>28.03422451727795</v>
      </c>
      <c r="EW200">
        <v>88.02015187684891</v>
      </c>
      <c r="EX200">
        <v>32.17922113912364</v>
      </c>
      <c r="EY200">
        <v>0.1293175464702952</v>
      </c>
      <c r="EZ200">
        <v>21.25266352770027</v>
      </c>
      <c r="FA200">
        <v>0.01660003878373885</v>
      </c>
      <c r="FB200">
        <v>6.07753338302035</v>
      </c>
      <c r="FC200">
        <v>144.660683058221</v>
      </c>
      <c r="FD200">
        <v>80.27536106335913</v>
      </c>
      <c r="FE200">
        <v>738.2183468265029</v>
      </c>
      <c r="FF200">
        <v>0.09984022671930574</v>
      </c>
      <c r="FG200">
        <v>7.090448846424172</v>
      </c>
      <c r="FH200">
        <v>3940.589049236892</v>
      </c>
      <c r="FI200">
        <v>188.2181192068872</v>
      </c>
      <c r="FJ200">
        <v>1.247704431531904</v>
      </c>
      <c r="FK200">
        <v>8.602535698074519</v>
      </c>
      <c r="FL200">
        <v>19.95302786461946</v>
      </c>
      <c r="FM200">
        <v>4.763333815017478</v>
      </c>
      <c r="FN200">
        <v>11.16408220318783</v>
      </c>
      <c r="FO200">
        <v>173.1414258013854</v>
      </c>
      <c r="FP200">
        <v>519.0118095495285</v>
      </c>
      <c r="FQ200">
        <v>77.08641169145395</v>
      </c>
      <c r="FR200">
        <v>49.4208137621384</v>
      </c>
      <c r="FS200">
        <v>44.9009451577019</v>
      </c>
    </row>
    <row r="201" spans="1:175">
      <c r="A201" s="2">
        <v>45047</v>
      </c>
      <c r="B201">
        <v>1149.981583132927</v>
      </c>
      <c r="C201">
        <v>-0.02260155231233074</v>
      </c>
      <c r="DR201" s="2">
        <v>45047</v>
      </c>
      <c r="DS201">
        <v>24.30628995330308</v>
      </c>
      <c r="DT201">
        <v>1830.69360177997</v>
      </c>
      <c r="DU201">
        <v>44.2946349809699</v>
      </c>
      <c r="DV201">
        <v>211.2722636206125</v>
      </c>
      <c r="DW201">
        <v>3305.044373699455</v>
      </c>
      <c r="DX201">
        <v>2.944014737719186</v>
      </c>
      <c r="DY201">
        <v>0.9919394238556051</v>
      </c>
      <c r="DZ201">
        <v>195.7173535367875</v>
      </c>
      <c r="EA201">
        <v>18.54394579783053</v>
      </c>
      <c r="EB201">
        <v>1.445393485865958</v>
      </c>
      <c r="EC201">
        <v>6.747665539033356</v>
      </c>
      <c r="ED201">
        <v>46.5657152592044</v>
      </c>
      <c r="EE201">
        <v>90.60834175346186</v>
      </c>
      <c r="EF201">
        <v>0.2752859036895919</v>
      </c>
      <c r="EG201">
        <v>12.60506384584349</v>
      </c>
      <c r="EH201">
        <v>3.774087408973795</v>
      </c>
      <c r="EI201">
        <v>24.22455815496559</v>
      </c>
      <c r="EJ201">
        <v>17.12016930906245</v>
      </c>
      <c r="EK201">
        <v>0.2761450816882999</v>
      </c>
      <c r="EL201">
        <v>29.64052820216841</v>
      </c>
      <c r="EM201">
        <v>0.9522280196852582</v>
      </c>
      <c r="EN201">
        <v>2.451446702543687</v>
      </c>
      <c r="EO201">
        <v>12.86276211590905</v>
      </c>
      <c r="EP201">
        <v>27.03127616603479</v>
      </c>
      <c r="EQ201">
        <v>15.87742075878675</v>
      </c>
      <c r="ER201">
        <v>6.22033599599936</v>
      </c>
      <c r="ES201">
        <v>661.0492086057815</v>
      </c>
      <c r="ET201">
        <v>244.8825859209183</v>
      </c>
      <c r="EU201">
        <v>7.351134184885146</v>
      </c>
      <c r="EV201">
        <v>28.19450956485327</v>
      </c>
      <c r="EW201">
        <v>88.11284042885111</v>
      </c>
      <c r="EX201">
        <v>32.43518222866571</v>
      </c>
      <c r="EY201">
        <v>0.1296493559397641</v>
      </c>
      <c r="EZ201">
        <v>21.04026955280108</v>
      </c>
      <c r="FA201">
        <v>0.01650026216886017</v>
      </c>
      <c r="FB201">
        <v>5.920653434147951</v>
      </c>
      <c r="FC201">
        <v>145.3084473059003</v>
      </c>
      <c r="FD201">
        <v>80.32997350930323</v>
      </c>
      <c r="FE201">
        <v>713.7376569774977</v>
      </c>
      <c r="FF201">
        <v>0.09923875962454158</v>
      </c>
      <c r="FG201">
        <v>7.508265136697125</v>
      </c>
      <c r="FH201">
        <v>3851.525619699167</v>
      </c>
      <c r="FI201">
        <v>188.740233257247</v>
      </c>
      <c r="FJ201">
        <v>1.231060765264022</v>
      </c>
      <c r="FK201">
        <v>8.524408617154419</v>
      </c>
      <c r="FL201">
        <v>19.82868201069597</v>
      </c>
      <c r="FM201">
        <v>4.707708754733956</v>
      </c>
      <c r="FN201">
        <v>11.24040551453405</v>
      </c>
      <c r="FO201">
        <v>170.5108639782305</v>
      </c>
      <c r="FP201">
        <v>515.4440337930605</v>
      </c>
      <c r="FQ201">
        <v>76.07714108630108</v>
      </c>
      <c r="FR201">
        <v>49.53741805766479</v>
      </c>
      <c r="FS201">
        <v>44.61334322525177</v>
      </c>
    </row>
    <row r="202" spans="1:175">
      <c r="A202" s="2">
        <v>45048</v>
      </c>
      <c r="B202">
        <v>1113.920309602742</v>
      </c>
      <c r="C202">
        <v>-0.03135813134671428</v>
      </c>
      <c r="DR202" s="2">
        <v>45048</v>
      </c>
      <c r="DS202">
        <v>24.50644735858877</v>
      </c>
      <c r="DT202">
        <v>1849.693611264308</v>
      </c>
      <c r="DU202">
        <v>44.2211421495609</v>
      </c>
      <c r="DV202">
        <v>207.2505370868262</v>
      </c>
      <c r="DW202">
        <v>3351.267874459389</v>
      </c>
      <c r="DX202">
        <v>2.883211621879</v>
      </c>
      <c r="DY202">
        <v>1.011571792839487</v>
      </c>
      <c r="DZ202">
        <v>195.7759514293678</v>
      </c>
      <c r="EA202">
        <v>18.35622493238743</v>
      </c>
      <c r="EB202">
        <v>1.464777600556723</v>
      </c>
      <c r="EC202">
        <v>6.658699352962996</v>
      </c>
      <c r="ED202">
        <v>47.2619799156075</v>
      </c>
      <c r="EE202">
        <v>87.0573562895341</v>
      </c>
      <c r="EF202">
        <v>0.2783384321694417</v>
      </c>
      <c r="EG202">
        <v>12.6023625624543</v>
      </c>
      <c r="EH202">
        <v>3.775436727051396</v>
      </c>
      <c r="EI202">
        <v>24.62681364598271</v>
      </c>
      <c r="EJ202">
        <v>17.71219529461169</v>
      </c>
      <c r="EK202">
        <v>0.2664371415477177</v>
      </c>
      <c r="EL202">
        <v>29.69117468843107</v>
      </c>
      <c r="EM202">
        <v>0.9570778439939708</v>
      </c>
      <c r="EN202">
        <v>2.438548918502436</v>
      </c>
      <c r="EO202">
        <v>13.08178613636336</v>
      </c>
      <c r="EP202">
        <v>26.96277508860476</v>
      </c>
      <c r="EQ202">
        <v>16.46038956456107</v>
      </c>
      <c r="ER202">
        <v>6.039150937848065</v>
      </c>
      <c r="ES202">
        <v>661.0246127812917</v>
      </c>
      <c r="ET202">
        <v>247.2665925048085</v>
      </c>
      <c r="EU202">
        <v>7.083404620018624</v>
      </c>
      <c r="EV202">
        <v>28.20903571543565</v>
      </c>
      <c r="EW202">
        <v>90.52797845272644</v>
      </c>
      <c r="EX202">
        <v>32.97425483838224</v>
      </c>
      <c r="EY202">
        <v>0.128506861903002</v>
      </c>
      <c r="EZ202">
        <v>21.14204511882255</v>
      </c>
      <c r="FA202">
        <v>0.01583990363155827</v>
      </c>
      <c r="FB202">
        <v>6.065964755693193</v>
      </c>
      <c r="FC202">
        <v>145.0902102961023</v>
      </c>
      <c r="FD202">
        <v>85.03296155521635</v>
      </c>
      <c r="FE202">
        <v>742.04050429159</v>
      </c>
      <c r="FF202">
        <v>0.09961490037039318</v>
      </c>
      <c r="FG202">
        <v>7.42958937419412</v>
      </c>
      <c r="FH202">
        <v>3730.748973431405</v>
      </c>
      <c r="FI202">
        <v>188.8075620555897</v>
      </c>
      <c r="FJ202">
        <v>1.197518095350844</v>
      </c>
      <c r="FK202">
        <v>8.553176086367033</v>
      </c>
      <c r="FL202">
        <v>19.91601806548051</v>
      </c>
      <c r="FM202">
        <v>4.745767276105986</v>
      </c>
      <c r="FN202">
        <v>11.04226008296704</v>
      </c>
      <c r="FO202">
        <v>162.6245684512885</v>
      </c>
      <c r="FP202">
        <v>518.2932124753727</v>
      </c>
      <c r="FQ202">
        <v>74.99951050241465</v>
      </c>
      <c r="FR202">
        <v>50.03817932006935</v>
      </c>
      <c r="FS202">
        <v>45.09538418871708</v>
      </c>
    </row>
    <row r="203" spans="1:175">
      <c r="A203" s="2">
        <v>45049</v>
      </c>
      <c r="B203">
        <v>1124.147129575506</v>
      </c>
      <c r="C203">
        <v>0.009180926036271853</v>
      </c>
      <c r="DR203" s="2">
        <v>45049</v>
      </c>
      <c r="DS203">
        <v>24.52378469969143</v>
      </c>
      <c r="DT203">
        <v>1869.671318324569</v>
      </c>
      <c r="DU203">
        <v>44.13674056292349</v>
      </c>
      <c r="DV203">
        <v>219.5216552096503</v>
      </c>
      <c r="DW203">
        <v>3337.128163000682</v>
      </c>
      <c r="DX203">
        <v>2.927055037759286</v>
      </c>
      <c r="DY203">
        <v>1.01812215679091</v>
      </c>
      <c r="DZ203">
        <v>198.1551921872637</v>
      </c>
      <c r="EA203">
        <v>18.02932400428283</v>
      </c>
      <c r="EB203">
        <v>1.474902802101681</v>
      </c>
      <c r="EC203">
        <v>6.598280322685176</v>
      </c>
      <c r="ED203">
        <v>47.12722204863185</v>
      </c>
      <c r="EE203">
        <v>88.41249680561789</v>
      </c>
      <c r="EF203">
        <v>0.2818646803202959</v>
      </c>
      <c r="EG203">
        <v>12.427346920189</v>
      </c>
      <c r="EH203">
        <v>3.75004669185938</v>
      </c>
      <c r="EI203">
        <v>24.60410725824593</v>
      </c>
      <c r="EJ203">
        <v>17.87033482644364</v>
      </c>
      <c r="EK203">
        <v>0.275740313780161</v>
      </c>
      <c r="EL203">
        <v>29.76511135922343</v>
      </c>
      <c r="EM203">
        <v>0.9523255014560144</v>
      </c>
      <c r="EN203">
        <v>2.468900315953074</v>
      </c>
      <c r="EO203">
        <v>13.05970406267497</v>
      </c>
      <c r="EP203">
        <v>26.98790857344589</v>
      </c>
      <c r="EQ203">
        <v>16.57178091441703</v>
      </c>
      <c r="ER203">
        <v>5.964478561399054</v>
      </c>
      <c r="ES203">
        <v>662.0440083856499</v>
      </c>
      <c r="ET203">
        <v>245.6799752497078</v>
      </c>
      <c r="EU203">
        <v>7.140124684310473</v>
      </c>
      <c r="EV203">
        <v>28.22076804207321</v>
      </c>
      <c r="EW203">
        <v>90.41842308111639</v>
      </c>
      <c r="EX203">
        <v>33.20471875034769</v>
      </c>
      <c r="EY203">
        <v>0.1273296466348298</v>
      </c>
      <c r="EZ203">
        <v>21.12672510653529</v>
      </c>
      <c r="FA203">
        <v>0.01605650120429893</v>
      </c>
      <c r="FB203">
        <v>6.121261607652281</v>
      </c>
      <c r="FC203">
        <v>143.2960022101642</v>
      </c>
      <c r="FD203">
        <v>84.15068755798133</v>
      </c>
      <c r="FE203">
        <v>690.7060798072499</v>
      </c>
      <c r="FF203">
        <v>0.0990759897408082</v>
      </c>
      <c r="FG203">
        <v>7.411388059649908</v>
      </c>
      <c r="FH203">
        <v>3765.000703816376</v>
      </c>
      <c r="FI203">
        <v>186.596691692041</v>
      </c>
      <c r="FJ203">
        <v>1.158151097318136</v>
      </c>
      <c r="FK203">
        <v>8.608516288251263</v>
      </c>
      <c r="FL203">
        <v>19.75208524984556</v>
      </c>
      <c r="FM203">
        <v>4.593147281149068</v>
      </c>
      <c r="FN203">
        <v>11.07145496633589</v>
      </c>
      <c r="FO203">
        <v>162.2218456224973</v>
      </c>
      <c r="FP203">
        <v>530.7840703791665</v>
      </c>
      <c r="FQ203">
        <v>75.68671356205418</v>
      </c>
      <c r="FR203">
        <v>49.91699102171646</v>
      </c>
      <c r="FS203">
        <v>45.2382684353096</v>
      </c>
    </row>
    <row r="204" spans="1:175">
      <c r="A204" s="2">
        <v>45050</v>
      </c>
      <c r="B204">
        <v>1144.846732621618</v>
      </c>
      <c r="C204">
        <v>0.01841360663699687</v>
      </c>
      <c r="DR204" s="2">
        <v>45050</v>
      </c>
      <c r="DS204">
        <v>25.0581729402464</v>
      </c>
      <c r="DT204">
        <v>1882.869123114226</v>
      </c>
      <c r="DU204">
        <v>45.95148743200587</v>
      </c>
      <c r="DV204">
        <v>214.611043331643</v>
      </c>
      <c r="DW204">
        <v>3370.920428499048</v>
      </c>
      <c r="DX204">
        <v>2.964648367524017</v>
      </c>
      <c r="DY204">
        <v>1.030738156096121</v>
      </c>
      <c r="DZ204">
        <v>197.1446823200266</v>
      </c>
      <c r="EA204">
        <v>18.94028179686046</v>
      </c>
      <c r="EB204">
        <v>1.482532907838646</v>
      </c>
      <c r="EC204">
        <v>6.645105470743058</v>
      </c>
      <c r="ED204">
        <v>47.11862296443989</v>
      </c>
      <c r="EE204">
        <v>87.92296369500474</v>
      </c>
      <c r="EF204">
        <v>0.2809192564559471</v>
      </c>
      <c r="EG204">
        <v>11.7799616743434</v>
      </c>
      <c r="EH204">
        <v>3.701892517672565</v>
      </c>
      <c r="EI204">
        <v>24.92520667786761</v>
      </c>
      <c r="EJ204">
        <v>17.27002657269381</v>
      </c>
      <c r="EK204">
        <v>0.285943502769987</v>
      </c>
      <c r="EL204">
        <v>29.69927908264692</v>
      </c>
      <c r="EM204">
        <v>0.9558506273438544</v>
      </c>
      <c r="EN204">
        <v>2.485750531188683</v>
      </c>
      <c r="EO204">
        <v>13.18581969207814</v>
      </c>
      <c r="EP204">
        <v>26.00729520213959</v>
      </c>
      <c r="EQ204">
        <v>16.58701174702134</v>
      </c>
      <c r="ER204">
        <v>5.880847344890308</v>
      </c>
      <c r="ES204">
        <v>680.2827677206808</v>
      </c>
      <c r="ET204">
        <v>243.4980770740022</v>
      </c>
      <c r="EU204">
        <v>7.188323201951755</v>
      </c>
      <c r="EV204">
        <v>28.24646857767716</v>
      </c>
      <c r="EW204">
        <v>91.92313029315956</v>
      </c>
      <c r="EX204">
        <v>33.55585106115137</v>
      </c>
      <c r="EY204">
        <v>0.1288391773913288</v>
      </c>
      <c r="EZ204">
        <v>21.03272086313158</v>
      </c>
      <c r="FA204">
        <v>0.01638483473778185</v>
      </c>
      <c r="FB204">
        <v>6.002497996659446</v>
      </c>
      <c r="FC204">
        <v>146.1469246423755</v>
      </c>
      <c r="FD204">
        <v>83.45125694794812</v>
      </c>
      <c r="FE204">
        <v>700.1112927904886</v>
      </c>
      <c r="FF204">
        <v>0.101658376395813</v>
      </c>
      <c r="FG204">
        <v>7.665851216683241</v>
      </c>
      <c r="FH204">
        <v>3834.327945764468</v>
      </c>
      <c r="FI204">
        <v>183.9792170691391</v>
      </c>
      <c r="FJ204">
        <v>1.09968947254201</v>
      </c>
      <c r="FK204">
        <v>8.62401535763863</v>
      </c>
      <c r="FL204">
        <v>19.70315036432693</v>
      </c>
      <c r="FM204">
        <v>4.56988652262029</v>
      </c>
      <c r="FN204">
        <v>10.9792116908966</v>
      </c>
      <c r="FO204">
        <v>165.4747568432751</v>
      </c>
      <c r="FP204">
        <v>545.9017730584286</v>
      </c>
      <c r="FQ204">
        <v>77.30104199001724</v>
      </c>
      <c r="FR204">
        <v>51.17882068043127</v>
      </c>
      <c r="FS204">
        <v>45.47615032683811</v>
      </c>
    </row>
    <row r="205" spans="1:175">
      <c r="A205" s="2">
        <v>45051</v>
      </c>
      <c r="B205">
        <v>1113.776466599752</v>
      </c>
      <c r="C205">
        <v>-0.02713923631569248</v>
      </c>
      <c r="DR205" s="2">
        <v>45051</v>
      </c>
      <c r="DS205">
        <v>24.66974949697557</v>
      </c>
      <c r="DT205">
        <v>1921.189429290029</v>
      </c>
      <c r="DU205">
        <v>45.47809864320048</v>
      </c>
      <c r="DV205">
        <v>220.2347937118752</v>
      </c>
      <c r="DW205">
        <v>3347.905264921346</v>
      </c>
      <c r="DX205">
        <v>2.94356476215254</v>
      </c>
      <c r="DY205">
        <v>1.014461091509152</v>
      </c>
      <c r="DZ205">
        <v>200.5979798264673</v>
      </c>
      <c r="EA205">
        <v>18.65083077603967</v>
      </c>
      <c r="EB205">
        <v>1.471184652693913</v>
      </c>
      <c r="EC205">
        <v>6.638526528508808</v>
      </c>
      <c r="ED205">
        <v>46.68862265780893</v>
      </c>
      <c r="EE205">
        <v>85.9463343812189</v>
      </c>
      <c r="EF205">
        <v>0.2788853447589077</v>
      </c>
      <c r="EG205">
        <v>11.9920012918177</v>
      </c>
      <c r="EH205">
        <v>3.670493152094284</v>
      </c>
      <c r="EI205">
        <v>24.43887721922599</v>
      </c>
      <c r="EJ205">
        <v>17.37802465265121</v>
      </c>
      <c r="EK205">
        <v>0.2839477685256956</v>
      </c>
      <c r="EL205">
        <v>29.2740997380069</v>
      </c>
      <c r="EM205">
        <v>0.9335675052668871</v>
      </c>
      <c r="EN205">
        <v>2.456713590197394</v>
      </c>
      <c r="EO205">
        <v>12.63529942695174</v>
      </c>
      <c r="EP205">
        <v>25.939927098817</v>
      </c>
      <c r="EQ205">
        <v>15.79012307831701</v>
      </c>
      <c r="ER205">
        <v>6.08276263991756</v>
      </c>
      <c r="ES205">
        <v>705.900703398827</v>
      </c>
      <c r="ET205">
        <v>244.9597271231986</v>
      </c>
      <c r="EU205">
        <v>7.548212742448547</v>
      </c>
      <c r="EV205">
        <v>29.32016352490131</v>
      </c>
      <c r="EW205">
        <v>90.61298818835586</v>
      </c>
      <c r="EX205">
        <v>33.04036087166514</v>
      </c>
      <c r="EY205">
        <v>0.1258477939451733</v>
      </c>
      <c r="EZ205">
        <v>20.91850448718986</v>
      </c>
      <c r="FA205">
        <v>0.01615677679399197</v>
      </c>
      <c r="FB205">
        <v>6.048615050689882</v>
      </c>
      <c r="FC205">
        <v>142.6642252063953</v>
      </c>
      <c r="FD205">
        <v>82.62981122574249</v>
      </c>
      <c r="FE205">
        <v>678.5492230228908</v>
      </c>
      <c r="FF205">
        <v>0.09921384217684165</v>
      </c>
      <c r="FG205">
        <v>7.167644883661675</v>
      </c>
      <c r="FH205">
        <v>3730.267213532502</v>
      </c>
      <c r="FI205">
        <v>187.461667471689</v>
      </c>
      <c r="FJ205">
        <v>1.115866753643284</v>
      </c>
      <c r="FK205">
        <v>8.466807555541262</v>
      </c>
      <c r="FL205">
        <v>19.70238149335964</v>
      </c>
      <c r="FM205">
        <v>4.469487525844012</v>
      </c>
      <c r="FN205">
        <v>10.81421095299153</v>
      </c>
      <c r="FO205">
        <v>160.3943716270479</v>
      </c>
      <c r="FP205">
        <v>537.0601529556368</v>
      </c>
      <c r="FQ205">
        <v>75.58058673874525</v>
      </c>
      <c r="FR205">
        <v>50.50589820500517</v>
      </c>
      <c r="FS205">
        <v>45.35895201440574</v>
      </c>
    </row>
    <row r="206" spans="1:175">
      <c r="A206" s="2">
        <v>45052</v>
      </c>
      <c r="B206">
        <v>1138.061947279539</v>
      </c>
      <c r="C206">
        <v>0.02180462723721277</v>
      </c>
      <c r="DR206" s="2">
        <v>45052</v>
      </c>
      <c r="DS206">
        <v>24.47729423705726</v>
      </c>
      <c r="DT206">
        <v>1906.567797579264</v>
      </c>
      <c r="DU206">
        <v>47.42919774903724</v>
      </c>
      <c r="DV206">
        <v>224.1387481478631</v>
      </c>
      <c r="DW206">
        <v>3416.795653103468</v>
      </c>
      <c r="DX206">
        <v>2.995240827089606</v>
      </c>
      <c r="DY206">
        <v>1.013322839378079</v>
      </c>
      <c r="DZ206">
        <v>199.7231782329998</v>
      </c>
      <c r="EA206">
        <v>18.96184257849429</v>
      </c>
      <c r="EB206">
        <v>1.471373339739735</v>
      </c>
      <c r="EC206">
        <v>6.632007158530384</v>
      </c>
      <c r="ED206">
        <v>46.68483750398444</v>
      </c>
      <c r="EE206">
        <v>86.97605790044581</v>
      </c>
      <c r="EF206">
        <v>0.2789475513935106</v>
      </c>
      <c r="EG206">
        <v>11.90180422413989</v>
      </c>
      <c r="EH206">
        <v>3.565228986737046</v>
      </c>
      <c r="EI206">
        <v>24.38385478168566</v>
      </c>
      <c r="EJ206">
        <v>17.25820111243192</v>
      </c>
      <c r="EK206">
        <v>0.284747839663386</v>
      </c>
      <c r="EL206">
        <v>29.48537422316289</v>
      </c>
      <c r="EM206">
        <v>0.9443871845431424</v>
      </c>
      <c r="EN206">
        <v>2.504239932723777</v>
      </c>
      <c r="EO206">
        <v>12.89791816808482</v>
      </c>
      <c r="EP206">
        <v>26.18053318793818</v>
      </c>
      <c r="EQ206">
        <v>16.50398998259932</v>
      </c>
      <c r="ER206">
        <v>6.006826371408176</v>
      </c>
      <c r="ES206">
        <v>728.5080518751439</v>
      </c>
      <c r="ET206">
        <v>246.1651814051903</v>
      </c>
      <c r="EU206">
        <v>7.251850902267267</v>
      </c>
      <c r="EV206">
        <v>29.31278496733895</v>
      </c>
      <c r="EW206">
        <v>88.64691449804036</v>
      </c>
      <c r="EX206">
        <v>33.6420121394029</v>
      </c>
      <c r="EY206">
        <v>0.1280735436418175</v>
      </c>
      <c r="EZ206">
        <v>21.10178628436363</v>
      </c>
      <c r="FA206">
        <v>0.0156771279455985</v>
      </c>
      <c r="FB206">
        <v>6.089740383493274</v>
      </c>
      <c r="FC206">
        <v>143.6880610507512</v>
      </c>
      <c r="FD206">
        <v>81.18344519459103</v>
      </c>
      <c r="FE206">
        <v>636.1330010504344</v>
      </c>
      <c r="FF206">
        <v>0.09972324317753356</v>
      </c>
      <c r="FG206">
        <v>7.423992788518232</v>
      </c>
      <c r="FH206">
        <v>3811.604299618774</v>
      </c>
      <c r="FI206">
        <v>189.2213524798324</v>
      </c>
      <c r="FJ206">
        <v>1.120557368133777</v>
      </c>
      <c r="FK206">
        <v>8.464191579803794</v>
      </c>
      <c r="FL206">
        <v>19.73203028612451</v>
      </c>
      <c r="FM206">
        <v>4.42515281796427</v>
      </c>
      <c r="FN206">
        <v>10.85206856868737</v>
      </c>
      <c r="FO206">
        <v>160.2480684880991</v>
      </c>
      <c r="FP206">
        <v>536.6370469007632</v>
      </c>
      <c r="FQ206">
        <v>76.17855408422818</v>
      </c>
      <c r="FR206">
        <v>50.83457735427798</v>
      </c>
      <c r="FS206">
        <v>44.91539095534915</v>
      </c>
    </row>
    <row r="207" spans="1:175">
      <c r="A207" s="2">
        <v>45053</v>
      </c>
      <c r="B207">
        <v>1074.416699129643</v>
      </c>
      <c r="C207">
        <v>-0.05592423883606301</v>
      </c>
      <c r="DR207" s="2">
        <v>45053</v>
      </c>
      <c r="DS207">
        <v>24.02604888090485</v>
      </c>
      <c r="DT207">
        <v>1968.430528853239</v>
      </c>
      <c r="DU207">
        <v>46.45546333073918</v>
      </c>
      <c r="DV207">
        <v>93.3666927588455</v>
      </c>
      <c r="DW207">
        <v>3135.578987466035</v>
      </c>
      <c r="DX207">
        <v>2.999597084174302</v>
      </c>
      <c r="DY207">
        <v>0.9899930361390261</v>
      </c>
      <c r="DZ207">
        <v>199.424388661904</v>
      </c>
      <c r="EA207">
        <v>18.58166026917783</v>
      </c>
      <c r="EB207">
        <v>1.454097598411969</v>
      </c>
      <c r="EC207">
        <v>6.491553579427472</v>
      </c>
      <c r="ED207">
        <v>46.13531956220781</v>
      </c>
      <c r="EE207">
        <v>85.76533933479368</v>
      </c>
      <c r="EF207">
        <v>0.2726771471854907</v>
      </c>
      <c r="EG207">
        <v>11.89625953087634</v>
      </c>
      <c r="EH207">
        <v>10.30738608438902</v>
      </c>
      <c r="EI207">
        <v>23.75705847478942</v>
      </c>
      <c r="EJ207">
        <v>18.05058606029612</v>
      </c>
      <c r="EK207">
        <v>0.2717333212429118</v>
      </c>
      <c r="EL207">
        <v>29.07525170277476</v>
      </c>
      <c r="EM207">
        <v>0.9548564020677187</v>
      </c>
      <c r="EN207">
        <v>2.618391516460129</v>
      </c>
      <c r="EO207">
        <v>12.67590882646644</v>
      </c>
      <c r="EP207">
        <v>29.25604574812643</v>
      </c>
      <c r="EQ207">
        <v>12.33475900660829</v>
      </c>
      <c r="ER207">
        <v>6.153036878533936</v>
      </c>
      <c r="ES207">
        <v>333.3549115496618</v>
      </c>
      <c r="ET207">
        <v>264.0922603982876</v>
      </c>
      <c r="EU207">
        <v>7.403623622463743</v>
      </c>
      <c r="EV207">
        <v>5.820153687409886</v>
      </c>
      <c r="EW207">
        <v>93.29033929760172</v>
      </c>
      <c r="EX207">
        <v>37.09953168016489</v>
      </c>
      <c r="EY207">
        <v>0.1287597489724011</v>
      </c>
      <c r="EZ207">
        <v>20.77385271915736</v>
      </c>
      <c r="FA207">
        <v>0.01554999327727752</v>
      </c>
      <c r="FB207">
        <v>6.063318926314695</v>
      </c>
      <c r="FC207">
        <v>141.3185839419461</v>
      </c>
      <c r="FD207">
        <v>83.0088135931254</v>
      </c>
      <c r="FE207">
        <v>905.6477901678209</v>
      </c>
      <c r="FF207">
        <v>0.09661824239679835</v>
      </c>
      <c r="FG207">
        <v>7.375317594770718</v>
      </c>
      <c r="FH207">
        <v>4263.558329879537</v>
      </c>
      <c r="FI207">
        <v>183.8395401821263</v>
      </c>
      <c r="FJ207">
        <v>1.110523993762851</v>
      </c>
      <c r="FK207">
        <v>8.29224742242808</v>
      </c>
      <c r="FL207">
        <v>19.57066200775705</v>
      </c>
      <c r="FM207">
        <v>4.485581256227031</v>
      </c>
      <c r="FN207">
        <v>10.78815114737494</v>
      </c>
      <c r="FO207">
        <v>320.8841133463104</v>
      </c>
      <c r="FP207">
        <v>529.4564617633106</v>
      </c>
      <c r="FQ207">
        <v>85.91066387986616</v>
      </c>
      <c r="FR207">
        <v>51.58710516021436</v>
      </c>
      <c r="FS207">
        <v>44.56591347467437</v>
      </c>
    </row>
    <row r="208" spans="1:175">
      <c r="A208" s="2">
        <v>45054</v>
      </c>
      <c r="B208">
        <v>1071.08393148895</v>
      </c>
      <c r="C208">
        <v>-0.003101932093379389</v>
      </c>
      <c r="DR208" s="2">
        <v>45054</v>
      </c>
      <c r="DS208">
        <v>23.83078019501487</v>
      </c>
      <c r="DT208">
        <v>2006.67774389206</v>
      </c>
      <c r="DU208">
        <v>45.31099770753463</v>
      </c>
      <c r="DV208">
        <v>96.43909399124682</v>
      </c>
      <c r="DW208">
        <v>3259.891996520396</v>
      </c>
      <c r="DX208">
        <v>2.98911355636039</v>
      </c>
      <c r="DY208">
        <v>0.9691632000405058</v>
      </c>
      <c r="DZ208">
        <v>202.0462458410283</v>
      </c>
      <c r="EA208">
        <v>18.76883863994344</v>
      </c>
      <c r="EB208">
        <v>1.462286729711752</v>
      </c>
      <c r="EC208">
        <v>6.553915056755339</v>
      </c>
      <c r="ED208">
        <v>46.36715947157838</v>
      </c>
      <c r="EE208">
        <v>85.14839006688018</v>
      </c>
      <c r="EF208">
        <v>0.2748879416007483</v>
      </c>
      <c r="EG208">
        <v>11.96592933105044</v>
      </c>
      <c r="EH208">
        <v>10.36436689314834</v>
      </c>
      <c r="EI208">
        <v>23.59278537726925</v>
      </c>
      <c r="EJ208">
        <v>17.97713341549651</v>
      </c>
      <c r="EK208">
        <v>0.2706961819999122</v>
      </c>
      <c r="EL208">
        <v>29.12457137418666</v>
      </c>
      <c r="EM208">
        <v>0.9680609203771749</v>
      </c>
      <c r="EN208">
        <v>2.604154801463245</v>
      </c>
      <c r="EO208">
        <v>12.67104415120969</v>
      </c>
      <c r="EP208">
        <v>29.49132005695315</v>
      </c>
      <c r="EQ208">
        <v>12.45238431819023</v>
      </c>
      <c r="ER208">
        <v>6.127672271032321</v>
      </c>
      <c r="ES208">
        <v>334.4096063417407</v>
      </c>
      <c r="ET208">
        <v>262.7126381599717</v>
      </c>
      <c r="EU208">
        <v>7.27467213695636</v>
      </c>
      <c r="EV208">
        <v>5.818686186173204</v>
      </c>
      <c r="EW208">
        <v>92.50253566438299</v>
      </c>
      <c r="EX208">
        <v>36.74753009743671</v>
      </c>
      <c r="EY208">
        <v>0.1276322173201609</v>
      </c>
      <c r="EZ208">
        <v>20.92439105734386</v>
      </c>
      <c r="FA208">
        <v>0.01529265809546126</v>
      </c>
      <c r="FB208">
        <v>6.116078680143755</v>
      </c>
      <c r="FC208">
        <v>139.7175013562986</v>
      </c>
      <c r="FD208">
        <v>81.64457784415603</v>
      </c>
      <c r="FE208">
        <v>922.7211387311477</v>
      </c>
      <c r="FF208">
        <v>0.09732645826708056</v>
      </c>
      <c r="FG208">
        <v>7.268841339776301</v>
      </c>
      <c r="FH208">
        <v>4250.333061464089</v>
      </c>
      <c r="FI208">
        <v>191.0062454450583</v>
      </c>
      <c r="FJ208">
        <v>1.088559744780372</v>
      </c>
      <c r="FK208">
        <v>8.289760498838508</v>
      </c>
      <c r="FL208">
        <v>19.59546158929355</v>
      </c>
      <c r="FM208">
        <v>4.492759026872791</v>
      </c>
      <c r="FN208">
        <v>10.73965490959482</v>
      </c>
      <c r="FO208">
        <v>323.7487155943851</v>
      </c>
      <c r="FP208">
        <v>528.6112928159137</v>
      </c>
      <c r="FQ208">
        <v>86.72218420511783</v>
      </c>
      <c r="FR208">
        <v>52.62067915142437</v>
      </c>
      <c r="FS208">
        <v>44.78529556470887</v>
      </c>
    </row>
    <row r="209" spans="1:175">
      <c r="A209" s="2">
        <v>45055</v>
      </c>
      <c r="B209">
        <v>985.8585786450376</v>
      </c>
      <c r="C209">
        <v>-0.07956925721538755</v>
      </c>
      <c r="DR209" s="2">
        <v>45055</v>
      </c>
      <c r="DS209">
        <v>24.21167358868393</v>
      </c>
      <c r="DT209">
        <v>2068.741319668933</v>
      </c>
      <c r="DU209">
        <v>46.51904504674389</v>
      </c>
      <c r="DV209">
        <v>98.01004561380051</v>
      </c>
      <c r="DW209">
        <v>3171.112244212019</v>
      </c>
      <c r="DX209">
        <v>2.921545978545802</v>
      </c>
      <c r="DY209">
        <v>0.9272853345816912</v>
      </c>
      <c r="DZ209">
        <v>207.3737838371842</v>
      </c>
      <c r="EA209">
        <v>18.45711174584779</v>
      </c>
      <c r="EB209">
        <v>1.444911100398184</v>
      </c>
      <c r="EC209">
        <v>6.828884208802375</v>
      </c>
      <c r="ED209">
        <v>46.18781904608937</v>
      </c>
      <c r="EE209">
        <v>87.17258930969732</v>
      </c>
      <c r="EF209">
        <v>0.2700335590280464</v>
      </c>
      <c r="EG209">
        <v>11.8253996872677</v>
      </c>
      <c r="EH209">
        <v>10.31511897020933</v>
      </c>
      <c r="EI209">
        <v>24.40352985572079</v>
      </c>
      <c r="EJ209">
        <v>18.47813167189103</v>
      </c>
      <c r="EK209">
        <v>0.262985587408974</v>
      </c>
      <c r="EL209">
        <v>28.65099636024163</v>
      </c>
      <c r="EM209">
        <v>0.9510330844264403</v>
      </c>
      <c r="EN209">
        <v>2.681261167623273</v>
      </c>
      <c r="EO209">
        <v>12.81875176115117</v>
      </c>
      <c r="EP209">
        <v>30.40244311993204</v>
      </c>
      <c r="EQ209">
        <v>12.25404490740075</v>
      </c>
      <c r="ER209">
        <v>6.17719075740144</v>
      </c>
      <c r="ES209">
        <v>348.0968688504985</v>
      </c>
      <c r="ET209">
        <v>262.1289827321622</v>
      </c>
      <c r="EU209">
        <v>7.417283479943771</v>
      </c>
      <c r="EV209">
        <v>5.43846618205334</v>
      </c>
      <c r="EW209">
        <v>98.8832849013093</v>
      </c>
      <c r="EX209">
        <v>40.72889842885593</v>
      </c>
      <c r="EY209">
        <v>0.1266044080605067</v>
      </c>
      <c r="EZ209">
        <v>20.87039719041492</v>
      </c>
      <c r="FA209">
        <v>0.01473165867302112</v>
      </c>
      <c r="FB209">
        <v>5.992284197369364</v>
      </c>
      <c r="FC209">
        <v>137.7775920513664</v>
      </c>
      <c r="FD209">
        <v>86.05132608920675</v>
      </c>
      <c r="FE209">
        <v>860.3130344904995</v>
      </c>
      <c r="FF209">
        <v>0.09243002068305357</v>
      </c>
      <c r="FG209">
        <v>6.870766343905692</v>
      </c>
      <c r="FH209">
        <v>3912.137216845388</v>
      </c>
      <c r="FI209">
        <v>196.5929760676</v>
      </c>
      <c r="FJ209">
        <v>1.043666112825201</v>
      </c>
      <c r="FK209">
        <v>8.152506157854861</v>
      </c>
      <c r="FL209">
        <v>19.44989052692194</v>
      </c>
      <c r="FM209">
        <v>4.558402950030764</v>
      </c>
      <c r="FN209">
        <v>10.88029664438589</v>
      </c>
      <c r="FO209">
        <v>302.2617004737334</v>
      </c>
      <c r="FP209">
        <v>509.8766293836471</v>
      </c>
      <c r="FQ209">
        <v>84.42523604447027</v>
      </c>
      <c r="FR209">
        <v>54.65025605333333</v>
      </c>
      <c r="FS209">
        <v>45.8509666379661</v>
      </c>
    </row>
    <row r="210" spans="1:175">
      <c r="A210" s="2">
        <v>45056</v>
      </c>
      <c r="B210">
        <v>984.7512011445529</v>
      </c>
      <c r="C210">
        <v>-0.00112326202203028</v>
      </c>
      <c r="DR210" s="2">
        <v>45056</v>
      </c>
      <c r="DS210">
        <v>23.70744574031944</v>
      </c>
      <c r="DT210">
        <v>2123.828694640759</v>
      </c>
      <c r="DU210">
        <v>45.9296713421585</v>
      </c>
      <c r="DV210">
        <v>95.52301544704086</v>
      </c>
      <c r="DW210">
        <v>3142.27749828864</v>
      </c>
      <c r="DX210">
        <v>2.945282635690857</v>
      </c>
      <c r="DY210">
        <v>0.9478080240813143</v>
      </c>
      <c r="DZ210">
        <v>205.4822153680942</v>
      </c>
      <c r="EA210">
        <v>17.4496164894466</v>
      </c>
      <c r="EB210">
        <v>1.422654226971643</v>
      </c>
      <c r="EC210">
        <v>6.769157357858176</v>
      </c>
      <c r="ED210">
        <v>45.15200064371948</v>
      </c>
      <c r="EE210">
        <v>87.42539073525417</v>
      </c>
      <c r="EF210">
        <v>0.2688943289853216</v>
      </c>
      <c r="EG210">
        <v>11.76683429202114</v>
      </c>
      <c r="EH210">
        <v>10.64653067734079</v>
      </c>
      <c r="EI210">
        <v>24.53404900881211</v>
      </c>
      <c r="EJ210">
        <v>18.47533038417675</v>
      </c>
      <c r="EK210">
        <v>0.2590519589934047</v>
      </c>
      <c r="EL210">
        <v>28.64562600993069</v>
      </c>
      <c r="EM210">
        <v>0.9514903836093631</v>
      </c>
      <c r="EN210">
        <v>2.665692599248233</v>
      </c>
      <c r="EO210">
        <v>12.66297673216748</v>
      </c>
      <c r="EP210">
        <v>29.93634622885633</v>
      </c>
      <c r="EQ210">
        <v>11.83780872560841</v>
      </c>
      <c r="ER210">
        <v>6.218177177657391</v>
      </c>
      <c r="ES210">
        <v>347.2855041108108</v>
      </c>
      <c r="ET210">
        <v>266.3878290910786</v>
      </c>
      <c r="EU210">
        <v>7.83907613549911</v>
      </c>
      <c r="EV210">
        <v>5.328129031813297</v>
      </c>
      <c r="EW210">
        <v>101.2416371465709</v>
      </c>
      <c r="EX210">
        <v>41.04072999417476</v>
      </c>
      <c r="EY210">
        <v>0.123157317944251</v>
      </c>
      <c r="EZ210">
        <v>21.06954764880316</v>
      </c>
      <c r="FA210">
        <v>0.01465471389294708</v>
      </c>
      <c r="FB210">
        <v>6.070402401775772</v>
      </c>
      <c r="FC210">
        <v>137.9700895846502</v>
      </c>
      <c r="FD210">
        <v>82.55228289401435</v>
      </c>
      <c r="FE210">
        <v>850.7372690007663</v>
      </c>
      <c r="FF210">
        <v>0.09384126140111548</v>
      </c>
      <c r="FG210">
        <v>6.980950076754257</v>
      </c>
      <c r="FH210">
        <v>3907.742861684734</v>
      </c>
      <c r="FI210">
        <v>188.0658276435972</v>
      </c>
      <c r="FJ210">
        <v>1.031886970043675</v>
      </c>
      <c r="FK210">
        <v>8.221682357420798</v>
      </c>
      <c r="FL210">
        <v>19.3953949045219</v>
      </c>
      <c r="FM210">
        <v>4.615641292933925</v>
      </c>
      <c r="FN210">
        <v>11.01038504649978</v>
      </c>
      <c r="FO210">
        <v>299.1911948063828</v>
      </c>
      <c r="FP210">
        <v>508.2706883942739</v>
      </c>
      <c r="FQ210">
        <v>84.14968562284568</v>
      </c>
      <c r="FR210">
        <v>54.22347613624031</v>
      </c>
      <c r="FS210">
        <v>44.8363526992594</v>
      </c>
    </row>
    <row r="211" spans="1:175">
      <c r="A211" s="2">
        <v>45057</v>
      </c>
      <c r="B211">
        <v>1001.865416489946</v>
      </c>
      <c r="C211">
        <v>0.01737922769274292</v>
      </c>
      <c r="DR211" s="2">
        <v>45057</v>
      </c>
      <c r="DS211">
        <v>23.71554765099668</v>
      </c>
      <c r="DT211">
        <v>2092.129860858679</v>
      </c>
      <c r="DU211">
        <v>45.20376779366126</v>
      </c>
      <c r="DV211">
        <v>93.46538349999382</v>
      </c>
      <c r="DW211">
        <v>3153.426139189133</v>
      </c>
      <c r="DX211">
        <v>2.992778572472313</v>
      </c>
      <c r="DY211">
        <v>0.9110912943541629</v>
      </c>
      <c r="DZ211">
        <v>202.507467477128</v>
      </c>
      <c r="EA211">
        <v>17.52712802364647</v>
      </c>
      <c r="EB211">
        <v>1.435530449178331</v>
      </c>
      <c r="EC211">
        <v>6.78310288399497</v>
      </c>
      <c r="ED211">
        <v>45.45141045976467</v>
      </c>
      <c r="EE211">
        <v>90.3826415159695</v>
      </c>
      <c r="EF211">
        <v>0.2730168309453839</v>
      </c>
      <c r="EG211">
        <v>11.92807281576147</v>
      </c>
      <c r="EH211">
        <v>10.67101223139249</v>
      </c>
      <c r="EI211">
        <v>25.52649611076384</v>
      </c>
      <c r="EJ211">
        <v>18.12476567701547</v>
      </c>
      <c r="EK211">
        <v>0.2628691194384197</v>
      </c>
      <c r="EL211">
        <v>28.41323229999685</v>
      </c>
      <c r="EM211">
        <v>0.9415564018701023</v>
      </c>
      <c r="EN211">
        <v>2.677121072724809</v>
      </c>
      <c r="EO211">
        <v>12.72074291404473</v>
      </c>
      <c r="EP211">
        <v>29.47773950041848</v>
      </c>
      <c r="EQ211">
        <v>13.31060968789245</v>
      </c>
      <c r="ER211">
        <v>6.3008699709559</v>
      </c>
      <c r="ES211">
        <v>318.4702960595567</v>
      </c>
      <c r="ET211">
        <v>261.507001204835</v>
      </c>
      <c r="EU211">
        <v>7.520325352887425</v>
      </c>
      <c r="EV211">
        <v>5.344875752781876</v>
      </c>
      <c r="EW211">
        <v>112.7290452564914</v>
      </c>
      <c r="EX211">
        <v>40.40932319167396</v>
      </c>
      <c r="EY211">
        <v>0.1235713387050228</v>
      </c>
      <c r="EZ211">
        <v>20.97594271903183</v>
      </c>
      <c r="FA211">
        <v>0.01516416361611834</v>
      </c>
      <c r="FB211">
        <v>6.024727761845155</v>
      </c>
      <c r="FC211">
        <v>140.8361550416336</v>
      </c>
      <c r="FD211">
        <v>80.49187026176553</v>
      </c>
      <c r="FE211">
        <v>869.6406070156382</v>
      </c>
      <c r="FF211">
        <v>0.09399608429918559</v>
      </c>
      <c r="FG211">
        <v>7.041527004606442</v>
      </c>
      <c r="FH211">
        <v>3975.656414642643</v>
      </c>
      <c r="FI211">
        <v>181.1036485632023</v>
      </c>
      <c r="FJ211">
        <v>1.067386191986249</v>
      </c>
      <c r="FK211">
        <v>8.268895023439896</v>
      </c>
      <c r="FL211">
        <v>19.38803673702345</v>
      </c>
      <c r="FM211">
        <v>4.599507869795071</v>
      </c>
      <c r="FN211">
        <v>10.94680995187192</v>
      </c>
      <c r="FO211">
        <v>302.8556558823901</v>
      </c>
      <c r="FP211">
        <v>510.838015520705</v>
      </c>
      <c r="FQ211">
        <v>85.1779160992544</v>
      </c>
      <c r="FR211">
        <v>54.82822086515021</v>
      </c>
      <c r="FS211">
        <v>44.09861455364102</v>
      </c>
    </row>
    <row r="212" spans="1:175">
      <c r="A212" s="2">
        <v>45058</v>
      </c>
      <c r="B212">
        <v>946.3795781041412</v>
      </c>
      <c r="C212">
        <v>-0.05538252690685797</v>
      </c>
      <c r="DR212" s="2">
        <v>45058</v>
      </c>
      <c r="DS212">
        <v>23.13612623514214</v>
      </c>
      <c r="DT212">
        <v>2099.333432216758</v>
      </c>
      <c r="DU212">
        <v>46.31681504814703</v>
      </c>
      <c r="DV212">
        <v>95.22195766739938</v>
      </c>
      <c r="DW212">
        <v>3187.773271198504</v>
      </c>
      <c r="DX212">
        <v>2.939464023714653</v>
      </c>
      <c r="DY212">
        <v>0.8565346611155499</v>
      </c>
      <c r="DZ212">
        <v>206.4917229981439</v>
      </c>
      <c r="EA212">
        <v>17.88767373135433</v>
      </c>
      <c r="EB212">
        <v>1.40557092151558</v>
      </c>
      <c r="EC212">
        <v>6.757560142972469</v>
      </c>
      <c r="ED212">
        <v>44.55713069706437</v>
      </c>
      <c r="EE212">
        <v>88.73281094007045</v>
      </c>
      <c r="EF212">
        <v>0.2672691450556691</v>
      </c>
      <c r="EG212">
        <v>11.83480894420034</v>
      </c>
      <c r="EH212">
        <v>10.89279798294665</v>
      </c>
      <c r="EI212">
        <v>24.90569993880374</v>
      </c>
      <c r="EJ212">
        <v>18.91563289332113</v>
      </c>
      <c r="EK212">
        <v>0.2535318881400737</v>
      </c>
      <c r="EL212">
        <v>28.37705813347295</v>
      </c>
      <c r="EM212">
        <v>0.9259976989396739</v>
      </c>
      <c r="EN212">
        <v>2.680511300286096</v>
      </c>
      <c r="EO212">
        <v>12.64835591023646</v>
      </c>
      <c r="EP212">
        <v>28.84459230091051</v>
      </c>
      <c r="EQ212">
        <v>13.24626547910732</v>
      </c>
      <c r="ER212">
        <v>6.802657401628798</v>
      </c>
      <c r="ES212">
        <v>332.1079154470522</v>
      </c>
      <c r="ET212">
        <v>263.8217479664395</v>
      </c>
      <c r="EU212">
        <v>8.153446738934591</v>
      </c>
      <c r="EV212">
        <v>5.731308718749056</v>
      </c>
      <c r="EW212">
        <v>126.3113211875744</v>
      </c>
      <c r="EX212">
        <v>39.2761655299898</v>
      </c>
      <c r="EY212">
        <v>0.1171575258009108</v>
      </c>
      <c r="EZ212">
        <v>20.97694627374916</v>
      </c>
      <c r="FA212">
        <v>0.01520024981122949</v>
      </c>
      <c r="FB212">
        <v>5.924320125776806</v>
      </c>
      <c r="FC212">
        <v>139.467718661722</v>
      </c>
      <c r="FD212">
        <v>78.53688487024409</v>
      </c>
      <c r="FE212">
        <v>847.6772685460704</v>
      </c>
      <c r="FF212">
        <v>0.09037452910535865</v>
      </c>
      <c r="FG212">
        <v>6.836130121280156</v>
      </c>
      <c r="FH212">
        <v>3755.474516286275</v>
      </c>
      <c r="FI212">
        <v>181.4975573347124</v>
      </c>
      <c r="FJ212">
        <v>1.053698474187651</v>
      </c>
      <c r="FK212">
        <v>8.069403570321905</v>
      </c>
      <c r="FL212">
        <v>19.08885915967053</v>
      </c>
      <c r="FM212">
        <v>4.682154280176874</v>
      </c>
      <c r="FN212">
        <v>10.82652359575244</v>
      </c>
      <c r="FO212">
        <v>293.5013247041727</v>
      </c>
      <c r="FP212">
        <v>498.3322249760495</v>
      </c>
      <c r="FQ212">
        <v>82.32649046185087</v>
      </c>
      <c r="FR212">
        <v>56.15031382084085</v>
      </c>
      <c r="FS212">
        <v>43.92169520218005</v>
      </c>
    </row>
    <row r="213" spans="1:175">
      <c r="A213" s="2">
        <v>45059</v>
      </c>
      <c r="B213">
        <v>955.3049207372572</v>
      </c>
      <c r="C213">
        <v>0.009431038918861656</v>
      </c>
      <c r="DR213" s="2">
        <v>45059</v>
      </c>
      <c r="DS213">
        <v>23.05433643691773</v>
      </c>
      <c r="DT213">
        <v>2099.099211690688</v>
      </c>
      <c r="DU213">
        <v>45.79947390716594</v>
      </c>
      <c r="DV213">
        <v>93.06414628632555</v>
      </c>
      <c r="DW213">
        <v>3234.453427109518</v>
      </c>
      <c r="DX213">
        <v>2.887434713073943</v>
      </c>
      <c r="DY213">
        <v>0.8558856933438557</v>
      </c>
      <c r="DZ213">
        <v>202.7867588048897</v>
      </c>
      <c r="EA213">
        <v>17.48624398863871</v>
      </c>
      <c r="EB213">
        <v>1.410110791421255</v>
      </c>
      <c r="EC213">
        <v>6.551811519281403</v>
      </c>
      <c r="ED213">
        <v>44.74601736589741</v>
      </c>
      <c r="EE213">
        <v>88.97476907926792</v>
      </c>
      <c r="EF213">
        <v>0.2729649148997724</v>
      </c>
      <c r="EG213">
        <v>11.71148227720806</v>
      </c>
      <c r="EH213">
        <v>10.59500434130536</v>
      </c>
      <c r="EI213">
        <v>25.81793427435248</v>
      </c>
      <c r="EJ213">
        <v>18.03083099945272</v>
      </c>
      <c r="EK213">
        <v>0.2546930832595757</v>
      </c>
      <c r="EL213">
        <v>28.39016909168427</v>
      </c>
      <c r="EM213">
        <v>0.9165196064591404</v>
      </c>
      <c r="EN213">
        <v>2.656661592887932</v>
      </c>
      <c r="EO213">
        <v>12.66338938769981</v>
      </c>
      <c r="EP213">
        <v>28.82601463520501</v>
      </c>
      <c r="EQ213">
        <v>13.58255521799839</v>
      </c>
      <c r="ER213">
        <v>6.236512283817238</v>
      </c>
      <c r="ES213">
        <v>317.6306552437052</v>
      </c>
      <c r="ET213">
        <v>255.5191140545447</v>
      </c>
      <c r="EU213">
        <v>7.798147376469628</v>
      </c>
      <c r="EV213">
        <v>5.041900131587554</v>
      </c>
      <c r="EW213">
        <v>128.9391802802763</v>
      </c>
      <c r="EX213">
        <v>38.98083649402253</v>
      </c>
      <c r="EY213">
        <v>0.1187452280918244</v>
      </c>
      <c r="EZ213">
        <v>20.995175437189</v>
      </c>
      <c r="FA213">
        <v>0.01497277916580031</v>
      </c>
      <c r="FB213">
        <v>5.791049164016644</v>
      </c>
      <c r="FC213">
        <v>139.2567086510025</v>
      </c>
      <c r="FD213">
        <v>76.57785003617097</v>
      </c>
      <c r="FE213">
        <v>881.1925495242058</v>
      </c>
      <c r="FF213">
        <v>0.08957979048016497</v>
      </c>
      <c r="FG213">
        <v>6.773883219871458</v>
      </c>
      <c r="FH213">
        <v>5765.468309758409</v>
      </c>
      <c r="FI213">
        <v>179.0327021019126</v>
      </c>
      <c r="FJ213">
        <v>1.023345995654792</v>
      </c>
      <c r="FK213">
        <v>8.056341319147558</v>
      </c>
      <c r="FL213">
        <v>18.86185272370587</v>
      </c>
      <c r="FM213">
        <v>4.608486657357783</v>
      </c>
      <c r="FN213">
        <v>10.78238515085667</v>
      </c>
      <c r="FO213">
        <v>290.3777328174698</v>
      </c>
      <c r="FP213">
        <v>498.0093058140217</v>
      </c>
      <c r="FQ213">
        <v>81.31534652564838</v>
      </c>
      <c r="FR213">
        <v>53.51917456583465</v>
      </c>
      <c r="FS213">
        <v>43.66482135570877</v>
      </c>
    </row>
    <row r="214" spans="1:175">
      <c r="A214" s="2">
        <v>45060</v>
      </c>
      <c r="B214">
        <v>949.1614896841052</v>
      </c>
      <c r="C214">
        <v>-0.006430858796802719</v>
      </c>
      <c r="DR214" s="2">
        <v>45060</v>
      </c>
      <c r="DS214">
        <v>23.10480276981201</v>
      </c>
      <c r="DT214">
        <v>2157.855760650856</v>
      </c>
      <c r="DU214">
        <v>46.26057349679463</v>
      </c>
      <c r="DV214">
        <v>93.94578293647167</v>
      </c>
      <c r="DW214">
        <v>6857.58511572598</v>
      </c>
      <c r="DX214">
        <v>2.915169316387791</v>
      </c>
      <c r="DY214">
        <v>0.8704977719372619</v>
      </c>
      <c r="DZ214">
        <v>205.0688867497819</v>
      </c>
      <c r="EA214">
        <v>17.48584876244875</v>
      </c>
      <c r="EB214">
        <v>1.400544375608666</v>
      </c>
      <c r="EC214">
        <v>6.639983937157893</v>
      </c>
      <c r="ED214">
        <v>44.74947455325423</v>
      </c>
      <c r="EE214">
        <v>89.52585088019501</v>
      </c>
      <c r="EF214">
        <v>0.2744722139606431</v>
      </c>
      <c r="EG214">
        <v>11.78297941042495</v>
      </c>
      <c r="EH214">
        <v>6.919543905533445</v>
      </c>
      <c r="EI214">
        <v>25.91478833034393</v>
      </c>
      <c r="EJ214">
        <v>22.30914038093451</v>
      </c>
      <c r="EK214">
        <v>0.2470528033432705</v>
      </c>
      <c r="EL214">
        <v>28.45927833596122</v>
      </c>
      <c r="EM214">
        <v>0.9218875411829041</v>
      </c>
      <c r="EN214">
        <v>2.162310481276292</v>
      </c>
      <c r="EO214">
        <v>12.62300942543888</v>
      </c>
      <c r="EP214">
        <v>25.99235402018582</v>
      </c>
      <c r="EQ214">
        <v>8.808634403351876</v>
      </c>
      <c r="ER214">
        <v>2.875860056818765</v>
      </c>
      <c r="ES214">
        <v>321.2160643033509</v>
      </c>
      <c r="ET214">
        <v>198.892068816525</v>
      </c>
      <c r="EU214">
        <v>7.84043208518138</v>
      </c>
      <c r="EV214">
        <v>5.764321979159762</v>
      </c>
      <c r="EW214">
        <v>128.0486382349824</v>
      </c>
      <c r="EX214">
        <v>39.82582108731506</v>
      </c>
      <c r="EY214">
        <v>0.1182431618340262</v>
      </c>
      <c r="EZ214">
        <v>21.00939633116661</v>
      </c>
      <c r="FA214">
        <v>0.03011833131642905</v>
      </c>
      <c r="FB214">
        <v>5.7099382696524</v>
      </c>
      <c r="FC214">
        <v>139.3270308652006</v>
      </c>
      <c r="FD214">
        <v>78.14302224828216</v>
      </c>
      <c r="FE214">
        <v>1518.36417791165</v>
      </c>
      <c r="FF214">
        <v>0.08929377342027185</v>
      </c>
      <c r="FG214">
        <v>6.985954613449423</v>
      </c>
      <c r="FH214">
        <v>1141.708631151025</v>
      </c>
      <c r="FI214">
        <v>180.2962426501567</v>
      </c>
      <c r="FJ214">
        <v>0.9487192153705044</v>
      </c>
      <c r="FK214">
        <v>8.001101228891667</v>
      </c>
      <c r="FL214">
        <v>18.94888679868345</v>
      </c>
      <c r="FM214">
        <v>4.702588979938244</v>
      </c>
      <c r="FN214">
        <v>10.70543009733607</v>
      </c>
      <c r="FO214">
        <v>683.2063835525983</v>
      </c>
      <c r="FP214">
        <v>494.9554728043779</v>
      </c>
      <c r="FQ214">
        <v>111.7568255928268</v>
      </c>
      <c r="FR214">
        <v>54.08814258380688</v>
      </c>
      <c r="FS214">
        <v>43.71708790318079</v>
      </c>
    </row>
    <row r="215" spans="1:175">
      <c r="A215" s="2">
        <v>45061</v>
      </c>
      <c r="B215">
        <v>961.018038865043</v>
      </c>
      <c r="C215">
        <v>0.01249160370474356</v>
      </c>
      <c r="DR215" s="2">
        <v>45061</v>
      </c>
      <c r="DS215">
        <v>23.22347069404061</v>
      </c>
      <c r="DT215">
        <v>2067.003325989418</v>
      </c>
      <c r="DU215">
        <v>45.72799247199748</v>
      </c>
      <c r="DV215">
        <v>94.11093990391592</v>
      </c>
      <c r="DW215">
        <v>6953.041508303735</v>
      </c>
      <c r="DX215">
        <v>2.907538958054332</v>
      </c>
      <c r="DY215">
        <v>0.8809655027243778</v>
      </c>
      <c r="DZ215">
        <v>203.0241006453345</v>
      </c>
      <c r="EA215">
        <v>17.73171413731787</v>
      </c>
      <c r="EB215">
        <v>1.412585186872296</v>
      </c>
      <c r="EC215">
        <v>6.64848071027519</v>
      </c>
      <c r="ED215">
        <v>44.47938014268295</v>
      </c>
      <c r="EE215">
        <v>89.96813390674001</v>
      </c>
      <c r="EF215">
        <v>0.2757690969839388</v>
      </c>
      <c r="EG215">
        <v>11.92470068654147</v>
      </c>
      <c r="EH215">
        <v>6.874289741810773</v>
      </c>
      <c r="EI215">
        <v>26.41418143493501</v>
      </c>
      <c r="EJ215">
        <v>22.4127460213872</v>
      </c>
      <c r="EK215">
        <v>0.2501018466870743</v>
      </c>
      <c r="EL215">
        <v>28.57928126057129</v>
      </c>
      <c r="EM215">
        <v>0.9201041963049673</v>
      </c>
      <c r="EN215">
        <v>2.15889150665399</v>
      </c>
      <c r="EO215">
        <v>12.74643075501547</v>
      </c>
      <c r="EP215">
        <v>25.97177111266478</v>
      </c>
      <c r="EQ215">
        <v>8.784239285704478</v>
      </c>
      <c r="ER215">
        <v>2.824915585980114</v>
      </c>
      <c r="ES215">
        <v>316.2659038901245</v>
      </c>
      <c r="ET215">
        <v>201.3458769882361</v>
      </c>
      <c r="EU215">
        <v>7.877526231279468</v>
      </c>
      <c r="EV215">
        <v>5.689828398756299</v>
      </c>
      <c r="EW215">
        <v>120.6476705510867</v>
      </c>
      <c r="EX215">
        <v>40.06982200126966</v>
      </c>
      <c r="EY215">
        <v>0.1152446426917314</v>
      </c>
      <c r="EZ215">
        <v>21.03949436404805</v>
      </c>
      <c r="FA215">
        <v>0.03081994116345974</v>
      </c>
      <c r="FB215">
        <v>5.800634491878957</v>
      </c>
      <c r="FC215">
        <v>140.1967307377783</v>
      </c>
      <c r="FD215">
        <v>79.27368778074509</v>
      </c>
      <c r="FE215">
        <v>1530.551092469342</v>
      </c>
      <c r="FF215">
        <v>0.08940342412140433</v>
      </c>
      <c r="FG215">
        <v>7.063279215258049</v>
      </c>
      <c r="FH215">
        <v>1130.056647719791</v>
      </c>
      <c r="FI215">
        <v>180.8252708665254</v>
      </c>
      <c r="FJ215">
        <v>0.9325893001749161</v>
      </c>
      <c r="FK215">
        <v>8.134579293917389</v>
      </c>
      <c r="FL215">
        <v>19.10677172989687</v>
      </c>
      <c r="FM215">
        <v>4.6585165022714</v>
      </c>
      <c r="FN215">
        <v>10.71808032804836</v>
      </c>
      <c r="FO215">
        <v>692.7237247571902</v>
      </c>
      <c r="FP215">
        <v>500.3048901461672</v>
      </c>
      <c r="FQ215">
        <v>112.8884220251834</v>
      </c>
      <c r="FR215">
        <v>53.54294182903475</v>
      </c>
      <c r="FS215">
        <v>43.4038568436351</v>
      </c>
    </row>
    <row r="216" spans="1:175">
      <c r="A216" s="2">
        <v>45062</v>
      </c>
      <c r="B216">
        <v>985.0330028481879</v>
      </c>
      <c r="C216">
        <v>0.02498908762577079</v>
      </c>
      <c r="DR216" s="2">
        <v>45062</v>
      </c>
      <c r="DS216">
        <v>23.70207349263834</v>
      </c>
      <c r="DT216">
        <v>2018.014519870144</v>
      </c>
      <c r="DU216">
        <v>46.95696220207127</v>
      </c>
      <c r="DV216">
        <v>96.92271819770865</v>
      </c>
      <c r="DW216">
        <v>7038.458615530091</v>
      </c>
      <c r="DX216">
        <v>2.921647917059528</v>
      </c>
      <c r="DY216">
        <v>0.9108875575739203</v>
      </c>
      <c r="DZ216">
        <v>203.3381990485352</v>
      </c>
      <c r="EA216">
        <v>17.84557718759194</v>
      </c>
      <c r="EB216">
        <v>1.44366891536191</v>
      </c>
      <c r="EC216">
        <v>6.804447167238616</v>
      </c>
      <c r="ED216">
        <v>44.85138653741806</v>
      </c>
      <c r="EE216">
        <v>91.35770243441939</v>
      </c>
      <c r="EF216">
        <v>0.2814851612396662</v>
      </c>
      <c r="EG216">
        <v>11.8887398403948</v>
      </c>
      <c r="EH216">
        <v>6.922856013559177</v>
      </c>
      <c r="EI216">
        <v>26.99251891745716</v>
      </c>
      <c r="EJ216">
        <v>22.26620372385424</v>
      </c>
      <c r="EK216">
        <v>0.2560992987687267</v>
      </c>
      <c r="EL216">
        <v>29.04371676973247</v>
      </c>
      <c r="EM216">
        <v>0.9353072274000115</v>
      </c>
      <c r="EN216">
        <v>2.202840282827143</v>
      </c>
      <c r="EO216">
        <v>12.88055923931399</v>
      </c>
      <c r="EP216">
        <v>25.65987869586702</v>
      </c>
      <c r="EQ216">
        <v>8.987218407080402</v>
      </c>
      <c r="ER216">
        <v>2.75126646551983</v>
      </c>
      <c r="ES216">
        <v>324.4035617989208</v>
      </c>
      <c r="ET216">
        <v>191.101747420207</v>
      </c>
      <c r="EU216">
        <v>7.675779061998116</v>
      </c>
      <c r="EV216">
        <v>5.287580933753038</v>
      </c>
      <c r="EW216">
        <v>114.0462690254038</v>
      </c>
      <c r="EX216">
        <v>38.23407342426739</v>
      </c>
      <c r="EY216">
        <v>0.1129026843870795</v>
      </c>
      <c r="EZ216">
        <v>21.01027669625653</v>
      </c>
      <c r="FA216">
        <v>0.03102154657266595</v>
      </c>
      <c r="FB216">
        <v>5.93114525649021</v>
      </c>
      <c r="FC216">
        <v>142.1792404861775</v>
      </c>
      <c r="FD216">
        <v>79.62445190601152</v>
      </c>
      <c r="FE216">
        <v>1535.821049891038</v>
      </c>
      <c r="FF216">
        <v>0.09317183034117384</v>
      </c>
      <c r="FG216">
        <v>7.319283947705117</v>
      </c>
      <c r="FH216">
        <v>1138.739885299143</v>
      </c>
      <c r="FI216">
        <v>184.2593192594114</v>
      </c>
      <c r="FJ216">
        <v>0.9457515633145513</v>
      </c>
      <c r="FK216">
        <v>8.324435041100706</v>
      </c>
      <c r="FL216">
        <v>19.57411689165313</v>
      </c>
      <c r="FM216">
        <v>4.692796992184636</v>
      </c>
      <c r="FN216">
        <v>11.02155645632425</v>
      </c>
      <c r="FO216">
        <v>700.298204992219</v>
      </c>
      <c r="FP216">
        <v>505.3298217865216</v>
      </c>
      <c r="FQ216">
        <v>115.1069761038157</v>
      </c>
      <c r="FR216">
        <v>51.09993537316311</v>
      </c>
      <c r="FS216">
        <v>44.20027198982758</v>
      </c>
    </row>
    <row r="217" spans="1:175">
      <c r="A217" s="2">
        <v>45063</v>
      </c>
      <c r="B217">
        <v>994.8448735083259</v>
      </c>
      <c r="C217">
        <v>0.009960956264173149</v>
      </c>
      <c r="DR217" s="2">
        <v>45063</v>
      </c>
      <c r="DS217">
        <v>23.95060121564869</v>
      </c>
      <c r="DT217">
        <v>1806.906303403629</v>
      </c>
      <c r="DU217">
        <v>46.93510790253305</v>
      </c>
      <c r="DV217">
        <v>98.69282897259552</v>
      </c>
      <c r="DW217">
        <v>7144.462296122651</v>
      </c>
      <c r="DX217">
        <v>2.903727284396834</v>
      </c>
      <c r="DY217">
        <v>0.9139112763454403</v>
      </c>
      <c r="DZ217">
        <v>201.6375305455637</v>
      </c>
      <c r="EA217">
        <v>17.84493040554338</v>
      </c>
      <c r="EB217">
        <v>1.457755283832233</v>
      </c>
      <c r="EC217">
        <v>6.826306372407143</v>
      </c>
      <c r="ED217">
        <v>44.89973235092953</v>
      </c>
      <c r="EE217">
        <v>92.39165046978663</v>
      </c>
      <c r="EF217">
        <v>0.2835574803799619</v>
      </c>
      <c r="EG217">
        <v>11.96453630898152</v>
      </c>
      <c r="EH217">
        <v>6.903222213469626</v>
      </c>
      <c r="EI217">
        <v>27.75485128783646</v>
      </c>
      <c r="EJ217">
        <v>22.76013730649953</v>
      </c>
      <c r="EK217">
        <v>0.2651313536368224</v>
      </c>
      <c r="EL217">
        <v>28.72199951208189</v>
      </c>
      <c r="EM217">
        <v>0.937953502161278</v>
      </c>
      <c r="EN217">
        <v>2.248580297010114</v>
      </c>
      <c r="EO217">
        <v>12.9937021274046</v>
      </c>
      <c r="EP217">
        <v>26.20641868910489</v>
      </c>
      <c r="EQ217">
        <v>9.184996052120805</v>
      </c>
      <c r="ER217">
        <v>2.713183519180087</v>
      </c>
      <c r="ES217">
        <v>306.2057179069811</v>
      </c>
      <c r="ET217">
        <v>197.6525264571694</v>
      </c>
      <c r="EU217">
        <v>8.097086032463009</v>
      </c>
      <c r="EV217">
        <v>5.157768583739871</v>
      </c>
      <c r="EW217">
        <v>106.4086481041791</v>
      </c>
      <c r="EX217">
        <v>36.20911625165049</v>
      </c>
      <c r="EY217">
        <v>0.1107345282176232</v>
      </c>
      <c r="EZ217">
        <v>20.6681266371315</v>
      </c>
      <c r="FA217">
        <v>0.03156023086180765</v>
      </c>
      <c r="FB217">
        <v>6.000980879531236</v>
      </c>
      <c r="FC217">
        <v>144.4939342380294</v>
      </c>
      <c r="FD217">
        <v>79.96462037948595</v>
      </c>
      <c r="FE217">
        <v>1570.847550292169</v>
      </c>
      <c r="FF217">
        <v>0.09389810920131565</v>
      </c>
      <c r="FG217">
        <v>7.464841165289717</v>
      </c>
      <c r="FH217">
        <v>1177.30196249904</v>
      </c>
      <c r="FI217">
        <v>184.5674671645869</v>
      </c>
      <c r="FJ217">
        <v>0.995257511408442</v>
      </c>
      <c r="FK217">
        <v>8.55868427009773</v>
      </c>
      <c r="FL217">
        <v>19.27198124076935</v>
      </c>
      <c r="FM217">
        <v>4.6245565164517</v>
      </c>
      <c r="FN217">
        <v>11.08406132920378</v>
      </c>
      <c r="FO217">
        <v>704.5089286973891</v>
      </c>
      <c r="FP217">
        <v>511.1285815531102</v>
      </c>
      <c r="FQ217">
        <v>112.9396591772669</v>
      </c>
      <c r="FR217">
        <v>52.8922466553835</v>
      </c>
      <c r="FS217">
        <v>43.41031401898365</v>
      </c>
    </row>
    <row r="218" spans="1:175">
      <c r="A218" s="2">
        <v>45064</v>
      </c>
      <c r="B218">
        <v>1018.755076915228</v>
      </c>
      <c r="C218">
        <v>0.02403410224408375</v>
      </c>
      <c r="DR218" s="2">
        <v>45064</v>
      </c>
      <c r="DS218">
        <v>24.50982978497616</v>
      </c>
      <c r="DT218">
        <v>1839.294971865208</v>
      </c>
      <c r="DU218">
        <v>48.03677732087835</v>
      </c>
      <c r="DV218">
        <v>97.21337081789933</v>
      </c>
      <c r="DW218">
        <v>7197.874670783338</v>
      </c>
      <c r="DX218">
        <v>2.976953858373055</v>
      </c>
      <c r="DY218">
        <v>0.9318624545021199</v>
      </c>
      <c r="DZ218">
        <v>198.9622564924847</v>
      </c>
      <c r="EA218">
        <v>18.06776864865786</v>
      </c>
      <c r="EB218">
        <v>1.395613758105531</v>
      </c>
      <c r="EC218">
        <v>6.713038984485306</v>
      </c>
      <c r="ED218">
        <v>45.22054223737594</v>
      </c>
      <c r="EE218">
        <v>94.07628924605845</v>
      </c>
      <c r="EF218">
        <v>0.2825676063024911</v>
      </c>
      <c r="EG218">
        <v>12.21629472544456</v>
      </c>
      <c r="EH218">
        <v>6.991749765527738</v>
      </c>
      <c r="EI218">
        <v>28.20347931968646</v>
      </c>
      <c r="EJ218">
        <v>22.93481671497372</v>
      </c>
      <c r="EK218">
        <v>0.2695666684620566</v>
      </c>
      <c r="EL218">
        <v>28.68052323979281</v>
      </c>
      <c r="EM218">
        <v>0.9554434617564647</v>
      </c>
      <c r="EN218">
        <v>2.246189311756757</v>
      </c>
      <c r="EO218">
        <v>12.89261548895135</v>
      </c>
      <c r="EP218">
        <v>26.27242261865338</v>
      </c>
      <c r="EQ218">
        <v>8.823411731057348</v>
      </c>
      <c r="ER218">
        <v>2.732106066111436</v>
      </c>
      <c r="ES218">
        <v>312.207288159895</v>
      </c>
      <c r="ET218">
        <v>200.9845762376247</v>
      </c>
      <c r="EU218">
        <v>7.693999123179013</v>
      </c>
      <c r="EV218">
        <v>4.926921472104349</v>
      </c>
      <c r="EW218">
        <v>93.96610375351743</v>
      </c>
      <c r="EX218">
        <v>36.66716561287758</v>
      </c>
      <c r="EY218">
        <v>0.1084609696614431</v>
      </c>
      <c r="EZ218">
        <v>20.01459193509715</v>
      </c>
      <c r="FA218">
        <v>0.03200055456271392</v>
      </c>
      <c r="FB218">
        <v>5.987865136311386</v>
      </c>
      <c r="FC218">
        <v>147.1083312819905</v>
      </c>
      <c r="FD218">
        <v>80.53125342312188</v>
      </c>
      <c r="FE218">
        <v>1556.134883822757</v>
      </c>
      <c r="FF218">
        <v>0.09637859558506418</v>
      </c>
      <c r="FG218">
        <v>7.717393325747261</v>
      </c>
      <c r="FH218">
        <v>1205.911065871016</v>
      </c>
      <c r="FI218">
        <v>186.8485139271113</v>
      </c>
      <c r="FJ218">
        <v>1.00760503740853</v>
      </c>
      <c r="FK218">
        <v>8.544495350742393</v>
      </c>
      <c r="FL218">
        <v>19.14027505793355</v>
      </c>
      <c r="FM218">
        <v>4.218587739570042</v>
      </c>
      <c r="FN218">
        <v>11.01070151876955</v>
      </c>
      <c r="FO218">
        <v>717.3073732554373</v>
      </c>
      <c r="FP218">
        <v>510.7076402806948</v>
      </c>
      <c r="FQ218">
        <v>113.5894500652887</v>
      </c>
      <c r="FR218">
        <v>51.68988095637531</v>
      </c>
      <c r="FS218">
        <v>43.83968356679939</v>
      </c>
    </row>
    <row r="219" spans="1:175">
      <c r="A219" s="2">
        <v>45065</v>
      </c>
      <c r="B219">
        <v>1001.19300977741</v>
      </c>
      <c r="C219">
        <v>-0.01723875299939148</v>
      </c>
      <c r="DR219" s="2">
        <v>45065</v>
      </c>
      <c r="DS219">
        <v>24.8777683222218</v>
      </c>
      <c r="DT219">
        <v>1847.337245163242</v>
      </c>
      <c r="DU219">
        <v>47.89378463498712</v>
      </c>
      <c r="DV219">
        <v>97.47623206922262</v>
      </c>
      <c r="DW219">
        <v>7267.790169445802</v>
      </c>
      <c r="DX219">
        <v>2.944382129810209</v>
      </c>
      <c r="DY219">
        <v>0.9303544339954691</v>
      </c>
      <c r="DZ219">
        <v>200.0536738615048</v>
      </c>
      <c r="EA219">
        <v>18.00934715444997</v>
      </c>
      <c r="EB219">
        <v>1.424184950754072</v>
      </c>
      <c r="EC219">
        <v>6.720468571129398</v>
      </c>
      <c r="ED219">
        <v>44.90832925878247</v>
      </c>
      <c r="EE219">
        <v>93.38945691090915</v>
      </c>
      <c r="EF219">
        <v>0.2808965839332282</v>
      </c>
      <c r="EG219">
        <v>12.08741036029626</v>
      </c>
      <c r="EH219">
        <v>7.056503634164246</v>
      </c>
      <c r="EI219">
        <v>28.01304203511377</v>
      </c>
      <c r="EJ219">
        <v>22.91580492118795</v>
      </c>
      <c r="EK219">
        <v>0.2705517980437284</v>
      </c>
      <c r="EL219">
        <v>28.90412895112189</v>
      </c>
      <c r="EM219">
        <v>0.9710663823167788</v>
      </c>
      <c r="EN219">
        <v>2.241890812585146</v>
      </c>
      <c r="EO219">
        <v>12.93594136432643</v>
      </c>
      <c r="EP219">
        <v>26.941851427336</v>
      </c>
      <c r="EQ219">
        <v>9.084986840163319</v>
      </c>
      <c r="ER219">
        <v>2.736580954830867</v>
      </c>
      <c r="ES219">
        <v>314.3744104129119</v>
      </c>
      <c r="ET219">
        <v>202.3218351672645</v>
      </c>
      <c r="EU219">
        <v>7.518559415793879</v>
      </c>
      <c r="EV219">
        <v>5.339984910517216</v>
      </c>
      <c r="EW219">
        <v>100.4304302202137</v>
      </c>
      <c r="EX219">
        <v>37.47870330881868</v>
      </c>
      <c r="EY219">
        <v>0.1103946210059026</v>
      </c>
      <c r="EZ219">
        <v>19.86628352770964</v>
      </c>
      <c r="FA219">
        <v>0.03208539310295041</v>
      </c>
      <c r="FB219">
        <v>6.036110505141457</v>
      </c>
      <c r="FC219">
        <v>147.7488989248239</v>
      </c>
      <c r="FD219">
        <v>80.03233250380725</v>
      </c>
      <c r="FE219">
        <v>1541.536667674386</v>
      </c>
      <c r="FF219">
        <v>0.09649974968282815</v>
      </c>
      <c r="FG219">
        <v>7.747367421554496</v>
      </c>
      <c r="FH219">
        <v>1187.049845741465</v>
      </c>
      <c r="FI219">
        <v>186.8958779186667</v>
      </c>
      <c r="FJ219">
        <v>1.0077244090786</v>
      </c>
      <c r="FK219">
        <v>8.534300041075852</v>
      </c>
      <c r="FL219">
        <v>18.7704213656737</v>
      </c>
      <c r="FM219">
        <v>4.13935715406333</v>
      </c>
      <c r="FN219">
        <v>11.02541972860848</v>
      </c>
      <c r="FO219">
        <v>711.8910316452052</v>
      </c>
      <c r="FP219">
        <v>512.9983745618919</v>
      </c>
      <c r="FQ219">
        <v>108.7517770499106</v>
      </c>
      <c r="FR219">
        <v>53.03661299192326</v>
      </c>
      <c r="FS219">
        <v>43.76187500516439</v>
      </c>
    </row>
    <row r="220" spans="1:175">
      <c r="A220" s="2">
        <v>45066</v>
      </c>
      <c r="B220">
        <v>1002.909483944815</v>
      </c>
      <c r="C220">
        <v>0.001714428837040316</v>
      </c>
      <c r="DR220" s="2">
        <v>45066</v>
      </c>
      <c r="DS220">
        <v>24.98968813516291</v>
      </c>
      <c r="DT220">
        <v>1888.725759290997</v>
      </c>
      <c r="DU220">
        <v>47.92125225789626</v>
      </c>
      <c r="DV220">
        <v>97.2066635770046</v>
      </c>
      <c r="DW220">
        <v>7334.647591160065</v>
      </c>
      <c r="DX220">
        <v>2.923531471887554</v>
      </c>
      <c r="DY220">
        <v>0.9448822597980286</v>
      </c>
      <c r="DZ220">
        <v>201.8908213679151</v>
      </c>
      <c r="EA220">
        <v>18.07395101258834</v>
      </c>
      <c r="EB220">
        <v>1.429919225536053</v>
      </c>
      <c r="EC220">
        <v>6.679298943769343</v>
      </c>
      <c r="ED220">
        <v>45.16807707715495</v>
      </c>
      <c r="EE220">
        <v>93.25366424287324</v>
      </c>
      <c r="EF220">
        <v>0.2788677991176</v>
      </c>
      <c r="EG220">
        <v>12.09326504524713</v>
      </c>
      <c r="EH220">
        <v>7.127797583985655</v>
      </c>
      <c r="EI220">
        <v>28.08116950200828</v>
      </c>
      <c r="EJ220">
        <v>23.16491043022703</v>
      </c>
      <c r="EK220">
        <v>0.2715583946806026</v>
      </c>
      <c r="EL220">
        <v>28.99104552280531</v>
      </c>
      <c r="EM220">
        <v>0.96012933984778</v>
      </c>
      <c r="EN220">
        <v>2.22857031681683</v>
      </c>
      <c r="EO220">
        <v>12.91874942230908</v>
      </c>
      <c r="EP220">
        <v>27.02200056783104</v>
      </c>
      <c r="EQ220">
        <v>9.318263054069522</v>
      </c>
      <c r="ER220">
        <v>2.734382856597162</v>
      </c>
      <c r="ES220">
        <v>321.949010829541</v>
      </c>
      <c r="ET220">
        <v>198.0668900291821</v>
      </c>
      <c r="EU220">
        <v>7.13315592531519</v>
      </c>
      <c r="EV220">
        <v>5.269755890586424</v>
      </c>
      <c r="EW220">
        <v>105.0875399602416</v>
      </c>
      <c r="EX220">
        <v>38.24789351097664</v>
      </c>
      <c r="EY220">
        <v>0.1093046753873152</v>
      </c>
      <c r="EZ220">
        <v>20.38958271641295</v>
      </c>
      <c r="FA220">
        <v>0.03208886081428034</v>
      </c>
      <c r="FB220">
        <v>6.014201411908151</v>
      </c>
      <c r="FC220">
        <v>147.2652962020161</v>
      </c>
      <c r="FD220">
        <v>79.04013969579326</v>
      </c>
      <c r="FE220">
        <v>1519.564652823797</v>
      </c>
      <c r="FF220">
        <v>0.09727711222905258</v>
      </c>
      <c r="FG220">
        <v>7.880228399828238</v>
      </c>
      <c r="FH220">
        <v>1151.551036171665</v>
      </c>
      <c r="FI220">
        <v>189.2970594475645</v>
      </c>
      <c r="FJ220">
        <v>1.018345348277167</v>
      </c>
      <c r="FK220">
        <v>8.626764676405559</v>
      </c>
      <c r="FL220">
        <v>18.80626915934812</v>
      </c>
      <c r="FM220">
        <v>4.181923957596934</v>
      </c>
      <c r="FN220">
        <v>11.12731298452043</v>
      </c>
      <c r="FO220">
        <v>709.410974187024</v>
      </c>
      <c r="FP220">
        <v>511.8927682843602</v>
      </c>
      <c r="FQ220">
        <v>107.1785900729382</v>
      </c>
      <c r="FR220">
        <v>53.44292892844278</v>
      </c>
      <c r="FS220">
        <v>43.83949413993831</v>
      </c>
    </row>
    <row r="221" spans="1:175">
      <c r="A221" s="2">
        <v>45067</v>
      </c>
      <c r="B221">
        <v>1002.776689307729</v>
      </c>
      <c r="C221">
        <v>-0.0001324093940797688</v>
      </c>
      <c r="DR221" s="2">
        <v>45067</v>
      </c>
      <c r="DS221">
        <v>24.84445736149904</v>
      </c>
      <c r="DT221">
        <v>1902.1435224012</v>
      </c>
      <c r="DU221">
        <v>123.2170680558311</v>
      </c>
      <c r="DV221">
        <v>97.1044176475222</v>
      </c>
      <c r="DW221">
        <v>3402.790100444032</v>
      </c>
      <c r="DX221">
        <v>2.91018314820687</v>
      </c>
      <c r="DY221">
        <v>0.9453934947764328</v>
      </c>
      <c r="DZ221">
        <v>175.0908226124984</v>
      </c>
      <c r="EA221">
        <v>18.13922725350576</v>
      </c>
      <c r="EB221">
        <v>1.422278150331957</v>
      </c>
      <c r="EC221">
        <v>6.559500947567836</v>
      </c>
      <c r="ED221">
        <v>45.41937408124353</v>
      </c>
      <c r="EE221">
        <v>93.67485464271776</v>
      </c>
      <c r="EF221">
        <v>0.2804735957810902</v>
      </c>
      <c r="EG221">
        <v>12.08813036223566</v>
      </c>
      <c r="EH221">
        <v>2.160461244103652</v>
      </c>
      <c r="EI221">
        <v>28.02247019600411</v>
      </c>
      <c r="EJ221">
        <v>4.653174396730134</v>
      </c>
      <c r="EK221">
        <v>0.5069259866781134</v>
      </c>
      <c r="EL221">
        <v>29.00064363154826</v>
      </c>
      <c r="EM221">
        <v>0.9589429909654814</v>
      </c>
      <c r="EN221">
        <v>2.224886295434364</v>
      </c>
      <c r="EO221">
        <v>13.0075190359266</v>
      </c>
      <c r="EP221">
        <v>26.78625371909294</v>
      </c>
      <c r="EQ221">
        <v>9.723966918449996</v>
      </c>
      <c r="ER221">
        <v>1.39080453788933</v>
      </c>
      <c r="ES221">
        <v>324.8105437673473</v>
      </c>
      <c r="ET221">
        <v>82.84024982663452</v>
      </c>
      <c r="EU221">
        <v>6.943927195927929</v>
      </c>
      <c r="EV221">
        <v>4.683962702210838</v>
      </c>
      <c r="EW221">
        <v>106.0824323774273</v>
      </c>
      <c r="EX221">
        <v>38.39076803665726</v>
      </c>
      <c r="EY221">
        <v>0.148868798877891</v>
      </c>
      <c r="EZ221">
        <v>20.41682146137236</v>
      </c>
      <c r="FA221">
        <v>0.05153274521592011</v>
      </c>
      <c r="FB221">
        <v>6.03376260683496</v>
      </c>
      <c r="FC221">
        <v>537.8056798317011</v>
      </c>
      <c r="FD221">
        <v>79.3287457303568</v>
      </c>
      <c r="FE221">
        <v>1567.923919683333</v>
      </c>
      <c r="FF221">
        <v>0.2344061732934795</v>
      </c>
      <c r="FG221">
        <v>7.764734936401933</v>
      </c>
      <c r="FH221">
        <v>3969.122120729</v>
      </c>
      <c r="FI221">
        <v>188.9524750749089</v>
      </c>
      <c r="FJ221">
        <v>1.011905941743524</v>
      </c>
      <c r="FK221">
        <v>8.704178312413582</v>
      </c>
      <c r="FL221">
        <v>18.98361461344371</v>
      </c>
      <c r="FM221">
        <v>4.189660446600064</v>
      </c>
      <c r="FN221">
        <v>11.14225271986182</v>
      </c>
      <c r="FO221">
        <v>690.476520191315</v>
      </c>
      <c r="FP221">
        <v>516.8461616505238</v>
      </c>
      <c r="FQ221">
        <v>106.9190508332122</v>
      </c>
      <c r="FR221">
        <v>52.6620863926977</v>
      </c>
      <c r="FS221">
        <v>43.99925759702843</v>
      </c>
    </row>
    <row r="222" spans="1:175">
      <c r="A222" s="2">
        <v>45068</v>
      </c>
      <c r="B222">
        <v>979.0112618347221</v>
      </c>
      <c r="C222">
        <v>-0.0236996209888104</v>
      </c>
      <c r="DR222" s="2">
        <v>45068</v>
      </c>
      <c r="DS222">
        <v>24.65571428981274</v>
      </c>
      <c r="DT222">
        <v>1891.119295977339</v>
      </c>
      <c r="DU222">
        <v>123.3625074473846</v>
      </c>
      <c r="DV222">
        <v>96.8632232003629</v>
      </c>
      <c r="DW222">
        <v>3397.53180074684</v>
      </c>
      <c r="DX222">
        <v>2.823473287379965</v>
      </c>
      <c r="DY222">
        <v>0.9334464327295542</v>
      </c>
      <c r="DZ222">
        <v>175.9062587562491</v>
      </c>
      <c r="EA222">
        <v>18.07179527084244</v>
      </c>
      <c r="EB222">
        <v>1.43265241395467</v>
      </c>
      <c r="EC222">
        <v>6.72931485478771</v>
      </c>
      <c r="ED222">
        <v>44.88722274995229</v>
      </c>
      <c r="EE222">
        <v>93.47134050322333</v>
      </c>
      <c r="EF222">
        <v>0.2826695639885397</v>
      </c>
      <c r="EG222">
        <v>11.68788082693412</v>
      </c>
      <c r="EH222">
        <v>2.160637628761984</v>
      </c>
      <c r="EI222">
        <v>27.66243939567254</v>
      </c>
      <c r="EJ222">
        <v>4.710869682808172</v>
      </c>
      <c r="EK222">
        <v>0.5037153152289139</v>
      </c>
      <c r="EL222">
        <v>28.70031649624457</v>
      </c>
      <c r="EM222">
        <v>0.9757654597656197</v>
      </c>
      <c r="EN222">
        <v>2.233127075188869</v>
      </c>
      <c r="EO222">
        <v>13.10917049985022</v>
      </c>
      <c r="EP222">
        <v>27.05576076480607</v>
      </c>
      <c r="EQ222">
        <v>9.72475862800807</v>
      </c>
      <c r="ER222">
        <v>1.381459457211046</v>
      </c>
      <c r="ES222">
        <v>331.932390856031</v>
      </c>
      <c r="ET222">
        <v>82.97722953377412</v>
      </c>
      <c r="EU222">
        <v>7.264218705814171</v>
      </c>
      <c r="EV222">
        <v>4.730725451810264</v>
      </c>
      <c r="EW222">
        <v>103.6585183538209</v>
      </c>
      <c r="EX222">
        <v>39.07737634898375</v>
      </c>
      <c r="EY222">
        <v>0.145192898666484</v>
      </c>
      <c r="EZ222">
        <v>20.36486892806916</v>
      </c>
      <c r="FA222">
        <v>0.05041123852144729</v>
      </c>
      <c r="FB222">
        <v>6.064043940579874</v>
      </c>
      <c r="FC222">
        <v>534.2275897072583</v>
      </c>
      <c r="FD222">
        <v>83.17653850436422</v>
      </c>
      <c r="FE222">
        <v>1575.854641885446</v>
      </c>
      <c r="FF222">
        <v>0.2329243709090706</v>
      </c>
      <c r="FG222">
        <v>7.327993593145035</v>
      </c>
      <c r="FH222">
        <v>4022.421839555387</v>
      </c>
      <c r="FI222">
        <v>189.3016535302767</v>
      </c>
      <c r="FJ222">
        <v>0.991191551013848</v>
      </c>
      <c r="FK222">
        <v>8.779813727726273</v>
      </c>
      <c r="FL222">
        <v>19.01585711990076</v>
      </c>
      <c r="FM222">
        <v>4.200839742867425</v>
      </c>
      <c r="FN222">
        <v>11.1059636623402</v>
      </c>
      <c r="FO222">
        <v>651.0654248415817</v>
      </c>
      <c r="FP222">
        <v>515.8165803500846</v>
      </c>
      <c r="FQ222">
        <v>106.9255770238471</v>
      </c>
      <c r="FR222">
        <v>54.57581411672503</v>
      </c>
      <c r="FS222">
        <v>44.42082398192704</v>
      </c>
    </row>
    <row r="223" spans="1:175">
      <c r="A223" s="2">
        <v>45069</v>
      </c>
      <c r="B223">
        <v>987.118324488471</v>
      </c>
      <c r="C223">
        <v>0.008280867615920728</v>
      </c>
      <c r="DR223" s="2">
        <v>45069</v>
      </c>
      <c r="DS223">
        <v>24.82706419239037</v>
      </c>
      <c r="DT223">
        <v>1772.611751286316</v>
      </c>
      <c r="DU223">
        <v>125.2243007350648</v>
      </c>
      <c r="DV223">
        <v>96.46772594906086</v>
      </c>
      <c r="DW223">
        <v>3431.946276037656</v>
      </c>
      <c r="DX223">
        <v>2.876799986532859</v>
      </c>
      <c r="DY223">
        <v>0.941186244091299</v>
      </c>
      <c r="DZ223">
        <v>175.6016099317809</v>
      </c>
      <c r="EA223">
        <v>18.43423280684917</v>
      </c>
      <c r="EB223">
        <v>1.429386014228053</v>
      </c>
      <c r="EC223">
        <v>6.861805332729789</v>
      </c>
      <c r="ED223">
        <v>44.59390550541159</v>
      </c>
      <c r="EE223">
        <v>94.17277095530577</v>
      </c>
      <c r="EF223">
        <v>0.2801236698486971</v>
      </c>
      <c r="EG223">
        <v>11.61721959293106</v>
      </c>
      <c r="EH223">
        <v>2.161754628229102</v>
      </c>
      <c r="EI223">
        <v>27.93815363792772</v>
      </c>
      <c r="EJ223">
        <v>4.727875084835152</v>
      </c>
      <c r="EK223">
        <v>0.5063147680445103</v>
      </c>
      <c r="EL223">
        <v>29.20083717927124</v>
      </c>
      <c r="EM223">
        <v>0.9747211878530667</v>
      </c>
      <c r="EN223">
        <v>2.235872566818836</v>
      </c>
      <c r="EO223">
        <v>13.04585664775106</v>
      </c>
      <c r="EP223">
        <v>27.35207249678982</v>
      </c>
      <c r="EQ223">
        <v>9.299332670434264</v>
      </c>
      <c r="ER223">
        <v>1.399903841611791</v>
      </c>
      <c r="ES223">
        <v>329.1889068566062</v>
      </c>
      <c r="ET223">
        <v>83.25029366156733</v>
      </c>
      <c r="EU223">
        <v>7.38742388280201</v>
      </c>
      <c r="EV223">
        <v>4.869704563725772</v>
      </c>
      <c r="EW223">
        <v>108.9880357038491</v>
      </c>
      <c r="EX223">
        <v>38.53708540371014</v>
      </c>
      <c r="EY223">
        <v>0.1488052497747178</v>
      </c>
      <c r="EZ223">
        <v>20.55568402125769</v>
      </c>
      <c r="FA223">
        <v>0.05042930831259544</v>
      </c>
      <c r="FB223">
        <v>6.120610379070702</v>
      </c>
      <c r="FC223">
        <v>537.7576854807553</v>
      </c>
      <c r="FD223">
        <v>84.0526916101374</v>
      </c>
      <c r="FE223">
        <v>1530.288975080675</v>
      </c>
      <c r="FF223">
        <v>0.2366895009017212</v>
      </c>
      <c r="FG223">
        <v>7.623527375641423</v>
      </c>
      <c r="FH223">
        <v>4031.932078625784</v>
      </c>
      <c r="FI223">
        <v>189.7747392216255</v>
      </c>
      <c r="FJ223">
        <v>1.038524608882431</v>
      </c>
      <c r="FK223">
        <v>8.866130393835736</v>
      </c>
      <c r="FL223">
        <v>19.32692828796809</v>
      </c>
      <c r="FM223">
        <v>4.084817149862072</v>
      </c>
      <c r="FN223">
        <v>11.01849276775905</v>
      </c>
      <c r="FO223">
        <v>631.8726498693919</v>
      </c>
      <c r="FP223">
        <v>511.6861741324604</v>
      </c>
      <c r="FQ223">
        <v>106.9088145517738</v>
      </c>
      <c r="FR223">
        <v>54.96485083745868</v>
      </c>
      <c r="FS223">
        <v>44.78162072387537</v>
      </c>
    </row>
    <row r="224" spans="1:175">
      <c r="A224" s="2">
        <v>45070</v>
      </c>
      <c r="B224">
        <v>998.2206599416379</v>
      </c>
      <c r="C224">
        <v>0.01124721847192967</v>
      </c>
      <c r="DR224" s="2">
        <v>45070</v>
      </c>
      <c r="DS224">
        <v>24.85178787922439</v>
      </c>
      <c r="DT224">
        <v>1782.118718267926</v>
      </c>
      <c r="DU224">
        <v>127.9003846758379</v>
      </c>
      <c r="DV224">
        <v>92.32997314106963</v>
      </c>
      <c r="DW224">
        <v>3506.437496453741</v>
      </c>
      <c r="DX224">
        <v>2.851890724596327</v>
      </c>
      <c r="DY224">
        <v>0.9486719766826628</v>
      </c>
      <c r="DZ224">
        <v>175.8162465215306</v>
      </c>
      <c r="EA224">
        <v>18.17107153176427</v>
      </c>
      <c r="EB224">
        <v>1.440649559157175</v>
      </c>
      <c r="EC224">
        <v>6.773764711722952</v>
      </c>
      <c r="ED224">
        <v>44.86061591002619</v>
      </c>
      <c r="EE224">
        <v>95.33703451709599</v>
      </c>
      <c r="EF224">
        <v>0.2809520838848488</v>
      </c>
      <c r="EG224">
        <v>11.54009428656367</v>
      </c>
      <c r="EH224">
        <v>2.155455323987689</v>
      </c>
      <c r="EI224">
        <v>27.7598951522146</v>
      </c>
      <c r="EJ224">
        <v>4.650198430592519</v>
      </c>
      <c r="EK224">
        <v>0.5131698036385656</v>
      </c>
      <c r="EL224">
        <v>29.36424747449398</v>
      </c>
      <c r="EM224">
        <v>0.9622021730607477</v>
      </c>
      <c r="EN224">
        <v>2.208302552913227</v>
      </c>
      <c r="EO224">
        <v>12.97246452808809</v>
      </c>
      <c r="EP224">
        <v>27.40599350667168</v>
      </c>
      <c r="EQ224">
        <v>9.171483453083846</v>
      </c>
      <c r="ER224">
        <v>1.413913106513806</v>
      </c>
      <c r="ES224">
        <v>325.8817273526466</v>
      </c>
      <c r="ET224">
        <v>82.05539608160524</v>
      </c>
      <c r="EU224">
        <v>7.332150801613881</v>
      </c>
      <c r="EV224">
        <v>4.885847228499397</v>
      </c>
      <c r="EW224">
        <v>108.1756342935119</v>
      </c>
      <c r="EX224">
        <v>37.751050140358</v>
      </c>
      <c r="EY224">
        <v>0.1493030896480915</v>
      </c>
      <c r="EZ224">
        <v>20.87592758851773</v>
      </c>
      <c r="FA224">
        <v>0.0506041233076087</v>
      </c>
      <c r="FB224">
        <v>6.07066011856709</v>
      </c>
      <c r="FC224">
        <v>543.3225849053149</v>
      </c>
      <c r="FD224">
        <v>82.46336168459096</v>
      </c>
      <c r="FE224">
        <v>1544.030199587294</v>
      </c>
      <c r="FF224">
        <v>0.2363264512618425</v>
      </c>
      <c r="FG224">
        <v>7.854968340115946</v>
      </c>
      <c r="FH224">
        <v>4180.73586366604</v>
      </c>
      <c r="FI224">
        <v>190.4620536837893</v>
      </c>
      <c r="FJ224">
        <v>1.025491413877939</v>
      </c>
      <c r="FK224">
        <v>8.761223572231323</v>
      </c>
      <c r="FL224">
        <v>19.53650116220528</v>
      </c>
      <c r="FM224">
        <v>4.059214495654161</v>
      </c>
      <c r="FN224">
        <v>11.09917545553249</v>
      </c>
      <c r="FO224">
        <v>635.539992719835</v>
      </c>
      <c r="FP224">
        <v>514.6657510048237</v>
      </c>
      <c r="FQ224">
        <v>107.2859534300605</v>
      </c>
      <c r="FR224">
        <v>55.44236998671498</v>
      </c>
      <c r="FS224">
        <v>43.99887333547518</v>
      </c>
    </row>
    <row r="225" spans="1:175">
      <c r="A225" s="2">
        <v>45071</v>
      </c>
      <c r="B225">
        <v>964.3136888965092</v>
      </c>
      <c r="C225">
        <v>-0.0339674106195228</v>
      </c>
      <c r="DR225" s="2">
        <v>45071</v>
      </c>
      <c r="DS225">
        <v>24.74865864235545</v>
      </c>
      <c r="DT225">
        <v>1772.633763689151</v>
      </c>
      <c r="DU225">
        <v>128.650001249064</v>
      </c>
      <c r="DV225">
        <v>89.88750324658751</v>
      </c>
      <c r="DW225">
        <v>3647.879941383208</v>
      </c>
      <c r="DX225">
        <v>2.890110388727538</v>
      </c>
      <c r="DY225">
        <v>0.9250174956800474</v>
      </c>
      <c r="DZ225">
        <v>173.3287163139142</v>
      </c>
      <c r="EA225">
        <v>18.34843515206763</v>
      </c>
      <c r="EB225">
        <v>1.448928325427296</v>
      </c>
      <c r="EC225">
        <v>6.771786892791757</v>
      </c>
      <c r="ED225">
        <v>44.58033800307379</v>
      </c>
      <c r="EE225">
        <v>95.62364837223865</v>
      </c>
      <c r="EF225">
        <v>0.2773874379727219</v>
      </c>
      <c r="EG225">
        <v>11.59307172727649</v>
      </c>
      <c r="EH225">
        <v>2.158399089213939</v>
      </c>
      <c r="EI225">
        <v>27.82622333099488</v>
      </c>
      <c r="EJ225">
        <v>4.762566198117628</v>
      </c>
      <c r="EK225">
        <v>0.5039441614655413</v>
      </c>
      <c r="EL225">
        <v>29.58562355711203</v>
      </c>
      <c r="EM225">
        <v>0.9737869598188655</v>
      </c>
      <c r="EN225">
        <v>2.158806473557383</v>
      </c>
      <c r="EO225">
        <v>13.01019118226644</v>
      </c>
      <c r="EP225">
        <v>29.15918229837959</v>
      </c>
      <c r="EQ225">
        <v>9.542451621280353</v>
      </c>
      <c r="ER225">
        <v>1.393262931164923</v>
      </c>
      <c r="ES225">
        <v>324.3548838549418</v>
      </c>
      <c r="ET225">
        <v>82.88567649757115</v>
      </c>
      <c r="EU225">
        <v>7.541217091750703</v>
      </c>
      <c r="EV225">
        <v>4.684051205223355</v>
      </c>
      <c r="EW225">
        <v>116.0740370388167</v>
      </c>
      <c r="EX225">
        <v>38.03414501268103</v>
      </c>
      <c r="EY225">
        <v>0.1535213727295529</v>
      </c>
      <c r="EZ225">
        <v>21.13834723335701</v>
      </c>
      <c r="FA225">
        <v>0.0500147238382475</v>
      </c>
      <c r="FB225">
        <v>6.118740066736742</v>
      </c>
      <c r="FC225">
        <v>532.6360294543722</v>
      </c>
      <c r="FD225">
        <v>84.26746544802481</v>
      </c>
      <c r="FE225">
        <v>1520.567429313176</v>
      </c>
      <c r="FF225">
        <v>0.2332760546589381</v>
      </c>
      <c r="FG225">
        <v>7.68143404340746</v>
      </c>
      <c r="FH225">
        <v>4132.950401239923</v>
      </c>
      <c r="FI225">
        <v>189.6046471989238</v>
      </c>
      <c r="FJ225">
        <v>1.043944843933664</v>
      </c>
      <c r="FK225">
        <v>8.802992365901972</v>
      </c>
      <c r="FL225">
        <v>19.4514377426115</v>
      </c>
      <c r="FM225">
        <v>3.960123330643824</v>
      </c>
      <c r="FN225">
        <v>11.14037835470564</v>
      </c>
      <c r="FO225">
        <v>627.382886117746</v>
      </c>
      <c r="FP225">
        <v>495.6839039846032</v>
      </c>
      <c r="FQ225">
        <v>106.3372123519049</v>
      </c>
      <c r="FR225">
        <v>55.64859312215566</v>
      </c>
      <c r="FS225">
        <v>43.61643198557767</v>
      </c>
    </row>
    <row r="226" spans="1:175">
      <c r="A226" s="2">
        <v>45072</v>
      </c>
      <c r="B226">
        <v>962.9458677712898</v>
      </c>
      <c r="C226">
        <v>-0.001418440016945799</v>
      </c>
      <c r="DR226" s="2">
        <v>45072</v>
      </c>
      <c r="DS226">
        <v>24.53086488048379</v>
      </c>
      <c r="DT226">
        <v>1795.148725526203</v>
      </c>
      <c r="DU226">
        <v>129.6908869855809</v>
      </c>
      <c r="DV226">
        <v>91.04447830062419</v>
      </c>
      <c r="DW226">
        <v>3714.633911019551</v>
      </c>
      <c r="DX226">
        <v>2.975645322360841</v>
      </c>
      <c r="DY226">
        <v>0.9179694773521799</v>
      </c>
      <c r="DZ226">
        <v>174.5528165613078</v>
      </c>
      <c r="EA226">
        <v>17.77030262268065</v>
      </c>
      <c r="EB226">
        <v>1.391059972063827</v>
      </c>
      <c r="EC226">
        <v>6.807549927601237</v>
      </c>
      <c r="ED226">
        <v>44.50847665246194</v>
      </c>
      <c r="EE226">
        <v>97.15681610869554</v>
      </c>
      <c r="EF226">
        <v>0.2838827804150992</v>
      </c>
      <c r="EG226">
        <v>11.69787794176353</v>
      </c>
      <c r="EH226">
        <v>2.173486042297194</v>
      </c>
      <c r="EI226">
        <v>27.84446045722487</v>
      </c>
      <c r="EJ226">
        <v>4.798941036763525</v>
      </c>
      <c r="EK226">
        <v>0.5073478676874378</v>
      </c>
      <c r="EL226">
        <v>28.88860589588322</v>
      </c>
      <c r="EM226">
        <v>0.9697796197570582</v>
      </c>
      <c r="EN226">
        <v>2.180324883749138</v>
      </c>
      <c r="EO226">
        <v>12.94090051022153</v>
      </c>
      <c r="EP226">
        <v>29.02897244053151</v>
      </c>
      <c r="EQ226">
        <v>9.442014830621723</v>
      </c>
      <c r="ER226">
        <v>1.425462467284884</v>
      </c>
      <c r="ES226">
        <v>321.0103048112845</v>
      </c>
      <c r="ET226">
        <v>83.13594701290273</v>
      </c>
      <c r="EU226">
        <v>7.630287294063049</v>
      </c>
      <c r="EV226">
        <v>4.785393783254623</v>
      </c>
      <c r="EW226">
        <v>112.7851813777249</v>
      </c>
      <c r="EX226">
        <v>38.65784809831051</v>
      </c>
      <c r="EY226">
        <v>0.1526153742515709</v>
      </c>
      <c r="EZ226">
        <v>20.67180651017961</v>
      </c>
      <c r="FA226">
        <v>0.04955417909418244</v>
      </c>
      <c r="FB226">
        <v>6.16487224924937</v>
      </c>
      <c r="FC226">
        <v>538.9637378432161</v>
      </c>
      <c r="FD226">
        <v>82.31517901581829</v>
      </c>
      <c r="FE226">
        <v>1524.851142425468</v>
      </c>
      <c r="FF226">
        <v>0.2367665628690982</v>
      </c>
      <c r="FG226">
        <v>8.075667271397306</v>
      </c>
      <c r="FH226">
        <v>3946.682728158638</v>
      </c>
      <c r="FI226">
        <v>189.1678754821724</v>
      </c>
      <c r="FJ226">
        <v>1.036220082411297</v>
      </c>
      <c r="FK226">
        <v>8.591336798269097</v>
      </c>
      <c r="FL226">
        <v>19.02696932636385</v>
      </c>
      <c r="FM226">
        <v>4.166454870489122</v>
      </c>
      <c r="FN226">
        <v>11.30568817356446</v>
      </c>
      <c r="FO226">
        <v>626.8837754379766</v>
      </c>
      <c r="FP226">
        <v>499.3185357245354</v>
      </c>
      <c r="FQ226">
        <v>106.1199458897516</v>
      </c>
      <c r="FR226">
        <v>52.45722556405472</v>
      </c>
      <c r="FS226">
        <v>44.24130188628377</v>
      </c>
    </row>
    <row r="227" spans="1:175">
      <c r="A227" s="2">
        <v>45073</v>
      </c>
      <c r="B227">
        <v>971.0223932883375</v>
      </c>
      <c r="C227">
        <v>0.008387310011247706</v>
      </c>
      <c r="DR227" s="2">
        <v>45073</v>
      </c>
      <c r="DS227">
        <v>24.59857957860841</v>
      </c>
      <c r="DT227">
        <v>1797.081918320104</v>
      </c>
      <c r="DU227">
        <v>130.1930736095438</v>
      </c>
      <c r="DV227">
        <v>89.25134979538602</v>
      </c>
      <c r="DW227">
        <v>3738.32462702724</v>
      </c>
      <c r="DX227">
        <v>3.005972101757674</v>
      </c>
      <c r="DY227">
        <v>0.921522669710494</v>
      </c>
      <c r="DZ227">
        <v>174.8777685248409</v>
      </c>
      <c r="EA227">
        <v>18.0476029492526</v>
      </c>
      <c r="EB227">
        <v>1.414609558833297</v>
      </c>
      <c r="EC227">
        <v>6.808739122252874</v>
      </c>
      <c r="ED227">
        <v>44.50857488055233</v>
      </c>
      <c r="EE227">
        <v>97.51546552797804</v>
      </c>
      <c r="EF227">
        <v>0.2827257795482556</v>
      </c>
      <c r="EG227">
        <v>11.37636957219022</v>
      </c>
      <c r="EH227">
        <v>2.181537105888554</v>
      </c>
      <c r="EI227">
        <v>27.85396949128752</v>
      </c>
      <c r="EJ227">
        <v>4.83507616883073</v>
      </c>
      <c r="EK227">
        <v>0.5073517917402199</v>
      </c>
      <c r="EL227">
        <v>29.37584804516042</v>
      </c>
      <c r="EM227">
        <v>0.9361072175371379</v>
      </c>
      <c r="EN227">
        <v>2.186160083411567</v>
      </c>
      <c r="EO227">
        <v>13.00854318553681</v>
      </c>
      <c r="EP227">
        <v>29.52477602254918</v>
      </c>
      <c r="EQ227">
        <v>9.575006624966141</v>
      </c>
      <c r="ER227">
        <v>1.409217951965147</v>
      </c>
      <c r="ES227">
        <v>322.0896014651698</v>
      </c>
      <c r="ET227">
        <v>83.72051561248026</v>
      </c>
      <c r="EU227">
        <v>7.577012327683729</v>
      </c>
      <c r="EV227">
        <v>4.875124664443757</v>
      </c>
      <c r="EW227">
        <v>107.1268008847669</v>
      </c>
      <c r="EX227">
        <v>38.72111277292782</v>
      </c>
      <c r="EY227">
        <v>0.1524886247149128</v>
      </c>
      <c r="EZ227">
        <v>20.85860606244262</v>
      </c>
      <c r="FA227">
        <v>0.04997602312078164</v>
      </c>
      <c r="FB227">
        <v>6.144737620419276</v>
      </c>
      <c r="FC227">
        <v>530.7709319606168</v>
      </c>
      <c r="FD227">
        <v>82.95192640145713</v>
      </c>
      <c r="FE227">
        <v>1531.228862942912</v>
      </c>
      <c r="FF227">
        <v>0.2337280428592679</v>
      </c>
      <c r="FG227">
        <v>8.010803097409433</v>
      </c>
      <c r="FH227">
        <v>3988.353930458143</v>
      </c>
      <c r="FI227">
        <v>190.0202465103803</v>
      </c>
      <c r="FJ227">
        <v>1.031099081015731</v>
      </c>
      <c r="FK227">
        <v>8.537595090899805</v>
      </c>
      <c r="FL227">
        <v>18.91644864713987</v>
      </c>
      <c r="FM227">
        <v>4.03144841248292</v>
      </c>
      <c r="FN227">
        <v>11.54363065050602</v>
      </c>
      <c r="FO227">
        <v>643.596576857453</v>
      </c>
      <c r="FP227">
        <v>504.1108241402251</v>
      </c>
      <c r="FQ227">
        <v>103.61526851775</v>
      </c>
      <c r="FR227">
        <v>52.13354229387099</v>
      </c>
      <c r="FS227">
        <v>44.4209144876561</v>
      </c>
    </row>
    <row r="228" spans="1:175">
      <c r="A228" s="2">
        <v>45074</v>
      </c>
      <c r="B228">
        <v>981.3137337818946</v>
      </c>
      <c r="C228">
        <v>0.01059845845439855</v>
      </c>
      <c r="DR228" s="2">
        <v>45074</v>
      </c>
      <c r="DS228">
        <v>24.70995992251583</v>
      </c>
      <c r="DT228">
        <v>1716.54885268534</v>
      </c>
      <c r="DU228">
        <v>111.7650666040323</v>
      </c>
      <c r="DV228">
        <v>88.759272703379</v>
      </c>
      <c r="DW228">
        <v>3804.131046861476</v>
      </c>
      <c r="DX228">
        <v>3.02380620130481</v>
      </c>
      <c r="DY228">
        <v>1.038817661030481</v>
      </c>
      <c r="DZ228">
        <v>40.2255246288848</v>
      </c>
      <c r="EA228">
        <v>18.32096154890394</v>
      </c>
      <c r="EB228">
        <v>1.402191382923981</v>
      </c>
      <c r="EC228">
        <v>6.824206892152811</v>
      </c>
      <c r="ED228">
        <v>44.63699921147641</v>
      </c>
      <c r="EE228">
        <v>97.37673244937965</v>
      </c>
      <c r="EF228">
        <v>0.2795800742287931</v>
      </c>
      <c r="EG228">
        <v>11.53632899914641</v>
      </c>
      <c r="EH228">
        <v>2.182641947032333</v>
      </c>
      <c r="EI228">
        <v>29.30000426198691</v>
      </c>
      <c r="EJ228">
        <v>4.791736014437785</v>
      </c>
      <c r="EK228">
        <v>0.7567836560269883</v>
      </c>
      <c r="EL228">
        <v>29.13846877877551</v>
      </c>
      <c r="EM228">
        <v>0.937032889042877</v>
      </c>
      <c r="EN228">
        <v>2.186418027635754</v>
      </c>
      <c r="EO228">
        <v>13.07092386269344</v>
      </c>
      <c r="EP228">
        <v>29.67164193790813</v>
      </c>
      <c r="EQ228">
        <v>9.710204126921159</v>
      </c>
      <c r="ER228">
        <v>1.40859407271765</v>
      </c>
      <c r="ES228">
        <v>324.9681410184431</v>
      </c>
      <c r="ET228">
        <v>82.6677630014548</v>
      </c>
      <c r="EU228">
        <v>7.683749008519729</v>
      </c>
      <c r="EV228">
        <v>4.973045629143392</v>
      </c>
      <c r="EW228">
        <v>112.1398032406186</v>
      </c>
      <c r="EX228">
        <v>39.52484384359222</v>
      </c>
      <c r="EY228">
        <v>0.3265582035534466</v>
      </c>
      <c r="EZ228">
        <v>20.70741563678349</v>
      </c>
      <c r="FA228">
        <v>0.07729653271402974</v>
      </c>
      <c r="FB228">
        <v>5.978062042368883</v>
      </c>
      <c r="FC228">
        <v>737.8296776991913</v>
      </c>
      <c r="FD228">
        <v>43.3676012530107</v>
      </c>
      <c r="FE228">
        <v>1510.165700166787</v>
      </c>
      <c r="FF228">
        <v>0.1795169618343939</v>
      </c>
      <c r="FG228">
        <v>8.217829034908014</v>
      </c>
      <c r="FH228">
        <v>5065.692283188893</v>
      </c>
      <c r="FI228">
        <v>189.3575616121507</v>
      </c>
      <c r="FJ228">
        <v>1.03804154316933</v>
      </c>
      <c r="FK228">
        <v>8.614457924836778</v>
      </c>
      <c r="FL228">
        <v>18.6415071574864</v>
      </c>
      <c r="FM228">
        <v>4.081007187233545</v>
      </c>
      <c r="FN228">
        <v>11.64285874238215</v>
      </c>
      <c r="FO228">
        <v>635.5842024452115</v>
      </c>
      <c r="FP228">
        <v>487.6522260050423</v>
      </c>
      <c r="FQ228">
        <v>103.9916696213493</v>
      </c>
      <c r="FR228">
        <v>50.15386534034845</v>
      </c>
      <c r="FS228">
        <v>44.67466174286891</v>
      </c>
    </row>
    <row r="229" spans="1:175">
      <c r="A229" s="2">
        <v>45075</v>
      </c>
      <c r="B229">
        <v>1008.785496543244</v>
      </c>
      <c r="C229">
        <v>0.02799488259017435</v>
      </c>
      <c r="DR229" s="2">
        <v>45075</v>
      </c>
      <c r="DS229">
        <v>24.90555214261301</v>
      </c>
      <c r="DT229">
        <v>1737.835908305057</v>
      </c>
      <c r="DU229">
        <v>112.1168586947609</v>
      </c>
      <c r="DV229">
        <v>84.95502334165421</v>
      </c>
      <c r="DW229">
        <v>3789.788716795033</v>
      </c>
      <c r="DX229">
        <v>3.04911145972231</v>
      </c>
      <c r="DY229">
        <v>1.030040761604273</v>
      </c>
      <c r="DZ229">
        <v>40.71238744677795</v>
      </c>
      <c r="EA229">
        <v>18.10442510292035</v>
      </c>
      <c r="EB229">
        <v>1.406373315266998</v>
      </c>
      <c r="EC229">
        <v>6.85877566941299</v>
      </c>
      <c r="ED229">
        <v>44.65955026019123</v>
      </c>
      <c r="EE229">
        <v>98.01395779996805</v>
      </c>
      <c r="EF229">
        <v>0.2760801385530572</v>
      </c>
      <c r="EG229">
        <v>11.67652149676906</v>
      </c>
      <c r="EH229">
        <v>2.171721236238477</v>
      </c>
      <c r="EI229">
        <v>29.237959971679</v>
      </c>
      <c r="EJ229">
        <v>4.804345387442749</v>
      </c>
      <c r="EK229">
        <v>0.7635381013054036</v>
      </c>
      <c r="EL229">
        <v>29.35698052238442</v>
      </c>
      <c r="EM229">
        <v>0.9402911738330442</v>
      </c>
      <c r="EN229">
        <v>2.164748125113527</v>
      </c>
      <c r="EO229">
        <v>13.14567371892031</v>
      </c>
      <c r="EP229">
        <v>28.90910391641111</v>
      </c>
      <c r="EQ229">
        <v>9.840637567957101</v>
      </c>
      <c r="ER229">
        <v>1.42803206474492</v>
      </c>
      <c r="ES229">
        <v>322.6246311215801</v>
      </c>
      <c r="ET229">
        <v>81.20436946656311</v>
      </c>
      <c r="EU229">
        <v>7.042380123544455</v>
      </c>
      <c r="EV229">
        <v>4.798086425766543</v>
      </c>
      <c r="EW229">
        <v>113.1045222632155</v>
      </c>
      <c r="EX229">
        <v>39.03025527111144</v>
      </c>
      <c r="EY229">
        <v>0.3248344297509043</v>
      </c>
      <c r="EZ229">
        <v>20.62951793363648</v>
      </c>
      <c r="FA229">
        <v>0.07776995743389674</v>
      </c>
      <c r="FB229">
        <v>6.042489233746492</v>
      </c>
      <c r="FC229">
        <v>745.7900792250678</v>
      </c>
      <c r="FD229">
        <v>43.61320511336496</v>
      </c>
      <c r="FE229">
        <v>1650.570742701725</v>
      </c>
      <c r="FF229">
        <v>0.1757036781974046</v>
      </c>
      <c r="FG229">
        <v>8.154947972675478</v>
      </c>
      <c r="FH229">
        <v>5075.845055390363</v>
      </c>
      <c r="FI229">
        <v>189.0982625494447</v>
      </c>
      <c r="FJ229">
        <v>1.019986782317678</v>
      </c>
      <c r="FK229">
        <v>8.624237808214135</v>
      </c>
      <c r="FL229">
        <v>18.16762449914226</v>
      </c>
      <c r="FM229">
        <v>4.038659976898336</v>
      </c>
      <c r="FN229">
        <v>11.3831771815539</v>
      </c>
      <c r="FO229">
        <v>651.2746024787549</v>
      </c>
      <c r="FP229">
        <v>493.5650442747562</v>
      </c>
      <c r="FQ229">
        <v>104.5165996242043</v>
      </c>
      <c r="FR229">
        <v>51.52955399510844</v>
      </c>
      <c r="FS229">
        <v>44.33084634483075</v>
      </c>
    </row>
    <row r="230" spans="1:175">
      <c r="A230" s="2">
        <v>45076</v>
      </c>
      <c r="B230">
        <v>1007.88732239277</v>
      </c>
      <c r="C230">
        <v>-0.0008903519663522319</v>
      </c>
      <c r="DR230" s="2">
        <v>45076</v>
      </c>
      <c r="DS230">
        <v>25.59625697725609</v>
      </c>
      <c r="DT230">
        <v>1698.573863524242</v>
      </c>
      <c r="DU230">
        <v>114.329013050527</v>
      </c>
      <c r="DV230">
        <v>84.94349026687905</v>
      </c>
      <c r="DW230">
        <v>3878.051871396488</v>
      </c>
      <c r="DX230">
        <v>3.146104509577587</v>
      </c>
      <c r="DY230">
        <v>1.045536217765571</v>
      </c>
      <c r="DZ230">
        <v>41.93502238232033</v>
      </c>
      <c r="EA230">
        <v>18.63496999244715</v>
      </c>
      <c r="EB230">
        <v>1.40036420266157</v>
      </c>
      <c r="EC230">
        <v>6.937685162197067</v>
      </c>
      <c r="ED230">
        <v>45.30694150251029</v>
      </c>
      <c r="EE230">
        <v>99.89745364129105</v>
      </c>
      <c r="EF230">
        <v>0.2733451609373057</v>
      </c>
      <c r="EG230">
        <v>11.78461668878292</v>
      </c>
      <c r="EH230">
        <v>2.243617758830515</v>
      </c>
      <c r="EI230">
        <v>29.27802583625972</v>
      </c>
      <c r="EJ230">
        <v>4.942220938714042</v>
      </c>
      <c r="EK230">
        <v>0.7634019244164428</v>
      </c>
      <c r="EL230">
        <v>30.12315227371865</v>
      </c>
      <c r="EM230">
        <v>0.9512425341321492</v>
      </c>
      <c r="EN230">
        <v>2.171513178754284</v>
      </c>
      <c r="EO230">
        <v>13.36291804268512</v>
      </c>
      <c r="EP230">
        <v>30.20029300603495</v>
      </c>
      <c r="EQ230">
        <v>10.04889757771372</v>
      </c>
      <c r="ER230">
        <v>1.460813083951664</v>
      </c>
      <c r="ES230">
        <v>334.329113639362</v>
      </c>
      <c r="ET230">
        <v>79.61488941896485</v>
      </c>
      <c r="EU230">
        <v>6.788599698804086</v>
      </c>
      <c r="EV230">
        <v>4.621773686615966</v>
      </c>
      <c r="EW230">
        <v>114.4338052796185</v>
      </c>
      <c r="EX230">
        <v>40.08951004529874</v>
      </c>
      <c r="EY230">
        <v>0.326550864908949</v>
      </c>
      <c r="EZ230">
        <v>21.0502992847342</v>
      </c>
      <c r="FA230">
        <v>0.07901060763369747</v>
      </c>
      <c r="FB230">
        <v>6.178629178341697</v>
      </c>
      <c r="FC230">
        <v>750.5579488084733</v>
      </c>
      <c r="FD230">
        <v>45.17589852133907</v>
      </c>
      <c r="FE230">
        <v>1472.774771956684</v>
      </c>
      <c r="FF230">
        <v>0.1667676425953677</v>
      </c>
      <c r="FG230">
        <v>8.116929756673768</v>
      </c>
      <c r="FH230">
        <v>5191.604452262607</v>
      </c>
      <c r="FI230">
        <v>191.8372260549897</v>
      </c>
      <c r="FJ230">
        <v>1.024982410836949</v>
      </c>
      <c r="FK230">
        <v>8.642459949746639</v>
      </c>
      <c r="FL230">
        <v>18.34249976794383</v>
      </c>
      <c r="FM230">
        <v>4.174674720034253</v>
      </c>
      <c r="FN230">
        <v>11.57845143972427</v>
      </c>
      <c r="FO230">
        <v>661.7751506579451</v>
      </c>
      <c r="FP230">
        <v>492.6509073874105</v>
      </c>
      <c r="FQ230">
        <v>102.0422180936178</v>
      </c>
      <c r="FR230">
        <v>53.26585563804225</v>
      </c>
      <c r="FS230">
        <v>44.56215213468705</v>
      </c>
    </row>
    <row r="231" spans="1:175">
      <c r="A231" s="2">
        <v>45077</v>
      </c>
      <c r="B231">
        <v>1014.302265483154</v>
      </c>
      <c r="C231">
        <v>0.006364742315793093</v>
      </c>
      <c r="DR231" s="2">
        <v>45077</v>
      </c>
      <c r="DS231">
        <v>25.71441957674959</v>
      </c>
      <c r="DT231">
        <v>1646.66945066926</v>
      </c>
      <c r="DU231">
        <v>115.8581984862442</v>
      </c>
      <c r="DV231">
        <v>86.30156006488772</v>
      </c>
      <c r="DW231">
        <v>3793.248618390301</v>
      </c>
      <c r="DX231">
        <v>3.176156371201463</v>
      </c>
      <c r="DY231">
        <v>1.044200631936543</v>
      </c>
      <c r="DZ231">
        <v>41.31561814095252</v>
      </c>
      <c r="EA231">
        <v>18.86374031453828</v>
      </c>
      <c r="EB231">
        <v>1.433751452371252</v>
      </c>
      <c r="EC231">
        <v>7.000261627595835</v>
      </c>
      <c r="ED231">
        <v>46.36301885218471</v>
      </c>
      <c r="EE231">
        <v>101.1544438631493</v>
      </c>
      <c r="EF231">
        <v>0.2779901334503077</v>
      </c>
      <c r="EG231">
        <v>12.1208874934764</v>
      </c>
      <c r="EH231">
        <v>2.305398564165956</v>
      </c>
      <c r="EI231">
        <v>29.73458665945752</v>
      </c>
      <c r="EJ231">
        <v>4.764072293077973</v>
      </c>
      <c r="EK231">
        <v>0.765249367819573</v>
      </c>
      <c r="EL231">
        <v>30.12475635980915</v>
      </c>
      <c r="EM231">
        <v>0.9715047386761168</v>
      </c>
      <c r="EN231">
        <v>2.098996518057399</v>
      </c>
      <c r="EO231">
        <v>13.56716034409806</v>
      </c>
      <c r="EP231">
        <v>30.87660701914147</v>
      </c>
      <c r="EQ231">
        <v>10.51591656230499</v>
      </c>
      <c r="ER231">
        <v>1.510078321398445</v>
      </c>
      <c r="ES231">
        <v>338.1527595163627</v>
      </c>
      <c r="ET231">
        <v>76.99843316316286</v>
      </c>
      <c r="EU231">
        <v>6.641979673832302</v>
      </c>
      <c r="EV231">
        <v>4.698914982139009</v>
      </c>
      <c r="EW231">
        <v>111.9746024407015</v>
      </c>
      <c r="EX231">
        <v>40.54356518391334</v>
      </c>
      <c r="EY231">
        <v>0.3242342482163887</v>
      </c>
      <c r="EZ231">
        <v>21.10232347868684</v>
      </c>
      <c r="FA231">
        <v>0.07875216933414264</v>
      </c>
      <c r="FB231">
        <v>6.297856207200381</v>
      </c>
      <c r="FC231">
        <v>752.7250122592781</v>
      </c>
      <c r="FD231">
        <v>44.4592125181923</v>
      </c>
      <c r="FE231">
        <v>1560.081043808937</v>
      </c>
      <c r="FF231">
        <v>0.1617793968001653</v>
      </c>
      <c r="FG231">
        <v>8.352316980371006</v>
      </c>
      <c r="FH231">
        <v>5275.672156603536</v>
      </c>
      <c r="FI231">
        <v>188.308139257208</v>
      </c>
      <c r="FJ231">
        <v>1.02483967458963</v>
      </c>
      <c r="FK231">
        <v>8.797496849201632</v>
      </c>
      <c r="FL231">
        <v>18.30715139892248</v>
      </c>
      <c r="FM231">
        <v>4.21576890271402</v>
      </c>
      <c r="FN231">
        <v>11.6429820164951</v>
      </c>
      <c r="FO231">
        <v>663.9661069404059</v>
      </c>
      <c r="FP231">
        <v>485.1422637540795</v>
      </c>
      <c r="FQ231">
        <v>97.18405061567857</v>
      </c>
      <c r="FR231">
        <v>51.02156488274833</v>
      </c>
      <c r="FS231">
        <v>44.01006650423219</v>
      </c>
    </row>
    <row r="232" spans="1:175">
      <c r="A232" s="2">
        <v>45078</v>
      </c>
      <c r="B232">
        <v>987.996306608635</v>
      </c>
      <c r="C232">
        <v>-0.0259350292015651</v>
      </c>
      <c r="DR232" s="2">
        <v>45078</v>
      </c>
      <c r="DS232">
        <v>25.96054267303439</v>
      </c>
      <c r="DT232">
        <v>1709.211183358597</v>
      </c>
      <c r="DU232">
        <v>115.4315146202291</v>
      </c>
      <c r="DV232">
        <v>90.85340096816377</v>
      </c>
      <c r="DW232">
        <v>3805.314483804084</v>
      </c>
      <c r="DX232">
        <v>3.139188090903358</v>
      </c>
      <c r="DY232">
        <v>1.05387939151511</v>
      </c>
      <c r="DZ232">
        <v>41.9318883342933</v>
      </c>
      <c r="EA232">
        <v>18.92796148783989</v>
      </c>
      <c r="EB232">
        <v>1.437101877073712</v>
      </c>
      <c r="EC232">
        <v>7.157203321076772</v>
      </c>
      <c r="ED232">
        <v>46.30558595090196</v>
      </c>
      <c r="EE232">
        <v>99.96662785744853</v>
      </c>
      <c r="EF232">
        <v>0.2756511603812225</v>
      </c>
      <c r="EG232">
        <v>12.08659725192426</v>
      </c>
      <c r="EH232">
        <v>2.362725087918808</v>
      </c>
      <c r="EI232">
        <v>29.34748621002241</v>
      </c>
      <c r="EJ232">
        <v>4.852350864211959</v>
      </c>
      <c r="EK232">
        <v>0.7483591972371786</v>
      </c>
      <c r="EL232">
        <v>30.47716149158681</v>
      </c>
      <c r="EM232">
        <v>0.9888564606832249</v>
      </c>
      <c r="EN232">
        <v>2.10598922051339</v>
      </c>
      <c r="EO232">
        <v>13.65122117890519</v>
      </c>
      <c r="EP232">
        <v>31.59351006023987</v>
      </c>
      <c r="EQ232">
        <v>10.38878265075079</v>
      </c>
      <c r="ER232">
        <v>1.511342784367008</v>
      </c>
      <c r="ES232">
        <v>335.85926652095</v>
      </c>
      <c r="ET232">
        <v>73.9352903411995</v>
      </c>
      <c r="EU232">
        <v>6.824383104631644</v>
      </c>
      <c r="EV232">
        <v>4.725436345170282</v>
      </c>
      <c r="EW232">
        <v>117.3453549721766</v>
      </c>
      <c r="EX232">
        <v>41.84031627106175</v>
      </c>
      <c r="EY232">
        <v>0.3218951539450211</v>
      </c>
      <c r="EZ232">
        <v>21.31365185955556</v>
      </c>
      <c r="FA232">
        <v>0.07772821561869492</v>
      </c>
      <c r="FB232">
        <v>6.306967610606197</v>
      </c>
      <c r="FC232">
        <v>758.4828274380095</v>
      </c>
      <c r="FD232">
        <v>44.7238792139424</v>
      </c>
      <c r="FE232">
        <v>1565.85387900613</v>
      </c>
      <c r="FF232">
        <v>0.1576364279241182</v>
      </c>
      <c r="FG232">
        <v>8.227448268747503</v>
      </c>
      <c r="FH232">
        <v>4877.053023243055</v>
      </c>
      <c r="FI232">
        <v>189.8968797308524</v>
      </c>
      <c r="FJ232">
        <v>1.014569783587778</v>
      </c>
      <c r="FK232">
        <v>8.77297369907691</v>
      </c>
      <c r="FL232">
        <v>18.57091744309547</v>
      </c>
      <c r="FM232">
        <v>4.246513811623465</v>
      </c>
      <c r="FN232">
        <v>11.76699041698267</v>
      </c>
      <c r="FO232">
        <v>656.2515706597256</v>
      </c>
      <c r="FP232">
        <v>485.690355731323</v>
      </c>
      <c r="FQ232">
        <v>95.30420077133664</v>
      </c>
      <c r="FR232">
        <v>52.93371994206525</v>
      </c>
      <c r="FS232">
        <v>43.8620058385307</v>
      </c>
    </row>
    <row r="233" spans="1:175">
      <c r="A233" s="2">
        <v>45079</v>
      </c>
      <c r="B233">
        <v>1000.891379329755</v>
      </c>
      <c r="C233">
        <v>0.01305174182824964</v>
      </c>
      <c r="DR233" s="2">
        <v>45079</v>
      </c>
      <c r="DS233">
        <v>27.13152582521192</v>
      </c>
      <c r="DT233">
        <v>1687.537746167029</v>
      </c>
      <c r="DU233">
        <v>117.5625358022335</v>
      </c>
      <c r="DV233">
        <v>89.5239898163336</v>
      </c>
      <c r="DW233">
        <v>3927.478483543613</v>
      </c>
      <c r="DX233">
        <v>3.259833210046072</v>
      </c>
      <c r="DY233">
        <v>1.082259438708793</v>
      </c>
      <c r="DZ233">
        <v>42.19202149617608</v>
      </c>
      <c r="EA233">
        <v>19.10570774341413</v>
      </c>
      <c r="EB233">
        <v>1.43591142008391</v>
      </c>
      <c r="EC233">
        <v>7.146305977680394</v>
      </c>
      <c r="ED233">
        <v>46.9048045191842</v>
      </c>
      <c r="EE233">
        <v>100.0474486889201</v>
      </c>
      <c r="EF233">
        <v>0.2829096232540467</v>
      </c>
      <c r="EG233">
        <v>12.32345958222493</v>
      </c>
      <c r="EH233">
        <v>2.381057855783768</v>
      </c>
      <c r="EI233">
        <v>30.15585817121421</v>
      </c>
      <c r="EJ233">
        <v>4.981735115242182</v>
      </c>
      <c r="EK233">
        <v>0.7543924723514986</v>
      </c>
      <c r="EL233">
        <v>30.36048179380158</v>
      </c>
      <c r="EM233">
        <v>1.000888237935526</v>
      </c>
      <c r="EN233">
        <v>2.133519221965749</v>
      </c>
      <c r="EO233">
        <v>13.92827426069586</v>
      </c>
      <c r="EP233">
        <v>32.13450352212336</v>
      </c>
      <c r="EQ233">
        <v>10.7297706576518</v>
      </c>
      <c r="ER233">
        <v>1.527322906857495</v>
      </c>
      <c r="ES233">
        <v>336.4573844410878</v>
      </c>
      <c r="ET233">
        <v>78.44289940614897</v>
      </c>
      <c r="EU233">
        <v>6.870471118569734</v>
      </c>
      <c r="EV233">
        <v>4.799935002142624</v>
      </c>
      <c r="EW233">
        <v>118.9194555654052</v>
      </c>
      <c r="EX233">
        <v>41.9134789632522</v>
      </c>
      <c r="EY233">
        <v>0.3141177978958408</v>
      </c>
      <c r="EZ233">
        <v>21.18601515370982</v>
      </c>
      <c r="FA233">
        <v>0.07792606501173607</v>
      </c>
      <c r="FB233">
        <v>6.467796268061774</v>
      </c>
      <c r="FC233">
        <v>770.4301733796749</v>
      </c>
      <c r="FD233">
        <v>45.87146712888944</v>
      </c>
      <c r="FE233">
        <v>1615.186498424912</v>
      </c>
      <c r="FF233">
        <v>0.1609410076705726</v>
      </c>
      <c r="FG233">
        <v>8.808042317042714</v>
      </c>
      <c r="FH233">
        <v>3769.386880846632</v>
      </c>
      <c r="FI233">
        <v>189.8236319724436</v>
      </c>
      <c r="FJ233">
        <v>1.027019017226462</v>
      </c>
      <c r="FK233">
        <v>8.81126723776406</v>
      </c>
      <c r="FL233">
        <v>18.10801816722578</v>
      </c>
      <c r="FM233">
        <v>4.300340108093915</v>
      </c>
      <c r="FN233">
        <v>11.98688431876803</v>
      </c>
      <c r="FO233">
        <v>669.5386829411741</v>
      </c>
      <c r="FP233">
        <v>506.6877141566796</v>
      </c>
      <c r="FQ233">
        <v>98.66757763185933</v>
      </c>
      <c r="FR233">
        <v>53.57730051989969</v>
      </c>
      <c r="FS233">
        <v>45.72372062645147</v>
      </c>
    </row>
    <row r="234" spans="1:175">
      <c r="A234" s="2">
        <v>45080</v>
      </c>
      <c r="B234">
        <v>1027.43067165105</v>
      </c>
      <c r="C234">
        <v>0.02651565681289658</v>
      </c>
      <c r="DR234" s="2">
        <v>45080</v>
      </c>
      <c r="DS234">
        <v>26.91874378610232</v>
      </c>
      <c r="DT234">
        <v>1709.214986243624</v>
      </c>
      <c r="DU234">
        <v>119.2543573777965</v>
      </c>
      <c r="DV234">
        <v>84.63261304825669</v>
      </c>
      <c r="DW234">
        <v>3900.946579198176</v>
      </c>
      <c r="DX234">
        <v>3.269111334426133</v>
      </c>
      <c r="DY234">
        <v>1.075913889768973</v>
      </c>
      <c r="DZ234">
        <v>42.64994323935458</v>
      </c>
      <c r="EA234">
        <v>19.24375706601784</v>
      </c>
      <c r="EB234">
        <v>1.440912115656923</v>
      </c>
      <c r="EC234">
        <v>7.06716897080056</v>
      </c>
      <c r="ED234">
        <v>47.39770399767388</v>
      </c>
      <c r="EE234">
        <v>102.2423956438193</v>
      </c>
      <c r="EF234">
        <v>0.2878449419082693</v>
      </c>
      <c r="EG234">
        <v>12.04127305972971</v>
      </c>
      <c r="EH234">
        <v>2.411081936664465</v>
      </c>
      <c r="EI234">
        <v>30.72754066599897</v>
      </c>
      <c r="EJ234">
        <v>4.858181572622036</v>
      </c>
      <c r="EK234">
        <v>0.7620203578683992</v>
      </c>
      <c r="EL234">
        <v>30.83537511524017</v>
      </c>
      <c r="EM234">
        <v>1.007605395719268</v>
      </c>
      <c r="EN234">
        <v>2.065394773909945</v>
      </c>
      <c r="EO234">
        <v>14.11358947384456</v>
      </c>
      <c r="EP234">
        <v>31.8134799347305</v>
      </c>
      <c r="EQ234">
        <v>10.61252133181517</v>
      </c>
      <c r="ER234">
        <v>1.548850520630492</v>
      </c>
      <c r="ES234">
        <v>340.2082002221411</v>
      </c>
      <c r="ET234">
        <v>79.06668513404462</v>
      </c>
      <c r="EU234">
        <v>6.523316553242617</v>
      </c>
      <c r="EV234">
        <v>4.465314847937126</v>
      </c>
      <c r="EW234">
        <v>123.4119244152137</v>
      </c>
      <c r="EX234">
        <v>41.41840274462057</v>
      </c>
      <c r="EY234">
        <v>0.3177902873333721</v>
      </c>
      <c r="EZ234">
        <v>21.22762977784452</v>
      </c>
      <c r="FA234">
        <v>0.07743981224475398</v>
      </c>
      <c r="FB234">
        <v>6.364094999204824</v>
      </c>
      <c r="FC234">
        <v>774.5922593102181</v>
      </c>
      <c r="FD234">
        <v>45.28738786335951</v>
      </c>
      <c r="FE234">
        <v>1677.466416135549</v>
      </c>
      <c r="FF234">
        <v>0.1611507611986703</v>
      </c>
      <c r="FG234">
        <v>8.822131018899301</v>
      </c>
      <c r="FH234">
        <v>4153.003620455907</v>
      </c>
      <c r="FI234">
        <v>190.3497121297675</v>
      </c>
      <c r="FJ234">
        <v>1.042485426532283</v>
      </c>
      <c r="FK234">
        <v>8.737352287360389</v>
      </c>
      <c r="FL234">
        <v>17.91484679552384</v>
      </c>
      <c r="FM234">
        <v>4.31633523528876</v>
      </c>
      <c r="FN234">
        <v>12.00621590507165</v>
      </c>
      <c r="FO234">
        <v>621.7873858167308</v>
      </c>
      <c r="FP234">
        <v>519.3849393717451</v>
      </c>
      <c r="FQ234">
        <v>97.93003170970417</v>
      </c>
      <c r="FR234">
        <v>53.81062957400704</v>
      </c>
      <c r="FS234">
        <v>46.50714834740728</v>
      </c>
    </row>
    <row r="235" spans="1:175">
      <c r="A235" s="2">
        <v>45081</v>
      </c>
      <c r="B235">
        <v>1019.910759162107</v>
      </c>
      <c r="C235">
        <v>-0.007319143467713007</v>
      </c>
      <c r="DR235" s="2">
        <v>45081</v>
      </c>
      <c r="DS235">
        <v>27.46460038473914</v>
      </c>
      <c r="DT235">
        <v>664.2062771331603</v>
      </c>
      <c r="DU235">
        <v>226.8307671745442</v>
      </c>
      <c r="DV235">
        <v>85.82003824471168</v>
      </c>
      <c r="DW235">
        <v>4011.309177432633</v>
      </c>
      <c r="DX235">
        <v>3.270429539087794</v>
      </c>
      <c r="DY235">
        <v>2.771640428113877</v>
      </c>
      <c r="DZ235">
        <v>42.59483760379305</v>
      </c>
      <c r="EA235">
        <v>19.21308783079625</v>
      </c>
      <c r="EB235">
        <v>1.425117812072317</v>
      </c>
      <c r="EC235">
        <v>6.895418946501945</v>
      </c>
      <c r="ED235">
        <v>47.18714718956782</v>
      </c>
      <c r="EE235">
        <v>100.1065790128363</v>
      </c>
      <c r="EF235">
        <v>0.2874004172177583</v>
      </c>
      <c r="EG235">
        <v>11.992039343847</v>
      </c>
      <c r="EH235">
        <v>2.387253121757076</v>
      </c>
      <c r="EI235">
        <v>29.39785791622695</v>
      </c>
      <c r="EJ235">
        <v>4.91616102414467</v>
      </c>
      <c r="EK235">
        <v>1.331384568941972</v>
      </c>
      <c r="EL235">
        <v>30.94671346383296</v>
      </c>
      <c r="EM235">
        <v>1.011691868652201</v>
      </c>
      <c r="EN235">
        <v>2.102383585458366</v>
      </c>
      <c r="EO235">
        <v>14.07362870351791</v>
      </c>
      <c r="EP235">
        <v>31.82528472482515</v>
      </c>
      <c r="EQ235">
        <v>10.90682064882432</v>
      </c>
      <c r="ER235">
        <v>1.560276178948192</v>
      </c>
      <c r="ES235">
        <v>338.6631420229495</v>
      </c>
      <c r="ET235">
        <v>79.39116909312254</v>
      </c>
      <c r="EU235">
        <v>1.286180629318822</v>
      </c>
      <c r="EV235">
        <v>10.84662183255965</v>
      </c>
      <c r="EW235">
        <v>116.3403989129025</v>
      </c>
      <c r="EX235">
        <v>41.12630368718633</v>
      </c>
      <c r="EY235">
        <v>0.2581664746318569</v>
      </c>
      <c r="EZ235">
        <v>20.98114588818413</v>
      </c>
      <c r="FA235">
        <v>0.07547216062611928</v>
      </c>
      <c r="FB235">
        <v>6.309753570372081</v>
      </c>
      <c r="FC235">
        <v>453.950597912032</v>
      </c>
      <c r="FD235">
        <v>17.85891462634031</v>
      </c>
      <c r="FE235">
        <v>1597.161256880126</v>
      </c>
      <c r="FF235">
        <v>0.4403950342343632</v>
      </c>
      <c r="FG235">
        <v>8.79228356749017</v>
      </c>
      <c r="FH235">
        <v>5208.85594643971</v>
      </c>
      <c r="FI235">
        <v>187.0105828927167</v>
      </c>
      <c r="FJ235">
        <v>1.040703367409006</v>
      </c>
      <c r="FK235">
        <v>8.748129948802069</v>
      </c>
      <c r="FL235">
        <v>17.84645063276669</v>
      </c>
      <c r="FM235">
        <v>4.332260719208264</v>
      </c>
      <c r="FN235">
        <v>11.99991956309211</v>
      </c>
      <c r="FO235">
        <v>622.8500214395269</v>
      </c>
      <c r="FP235">
        <v>510.7632483403444</v>
      </c>
      <c r="FQ235">
        <v>98.25198606832572</v>
      </c>
      <c r="FR235">
        <v>54.47126988518189</v>
      </c>
      <c r="FS235">
        <v>46.27676765128867</v>
      </c>
    </row>
    <row r="236" spans="1:175">
      <c r="A236" s="2">
        <v>45082</v>
      </c>
      <c r="B236">
        <v>1030.485186231523</v>
      </c>
      <c r="C236">
        <v>0.01036799246838327</v>
      </c>
      <c r="DR236" s="2">
        <v>45082</v>
      </c>
      <c r="DS236">
        <v>27.60168848731853</v>
      </c>
      <c r="DT236">
        <v>694.9712460271031</v>
      </c>
      <c r="DU236">
        <v>231.1012859063462</v>
      </c>
      <c r="DV236">
        <v>86.46058701795469</v>
      </c>
      <c r="DW236">
        <v>3999.331207526507</v>
      </c>
      <c r="DX236">
        <v>3.099037270824982</v>
      </c>
      <c r="DY236">
        <v>2.780987220398529</v>
      </c>
      <c r="DZ236">
        <v>43.03072338694665</v>
      </c>
      <c r="EA236">
        <v>19.42349962464301</v>
      </c>
      <c r="EB236">
        <v>1.420690455158929</v>
      </c>
      <c r="EC236">
        <v>7.140683698399871</v>
      </c>
      <c r="ED236">
        <v>47.18112437867187</v>
      </c>
      <c r="EE236">
        <v>101.7282650347781</v>
      </c>
      <c r="EF236">
        <v>0.2900252055625903</v>
      </c>
      <c r="EG236">
        <v>12.11641290895401</v>
      </c>
      <c r="EH236">
        <v>2.433469699886254</v>
      </c>
      <c r="EI236">
        <v>29.51393831460974</v>
      </c>
      <c r="EJ236">
        <v>4.815647891286681</v>
      </c>
      <c r="EK236">
        <v>1.362151112908977</v>
      </c>
      <c r="EL236">
        <v>30.63793337146492</v>
      </c>
      <c r="EM236">
        <v>1.017098312388238</v>
      </c>
      <c r="EN236">
        <v>2.218425881418113</v>
      </c>
      <c r="EO236">
        <v>14.09508832783532</v>
      </c>
      <c r="EP236">
        <v>31.37106788312966</v>
      </c>
      <c r="EQ236">
        <v>10.68013165577943</v>
      </c>
      <c r="ER236">
        <v>1.558699715608444</v>
      </c>
      <c r="ES236">
        <v>345.5736609940294</v>
      </c>
      <c r="ET236">
        <v>81.77270981236992</v>
      </c>
      <c r="EU236">
        <v>1.316625712710801</v>
      </c>
      <c r="EV236">
        <v>11.06170644859136</v>
      </c>
      <c r="EW236">
        <v>117.3800709647979</v>
      </c>
      <c r="EX236">
        <v>41.31820437853288</v>
      </c>
      <c r="EY236">
        <v>0.2649753221301558</v>
      </c>
      <c r="EZ236">
        <v>20.32623811507089</v>
      </c>
      <c r="FA236">
        <v>0.07527863147125789</v>
      </c>
      <c r="FB236">
        <v>6.349865718521125</v>
      </c>
      <c r="FC236">
        <v>456.6012990124303</v>
      </c>
      <c r="FD236">
        <v>18.07617814802512</v>
      </c>
      <c r="FE236">
        <v>1575.810080350054</v>
      </c>
      <c r="FF236">
        <v>0.4465761687826764</v>
      </c>
      <c r="FG236">
        <v>8.945479152979887</v>
      </c>
      <c r="FH236">
        <v>4741.064101540556</v>
      </c>
      <c r="FI236">
        <v>180.3265337805007</v>
      </c>
      <c r="FJ236">
        <v>1.04209548286486</v>
      </c>
      <c r="FK236">
        <v>8.772269538440749</v>
      </c>
      <c r="FL236">
        <v>17.34535360113515</v>
      </c>
      <c r="FM236">
        <v>4.357978019884402</v>
      </c>
      <c r="FN236">
        <v>11.98239649669188</v>
      </c>
      <c r="FO236">
        <v>631.7230158179184</v>
      </c>
      <c r="FP236">
        <v>520.8247138597068</v>
      </c>
      <c r="FQ236">
        <v>95.94216055357006</v>
      </c>
      <c r="FR236">
        <v>54.75270781093442</v>
      </c>
      <c r="FS236">
        <v>46.58567600272926</v>
      </c>
    </row>
    <row r="237" spans="1:175">
      <c r="A237" s="2">
        <v>45083</v>
      </c>
      <c r="B237">
        <v>951.7909002468654</v>
      </c>
      <c r="C237">
        <v>-0.0763662467312527</v>
      </c>
      <c r="DR237" s="2">
        <v>45083</v>
      </c>
      <c r="DS237">
        <v>29.04675992864529</v>
      </c>
      <c r="DT237">
        <v>735.3443417807789</v>
      </c>
      <c r="DU237">
        <v>234.5703489582565</v>
      </c>
      <c r="DV237">
        <v>88.51186416976645</v>
      </c>
      <c r="DW237">
        <v>3995.145101672161</v>
      </c>
      <c r="DX237">
        <v>3.345785924626006</v>
      </c>
      <c r="DY237">
        <v>2.764473641937888</v>
      </c>
      <c r="DZ237">
        <v>43.7942141016996</v>
      </c>
      <c r="EA237">
        <v>20.09472388260645</v>
      </c>
      <c r="EB237">
        <v>1.440349226045067</v>
      </c>
      <c r="EC237">
        <v>7.400822294900568</v>
      </c>
      <c r="ED237">
        <v>47.79577864674928</v>
      </c>
      <c r="EE237">
        <v>101.4568218567493</v>
      </c>
      <c r="EF237">
        <v>0.291495073974652</v>
      </c>
      <c r="EG237">
        <v>12.2279484226811</v>
      </c>
      <c r="EH237">
        <v>2.473754179875035</v>
      </c>
      <c r="EI237">
        <v>28.62590351327981</v>
      </c>
      <c r="EJ237">
        <v>4.756940773185801</v>
      </c>
      <c r="EK237">
        <v>1.312724454154984</v>
      </c>
      <c r="EL237">
        <v>30.75960192447444</v>
      </c>
      <c r="EM237">
        <v>1.020148215082661</v>
      </c>
      <c r="EN237">
        <v>2.254858190149952</v>
      </c>
      <c r="EO237">
        <v>14.33699228426039</v>
      </c>
      <c r="EP237">
        <v>32.64271267486719</v>
      </c>
      <c r="EQ237">
        <v>10.96943030810309</v>
      </c>
      <c r="ER237">
        <v>1.537663504508497</v>
      </c>
      <c r="ES237">
        <v>359.2505085142218</v>
      </c>
      <c r="ET237">
        <v>82.97924201225457</v>
      </c>
      <c r="EU237">
        <v>1.335742664717591</v>
      </c>
      <c r="EV237">
        <v>10.58039149950367</v>
      </c>
      <c r="EW237">
        <v>123.2218506444154</v>
      </c>
      <c r="EX237">
        <v>44.51724456616638</v>
      </c>
      <c r="EY237">
        <v>0.2632512510502317</v>
      </c>
      <c r="EZ237">
        <v>20.81540352620224</v>
      </c>
      <c r="FA237">
        <v>0.07333172363921391</v>
      </c>
      <c r="FB237">
        <v>6.340947779050578</v>
      </c>
      <c r="FC237">
        <v>450.9236997138344</v>
      </c>
      <c r="FD237">
        <v>18.21601180303063</v>
      </c>
      <c r="FE237">
        <v>1576.807955022811</v>
      </c>
      <c r="FF237">
        <v>0.4240107425366418</v>
      </c>
      <c r="FG237">
        <v>8.611187681698578</v>
      </c>
      <c r="FH237">
        <v>4954.086454398256</v>
      </c>
      <c r="FI237">
        <v>182.5834465069745</v>
      </c>
      <c r="FJ237">
        <v>1.005674535349171</v>
      </c>
      <c r="FK237">
        <v>8.803826565744643</v>
      </c>
      <c r="FL237">
        <v>18.18353249672842</v>
      </c>
      <c r="FM237">
        <v>4.239535385761691</v>
      </c>
      <c r="FN237">
        <v>12.5158089562887</v>
      </c>
      <c r="FO237">
        <v>608.1600692413768</v>
      </c>
      <c r="FP237">
        <v>513.0354726590931</v>
      </c>
      <c r="FQ237">
        <v>93.38754628657726</v>
      </c>
      <c r="FR237">
        <v>56.81090635167924</v>
      </c>
      <c r="FS237">
        <v>46.58073041487837</v>
      </c>
    </row>
    <row r="238" spans="1:175">
      <c r="A238" s="2">
        <v>45084</v>
      </c>
      <c r="B238">
        <v>981.6861217365712</v>
      </c>
      <c r="C238">
        <v>0.03140944243315613</v>
      </c>
      <c r="DR238" s="2">
        <v>45084</v>
      </c>
      <c r="DS238">
        <v>29.32021897423068</v>
      </c>
      <c r="DT238">
        <v>722.6333262527273</v>
      </c>
      <c r="DU238">
        <v>237.103296085351</v>
      </c>
      <c r="DV238">
        <v>84.08487586467282</v>
      </c>
      <c r="DW238">
        <v>4113.18600119007</v>
      </c>
      <c r="DX238">
        <v>3.134695715191109</v>
      </c>
      <c r="DY238">
        <v>2.808807632289982</v>
      </c>
      <c r="DZ238">
        <v>44.72528817926653</v>
      </c>
      <c r="EA238">
        <v>20.38522166691658</v>
      </c>
      <c r="EB238">
        <v>1.447310994454857</v>
      </c>
      <c r="EC238">
        <v>7.459686053745055</v>
      </c>
      <c r="ED238">
        <v>47.51607056791757</v>
      </c>
      <c r="EE238">
        <v>103.8534849773858</v>
      </c>
      <c r="EF238">
        <v>0.2899608285469549</v>
      </c>
      <c r="EG238">
        <v>12.26268237330556</v>
      </c>
      <c r="EH238">
        <v>2.44981511854349</v>
      </c>
      <c r="EI238">
        <v>28.55960757891852</v>
      </c>
      <c r="EJ238">
        <v>4.623491906893651</v>
      </c>
      <c r="EK238">
        <v>1.334813287453441</v>
      </c>
      <c r="EL238">
        <v>30.34549173383311</v>
      </c>
      <c r="EM238">
        <v>1.034697299784397</v>
      </c>
      <c r="EN238">
        <v>2.232904679468449</v>
      </c>
      <c r="EO238">
        <v>14.56264306195201</v>
      </c>
      <c r="EP238">
        <v>32.16333593679657</v>
      </c>
      <c r="EQ238">
        <v>11.0251969897209</v>
      </c>
      <c r="ER238">
        <v>1.549964156158123</v>
      </c>
      <c r="ES238">
        <v>355.2166851882469</v>
      </c>
      <c r="ET238">
        <v>82.2952297678128</v>
      </c>
      <c r="EU238">
        <v>1.325098568379552</v>
      </c>
      <c r="EV238">
        <v>10.01522821915548</v>
      </c>
      <c r="EW238">
        <v>122.3128481748416</v>
      </c>
      <c r="EX238">
        <v>44.24926714418373</v>
      </c>
      <c r="EY238">
        <v>0.2624148369018146</v>
      </c>
      <c r="EZ238">
        <v>21.25495449038019</v>
      </c>
      <c r="FA238">
        <v>0.07546764435131127</v>
      </c>
      <c r="FB238">
        <v>6.402385311165935</v>
      </c>
      <c r="FC238">
        <v>461.8467094154884</v>
      </c>
      <c r="FD238">
        <v>17.60962676804058</v>
      </c>
      <c r="FE238">
        <v>1502.603085940191</v>
      </c>
      <c r="FF238">
        <v>0.4193956693642092</v>
      </c>
      <c r="FG238">
        <v>9.184501250575863</v>
      </c>
      <c r="FH238">
        <v>4967.62873419292</v>
      </c>
      <c r="FI238">
        <v>181.6975273658234</v>
      </c>
      <c r="FJ238">
        <v>1.004078379956123</v>
      </c>
      <c r="FK238">
        <v>8.761444533225182</v>
      </c>
      <c r="FL238">
        <v>18.44519504765124</v>
      </c>
      <c r="FM238">
        <v>4.274258247572414</v>
      </c>
      <c r="FN238">
        <v>12.78274857864897</v>
      </c>
      <c r="FO238">
        <v>627.7424484545336</v>
      </c>
      <c r="FP238">
        <v>520.3200594865129</v>
      </c>
      <c r="FQ238">
        <v>92.55713222458364</v>
      </c>
      <c r="FR238">
        <v>56.21204268431052</v>
      </c>
      <c r="FS238">
        <v>46.79629818353898</v>
      </c>
    </row>
    <row r="239" spans="1:175">
      <c r="A239" s="2">
        <v>45085</v>
      </c>
      <c r="B239">
        <v>927.3827759761584</v>
      </c>
      <c r="C239">
        <v>-0.05531640364269574</v>
      </c>
      <c r="DR239" s="2">
        <v>45085</v>
      </c>
      <c r="DS239">
        <v>29.52713694765063</v>
      </c>
      <c r="DT239">
        <v>736.1359900629136</v>
      </c>
      <c r="DU239">
        <v>247.9277923136457</v>
      </c>
      <c r="DV239">
        <v>67.77775058311624</v>
      </c>
      <c r="DW239">
        <v>4176.025078214559</v>
      </c>
      <c r="DX239">
        <v>3.203383765626341</v>
      </c>
      <c r="DY239">
        <v>2.864123188373843</v>
      </c>
      <c r="DZ239">
        <v>46.09845466652686</v>
      </c>
      <c r="EA239">
        <v>20.15909396220804</v>
      </c>
      <c r="EB239">
        <v>1.479647987020398</v>
      </c>
      <c r="EC239">
        <v>7.675791655607087</v>
      </c>
      <c r="ED239">
        <v>47.1776092217919</v>
      </c>
      <c r="EE239">
        <v>107.5514706557761</v>
      </c>
      <c r="EF239">
        <v>0.2889360978316278</v>
      </c>
      <c r="EG239">
        <v>12.28611173631441</v>
      </c>
      <c r="EH239">
        <v>2.399587619512201</v>
      </c>
      <c r="EI239">
        <v>27.60035848388798</v>
      </c>
      <c r="EJ239">
        <v>4.734545121284744</v>
      </c>
      <c r="EK239">
        <v>1.314119469300414</v>
      </c>
      <c r="EL239">
        <v>30.96693570853425</v>
      </c>
      <c r="EM239">
        <v>1.024500183322216</v>
      </c>
      <c r="EN239">
        <v>2.247124493537202</v>
      </c>
      <c r="EO239">
        <v>14.73140689009228</v>
      </c>
      <c r="EP239">
        <v>31.77766723984449</v>
      </c>
      <c r="EQ239">
        <v>10.24939232813375</v>
      </c>
      <c r="ER239">
        <v>1.516657278774064</v>
      </c>
      <c r="ES239">
        <v>359.359653142336</v>
      </c>
      <c r="ET239">
        <v>82.14559202063322</v>
      </c>
      <c r="EU239">
        <v>1.345541639630655</v>
      </c>
      <c r="EV239">
        <v>9.993708131716241</v>
      </c>
      <c r="EW239">
        <v>124.4317084380702</v>
      </c>
      <c r="EX239">
        <v>45.60821500644645</v>
      </c>
      <c r="EY239">
        <v>0.2538492771818815</v>
      </c>
      <c r="EZ239">
        <v>22.12699929755537</v>
      </c>
      <c r="FA239">
        <v>0.0744336626651181</v>
      </c>
      <c r="FB239">
        <v>6.564816609989005</v>
      </c>
      <c r="FC239">
        <v>469.1381220302242</v>
      </c>
      <c r="FD239">
        <v>17.9030910221385</v>
      </c>
      <c r="FE239">
        <v>1522.008560721025</v>
      </c>
      <c r="FF239">
        <v>0.4134639091893123</v>
      </c>
      <c r="FG239">
        <v>8.840630796405689</v>
      </c>
      <c r="FH239">
        <v>5288.723219191797</v>
      </c>
      <c r="FI239">
        <v>186.7209058755896</v>
      </c>
      <c r="FJ239">
        <v>0.9824683341372484</v>
      </c>
      <c r="FK239">
        <v>8.65139809889844</v>
      </c>
      <c r="FL239">
        <v>18.92220243070641</v>
      </c>
      <c r="FM239">
        <v>4.411115434850338</v>
      </c>
      <c r="FN239">
        <v>12.79129489226213</v>
      </c>
      <c r="FO239">
        <v>604.5949534318617</v>
      </c>
      <c r="FP239">
        <v>523.6686749353752</v>
      </c>
      <c r="FQ239">
        <v>89.27024178103693</v>
      </c>
      <c r="FR239">
        <v>56.65827524218042</v>
      </c>
      <c r="FS239">
        <v>46.62687547333564</v>
      </c>
    </row>
    <row r="240" spans="1:175">
      <c r="A240" s="2">
        <v>45086</v>
      </c>
      <c r="B240">
        <v>928.7715810131651</v>
      </c>
      <c r="C240">
        <v>0.001497553192687739</v>
      </c>
      <c r="DR240" s="2">
        <v>45086</v>
      </c>
      <c r="DS240">
        <v>28.80930302279913</v>
      </c>
      <c r="DT240">
        <v>735.8670101136323</v>
      </c>
      <c r="DU240">
        <v>239.127851225118</v>
      </c>
      <c r="DV240">
        <v>83.29480534218693</v>
      </c>
      <c r="DW240">
        <v>4198.389959110677</v>
      </c>
      <c r="DX240">
        <v>3.185442468807794</v>
      </c>
      <c r="DY240">
        <v>2.858052066372577</v>
      </c>
      <c r="DZ240">
        <v>45.77731187658255</v>
      </c>
      <c r="EA240">
        <v>19.89533136849396</v>
      </c>
      <c r="EB240">
        <v>1.484684063252047</v>
      </c>
      <c r="EC240">
        <v>7.421895591988022</v>
      </c>
      <c r="ED240">
        <v>47.24406547647403</v>
      </c>
      <c r="EE240">
        <v>106.2414461062904</v>
      </c>
      <c r="EF240">
        <v>0.2902869143875251</v>
      </c>
      <c r="EG240">
        <v>12.21660394682753</v>
      </c>
      <c r="EH240">
        <v>2.427843550466112</v>
      </c>
      <c r="EI240">
        <v>27.7526418572977</v>
      </c>
      <c r="EJ240">
        <v>4.692782179670976</v>
      </c>
      <c r="EK240">
        <v>1.323087819147472</v>
      </c>
      <c r="EL240">
        <v>30.92405642421829</v>
      </c>
      <c r="EM240">
        <v>1.032061998303254</v>
      </c>
      <c r="EN240">
        <v>2.266943875145733</v>
      </c>
      <c r="EO240">
        <v>14.83037190475566</v>
      </c>
      <c r="EP240">
        <v>31.35585563157336</v>
      </c>
      <c r="EQ240">
        <v>8.472281839038224</v>
      </c>
      <c r="ER240">
        <v>1.562165187132764</v>
      </c>
      <c r="ES240">
        <v>356.6196219732266</v>
      </c>
      <c r="ET240">
        <v>81.8569851078426</v>
      </c>
      <c r="EU240">
        <v>1.334663350106285</v>
      </c>
      <c r="EV240">
        <v>10.53060890508013</v>
      </c>
      <c r="EW240">
        <v>120.4362463027093</v>
      </c>
      <c r="EX240">
        <v>45.23327873290929</v>
      </c>
      <c r="EY240">
        <v>0.2549804896463567</v>
      </c>
      <c r="EZ240">
        <v>22.27882912970315</v>
      </c>
      <c r="FA240">
        <v>0.07420164563413868</v>
      </c>
      <c r="FB240">
        <v>6.574584106888927</v>
      </c>
      <c r="FC240">
        <v>472.3666323579026</v>
      </c>
      <c r="FD240">
        <v>18.21096835785863</v>
      </c>
      <c r="FE240">
        <v>1592.474056265085</v>
      </c>
      <c r="FF240">
        <v>0.4191080555430949</v>
      </c>
      <c r="FG240">
        <v>8.229021342993303</v>
      </c>
      <c r="FH240">
        <v>5321.490391877348</v>
      </c>
      <c r="FI240">
        <v>185.8569159213641</v>
      </c>
      <c r="FJ240">
        <v>0.9843255396208564</v>
      </c>
      <c r="FK240">
        <v>8.601420034109337</v>
      </c>
      <c r="FL240">
        <v>19.15911967009457</v>
      </c>
      <c r="FM240">
        <v>4.495804921727202</v>
      </c>
      <c r="FN240">
        <v>12.45548619736782</v>
      </c>
      <c r="FO240">
        <v>599.2454355518522</v>
      </c>
      <c r="FP240">
        <v>520.7421467409697</v>
      </c>
      <c r="FQ240">
        <v>88.56062582414009</v>
      </c>
      <c r="FR240">
        <v>55.54056237584249</v>
      </c>
      <c r="FS240">
        <v>46.36538378368211</v>
      </c>
    </row>
    <row r="241" spans="1:175">
      <c r="A241" s="2">
        <v>45087</v>
      </c>
      <c r="B241">
        <v>916.0761309322821</v>
      </c>
      <c r="C241">
        <v>-0.01366907681115093</v>
      </c>
      <c r="DR241" s="2">
        <v>45087</v>
      </c>
      <c r="DS241">
        <v>28.46290689803407</v>
      </c>
      <c r="DT241">
        <v>743.6220547303058</v>
      </c>
      <c r="DU241">
        <v>239.9062017881251</v>
      </c>
      <c r="DV241">
        <v>81.30342465053648</v>
      </c>
      <c r="DW241">
        <v>4172.032323206811</v>
      </c>
      <c r="DX241">
        <v>3.257038058633815</v>
      </c>
      <c r="DY241">
        <v>2.906105457825998</v>
      </c>
      <c r="DZ241">
        <v>45.8642931367055</v>
      </c>
      <c r="EA241">
        <v>19.95379050545608</v>
      </c>
      <c r="EB241">
        <v>1.521438227727797</v>
      </c>
      <c r="EC241">
        <v>7.673325071322529</v>
      </c>
      <c r="ED241">
        <v>47.76138039401723</v>
      </c>
      <c r="EE241">
        <v>105.5047122708278</v>
      </c>
      <c r="EF241">
        <v>0.2848126292519518</v>
      </c>
      <c r="EG241">
        <v>12.12265999036486</v>
      </c>
      <c r="EH241">
        <v>2.435895960888476</v>
      </c>
      <c r="EI241">
        <v>27.39400648562718</v>
      </c>
      <c r="EJ241">
        <v>4.685537917431239</v>
      </c>
      <c r="EK241">
        <v>1.31855770560409</v>
      </c>
      <c r="EL241">
        <v>31.58659620306448</v>
      </c>
      <c r="EM241">
        <v>1.016983081402178</v>
      </c>
      <c r="EN241">
        <v>2.275975943196749</v>
      </c>
      <c r="EO241">
        <v>15.02463235314432</v>
      </c>
      <c r="EP241">
        <v>32.01935214558579</v>
      </c>
      <c r="EQ241">
        <v>9.738605662346545</v>
      </c>
      <c r="ER241">
        <v>1.562821339250396</v>
      </c>
      <c r="ES241">
        <v>359.4811909540912</v>
      </c>
      <c r="ET241">
        <v>82.85855404719868</v>
      </c>
      <c r="EU241">
        <v>1.329927303148252</v>
      </c>
      <c r="EV241">
        <v>10.42962842375367</v>
      </c>
      <c r="EW241">
        <v>121.3126475171889</v>
      </c>
      <c r="EX241">
        <v>45.44753663069298</v>
      </c>
      <c r="EY241">
        <v>0.2498747240294025</v>
      </c>
      <c r="EZ241">
        <v>22.66929140065055</v>
      </c>
      <c r="FA241">
        <v>0.07300185823317963</v>
      </c>
      <c r="FB241">
        <v>6.609214961572709</v>
      </c>
      <c r="FC241">
        <v>464.9224646022007</v>
      </c>
      <c r="FD241">
        <v>18.11033260418373</v>
      </c>
      <c r="FE241">
        <v>1569.696638442306</v>
      </c>
      <c r="FF241">
        <v>0.4276575026962136</v>
      </c>
      <c r="FG241">
        <v>8.548131456717769</v>
      </c>
      <c r="FH241">
        <v>5131.219941104178</v>
      </c>
      <c r="FI241">
        <v>183.5779746233122</v>
      </c>
      <c r="FJ241">
        <v>0.9648951201457098</v>
      </c>
      <c r="FK241">
        <v>8.535486221807865</v>
      </c>
      <c r="FL241">
        <v>19.65256239595226</v>
      </c>
      <c r="FM241">
        <v>4.468329323851838</v>
      </c>
      <c r="FN241">
        <v>12.26192799894288</v>
      </c>
      <c r="FO241">
        <v>637.2203191999877</v>
      </c>
      <c r="FP241">
        <v>537.2084461284152</v>
      </c>
      <c r="FQ241">
        <v>85.32400895122701</v>
      </c>
      <c r="FR241">
        <v>55.4728821381162</v>
      </c>
      <c r="FS241">
        <v>46.12586127659019</v>
      </c>
    </row>
    <row r="242" spans="1:175">
      <c r="A242" s="2">
        <v>45088</v>
      </c>
      <c r="B242">
        <v>815.9943325185848</v>
      </c>
      <c r="C242">
        <v>-0.1092505251848938</v>
      </c>
      <c r="DR242" s="2">
        <v>45088</v>
      </c>
      <c r="DS242">
        <v>29.85688621074844</v>
      </c>
      <c r="DT242">
        <v>428.4082243846631</v>
      </c>
      <c r="DU242">
        <v>55.45042929098073</v>
      </c>
      <c r="DV242">
        <v>133.5759933325943</v>
      </c>
      <c r="DW242">
        <v>4068.969867240353</v>
      </c>
      <c r="DX242">
        <v>3.55056914306744</v>
      </c>
      <c r="DY242">
        <v>2.639241860747315</v>
      </c>
      <c r="DZ242">
        <v>48.69799702292585</v>
      </c>
      <c r="EA242">
        <v>19.84043357958451</v>
      </c>
      <c r="EB242">
        <v>1.633013632815803</v>
      </c>
      <c r="EC242">
        <v>8.283332391392813</v>
      </c>
      <c r="ED242">
        <v>48.07482770067489</v>
      </c>
      <c r="EE242">
        <v>118.3102493578047</v>
      </c>
      <c r="EF242">
        <v>0.3059395060103334</v>
      </c>
      <c r="EG242">
        <v>12.14132467481616</v>
      </c>
      <c r="EH242">
        <v>2.368780096591852</v>
      </c>
      <c r="EI242">
        <v>125.1339050264419</v>
      </c>
      <c r="EJ242">
        <v>5.143143439924351</v>
      </c>
      <c r="EK242">
        <v>1.358710823994891</v>
      </c>
      <c r="EL242">
        <v>32.42440951806186</v>
      </c>
      <c r="EM242">
        <v>1.060666352997253</v>
      </c>
      <c r="EN242">
        <v>2.337732245257965</v>
      </c>
      <c r="EO242">
        <v>16.05668202895541</v>
      </c>
      <c r="EP242">
        <v>33.87520958706073</v>
      </c>
      <c r="EQ242">
        <v>9.85835271678887</v>
      </c>
      <c r="ER242">
        <v>1.643461568929392</v>
      </c>
      <c r="ES242">
        <v>385.2143413807182</v>
      </c>
      <c r="ET242">
        <v>79.31432742856808</v>
      </c>
      <c r="EU242">
        <v>1.428778619698689</v>
      </c>
      <c r="EV242">
        <v>4.487236793025639</v>
      </c>
      <c r="EW242">
        <v>140.4914777574178</v>
      </c>
      <c r="EX242">
        <v>48.82665147198708</v>
      </c>
      <c r="EY242">
        <v>0.1807070054230642</v>
      </c>
      <c r="EZ242">
        <v>23.55057496211755</v>
      </c>
      <c r="FA242">
        <v>0.06463661642909445</v>
      </c>
      <c r="FB242">
        <v>6.775880236733433</v>
      </c>
      <c r="FC242">
        <v>536.8859935296824</v>
      </c>
      <c r="FD242">
        <v>19.918900506075</v>
      </c>
      <c r="FE242">
        <v>1427.608803304948</v>
      </c>
      <c r="FF242">
        <v>0.3937698732412199</v>
      </c>
      <c r="FG242">
        <v>21.79879783949744</v>
      </c>
      <c r="FH242">
        <v>5427.091145105102</v>
      </c>
      <c r="FI242">
        <v>183.876293714738</v>
      </c>
      <c r="FJ242">
        <v>0.9286475898669491</v>
      </c>
      <c r="FK242">
        <v>8.606296311030812</v>
      </c>
      <c r="FL242">
        <v>21.13927789080967</v>
      </c>
      <c r="FM242">
        <v>4.704104706073923</v>
      </c>
      <c r="FN242">
        <v>13.93244511722038</v>
      </c>
      <c r="FO242">
        <v>585.6428648372364</v>
      </c>
      <c r="FP242">
        <v>523.4972989230815</v>
      </c>
      <c r="FQ242">
        <v>80.23558419607377</v>
      </c>
      <c r="FR242">
        <v>60.25381593421348</v>
      </c>
      <c r="FS242">
        <v>46.92174303935782</v>
      </c>
    </row>
    <row r="243" spans="1:175">
      <c r="A243" s="2">
        <v>45089</v>
      </c>
      <c r="B243">
        <v>819.6671571130061</v>
      </c>
      <c r="C243">
        <v>0.004501041794107818</v>
      </c>
      <c r="DR243" s="2">
        <v>45089</v>
      </c>
      <c r="DS243">
        <v>30.49225573892974</v>
      </c>
      <c r="DT243">
        <v>427.1362267742356</v>
      </c>
      <c r="DU243">
        <v>56.61263993226463</v>
      </c>
      <c r="DV243">
        <v>135.3810770711166</v>
      </c>
      <c r="DW243">
        <v>4144.975848406486</v>
      </c>
      <c r="DX243">
        <v>3.480046229316808</v>
      </c>
      <c r="DY243">
        <v>2.590103468711157</v>
      </c>
      <c r="DZ243">
        <v>48.53097103323853</v>
      </c>
      <c r="EA243">
        <v>20.08403082149402</v>
      </c>
      <c r="EB243">
        <v>1.656443312366509</v>
      </c>
      <c r="EC243">
        <v>8.041757918703878</v>
      </c>
      <c r="ED243">
        <v>48.12795034445264</v>
      </c>
      <c r="EE243">
        <v>120.5960777711035</v>
      </c>
      <c r="EF243">
        <v>0.3133624436509089</v>
      </c>
      <c r="EG243">
        <v>12.26369194766422</v>
      </c>
      <c r="EH243">
        <v>2.322516003156329</v>
      </c>
      <c r="EI243">
        <v>123.6858055422879</v>
      </c>
      <c r="EJ243">
        <v>5.278255895717294</v>
      </c>
      <c r="EK243">
        <v>1.366112561545219</v>
      </c>
      <c r="EL243">
        <v>32.64413442212454</v>
      </c>
      <c r="EM243">
        <v>1.108113332440344</v>
      </c>
      <c r="EN243">
        <v>2.397877194783959</v>
      </c>
      <c r="EO243">
        <v>16.29553958169885</v>
      </c>
      <c r="EP243">
        <v>34.11547866068508</v>
      </c>
      <c r="EQ243">
        <v>10.04158282343493</v>
      </c>
      <c r="ER243">
        <v>1.675524214850962</v>
      </c>
      <c r="ES243">
        <v>379.7397091425516</v>
      </c>
      <c r="ET243">
        <v>82.65328539140729</v>
      </c>
      <c r="EU243">
        <v>1.438226213172109</v>
      </c>
      <c r="EV243">
        <v>4.494801840777538</v>
      </c>
      <c r="EW243">
        <v>147.612312354451</v>
      </c>
      <c r="EX243">
        <v>48.53036071872625</v>
      </c>
      <c r="EY243">
        <v>0.1810554746105611</v>
      </c>
      <c r="EZ243">
        <v>24.07223348881877</v>
      </c>
      <c r="FA243">
        <v>0.06642412275289472</v>
      </c>
      <c r="FB243">
        <v>6.793650067835499</v>
      </c>
      <c r="FC243">
        <v>539.1459433304577</v>
      </c>
      <c r="FD243">
        <v>20.16677219616151</v>
      </c>
      <c r="FE243">
        <v>1396.040314977166</v>
      </c>
      <c r="FF243">
        <v>0.4001778359610622</v>
      </c>
      <c r="FG243">
        <v>20.83702535841265</v>
      </c>
      <c r="FH243">
        <v>5188.991500497755</v>
      </c>
      <c r="FI243">
        <v>188.1664342086734</v>
      </c>
      <c r="FJ243">
        <v>0.9281224472367399</v>
      </c>
      <c r="FK243">
        <v>8.934563197028027</v>
      </c>
      <c r="FL243">
        <v>21.33964522016349</v>
      </c>
      <c r="FM243">
        <v>4.613318221281677</v>
      </c>
      <c r="FN243">
        <v>14.48826972955863</v>
      </c>
      <c r="FO243">
        <v>584.1404430304787</v>
      </c>
      <c r="FP243">
        <v>518.741300753032</v>
      </c>
      <c r="FQ243">
        <v>78.747089605575</v>
      </c>
      <c r="FR243">
        <v>61.30518864048996</v>
      </c>
      <c r="FS243">
        <v>46.56985726985915</v>
      </c>
    </row>
    <row r="244" spans="1:175">
      <c r="A244" s="2">
        <v>45090</v>
      </c>
      <c r="B244">
        <v>820.4088525058417</v>
      </c>
      <c r="C244">
        <v>0.0009048738703254511</v>
      </c>
      <c r="DR244" s="2">
        <v>45090</v>
      </c>
      <c r="DS244">
        <v>30.374263472693</v>
      </c>
      <c r="DT244">
        <v>408.8630649203352</v>
      </c>
      <c r="DU244">
        <v>57.05676290880626</v>
      </c>
      <c r="DV244">
        <v>123.1272607474687</v>
      </c>
      <c r="DW244">
        <v>3991.465958667936</v>
      </c>
      <c r="DX244">
        <v>3.644598696840269</v>
      </c>
      <c r="DY244">
        <v>2.496179052329373</v>
      </c>
      <c r="DZ244">
        <v>48.13274995500782</v>
      </c>
      <c r="EA244">
        <v>19.59758378468819</v>
      </c>
      <c r="EB244">
        <v>1.666604897665299</v>
      </c>
      <c r="EC244">
        <v>8.034433930038514</v>
      </c>
      <c r="ED244">
        <v>48.44859609830471</v>
      </c>
      <c r="EE244">
        <v>121.3513294786113</v>
      </c>
      <c r="EF244">
        <v>0.2896599281119062</v>
      </c>
      <c r="EG244">
        <v>12.89004948812893</v>
      </c>
      <c r="EH244">
        <v>2.385558898538533</v>
      </c>
      <c r="EI244">
        <v>124.5140898641515</v>
      </c>
      <c r="EJ244">
        <v>5.254280643785563</v>
      </c>
      <c r="EK244">
        <v>1.360844380254217</v>
      </c>
      <c r="EL244">
        <v>32.31614956269861</v>
      </c>
      <c r="EM244">
        <v>1.071177769382709</v>
      </c>
      <c r="EN244">
        <v>2.320518724593436</v>
      </c>
      <c r="EO244">
        <v>16.56382432918697</v>
      </c>
      <c r="EP244">
        <v>33.4585866182079</v>
      </c>
      <c r="EQ244">
        <v>10.00982246554249</v>
      </c>
      <c r="ER244">
        <v>1.637015386799089</v>
      </c>
      <c r="ES244">
        <v>377.5491319424099</v>
      </c>
      <c r="ET244">
        <v>82.65390255516488</v>
      </c>
      <c r="EU244">
        <v>1.447774153257138</v>
      </c>
      <c r="EV244">
        <v>4.574620647242291</v>
      </c>
      <c r="EW244">
        <v>154.678116130224</v>
      </c>
      <c r="EX244">
        <v>46.76330141802174</v>
      </c>
      <c r="EY244">
        <v>0.1811423612911754</v>
      </c>
      <c r="EZ244">
        <v>23.9347459702603</v>
      </c>
      <c r="FA244">
        <v>0.06535391939566779</v>
      </c>
      <c r="FB244">
        <v>6.840662247560413</v>
      </c>
      <c r="FC244">
        <v>549.857925899874</v>
      </c>
      <c r="FD244">
        <v>19.8028016433744</v>
      </c>
      <c r="FE244">
        <v>1418.888284533463</v>
      </c>
      <c r="FF244">
        <v>0.4097287397372926</v>
      </c>
      <c r="FG244">
        <v>21.11965972730777</v>
      </c>
      <c r="FH244">
        <v>5270.525585809023</v>
      </c>
      <c r="FI244">
        <v>186.1406250580274</v>
      </c>
      <c r="FJ244">
        <v>0.9958734785882631</v>
      </c>
      <c r="FK244">
        <v>9.676224549404349</v>
      </c>
      <c r="FL244">
        <v>21.19318368055627</v>
      </c>
      <c r="FM244">
        <v>4.543657092384947</v>
      </c>
      <c r="FN244">
        <v>14.36609805569416</v>
      </c>
      <c r="FO244">
        <v>577.8731409007434</v>
      </c>
      <c r="FP244">
        <v>515.7648334883662</v>
      </c>
      <c r="FQ244">
        <v>78.05193181146925</v>
      </c>
      <c r="FR244">
        <v>59.74592255231559</v>
      </c>
      <c r="FS244">
        <v>47.6581998628662</v>
      </c>
    </row>
    <row r="245" spans="1:175">
      <c r="A245" s="2">
        <v>45091</v>
      </c>
      <c r="B245">
        <v>825.6477384377043</v>
      </c>
      <c r="C245">
        <v>0.006385701368118113</v>
      </c>
      <c r="DR245" s="2">
        <v>45091</v>
      </c>
      <c r="DS245">
        <v>30.85279876316947</v>
      </c>
      <c r="DT245">
        <v>407.9271615755512</v>
      </c>
      <c r="DU245">
        <v>57.23147342129191</v>
      </c>
      <c r="DV245">
        <v>124.0200587764682</v>
      </c>
      <c r="DW245">
        <v>4118.024859344128</v>
      </c>
      <c r="DX245">
        <v>3.708182509814118</v>
      </c>
      <c r="DY245">
        <v>2.548110718034459</v>
      </c>
      <c r="DZ245">
        <v>47.85517026865296</v>
      </c>
      <c r="EA245">
        <v>19.54747127862321</v>
      </c>
      <c r="EB245">
        <v>1.684734817996228</v>
      </c>
      <c r="EC245">
        <v>8.132819624827452</v>
      </c>
      <c r="ED245">
        <v>48.75676889236616</v>
      </c>
      <c r="EE245">
        <v>120.9525380676391</v>
      </c>
      <c r="EF245">
        <v>0.3033371028882139</v>
      </c>
      <c r="EG245">
        <v>12.72413497849853</v>
      </c>
      <c r="EH245">
        <v>2.399555054521497</v>
      </c>
      <c r="EI245">
        <v>125.6743107115326</v>
      </c>
      <c r="EJ245">
        <v>5.185730689191105</v>
      </c>
      <c r="EK245">
        <v>1.348529172112748</v>
      </c>
      <c r="EL245">
        <v>32.17607366596013</v>
      </c>
      <c r="EM245">
        <v>1.092813279298974</v>
      </c>
      <c r="EN245">
        <v>2.262304001744602</v>
      </c>
      <c r="EO245">
        <v>16.92448539716545</v>
      </c>
      <c r="EP245">
        <v>31.75149811623944</v>
      </c>
      <c r="EQ245">
        <v>9.784026611892751</v>
      </c>
      <c r="ER245">
        <v>1.648182606002226</v>
      </c>
      <c r="ES245">
        <v>373.8448660265098</v>
      </c>
      <c r="ET245">
        <v>84.03420511529966</v>
      </c>
      <c r="EU245">
        <v>1.372097765605655</v>
      </c>
      <c r="EV245">
        <v>4.656161873527546</v>
      </c>
      <c r="EW245">
        <v>149.994137182925</v>
      </c>
      <c r="EX245">
        <v>47.05925493175635</v>
      </c>
      <c r="EY245">
        <v>0.1828804234600962</v>
      </c>
      <c r="EZ245">
        <v>24.18263088109909</v>
      </c>
      <c r="FA245">
        <v>0.06506176554495273</v>
      </c>
      <c r="FB245">
        <v>6.892494013143438</v>
      </c>
      <c r="FC245">
        <v>554.5583804563036</v>
      </c>
      <c r="FD245">
        <v>19.81595273072659</v>
      </c>
      <c r="FE245">
        <v>1429.004896852017</v>
      </c>
      <c r="FF245">
        <v>0.4126354178623796</v>
      </c>
      <c r="FG245">
        <v>20.8821598197595</v>
      </c>
      <c r="FH245">
        <v>5030.874523931513</v>
      </c>
      <c r="FI245">
        <v>183.4589791921798</v>
      </c>
      <c r="FJ245">
        <v>1.000391361880843</v>
      </c>
      <c r="FK245">
        <v>9.780134496478015</v>
      </c>
      <c r="FL245">
        <v>21.41545435675265</v>
      </c>
      <c r="FM245">
        <v>4.55895359324972</v>
      </c>
      <c r="FN245">
        <v>14.36229016290277</v>
      </c>
      <c r="FO245">
        <v>574.375961583592</v>
      </c>
      <c r="FP245">
        <v>515.7294388925363</v>
      </c>
      <c r="FQ245">
        <v>79.45784252946827</v>
      </c>
      <c r="FR245">
        <v>59.12609459368554</v>
      </c>
      <c r="FS245">
        <v>47.35265826131793</v>
      </c>
    </row>
    <row r="246" spans="1:175">
      <c r="A246" s="2">
        <v>45092</v>
      </c>
      <c r="B246">
        <v>799.8804662607882</v>
      </c>
      <c r="C246">
        <v>-0.03120855417792712</v>
      </c>
      <c r="DR246" s="2">
        <v>45092</v>
      </c>
      <c r="DS246">
        <v>30.51422184512537</v>
      </c>
      <c r="DT246">
        <v>418.0985060597509</v>
      </c>
      <c r="DU246">
        <v>56.01106491843469</v>
      </c>
      <c r="DV246">
        <v>114.0408885575307</v>
      </c>
      <c r="DW246">
        <v>3998.30811285052</v>
      </c>
      <c r="DX246">
        <v>3.882918163504179</v>
      </c>
      <c r="DY246">
        <v>2.516309649886172</v>
      </c>
      <c r="DZ246">
        <v>47.41082918194963</v>
      </c>
      <c r="EA246">
        <v>19.81133473566041</v>
      </c>
      <c r="EB246">
        <v>1.702379107499708</v>
      </c>
      <c r="EC246">
        <v>8.158594867889299</v>
      </c>
      <c r="ED246">
        <v>48.81410330593945</v>
      </c>
      <c r="EE246">
        <v>122.3798477098387</v>
      </c>
      <c r="EF246">
        <v>0.3020975438750749</v>
      </c>
      <c r="EG246">
        <v>13.9977480079247</v>
      </c>
      <c r="EH246">
        <v>2.457264885791707</v>
      </c>
      <c r="EI246">
        <v>125.8351490979031</v>
      </c>
      <c r="EJ246">
        <v>5.154408068238213</v>
      </c>
      <c r="EK246">
        <v>1.354523258454825</v>
      </c>
      <c r="EL246">
        <v>32.37063335160541</v>
      </c>
      <c r="EM246">
        <v>1.097124800865773</v>
      </c>
      <c r="EN246">
        <v>2.250542933650727</v>
      </c>
      <c r="EO246">
        <v>17.45783471754262</v>
      </c>
      <c r="EP246">
        <v>31.49578881871671</v>
      </c>
      <c r="EQ246">
        <v>9.891296350720101</v>
      </c>
      <c r="ER246">
        <v>1.668612015300936</v>
      </c>
      <c r="ES246">
        <v>376.7815430216835</v>
      </c>
      <c r="ET246">
        <v>82.83801416339757</v>
      </c>
      <c r="EU246">
        <v>1.355724383303021</v>
      </c>
      <c r="EV246">
        <v>4.740856552662309</v>
      </c>
      <c r="EW246">
        <v>153.3752605600137</v>
      </c>
      <c r="EX246">
        <v>47.17609726154699</v>
      </c>
      <c r="EY246">
        <v>0.1874318255103606</v>
      </c>
      <c r="EZ246">
        <v>23.98457192516083</v>
      </c>
      <c r="FA246">
        <v>0.06361993056844983</v>
      </c>
      <c r="FB246">
        <v>6.816046223187687</v>
      </c>
      <c r="FC246">
        <v>564.9403711464216</v>
      </c>
      <c r="FD246">
        <v>19.92299868484762</v>
      </c>
      <c r="FE246">
        <v>1387.951625313769</v>
      </c>
      <c r="FF246">
        <v>0.4051264061721539</v>
      </c>
      <c r="FG246">
        <v>20.33060963476444</v>
      </c>
      <c r="FH246">
        <v>4979.236321670156</v>
      </c>
      <c r="FI246">
        <v>181.3308254384185</v>
      </c>
      <c r="FJ246">
        <v>1.023993291441568</v>
      </c>
      <c r="FK246">
        <v>10.06056711082053</v>
      </c>
      <c r="FL246">
        <v>21.61136444050016</v>
      </c>
      <c r="FM246">
        <v>4.520305689514911</v>
      </c>
      <c r="FN246">
        <v>14.37661215731731</v>
      </c>
      <c r="FO246">
        <v>563.7668257986019</v>
      </c>
      <c r="FP246">
        <v>520.3846313975984</v>
      </c>
      <c r="FQ246">
        <v>83.46178654419471</v>
      </c>
      <c r="FR246">
        <v>60.53496649686875</v>
      </c>
      <c r="FS246">
        <v>47.26643984167867</v>
      </c>
    </row>
    <row r="247" spans="1:175">
      <c r="A247" s="2">
        <v>45093</v>
      </c>
      <c r="B247">
        <v>806.9027019712063</v>
      </c>
      <c r="C247">
        <v>0.008779106387289293</v>
      </c>
      <c r="DR247" s="2">
        <v>45093</v>
      </c>
      <c r="DS247">
        <v>31.02477065509932</v>
      </c>
      <c r="DT247">
        <v>415.2298222716412</v>
      </c>
      <c r="DU247">
        <v>56.99495000863824</v>
      </c>
      <c r="DV247">
        <v>117.3809049849651</v>
      </c>
      <c r="DW247">
        <v>3996.212579963797</v>
      </c>
      <c r="DX247">
        <v>3.864262830079471</v>
      </c>
      <c r="DY247">
        <v>2.486602728728375</v>
      </c>
      <c r="DZ247">
        <v>47.53452411699215</v>
      </c>
      <c r="EA247">
        <v>19.82133355652345</v>
      </c>
      <c r="EB247">
        <v>1.690970659583435</v>
      </c>
      <c r="EC247">
        <v>7.318160742093816</v>
      </c>
      <c r="ED247">
        <v>48.08512548139252</v>
      </c>
      <c r="EE247">
        <v>121.3031167073763</v>
      </c>
      <c r="EF247">
        <v>0.2993452685418584</v>
      </c>
      <c r="EG247">
        <v>13.30421014538997</v>
      </c>
      <c r="EH247">
        <v>2.48336531052508</v>
      </c>
      <c r="EI247">
        <v>127.6949516529409</v>
      </c>
      <c r="EJ247">
        <v>5.003071181197849</v>
      </c>
      <c r="EK247">
        <v>1.372758258583523</v>
      </c>
      <c r="EL247">
        <v>31.80511116674</v>
      </c>
      <c r="EM247">
        <v>1.102763000305487</v>
      </c>
      <c r="EN247">
        <v>2.209925260804885</v>
      </c>
      <c r="EO247">
        <v>17.58780099627482</v>
      </c>
      <c r="EP247">
        <v>31.15265309757642</v>
      </c>
      <c r="EQ247">
        <v>8.878979425275764</v>
      </c>
      <c r="ER247">
        <v>1.719892836367124</v>
      </c>
      <c r="ES247">
        <v>364.5219615836727</v>
      </c>
      <c r="ET247">
        <v>82.92468175147465</v>
      </c>
      <c r="EU247">
        <v>1.372915900916865</v>
      </c>
      <c r="EV247">
        <v>4.792567271627993</v>
      </c>
      <c r="EW247">
        <v>147.9932218938987</v>
      </c>
      <c r="EX247">
        <v>48.36648551479011</v>
      </c>
      <c r="EY247">
        <v>0.1858123367730571</v>
      </c>
      <c r="EZ247">
        <v>24.23975579931811</v>
      </c>
      <c r="FA247">
        <v>0.06253508660587669</v>
      </c>
      <c r="FB247">
        <v>6.760595763864313</v>
      </c>
      <c r="FC247">
        <v>580.3840692440019</v>
      </c>
      <c r="FD247">
        <v>19.74344337511428</v>
      </c>
      <c r="FE247">
        <v>1398.887556514283</v>
      </c>
      <c r="FF247">
        <v>0.4127220437863677</v>
      </c>
      <c r="FG247">
        <v>19.22335792075971</v>
      </c>
      <c r="FH247">
        <v>5164.909725894619</v>
      </c>
      <c r="FI247">
        <v>180.8306943791255</v>
      </c>
      <c r="FJ247">
        <v>1.007458867680103</v>
      </c>
      <c r="FK247">
        <v>9.830064449438204</v>
      </c>
      <c r="FL247">
        <v>21.48351390550741</v>
      </c>
      <c r="FM247">
        <v>4.599156266453418</v>
      </c>
      <c r="FN247">
        <v>13.70169750231201</v>
      </c>
      <c r="FO247">
        <v>569.5365305204411</v>
      </c>
      <c r="FP247">
        <v>539.6371304564193</v>
      </c>
      <c r="FQ247">
        <v>84.17007931805436</v>
      </c>
      <c r="FR247">
        <v>58.93110481734944</v>
      </c>
      <c r="FS247">
        <v>46.71990832725928</v>
      </c>
    </row>
    <row r="248" spans="1:175">
      <c r="A248" s="2">
        <v>45094</v>
      </c>
      <c r="B248">
        <v>826.9644354231402</v>
      </c>
      <c r="C248">
        <v>0.02486264255024118</v>
      </c>
      <c r="DR248" s="2">
        <v>45094</v>
      </c>
      <c r="DS248">
        <v>30.05966829740818</v>
      </c>
      <c r="DT248">
        <v>418.2983876540491</v>
      </c>
      <c r="DU248">
        <v>58.2178889585663</v>
      </c>
      <c r="DV248">
        <v>120.3733693535801</v>
      </c>
      <c r="DW248">
        <v>4101.209517232671</v>
      </c>
      <c r="DX248">
        <v>3.939876314493428</v>
      </c>
      <c r="DY248">
        <v>2.518223186089527</v>
      </c>
      <c r="DZ248">
        <v>48.02057434345071</v>
      </c>
      <c r="EA248">
        <v>19.96362235435756</v>
      </c>
      <c r="EB248">
        <v>1.709125721315954</v>
      </c>
      <c r="EC248">
        <v>7.698233507490251</v>
      </c>
      <c r="ED248">
        <v>47.87426345255106</v>
      </c>
      <c r="EE248">
        <v>123.6301015782537</v>
      </c>
      <c r="EF248">
        <v>0.2976673885378427</v>
      </c>
      <c r="EG248">
        <v>13.28564793541904</v>
      </c>
      <c r="EH248">
        <v>2.449128007644191</v>
      </c>
      <c r="EI248">
        <v>127.4888294613553</v>
      </c>
      <c r="EJ248">
        <v>4.883952579891369</v>
      </c>
      <c r="EK248">
        <v>1.36525355972688</v>
      </c>
      <c r="EL248">
        <v>31.96856221103232</v>
      </c>
      <c r="EM248">
        <v>1.076532144042279</v>
      </c>
      <c r="EN248">
        <v>2.241891328222964</v>
      </c>
      <c r="EO248">
        <v>17.78235387099907</v>
      </c>
      <c r="EP248">
        <v>30.86935909342811</v>
      </c>
      <c r="EQ248">
        <v>9.25057233650722</v>
      </c>
      <c r="ER248">
        <v>1.553206729690415</v>
      </c>
      <c r="ES248">
        <v>372.2575704020526</v>
      </c>
      <c r="ET248">
        <v>84.01201332136741</v>
      </c>
      <c r="EU248">
        <v>1.367133821764063</v>
      </c>
      <c r="EV248">
        <v>4.720002784873963</v>
      </c>
      <c r="EW248">
        <v>146.3786762718054</v>
      </c>
      <c r="EX248">
        <v>48.69421286832422</v>
      </c>
      <c r="EY248">
        <v>0.1863517883646531</v>
      </c>
      <c r="EZ248">
        <v>24.60921494982773</v>
      </c>
      <c r="FA248">
        <v>0.06098106003508718</v>
      </c>
      <c r="FB248">
        <v>6.819959576405697</v>
      </c>
      <c r="FC248">
        <v>595.3117078638084</v>
      </c>
      <c r="FD248">
        <v>20.04872372843591</v>
      </c>
      <c r="FE248">
        <v>1454.467538560794</v>
      </c>
      <c r="FF248">
        <v>0.3683522316944521</v>
      </c>
      <c r="FG248">
        <v>19.25793727636806</v>
      </c>
      <c r="FH248">
        <v>5110.277906616049</v>
      </c>
      <c r="FI248">
        <v>183.8137237757281</v>
      </c>
      <c r="FJ248">
        <v>1.006455001318472</v>
      </c>
      <c r="FK248">
        <v>9.855653256652031</v>
      </c>
      <c r="FL248">
        <v>21.71577002007558</v>
      </c>
      <c r="FM248">
        <v>4.52924089470916</v>
      </c>
      <c r="FN248">
        <v>13.75001968510394</v>
      </c>
      <c r="FO248">
        <v>586.5449416243041</v>
      </c>
      <c r="FP248">
        <v>562.312245223992</v>
      </c>
      <c r="FQ248">
        <v>87.0780803030092</v>
      </c>
      <c r="FR248">
        <v>58.15189626891778</v>
      </c>
      <c r="FS248">
        <v>47.41077730388057</v>
      </c>
    </row>
    <row r="249" spans="1:175">
      <c r="A249" s="2">
        <v>45095</v>
      </c>
      <c r="B249">
        <v>829.7797564063882</v>
      </c>
      <c r="C249">
        <v>0.003404403941273948</v>
      </c>
      <c r="DR249" s="2">
        <v>45095</v>
      </c>
      <c r="DS249">
        <v>29.99384018924211</v>
      </c>
      <c r="DT249">
        <v>412.421362494206</v>
      </c>
      <c r="DU249">
        <v>58.44075593617828</v>
      </c>
      <c r="DV249">
        <v>167.4665640829365</v>
      </c>
      <c r="DW249">
        <v>10065.15840403003</v>
      </c>
      <c r="DX249">
        <v>3.934268066958673</v>
      </c>
      <c r="DY249">
        <v>3.758496650855569</v>
      </c>
      <c r="DZ249">
        <v>47.00937854622867</v>
      </c>
      <c r="EA249">
        <v>19.82195199278855</v>
      </c>
      <c r="EB249">
        <v>1.68959036625003</v>
      </c>
      <c r="EC249">
        <v>7.723174711864558</v>
      </c>
      <c r="ED249">
        <v>47.61793251959188</v>
      </c>
      <c r="EE249">
        <v>121.5462499547502</v>
      </c>
      <c r="EF249">
        <v>0.289493654364324</v>
      </c>
      <c r="EG249">
        <v>13.38106967340427</v>
      </c>
      <c r="EH249">
        <v>2.445275618351563</v>
      </c>
      <c r="EI249">
        <v>126.9627172450926</v>
      </c>
      <c r="EJ249">
        <v>4.888088346581973</v>
      </c>
      <c r="EK249">
        <v>1.143609749177637</v>
      </c>
      <c r="EL249">
        <v>31.89121458795602</v>
      </c>
      <c r="EM249">
        <v>1.059519070617826</v>
      </c>
      <c r="EN249">
        <v>2.237895914598315</v>
      </c>
      <c r="EO249">
        <v>17.76070619009408</v>
      </c>
      <c r="EP249">
        <v>30.28519842769658</v>
      </c>
      <c r="EQ249">
        <v>9.083507573673797</v>
      </c>
      <c r="ER249">
        <v>1.491031157640827</v>
      </c>
      <c r="ES249">
        <v>354.5263336955551</v>
      </c>
      <c r="ET249">
        <v>81.32578282567407</v>
      </c>
      <c r="EU249">
        <v>1.314899395574416</v>
      </c>
      <c r="EV249">
        <v>4.635514632038068</v>
      </c>
      <c r="EW249">
        <v>149.757547027907</v>
      </c>
      <c r="EX249">
        <v>46.51876254836386</v>
      </c>
      <c r="EY249">
        <v>0.1079447027402466</v>
      </c>
      <c r="EZ249">
        <v>24.35279913673144</v>
      </c>
      <c r="FA249">
        <v>0.06206335485743964</v>
      </c>
      <c r="FB249">
        <v>6.595431030938212</v>
      </c>
      <c r="FC249">
        <v>275.634048459971</v>
      </c>
      <c r="FD249">
        <v>19.94328274989831</v>
      </c>
      <c r="FE249">
        <v>1565.688650863486</v>
      </c>
      <c r="FF249">
        <v>0.3967407201532361</v>
      </c>
      <c r="FG249">
        <v>36.12056674686882</v>
      </c>
      <c r="FH249">
        <v>5081.322711804512</v>
      </c>
      <c r="FI249">
        <v>178.880729690248</v>
      </c>
      <c r="FJ249">
        <v>0.5582049622459768</v>
      </c>
      <c r="FK249">
        <v>9.926876682531571</v>
      </c>
      <c r="FL249">
        <v>21.41891358612015</v>
      </c>
      <c r="FM249">
        <v>4.454247752237822</v>
      </c>
      <c r="FN249">
        <v>13.84001477453171</v>
      </c>
      <c r="FO249">
        <v>579.7747511072273</v>
      </c>
      <c r="FP249">
        <v>552.6071001581674</v>
      </c>
      <c r="FQ249">
        <v>86.59225406672566</v>
      </c>
      <c r="FR249">
        <v>57.15313627075731</v>
      </c>
      <c r="FS249">
        <v>46.61573615286097</v>
      </c>
    </row>
    <row r="250" spans="1:175">
      <c r="A250" s="2">
        <v>45096</v>
      </c>
      <c r="B250">
        <v>815.5008410084006</v>
      </c>
      <c r="C250">
        <v>-0.01720807875553232</v>
      </c>
      <c r="DR250" s="2">
        <v>45096</v>
      </c>
      <c r="DS250">
        <v>29.6108527153353</v>
      </c>
      <c r="DT250">
        <v>416.5393797808144</v>
      </c>
      <c r="DU250">
        <v>58.7559886178254</v>
      </c>
      <c r="DV250">
        <v>168.0322845288227</v>
      </c>
      <c r="DW250">
        <v>10720.11920091807</v>
      </c>
      <c r="DX250">
        <v>3.991793337577889</v>
      </c>
      <c r="DY250">
        <v>3.847862578621197</v>
      </c>
      <c r="DZ250">
        <v>47.40289821003737</v>
      </c>
      <c r="EA250">
        <v>19.67789589771701</v>
      </c>
      <c r="EB250">
        <v>1.680597936273116</v>
      </c>
      <c r="EC250">
        <v>7.572175440802801</v>
      </c>
      <c r="ED250">
        <v>47.97566605010046</v>
      </c>
      <c r="EE250">
        <v>121.9286257844852</v>
      </c>
      <c r="EF250">
        <v>0.2921135426894096</v>
      </c>
      <c r="EG250">
        <v>13.07300180833683</v>
      </c>
      <c r="EH250">
        <v>2.410036808342514</v>
      </c>
      <c r="EI250">
        <v>125.047403067695</v>
      </c>
      <c r="EJ250">
        <v>4.860381434281257</v>
      </c>
      <c r="EK250">
        <v>1.156884184209726</v>
      </c>
      <c r="EL250">
        <v>31.89979920006732</v>
      </c>
      <c r="EM250">
        <v>1.061219650140428</v>
      </c>
      <c r="EN250">
        <v>2.219280258243651</v>
      </c>
      <c r="EO250">
        <v>17.81883922807806</v>
      </c>
      <c r="EP250">
        <v>31.02128115206549</v>
      </c>
      <c r="EQ250">
        <v>9.149703432053226</v>
      </c>
      <c r="ER250">
        <v>1.515825339515013</v>
      </c>
      <c r="ES250">
        <v>355.3377824895439</v>
      </c>
      <c r="ET250">
        <v>82.09610942942047</v>
      </c>
      <c r="EU250">
        <v>1.363146043301765</v>
      </c>
      <c r="EV250">
        <v>4.76615731557199</v>
      </c>
      <c r="EW250">
        <v>152.2988274008816</v>
      </c>
      <c r="EX250">
        <v>46.75705118260302</v>
      </c>
      <c r="EY250">
        <v>0.1057549426264396</v>
      </c>
      <c r="EZ250">
        <v>24.30332249878663</v>
      </c>
      <c r="FA250">
        <v>0.0607636694530107</v>
      </c>
      <c r="FB250">
        <v>6.579035414970261</v>
      </c>
      <c r="FC250">
        <v>262.4199220101406</v>
      </c>
      <c r="FD250">
        <v>19.49903247272676</v>
      </c>
      <c r="FE250">
        <v>1558.12038373765</v>
      </c>
      <c r="FF250">
        <v>0.4065323107366027</v>
      </c>
      <c r="FG250">
        <v>36.77414076359185</v>
      </c>
      <c r="FH250">
        <v>4970.000261427635</v>
      </c>
      <c r="FI250">
        <v>177.9707563603844</v>
      </c>
      <c r="FJ250">
        <v>0.5522863755364134</v>
      </c>
      <c r="FK250">
        <v>9.806621824769453</v>
      </c>
      <c r="FL250">
        <v>21.23172638913369</v>
      </c>
      <c r="FM250">
        <v>4.521665137140675</v>
      </c>
      <c r="FN250">
        <v>13.71390651747291</v>
      </c>
      <c r="FO250">
        <v>581.8409012485057</v>
      </c>
      <c r="FP250">
        <v>549.6943943448988</v>
      </c>
      <c r="FQ250">
        <v>83.65525475078229</v>
      </c>
      <c r="FR250">
        <v>58.40675847532344</v>
      </c>
      <c r="FS250">
        <v>46.65976839492594</v>
      </c>
    </row>
    <row r="251" spans="1:175">
      <c r="A251" s="2">
        <v>45097</v>
      </c>
      <c r="B251">
        <v>826.9824986738786</v>
      </c>
      <c r="C251">
        <v>0.0140792713975384</v>
      </c>
      <c r="DR251" s="2">
        <v>45097</v>
      </c>
      <c r="DS251">
        <v>29.87876345172053</v>
      </c>
      <c r="DT251">
        <v>425.0006014256458</v>
      </c>
      <c r="DU251">
        <v>57.0630046321099</v>
      </c>
      <c r="DV251">
        <v>164.4292155448103</v>
      </c>
      <c r="DW251">
        <v>10784.89163385086</v>
      </c>
      <c r="DX251">
        <v>4.00981829624517</v>
      </c>
      <c r="DY251">
        <v>3.886882268338807</v>
      </c>
      <c r="DZ251">
        <v>47.90465890470217</v>
      </c>
      <c r="EA251">
        <v>19.60984508796493</v>
      </c>
      <c r="EB251">
        <v>1.664514134551364</v>
      </c>
      <c r="EC251">
        <v>7.577656103854109</v>
      </c>
      <c r="ED251">
        <v>48.17593423098028</v>
      </c>
      <c r="EE251">
        <v>120.8803327565007</v>
      </c>
      <c r="EF251">
        <v>0.2915171868143194</v>
      </c>
      <c r="EG251">
        <v>13.11342755119013</v>
      </c>
      <c r="EH251">
        <v>2.394252579151108</v>
      </c>
      <c r="EI251">
        <v>126.1518314178918</v>
      </c>
      <c r="EJ251">
        <v>4.88464459789243</v>
      </c>
      <c r="EK251">
        <v>1.161744761603005</v>
      </c>
      <c r="EL251">
        <v>32.06250871027004</v>
      </c>
      <c r="EM251">
        <v>1.047936678473897</v>
      </c>
      <c r="EN251">
        <v>2.248128515983047</v>
      </c>
      <c r="EO251">
        <v>17.94770013210407</v>
      </c>
      <c r="EP251">
        <v>31.33826064588774</v>
      </c>
      <c r="EQ251">
        <v>8.8907424856378</v>
      </c>
      <c r="ER251">
        <v>1.480768192169348</v>
      </c>
      <c r="ES251">
        <v>356.4995466277214</v>
      </c>
      <c r="ET251">
        <v>82.65579991531088</v>
      </c>
      <c r="EU251">
        <v>1.353309487951175</v>
      </c>
      <c r="EV251">
        <v>4.668376248744198</v>
      </c>
      <c r="EW251">
        <v>153.031441016918</v>
      </c>
      <c r="EX251">
        <v>46.68493656164303</v>
      </c>
      <c r="EY251">
        <v>0.1069153286051223</v>
      </c>
      <c r="EZ251">
        <v>24.4442085653676</v>
      </c>
      <c r="FA251">
        <v>0.05856337281589467</v>
      </c>
      <c r="FB251">
        <v>6.690412310048206</v>
      </c>
      <c r="FC251">
        <v>249.7995631193979</v>
      </c>
      <c r="FD251">
        <v>19.60041259858181</v>
      </c>
      <c r="FE251">
        <v>1492.175879942997</v>
      </c>
      <c r="FF251">
        <v>0.4147898804687528</v>
      </c>
      <c r="FG251">
        <v>37.0777341155369</v>
      </c>
      <c r="FH251">
        <v>5146.120451156449</v>
      </c>
      <c r="FI251">
        <v>174.1041516820036</v>
      </c>
      <c r="FJ251">
        <v>0.5671721583946729</v>
      </c>
      <c r="FK251">
        <v>9.786783738094655</v>
      </c>
      <c r="FL251">
        <v>21.36915478011024</v>
      </c>
      <c r="FM251">
        <v>4.587463418223019</v>
      </c>
      <c r="FN251">
        <v>13.87873413679102</v>
      </c>
      <c r="FO251">
        <v>591.314614223965</v>
      </c>
      <c r="FP251">
        <v>546.6316358204791</v>
      </c>
      <c r="FQ251">
        <v>83.8019429024483</v>
      </c>
      <c r="FR251">
        <v>56.63930541869492</v>
      </c>
      <c r="FS251">
        <v>46.49248277697095</v>
      </c>
    </row>
    <row r="252" spans="1:175">
      <c r="A252" s="2">
        <v>45098</v>
      </c>
      <c r="B252">
        <v>849.9690997209698</v>
      </c>
      <c r="C252">
        <v>0.02779575273231516</v>
      </c>
      <c r="DR252" s="2">
        <v>45098</v>
      </c>
      <c r="DS252">
        <v>29.0255019449959</v>
      </c>
      <c r="DT252">
        <v>403.7638362879979</v>
      </c>
      <c r="DU252">
        <v>58.14792655222728</v>
      </c>
      <c r="DV252">
        <v>163.6808876104374</v>
      </c>
      <c r="DW252">
        <v>10523.18214203417</v>
      </c>
      <c r="DX252">
        <v>3.947672096701012</v>
      </c>
      <c r="DY252">
        <v>3.906688107228694</v>
      </c>
      <c r="DZ252">
        <v>47.44377326444743</v>
      </c>
      <c r="EA252">
        <v>19.55427342277504</v>
      </c>
      <c r="EB252">
        <v>1.629301697676373</v>
      </c>
      <c r="EC252">
        <v>7.44760907570221</v>
      </c>
      <c r="ED252">
        <v>48.07832259513274</v>
      </c>
      <c r="EE252">
        <v>120.2447704740435</v>
      </c>
      <c r="EF252">
        <v>0.2955403210676913</v>
      </c>
      <c r="EG252">
        <v>12.82302751707061</v>
      </c>
      <c r="EH252">
        <v>2.338974218808762</v>
      </c>
      <c r="EI252">
        <v>123.9951532803166</v>
      </c>
      <c r="EJ252">
        <v>4.745079088572087</v>
      </c>
      <c r="EK252">
        <v>1.176574222626048</v>
      </c>
      <c r="EL252">
        <v>31.81614429757096</v>
      </c>
      <c r="EM252">
        <v>1.055658725610677</v>
      </c>
      <c r="EN252">
        <v>2.248692241675698</v>
      </c>
      <c r="EO252">
        <v>17.95128253114875</v>
      </c>
      <c r="EP252">
        <v>30.86684920777744</v>
      </c>
      <c r="EQ252">
        <v>9.069781936813753</v>
      </c>
      <c r="ER252">
        <v>1.433610860476118</v>
      </c>
      <c r="ES252">
        <v>351.739042780794</v>
      </c>
      <c r="ET252">
        <v>81.96044765369065</v>
      </c>
      <c r="EU252">
        <v>1.264696078942788</v>
      </c>
      <c r="EV252">
        <v>4.577184228364658</v>
      </c>
      <c r="EW252">
        <v>147.9572544039991</v>
      </c>
      <c r="EX252">
        <v>45.81300204873333</v>
      </c>
      <c r="EY252">
        <v>0.1059470819341936</v>
      </c>
      <c r="EZ252">
        <v>24.25441852577797</v>
      </c>
      <c r="FA252">
        <v>0.05830781032733124</v>
      </c>
      <c r="FB252">
        <v>6.556408744491177</v>
      </c>
      <c r="FC252">
        <v>253.8744248194133</v>
      </c>
      <c r="FD252">
        <v>18.85936586372331</v>
      </c>
      <c r="FE252">
        <v>1556.768377114161</v>
      </c>
      <c r="FF252">
        <v>0.4254895552092485</v>
      </c>
      <c r="FG252">
        <v>36.76616360820658</v>
      </c>
      <c r="FH252">
        <v>5352.19155141988</v>
      </c>
      <c r="FI252">
        <v>170.3185483011095</v>
      </c>
      <c r="FJ252">
        <v>0.566493902612064</v>
      </c>
      <c r="FK252">
        <v>9.681988483029127</v>
      </c>
      <c r="FL252">
        <v>21.21318433497485</v>
      </c>
      <c r="FM252">
        <v>4.463155751730515</v>
      </c>
      <c r="FN252">
        <v>13.7208490471008</v>
      </c>
      <c r="FO252">
        <v>602.4099027859343</v>
      </c>
      <c r="FP252">
        <v>546.5390261749276</v>
      </c>
      <c r="FQ252">
        <v>86.29573658541629</v>
      </c>
      <c r="FR252">
        <v>56.2008366209518</v>
      </c>
      <c r="FS252">
        <v>46.21868846515211</v>
      </c>
    </row>
    <row r="253" spans="1:175">
      <c r="A253" s="2">
        <v>45099</v>
      </c>
      <c r="B253">
        <v>888.9790065999007</v>
      </c>
      <c r="C253">
        <v>0.0458956765507561</v>
      </c>
      <c r="DR253" s="2">
        <v>45099</v>
      </c>
      <c r="DS253">
        <v>28.71476426356534</v>
      </c>
      <c r="DT253">
        <v>402.1169538104159</v>
      </c>
      <c r="DU253">
        <v>59.15462882050893</v>
      </c>
      <c r="DV253">
        <v>170.1571860281668</v>
      </c>
      <c r="DW253">
        <v>10564.80454382684</v>
      </c>
      <c r="DX253">
        <v>3.978795893385789</v>
      </c>
      <c r="DY253">
        <v>3.957245539701653</v>
      </c>
      <c r="DZ253">
        <v>47.80556757700529</v>
      </c>
      <c r="EA253">
        <v>19.58049023091424</v>
      </c>
      <c r="EB253">
        <v>1.611567641093175</v>
      </c>
      <c r="EC253">
        <v>7.35088954104055</v>
      </c>
      <c r="ED253">
        <v>47.90632195821078</v>
      </c>
      <c r="EE253">
        <v>119.4008294510801</v>
      </c>
      <c r="EF253">
        <v>0.2973242934325894</v>
      </c>
      <c r="EG253">
        <v>12.88616215774446</v>
      </c>
      <c r="EH253">
        <v>2.303235818994517</v>
      </c>
      <c r="EI253">
        <v>122.2209604582659</v>
      </c>
      <c r="EJ253">
        <v>4.754226839187924</v>
      </c>
      <c r="EK253">
        <v>1.162198649661171</v>
      </c>
      <c r="EL253">
        <v>31.55302655647676</v>
      </c>
      <c r="EM253">
        <v>1.069102205877596</v>
      </c>
      <c r="EN253">
        <v>2.252915773534878</v>
      </c>
      <c r="EO253">
        <v>16.02444824260629</v>
      </c>
      <c r="EP253">
        <v>29.53223670177952</v>
      </c>
      <c r="EQ253">
        <v>9.205319976032952</v>
      </c>
      <c r="ER253">
        <v>1.46392303691474</v>
      </c>
      <c r="ES253">
        <v>347.8358457017252</v>
      </c>
      <c r="ET253">
        <v>81.41710694969542</v>
      </c>
      <c r="EU253">
        <v>1.24108668067469</v>
      </c>
      <c r="EV253">
        <v>4.542150565501935</v>
      </c>
      <c r="EW253">
        <v>145.9374303708644</v>
      </c>
      <c r="EX253">
        <v>42.95506404263083</v>
      </c>
      <c r="EY253">
        <v>0.1043433343692653</v>
      </c>
      <c r="EZ253">
        <v>23.78439347398009</v>
      </c>
      <c r="FA253">
        <v>0.05885077012797903</v>
      </c>
      <c r="FB253">
        <v>6.632689780948197</v>
      </c>
      <c r="FC253">
        <v>260.8977761340902</v>
      </c>
      <c r="FD253">
        <v>18.90698200393262</v>
      </c>
      <c r="FE253">
        <v>1517.326738783801</v>
      </c>
      <c r="FF253">
        <v>0.4214915846762527</v>
      </c>
      <c r="FG253">
        <v>37.11031950560163</v>
      </c>
      <c r="FH253">
        <v>5538.327013827951</v>
      </c>
      <c r="FI253">
        <v>171.3973325939493</v>
      </c>
      <c r="FJ253">
        <v>0.6029393595948067</v>
      </c>
      <c r="FK253">
        <v>9.536683488950581</v>
      </c>
      <c r="FL253">
        <v>21.00491950364027</v>
      </c>
      <c r="FM253">
        <v>4.522671539704043</v>
      </c>
      <c r="FN253">
        <v>13.89159488430686</v>
      </c>
      <c r="FO253">
        <v>613.1391602752325</v>
      </c>
      <c r="FP253">
        <v>540.9829872572949</v>
      </c>
      <c r="FQ253">
        <v>88.70539764731124</v>
      </c>
      <c r="FR253">
        <v>56.91405826493876</v>
      </c>
      <c r="FS253">
        <v>45.8356533994928</v>
      </c>
    </row>
    <row r="254" spans="1:175">
      <c r="A254" s="2">
        <v>45100</v>
      </c>
      <c r="B254">
        <v>876.4202670088935</v>
      </c>
      <c r="C254">
        <v>-0.01412714979518015</v>
      </c>
      <c r="DR254" s="2">
        <v>45100</v>
      </c>
      <c r="DS254">
        <v>28.78902392758742</v>
      </c>
      <c r="DT254">
        <v>400.5901328479472</v>
      </c>
      <c r="DU254">
        <v>59.12308941763105</v>
      </c>
      <c r="DV254">
        <v>169.5131825219832</v>
      </c>
      <c r="DW254">
        <v>10617.55995586441</v>
      </c>
      <c r="DX254">
        <v>4.015134979403333</v>
      </c>
      <c r="DY254">
        <v>3.91966321503033</v>
      </c>
      <c r="DZ254">
        <v>45.14871893747181</v>
      </c>
      <c r="EA254">
        <v>19.59260620043474</v>
      </c>
      <c r="EB254">
        <v>1.633953195954286</v>
      </c>
      <c r="EC254">
        <v>7.475606717830687</v>
      </c>
      <c r="ED254">
        <v>47.73905799440199</v>
      </c>
      <c r="EE254">
        <v>119.0557563173329</v>
      </c>
      <c r="EF254">
        <v>0.2966211360467276</v>
      </c>
      <c r="EG254">
        <v>13.0910887468661</v>
      </c>
      <c r="EH254">
        <v>2.323191785879139</v>
      </c>
      <c r="EI254">
        <v>121.3842980973218</v>
      </c>
      <c r="EJ254">
        <v>4.787855177342266</v>
      </c>
      <c r="EK254">
        <v>1.155591581457049</v>
      </c>
      <c r="EL254">
        <v>31.4262328424993</v>
      </c>
      <c r="EM254">
        <v>1.088101325645234</v>
      </c>
      <c r="EN254">
        <v>2.232437710244357</v>
      </c>
      <c r="EO254">
        <v>16.73523996927981</v>
      </c>
      <c r="EP254">
        <v>30.07557166508969</v>
      </c>
      <c r="EQ254">
        <v>8.215871414203519</v>
      </c>
      <c r="ER254">
        <v>1.478158633601043</v>
      </c>
      <c r="ES254">
        <v>351.324771994747</v>
      </c>
      <c r="ET254">
        <v>81.49406778433466</v>
      </c>
      <c r="EU254">
        <v>1.257157038729162</v>
      </c>
      <c r="EV254">
        <v>4.626886954587213</v>
      </c>
      <c r="EW254">
        <v>145.6716006159069</v>
      </c>
      <c r="EX254">
        <v>45.74595285814828</v>
      </c>
      <c r="EY254">
        <v>0.1018558485380846</v>
      </c>
      <c r="EZ254">
        <v>23.78759751339347</v>
      </c>
      <c r="FA254">
        <v>0.05930358545828449</v>
      </c>
      <c r="FB254">
        <v>6.603289323536153</v>
      </c>
      <c r="FC254">
        <v>269.9622294232843</v>
      </c>
      <c r="FD254">
        <v>18.53353976542559</v>
      </c>
      <c r="FE254">
        <v>1481.896628017043</v>
      </c>
      <c r="FF254">
        <v>0.4314913271006439</v>
      </c>
      <c r="FG254">
        <v>36.97141327701053</v>
      </c>
      <c r="FH254">
        <v>5432.331710867944</v>
      </c>
      <c r="FI254">
        <v>175.9123946470043</v>
      </c>
      <c r="FJ254">
        <v>0.5950443441159275</v>
      </c>
      <c r="FK254">
        <v>9.459721091107882</v>
      </c>
      <c r="FL254">
        <v>21.02008064899537</v>
      </c>
      <c r="FM254">
        <v>4.569973756286344</v>
      </c>
      <c r="FN254">
        <v>13.64773528426101</v>
      </c>
      <c r="FO254">
        <v>609.8950775326464</v>
      </c>
      <c r="FP254">
        <v>517.1275076503983</v>
      </c>
      <c r="FQ254">
        <v>88.46977190585558</v>
      </c>
      <c r="FR254">
        <v>56.80926902068041</v>
      </c>
      <c r="FS254">
        <v>45.65430078751839</v>
      </c>
    </row>
    <row r="255" spans="1:175">
      <c r="A255" s="2">
        <v>45101</v>
      </c>
      <c r="B255">
        <v>899.1267422037114</v>
      </c>
      <c r="C255">
        <v>0.02590820414538353</v>
      </c>
      <c r="DR255" s="2">
        <v>45101</v>
      </c>
      <c r="DS255">
        <v>28.31175403236585</v>
      </c>
      <c r="DT255">
        <v>399.9047075109464</v>
      </c>
      <c r="DU255">
        <v>57.43835684035138</v>
      </c>
      <c r="DV255">
        <v>166.7840111322517</v>
      </c>
      <c r="DW255">
        <v>11031.63228161355</v>
      </c>
      <c r="DX255">
        <v>3.956863576853547</v>
      </c>
      <c r="DY255">
        <v>3.900959334044651</v>
      </c>
      <c r="DZ255">
        <v>46.68995457632486</v>
      </c>
      <c r="EA255">
        <v>19.52771564442063</v>
      </c>
      <c r="EB255">
        <v>1.588689879840152</v>
      </c>
      <c r="EC255">
        <v>7.195565384981948</v>
      </c>
      <c r="ED255">
        <v>47.0251121194095</v>
      </c>
      <c r="EE255">
        <v>116.6925759565097</v>
      </c>
      <c r="EF255">
        <v>0.2946869060238337</v>
      </c>
      <c r="EG255">
        <v>13.01474521437319</v>
      </c>
      <c r="EH255">
        <v>2.390900096559622</v>
      </c>
      <c r="EI255">
        <v>122.4294142107957</v>
      </c>
      <c r="EJ255">
        <v>4.746030083736149</v>
      </c>
      <c r="EK255">
        <v>1.148588995896564</v>
      </c>
      <c r="EL255">
        <v>30.90454945158928</v>
      </c>
      <c r="EM255">
        <v>1.05540435253177</v>
      </c>
      <c r="EN255">
        <v>2.226913174441486</v>
      </c>
      <c r="EO255">
        <v>16.49607333766668</v>
      </c>
      <c r="EP255">
        <v>28.83251351162879</v>
      </c>
      <c r="EQ255">
        <v>8.265553774378363</v>
      </c>
      <c r="ER255">
        <v>1.547292513206722</v>
      </c>
      <c r="ES255">
        <v>344.08621546387</v>
      </c>
      <c r="ET255">
        <v>80.14053380171607</v>
      </c>
      <c r="EU255">
        <v>1.262875203066841</v>
      </c>
      <c r="EV255">
        <v>4.664602969910585</v>
      </c>
      <c r="EW255">
        <v>142.4730362142443</v>
      </c>
      <c r="EX255">
        <v>45.04758226152564</v>
      </c>
      <c r="EY255">
        <v>0.09860253948833592</v>
      </c>
      <c r="EZ255">
        <v>23.09881225624303</v>
      </c>
      <c r="FA255">
        <v>0.06185939726401894</v>
      </c>
      <c r="FB255">
        <v>6.517778175701419</v>
      </c>
      <c r="FC255">
        <v>272.4730179889042</v>
      </c>
      <c r="FD255">
        <v>18.11262328814925</v>
      </c>
      <c r="FE255">
        <v>1525.409565321844</v>
      </c>
      <c r="FF255">
        <v>0.4242262849329471</v>
      </c>
      <c r="FG255">
        <v>36.21813511524028</v>
      </c>
      <c r="FH255">
        <v>5540.749393775955</v>
      </c>
      <c r="FI255">
        <v>175.6141717685682</v>
      </c>
      <c r="FJ255">
        <v>0.6155154929388095</v>
      </c>
      <c r="FK255">
        <v>9.265250237503951</v>
      </c>
      <c r="FL255">
        <v>20.62547814193679</v>
      </c>
      <c r="FM255">
        <v>4.54285222579075</v>
      </c>
      <c r="FN255">
        <v>13.25024909020376</v>
      </c>
      <c r="FO255">
        <v>614.1238892544507</v>
      </c>
      <c r="FP255">
        <v>480.5268826077856</v>
      </c>
      <c r="FQ255">
        <v>90.62195596063903</v>
      </c>
      <c r="FR255">
        <v>56.82000324581293</v>
      </c>
      <c r="FS255">
        <v>44.62176962997717</v>
      </c>
    </row>
    <row r="256" spans="1:175">
      <c r="A256" s="2">
        <v>45102</v>
      </c>
      <c r="B256">
        <v>887.9774522796623</v>
      </c>
      <c r="C256">
        <v>-0.01240013159515507</v>
      </c>
      <c r="DR256" s="2">
        <v>45102</v>
      </c>
      <c r="DS256">
        <v>27.26020976838349</v>
      </c>
      <c r="DT256">
        <v>403.9634118316559</v>
      </c>
      <c r="DU256">
        <v>58.13325752427008</v>
      </c>
      <c r="DV256">
        <v>322.7900486379521</v>
      </c>
      <c r="DW256">
        <v>4144.609284368443</v>
      </c>
      <c r="DX256">
        <v>4.073161289367555</v>
      </c>
      <c r="DY256">
        <v>2.973388004723887</v>
      </c>
      <c r="DZ256">
        <v>47.24002325982281</v>
      </c>
      <c r="EA256">
        <v>19.14363857373024</v>
      </c>
      <c r="EB256">
        <v>1.507907756392769</v>
      </c>
      <c r="EC256">
        <v>7.118755599029662</v>
      </c>
      <c r="ED256">
        <v>44.78555407281009</v>
      </c>
      <c r="EE256">
        <v>113.3521647780423</v>
      </c>
      <c r="EF256">
        <v>0.2913140738091357</v>
      </c>
      <c r="EG256">
        <v>13.2493222048757</v>
      </c>
      <c r="EH256">
        <v>2.387918589248243</v>
      </c>
      <c r="EI256">
        <v>121.7866654994278</v>
      </c>
      <c r="EJ256">
        <v>4.860688109240646</v>
      </c>
      <c r="EK256">
        <v>1.002774062554624</v>
      </c>
      <c r="EL256">
        <v>30.01079590720628</v>
      </c>
      <c r="EM256">
        <v>1.026759669783645</v>
      </c>
      <c r="EN256">
        <v>2.261831527147788</v>
      </c>
      <c r="EO256">
        <v>16.45107704995049</v>
      </c>
      <c r="EP256">
        <v>28.38299781267446</v>
      </c>
      <c r="EQ256">
        <v>8.777304952440755</v>
      </c>
      <c r="ER256">
        <v>1.546546327133668</v>
      </c>
      <c r="ES256">
        <v>334.9495895990416</v>
      </c>
      <c r="ET256">
        <v>80.60854181413593</v>
      </c>
      <c r="EU256">
        <v>1.283896053034681</v>
      </c>
      <c r="EV256">
        <v>4.854367214775791</v>
      </c>
      <c r="EW256">
        <v>142.6458781756949</v>
      </c>
      <c r="EX256">
        <v>47.2488112663493</v>
      </c>
      <c r="EY256">
        <v>0.1142380857558932</v>
      </c>
      <c r="EZ256">
        <v>22.12204986976134</v>
      </c>
      <c r="FA256">
        <v>0.06515102993202176</v>
      </c>
      <c r="FB256">
        <v>6.299251568370584</v>
      </c>
      <c r="FC256">
        <v>167.1453141499534</v>
      </c>
      <c r="FD256">
        <v>17.69959499982097</v>
      </c>
      <c r="FE256">
        <v>1506.16370749</v>
      </c>
      <c r="FF256">
        <v>0.4246687653060666</v>
      </c>
      <c r="FG256">
        <v>27.55816423650361</v>
      </c>
      <c r="FH256">
        <v>5642.642227668214</v>
      </c>
      <c r="FI256">
        <v>174.2181376990586</v>
      </c>
      <c r="FJ256">
        <v>1.156986971588826</v>
      </c>
      <c r="FK256">
        <v>9.149842093042333</v>
      </c>
      <c r="FL256">
        <v>20.13152449981046</v>
      </c>
      <c r="FM256">
        <v>4.609582915515828</v>
      </c>
      <c r="FN256">
        <v>13.16930315915036</v>
      </c>
      <c r="FO256">
        <v>614.5289139601285</v>
      </c>
      <c r="FP256">
        <v>489.7219214723974</v>
      </c>
      <c r="FQ256">
        <v>91.15634191470023</v>
      </c>
      <c r="FR256">
        <v>56.6427066807607</v>
      </c>
      <c r="FS256">
        <v>43.20518239613835</v>
      </c>
    </row>
    <row r="257" spans="1:175">
      <c r="A257" s="2">
        <v>45103</v>
      </c>
      <c r="B257">
        <v>907.465747418089</v>
      </c>
      <c r="C257">
        <v>0.0219468355738035</v>
      </c>
      <c r="DR257" s="2">
        <v>45103</v>
      </c>
      <c r="DS257">
        <v>27.71197262332733</v>
      </c>
      <c r="DT257">
        <v>406.0576096977409</v>
      </c>
      <c r="DU257">
        <v>58.94121303598751</v>
      </c>
      <c r="DV257">
        <v>333.2511177874438</v>
      </c>
      <c r="DW257">
        <v>4123.258185131439</v>
      </c>
      <c r="DX257">
        <v>3.925313730921644</v>
      </c>
      <c r="DY257">
        <v>3.008131118624003</v>
      </c>
      <c r="DZ257">
        <v>46.57118912885737</v>
      </c>
      <c r="EA257">
        <v>19.50533076723056</v>
      </c>
      <c r="EB257">
        <v>1.546934577072622</v>
      </c>
      <c r="EC257">
        <v>6.935098764379028</v>
      </c>
      <c r="ED257">
        <v>45.89191582704784</v>
      </c>
      <c r="EE257">
        <v>113.8074189044595</v>
      </c>
      <c r="EF257">
        <v>0.2408889954793103</v>
      </c>
      <c r="EG257">
        <v>12.90474828276168</v>
      </c>
      <c r="EH257">
        <v>2.404342603647895</v>
      </c>
      <c r="EI257">
        <v>125.234329854121</v>
      </c>
      <c r="EJ257">
        <v>4.613460676981315</v>
      </c>
      <c r="EK257">
        <v>0.9742743688695158</v>
      </c>
      <c r="EL257">
        <v>29.84785000313732</v>
      </c>
      <c r="EM257">
        <v>1.005919419864094</v>
      </c>
      <c r="EN257">
        <v>2.200079332122956</v>
      </c>
      <c r="EO257">
        <v>16.22629089264714</v>
      </c>
      <c r="EP257">
        <v>28.96665747522051</v>
      </c>
      <c r="EQ257">
        <v>8.099972909495087</v>
      </c>
      <c r="ER257">
        <v>1.537919183031346</v>
      </c>
      <c r="ES257">
        <v>338.1688887677304</v>
      </c>
      <c r="ET257">
        <v>80.04936311724067</v>
      </c>
      <c r="EU257">
        <v>1.29979139500639</v>
      </c>
      <c r="EV257">
        <v>4.680778885792186</v>
      </c>
      <c r="EW257">
        <v>132.8353768109079</v>
      </c>
      <c r="EX257">
        <v>47.07370024917077</v>
      </c>
      <c r="EY257">
        <v>0.1185495261620065</v>
      </c>
      <c r="EZ257">
        <v>23.10645116273631</v>
      </c>
      <c r="FA257">
        <v>0.06438592920330398</v>
      </c>
      <c r="FB257">
        <v>6.476139266630391</v>
      </c>
      <c r="FC257">
        <v>169.867824628885</v>
      </c>
      <c r="FD257">
        <v>17.51615043991533</v>
      </c>
      <c r="FE257">
        <v>1532.291142277279</v>
      </c>
      <c r="FF257">
        <v>0.4241628790788511</v>
      </c>
      <c r="FG257">
        <v>27.75291853394064</v>
      </c>
      <c r="FH257">
        <v>5727.303234920131</v>
      </c>
      <c r="FI257">
        <v>177.7803669672157</v>
      </c>
      <c r="FJ257">
        <v>1.174884395779664</v>
      </c>
      <c r="FK257">
        <v>9.014598586143824</v>
      </c>
      <c r="FL257">
        <v>20.59570145564982</v>
      </c>
      <c r="FM257">
        <v>4.144700306125935</v>
      </c>
      <c r="FN257">
        <v>12.9826928128501</v>
      </c>
      <c r="FO257">
        <v>619.8107342970277</v>
      </c>
      <c r="FP257">
        <v>492.114382062745</v>
      </c>
      <c r="FQ257">
        <v>92.60467639608351</v>
      </c>
      <c r="FR257">
        <v>54.24223039929798</v>
      </c>
      <c r="FS257">
        <v>43.72010094276412</v>
      </c>
    </row>
    <row r="258" spans="1:175">
      <c r="A258" s="2">
        <v>45104</v>
      </c>
      <c r="B258">
        <v>890.12035646846</v>
      </c>
      <c r="C258">
        <v>-0.01911409989741197</v>
      </c>
      <c r="DR258" s="2">
        <v>45104</v>
      </c>
      <c r="DS258">
        <v>27.87324961224749</v>
      </c>
      <c r="DT258">
        <v>409.7364231353472</v>
      </c>
      <c r="DU258">
        <v>59.03218829980209</v>
      </c>
      <c r="DV258">
        <v>343.7935139791408</v>
      </c>
      <c r="DW258">
        <v>4192.418858496172</v>
      </c>
      <c r="DX258">
        <v>3.839025940585454</v>
      </c>
      <c r="DY258">
        <v>3.04460294220455</v>
      </c>
      <c r="DZ258">
        <v>46.87170568277423</v>
      </c>
      <c r="EA258">
        <v>19.56691585246307</v>
      </c>
      <c r="EB258">
        <v>1.537834087065625</v>
      </c>
      <c r="EC258">
        <v>7.027712257094267</v>
      </c>
      <c r="ED258">
        <v>45.85899634772593</v>
      </c>
      <c r="EE258">
        <v>115.0622344950799</v>
      </c>
      <c r="EF258">
        <v>0.2490131655027734</v>
      </c>
      <c r="EG258">
        <v>13.128712433855</v>
      </c>
      <c r="EH258">
        <v>2.449747906472806</v>
      </c>
      <c r="EI258">
        <v>124.417140756745</v>
      </c>
      <c r="EJ258">
        <v>4.579866163905637</v>
      </c>
      <c r="EK258">
        <v>0.9900656264730489</v>
      </c>
      <c r="EL258">
        <v>30.46089331636283</v>
      </c>
      <c r="EM258">
        <v>1.019779515248437</v>
      </c>
      <c r="EN258">
        <v>2.248742167944332</v>
      </c>
      <c r="EO258">
        <v>16.45658742587693</v>
      </c>
      <c r="EP258">
        <v>29.17207358289581</v>
      </c>
      <c r="EQ258">
        <v>7.001449114170759</v>
      </c>
      <c r="ER258">
        <v>1.508250473894242</v>
      </c>
      <c r="ES258">
        <v>348.014255685105</v>
      </c>
      <c r="ET258">
        <v>82.75130242766345</v>
      </c>
      <c r="EU258">
        <v>1.210570376819346</v>
      </c>
      <c r="EV258">
        <v>4.623905168242599</v>
      </c>
      <c r="EW258">
        <v>140.4786216796699</v>
      </c>
      <c r="EX258">
        <v>47.83839042167823</v>
      </c>
      <c r="EY258">
        <v>0.1176928137834392</v>
      </c>
      <c r="EZ258">
        <v>23.57107844362904</v>
      </c>
      <c r="FA258">
        <v>0.06464759536419702</v>
      </c>
      <c r="FB258">
        <v>5.995708378726724</v>
      </c>
      <c r="FC258">
        <v>171.2770616670554</v>
      </c>
      <c r="FD258">
        <v>17.8569815274181</v>
      </c>
      <c r="FE258">
        <v>1516.942128696609</v>
      </c>
      <c r="FF258">
        <v>0.4198276807740784</v>
      </c>
      <c r="FG258">
        <v>26.94226397555381</v>
      </c>
      <c r="FH258">
        <v>5596.02946803572</v>
      </c>
      <c r="FI258">
        <v>182.4894577786814</v>
      </c>
      <c r="FJ258">
        <v>1.187502810151718</v>
      </c>
      <c r="FK258">
        <v>9.036614489694971</v>
      </c>
      <c r="FL258">
        <v>20.99317816642617</v>
      </c>
      <c r="FM258">
        <v>4.291420303718082</v>
      </c>
      <c r="FN258">
        <v>13.22425689485781</v>
      </c>
      <c r="FO258">
        <v>603.4731583709049</v>
      </c>
      <c r="FP258">
        <v>486.5189310553328</v>
      </c>
      <c r="FQ258">
        <v>92.93566641724416</v>
      </c>
      <c r="FR258">
        <v>57.2662855770415</v>
      </c>
      <c r="FS258">
        <v>42.06983885529404</v>
      </c>
    </row>
    <row r="259" spans="1:175">
      <c r="A259" s="2">
        <v>45105</v>
      </c>
      <c r="B259">
        <v>905.528159843141</v>
      </c>
      <c r="C259">
        <v>0.0173097977848875</v>
      </c>
      <c r="DR259" s="2">
        <v>45105</v>
      </c>
      <c r="DS259">
        <v>28.43211137757984</v>
      </c>
      <c r="DT259">
        <v>404.5528838647308</v>
      </c>
      <c r="DU259">
        <v>58.9592069365135</v>
      </c>
      <c r="DV259">
        <v>350.0990028100278</v>
      </c>
      <c r="DW259">
        <v>4267.780719610617</v>
      </c>
      <c r="DX259">
        <v>3.913661835840363</v>
      </c>
      <c r="DY259">
        <v>3.019690105055528</v>
      </c>
      <c r="DZ259">
        <v>48.56698113446402</v>
      </c>
      <c r="EA259">
        <v>19.08795138824122</v>
      </c>
      <c r="EB259">
        <v>1.537353370919676</v>
      </c>
      <c r="EC259">
        <v>7.15760542144201</v>
      </c>
      <c r="ED259">
        <v>45.9356044872123</v>
      </c>
      <c r="EE259">
        <v>117.2085302499743</v>
      </c>
      <c r="EF259">
        <v>0.2153575856434457</v>
      </c>
      <c r="EG259">
        <v>13.07825433102155</v>
      </c>
      <c r="EH259">
        <v>2.478649660495575</v>
      </c>
      <c r="EI259">
        <v>124.6542902257801</v>
      </c>
      <c r="EJ259">
        <v>4.58178894505506</v>
      </c>
      <c r="EK259">
        <v>0.9984989717093128</v>
      </c>
      <c r="EL259">
        <v>30.61444254486477</v>
      </c>
      <c r="EM259">
        <v>1.007529852308459</v>
      </c>
      <c r="EN259">
        <v>2.252272971458112</v>
      </c>
      <c r="EO259">
        <v>16.61608631765942</v>
      </c>
      <c r="EP259">
        <v>29.00631473383998</v>
      </c>
      <c r="EQ259">
        <v>6.750235518212718</v>
      </c>
      <c r="ER259">
        <v>1.604208266374187</v>
      </c>
      <c r="ES259">
        <v>353.6614072173028</v>
      </c>
      <c r="ET259">
        <v>83.08229168707024</v>
      </c>
      <c r="EU259">
        <v>1.19538449645275</v>
      </c>
      <c r="EV259">
        <v>4.636031125387498</v>
      </c>
      <c r="EW259">
        <v>134.7122207023379</v>
      </c>
      <c r="EX259">
        <v>48.08614890977869</v>
      </c>
      <c r="EY259">
        <v>0.1187071809525931</v>
      </c>
      <c r="EZ259">
        <v>23.3254734648261</v>
      </c>
      <c r="FA259">
        <v>0.06574908424868328</v>
      </c>
      <c r="FB259">
        <v>6.133063967807803</v>
      </c>
      <c r="FC259">
        <v>167.9199768559826</v>
      </c>
      <c r="FD259">
        <v>17.53848916404609</v>
      </c>
      <c r="FE259">
        <v>1422.444715219432</v>
      </c>
      <c r="FF259">
        <v>0.4221074272029647</v>
      </c>
      <c r="FG259">
        <v>26.63888138348535</v>
      </c>
      <c r="FH259">
        <v>5773.13879577525</v>
      </c>
      <c r="FI259">
        <v>181.990891317138</v>
      </c>
      <c r="FJ259">
        <v>1.191500706616825</v>
      </c>
      <c r="FK259">
        <v>9.021442245446853</v>
      </c>
      <c r="FL259">
        <v>21.21093302991857</v>
      </c>
      <c r="FM259">
        <v>4.27224016672168</v>
      </c>
      <c r="FN259">
        <v>13.33483438584888</v>
      </c>
      <c r="FO259">
        <v>608.9186720196487</v>
      </c>
      <c r="FP259">
        <v>478.9134981814054</v>
      </c>
      <c r="FQ259">
        <v>93.59175123797645</v>
      </c>
      <c r="FR259">
        <v>56.77158965399146</v>
      </c>
      <c r="FS259">
        <v>41.67022539159083</v>
      </c>
    </row>
    <row r="260" spans="1:175">
      <c r="A260" s="2">
        <v>45106</v>
      </c>
      <c r="B260">
        <v>866.0089527562408</v>
      </c>
      <c r="C260">
        <v>-0.04364216248531227</v>
      </c>
      <c r="DR260" s="2">
        <v>45106</v>
      </c>
      <c r="DS260">
        <v>28.93696400232607</v>
      </c>
      <c r="DT260">
        <v>422.3637852091747</v>
      </c>
      <c r="DU260">
        <v>58.83737012048021</v>
      </c>
      <c r="DV260">
        <v>362.9933487538636</v>
      </c>
      <c r="DW260">
        <v>4296.303339976067</v>
      </c>
      <c r="DX260">
        <v>3.933028434369551</v>
      </c>
      <c r="DY260">
        <v>2.973556674884527</v>
      </c>
      <c r="DZ260">
        <v>50.24346111362384</v>
      </c>
      <c r="EA260">
        <v>19.65709982813317</v>
      </c>
      <c r="EB260">
        <v>1.560852326414834</v>
      </c>
      <c r="EC260">
        <v>7.268880277876352</v>
      </c>
      <c r="ED260">
        <v>46.89615283848351</v>
      </c>
      <c r="EE260">
        <v>119.1099082379644</v>
      </c>
      <c r="EF260">
        <v>0.2138336813103365</v>
      </c>
      <c r="EG260">
        <v>13.08664006998685</v>
      </c>
      <c r="EH260">
        <v>2.499342029846827</v>
      </c>
      <c r="EI260">
        <v>121.9636028805171</v>
      </c>
      <c r="EJ260">
        <v>4.627038294287432</v>
      </c>
      <c r="EK260">
        <v>0.9952347364484048</v>
      </c>
      <c r="EL260">
        <v>31.24138998904787</v>
      </c>
      <c r="EM260">
        <v>1.029327686531308</v>
      </c>
      <c r="EN260">
        <v>2.296361791644293</v>
      </c>
      <c r="EO260">
        <v>16.98167893634929</v>
      </c>
      <c r="EP260">
        <v>29.14092810437869</v>
      </c>
      <c r="EQ260">
        <v>4.848407049724982</v>
      </c>
      <c r="ER260">
        <v>1.586775104876969</v>
      </c>
      <c r="ES260">
        <v>369.3709095461484</v>
      </c>
      <c r="ET260">
        <v>84.78936790368613</v>
      </c>
      <c r="EU260">
        <v>1.166565824096605</v>
      </c>
      <c r="EV260">
        <v>4.660726831543715</v>
      </c>
      <c r="EW260">
        <v>147.4392290652165</v>
      </c>
      <c r="EX260">
        <v>48.50619587097817</v>
      </c>
      <c r="EY260">
        <v>0.1199437300774806</v>
      </c>
      <c r="EZ260">
        <v>23.99320917090192</v>
      </c>
      <c r="FA260">
        <v>0.06382221892303999</v>
      </c>
      <c r="FB260">
        <v>6.344571807999197</v>
      </c>
      <c r="FC260">
        <v>174.4533008490553</v>
      </c>
      <c r="FD260">
        <v>17.97834411967704</v>
      </c>
      <c r="FE260">
        <v>1443.34252929797</v>
      </c>
      <c r="FF260">
        <v>0.4188121863396268</v>
      </c>
      <c r="FG260">
        <v>26.81538373817621</v>
      </c>
      <c r="FH260">
        <v>5760.464181093382</v>
      </c>
      <c r="FI260">
        <v>187.0765221815217</v>
      </c>
      <c r="FJ260">
        <v>1.180048351901468</v>
      </c>
      <c r="FK260">
        <v>9.103182184053235</v>
      </c>
      <c r="FL260">
        <v>21.72774511771311</v>
      </c>
      <c r="FM260">
        <v>4.279381876289132</v>
      </c>
      <c r="FN260">
        <v>13.77991050991548</v>
      </c>
      <c r="FO260">
        <v>586.672654776542</v>
      </c>
      <c r="FP260">
        <v>479.918201361352</v>
      </c>
      <c r="FQ260">
        <v>93.07784755008919</v>
      </c>
      <c r="FR260">
        <v>58.85336505362267</v>
      </c>
      <c r="FS260">
        <v>43.9182938026367</v>
      </c>
    </row>
    <row r="261" spans="1:175">
      <c r="A261" s="2">
        <v>45107</v>
      </c>
      <c r="B261">
        <v>882.5412872318173</v>
      </c>
      <c r="C261">
        <v>0.01909025815837029</v>
      </c>
      <c r="DR261" s="2">
        <v>45107</v>
      </c>
      <c r="DS261">
        <v>28.58010096273599</v>
      </c>
      <c r="DT261">
        <v>438.17866022661</v>
      </c>
      <c r="DU261">
        <v>59.83474315114297</v>
      </c>
      <c r="DV261">
        <v>366.9641811562053</v>
      </c>
      <c r="DW261">
        <v>4318.321703977141</v>
      </c>
      <c r="DX261">
        <v>3.948766355578706</v>
      </c>
      <c r="DY261">
        <v>3.079644541035091</v>
      </c>
      <c r="DZ261">
        <v>49.15023696262351</v>
      </c>
      <c r="EA261">
        <v>19.74466239356254</v>
      </c>
      <c r="EB261">
        <v>1.561512247992703</v>
      </c>
      <c r="EC261">
        <v>7.408407305828008</v>
      </c>
      <c r="ED261">
        <v>46.58376471645403</v>
      </c>
      <c r="EE261">
        <v>119.0480066728948</v>
      </c>
      <c r="EF261">
        <v>0.1766102222123152</v>
      </c>
      <c r="EG261">
        <v>12.42434662355778</v>
      </c>
      <c r="EH261">
        <v>2.504850989503432</v>
      </c>
      <c r="EI261">
        <v>123.6438037795531</v>
      </c>
      <c r="EJ261">
        <v>4.436755469595698</v>
      </c>
      <c r="EK261">
        <v>0.972178567339223</v>
      </c>
      <c r="EL261">
        <v>31.15420299890209</v>
      </c>
      <c r="EM261">
        <v>1.027458559554707</v>
      </c>
      <c r="EN261">
        <v>2.298960746535314</v>
      </c>
      <c r="EO261">
        <v>17.15561475668198</v>
      </c>
      <c r="EP261">
        <v>29.44071429267743</v>
      </c>
      <c r="EQ261">
        <v>4.261150542416788</v>
      </c>
      <c r="ER261">
        <v>1.604889736672165</v>
      </c>
      <c r="ES261">
        <v>365.0738483627662</v>
      </c>
      <c r="ET261">
        <v>86.25425870962304</v>
      </c>
      <c r="EU261">
        <v>1.11915604210154</v>
      </c>
      <c r="EV261">
        <v>4.698427455051139</v>
      </c>
      <c r="EW261">
        <v>145.5289809527155</v>
      </c>
      <c r="EX261">
        <v>49.42406947392973</v>
      </c>
      <c r="EY261">
        <v>0.1198937584083883</v>
      </c>
      <c r="EZ261">
        <v>23.94644361127335</v>
      </c>
      <c r="FA261">
        <v>0.06420796630014029</v>
      </c>
      <c r="FB261">
        <v>6.53332794424516</v>
      </c>
      <c r="FC261">
        <v>177.8110460627235</v>
      </c>
      <c r="FD261">
        <v>18.05524643999625</v>
      </c>
      <c r="FE261">
        <v>1457.419425485789</v>
      </c>
      <c r="FF261">
        <v>0.4149894777291289</v>
      </c>
      <c r="FG261">
        <v>27.43442583283295</v>
      </c>
      <c r="FH261">
        <v>5845.476812219369</v>
      </c>
      <c r="FI261">
        <v>189.8318444621697</v>
      </c>
      <c r="FJ261">
        <v>1.182058329511333</v>
      </c>
      <c r="FK261">
        <v>9.025783272970733</v>
      </c>
      <c r="FL261">
        <v>21.70285292815987</v>
      </c>
      <c r="FM261">
        <v>3.951919753759481</v>
      </c>
      <c r="FN261">
        <v>13.57208741045326</v>
      </c>
      <c r="FO261">
        <v>592.4574755366061</v>
      </c>
      <c r="FP261">
        <v>467.9239255645188</v>
      </c>
      <c r="FQ261">
        <v>92.98050950310189</v>
      </c>
      <c r="FR261">
        <v>59.9803104164709</v>
      </c>
      <c r="FS261">
        <v>43.79392982299061</v>
      </c>
    </row>
    <row r="262" spans="1:175">
      <c r="A262" s="2">
        <v>45108</v>
      </c>
      <c r="B262">
        <v>918.8984227700793</v>
      </c>
      <c r="C262">
        <v>0.04119595996726666</v>
      </c>
      <c r="DR262" s="2">
        <v>45108</v>
      </c>
      <c r="DS262">
        <v>28.97038137822835</v>
      </c>
      <c r="DT262">
        <v>457.923049504167</v>
      </c>
      <c r="DU262">
        <v>61.78086228887338</v>
      </c>
      <c r="DV262">
        <v>378.2136147581685</v>
      </c>
      <c r="DW262">
        <v>4488.099754960316</v>
      </c>
      <c r="DX262">
        <v>4.129727922292272</v>
      </c>
      <c r="DY262">
        <v>3.102098931415793</v>
      </c>
      <c r="DZ262">
        <v>50.23933043852976</v>
      </c>
      <c r="EA262">
        <v>19.39432005037033</v>
      </c>
      <c r="EB262">
        <v>1.546343557001019</v>
      </c>
      <c r="EC262">
        <v>7.239747626414336</v>
      </c>
      <c r="ED262">
        <v>46.10591791011176</v>
      </c>
      <c r="EE262">
        <v>121.4117288988781</v>
      </c>
      <c r="EF262">
        <v>0.1646208207591222</v>
      </c>
      <c r="EG262">
        <v>12.07337197625057</v>
      </c>
      <c r="EH262">
        <v>2.444158162544667</v>
      </c>
      <c r="EI262">
        <v>127.8843597870861</v>
      </c>
      <c r="EJ262">
        <v>4.457400113700671</v>
      </c>
      <c r="EK262">
        <v>0.9884057542484486</v>
      </c>
      <c r="EL262">
        <v>30.92327467574272</v>
      </c>
      <c r="EM262">
        <v>0.9919999330009688</v>
      </c>
      <c r="EN262">
        <v>2.325693736310146</v>
      </c>
      <c r="EO262">
        <v>16.92606996888726</v>
      </c>
      <c r="EP262">
        <v>30.20635680607132</v>
      </c>
      <c r="EQ262">
        <v>4.676771020859649</v>
      </c>
      <c r="ER262">
        <v>1.581228136127351</v>
      </c>
      <c r="ES262">
        <v>373.8859393111473</v>
      </c>
      <c r="ET262">
        <v>87.22283812871461</v>
      </c>
      <c r="EU262">
        <v>1.143439732947003</v>
      </c>
      <c r="EV262">
        <v>4.474011424561231</v>
      </c>
      <c r="EW262">
        <v>157.1794511021467</v>
      </c>
      <c r="EX262">
        <v>49.71433793822465</v>
      </c>
      <c r="EY262">
        <v>0.09805632955882983</v>
      </c>
      <c r="EZ262">
        <v>23.87121094704462</v>
      </c>
      <c r="FA262">
        <v>0.05521271936023473</v>
      </c>
      <c r="FB262">
        <v>6.642955824864776</v>
      </c>
      <c r="FC262">
        <v>178.4050492861244</v>
      </c>
      <c r="FD262">
        <v>17.11267927817717</v>
      </c>
      <c r="FE262">
        <v>1374.596276439257</v>
      </c>
      <c r="FF262">
        <v>0.4259898026026747</v>
      </c>
      <c r="FG262">
        <v>28.2319926661387</v>
      </c>
      <c r="FH262">
        <v>6216.908866632366</v>
      </c>
      <c r="FI262">
        <v>186.1059597277226</v>
      </c>
      <c r="FJ262">
        <v>1.191163710119899</v>
      </c>
      <c r="FK262">
        <v>8.918394636757549</v>
      </c>
      <c r="FL262">
        <v>21.92400485786854</v>
      </c>
      <c r="FM262">
        <v>4.000913386384294</v>
      </c>
      <c r="FN262">
        <v>13.35812184426635</v>
      </c>
      <c r="FO262">
        <v>603.5553724013246</v>
      </c>
      <c r="FP262">
        <v>467.2499147467587</v>
      </c>
      <c r="FQ262">
        <v>96.77305654901525</v>
      </c>
      <c r="FR262">
        <v>61.43151785412626</v>
      </c>
      <c r="FS262">
        <v>43.22029751391923</v>
      </c>
    </row>
    <row r="263" spans="1:175">
      <c r="A263" s="2">
        <v>45109</v>
      </c>
      <c r="B263">
        <v>933.1034859190869</v>
      </c>
      <c r="C263">
        <v>0.01545879587668186</v>
      </c>
      <c r="DR263" s="2">
        <v>45109</v>
      </c>
      <c r="DS263">
        <v>28.19432562952222</v>
      </c>
      <c r="DT263">
        <v>461.7376354760072</v>
      </c>
      <c r="DU263">
        <v>62.58293307471305</v>
      </c>
      <c r="DV263">
        <v>363.5732680651375</v>
      </c>
      <c r="DW263">
        <v>4515.331844968307</v>
      </c>
      <c r="DX263">
        <v>4.133511321532641</v>
      </c>
      <c r="DY263">
        <v>3.471687969427586</v>
      </c>
      <c r="DZ263">
        <v>50.73917534789873</v>
      </c>
      <c r="EA263">
        <v>19.56984770486391</v>
      </c>
      <c r="EB263">
        <v>1.436627775245379</v>
      </c>
      <c r="EC263">
        <v>7.263468955175279</v>
      </c>
      <c r="ED263">
        <v>44.94627411110565</v>
      </c>
      <c r="EE263">
        <v>117.7193570461278</v>
      </c>
      <c r="EF263">
        <v>0.1783702309894076</v>
      </c>
      <c r="EG263">
        <v>12.00242278787769</v>
      </c>
      <c r="EH263">
        <v>2.498250137275343</v>
      </c>
      <c r="EI263">
        <v>129.3673780363552</v>
      </c>
      <c r="EJ263">
        <v>4.435820106795205</v>
      </c>
      <c r="EK263">
        <v>1.190891765423074</v>
      </c>
      <c r="EL263">
        <v>29.6975525153301</v>
      </c>
      <c r="EM263">
        <v>0.9874998591174198</v>
      </c>
      <c r="EN263">
        <v>2.280526183684619</v>
      </c>
      <c r="EO263">
        <v>13.34639217832222</v>
      </c>
      <c r="EP263">
        <v>30.22770231910112</v>
      </c>
      <c r="EQ263">
        <v>27.81315219460369</v>
      </c>
      <c r="ER263">
        <v>1.575693600328593</v>
      </c>
      <c r="ES263">
        <v>370.7253141006422</v>
      </c>
      <c r="ET263">
        <v>88.68111342797857</v>
      </c>
      <c r="EU263">
        <v>1.100064839859038</v>
      </c>
      <c r="EV263">
        <v>4.37035677563542</v>
      </c>
      <c r="EW263">
        <v>156.4374019800586</v>
      </c>
      <c r="EX263">
        <v>9.82356845625929</v>
      </c>
      <c r="EY263">
        <v>0.1322109488140832</v>
      </c>
      <c r="EZ263">
        <v>22.5266076774417</v>
      </c>
      <c r="FA263">
        <v>0.05575646978400883</v>
      </c>
      <c r="FB263">
        <v>6.328267965692386</v>
      </c>
      <c r="FC263">
        <v>179.5535127995851</v>
      </c>
      <c r="FD263">
        <v>16.82847457887245</v>
      </c>
      <c r="FE263">
        <v>1459.12090956296</v>
      </c>
      <c r="FF263">
        <v>0.4178390077734229</v>
      </c>
      <c r="FG263">
        <v>39.91976033500785</v>
      </c>
      <c r="FH263">
        <v>1249.669791322457</v>
      </c>
      <c r="FI263">
        <v>181.6267163742924</v>
      </c>
      <c r="FJ263">
        <v>1.239134736117405</v>
      </c>
      <c r="FK263">
        <v>8.780311088562252</v>
      </c>
      <c r="FL263">
        <v>20.61900962177416</v>
      </c>
      <c r="FM263">
        <v>4.075654641842545</v>
      </c>
      <c r="FN263">
        <v>13.54648493623614</v>
      </c>
      <c r="FO263">
        <v>604.088622066106</v>
      </c>
      <c r="FP263">
        <v>971.2304743175497</v>
      </c>
      <c r="FQ263">
        <v>98.63090219904238</v>
      </c>
      <c r="FR263">
        <v>59.71175239425104</v>
      </c>
      <c r="FS263">
        <v>42.6427631772353</v>
      </c>
    </row>
    <row r="264" spans="1:175">
      <c r="A264" s="2">
        <v>45110</v>
      </c>
      <c r="B264">
        <v>938.4194192727699</v>
      </c>
      <c r="C264">
        <v>0.005697045862439243</v>
      </c>
      <c r="DR264" s="2">
        <v>45110</v>
      </c>
      <c r="DS264">
        <v>28.9223123114988</v>
      </c>
      <c r="DT264">
        <v>469.3515540685551</v>
      </c>
      <c r="DU264">
        <v>63.50604045152379</v>
      </c>
      <c r="DV264">
        <v>370.923974462062</v>
      </c>
      <c r="DW264">
        <v>4596.375100016007</v>
      </c>
      <c r="DX264">
        <v>4.313538702571418</v>
      </c>
      <c r="DY264">
        <v>3.481883969236497</v>
      </c>
      <c r="DZ264">
        <v>50.63135403557407</v>
      </c>
      <c r="EA264">
        <v>19.10901566819873</v>
      </c>
      <c r="EB264">
        <v>1.496378185221769</v>
      </c>
      <c r="EC264">
        <v>7.323902775812028</v>
      </c>
      <c r="ED264">
        <v>45.76849710775488</v>
      </c>
      <c r="EE264">
        <v>120.6093847301732</v>
      </c>
      <c r="EF264">
        <v>0.1414054771903895</v>
      </c>
      <c r="EG264">
        <v>12.26738210898277</v>
      </c>
      <c r="EH264">
        <v>2.47684127911028</v>
      </c>
      <c r="EI264">
        <v>129.9961482725229</v>
      </c>
      <c r="EJ264">
        <v>4.422022933437653</v>
      </c>
      <c r="EK264">
        <v>1.204924972612328</v>
      </c>
      <c r="EL264">
        <v>30.12831211124592</v>
      </c>
      <c r="EM264">
        <v>1.005100644285106</v>
      </c>
      <c r="EN264">
        <v>2.285764512673107</v>
      </c>
      <c r="EO264">
        <v>13.04659051622166</v>
      </c>
      <c r="EP264">
        <v>30.03696664049368</v>
      </c>
      <c r="EQ264">
        <v>28.19326976804584</v>
      </c>
      <c r="ER264">
        <v>1.608412327675421</v>
      </c>
      <c r="ES264">
        <v>373.5097915386986</v>
      </c>
      <c r="ET264">
        <v>79.47984502103033</v>
      </c>
      <c r="EU264">
        <v>1.11703186621948</v>
      </c>
      <c r="EV264">
        <v>4.409129906958042</v>
      </c>
      <c r="EW264">
        <v>154.7664667898598</v>
      </c>
      <c r="EX264">
        <v>9.846539142823561</v>
      </c>
      <c r="EY264">
        <v>0.1252290157603949</v>
      </c>
      <c r="EZ264">
        <v>23.13868735673666</v>
      </c>
      <c r="FA264">
        <v>0.05503031846206721</v>
      </c>
      <c r="FB264">
        <v>6.398749260555431</v>
      </c>
      <c r="FC264">
        <v>181.2414428545327</v>
      </c>
      <c r="FD264">
        <v>17.1993450809392</v>
      </c>
      <c r="FE264">
        <v>1468.764378460023</v>
      </c>
      <c r="FF264">
        <v>0.4257042802956026</v>
      </c>
      <c r="FG264">
        <v>37.93226645852772</v>
      </c>
      <c r="FH264">
        <v>1266.459126217569</v>
      </c>
      <c r="FI264">
        <v>184.7258798079187</v>
      </c>
      <c r="FJ264">
        <v>1.236643945226874</v>
      </c>
      <c r="FK264">
        <v>8.769484659853489</v>
      </c>
      <c r="FL264">
        <v>20.99611085988423</v>
      </c>
      <c r="FM264">
        <v>4.009803771454801</v>
      </c>
      <c r="FN264">
        <v>13.57308217225195</v>
      </c>
      <c r="FO264">
        <v>617.8268342659942</v>
      </c>
      <c r="FP264">
        <v>982.9049871128749</v>
      </c>
      <c r="FQ264">
        <v>96.8271007917847</v>
      </c>
      <c r="FR264">
        <v>61.17537547803445</v>
      </c>
      <c r="FS264">
        <v>43.86952254262691</v>
      </c>
    </row>
    <row r="265" spans="1:175">
      <c r="A265" s="2">
        <v>45111</v>
      </c>
      <c r="B265">
        <v>955.4593195000762</v>
      </c>
      <c r="C265">
        <v>0.01815808568892496</v>
      </c>
      <c r="DR265" s="2">
        <v>45111</v>
      </c>
      <c r="DS265">
        <v>28.11970303093603</v>
      </c>
      <c r="DT265">
        <v>451.4935412323412</v>
      </c>
      <c r="DU265">
        <v>61.91910589450173</v>
      </c>
      <c r="DV265">
        <v>367.0786007446756</v>
      </c>
      <c r="DW265">
        <v>4483.929422054985</v>
      </c>
      <c r="DX265">
        <v>4.3480081895078</v>
      </c>
      <c r="DY265">
        <v>3.42500586571136</v>
      </c>
      <c r="DZ265">
        <v>50.04347825246612</v>
      </c>
      <c r="EA265">
        <v>18.33754909254738</v>
      </c>
      <c r="EB265">
        <v>1.515606064014806</v>
      </c>
      <c r="EC265">
        <v>7.314245384456676</v>
      </c>
      <c r="ED265">
        <v>46.80006813897445</v>
      </c>
      <c r="EE265">
        <v>120.0177485746666</v>
      </c>
      <c r="EF265">
        <v>0.1503406721311853</v>
      </c>
      <c r="EG265">
        <v>12.19614799873583</v>
      </c>
      <c r="EH265">
        <v>2.441424963931037</v>
      </c>
      <c r="EI265">
        <v>130.4974830354296</v>
      </c>
      <c r="EJ265">
        <v>4.829687977126373</v>
      </c>
      <c r="EK265">
        <v>1.19704174428326</v>
      </c>
      <c r="EL265">
        <v>30.12506366086005</v>
      </c>
      <c r="EM265">
        <v>1.023655672861907</v>
      </c>
      <c r="EN265">
        <v>2.018791602226648</v>
      </c>
      <c r="EO265">
        <v>13.78964458100662</v>
      </c>
      <c r="EP265">
        <v>29.9647288967578</v>
      </c>
      <c r="EQ265">
        <v>31.53301435055619</v>
      </c>
      <c r="ER265">
        <v>1.486163871543049</v>
      </c>
      <c r="ES265">
        <v>371.0911504745117</v>
      </c>
      <c r="ET265">
        <v>70.55542308601316</v>
      </c>
      <c r="EU265">
        <v>1.153864837355208</v>
      </c>
      <c r="EV265">
        <v>4.326817479534616</v>
      </c>
      <c r="EW265">
        <v>158.2351518938993</v>
      </c>
      <c r="EX265">
        <v>9.704667908762103</v>
      </c>
      <c r="EY265">
        <v>0.1353320602101366</v>
      </c>
      <c r="EZ265">
        <v>23.52168779611605</v>
      </c>
      <c r="FA265">
        <v>0.04876904435675591</v>
      </c>
      <c r="FB265">
        <v>6.580582723742946</v>
      </c>
      <c r="FC265">
        <v>164.6321806545508</v>
      </c>
      <c r="FD265">
        <v>17.23320653169958</v>
      </c>
      <c r="FE265">
        <v>1486.776670218214</v>
      </c>
      <c r="FF265">
        <v>0.4353502026369644</v>
      </c>
      <c r="FG265">
        <v>39.43187383862351</v>
      </c>
      <c r="FH265">
        <v>1267.511586962826</v>
      </c>
      <c r="FI265">
        <v>182.7783213072687</v>
      </c>
      <c r="FJ265">
        <v>1.222814711847046</v>
      </c>
      <c r="FK265">
        <v>8.722665315057114</v>
      </c>
      <c r="FL265">
        <v>21.30014983310915</v>
      </c>
      <c r="FM265">
        <v>4.320102168797971</v>
      </c>
      <c r="FN265">
        <v>13.61044459329064</v>
      </c>
      <c r="FO265">
        <v>618.3049378245054</v>
      </c>
      <c r="FP265">
        <v>1000.327497353543</v>
      </c>
      <c r="FQ265">
        <v>97.68834501969302</v>
      </c>
      <c r="FR265">
        <v>59.59581145048014</v>
      </c>
      <c r="FS265">
        <v>43.80271080094014</v>
      </c>
    </row>
    <row r="266" spans="1:175">
      <c r="A266" s="2">
        <v>45112</v>
      </c>
      <c r="B266">
        <v>943.7845330216423</v>
      </c>
      <c r="C266">
        <v>-0.01221903040784866</v>
      </c>
      <c r="DR266" s="2">
        <v>45112</v>
      </c>
      <c r="DS266">
        <v>28.80263015043186</v>
      </c>
      <c r="DT266">
        <v>464.1390965082846</v>
      </c>
      <c r="DU266">
        <v>60.30089610067283</v>
      </c>
      <c r="DV266">
        <v>368.157610226667</v>
      </c>
      <c r="DW266">
        <v>4491.467005776591</v>
      </c>
      <c r="DX266">
        <v>4.379595363892412</v>
      </c>
      <c r="DY266">
        <v>3.45595612486349</v>
      </c>
      <c r="DZ266">
        <v>49.51415555104239</v>
      </c>
      <c r="EA266">
        <v>19.08107288084998</v>
      </c>
      <c r="EB266">
        <v>1.526828638569182</v>
      </c>
      <c r="EC266">
        <v>7.294695132370071</v>
      </c>
      <c r="ED266">
        <v>45.70158854494071</v>
      </c>
      <c r="EE266">
        <v>118.5765176297109</v>
      </c>
      <c r="EF266">
        <v>0.1505304991079531</v>
      </c>
      <c r="EG266">
        <v>11.66502235989942</v>
      </c>
      <c r="EH266">
        <v>2.293107150980242</v>
      </c>
      <c r="EI266">
        <v>131.4161663933361</v>
      </c>
      <c r="EJ266">
        <v>4.814921659032745</v>
      </c>
      <c r="EK266">
        <v>1.183032530482856</v>
      </c>
      <c r="EL266">
        <v>29.99206334719718</v>
      </c>
      <c r="EM266">
        <v>1.021379629635736</v>
      </c>
      <c r="EN266">
        <v>2.066920793157495</v>
      </c>
      <c r="EO266">
        <v>14.67875423632207</v>
      </c>
      <c r="EP266">
        <v>29.73154923659992</v>
      </c>
      <c r="EQ266">
        <v>32.21073913040595</v>
      </c>
      <c r="ER266">
        <v>1.455082486176648</v>
      </c>
      <c r="ES266">
        <v>372.5713884380081</v>
      </c>
      <c r="ET266">
        <v>73.73317619714697</v>
      </c>
      <c r="EU266">
        <v>1.139453128892246</v>
      </c>
      <c r="EV266">
        <v>4.365713979998866</v>
      </c>
      <c r="EW266">
        <v>154.4489713011885</v>
      </c>
      <c r="EX266">
        <v>9.568885013242669</v>
      </c>
      <c r="EY266">
        <v>0.1356250823295447</v>
      </c>
      <c r="EZ266">
        <v>23.67909456518496</v>
      </c>
      <c r="FA266">
        <v>0.04777128453062018</v>
      </c>
      <c r="FB266">
        <v>6.72543546595646</v>
      </c>
      <c r="FC266">
        <v>168.1651800211982</v>
      </c>
      <c r="FD266">
        <v>17.16010413075583</v>
      </c>
      <c r="FE266">
        <v>1473.016852144912</v>
      </c>
      <c r="FF266">
        <v>0.4380616092188489</v>
      </c>
      <c r="FG266">
        <v>39.72959777435364</v>
      </c>
      <c r="FH266">
        <v>1266.078407658226</v>
      </c>
      <c r="FI266">
        <v>181.9474423554436</v>
      </c>
      <c r="FJ266">
        <v>1.219673714658072</v>
      </c>
      <c r="FK266">
        <v>8.921920970586898</v>
      </c>
      <c r="FL266">
        <v>21.43923055603209</v>
      </c>
      <c r="FM266">
        <v>4.313332294709746</v>
      </c>
      <c r="FN266">
        <v>13.54115108075667</v>
      </c>
      <c r="FO266">
        <v>612.0067022861788</v>
      </c>
      <c r="FP266">
        <v>1012.747454286674</v>
      </c>
      <c r="FQ266">
        <v>96.61013238948679</v>
      </c>
      <c r="FR266">
        <v>60.33433815415078</v>
      </c>
      <c r="FS266">
        <v>43.66853337522844</v>
      </c>
    </row>
    <row r="267" spans="1:175">
      <c r="A267" s="2">
        <v>45113</v>
      </c>
      <c r="B267">
        <v>921.1090757175707</v>
      </c>
      <c r="C267">
        <v>-0.0240260954812147</v>
      </c>
      <c r="DR267" s="2">
        <v>45113</v>
      </c>
      <c r="DS267">
        <v>29.27688240799444</v>
      </c>
      <c r="DT267">
        <v>475.8295571844365</v>
      </c>
      <c r="DU267">
        <v>60.16394878070157</v>
      </c>
      <c r="DV267">
        <v>367.7563270000366</v>
      </c>
      <c r="DW267">
        <v>4388.146203134294</v>
      </c>
      <c r="DX267">
        <v>4.430394493915537</v>
      </c>
      <c r="DY267">
        <v>3.483405951488932</v>
      </c>
      <c r="DZ267">
        <v>50.01799877730443</v>
      </c>
      <c r="EA267">
        <v>18.41887900706607</v>
      </c>
      <c r="EB267">
        <v>1.545971027428827</v>
      </c>
      <c r="EC267">
        <v>7.37792974185207</v>
      </c>
      <c r="ED267">
        <v>46.17458584332402</v>
      </c>
      <c r="EE267">
        <v>119.0403354447456</v>
      </c>
      <c r="EF267">
        <v>0.1546920611674094</v>
      </c>
      <c r="EG267">
        <v>11.75748665208596</v>
      </c>
      <c r="EH267">
        <v>2.248215558447865</v>
      </c>
      <c r="EI267">
        <v>131.4727846347368</v>
      </c>
      <c r="EJ267">
        <v>4.851241880390706</v>
      </c>
      <c r="EK267">
        <v>1.193320091522534</v>
      </c>
      <c r="EL267">
        <v>29.7007041416438</v>
      </c>
      <c r="EM267">
        <v>1.044608301899527</v>
      </c>
      <c r="EN267">
        <v>1.997731501613694</v>
      </c>
      <c r="EO267">
        <v>14.99661682645854</v>
      </c>
      <c r="EP267">
        <v>30.70944313780715</v>
      </c>
      <c r="EQ267">
        <v>30.05170891775806</v>
      </c>
      <c r="ER267">
        <v>1.468073163437523</v>
      </c>
      <c r="ES267">
        <v>379.9325634982045</v>
      </c>
      <c r="ET267">
        <v>76.8798550909589</v>
      </c>
      <c r="EU267">
        <v>1.159420517600448</v>
      </c>
      <c r="EV267">
        <v>4.45916115347983</v>
      </c>
      <c r="EW267">
        <v>159.6600878420654</v>
      </c>
      <c r="EX267">
        <v>9.794938188514474</v>
      </c>
      <c r="EY267">
        <v>0.1356184498619153</v>
      </c>
      <c r="EZ267">
        <v>23.87961641960975</v>
      </c>
      <c r="FA267">
        <v>0.05014281349479197</v>
      </c>
      <c r="FB267">
        <v>6.798477433788784</v>
      </c>
      <c r="FC267">
        <v>170.2589285235764</v>
      </c>
      <c r="FD267">
        <v>17.74032210173393</v>
      </c>
      <c r="FE267">
        <v>1455.284033323559</v>
      </c>
      <c r="FF267">
        <v>0.4387199659916897</v>
      </c>
      <c r="FG267">
        <v>39.56205840824347</v>
      </c>
      <c r="FH267">
        <v>1251.494999751359</v>
      </c>
      <c r="FI267">
        <v>185.8498703906159</v>
      </c>
      <c r="FJ267">
        <v>1.203382031876962</v>
      </c>
      <c r="FK267">
        <v>8.904864532510505</v>
      </c>
      <c r="FL267">
        <v>21.59411191883329</v>
      </c>
      <c r="FM267">
        <v>4.349505864971319</v>
      </c>
      <c r="FN267">
        <v>13.55725158486717</v>
      </c>
      <c r="FO267">
        <v>597.6601600200648</v>
      </c>
      <c r="FP267">
        <v>1024.212564075721</v>
      </c>
      <c r="FQ267">
        <v>96.32282732996661</v>
      </c>
      <c r="FR267">
        <v>62.12836372152095</v>
      </c>
      <c r="FS267">
        <v>41.09261064619229</v>
      </c>
    </row>
    <row r="268" spans="1:175">
      <c r="A268" s="2">
        <v>45114</v>
      </c>
      <c r="B268">
        <v>896.5167799218968</v>
      </c>
      <c r="C268">
        <v>-0.02669857071651993</v>
      </c>
      <c r="DR268" s="2">
        <v>45114</v>
      </c>
      <c r="DS268">
        <v>29.59788501938468</v>
      </c>
      <c r="DT268">
        <v>459.3518604510838</v>
      </c>
      <c r="DU268">
        <v>59.82895060444964</v>
      </c>
      <c r="DV268">
        <v>376.1192368784882</v>
      </c>
      <c r="DW268">
        <v>4431.54024833587</v>
      </c>
      <c r="DX268">
        <v>4.655700135332893</v>
      </c>
      <c r="DY268">
        <v>3.450940945992984</v>
      </c>
      <c r="DZ268">
        <v>50.12386994226008</v>
      </c>
      <c r="EA268">
        <v>18.47360167490191</v>
      </c>
      <c r="EB268">
        <v>1.539568606156707</v>
      </c>
      <c r="EC268">
        <v>7.447989642318261</v>
      </c>
      <c r="ED268">
        <v>47.17135875848252</v>
      </c>
      <c r="EE268">
        <v>119.6670214545026</v>
      </c>
      <c r="EF268">
        <v>0.1578274157032512</v>
      </c>
      <c r="EG268">
        <v>12.29849017343839</v>
      </c>
      <c r="EH268">
        <v>2.270135203688763</v>
      </c>
      <c r="EI268">
        <v>131.2345690824281</v>
      </c>
      <c r="EJ268">
        <v>4.934954777369763</v>
      </c>
      <c r="EK268">
        <v>1.204135797520863</v>
      </c>
      <c r="EL268">
        <v>30.44204421659616</v>
      </c>
      <c r="EM268">
        <v>0.9910936199060953</v>
      </c>
      <c r="EN268">
        <v>2.064746833642029</v>
      </c>
      <c r="EO268">
        <v>14.35680656480774</v>
      </c>
      <c r="EP268">
        <v>33.15689276605099</v>
      </c>
      <c r="EQ268">
        <v>30.14075041333339</v>
      </c>
      <c r="ER268">
        <v>1.412970762574546</v>
      </c>
      <c r="ES268">
        <v>381.8517322725067</v>
      </c>
      <c r="ET268">
        <v>76.81704467377675</v>
      </c>
      <c r="EU268">
        <v>1.183080454050961</v>
      </c>
      <c r="EV268">
        <v>4.648326146875045</v>
      </c>
      <c r="EW268">
        <v>160.6775215760958</v>
      </c>
      <c r="EX268">
        <v>9.932945956567885</v>
      </c>
      <c r="EY268">
        <v>0.1414372911840549</v>
      </c>
      <c r="EZ268">
        <v>23.969291762254</v>
      </c>
      <c r="FA268">
        <v>0.04609401577206208</v>
      </c>
      <c r="FB268">
        <v>6.811255084281285</v>
      </c>
      <c r="FC268">
        <v>171.9179175685401</v>
      </c>
      <c r="FD268">
        <v>17.84980602918481</v>
      </c>
      <c r="FE268">
        <v>1477.018748685201</v>
      </c>
      <c r="FF268">
        <v>0.4367797330507407</v>
      </c>
      <c r="FG268">
        <v>38.92906950042292</v>
      </c>
      <c r="FH268">
        <v>1243.748502233709</v>
      </c>
      <c r="FI268">
        <v>187.5771583421922</v>
      </c>
      <c r="FJ268">
        <v>1.212107116773125</v>
      </c>
      <c r="FK268">
        <v>8.976670674452443</v>
      </c>
      <c r="FL268">
        <v>21.70337450350402</v>
      </c>
      <c r="FM268">
        <v>4.329785877329266</v>
      </c>
      <c r="FN268">
        <v>13.81349320680453</v>
      </c>
      <c r="FO268">
        <v>580.2889655547606</v>
      </c>
      <c r="FP268">
        <v>1039.74967158154</v>
      </c>
      <c r="FQ268">
        <v>96.44677249343357</v>
      </c>
      <c r="FR268">
        <v>64.31195849985706</v>
      </c>
      <c r="FS268">
        <v>43.44468156931062</v>
      </c>
    </row>
    <row r="269" spans="1:175">
      <c r="A269" s="2">
        <v>45115</v>
      </c>
      <c r="B269">
        <v>894.7714031861763</v>
      </c>
      <c r="C269">
        <v>-0.001946842239665236</v>
      </c>
      <c r="DR269" s="2">
        <v>45115</v>
      </c>
      <c r="DS269">
        <v>29.02145172030359</v>
      </c>
      <c r="DT269">
        <v>462.3180631349838</v>
      </c>
      <c r="DU269">
        <v>59.83978246599229</v>
      </c>
      <c r="DV269">
        <v>381.2665614150282</v>
      </c>
      <c r="DW269">
        <v>4360.241010545725</v>
      </c>
      <c r="DX269">
        <v>4.696493685463929</v>
      </c>
      <c r="DY269">
        <v>3.471161982183834</v>
      </c>
      <c r="DZ269">
        <v>49.20775757637402</v>
      </c>
      <c r="EA269">
        <v>17.69961155278503</v>
      </c>
      <c r="EB269">
        <v>1.50278317054344</v>
      </c>
      <c r="EC269">
        <v>7.435416783942436</v>
      </c>
      <c r="ED269">
        <v>47.26716263153069</v>
      </c>
      <c r="EE269">
        <v>116.6973487795761</v>
      </c>
      <c r="EF269">
        <v>0.1605558354240155</v>
      </c>
      <c r="EG269">
        <v>11.35220806293659</v>
      </c>
      <c r="EH269">
        <v>2.19519930103406</v>
      </c>
      <c r="EI269">
        <v>132.2199147152432</v>
      </c>
      <c r="EJ269">
        <v>4.77141646505257</v>
      </c>
      <c r="EK269">
        <v>1.179023515417573</v>
      </c>
      <c r="EL269">
        <v>30.47013723558486</v>
      </c>
      <c r="EM269">
        <v>0.9653364810338319</v>
      </c>
      <c r="EN269">
        <v>2.033039042677978</v>
      </c>
      <c r="EO269">
        <v>14.60522063899022</v>
      </c>
      <c r="EP269">
        <v>33.36771696449365</v>
      </c>
      <c r="EQ269">
        <v>30.64781106022076</v>
      </c>
      <c r="ER269">
        <v>1.4130346394584</v>
      </c>
      <c r="ES269">
        <v>370.9735250420854</v>
      </c>
      <c r="ET269">
        <v>77.13640724303424</v>
      </c>
      <c r="EU269">
        <v>1.169994997241749</v>
      </c>
      <c r="EV269">
        <v>4.631748469191987</v>
      </c>
      <c r="EW269">
        <v>158.7280208990939</v>
      </c>
      <c r="EX269">
        <v>9.878103287443892</v>
      </c>
      <c r="EY269">
        <v>0.1377358183530459</v>
      </c>
      <c r="EZ269">
        <v>23.44808649012236</v>
      </c>
      <c r="FA269">
        <v>0.04763596130628917</v>
      </c>
      <c r="FB269">
        <v>6.718481696765497</v>
      </c>
      <c r="FC269">
        <v>174.162672375501</v>
      </c>
      <c r="FD269">
        <v>17.60724504902074</v>
      </c>
      <c r="FE269">
        <v>1576.921366007145</v>
      </c>
      <c r="FF269">
        <v>0.4312105152817188</v>
      </c>
      <c r="FG269">
        <v>39.5098668257545</v>
      </c>
      <c r="FH269">
        <v>1251.636221856644</v>
      </c>
      <c r="FI269">
        <v>187.2024446679072</v>
      </c>
      <c r="FJ269">
        <v>1.231711061579789</v>
      </c>
      <c r="FK269">
        <v>8.858863243212596</v>
      </c>
      <c r="FL269">
        <v>21.35357968547458</v>
      </c>
      <c r="FM269">
        <v>4.254988699924394</v>
      </c>
      <c r="FN269">
        <v>13.78541628466846</v>
      </c>
      <c r="FO269">
        <v>567.8682991072393</v>
      </c>
      <c r="FP269">
        <v>1026.12808935416</v>
      </c>
      <c r="FQ269">
        <v>95.51888578377887</v>
      </c>
      <c r="FR269">
        <v>64.39881912485833</v>
      </c>
      <c r="FS269">
        <v>42.61095118439446</v>
      </c>
    </row>
    <row r="270" spans="1:175">
      <c r="A270" s="2">
        <v>45116</v>
      </c>
      <c r="B270">
        <v>898.0347588214829</v>
      </c>
      <c r="C270">
        <v>0.003647138949329554</v>
      </c>
      <c r="DR270" s="2">
        <v>45116</v>
      </c>
      <c r="DS270">
        <v>29.34304448995289</v>
      </c>
      <c r="DT270">
        <v>456.7240287354096</v>
      </c>
      <c r="DU270">
        <v>57.61869742213585</v>
      </c>
      <c r="DV270">
        <v>387.5897197340948</v>
      </c>
      <c r="DW270">
        <v>4394.539270588876</v>
      </c>
      <c r="DX270">
        <v>4.50213498101027</v>
      </c>
      <c r="DY270">
        <v>0.9755635866917723</v>
      </c>
      <c r="DZ270">
        <v>49.12185840974465</v>
      </c>
      <c r="EA270">
        <v>17.85454627398168</v>
      </c>
      <c r="EB270">
        <v>1.535988155574178</v>
      </c>
      <c r="EC270">
        <v>7.444686588266937</v>
      </c>
      <c r="ED270">
        <v>47.58613315351998</v>
      </c>
      <c r="EE270">
        <v>117.4094956052782</v>
      </c>
      <c r="EF270">
        <v>0.748299092302777</v>
      </c>
      <c r="EG270">
        <v>11.53276974402193</v>
      </c>
      <c r="EH270">
        <v>2.221255545956499</v>
      </c>
      <c r="EI270">
        <v>90.15817248053412</v>
      </c>
      <c r="EJ270">
        <v>4.849298832610824</v>
      </c>
      <c r="EK270">
        <v>0.5694534160551776</v>
      </c>
      <c r="EL270">
        <v>30.42050570144695</v>
      </c>
      <c r="EM270">
        <v>0.9761508682968335</v>
      </c>
      <c r="EN270">
        <v>2.067789512942884</v>
      </c>
      <c r="EO270">
        <v>14.90276229435629</v>
      </c>
      <c r="EP270">
        <v>32.57392879000447</v>
      </c>
      <c r="EQ270">
        <v>29.34014293670581</v>
      </c>
      <c r="ER270">
        <v>1.41449402020365</v>
      </c>
      <c r="ES270">
        <v>373.5856900231677</v>
      </c>
      <c r="ET270">
        <v>76.98856954841351</v>
      </c>
      <c r="EU270">
        <v>3.938857991155637</v>
      </c>
      <c r="EV270">
        <v>4.596988545122198</v>
      </c>
      <c r="EW270">
        <v>155.7576104099324</v>
      </c>
      <c r="EX270">
        <v>10.00259652118703</v>
      </c>
      <c r="EY270">
        <v>0.4433704066151624</v>
      </c>
      <c r="EZ270">
        <v>23.22285755089487</v>
      </c>
      <c r="FA270">
        <v>0.0481484546065902</v>
      </c>
      <c r="FB270">
        <v>6.497881391233732</v>
      </c>
      <c r="FC270">
        <v>171.4351252167403</v>
      </c>
      <c r="FD270">
        <v>17.79377404980758</v>
      </c>
      <c r="FE270">
        <v>1530.54362242616</v>
      </c>
      <c r="FF270">
        <v>0.4321108027023925</v>
      </c>
      <c r="FG270">
        <v>27.26735325113638</v>
      </c>
      <c r="FH270">
        <v>1250.035523679898</v>
      </c>
      <c r="FI270">
        <v>188.5538024064334</v>
      </c>
      <c r="FJ270">
        <v>1.239953387354062</v>
      </c>
      <c r="FK270">
        <v>8.947020701947601</v>
      </c>
      <c r="FL270">
        <v>21.62821661707562</v>
      </c>
      <c r="FM270">
        <v>4.303616727457347</v>
      </c>
      <c r="FN270">
        <v>14.14146438652885</v>
      </c>
      <c r="FO270">
        <v>561.3073709662086</v>
      </c>
      <c r="FP270">
        <v>478.0444384979813</v>
      </c>
      <c r="FQ270">
        <v>95.47467076393119</v>
      </c>
      <c r="FR270">
        <v>64.16455837255326</v>
      </c>
      <c r="FS270">
        <v>44.12350416947704</v>
      </c>
    </row>
    <row r="271" spans="1:175">
      <c r="A271" s="2">
        <v>45117</v>
      </c>
      <c r="B271">
        <v>896.2670273210462</v>
      </c>
      <c r="C271">
        <v>-0.001968444409386372</v>
      </c>
      <c r="DR271" s="2">
        <v>45117</v>
      </c>
      <c r="DS271">
        <v>29.56730908738488</v>
      </c>
      <c r="DT271">
        <v>472.2282508356089</v>
      </c>
      <c r="DU271">
        <v>58.05536552786253</v>
      </c>
      <c r="DV271">
        <v>381.3347530958783</v>
      </c>
      <c r="DW271">
        <v>4427.534511226599</v>
      </c>
      <c r="DX271">
        <v>4.497941514451357</v>
      </c>
      <c r="DY271">
        <v>0.9496986930876382</v>
      </c>
      <c r="DZ271">
        <v>50.0122765119831</v>
      </c>
      <c r="EA271">
        <v>17.71353234531466</v>
      </c>
      <c r="EB271">
        <v>1.548015529852529</v>
      </c>
      <c r="EC271">
        <v>7.542270491365437</v>
      </c>
      <c r="ED271">
        <v>47.74002260175299</v>
      </c>
      <c r="EE271">
        <v>118.395152105432</v>
      </c>
      <c r="EF271">
        <v>0.6647599032585049</v>
      </c>
      <c r="EG271">
        <v>11.25571112613454</v>
      </c>
      <c r="EH271">
        <v>2.215868054853608</v>
      </c>
      <c r="EI271">
        <v>90.00076591329878</v>
      </c>
      <c r="EJ271">
        <v>4.89502732867971</v>
      </c>
      <c r="EK271">
        <v>0.5623510772108002</v>
      </c>
      <c r="EL271">
        <v>30.8668089369264</v>
      </c>
      <c r="EM271">
        <v>0.9836364545354627</v>
      </c>
      <c r="EN271">
        <v>2.068741129252602</v>
      </c>
      <c r="EO271">
        <v>14.75207542222119</v>
      </c>
      <c r="EP271">
        <v>33.46235195306632</v>
      </c>
      <c r="EQ271">
        <v>30.89100360279836</v>
      </c>
      <c r="ER271">
        <v>1.422132170599003</v>
      </c>
      <c r="ES271">
        <v>372.4894758449432</v>
      </c>
      <c r="ET271">
        <v>77.50774311051723</v>
      </c>
      <c r="EU271">
        <v>3.869571572820151</v>
      </c>
      <c r="EV271">
        <v>4.658810256861218</v>
      </c>
      <c r="EW271">
        <v>149.5600171516091</v>
      </c>
      <c r="EX271">
        <v>10.0807356819873</v>
      </c>
      <c r="EY271">
        <v>0.4540783615371933</v>
      </c>
      <c r="EZ271">
        <v>23.60153056327859</v>
      </c>
      <c r="FA271">
        <v>0.04644916488384165</v>
      </c>
      <c r="FB271">
        <v>6.766192823465774</v>
      </c>
      <c r="FC271">
        <v>172.4610335123238</v>
      </c>
      <c r="FD271">
        <v>18.09636287084405</v>
      </c>
      <c r="FE271">
        <v>1553.810200748441</v>
      </c>
      <c r="FF271">
        <v>0.4371229868528815</v>
      </c>
      <c r="FG271">
        <v>27.79004562287944</v>
      </c>
      <c r="FH271">
        <v>1222.052661477547</v>
      </c>
      <c r="FI271">
        <v>191.2986370435582</v>
      </c>
      <c r="FJ271">
        <v>1.238648970631151</v>
      </c>
      <c r="FK271">
        <v>8.987463021433499</v>
      </c>
      <c r="FL271">
        <v>21.74827321392283</v>
      </c>
      <c r="FM271">
        <v>4.324231751214357</v>
      </c>
      <c r="FN271">
        <v>14.13971135211923</v>
      </c>
      <c r="FO271">
        <v>578.6917687472521</v>
      </c>
      <c r="FP271">
        <v>483.0034823800115</v>
      </c>
      <c r="FQ271">
        <v>95.73469851493346</v>
      </c>
      <c r="FR271">
        <v>64.91874640517234</v>
      </c>
      <c r="FS271">
        <v>44.36879622400301</v>
      </c>
    </row>
    <row r="272" spans="1:175">
      <c r="A272" s="2">
        <v>45118</v>
      </c>
      <c r="B272">
        <v>893.9960331568767</v>
      </c>
      <c r="C272">
        <v>-0.002533836563147318</v>
      </c>
      <c r="DR272" s="2">
        <v>45118</v>
      </c>
      <c r="DS272">
        <v>29.29573005057773</v>
      </c>
      <c r="DT272">
        <v>470.4323237093338</v>
      </c>
      <c r="DU272">
        <v>58.53668135509472</v>
      </c>
      <c r="DV272">
        <v>380.6167503937451</v>
      </c>
      <c r="DW272">
        <v>4417.475206961359</v>
      </c>
      <c r="DX272">
        <v>4.635161306306395</v>
      </c>
      <c r="DY272">
        <v>0.9664897922345302</v>
      </c>
      <c r="DZ272">
        <v>49.83135757374394</v>
      </c>
      <c r="EA272">
        <v>17.92931625296697</v>
      </c>
      <c r="EB272">
        <v>1.544816458291657</v>
      </c>
      <c r="EC272">
        <v>7.33704280239229</v>
      </c>
      <c r="ED272">
        <v>47.19841383219697</v>
      </c>
      <c r="EE272">
        <v>117.7857722302493</v>
      </c>
      <c r="EF272">
        <v>0.6751012392733436</v>
      </c>
      <c r="EG272">
        <v>11.0696151866656</v>
      </c>
      <c r="EH272">
        <v>2.201218832688371</v>
      </c>
      <c r="EI272">
        <v>88.51604437316634</v>
      </c>
      <c r="EJ272">
        <v>4.828945631167225</v>
      </c>
      <c r="EK272">
        <v>0.5511296838313546</v>
      </c>
      <c r="EL272">
        <v>30.81371455279234</v>
      </c>
      <c r="EM272">
        <v>0.9672196398313216</v>
      </c>
      <c r="EN272">
        <v>2.072014369558872</v>
      </c>
      <c r="EO272">
        <v>14.84590637836215</v>
      </c>
      <c r="EP272">
        <v>32.81931923631326</v>
      </c>
      <c r="EQ272">
        <v>32.3896262149018</v>
      </c>
      <c r="ER272">
        <v>1.426313297284016</v>
      </c>
      <c r="ES272">
        <v>367.9908752407513</v>
      </c>
      <c r="ET272">
        <v>78.26566860078682</v>
      </c>
      <c r="EU272">
        <v>3.901461125710746</v>
      </c>
      <c r="EV272">
        <v>4.564040505557443</v>
      </c>
      <c r="EW272">
        <v>146.5534504172748</v>
      </c>
      <c r="EX272">
        <v>9.946813021723127</v>
      </c>
      <c r="EY272">
        <v>0.4465649547757771</v>
      </c>
      <c r="EZ272">
        <v>23.29680463169218</v>
      </c>
      <c r="FA272">
        <v>0.04895348345059559</v>
      </c>
      <c r="FB272">
        <v>6.721015432685515</v>
      </c>
      <c r="FC272">
        <v>172.8155722167094</v>
      </c>
      <c r="FD272">
        <v>18.19653456102229</v>
      </c>
      <c r="FE272">
        <v>1517.963280688491</v>
      </c>
      <c r="FF272">
        <v>0.4389369866652154</v>
      </c>
      <c r="FG272">
        <v>27.38107992211958</v>
      </c>
      <c r="FH272">
        <v>1264.17353035384</v>
      </c>
      <c r="FI272">
        <v>186.0518719900077</v>
      </c>
      <c r="FJ272">
        <v>1.250627808572853</v>
      </c>
      <c r="FK272">
        <v>8.824843112513244</v>
      </c>
      <c r="FL272">
        <v>21.44892931147748</v>
      </c>
      <c r="FM272">
        <v>4.380738464019662</v>
      </c>
      <c r="FN272">
        <v>14.12369450701867</v>
      </c>
      <c r="FO272">
        <v>576.1557483004552</v>
      </c>
      <c r="FP272">
        <v>480.4583701532293</v>
      </c>
      <c r="FQ272">
        <v>93.65269154663156</v>
      </c>
      <c r="FR272">
        <v>65.03664289344701</v>
      </c>
      <c r="FS272">
        <v>43.95376180279012</v>
      </c>
    </row>
    <row r="273" spans="1:175">
      <c r="A273" s="2">
        <v>45119</v>
      </c>
      <c r="B273">
        <v>909.9752713766484</v>
      </c>
      <c r="C273">
        <v>0.01787394756478489</v>
      </c>
      <c r="DR273" s="2">
        <v>45119</v>
      </c>
      <c r="DS273">
        <v>28.98233031642754</v>
      </c>
      <c r="DT273">
        <v>487.7172576464343</v>
      </c>
      <c r="DU273">
        <v>59.34757393148263</v>
      </c>
      <c r="DV273">
        <v>385.3051837245217</v>
      </c>
      <c r="DW273">
        <v>4474.763232333297</v>
      </c>
      <c r="DX273">
        <v>4.736311544568777</v>
      </c>
      <c r="DY273">
        <v>0.9891751920704844</v>
      </c>
      <c r="DZ273">
        <v>50.60311363010719</v>
      </c>
      <c r="EA273">
        <v>17.63609826012575</v>
      </c>
      <c r="EB273">
        <v>1.538416879840016</v>
      </c>
      <c r="EC273">
        <v>7.548176139032674</v>
      </c>
      <c r="ED273">
        <v>46.91866923887014</v>
      </c>
      <c r="EE273">
        <v>118.106116257027</v>
      </c>
      <c r="EF273">
        <v>0.6164727242943614</v>
      </c>
      <c r="EG273">
        <v>11.45306512516468</v>
      </c>
      <c r="EH273">
        <v>2.243371261548348</v>
      </c>
      <c r="EI273">
        <v>90.29418299580927</v>
      </c>
      <c r="EJ273">
        <v>4.865228037926285</v>
      </c>
      <c r="EK273">
        <v>0.5559218519111362</v>
      </c>
      <c r="EL273">
        <v>30.45658308461504</v>
      </c>
      <c r="EM273">
        <v>0.9727681864678365</v>
      </c>
      <c r="EN273">
        <v>2.121018634384208</v>
      </c>
      <c r="EO273">
        <v>15.09196042104084</v>
      </c>
      <c r="EP273">
        <v>33.45975701395982</v>
      </c>
      <c r="EQ273">
        <v>28.3466086576017</v>
      </c>
      <c r="ER273">
        <v>1.450512340848872</v>
      </c>
      <c r="ES273">
        <v>368.8946547869699</v>
      </c>
      <c r="ET273">
        <v>79.70842595930212</v>
      </c>
      <c r="EU273">
        <v>4.01817711828308</v>
      </c>
      <c r="EV273">
        <v>4.750052191009842</v>
      </c>
      <c r="EW273">
        <v>149.6260975098577</v>
      </c>
      <c r="EX273">
        <v>9.262181232022511</v>
      </c>
      <c r="EY273">
        <v>0.4539742938984536</v>
      </c>
      <c r="EZ273">
        <v>23.24279030218243</v>
      </c>
      <c r="FA273">
        <v>0.04993453866760465</v>
      </c>
      <c r="FB273">
        <v>6.846361285675355</v>
      </c>
      <c r="FC273">
        <v>178.5061611669349</v>
      </c>
      <c r="FD273">
        <v>18.22848132543526</v>
      </c>
      <c r="FE273">
        <v>1592.767136220206</v>
      </c>
      <c r="FF273">
        <v>0.4448775642565979</v>
      </c>
      <c r="FG273">
        <v>25.94317803879371</v>
      </c>
      <c r="FH273">
        <v>1314.87826633293</v>
      </c>
      <c r="FI273">
        <v>189.2546546919731</v>
      </c>
      <c r="FJ273">
        <v>1.251231812510406</v>
      </c>
      <c r="FK273">
        <v>9.18204909810618</v>
      </c>
      <c r="FL273">
        <v>21.4467886622917</v>
      </c>
      <c r="FM273">
        <v>4.47852949145068</v>
      </c>
      <c r="FN273">
        <v>14.28526859437597</v>
      </c>
      <c r="FO273">
        <v>588.3539528102846</v>
      </c>
      <c r="FP273">
        <v>484.3623658045362</v>
      </c>
      <c r="FQ273">
        <v>95.5792349589629</v>
      </c>
      <c r="FR273">
        <v>63.99615911151978</v>
      </c>
      <c r="FS273">
        <v>43.28473223009438</v>
      </c>
    </row>
    <row r="274" spans="1:175">
      <c r="A274" s="2">
        <v>45120</v>
      </c>
      <c r="B274">
        <v>910.423257489096</v>
      </c>
      <c r="C274">
        <v>0.0004923058093324606</v>
      </c>
      <c r="DR274" s="2">
        <v>45120</v>
      </c>
      <c r="DS274">
        <v>28.07578201563112</v>
      </c>
      <c r="DT274">
        <v>468.9478652267485</v>
      </c>
      <c r="DU274">
        <v>59.7060182904974</v>
      </c>
      <c r="DV274">
        <v>377.2926516709375</v>
      </c>
      <c r="DW274">
        <v>4539.11441733486</v>
      </c>
      <c r="DX274">
        <v>4.834087758759127</v>
      </c>
      <c r="DY274">
        <v>1.004154299352747</v>
      </c>
      <c r="DZ274">
        <v>50.57845866687116</v>
      </c>
      <c r="EA274">
        <v>17.79434577334836</v>
      </c>
      <c r="EB274">
        <v>1.522957520253877</v>
      </c>
      <c r="EC274">
        <v>7.652070924169981</v>
      </c>
      <c r="ED274">
        <v>46.23988203060568</v>
      </c>
      <c r="EE274">
        <v>119.0822278283431</v>
      </c>
      <c r="EF274">
        <v>0.5856795578881804</v>
      </c>
      <c r="EG274">
        <v>11.60346792451984</v>
      </c>
      <c r="EH274">
        <v>2.264028733800999</v>
      </c>
      <c r="EI274">
        <v>90.75364810862023</v>
      </c>
      <c r="EJ274">
        <v>4.945811791579555</v>
      </c>
      <c r="EK274">
        <v>0.5588848582496454</v>
      </c>
      <c r="EL274">
        <v>30.63757223836216</v>
      </c>
      <c r="EM274">
        <v>0.9380754804956465</v>
      </c>
      <c r="EN274">
        <v>2.149940285840505</v>
      </c>
      <c r="EO274">
        <v>15.564311039175</v>
      </c>
      <c r="EP274">
        <v>33.48860231845907</v>
      </c>
      <c r="EQ274">
        <v>29.2889000927996</v>
      </c>
      <c r="ER274">
        <v>1.455949037309257</v>
      </c>
      <c r="ES274">
        <v>377.4896003840477</v>
      </c>
      <c r="ET274">
        <v>78.02184133443222</v>
      </c>
      <c r="EU274">
        <v>4.03564731852747</v>
      </c>
      <c r="EV274">
        <v>4.833097391888532</v>
      </c>
      <c r="EW274">
        <v>150.5858720605846</v>
      </c>
      <c r="EX274">
        <v>8.116991676383309</v>
      </c>
      <c r="EY274">
        <v>0.4567741338766605</v>
      </c>
      <c r="EZ274">
        <v>23.13716433354878</v>
      </c>
      <c r="FA274">
        <v>0.0503236384530322</v>
      </c>
      <c r="FB274">
        <v>6.836752051568296</v>
      </c>
      <c r="FC274">
        <v>177.9557880481381</v>
      </c>
      <c r="FD274">
        <v>18.65401577450245</v>
      </c>
      <c r="FE274">
        <v>1552.455388382067</v>
      </c>
      <c r="FF274">
        <v>0.4509849083497939</v>
      </c>
      <c r="FG274">
        <v>26.22502533115584</v>
      </c>
      <c r="FH274">
        <v>1349.437291784538</v>
      </c>
      <c r="FI274">
        <v>186.5504893879737</v>
      </c>
      <c r="FJ274">
        <v>1.269930419490504</v>
      </c>
      <c r="FK274">
        <v>9.27491679063036</v>
      </c>
      <c r="FL274">
        <v>21.51689824431845</v>
      </c>
      <c r="FM274">
        <v>4.449285324296992</v>
      </c>
      <c r="FN274">
        <v>14.3681973786786</v>
      </c>
      <c r="FO274">
        <v>584.6605819133738</v>
      </c>
      <c r="FP274">
        <v>479.8930234661834</v>
      </c>
      <c r="FQ274">
        <v>96.64562703436536</v>
      </c>
      <c r="FR274">
        <v>65.36390072016711</v>
      </c>
      <c r="FS274">
        <v>43.42476482730656</v>
      </c>
    </row>
    <row r="275" spans="1:175">
      <c r="A275" s="2">
        <v>45121</v>
      </c>
      <c r="B275">
        <v>991.7152063868147</v>
      </c>
      <c r="C275">
        <v>0.08929028144768392</v>
      </c>
      <c r="DR275" s="2">
        <v>45121</v>
      </c>
      <c r="DS275">
        <v>28.3474685082088</v>
      </c>
      <c r="DT275">
        <v>481.6957934834805</v>
      </c>
      <c r="DU275">
        <v>62.49366743397724</v>
      </c>
      <c r="DV275">
        <v>385.7838504591209</v>
      </c>
      <c r="DW275">
        <v>4604.325523156101</v>
      </c>
      <c r="DX275">
        <v>4.959551887491905</v>
      </c>
      <c r="DY275">
        <v>1.004758862669004</v>
      </c>
      <c r="DZ275">
        <v>50.53182298745189</v>
      </c>
      <c r="EA275">
        <v>18.32952052134081</v>
      </c>
      <c r="EB275">
        <v>1.483104995126406</v>
      </c>
      <c r="EC275">
        <v>7.802821409951645</v>
      </c>
      <c r="ED275">
        <v>46.53684792280972</v>
      </c>
      <c r="EE275">
        <v>117.8515804808315</v>
      </c>
      <c r="EF275">
        <v>0.6415677393283645</v>
      </c>
      <c r="EG275">
        <v>11.73985013308192</v>
      </c>
      <c r="EH275">
        <v>2.336849297380294</v>
      </c>
      <c r="EI275">
        <v>94.93405776700531</v>
      </c>
      <c r="EJ275">
        <v>4.916172808392752</v>
      </c>
      <c r="EK275">
        <v>0.580710252114025</v>
      </c>
      <c r="EL275">
        <v>30.73171339190327</v>
      </c>
      <c r="EM275">
        <v>0.9888942587914507</v>
      </c>
      <c r="EN275">
        <v>2.143375138716393</v>
      </c>
      <c r="EO275">
        <v>15.62601346288402</v>
      </c>
      <c r="EP275">
        <v>32.32984850902462</v>
      </c>
      <c r="EQ275">
        <v>31.76330041142906</v>
      </c>
      <c r="ER275">
        <v>1.486222301668039</v>
      </c>
      <c r="ES275">
        <v>379.9588810157782</v>
      </c>
      <c r="ET275">
        <v>80.79620148795628</v>
      </c>
      <c r="EU275">
        <v>4.003326082548939</v>
      </c>
      <c r="EV275">
        <v>4.397245283142955</v>
      </c>
      <c r="EW275">
        <v>153.3539608685286</v>
      </c>
      <c r="EX275">
        <v>6.865514747914084</v>
      </c>
      <c r="EY275">
        <v>0.4712510770171773</v>
      </c>
      <c r="EZ275">
        <v>22.54690463632808</v>
      </c>
      <c r="FA275">
        <v>0.05372581989419785</v>
      </c>
      <c r="FB275">
        <v>6.782105030072305</v>
      </c>
      <c r="FC275">
        <v>186.3830929787469</v>
      </c>
      <c r="FD275">
        <v>18.62254568535042</v>
      </c>
      <c r="FE275">
        <v>1702.974629770781</v>
      </c>
      <c r="FF275">
        <v>0.4733750427567199</v>
      </c>
      <c r="FG275">
        <v>28.50223548086146</v>
      </c>
      <c r="FH275">
        <v>1444.664159389424</v>
      </c>
      <c r="FI275">
        <v>188.9056818712187</v>
      </c>
      <c r="FJ275">
        <v>1.308528125142998</v>
      </c>
      <c r="FK275">
        <v>9.309248445381339</v>
      </c>
      <c r="FL275">
        <v>20.78094463528323</v>
      </c>
      <c r="FM275">
        <v>4.558811500402031</v>
      </c>
      <c r="FN275">
        <v>13.94895563712303</v>
      </c>
      <c r="FO275">
        <v>608.3945302212366</v>
      </c>
      <c r="FP275">
        <v>491.3646621714183</v>
      </c>
      <c r="FQ275">
        <v>60.95902710003011</v>
      </c>
      <c r="FR275">
        <v>66.59688700599214</v>
      </c>
      <c r="FS275">
        <v>43.94843897407728</v>
      </c>
    </row>
    <row r="276" spans="1:175">
      <c r="A276" s="2">
        <v>45122</v>
      </c>
      <c r="B276">
        <v>968.6502857990739</v>
      </c>
      <c r="C276">
        <v>-0.02325760504547947</v>
      </c>
      <c r="DR276" s="2">
        <v>45122</v>
      </c>
      <c r="DS276">
        <v>29.00814743828763</v>
      </c>
      <c r="DT276">
        <v>486.4328865287475</v>
      </c>
      <c r="DU276">
        <v>63.18428644557135</v>
      </c>
      <c r="DV276">
        <v>394.9987973828892</v>
      </c>
      <c r="DW276">
        <v>4542.87412275693</v>
      </c>
      <c r="DX276">
        <v>4.744435222609178</v>
      </c>
      <c r="DY276">
        <v>0.9924900549726074</v>
      </c>
      <c r="DZ276">
        <v>50.01674775537833</v>
      </c>
      <c r="EA276">
        <v>18.21758279616913</v>
      </c>
      <c r="EB276">
        <v>1.517389508803262</v>
      </c>
      <c r="EC276">
        <v>7.845720886091227</v>
      </c>
      <c r="ED276">
        <v>47.02915550239189</v>
      </c>
      <c r="EE276">
        <v>120.9511704873573</v>
      </c>
      <c r="EF276">
        <v>0.6491519591604621</v>
      </c>
      <c r="EG276">
        <v>11.7931019855846</v>
      </c>
      <c r="EH276">
        <v>2.380038198821237</v>
      </c>
      <c r="EI276">
        <v>96.56285313078118</v>
      </c>
      <c r="EJ276">
        <v>4.616807902377903</v>
      </c>
      <c r="EK276">
        <v>0.5768005746727389</v>
      </c>
      <c r="EL276">
        <v>31.20430631549378</v>
      </c>
      <c r="EM276">
        <v>0.9888535057305896</v>
      </c>
      <c r="EN276">
        <v>2.189401682231027</v>
      </c>
      <c r="EO276">
        <v>15.74983994016042</v>
      </c>
      <c r="EP276">
        <v>34.3574228200804</v>
      </c>
      <c r="EQ276">
        <v>30.56338815525664</v>
      </c>
      <c r="ER276">
        <v>1.470270147638014</v>
      </c>
      <c r="ES276">
        <v>383.9488259684367</v>
      </c>
      <c r="ET276">
        <v>80.99615737033864</v>
      </c>
      <c r="EU276">
        <v>3.667430112387416</v>
      </c>
      <c r="EV276">
        <v>4.140686852782145</v>
      </c>
      <c r="EW276">
        <v>152.1687216610171</v>
      </c>
      <c r="EX276">
        <v>7.300835448960871</v>
      </c>
      <c r="EY276">
        <v>0.4924558199931174</v>
      </c>
      <c r="EZ276">
        <v>23.43400352440774</v>
      </c>
      <c r="FA276">
        <v>0.05601970927810467</v>
      </c>
      <c r="FB276">
        <v>6.469396797999663</v>
      </c>
      <c r="FC276">
        <v>184.7850885164668</v>
      </c>
      <c r="FD276">
        <v>17.97423109367929</v>
      </c>
      <c r="FE276">
        <v>1576.300361476585</v>
      </c>
      <c r="FF276">
        <v>0.4722771471554128</v>
      </c>
      <c r="FG276">
        <v>29.04526906398088</v>
      </c>
      <c r="FH276">
        <v>1353.328648862989</v>
      </c>
      <c r="FI276">
        <v>188.3424203388354</v>
      </c>
      <c r="FJ276">
        <v>1.321215715659084</v>
      </c>
      <c r="FK276">
        <v>9.416144178783172</v>
      </c>
      <c r="FL276">
        <v>21.54916976911408</v>
      </c>
      <c r="FM276">
        <v>3.536407782939424</v>
      </c>
      <c r="FN276">
        <v>14.18879889619389</v>
      </c>
      <c r="FO276">
        <v>607.0539311585383</v>
      </c>
      <c r="FP276">
        <v>497.2144055358573</v>
      </c>
      <c r="FQ276">
        <v>67.20743121996216</v>
      </c>
      <c r="FR276">
        <v>67.8030291190006</v>
      </c>
      <c r="FS276">
        <v>44.4524473012404</v>
      </c>
    </row>
    <row r="277" spans="1:175">
      <c r="A277" s="2">
        <v>45123</v>
      </c>
      <c r="B277">
        <v>976.8107932301599</v>
      </c>
      <c r="C277">
        <v>0.008424616758724301</v>
      </c>
      <c r="DR277" s="2">
        <v>45123</v>
      </c>
      <c r="DS277">
        <v>26.57026966913395</v>
      </c>
      <c r="DT277">
        <v>486.3454988925664</v>
      </c>
      <c r="DU277">
        <v>61.47980171341865</v>
      </c>
      <c r="DV277">
        <v>383.5092066106929</v>
      </c>
      <c r="DW277">
        <v>4556.583793550184</v>
      </c>
      <c r="DX277">
        <v>4.737831053495542</v>
      </c>
      <c r="DY277">
        <v>1.006978387592413</v>
      </c>
      <c r="DZ277">
        <v>50.15958844101743</v>
      </c>
      <c r="EA277">
        <v>18.15629830516411</v>
      </c>
      <c r="EB277">
        <v>1.546610030564384</v>
      </c>
      <c r="EC277">
        <v>7.857249231121965</v>
      </c>
      <c r="ED277">
        <v>46.51034510853631</v>
      </c>
      <c r="EE277">
        <v>119.6296345928272</v>
      </c>
      <c r="EF277">
        <v>0.642119499165632</v>
      </c>
      <c r="EG277">
        <v>11.89995782321824</v>
      </c>
      <c r="EH277">
        <v>2.44661341649726</v>
      </c>
      <c r="EI277">
        <v>28.74195609164278</v>
      </c>
      <c r="EJ277">
        <v>4.720119664427484</v>
      </c>
      <c r="EK277">
        <v>1.331675008034929</v>
      </c>
      <c r="EL277">
        <v>30.76764322853496</v>
      </c>
      <c r="EM277">
        <v>0.993071044899992</v>
      </c>
      <c r="EN277">
        <v>2.205278907562682</v>
      </c>
      <c r="EO277">
        <v>16.07126305860769</v>
      </c>
      <c r="EP277">
        <v>35.47191119989133</v>
      </c>
      <c r="EQ277">
        <v>31.07346621072839</v>
      </c>
      <c r="ER277">
        <v>1.519853752476299</v>
      </c>
      <c r="ES277">
        <v>379.9800931505097</v>
      </c>
      <c r="ET277">
        <v>80.68347007132616</v>
      </c>
      <c r="EU277">
        <v>3.766098374650781</v>
      </c>
      <c r="EV277">
        <v>4.222672757072258</v>
      </c>
      <c r="EW277">
        <v>151.1567597860035</v>
      </c>
      <c r="EX277">
        <v>8.103409174841158</v>
      </c>
      <c r="EY277">
        <v>0.5157609208831437</v>
      </c>
      <c r="EZ277">
        <v>23.37580341819576</v>
      </c>
      <c r="FA277">
        <v>0.05499876283869052</v>
      </c>
      <c r="FB277">
        <v>6.562454660884213</v>
      </c>
      <c r="FC277">
        <v>186.5216244655728</v>
      </c>
      <c r="FD277">
        <v>18.35801862196235</v>
      </c>
      <c r="FE277">
        <v>1570.157622336987</v>
      </c>
      <c r="FF277">
        <v>0.4793765878320521</v>
      </c>
      <c r="FG277">
        <v>42.33815265665245</v>
      </c>
      <c r="FH277">
        <v>1387.119217956965</v>
      </c>
      <c r="FI277">
        <v>190.0404564746514</v>
      </c>
      <c r="FJ277">
        <v>1.34697162182087</v>
      </c>
      <c r="FK277">
        <v>9.444062586978633</v>
      </c>
      <c r="FL277">
        <v>21.58629973842654</v>
      </c>
      <c r="FM277">
        <v>7.140774022631626</v>
      </c>
      <c r="FN277">
        <v>14.42114571766309</v>
      </c>
      <c r="FO277">
        <v>604.236705626614</v>
      </c>
      <c r="FP277">
        <v>707.1845731325927</v>
      </c>
      <c r="FQ277">
        <v>13.70091652731701</v>
      </c>
      <c r="FR277">
        <v>67.25522335832069</v>
      </c>
      <c r="FS277">
        <v>43.81351241063788</v>
      </c>
    </row>
    <row r="278" spans="1:175">
      <c r="A278" s="2">
        <v>45124</v>
      </c>
      <c r="B278">
        <v>971.9036170376698</v>
      </c>
      <c r="C278">
        <v>-0.005023671141330066</v>
      </c>
      <c r="DR278" s="2">
        <v>45124</v>
      </c>
      <c r="DS278">
        <v>22.42233665595203</v>
      </c>
      <c r="DT278">
        <v>500.477343782818</v>
      </c>
      <c r="DU278">
        <v>63.25578160524429</v>
      </c>
      <c r="DV278">
        <v>389.4138329132432</v>
      </c>
      <c r="DW278">
        <v>4626.69989639265</v>
      </c>
      <c r="DX278">
        <v>4.904263270146147</v>
      </c>
      <c r="DY278">
        <v>1.033691478258944</v>
      </c>
      <c r="DZ278">
        <v>51.65634622693851</v>
      </c>
      <c r="EA278">
        <v>17.2445605754654</v>
      </c>
      <c r="EB278">
        <v>1.568174860949539</v>
      </c>
      <c r="EC278">
        <v>8.064281946086288</v>
      </c>
      <c r="ED278">
        <v>47.52877324347735</v>
      </c>
      <c r="EE278">
        <v>122.2943451123337</v>
      </c>
      <c r="EF278">
        <v>0.628289806909923</v>
      </c>
      <c r="EG278">
        <v>11.98723399562432</v>
      </c>
      <c r="EH278">
        <v>2.444353450071208</v>
      </c>
      <c r="EI278">
        <v>28.66556338579496</v>
      </c>
      <c r="EJ278">
        <v>4.774521177996538</v>
      </c>
      <c r="EK278">
        <v>1.310373866118422</v>
      </c>
      <c r="EL278">
        <v>31.5010782569883</v>
      </c>
      <c r="EM278">
        <v>1.002542901640423</v>
      </c>
      <c r="EN278">
        <v>2.229832682088632</v>
      </c>
      <c r="EO278">
        <v>15.94792790372461</v>
      </c>
      <c r="EP278">
        <v>37.30694152486783</v>
      </c>
      <c r="EQ278">
        <v>29.55627638754234</v>
      </c>
      <c r="ER278">
        <v>1.524787363355008</v>
      </c>
      <c r="ES278">
        <v>389.29120758758</v>
      </c>
      <c r="ET278">
        <v>82.01712931218793</v>
      </c>
      <c r="EU278">
        <v>3.918405971026141</v>
      </c>
      <c r="EV278">
        <v>4.45951310129491</v>
      </c>
      <c r="EW278">
        <v>157.7934641771421</v>
      </c>
      <c r="EX278">
        <v>8.161807376997693</v>
      </c>
      <c r="EY278">
        <v>0.5217598716543512</v>
      </c>
      <c r="EZ278">
        <v>23.87229927727708</v>
      </c>
      <c r="FA278">
        <v>0.05004168452601555</v>
      </c>
      <c r="FB278">
        <v>6.709877022406034</v>
      </c>
      <c r="FC278">
        <v>189.0592212620037</v>
      </c>
      <c r="FD278">
        <v>19.08488882474208</v>
      </c>
      <c r="FE278">
        <v>1609.780477946617</v>
      </c>
      <c r="FF278">
        <v>0.4844801764456426</v>
      </c>
      <c r="FG278">
        <v>41.78083745453973</v>
      </c>
      <c r="FH278">
        <v>1391.732716865308</v>
      </c>
      <c r="FI278">
        <v>194.4800095008971</v>
      </c>
      <c r="FJ278">
        <v>1.356797742799289</v>
      </c>
      <c r="FK278">
        <v>9.568947072497281</v>
      </c>
      <c r="FL278">
        <v>22.00292902924989</v>
      </c>
      <c r="FM278">
        <v>7.544235451895916</v>
      </c>
      <c r="FN278">
        <v>14.27326465479877</v>
      </c>
      <c r="FO278">
        <v>608.7109729986723</v>
      </c>
      <c r="FP278">
        <v>711.3946410846179</v>
      </c>
      <c r="FQ278">
        <v>12.99217270545918</v>
      </c>
      <c r="FR278">
        <v>67.50672887852916</v>
      </c>
      <c r="FS278">
        <v>45.66292033147167</v>
      </c>
    </row>
    <row r="279" spans="1:175">
      <c r="A279" s="2">
        <v>45125</v>
      </c>
      <c r="B279">
        <v>973.6058187155888</v>
      </c>
      <c r="C279">
        <v>0.001751409962962525</v>
      </c>
      <c r="DR279" s="2">
        <v>45125</v>
      </c>
      <c r="DS279">
        <v>24.11249512169099</v>
      </c>
      <c r="DT279">
        <v>501.5999386963229</v>
      </c>
      <c r="DU279">
        <v>64.26735004116864</v>
      </c>
      <c r="DV279">
        <v>379.0200835647786</v>
      </c>
      <c r="DW279">
        <v>4685.715463386757</v>
      </c>
      <c r="DX279">
        <v>4.9208409827967</v>
      </c>
      <c r="DY279">
        <v>1.030745204422922</v>
      </c>
      <c r="DZ279">
        <v>50.13147805042466</v>
      </c>
      <c r="EA279">
        <v>18.03380481593428</v>
      </c>
      <c r="EB279">
        <v>1.534831813827881</v>
      </c>
      <c r="EC279">
        <v>7.800871797167663</v>
      </c>
      <c r="ED279">
        <v>46.84732222530443</v>
      </c>
      <c r="EE279">
        <v>120.4727065044063</v>
      </c>
      <c r="EF279">
        <v>0.6384018015468227</v>
      </c>
      <c r="EG279">
        <v>12.03364781622566</v>
      </c>
      <c r="EH279">
        <v>2.452929702842956</v>
      </c>
      <c r="EI279">
        <v>29.11507357147225</v>
      </c>
      <c r="EJ279">
        <v>4.552405351555382</v>
      </c>
      <c r="EK279">
        <v>1.309649921707343</v>
      </c>
      <c r="EL279">
        <v>30.39162840776996</v>
      </c>
      <c r="EM279">
        <v>0.976699400453552</v>
      </c>
      <c r="EN279">
        <v>2.237416819496762</v>
      </c>
      <c r="EO279">
        <v>15.63434787445475</v>
      </c>
      <c r="EP279">
        <v>36.87404224040537</v>
      </c>
      <c r="EQ279">
        <v>30.83621646718251</v>
      </c>
      <c r="ER279">
        <v>1.525760478554271</v>
      </c>
      <c r="ES279">
        <v>349.5200715443949</v>
      </c>
      <c r="ET279">
        <v>80.90455263433891</v>
      </c>
      <c r="EU279">
        <v>3.798719910120659</v>
      </c>
      <c r="EV279">
        <v>4.716639579084942</v>
      </c>
      <c r="EW279">
        <v>161.427461917395</v>
      </c>
      <c r="EX279">
        <v>8.109999059755333</v>
      </c>
      <c r="EY279">
        <v>0.5274452248510935</v>
      </c>
      <c r="EZ279">
        <v>23.29324447764057</v>
      </c>
      <c r="FA279">
        <v>0.05196124332595564</v>
      </c>
      <c r="FB279">
        <v>6.501776499343893</v>
      </c>
      <c r="FC279">
        <v>189.7561659024299</v>
      </c>
      <c r="FD279">
        <v>18.96903010635313</v>
      </c>
      <c r="FE279">
        <v>1605.290812315379</v>
      </c>
      <c r="FF279">
        <v>0.4783407757604197</v>
      </c>
      <c r="FG279">
        <v>42.58107515462762</v>
      </c>
      <c r="FH279">
        <v>1420.372583609387</v>
      </c>
      <c r="FI279">
        <v>191.0929955262417</v>
      </c>
      <c r="FJ279">
        <v>1.397101266044844</v>
      </c>
      <c r="FK279">
        <v>9.596736224055647</v>
      </c>
      <c r="FL279">
        <v>21.52479339422235</v>
      </c>
      <c r="FM279">
        <v>7.515535341487745</v>
      </c>
      <c r="FN279">
        <v>13.09004271643913</v>
      </c>
      <c r="FO279">
        <v>608.8566764766364</v>
      </c>
      <c r="FP279">
        <v>711.8612930904026</v>
      </c>
      <c r="FQ279">
        <v>13.17492214267054</v>
      </c>
      <c r="FR279">
        <v>61.10518590935872</v>
      </c>
      <c r="FS279">
        <v>43.7004489179081</v>
      </c>
    </row>
    <row r="280" spans="1:175">
      <c r="A280" s="2">
        <v>45126</v>
      </c>
      <c r="B280">
        <v>947.3172786433086</v>
      </c>
      <c r="C280">
        <v>-0.02700121503686259</v>
      </c>
      <c r="DR280" s="2">
        <v>45126</v>
      </c>
      <c r="DS280">
        <v>26.32919017313058</v>
      </c>
      <c r="DT280">
        <v>517.633537896296</v>
      </c>
      <c r="DU280">
        <v>64.42691794496028</v>
      </c>
      <c r="DV280">
        <v>376.6647762493351</v>
      </c>
      <c r="DW280">
        <v>4629.031085899226</v>
      </c>
      <c r="DX280">
        <v>4.642831133478977</v>
      </c>
      <c r="DY280">
        <v>1.021339223445023</v>
      </c>
      <c r="DZ280">
        <v>50.43358440116483</v>
      </c>
      <c r="EA280">
        <v>17.98830431463569</v>
      </c>
      <c r="EB280">
        <v>1.507080427329687</v>
      </c>
      <c r="EC280">
        <v>7.91078449873226</v>
      </c>
      <c r="ED280">
        <v>47.79256041831102</v>
      </c>
      <c r="EE280">
        <v>119.8521409641348</v>
      </c>
      <c r="EF280">
        <v>0.6639853412469405</v>
      </c>
      <c r="EG280">
        <v>12.08672099417735</v>
      </c>
      <c r="EH280">
        <v>2.428902627837642</v>
      </c>
      <c r="EI280">
        <v>28.5831918727717</v>
      </c>
      <c r="EJ280">
        <v>4.68607328903166</v>
      </c>
      <c r="EK280">
        <v>1.312194422197894</v>
      </c>
      <c r="EL280">
        <v>30.68036232404742</v>
      </c>
      <c r="EM280">
        <v>0.9674615046326384</v>
      </c>
      <c r="EN280">
        <v>2.216872468732007</v>
      </c>
      <c r="EO280">
        <v>14.86856063017039</v>
      </c>
      <c r="EP280">
        <v>36.87330019733231</v>
      </c>
      <c r="EQ280">
        <v>31.8277162225865</v>
      </c>
      <c r="ER280">
        <v>1.530110202853922</v>
      </c>
      <c r="ES280">
        <v>361.0637661222003</v>
      </c>
      <c r="ET280">
        <v>81.83025413198649</v>
      </c>
      <c r="EU280">
        <v>3.811221314821501</v>
      </c>
      <c r="EV280">
        <v>4.672793506549481</v>
      </c>
      <c r="EW280">
        <v>162.869311397489</v>
      </c>
      <c r="EX280">
        <v>8.248743107909846</v>
      </c>
      <c r="EY280">
        <v>0.5182554188581147</v>
      </c>
      <c r="EZ280">
        <v>23.669618432882</v>
      </c>
      <c r="FA280">
        <v>0.05125502287940265</v>
      </c>
      <c r="FB280">
        <v>6.457193844932929</v>
      </c>
      <c r="FC280">
        <v>189.2539911957911</v>
      </c>
      <c r="FD280">
        <v>18.91832246439058</v>
      </c>
      <c r="FE280">
        <v>1612.750836074242</v>
      </c>
      <c r="FF280">
        <v>0.4722917524467972</v>
      </c>
      <c r="FG280">
        <v>42.36762575470614</v>
      </c>
      <c r="FH280">
        <v>1394.21334384791</v>
      </c>
      <c r="FI280">
        <v>190.2397955735089</v>
      </c>
      <c r="FJ280">
        <v>1.400117882233921</v>
      </c>
      <c r="FK280">
        <v>9.603467777658821</v>
      </c>
      <c r="FL280">
        <v>21.45700728190848</v>
      </c>
      <c r="FM280">
        <v>7.444368439547192</v>
      </c>
      <c r="FN280">
        <v>13.12951507795517</v>
      </c>
      <c r="FO280">
        <v>593.6979553984943</v>
      </c>
      <c r="FP280">
        <v>706.241392086486</v>
      </c>
      <c r="FQ280">
        <v>12.20035422904055</v>
      </c>
      <c r="FR280">
        <v>63.87168084410125</v>
      </c>
      <c r="FS280">
        <v>44.92767739690706</v>
      </c>
    </row>
    <row r="281" spans="1:175">
      <c r="A281" s="2">
        <v>45127</v>
      </c>
      <c r="B281">
        <v>948.6258166818844</v>
      </c>
      <c r="C281">
        <v>0.001381309164390832</v>
      </c>
      <c r="DR281" s="2">
        <v>45127</v>
      </c>
      <c r="DS281">
        <v>28.26947008614367</v>
      </c>
      <c r="DT281">
        <v>524.2805868548706</v>
      </c>
      <c r="DU281">
        <v>63.13394380002726</v>
      </c>
      <c r="DV281">
        <v>377.4862929219908</v>
      </c>
      <c r="DW281">
        <v>4665.984890783508</v>
      </c>
      <c r="DX281">
        <v>4.629211545973601</v>
      </c>
      <c r="DY281">
        <v>1.033207325481427</v>
      </c>
      <c r="DZ281">
        <v>50.59225825452405</v>
      </c>
      <c r="EA281">
        <v>17.5366875646195</v>
      </c>
      <c r="EB281">
        <v>1.485450020042714</v>
      </c>
      <c r="EC281">
        <v>7.914867772513959</v>
      </c>
      <c r="ED281">
        <v>47.64077063391078</v>
      </c>
      <c r="EE281">
        <v>119.9439461031021</v>
      </c>
      <c r="EF281">
        <v>0.6836752587174776</v>
      </c>
      <c r="EG281">
        <v>12.19568468799278</v>
      </c>
      <c r="EH281">
        <v>2.464169749022901</v>
      </c>
      <c r="EI281">
        <v>28.42607581994222</v>
      </c>
      <c r="EJ281">
        <v>4.502321689248113</v>
      </c>
      <c r="EK281">
        <v>1.321889268640339</v>
      </c>
      <c r="EL281">
        <v>30.72852874792651</v>
      </c>
      <c r="EM281">
        <v>0.9750140526719498</v>
      </c>
      <c r="EN281">
        <v>2.224887819991607</v>
      </c>
      <c r="EO281">
        <v>14.76062528448571</v>
      </c>
      <c r="EP281">
        <v>37.29396639373924</v>
      </c>
      <c r="EQ281">
        <v>32.53573209185025</v>
      </c>
      <c r="ER281">
        <v>1.597720506932722</v>
      </c>
      <c r="ES281">
        <v>368.2805896610267</v>
      </c>
      <c r="ET281">
        <v>81.90428648205237</v>
      </c>
      <c r="EU281">
        <v>3.784745105185859</v>
      </c>
      <c r="EV281">
        <v>4.556743997927914</v>
      </c>
      <c r="EW281">
        <v>163.6739452606298</v>
      </c>
      <c r="EX281">
        <v>8.294174902714195</v>
      </c>
      <c r="EY281">
        <v>0.5154214829599174</v>
      </c>
      <c r="EZ281">
        <v>23.72833915344205</v>
      </c>
      <c r="FA281">
        <v>0.04791296381039998</v>
      </c>
      <c r="FB281">
        <v>6.466628863577416</v>
      </c>
      <c r="FC281">
        <v>188.8993603469907</v>
      </c>
      <c r="FD281">
        <v>18.92069929710373</v>
      </c>
      <c r="FE281">
        <v>1618.611747356204</v>
      </c>
      <c r="FF281">
        <v>0.4718780763116819</v>
      </c>
      <c r="FG281">
        <v>42.09183201098662</v>
      </c>
      <c r="FH281">
        <v>1385.182454380626</v>
      </c>
      <c r="FI281">
        <v>190.4524648562474</v>
      </c>
      <c r="FJ281">
        <v>1.45133292926181</v>
      </c>
      <c r="FK281">
        <v>9.517636635986825</v>
      </c>
      <c r="FL281">
        <v>21.49138499711731</v>
      </c>
      <c r="FM281">
        <v>7.155322539240264</v>
      </c>
      <c r="FN281">
        <v>13.43317778776213</v>
      </c>
      <c r="FO281">
        <v>591.1111190105702</v>
      </c>
      <c r="FP281">
        <v>705.6422119871723</v>
      </c>
      <c r="FQ281">
        <v>11.55740891218731</v>
      </c>
      <c r="FR281">
        <v>64.57851459113795</v>
      </c>
      <c r="FS281">
        <v>45.11154027540734</v>
      </c>
    </row>
    <row r="282" spans="1:175">
      <c r="A282" s="2">
        <v>45128</v>
      </c>
      <c r="B282">
        <v>955.2056396468566</v>
      </c>
      <c r="C282">
        <v>0.006936162656828282</v>
      </c>
      <c r="DR282" s="2">
        <v>45128</v>
      </c>
      <c r="DS282">
        <v>29.11633889899189</v>
      </c>
      <c r="DT282">
        <v>519.1717463723697</v>
      </c>
      <c r="DU282">
        <v>63.92471910311634</v>
      </c>
      <c r="DV282">
        <v>378.4853541156888</v>
      </c>
      <c r="DW282">
        <v>4211.891923452654</v>
      </c>
      <c r="DX282">
        <v>4.485177127943452</v>
      </c>
      <c r="DY282">
        <v>1.021350346165906</v>
      </c>
      <c r="DZ282">
        <v>51.4094291919005</v>
      </c>
      <c r="EA282">
        <v>17.90941555249448</v>
      </c>
      <c r="EB282">
        <v>1.477670966596149</v>
      </c>
      <c r="EC282">
        <v>7.123149274935323</v>
      </c>
      <c r="ED282">
        <v>47.90185828157419</v>
      </c>
      <c r="EE282">
        <v>120.8724124932906</v>
      </c>
      <c r="EF282">
        <v>0.651445075855971</v>
      </c>
      <c r="EG282">
        <v>12.15204439027507</v>
      </c>
      <c r="EH282">
        <v>2.51255509033407</v>
      </c>
      <c r="EI282">
        <v>28.774817263141</v>
      </c>
      <c r="EJ282">
        <v>4.442932071846633</v>
      </c>
      <c r="EK282">
        <v>1.404387641608672</v>
      </c>
      <c r="EL282">
        <v>31.3204039598665</v>
      </c>
      <c r="EM282">
        <v>0.9558174093644034</v>
      </c>
      <c r="EN282">
        <v>2.152558333776873</v>
      </c>
      <c r="EO282">
        <v>15.11390607133895</v>
      </c>
      <c r="EP282">
        <v>37.07007854296154</v>
      </c>
      <c r="EQ282">
        <v>33.62545914326252</v>
      </c>
      <c r="ER282">
        <v>1.644094042468427</v>
      </c>
      <c r="ES282">
        <v>361.5497143395814</v>
      </c>
      <c r="ET282">
        <v>81.64826078559676</v>
      </c>
      <c r="EU282">
        <v>3.686305399596343</v>
      </c>
      <c r="EV282">
        <v>4.648544725788381</v>
      </c>
      <c r="EW282">
        <v>165.0710362283465</v>
      </c>
      <c r="EX282">
        <v>8.660716684942518</v>
      </c>
      <c r="EY282">
        <v>0.5166908098671245</v>
      </c>
      <c r="EZ282">
        <v>23.86118932026446</v>
      </c>
      <c r="FA282">
        <v>0.04628422618912385</v>
      </c>
      <c r="FB282">
        <v>6.255030230138011</v>
      </c>
      <c r="FC282">
        <v>190.4477332589869</v>
      </c>
      <c r="FD282">
        <v>18.75442458870073</v>
      </c>
      <c r="FE282">
        <v>1628.025150158615</v>
      </c>
      <c r="FF282">
        <v>0.4629329120616553</v>
      </c>
      <c r="FG282">
        <v>42.24312560091315</v>
      </c>
      <c r="FH282">
        <v>1410.021817966295</v>
      </c>
      <c r="FI282">
        <v>188.6622803835369</v>
      </c>
      <c r="FJ282">
        <v>1.579953079871757</v>
      </c>
      <c r="FK282">
        <v>9.597802728440005</v>
      </c>
      <c r="FL282">
        <v>21.68771738292909</v>
      </c>
      <c r="FM282">
        <v>6.740742077661007</v>
      </c>
      <c r="FN282">
        <v>12.94371514931981</v>
      </c>
      <c r="FO282">
        <v>591.8541720094569</v>
      </c>
      <c r="FP282">
        <v>710.9407667005556</v>
      </c>
      <c r="FQ282">
        <v>12.02351363156254</v>
      </c>
      <c r="FR282">
        <v>57.79083580175767</v>
      </c>
      <c r="FS282">
        <v>46.31696620780451</v>
      </c>
    </row>
    <row r="283" spans="1:175">
      <c r="A283" s="2">
        <v>45129</v>
      </c>
      <c r="B283">
        <v>958.3038384201084</v>
      </c>
      <c r="C283">
        <v>0.003243488778392534</v>
      </c>
      <c r="DR283" s="2">
        <v>45129</v>
      </c>
      <c r="DS283">
        <v>28.48730334459765</v>
      </c>
      <c r="DT283">
        <v>523.1299568681717</v>
      </c>
      <c r="DU283">
        <v>64.5639383128841</v>
      </c>
      <c r="DV283">
        <v>372.3134491534743</v>
      </c>
      <c r="DW283">
        <v>4490.617013642077</v>
      </c>
      <c r="DX283">
        <v>4.445079053113968</v>
      </c>
      <c r="DY283">
        <v>1.015794612658806</v>
      </c>
      <c r="DZ283">
        <v>51.74005930461102</v>
      </c>
      <c r="EA283">
        <v>17.78786918812086</v>
      </c>
      <c r="EB283">
        <v>1.480998439872434</v>
      </c>
      <c r="EC283">
        <v>7.371248838267739</v>
      </c>
      <c r="ED283">
        <v>47.21477593494676</v>
      </c>
      <c r="EE283">
        <v>120.867178120716</v>
      </c>
      <c r="EF283">
        <v>0.6740375816304447</v>
      </c>
      <c r="EG283">
        <v>12.46101778279773</v>
      </c>
      <c r="EH283">
        <v>2.581306127205998</v>
      </c>
      <c r="EI283">
        <v>28.94988046153656</v>
      </c>
      <c r="EJ283">
        <v>4.462042148182773</v>
      </c>
      <c r="EK283">
        <v>1.430937052310584</v>
      </c>
      <c r="EL283">
        <v>31.03679228575283</v>
      </c>
      <c r="EM283">
        <v>0.9781556018445871</v>
      </c>
      <c r="EN283">
        <v>2.143238662595107</v>
      </c>
      <c r="EO283">
        <v>15.16852178004082</v>
      </c>
      <c r="EP283">
        <v>37.22205707820731</v>
      </c>
      <c r="EQ283">
        <v>33.74936054418036</v>
      </c>
      <c r="ER283">
        <v>1.594895020221812</v>
      </c>
      <c r="ES283">
        <v>357.8622984223193</v>
      </c>
      <c r="ET283">
        <v>81.56210826125147</v>
      </c>
      <c r="EU283">
        <v>3.818971699124271</v>
      </c>
      <c r="EV283">
        <v>4.736035089279371</v>
      </c>
      <c r="EW283">
        <v>166.658773614943</v>
      </c>
      <c r="EX283">
        <v>8.7085328898754</v>
      </c>
      <c r="EY283">
        <v>0.5094793588439878</v>
      </c>
      <c r="EZ283">
        <v>23.88030267569154</v>
      </c>
      <c r="FA283">
        <v>0.04365011016570675</v>
      </c>
      <c r="FB283">
        <v>6.47353973119573</v>
      </c>
      <c r="FC283">
        <v>189.9171517717767</v>
      </c>
      <c r="FD283">
        <v>18.99885859497178</v>
      </c>
      <c r="FE283">
        <v>1611.269719722843</v>
      </c>
      <c r="FF283">
        <v>0.4676801086258944</v>
      </c>
      <c r="FG283">
        <v>41.70581028632618</v>
      </c>
      <c r="FH283">
        <v>1380.649090387149</v>
      </c>
      <c r="FI283">
        <v>186.9335343850518</v>
      </c>
      <c r="FJ283">
        <v>1.55021668748343</v>
      </c>
      <c r="FK283">
        <v>9.648819665823185</v>
      </c>
      <c r="FL283">
        <v>21.43632394695614</v>
      </c>
      <c r="FM283">
        <v>6.553498809905965</v>
      </c>
      <c r="FN283">
        <v>13.28028904328414</v>
      </c>
      <c r="FO283">
        <v>595.1632180976243</v>
      </c>
      <c r="FP283">
        <v>706.2853715185655</v>
      </c>
      <c r="FQ283">
        <v>12.40339023983653</v>
      </c>
      <c r="FR283">
        <v>61.47826467608041</v>
      </c>
      <c r="FS283">
        <v>45.43083685894614</v>
      </c>
    </row>
    <row r="284" spans="1:175">
      <c r="A284" s="2">
        <v>45130</v>
      </c>
      <c r="B284">
        <v>944.5083231471783</v>
      </c>
      <c r="C284">
        <v>-0.01439576334753478</v>
      </c>
      <c r="DR284" s="2">
        <v>45130</v>
      </c>
      <c r="DS284">
        <v>28.82551312787313</v>
      </c>
      <c r="DT284">
        <v>528.1122474814075</v>
      </c>
      <c r="DU284">
        <v>64.86220725084053</v>
      </c>
      <c r="DV284">
        <v>461.1780676979981</v>
      </c>
      <c r="DW284">
        <v>4502.994951867096</v>
      </c>
      <c r="DX284">
        <v>4.575908316830852</v>
      </c>
      <c r="DY284">
        <v>2.208708699200204</v>
      </c>
      <c r="DZ284">
        <v>52.11650924124083</v>
      </c>
      <c r="EA284">
        <v>28.07959902310884</v>
      </c>
      <c r="EB284">
        <v>1.483046906169993</v>
      </c>
      <c r="EC284">
        <v>7.581638481839951</v>
      </c>
      <c r="ED284">
        <v>47.08044994637913</v>
      </c>
      <c r="EE284">
        <v>121.4731181442525</v>
      </c>
      <c r="EF284">
        <v>0.6742208905056767</v>
      </c>
      <c r="EG284">
        <v>12.59007129487654</v>
      </c>
      <c r="EH284">
        <v>2.644196890034275</v>
      </c>
      <c r="EI284">
        <v>28.73030290199208</v>
      </c>
      <c r="EJ284">
        <v>4.478534119499662</v>
      </c>
      <c r="EK284">
        <v>0.7874860059825974</v>
      </c>
      <c r="EL284">
        <v>30.92782852102988</v>
      </c>
      <c r="EM284">
        <v>0.9836399933200474</v>
      </c>
      <c r="EN284">
        <v>2.129788192760255</v>
      </c>
      <c r="EO284">
        <v>15.22225744854174</v>
      </c>
      <c r="EP284">
        <v>37.52981223040174</v>
      </c>
      <c r="EQ284">
        <v>32.50051734710872</v>
      </c>
      <c r="ER284">
        <v>1.579151379118209</v>
      </c>
      <c r="ES284">
        <v>361.5553180515297</v>
      </c>
      <c r="ET284">
        <v>82.030140914188</v>
      </c>
      <c r="EU284">
        <v>3.447975704955024</v>
      </c>
      <c r="EV284">
        <v>4.742926234639675</v>
      </c>
      <c r="EW284">
        <v>167.930454728063</v>
      </c>
      <c r="EX284">
        <v>8.778157855750415</v>
      </c>
      <c r="EY284">
        <v>0.398612371183891</v>
      </c>
      <c r="EZ284">
        <v>23.85361612941547</v>
      </c>
      <c r="FA284">
        <v>0.04295599818069391</v>
      </c>
      <c r="FB284">
        <v>6.57071998161932</v>
      </c>
      <c r="FC284">
        <v>189.5765530504983</v>
      </c>
      <c r="FD284">
        <v>19.20880527207192</v>
      </c>
      <c r="FE284">
        <v>551.239334638862</v>
      </c>
      <c r="FF284">
        <v>0.4642655323883526</v>
      </c>
      <c r="FG284">
        <v>42.58322145541981</v>
      </c>
      <c r="FH284">
        <v>1401.306100789511</v>
      </c>
      <c r="FI284">
        <v>184.8033444699496</v>
      </c>
      <c r="FJ284">
        <v>1.541208816208526</v>
      </c>
      <c r="FK284">
        <v>9.668686966236898</v>
      </c>
      <c r="FL284">
        <v>21.43622328180381</v>
      </c>
      <c r="FM284">
        <v>13.36137003990233</v>
      </c>
      <c r="FN284">
        <v>13.65239247437251</v>
      </c>
      <c r="FO284">
        <v>563.1381406363587</v>
      </c>
      <c r="FP284">
        <v>1353.985565391205</v>
      </c>
      <c r="FQ284">
        <v>24.05875486883296</v>
      </c>
      <c r="FR284">
        <v>62.2584766790131</v>
      </c>
      <c r="FS284">
        <v>45.5026612569663</v>
      </c>
    </row>
    <row r="285" spans="1:175">
      <c r="A285" s="2">
        <v>45131</v>
      </c>
      <c r="B285">
        <v>957.8926054125009</v>
      </c>
      <c r="C285">
        <v>0.01417063453789913</v>
      </c>
      <c r="DR285" s="2">
        <v>45131</v>
      </c>
      <c r="DS285">
        <v>29.2705024776613</v>
      </c>
      <c r="DT285">
        <v>516.5172903272706</v>
      </c>
      <c r="DU285">
        <v>63.04364532807516</v>
      </c>
      <c r="DV285">
        <v>453.7598090307295</v>
      </c>
      <c r="DW285">
        <v>4588.484200953941</v>
      </c>
      <c r="DX285">
        <v>4.558559488086147</v>
      </c>
      <c r="DY285">
        <v>2.229310419058814</v>
      </c>
      <c r="DZ285">
        <v>51.44022421226231</v>
      </c>
      <c r="EA285">
        <v>28.01770733910317</v>
      </c>
      <c r="EB285">
        <v>1.470582086873374</v>
      </c>
      <c r="EC285">
        <v>7.578286085342594</v>
      </c>
      <c r="ED285">
        <v>46.25996502193597</v>
      </c>
      <c r="EE285">
        <v>120.4350652023</v>
      </c>
      <c r="EF285">
        <v>0.6798031716592408</v>
      </c>
      <c r="EG285">
        <v>12.60906882465907</v>
      </c>
      <c r="EH285">
        <v>2.688582523839805</v>
      </c>
      <c r="EI285">
        <v>28.97481269862242</v>
      </c>
      <c r="EJ285">
        <v>4.360337025536433</v>
      </c>
      <c r="EK285">
        <v>0.7819931631637431</v>
      </c>
      <c r="EL285">
        <v>29.85208525342674</v>
      </c>
      <c r="EM285">
        <v>1.000007267764082</v>
      </c>
      <c r="EN285">
        <v>2.096195679327736</v>
      </c>
      <c r="EO285">
        <v>15.51760360034614</v>
      </c>
      <c r="EP285">
        <v>37.36081925149173</v>
      </c>
      <c r="EQ285">
        <v>33.67991321863403</v>
      </c>
      <c r="ER285">
        <v>1.584486026338854</v>
      </c>
      <c r="ES285">
        <v>361.1733126695049</v>
      </c>
      <c r="ET285">
        <v>81.348811469723</v>
      </c>
      <c r="EU285">
        <v>3.459316329061576</v>
      </c>
      <c r="EV285">
        <v>4.674873111044191</v>
      </c>
      <c r="EW285">
        <v>167.7807298788228</v>
      </c>
      <c r="EX285">
        <v>8.822549161542387</v>
      </c>
      <c r="EY285">
        <v>0.3985222757504017</v>
      </c>
      <c r="EZ285">
        <v>23.56906427261174</v>
      </c>
      <c r="FA285">
        <v>0.04397462123402879</v>
      </c>
      <c r="FB285">
        <v>6.575551881119569</v>
      </c>
      <c r="FC285">
        <v>170.4858701444246</v>
      </c>
      <c r="FD285">
        <v>19.09573314976059</v>
      </c>
      <c r="FE285">
        <v>543.2595300849854</v>
      </c>
      <c r="FF285">
        <v>0.4572322383940494</v>
      </c>
      <c r="FG285">
        <v>43.32177755188564</v>
      </c>
      <c r="FH285">
        <v>1437.229305683263</v>
      </c>
      <c r="FI285">
        <v>180.2230565687886</v>
      </c>
      <c r="FJ285">
        <v>1.493820885600501</v>
      </c>
      <c r="FK285">
        <v>9.657539105326766</v>
      </c>
      <c r="FL285">
        <v>20.93391143231346</v>
      </c>
      <c r="FM285">
        <v>13.98088260927463</v>
      </c>
      <c r="FN285">
        <v>13.60809164810433</v>
      </c>
      <c r="FO285">
        <v>574.7581973089729</v>
      </c>
      <c r="FP285">
        <v>1342.671569715486</v>
      </c>
      <c r="FQ285">
        <v>24.22660643530284</v>
      </c>
      <c r="FR285">
        <v>58.12274213868023</v>
      </c>
      <c r="FS285">
        <v>44.45547738719129</v>
      </c>
    </row>
    <row r="286" spans="1:175">
      <c r="A286" s="2">
        <v>45132</v>
      </c>
      <c r="B286">
        <v>914.4108896539738</v>
      </c>
      <c r="C286">
        <v>-0.0453931009727363</v>
      </c>
      <c r="DR286" s="2">
        <v>45132</v>
      </c>
      <c r="DS286">
        <v>30.00859896551247</v>
      </c>
      <c r="DT286">
        <v>524.054450614181</v>
      </c>
      <c r="DU286">
        <v>65.40044160363121</v>
      </c>
      <c r="DV286">
        <v>453.0537419327292</v>
      </c>
      <c r="DW286">
        <v>4003.592308669341</v>
      </c>
      <c r="DX286">
        <v>4.491199973061314</v>
      </c>
      <c r="DY286">
        <v>2.191680875581163</v>
      </c>
      <c r="DZ286">
        <v>50.63697815482442</v>
      </c>
      <c r="EA286">
        <v>27.50746685765679</v>
      </c>
      <c r="EB286">
        <v>1.485590620823009</v>
      </c>
      <c r="EC286">
        <v>7.739528221267901</v>
      </c>
      <c r="ED286">
        <v>46.27058252472411</v>
      </c>
      <c r="EE286">
        <v>118.9514581780631</v>
      </c>
      <c r="EF286">
        <v>0.7194295838291476</v>
      </c>
      <c r="EG286">
        <v>12.55024139893601</v>
      </c>
      <c r="EH286">
        <v>2.697932763125178</v>
      </c>
      <c r="EI286">
        <v>28.59835426089488</v>
      </c>
      <c r="EJ286">
        <v>4.406568249354165</v>
      </c>
      <c r="EK286">
        <v>0.7794851092411297</v>
      </c>
      <c r="EL286">
        <v>30.20729356542875</v>
      </c>
      <c r="EM286">
        <v>1.000510150409169</v>
      </c>
      <c r="EN286">
        <v>2.023656819372297</v>
      </c>
      <c r="EO286">
        <v>15.52208560245986</v>
      </c>
      <c r="EP286">
        <v>37.55232558712945</v>
      </c>
      <c r="EQ286">
        <v>34.13980573231386</v>
      </c>
      <c r="ER286">
        <v>1.536241659477366</v>
      </c>
      <c r="ES286">
        <v>371.6400875802896</v>
      </c>
      <c r="ET286">
        <v>81.60662162553146</v>
      </c>
      <c r="EU286">
        <v>3.523523748750421</v>
      </c>
      <c r="EV286">
        <v>4.626988361914948</v>
      </c>
      <c r="EW286">
        <v>171.2171250509497</v>
      </c>
      <c r="EX286">
        <v>8.820679527976367</v>
      </c>
      <c r="EY286">
        <v>0.3975861642634011</v>
      </c>
      <c r="EZ286">
        <v>23.60854184281521</v>
      </c>
      <c r="FA286">
        <v>0.04286918213715138</v>
      </c>
      <c r="FB286">
        <v>6.618438686024083</v>
      </c>
      <c r="FC286">
        <v>183.5514496330476</v>
      </c>
      <c r="FD286">
        <v>19.15931716155826</v>
      </c>
      <c r="FE286">
        <v>532.6516042026495</v>
      </c>
      <c r="FF286">
        <v>0.4419995628225177</v>
      </c>
      <c r="FG286">
        <v>43.68143790365002</v>
      </c>
      <c r="FH286">
        <v>1428.85310399779</v>
      </c>
      <c r="FI286">
        <v>181.0245601762576</v>
      </c>
      <c r="FJ286">
        <v>1.537528545514963</v>
      </c>
      <c r="FK286">
        <v>9.497126555375591</v>
      </c>
      <c r="FL286">
        <v>21.22442064097035</v>
      </c>
      <c r="FM286">
        <v>13.93968177201305</v>
      </c>
      <c r="FN286">
        <v>13.7998573215608</v>
      </c>
      <c r="FO286">
        <v>561.0996148585373</v>
      </c>
      <c r="FP286">
        <v>1346.352503004267</v>
      </c>
      <c r="FQ286">
        <v>24.25640955453382</v>
      </c>
      <c r="FR286">
        <v>56.75179755990993</v>
      </c>
      <c r="FS286">
        <v>44.23724571012433</v>
      </c>
    </row>
    <row r="287" spans="1:175">
      <c r="A287" s="2">
        <v>45133</v>
      </c>
      <c r="B287">
        <v>917.902993115071</v>
      </c>
      <c r="C287">
        <v>0.003818965303900468</v>
      </c>
      <c r="DR287" s="2">
        <v>45133</v>
      </c>
      <c r="DS287">
        <v>30.31454278969597</v>
      </c>
      <c r="DT287">
        <v>519.2992674069725</v>
      </c>
      <c r="DU287">
        <v>62.74725666170136</v>
      </c>
      <c r="DV287">
        <v>455.7569669875239</v>
      </c>
      <c r="DW287">
        <v>3496.529637009331</v>
      </c>
      <c r="DX287">
        <v>4.605397065230624</v>
      </c>
      <c r="DY287">
        <v>2.214742441588551</v>
      </c>
      <c r="DZ287">
        <v>51.43206364740787</v>
      </c>
      <c r="EA287">
        <v>26.77877278399837</v>
      </c>
      <c r="EB287">
        <v>1.524597394519335</v>
      </c>
      <c r="EC287">
        <v>7.828231655271202</v>
      </c>
      <c r="ED287">
        <v>46.39536992293937</v>
      </c>
      <c r="EE287">
        <v>118.9444102758805</v>
      </c>
      <c r="EF287">
        <v>0.7363752386915814</v>
      </c>
      <c r="EG287">
        <v>12.64128464723569</v>
      </c>
      <c r="EH287">
        <v>2.605252239011052</v>
      </c>
      <c r="EI287">
        <v>28.64882196562654</v>
      </c>
      <c r="EJ287">
        <v>4.45198301243162</v>
      </c>
      <c r="EK287">
        <v>0.7831335383644802</v>
      </c>
      <c r="EL287">
        <v>30.16822098844758</v>
      </c>
      <c r="EM287">
        <v>0.9972013082439165</v>
      </c>
      <c r="EN287">
        <v>2.086005285053967</v>
      </c>
      <c r="EO287">
        <v>15.74601628748243</v>
      </c>
      <c r="EP287">
        <v>39.06603791194252</v>
      </c>
      <c r="EQ287">
        <v>33.86246949599602</v>
      </c>
      <c r="ER287">
        <v>1.56513188462706</v>
      </c>
      <c r="ES287">
        <v>380.9788089600184</v>
      </c>
      <c r="ET287">
        <v>83.28341555210554</v>
      </c>
      <c r="EU287">
        <v>3.610102955332746</v>
      </c>
      <c r="EV287">
        <v>4.693857651192893</v>
      </c>
      <c r="EW287">
        <v>170.2066073501098</v>
      </c>
      <c r="EX287">
        <v>8.774878535272542</v>
      </c>
      <c r="EY287">
        <v>0.3976943979897831</v>
      </c>
      <c r="EZ287">
        <v>23.76262621918367</v>
      </c>
      <c r="FA287">
        <v>0.04026254092475932</v>
      </c>
      <c r="FB287">
        <v>6.815220278552456</v>
      </c>
      <c r="FC287">
        <v>184.5102558670674</v>
      </c>
      <c r="FD287">
        <v>19.52675621284844</v>
      </c>
      <c r="FE287">
        <v>532.6313465233156</v>
      </c>
      <c r="FF287">
        <v>0.4490767828663745</v>
      </c>
      <c r="FG287">
        <v>41.65605446186819</v>
      </c>
      <c r="FH287">
        <v>1453.257101126301</v>
      </c>
      <c r="FI287">
        <v>182.5612854722811</v>
      </c>
      <c r="FJ287">
        <v>1.550582109814937</v>
      </c>
      <c r="FK287">
        <v>9.671916668219977</v>
      </c>
      <c r="FL287">
        <v>21.42778005092653</v>
      </c>
      <c r="FM287">
        <v>14.12384847671536</v>
      </c>
      <c r="FN287">
        <v>14.01123305835184</v>
      </c>
      <c r="FO287">
        <v>560.4190814835023</v>
      </c>
      <c r="FP287">
        <v>1360.558978624335</v>
      </c>
      <c r="FQ287">
        <v>24.11126703255942</v>
      </c>
      <c r="FR287">
        <v>60.07845887301983</v>
      </c>
      <c r="FS287">
        <v>44.36618664264032</v>
      </c>
    </row>
    <row r="288" spans="1:175">
      <c r="A288" s="2">
        <v>45134</v>
      </c>
      <c r="B288">
        <v>930.4940418111692</v>
      </c>
      <c r="C288">
        <v>0.01371718884298234</v>
      </c>
      <c r="DR288" s="2">
        <v>45134</v>
      </c>
      <c r="DS288">
        <v>30.59745069393577</v>
      </c>
      <c r="DT288">
        <v>513.3709100141147</v>
      </c>
      <c r="DU288">
        <v>67.27529443979304</v>
      </c>
      <c r="DV288">
        <v>457.4186854792028</v>
      </c>
      <c r="DW288">
        <v>3797.531281433136</v>
      </c>
      <c r="DX288">
        <v>4.671054146553678</v>
      </c>
      <c r="DY288">
        <v>2.236742074477084</v>
      </c>
      <c r="DZ288">
        <v>51.77161514975191</v>
      </c>
      <c r="EA288">
        <v>27.13594430291439</v>
      </c>
      <c r="EB288">
        <v>1.532874397034014</v>
      </c>
      <c r="EC288">
        <v>7.734949925898833</v>
      </c>
      <c r="ED288">
        <v>47.17287904934266</v>
      </c>
      <c r="EE288">
        <v>120.4276136927694</v>
      </c>
      <c r="EF288">
        <v>0.6570603159145748</v>
      </c>
      <c r="EG288">
        <v>12.72903942586167</v>
      </c>
      <c r="EH288">
        <v>2.497568492355481</v>
      </c>
      <c r="EI288">
        <v>28.99932598009801</v>
      </c>
      <c r="EJ288">
        <v>4.501578994207803</v>
      </c>
      <c r="EK288">
        <v>0.7905762290368369</v>
      </c>
      <c r="EL288">
        <v>30.81135078490241</v>
      </c>
      <c r="EM288">
        <v>1.016353606344847</v>
      </c>
      <c r="EN288">
        <v>2.150090747376376</v>
      </c>
      <c r="EO288">
        <v>15.72893871439793</v>
      </c>
      <c r="EP288">
        <v>37.92257713498147</v>
      </c>
      <c r="EQ288">
        <v>34.24295700419816</v>
      </c>
      <c r="ER288">
        <v>1.548033408395423</v>
      </c>
      <c r="ES288">
        <v>397.3586360913566</v>
      </c>
      <c r="ET288">
        <v>83.43919610671132</v>
      </c>
      <c r="EU288">
        <v>3.647187649129221</v>
      </c>
      <c r="EV288">
        <v>4.825191589186485</v>
      </c>
      <c r="EW288">
        <v>169.6501870806833</v>
      </c>
      <c r="EX288">
        <v>8.785549520752692</v>
      </c>
      <c r="EY288">
        <v>0.3979886775245868</v>
      </c>
      <c r="EZ288">
        <v>23.91829458455113</v>
      </c>
      <c r="FA288">
        <v>0.03938668370527911</v>
      </c>
      <c r="FB288">
        <v>6.812593550572563</v>
      </c>
      <c r="FC288">
        <v>183.6955408529884</v>
      </c>
      <c r="FD288">
        <v>19.75108150661471</v>
      </c>
      <c r="FE288">
        <v>550.1065172620797</v>
      </c>
      <c r="FF288">
        <v>0.4549367566980945</v>
      </c>
      <c r="FG288">
        <v>42.0082187940113</v>
      </c>
      <c r="FH288">
        <v>1487.527140457481</v>
      </c>
      <c r="FI288">
        <v>182.4315063258821</v>
      </c>
      <c r="FJ288">
        <v>1.575793145878414</v>
      </c>
      <c r="FK288">
        <v>9.859982583548291</v>
      </c>
      <c r="FL288">
        <v>21.64603052272988</v>
      </c>
      <c r="FM288">
        <v>13.92886584274862</v>
      </c>
      <c r="FN288">
        <v>14.13570909450303</v>
      </c>
      <c r="FO288">
        <v>564.7815438231108</v>
      </c>
      <c r="FP288">
        <v>1374.544250956534</v>
      </c>
      <c r="FQ288">
        <v>24.25933635744473</v>
      </c>
      <c r="FR288">
        <v>56.26477359353885</v>
      </c>
      <c r="FS288">
        <v>44.65192590165479</v>
      </c>
    </row>
    <row r="289" spans="1:175">
      <c r="A289" s="2">
        <v>45135</v>
      </c>
      <c r="B289">
        <v>934.4290665713693</v>
      </c>
      <c r="C289">
        <v>0.004228962877119269</v>
      </c>
      <c r="DR289" s="2">
        <v>45135</v>
      </c>
      <c r="DS289">
        <v>30.68617280413982</v>
      </c>
      <c r="DT289">
        <v>517.3233179567466</v>
      </c>
      <c r="DU289">
        <v>64.98153442437898</v>
      </c>
      <c r="DV289">
        <v>460.804284667916</v>
      </c>
      <c r="DW289">
        <v>3988.069111139207</v>
      </c>
      <c r="DX289">
        <v>4.73950452208395</v>
      </c>
      <c r="DY289">
        <v>2.267183910051958</v>
      </c>
      <c r="DZ289">
        <v>51.73565576042448</v>
      </c>
      <c r="EA289">
        <v>26.77924524396174</v>
      </c>
      <c r="EB289">
        <v>1.545997001099429</v>
      </c>
      <c r="EC289">
        <v>7.770386607930406</v>
      </c>
      <c r="ED289">
        <v>47.3576971170513</v>
      </c>
      <c r="EE289">
        <v>121.037150272691</v>
      </c>
      <c r="EF289">
        <v>0.6673108974297103</v>
      </c>
      <c r="EG289">
        <v>12.81532322856514</v>
      </c>
      <c r="EH289">
        <v>2.527416521800839</v>
      </c>
      <c r="EI289">
        <v>29.42183100041224</v>
      </c>
      <c r="EJ289">
        <v>4.558808835446244</v>
      </c>
      <c r="EK289">
        <v>0.7947359252783367</v>
      </c>
      <c r="EL289">
        <v>31.30468957408447</v>
      </c>
      <c r="EM289">
        <v>1.003001032829199</v>
      </c>
      <c r="EN289">
        <v>2.116153961608784</v>
      </c>
      <c r="EO289">
        <v>16.0869427889225</v>
      </c>
      <c r="EP289">
        <v>38.12332518171506</v>
      </c>
      <c r="EQ289">
        <v>33.81447428543839</v>
      </c>
      <c r="ER289">
        <v>1.516319727325144</v>
      </c>
      <c r="ES289">
        <v>395.6065750512041</v>
      </c>
      <c r="ET289">
        <v>83.71369074587021</v>
      </c>
      <c r="EU289">
        <v>3.684635416079815</v>
      </c>
      <c r="EV289">
        <v>4.888154599877949</v>
      </c>
      <c r="EW289">
        <v>170.286980398976</v>
      </c>
      <c r="EX289">
        <v>8.566323101456369</v>
      </c>
      <c r="EY289">
        <v>0.4007705564590362</v>
      </c>
      <c r="EZ289">
        <v>24.30676017473763</v>
      </c>
      <c r="FA289">
        <v>0.04014306858251746</v>
      </c>
      <c r="FB289">
        <v>6.776639033914831</v>
      </c>
      <c r="FC289">
        <v>184.1238610969644</v>
      </c>
      <c r="FD289">
        <v>19.42290947426706</v>
      </c>
      <c r="FE289">
        <v>547.3248673629563</v>
      </c>
      <c r="FF289">
        <v>0.4595513712553161</v>
      </c>
      <c r="FG289">
        <v>40.81374816033716</v>
      </c>
      <c r="FH289">
        <v>1360.627745858828</v>
      </c>
      <c r="FI289">
        <v>187.9806955629029</v>
      </c>
      <c r="FJ289">
        <v>1.566488325362628</v>
      </c>
      <c r="FK289">
        <v>10.07605367214748</v>
      </c>
      <c r="FL289">
        <v>21.93173647147492</v>
      </c>
      <c r="FM289">
        <v>13.82108293623362</v>
      </c>
      <c r="FN289">
        <v>14.24750496737043</v>
      </c>
      <c r="FO289">
        <v>565.9730649495002</v>
      </c>
      <c r="FP289">
        <v>1386.631978148795</v>
      </c>
      <c r="FQ289">
        <v>24.44265830523619</v>
      </c>
      <c r="FR289">
        <v>47.87322531352458</v>
      </c>
      <c r="FS289">
        <v>44.94159737988269</v>
      </c>
    </row>
    <row r="290" spans="1:175">
      <c r="A290" s="2">
        <v>45136</v>
      </c>
      <c r="B290">
        <v>946.3268177845648</v>
      </c>
      <c r="C290">
        <v>0.01273264246461325</v>
      </c>
      <c r="DR290" s="2">
        <v>45136</v>
      </c>
      <c r="DS290">
        <v>30.55420867834319</v>
      </c>
      <c r="DT290">
        <v>514.5000916869791</v>
      </c>
      <c r="DU290">
        <v>66.90330602595419</v>
      </c>
      <c r="DV290">
        <v>460.8989652274498</v>
      </c>
      <c r="DW290">
        <v>4039.682614706416</v>
      </c>
      <c r="DX290">
        <v>4.801653023093153</v>
      </c>
      <c r="DY290">
        <v>2.262602778032237</v>
      </c>
      <c r="DZ290">
        <v>52.28255593129319</v>
      </c>
      <c r="EA290">
        <v>26.23427663867851</v>
      </c>
      <c r="EB290">
        <v>1.547422289060326</v>
      </c>
      <c r="EC290">
        <v>7.899002165774268</v>
      </c>
      <c r="ED290">
        <v>47.4697044004482</v>
      </c>
      <c r="EE290">
        <v>121.3043060237003</v>
      </c>
      <c r="EF290">
        <v>0.6584416027905116</v>
      </c>
      <c r="EG290">
        <v>12.96688639338975</v>
      </c>
      <c r="EH290">
        <v>2.49990213251559</v>
      </c>
      <c r="EI290">
        <v>30.11300339145603</v>
      </c>
      <c r="EJ290">
        <v>4.589531076360618</v>
      </c>
      <c r="EK290">
        <v>0.7959613972286925</v>
      </c>
      <c r="EL290">
        <v>31.36621373961023</v>
      </c>
      <c r="EM290">
        <v>1.006872157942374</v>
      </c>
      <c r="EN290">
        <v>2.152204586847511</v>
      </c>
      <c r="EO290">
        <v>16.21561474829851</v>
      </c>
      <c r="EP290">
        <v>38.31107916003587</v>
      </c>
      <c r="EQ290">
        <v>33.16116684285332</v>
      </c>
      <c r="ER290">
        <v>1.483921095201158</v>
      </c>
      <c r="ES290">
        <v>399.9169291413614</v>
      </c>
      <c r="ET290">
        <v>84.41074244513391</v>
      </c>
      <c r="EU290">
        <v>3.695889502557572</v>
      </c>
      <c r="EV290">
        <v>4.899819478473758</v>
      </c>
      <c r="EW290">
        <v>169.8197749170385</v>
      </c>
      <c r="EX290">
        <v>8.049617783290895</v>
      </c>
      <c r="EY290">
        <v>0.4009239396413507</v>
      </c>
      <c r="EZ290">
        <v>24.3404780448981</v>
      </c>
      <c r="FA290">
        <v>0.04001355500063767</v>
      </c>
      <c r="FB290">
        <v>6.797901876204397</v>
      </c>
      <c r="FC290">
        <v>184.4606318119972</v>
      </c>
      <c r="FD290">
        <v>19.73309827257494</v>
      </c>
      <c r="FE290">
        <v>548.4753914443855</v>
      </c>
      <c r="FF290">
        <v>0.4448728221259866</v>
      </c>
      <c r="FG290">
        <v>41.48883503385684</v>
      </c>
      <c r="FH290">
        <v>1280.877504446051</v>
      </c>
      <c r="FI290">
        <v>188.8768605613035</v>
      </c>
      <c r="FJ290">
        <v>1.604840170717017</v>
      </c>
      <c r="FK290">
        <v>10.09200914561032</v>
      </c>
      <c r="FL290">
        <v>21.94094695955387</v>
      </c>
      <c r="FM290">
        <v>14.19218314183907</v>
      </c>
      <c r="FN290">
        <v>14.25125335460186</v>
      </c>
      <c r="FO290">
        <v>555.4645411647165</v>
      </c>
      <c r="FP290">
        <v>1395.287667693063</v>
      </c>
      <c r="FQ290">
        <v>24.78027248392685</v>
      </c>
      <c r="FR290">
        <v>52.1251135652636</v>
      </c>
      <c r="FS290">
        <v>44.13416935536602</v>
      </c>
    </row>
    <row r="291" spans="1:175">
      <c r="A291" s="2">
        <v>45137</v>
      </c>
      <c r="B291">
        <v>954.6262181910035</v>
      </c>
      <c r="C291">
        <v>0.008770120692414007</v>
      </c>
      <c r="DR291" s="2">
        <v>45137</v>
      </c>
      <c r="DS291">
        <v>30.24183501362695</v>
      </c>
      <c r="DT291">
        <v>520.6684196992147</v>
      </c>
      <c r="DU291">
        <v>66.28204025950187</v>
      </c>
      <c r="DV291">
        <v>456.2223174820715</v>
      </c>
      <c r="DW291">
        <v>11675.89623550295</v>
      </c>
      <c r="DX291">
        <v>4.83425317747401</v>
      </c>
      <c r="DY291">
        <v>3.221418103928899</v>
      </c>
      <c r="DZ291">
        <v>53.01623804833039</v>
      </c>
      <c r="EA291">
        <v>46.29262331550083</v>
      </c>
      <c r="EB291">
        <v>1.537186013371968</v>
      </c>
      <c r="EC291">
        <v>7.929899175976261</v>
      </c>
      <c r="ED291">
        <v>47.20706446342588</v>
      </c>
      <c r="EE291">
        <v>120.1376465362688</v>
      </c>
      <c r="EF291">
        <v>0.6602170201944524</v>
      </c>
      <c r="EG291">
        <v>12.9318240074296</v>
      </c>
      <c r="EH291">
        <v>2.477968201953424</v>
      </c>
      <c r="EI291">
        <v>49.94006605033034</v>
      </c>
      <c r="EJ291">
        <v>4.584387637933288</v>
      </c>
      <c r="EK291">
        <v>1.01012117658345</v>
      </c>
      <c r="EL291">
        <v>31.18563665730111</v>
      </c>
      <c r="EM291">
        <v>1.000686794642904</v>
      </c>
      <c r="EN291">
        <v>2.160571920336281</v>
      </c>
      <c r="EO291">
        <v>16.16319117554945</v>
      </c>
      <c r="EP291">
        <v>38.74129807107739</v>
      </c>
      <c r="EQ291">
        <v>34.18319811263542</v>
      </c>
      <c r="ER291">
        <v>1.448792978886482</v>
      </c>
      <c r="ES291">
        <v>406.3533797480283</v>
      </c>
      <c r="ET291">
        <v>84.99227918518275</v>
      </c>
      <c r="EU291">
        <v>1.251856341531634</v>
      </c>
      <c r="EV291">
        <v>4.901547314705975</v>
      </c>
      <c r="EW291">
        <v>166.8665308774888</v>
      </c>
      <c r="EX291">
        <v>8.509173162450816</v>
      </c>
      <c r="EY291">
        <v>0.4163447848526</v>
      </c>
      <c r="EZ291">
        <v>24.39832908515866</v>
      </c>
      <c r="FA291">
        <v>0.03713452932991979</v>
      </c>
      <c r="FB291">
        <v>6.786817164037636</v>
      </c>
      <c r="FC291">
        <v>184.3501614524227</v>
      </c>
      <c r="FD291">
        <v>19.93064297288613</v>
      </c>
      <c r="FE291">
        <v>344.5658906081727</v>
      </c>
      <c r="FF291">
        <v>0.4269318844792005</v>
      </c>
      <c r="FG291">
        <v>43.00044198586977</v>
      </c>
      <c r="FH291">
        <v>2834.351877981666</v>
      </c>
      <c r="FI291">
        <v>189.9506422183395</v>
      </c>
      <c r="FJ291">
        <v>0.8705282962288993</v>
      </c>
      <c r="FK291">
        <v>10.1540554206151</v>
      </c>
      <c r="FL291">
        <v>21.74860665443237</v>
      </c>
      <c r="FM291">
        <v>14.45599551142541</v>
      </c>
      <c r="FN291">
        <v>13.94917870846274</v>
      </c>
      <c r="FO291">
        <v>572.813237236223</v>
      </c>
      <c r="FP291">
        <v>944.4434254789727</v>
      </c>
      <c r="FQ291">
        <v>13.39537912420697</v>
      </c>
      <c r="FR291">
        <v>53.96559669298126</v>
      </c>
      <c r="FS291">
        <v>43.28388409630423</v>
      </c>
    </row>
    <row r="292" spans="1:175">
      <c r="A292" s="2">
        <v>45138</v>
      </c>
      <c r="B292">
        <v>932.5091448753896</v>
      </c>
      <c r="C292">
        <v>-0.02316830702337647</v>
      </c>
      <c r="DR292" s="2">
        <v>45138</v>
      </c>
      <c r="DS292">
        <v>29.91603527793306</v>
      </c>
      <c r="DT292">
        <v>517.1067787942786</v>
      </c>
      <c r="DU292">
        <v>65.95209183775643</v>
      </c>
      <c r="DV292">
        <v>454.5294949961744</v>
      </c>
      <c r="DW292">
        <v>11807.81007767086</v>
      </c>
      <c r="DX292">
        <v>4.913571024547572</v>
      </c>
      <c r="DY292">
        <v>3.174673368920115</v>
      </c>
      <c r="DZ292">
        <v>52.96999322700722</v>
      </c>
      <c r="EA292">
        <v>47.02005732499571</v>
      </c>
      <c r="EB292">
        <v>1.530439536820106</v>
      </c>
      <c r="EC292">
        <v>7.926729686027677</v>
      </c>
      <c r="ED292">
        <v>44.75043683538293</v>
      </c>
      <c r="EE292">
        <v>120.0326768690403</v>
      </c>
      <c r="EF292">
        <v>0.6567801515598354</v>
      </c>
      <c r="EG292">
        <v>14.9242523211021</v>
      </c>
      <c r="EH292">
        <v>2.704574098019606</v>
      </c>
      <c r="EI292">
        <v>49.36425717546991</v>
      </c>
      <c r="EJ292">
        <v>4.559254875720848</v>
      </c>
      <c r="EK292">
        <v>1.000832897431447</v>
      </c>
      <c r="EL292">
        <v>30.85262075528951</v>
      </c>
      <c r="EM292">
        <v>0.9820576809182443</v>
      </c>
      <c r="EN292">
        <v>2.163579745266627</v>
      </c>
      <c r="EO292">
        <v>15.91390025951634</v>
      </c>
      <c r="EP292">
        <v>38.94074473875092</v>
      </c>
      <c r="EQ292">
        <v>34.13192535713169</v>
      </c>
      <c r="ER292">
        <v>1.519356354057897</v>
      </c>
      <c r="ES292">
        <v>402.8578601516577</v>
      </c>
      <c r="ET292">
        <v>84.80312294123344</v>
      </c>
      <c r="EU292">
        <v>1.240663809840308</v>
      </c>
      <c r="EV292">
        <v>4.938769895767693</v>
      </c>
      <c r="EW292">
        <v>169.7284492242004</v>
      </c>
      <c r="EX292">
        <v>8.3762294032261</v>
      </c>
      <c r="EY292">
        <v>0.4081201599521863</v>
      </c>
      <c r="EZ292">
        <v>24.03209703374698</v>
      </c>
      <c r="FA292">
        <v>0.03739590081187209</v>
      </c>
      <c r="FB292">
        <v>6.687672532817567</v>
      </c>
      <c r="FC292">
        <v>185.9513013787042</v>
      </c>
      <c r="FD292">
        <v>19.41432785061682</v>
      </c>
      <c r="FE292">
        <v>336.6315897544831</v>
      </c>
      <c r="FF292">
        <v>0.4196508317781362</v>
      </c>
      <c r="FG292">
        <v>43.25058527706025</v>
      </c>
      <c r="FH292">
        <v>2896.005694851001</v>
      </c>
      <c r="FI292">
        <v>191.0608864494326</v>
      </c>
      <c r="FJ292">
        <v>0.8523396195193718</v>
      </c>
      <c r="FK292">
        <v>10.06715649261744</v>
      </c>
      <c r="FL292">
        <v>21.66012074093615</v>
      </c>
      <c r="FM292">
        <v>14.78287623240595</v>
      </c>
      <c r="FN292">
        <v>13.88333506362091</v>
      </c>
      <c r="FO292">
        <v>582.8623023355832</v>
      </c>
      <c r="FP292">
        <v>931.873157896415</v>
      </c>
      <c r="FQ292">
        <v>13.23344823841473</v>
      </c>
      <c r="FR292">
        <v>53.7354839867161</v>
      </c>
      <c r="FS292">
        <v>43.09919579114248</v>
      </c>
    </row>
    <row r="293" spans="1:175">
      <c r="A293" s="2">
        <v>45139</v>
      </c>
      <c r="B293">
        <v>922.1210380153553</v>
      </c>
      <c r="C293">
        <v>-0.01113995172821858</v>
      </c>
      <c r="DR293" s="2">
        <v>45139</v>
      </c>
      <c r="DS293">
        <v>29.33220980402967</v>
      </c>
      <c r="DT293">
        <v>502.5241403399586</v>
      </c>
      <c r="DU293">
        <v>42.22343363328883</v>
      </c>
      <c r="DV293">
        <v>450.5491177913268</v>
      </c>
      <c r="DW293">
        <v>11860.8078829944</v>
      </c>
      <c r="DX293">
        <v>4.96338114685237</v>
      </c>
      <c r="DY293">
        <v>3.187867015969365</v>
      </c>
      <c r="DZ293">
        <v>52.57921268118994</v>
      </c>
      <c r="EA293">
        <v>44.44001384070925</v>
      </c>
      <c r="EB293">
        <v>1.533570945213115</v>
      </c>
      <c r="EC293">
        <v>7.751977084918608</v>
      </c>
      <c r="ED293">
        <v>44.88909090033967</v>
      </c>
      <c r="EE293">
        <v>119.2369785997035</v>
      </c>
      <c r="EF293">
        <v>0.697260967234562</v>
      </c>
      <c r="EG293">
        <v>16.21751304601165</v>
      </c>
      <c r="EH293">
        <v>2.864817756635132</v>
      </c>
      <c r="EI293">
        <v>48.93654457486394</v>
      </c>
      <c r="EJ293">
        <v>4.334232715650003</v>
      </c>
      <c r="EK293">
        <v>0.9954779034054767</v>
      </c>
      <c r="EL293">
        <v>31.0590358964298</v>
      </c>
      <c r="EM293">
        <v>0.9640778247619559</v>
      </c>
      <c r="EN293">
        <v>2.165599932693081</v>
      </c>
      <c r="EO293">
        <v>15.89095963782595</v>
      </c>
      <c r="EP293">
        <v>39.2561317367434</v>
      </c>
      <c r="EQ293">
        <v>34.45261437245721</v>
      </c>
      <c r="ER293">
        <v>1.661744494141138</v>
      </c>
      <c r="ES293">
        <v>401.3192288903159</v>
      </c>
      <c r="ET293">
        <v>83.63378805985252</v>
      </c>
      <c r="EU293">
        <v>1.230363961030454</v>
      </c>
      <c r="EV293">
        <v>4.993050747702011</v>
      </c>
      <c r="EW293">
        <v>167.1708919132806</v>
      </c>
      <c r="EX293">
        <v>8.699587884435045</v>
      </c>
      <c r="EY293">
        <v>0.411897978551262</v>
      </c>
      <c r="EZ293">
        <v>24.12301938428813</v>
      </c>
      <c r="FA293">
        <v>0.03760654090063328</v>
      </c>
      <c r="FB293">
        <v>6.729613169900608</v>
      </c>
      <c r="FC293">
        <v>182.9988627974473</v>
      </c>
      <c r="FD293">
        <v>18.73367130338911</v>
      </c>
      <c r="FE293">
        <v>335.9753507655209</v>
      </c>
      <c r="FF293">
        <v>0.4223421769176127</v>
      </c>
      <c r="FG293">
        <v>43.46852737134748</v>
      </c>
      <c r="FH293">
        <v>3011.875313136312</v>
      </c>
      <c r="FI293">
        <v>193.2336313609585</v>
      </c>
      <c r="FJ293">
        <v>0.8504088790384059</v>
      </c>
      <c r="FK293">
        <v>9.851065839119588</v>
      </c>
      <c r="FL293">
        <v>21.78682359724258</v>
      </c>
      <c r="FM293">
        <v>15.45770602255362</v>
      </c>
      <c r="FN293">
        <v>13.44382842487031</v>
      </c>
      <c r="FO293">
        <v>591.1389154223274</v>
      </c>
      <c r="FP293">
        <v>923.8460891046261</v>
      </c>
      <c r="FQ293">
        <v>13.19433613100605</v>
      </c>
      <c r="FR293">
        <v>53.28840025400645</v>
      </c>
      <c r="FS293">
        <v>42.75262172589238</v>
      </c>
    </row>
    <row r="294" spans="1:175">
      <c r="A294" s="2">
        <v>45140</v>
      </c>
      <c r="B294">
        <v>937.2254694570128</v>
      </c>
      <c r="C294">
        <v>0.01638009634197934</v>
      </c>
      <c r="DR294" s="2">
        <v>45140</v>
      </c>
      <c r="DS294">
        <v>29.35064608930057</v>
      </c>
      <c r="DT294">
        <v>515.7815006603059</v>
      </c>
      <c r="DU294">
        <v>52.7629419763963</v>
      </c>
      <c r="DV294">
        <v>447.3925343551751</v>
      </c>
      <c r="DW294">
        <v>10161.22707629846</v>
      </c>
      <c r="DX294">
        <v>5.094513809704635</v>
      </c>
      <c r="DY294">
        <v>3.207048139844347</v>
      </c>
      <c r="DZ294">
        <v>53.10562626621733</v>
      </c>
      <c r="EA294">
        <v>44.88062302123677</v>
      </c>
      <c r="EB294">
        <v>1.547811014464086</v>
      </c>
      <c r="EC294">
        <v>7.685834533659738</v>
      </c>
      <c r="ED294">
        <v>45.37870880652515</v>
      </c>
      <c r="EE294">
        <v>120.360975641662</v>
      </c>
      <c r="EF294">
        <v>0.7146143685369449</v>
      </c>
      <c r="EG294">
        <v>15.34246909563668</v>
      </c>
      <c r="EH294">
        <v>2.887128733540931</v>
      </c>
      <c r="EI294">
        <v>50.11273951435162</v>
      </c>
      <c r="EJ294">
        <v>4.636513490190957</v>
      </c>
      <c r="EK294">
        <v>1.008623783244831</v>
      </c>
      <c r="EL294">
        <v>31.45760851765569</v>
      </c>
      <c r="EM294">
        <v>0.9526416070808839</v>
      </c>
      <c r="EN294">
        <v>2.19689896885846</v>
      </c>
      <c r="EO294">
        <v>15.9106056358876</v>
      </c>
      <c r="EP294">
        <v>37.887883337751</v>
      </c>
      <c r="EQ294">
        <v>33.82879337478299</v>
      </c>
      <c r="ER294">
        <v>1.536131225034018</v>
      </c>
      <c r="ES294">
        <v>399.7934734753139</v>
      </c>
      <c r="ET294">
        <v>84.11307773909354</v>
      </c>
      <c r="EU294">
        <v>1.230953945799348</v>
      </c>
      <c r="EV294">
        <v>4.840753342713368</v>
      </c>
      <c r="EW294">
        <v>174.6019683738014</v>
      </c>
      <c r="EX294">
        <v>8.733943665602116</v>
      </c>
      <c r="EY294">
        <v>0.411947703424592</v>
      </c>
      <c r="EZ294">
        <v>24.41316258718818</v>
      </c>
      <c r="FA294">
        <v>0.03502709664062388</v>
      </c>
      <c r="FB294">
        <v>6.642126085471476</v>
      </c>
      <c r="FC294">
        <v>185.0332631830714</v>
      </c>
      <c r="FD294">
        <v>18.56797948542138</v>
      </c>
      <c r="FE294">
        <v>341.6780380816297</v>
      </c>
      <c r="FF294">
        <v>0.4341065115676555</v>
      </c>
      <c r="FG294">
        <v>44.15574483796309</v>
      </c>
      <c r="FH294">
        <v>3061.584105757971</v>
      </c>
      <c r="FI294">
        <v>193.8665449551495</v>
      </c>
      <c r="FJ294">
        <v>0.8448334318435824</v>
      </c>
      <c r="FK294">
        <v>9.869891147988362</v>
      </c>
      <c r="FL294">
        <v>22.09926023281496</v>
      </c>
      <c r="FM294">
        <v>16.3301085719082</v>
      </c>
      <c r="FN294">
        <v>13.01282282807726</v>
      </c>
      <c r="FO294">
        <v>597.1689091583171</v>
      </c>
      <c r="FP294">
        <v>929.558489326339</v>
      </c>
      <c r="FQ294">
        <v>13.27723425832878</v>
      </c>
      <c r="FR294">
        <v>52.41507564601602</v>
      </c>
      <c r="FS294">
        <v>42.56285148259282</v>
      </c>
    </row>
    <row r="295" spans="1:175">
      <c r="A295" s="2">
        <v>45141</v>
      </c>
      <c r="B295">
        <v>911.7871036463936</v>
      </c>
      <c r="C295">
        <v>-0.02714220498655151</v>
      </c>
      <c r="DR295" s="2">
        <v>45141</v>
      </c>
      <c r="DS295">
        <v>28.90791355154237</v>
      </c>
      <c r="DT295">
        <v>520.2663071875731</v>
      </c>
      <c r="DU295">
        <v>53.46839822835047</v>
      </c>
      <c r="DV295">
        <v>449.3580704990505</v>
      </c>
      <c r="DW295">
        <v>10245.98460986761</v>
      </c>
      <c r="DX295">
        <v>5.10318618738573</v>
      </c>
      <c r="DY295">
        <v>3.204220767693569</v>
      </c>
      <c r="DZ295">
        <v>53.42119492398372</v>
      </c>
      <c r="EA295">
        <v>44.93749722376355</v>
      </c>
      <c r="EB295">
        <v>1.542234888116784</v>
      </c>
      <c r="EC295">
        <v>7.55309530541038</v>
      </c>
      <c r="ED295">
        <v>45.52378280631192</v>
      </c>
      <c r="EE295">
        <v>119.39913350274</v>
      </c>
      <c r="EF295">
        <v>0.7351262372654824</v>
      </c>
      <c r="EG295">
        <v>15.69604334363778</v>
      </c>
      <c r="EH295">
        <v>2.947965197641624</v>
      </c>
      <c r="EI295">
        <v>49.54207785012282</v>
      </c>
      <c r="EJ295">
        <v>4.629802969095856</v>
      </c>
      <c r="EK295">
        <v>1.007025662624384</v>
      </c>
      <c r="EL295">
        <v>31.37791525866392</v>
      </c>
      <c r="EM295">
        <v>0.963345617371613</v>
      </c>
      <c r="EN295">
        <v>2.139918381770697</v>
      </c>
      <c r="EO295">
        <v>15.86301007651718</v>
      </c>
      <c r="EP295">
        <v>38.2438791938464</v>
      </c>
      <c r="EQ295">
        <v>34.26700475572424</v>
      </c>
      <c r="ER295">
        <v>1.535240144566468</v>
      </c>
      <c r="ES295">
        <v>392.4386856434758</v>
      </c>
      <c r="ET295">
        <v>83.32574726279221</v>
      </c>
      <c r="EU295">
        <v>1.204581523655925</v>
      </c>
      <c r="EV295">
        <v>4.929477071423647</v>
      </c>
      <c r="EW295">
        <v>173.7710505683664</v>
      </c>
      <c r="EX295">
        <v>8.660006852857022</v>
      </c>
      <c r="EY295">
        <v>0.4297334941022817</v>
      </c>
      <c r="EZ295">
        <v>24.45298529620836</v>
      </c>
      <c r="FA295">
        <v>0.03528183466741826</v>
      </c>
      <c r="FB295">
        <v>6.521978055397331</v>
      </c>
      <c r="FC295">
        <v>166.8144220274268</v>
      </c>
      <c r="FD295">
        <v>18.02291045441844</v>
      </c>
      <c r="FE295">
        <v>329.531310390005</v>
      </c>
      <c r="FF295">
        <v>0.435827472929486</v>
      </c>
      <c r="FG295">
        <v>43.85992089157524</v>
      </c>
      <c r="FH295">
        <v>3045.168056695988</v>
      </c>
      <c r="FI295">
        <v>194.2023066001482</v>
      </c>
      <c r="FJ295">
        <v>0.8523752835581947</v>
      </c>
      <c r="FK295">
        <v>9.830611512652721</v>
      </c>
      <c r="FL295">
        <v>22.12407901702715</v>
      </c>
      <c r="FM295">
        <v>15.8701065005061</v>
      </c>
      <c r="FN295">
        <v>12.73853340490609</v>
      </c>
      <c r="FO295">
        <v>596.8348968118407</v>
      </c>
      <c r="FP295">
        <v>932.5783582146156</v>
      </c>
      <c r="FQ295">
        <v>13.31191675515222</v>
      </c>
      <c r="FR295">
        <v>50.49696724165607</v>
      </c>
      <c r="FS295">
        <v>41.3823835275188</v>
      </c>
    </row>
    <row r="296" spans="1:175">
      <c r="A296" s="2">
        <v>45142</v>
      </c>
      <c r="B296">
        <v>900.2313977201943</v>
      </c>
      <c r="C296">
        <v>-0.01267368871525598</v>
      </c>
      <c r="DR296" s="2">
        <v>45142</v>
      </c>
      <c r="DS296">
        <v>28.8798160805343</v>
      </c>
      <c r="DT296">
        <v>528.9057589213752</v>
      </c>
      <c r="DU296">
        <v>54.84918757958996</v>
      </c>
      <c r="DV296">
        <v>451.006281557563</v>
      </c>
      <c r="DW296">
        <v>9844.42053728985</v>
      </c>
      <c r="DX296">
        <v>4.974286949605353</v>
      </c>
      <c r="DY296">
        <v>3.197574536726939</v>
      </c>
      <c r="DZ296">
        <v>53.4468209428585</v>
      </c>
      <c r="EA296">
        <v>44.5008066434772</v>
      </c>
      <c r="EB296">
        <v>1.555619235617646</v>
      </c>
      <c r="EC296">
        <v>7.545734200924509</v>
      </c>
      <c r="ED296">
        <v>44.53985124097684</v>
      </c>
      <c r="EE296">
        <v>117.2394656202246</v>
      </c>
      <c r="EF296">
        <v>0.751594660453151</v>
      </c>
      <c r="EG296">
        <v>15.49500467800801</v>
      </c>
      <c r="EH296">
        <v>2.91794318037357</v>
      </c>
      <c r="EI296">
        <v>49.68109268043775</v>
      </c>
      <c r="EJ296">
        <v>4.7046216132145</v>
      </c>
      <c r="EK296">
        <v>0.9994826833079321</v>
      </c>
      <c r="EL296">
        <v>31.10851238604597</v>
      </c>
      <c r="EM296">
        <v>1.000063868196102</v>
      </c>
      <c r="EN296">
        <v>2.190627524626158</v>
      </c>
      <c r="EO296">
        <v>15.93568511397486</v>
      </c>
      <c r="EP296">
        <v>38.44041004376186</v>
      </c>
      <c r="EQ296">
        <v>35.91584138280623</v>
      </c>
      <c r="ER296">
        <v>1.513097975073835</v>
      </c>
      <c r="ES296">
        <v>394.4394944708819</v>
      </c>
      <c r="ET296">
        <v>84.4726955249114</v>
      </c>
      <c r="EU296">
        <v>1.162780020412252</v>
      </c>
      <c r="EV296">
        <v>4.819365767905962</v>
      </c>
      <c r="EW296">
        <v>176.8398269497279</v>
      </c>
      <c r="EX296">
        <v>8.483390842664242</v>
      </c>
      <c r="EY296">
        <v>0.4475936044341462</v>
      </c>
      <c r="EZ296">
        <v>24.47671688498333</v>
      </c>
      <c r="FA296">
        <v>0.03483425520113032</v>
      </c>
      <c r="FB296">
        <v>6.614239074904402</v>
      </c>
      <c r="FC296">
        <v>173.4049018808319</v>
      </c>
      <c r="FD296">
        <v>17.78603143759434</v>
      </c>
      <c r="FE296">
        <v>331.3219697094286</v>
      </c>
      <c r="FF296">
        <v>0.440227577535141</v>
      </c>
      <c r="FG296">
        <v>43.08339890515661</v>
      </c>
      <c r="FH296">
        <v>2973.13453172007</v>
      </c>
      <c r="FI296">
        <v>191.3695488280138</v>
      </c>
      <c r="FJ296">
        <v>0.857262294175012</v>
      </c>
      <c r="FK296">
        <v>9.679810421358164</v>
      </c>
      <c r="FL296">
        <v>22.22911389125615</v>
      </c>
      <c r="FM296">
        <v>16.08795625671975</v>
      </c>
      <c r="FN296">
        <v>12.8155194939002</v>
      </c>
      <c r="FO296">
        <v>583.2426041317889</v>
      </c>
      <c r="FP296">
        <v>936.9830829155483</v>
      </c>
      <c r="FQ296">
        <v>13.54296324199792</v>
      </c>
      <c r="FR296">
        <v>43.34724844483875</v>
      </c>
      <c r="FS296">
        <v>40.87494415628429</v>
      </c>
    </row>
    <row r="297" spans="1:175">
      <c r="A297" s="2">
        <v>45143</v>
      </c>
      <c r="B297">
        <v>897.9818658066457</v>
      </c>
      <c r="C297">
        <v>-0.002498837431404222</v>
      </c>
      <c r="DR297" s="2">
        <v>45143</v>
      </c>
      <c r="DS297">
        <v>29.46547510458202</v>
      </c>
      <c r="DT297">
        <v>520.1800889898666</v>
      </c>
      <c r="DU297">
        <v>57.29068387542161</v>
      </c>
      <c r="DV297">
        <v>449.1645154625569</v>
      </c>
      <c r="DW297">
        <v>10225.09005912031</v>
      </c>
      <c r="DX297">
        <v>4.995871670668021</v>
      </c>
      <c r="DY297">
        <v>3.246586302260231</v>
      </c>
      <c r="DZ297">
        <v>53.70872047074823</v>
      </c>
      <c r="EA297">
        <v>44.90117387503733</v>
      </c>
      <c r="EB297">
        <v>1.569085429393727</v>
      </c>
      <c r="EC297">
        <v>7.5596834737105</v>
      </c>
      <c r="ED297">
        <v>42.7258344703146</v>
      </c>
      <c r="EE297">
        <v>116.5466929846247</v>
      </c>
      <c r="EF297">
        <v>0.7758763035467181</v>
      </c>
      <c r="EG297">
        <v>14.68845885687919</v>
      </c>
      <c r="EH297">
        <v>2.864862131431236</v>
      </c>
      <c r="EI297">
        <v>50.92399253798274</v>
      </c>
      <c r="EJ297">
        <v>4.5673273619025</v>
      </c>
      <c r="EK297">
        <v>0.9995868355861717</v>
      </c>
      <c r="EL297">
        <v>31.2277251592363</v>
      </c>
      <c r="EM297">
        <v>1.028143343584525</v>
      </c>
      <c r="EN297">
        <v>2.195520015458016</v>
      </c>
      <c r="EO297">
        <v>16.15711901762954</v>
      </c>
      <c r="EP297">
        <v>38.58911762330807</v>
      </c>
      <c r="EQ297">
        <v>35.56679462231299</v>
      </c>
      <c r="ER297">
        <v>1.424176868200945</v>
      </c>
      <c r="ES297">
        <v>404.5005989866066</v>
      </c>
      <c r="ET297">
        <v>85.63543091139368</v>
      </c>
      <c r="EU297">
        <v>1.180285798057841</v>
      </c>
      <c r="EV297">
        <v>4.89379261603181</v>
      </c>
      <c r="EW297">
        <v>180.0441086287832</v>
      </c>
      <c r="EX297">
        <v>8.60518916867961</v>
      </c>
      <c r="EY297">
        <v>0.4508364267251043</v>
      </c>
      <c r="EZ297">
        <v>24.6957685088835</v>
      </c>
      <c r="FA297">
        <v>0.03455579529259172</v>
      </c>
      <c r="FB297">
        <v>6.704109885837259</v>
      </c>
      <c r="FC297">
        <v>177.114083005704</v>
      </c>
      <c r="FD297">
        <v>17.85803160345866</v>
      </c>
      <c r="FE297">
        <v>319.2364049419141</v>
      </c>
      <c r="FF297">
        <v>0.4374896556652619</v>
      </c>
      <c r="FG297">
        <v>43.1925484159401</v>
      </c>
      <c r="FH297">
        <v>3098.325757574387</v>
      </c>
      <c r="FI297">
        <v>192.1230767354903</v>
      </c>
      <c r="FJ297">
        <v>0.8633722152661943</v>
      </c>
      <c r="FK297">
        <v>9.67792202386925</v>
      </c>
      <c r="FL297">
        <v>22.53292907244185</v>
      </c>
      <c r="FM297">
        <v>15.41507705994577</v>
      </c>
      <c r="FN297">
        <v>12.93484404471026</v>
      </c>
      <c r="FO297">
        <v>585.6915629985907</v>
      </c>
      <c r="FP297">
        <v>938.5038247744266</v>
      </c>
      <c r="FQ297">
        <v>14.12571918332085</v>
      </c>
      <c r="FR297">
        <v>32.98445634401085</v>
      </c>
      <c r="FS297">
        <v>41.56602239997632</v>
      </c>
    </row>
    <row r="298" spans="1:175">
      <c r="A298" s="2">
        <v>45144</v>
      </c>
      <c r="B298">
        <v>906.9927242477021</v>
      </c>
      <c r="C298">
        <v>0.01003456615792797</v>
      </c>
      <c r="DR298" s="2">
        <v>45144</v>
      </c>
      <c r="DS298">
        <v>29.73611376998237</v>
      </c>
      <c r="DT298">
        <v>522.7950022977167</v>
      </c>
      <c r="DU298">
        <v>56.73673135855334</v>
      </c>
      <c r="DV298">
        <v>447.2634068534218</v>
      </c>
      <c r="DW298">
        <v>14908.29907728348</v>
      </c>
      <c r="DX298">
        <v>4.922367800449737</v>
      </c>
      <c r="DY298">
        <v>2.477693249828508</v>
      </c>
      <c r="DZ298">
        <v>53.51923068812927</v>
      </c>
      <c r="EA298">
        <v>43.36290295116012</v>
      </c>
      <c r="EB298">
        <v>1.553533280134549</v>
      </c>
      <c r="EC298">
        <v>7.560838870220695</v>
      </c>
      <c r="ED298">
        <v>43.65301764983772</v>
      </c>
      <c r="EE298">
        <v>118.653983055446</v>
      </c>
      <c r="EF298">
        <v>0.7866774666331839</v>
      </c>
      <c r="EG298">
        <v>14.61867776909327</v>
      </c>
      <c r="EH298">
        <v>2.848694524902923</v>
      </c>
      <c r="EI298">
        <v>66.6467681892662</v>
      </c>
      <c r="EJ298">
        <v>4.398894864931533</v>
      </c>
      <c r="EK298">
        <v>1.054725464589253</v>
      </c>
      <c r="EL298">
        <v>31.50714828571289</v>
      </c>
      <c r="EM298">
        <v>1.017783844256482</v>
      </c>
      <c r="EN298">
        <v>2.212488941474083</v>
      </c>
      <c r="EO298">
        <v>16.3172555149681</v>
      </c>
      <c r="EP298">
        <v>38.42198396420698</v>
      </c>
      <c r="EQ298">
        <v>36.76993558381111</v>
      </c>
      <c r="ER298">
        <v>1.42245591252243</v>
      </c>
      <c r="ES298">
        <v>371.8726262428357</v>
      </c>
      <c r="ET298">
        <v>86.51498320374328</v>
      </c>
      <c r="EU298">
        <v>1.143621166768734</v>
      </c>
      <c r="EV298">
        <v>4.907120980015566</v>
      </c>
      <c r="EW298">
        <v>167.8131835861303</v>
      </c>
      <c r="EX298">
        <v>8.662405896898321</v>
      </c>
      <c r="EY298">
        <v>0.109148266276124</v>
      </c>
      <c r="EZ298">
        <v>24.56666718745199</v>
      </c>
      <c r="FA298">
        <v>0.03643622077939452</v>
      </c>
      <c r="FB298">
        <v>6.707698079380492</v>
      </c>
      <c r="FC298">
        <v>166.2629473589895</v>
      </c>
      <c r="FD298">
        <v>18.15533448755734</v>
      </c>
      <c r="FE298">
        <v>1453.444787449271</v>
      </c>
      <c r="FF298">
        <v>0.4446392551381687</v>
      </c>
      <c r="FG298">
        <v>43.64569828426061</v>
      </c>
      <c r="FH298">
        <v>1451.876178234286</v>
      </c>
      <c r="FI298">
        <v>191.2254357712691</v>
      </c>
      <c r="FJ298">
        <v>0.4196718951695116</v>
      </c>
      <c r="FK298">
        <v>9.780179189694589</v>
      </c>
      <c r="FL298">
        <v>22.43640339540463</v>
      </c>
      <c r="FM298">
        <v>11.14636581409474</v>
      </c>
      <c r="FN298">
        <v>13.39537782111639</v>
      </c>
      <c r="FO298">
        <v>585.7715682627102</v>
      </c>
      <c r="FP298">
        <v>531.0639362342118</v>
      </c>
      <c r="FQ298">
        <v>14.43866796942049</v>
      </c>
      <c r="FR298">
        <v>83.84934927244348</v>
      </c>
      <c r="FS298">
        <v>42.37235324987243</v>
      </c>
    </row>
    <row r="299" spans="1:175">
      <c r="A299" s="2">
        <v>45145</v>
      </c>
      <c r="B299">
        <v>912.6286731383586</v>
      </c>
      <c r="C299">
        <v>0.006213885448013157</v>
      </c>
      <c r="DR299" s="2">
        <v>45145</v>
      </c>
      <c r="DS299">
        <v>29.94068088593197</v>
      </c>
      <c r="DT299">
        <v>527.3829347555182</v>
      </c>
      <c r="DU299">
        <v>58.21093300006169</v>
      </c>
      <c r="DV299">
        <v>443.088619856921</v>
      </c>
      <c r="DW299">
        <v>14933.58400234297</v>
      </c>
      <c r="DX299">
        <v>4.91459780312665</v>
      </c>
      <c r="DY299">
        <v>2.501686089830899</v>
      </c>
      <c r="DZ299">
        <v>50.52209848482165</v>
      </c>
      <c r="EA299">
        <v>44.47288940034768</v>
      </c>
      <c r="EB299">
        <v>1.572976882713061</v>
      </c>
      <c r="EC299">
        <v>7.487062212366234</v>
      </c>
      <c r="ED299">
        <v>43.45730320647009</v>
      </c>
      <c r="EE299">
        <v>118.3879391817518</v>
      </c>
      <c r="EF299">
        <v>0.8051278810606377</v>
      </c>
      <c r="EG299">
        <v>14.95239242353403</v>
      </c>
      <c r="EH299">
        <v>2.816270554954691</v>
      </c>
      <c r="EI299">
        <v>67.31411199165038</v>
      </c>
      <c r="EJ299">
        <v>4.483509851457277</v>
      </c>
      <c r="EK299">
        <v>1.068385214055316</v>
      </c>
      <c r="EL299">
        <v>31.77594155285352</v>
      </c>
      <c r="EM299">
        <v>1.017239814254497</v>
      </c>
      <c r="EN299">
        <v>2.198487091412401</v>
      </c>
      <c r="EO299">
        <v>16.51881517686645</v>
      </c>
      <c r="EP299">
        <v>38.55235878916693</v>
      </c>
      <c r="EQ299">
        <v>36.83065321063346</v>
      </c>
      <c r="ER299">
        <v>1.410083165670332</v>
      </c>
      <c r="ES299">
        <v>388.8781553003826</v>
      </c>
      <c r="ET299">
        <v>87.47486920092176</v>
      </c>
      <c r="EU299">
        <v>1.157490420543671</v>
      </c>
      <c r="EV299">
        <v>4.996432315996528</v>
      </c>
      <c r="EW299">
        <v>146.2780045923547</v>
      </c>
      <c r="EX299">
        <v>8.532150638284982</v>
      </c>
      <c r="EY299">
        <v>0.1107826801410921</v>
      </c>
      <c r="EZ299">
        <v>24.44385035560602</v>
      </c>
      <c r="FA299">
        <v>0.0374064932844087</v>
      </c>
      <c r="FB299">
        <v>6.832734932729302</v>
      </c>
      <c r="FC299">
        <v>160.6210383000093</v>
      </c>
      <c r="FD299">
        <v>17.51599558121034</v>
      </c>
      <c r="FE299">
        <v>1467.110446334965</v>
      </c>
      <c r="FF299">
        <v>0.4478603682246676</v>
      </c>
      <c r="FG299">
        <v>44.7408550973069</v>
      </c>
      <c r="FH299">
        <v>1422.873830403646</v>
      </c>
      <c r="FI299">
        <v>193.8921019016827</v>
      </c>
      <c r="FJ299">
        <v>0.4213844717602271</v>
      </c>
      <c r="FK299">
        <v>9.798203733080092</v>
      </c>
      <c r="FL299">
        <v>22.58207602737132</v>
      </c>
      <c r="FM299">
        <v>11.18036252427389</v>
      </c>
      <c r="FN299">
        <v>13.33324682307453</v>
      </c>
      <c r="FO299">
        <v>593.910076466172</v>
      </c>
      <c r="FP299">
        <v>539.9073259719681</v>
      </c>
      <c r="FQ299">
        <v>14.66406036751792</v>
      </c>
      <c r="FR299">
        <v>74.39279022517648</v>
      </c>
      <c r="FS299">
        <v>41.73376386060743</v>
      </c>
    </row>
    <row r="300" spans="1:175">
      <c r="A300" s="2">
        <v>45146</v>
      </c>
      <c r="B300">
        <v>893.221142017532</v>
      </c>
      <c r="C300">
        <v>-0.0212655285682487</v>
      </c>
      <c r="DR300" s="2">
        <v>45146</v>
      </c>
      <c r="DS300">
        <v>29.3531855368227</v>
      </c>
      <c r="DT300">
        <v>512.9992088820399</v>
      </c>
      <c r="DU300">
        <v>59.47970102655241</v>
      </c>
      <c r="DV300">
        <v>437.4467586444493</v>
      </c>
      <c r="DW300">
        <v>15026.85153116819</v>
      </c>
      <c r="DX300">
        <v>4.915432304174975</v>
      </c>
      <c r="DY300">
        <v>2.445415813886344</v>
      </c>
      <c r="DZ300">
        <v>46.96036919222648</v>
      </c>
      <c r="EA300">
        <v>42.77205299415036</v>
      </c>
      <c r="EB300">
        <v>1.54423944424794</v>
      </c>
      <c r="EC300">
        <v>7.272800362494002</v>
      </c>
      <c r="ED300">
        <v>43.42207622570648</v>
      </c>
      <c r="EE300">
        <v>118.1524463783945</v>
      </c>
      <c r="EF300">
        <v>0.8230352020500455</v>
      </c>
      <c r="EG300">
        <v>14.57797177724692</v>
      </c>
      <c r="EH300">
        <v>2.749476380447091</v>
      </c>
      <c r="EI300">
        <v>66.26110815853201</v>
      </c>
      <c r="EJ300">
        <v>4.352075363395061</v>
      </c>
      <c r="EK300">
        <v>1.048130750570484</v>
      </c>
      <c r="EL300">
        <v>31.15241919236956</v>
      </c>
      <c r="EM300">
        <v>0.9778856896634476</v>
      </c>
      <c r="EN300">
        <v>2.181053063116204</v>
      </c>
      <c r="EO300">
        <v>16.3890181193983</v>
      </c>
      <c r="EP300">
        <v>38.36903461941227</v>
      </c>
      <c r="EQ300">
        <v>38.88018433254865</v>
      </c>
      <c r="ER300">
        <v>1.416156404990988</v>
      </c>
      <c r="ES300">
        <v>386.8033141368299</v>
      </c>
      <c r="ET300">
        <v>84.9215069418496</v>
      </c>
      <c r="EU300">
        <v>1.128867689500623</v>
      </c>
      <c r="EV300">
        <v>4.863191337238761</v>
      </c>
      <c r="EW300">
        <v>155.601784301874</v>
      </c>
      <c r="EX300">
        <v>8.610114246648454</v>
      </c>
      <c r="EY300">
        <v>0.1085341718625255</v>
      </c>
      <c r="EZ300">
        <v>24.40448413737561</v>
      </c>
      <c r="FA300">
        <v>0.03676936647626167</v>
      </c>
      <c r="FB300">
        <v>6.683572131213956</v>
      </c>
      <c r="FC300">
        <v>161.9298212383535</v>
      </c>
      <c r="FD300">
        <v>17.15278615606306</v>
      </c>
      <c r="FE300">
        <v>1406.72719315398</v>
      </c>
      <c r="FF300">
        <v>0.4390811961098919</v>
      </c>
      <c r="FG300">
        <v>42.85401855964069</v>
      </c>
      <c r="FH300">
        <v>1410.01433692418</v>
      </c>
      <c r="FI300">
        <v>192.4871636666562</v>
      </c>
      <c r="FJ300">
        <v>0.4297185672718686</v>
      </c>
      <c r="FK300">
        <v>9.377777237418274</v>
      </c>
      <c r="FL300">
        <v>22.16463655764801</v>
      </c>
      <c r="FM300">
        <v>11.02920325151213</v>
      </c>
      <c r="FN300">
        <v>12.590669738932</v>
      </c>
      <c r="FO300">
        <v>581.9631174694513</v>
      </c>
      <c r="FP300">
        <v>528.584823059804</v>
      </c>
      <c r="FQ300">
        <v>14.39254012739122</v>
      </c>
      <c r="FR300">
        <v>103.20087011574</v>
      </c>
      <c r="FS300">
        <v>41.37273693877085</v>
      </c>
    </row>
    <row r="301" spans="1:175">
      <c r="A301" s="2">
        <v>45147</v>
      </c>
      <c r="B301">
        <v>899.3527265285055</v>
      </c>
      <c r="C301">
        <v>0.006864576108357667</v>
      </c>
      <c r="DR301" s="2">
        <v>45147</v>
      </c>
      <c r="DS301">
        <v>29.28620542508636</v>
      </c>
      <c r="DT301">
        <v>517.6558452036593</v>
      </c>
      <c r="DU301">
        <v>59.16350508860263</v>
      </c>
      <c r="DV301">
        <v>438.2253725884937</v>
      </c>
      <c r="DW301">
        <v>14816.32338686559</v>
      </c>
      <c r="DX301">
        <v>4.835680807525182</v>
      </c>
      <c r="DY301">
        <v>2.450061728041978</v>
      </c>
      <c r="DZ301">
        <v>48.58244686103083</v>
      </c>
      <c r="EA301">
        <v>43.18844447625963</v>
      </c>
      <c r="EB301">
        <v>1.511945941400953</v>
      </c>
      <c r="EC301">
        <v>7.339671306461354</v>
      </c>
      <c r="ED301">
        <v>41.9916957092425</v>
      </c>
      <c r="EE301">
        <v>117.365200013133</v>
      </c>
      <c r="EF301">
        <v>0.8040997895286833</v>
      </c>
      <c r="EG301">
        <v>14.98396342434365</v>
      </c>
      <c r="EH301">
        <v>2.803172111169396</v>
      </c>
      <c r="EI301">
        <v>66.11062644228821</v>
      </c>
      <c r="EJ301">
        <v>4.30656880719479</v>
      </c>
      <c r="EK301">
        <v>1.032625451541647</v>
      </c>
      <c r="EL301">
        <v>30.87398851920117</v>
      </c>
      <c r="EM301">
        <v>0.9658415642738706</v>
      </c>
      <c r="EN301">
        <v>2.170190457737687</v>
      </c>
      <c r="EO301">
        <v>16.03487331367983</v>
      </c>
      <c r="EP301">
        <v>37.91608255176815</v>
      </c>
      <c r="EQ301">
        <v>37.16575065253684</v>
      </c>
      <c r="ER301">
        <v>1.454862737636542</v>
      </c>
      <c r="ES301">
        <v>382.5913457343232</v>
      </c>
      <c r="ET301">
        <v>83.30330357087983</v>
      </c>
      <c r="EU301">
        <v>1.108716154914616</v>
      </c>
      <c r="EV301">
        <v>4.842237400140037</v>
      </c>
      <c r="EW301">
        <v>165.1314915247944</v>
      </c>
      <c r="EX301">
        <v>8.999950532497204</v>
      </c>
      <c r="EY301">
        <v>0.1071054987927982</v>
      </c>
      <c r="EZ301">
        <v>24.29135415991789</v>
      </c>
      <c r="FA301">
        <v>0.03709748511582892</v>
      </c>
      <c r="FB301">
        <v>6.61184597687158</v>
      </c>
      <c r="FC301">
        <v>134.8552003755826</v>
      </c>
      <c r="FD301">
        <v>17.18515518496882</v>
      </c>
      <c r="FE301">
        <v>1417.393144895702</v>
      </c>
      <c r="FF301">
        <v>0.4403180874473335</v>
      </c>
      <c r="FG301">
        <v>44.10042599078158</v>
      </c>
      <c r="FH301">
        <v>1344.232264654945</v>
      </c>
      <c r="FI301">
        <v>191.3415258842105</v>
      </c>
      <c r="FJ301">
        <v>0.4549963371963479</v>
      </c>
      <c r="FK301">
        <v>8.983886882950328</v>
      </c>
      <c r="FL301">
        <v>22.03380792259362</v>
      </c>
      <c r="FM301">
        <v>10.86102224272067</v>
      </c>
      <c r="FN301">
        <v>12.44734084930407</v>
      </c>
      <c r="FO301">
        <v>585.585178733947</v>
      </c>
      <c r="FP301">
        <v>523.8053161094023</v>
      </c>
      <c r="FQ301">
        <v>14.01593741636645</v>
      </c>
      <c r="FR301">
        <v>116.3652839601269</v>
      </c>
      <c r="FS301">
        <v>41.69695145980526</v>
      </c>
    </row>
    <row r="302" spans="1:175">
      <c r="A302" s="2">
        <v>45148</v>
      </c>
      <c r="B302">
        <v>898.5076513459088</v>
      </c>
      <c r="C302">
        <v>-0.0009396482132862927</v>
      </c>
      <c r="DR302" s="2">
        <v>45148</v>
      </c>
      <c r="DS302">
        <v>29.32557529214507</v>
      </c>
      <c r="DT302">
        <v>532.133027061717</v>
      </c>
      <c r="DU302">
        <v>60.15875491458986</v>
      </c>
      <c r="DV302">
        <v>435.294136604084</v>
      </c>
      <c r="DW302">
        <v>14783.55125444794</v>
      </c>
      <c r="DX302">
        <v>4.894521636335685</v>
      </c>
      <c r="DY302">
        <v>2.44377540146556</v>
      </c>
      <c r="DZ302">
        <v>47.90577971494023</v>
      </c>
      <c r="EA302">
        <v>42.82252281111566</v>
      </c>
      <c r="EB302">
        <v>1.512392892496884</v>
      </c>
      <c r="EC302">
        <v>7.460287001160778</v>
      </c>
      <c r="ED302">
        <v>42.4179082011219</v>
      </c>
      <c r="EE302">
        <v>118.1187967175241</v>
      </c>
      <c r="EF302">
        <v>0.804327463858781</v>
      </c>
      <c r="EG302">
        <v>14.61514640679191</v>
      </c>
      <c r="EH302">
        <v>2.764687533078841</v>
      </c>
      <c r="EI302">
        <v>67.00102031689174</v>
      </c>
      <c r="EJ302">
        <v>4.222240447403495</v>
      </c>
      <c r="EK302">
        <v>1.046748216693985</v>
      </c>
      <c r="EL302">
        <v>31.17557140523352</v>
      </c>
      <c r="EM302">
        <v>0.9797581752130352</v>
      </c>
      <c r="EN302">
        <v>2.166319151367088</v>
      </c>
      <c r="EO302">
        <v>16.18740599094701</v>
      </c>
      <c r="EP302">
        <v>38.01203990879705</v>
      </c>
      <c r="EQ302">
        <v>38.00323240628605</v>
      </c>
      <c r="ER302">
        <v>1.452724911421733</v>
      </c>
      <c r="ES302">
        <v>385.2531371268568</v>
      </c>
      <c r="ET302">
        <v>82.86618620571524</v>
      </c>
      <c r="EU302">
        <v>1.137811668940254</v>
      </c>
      <c r="EV302">
        <v>4.771613938530795</v>
      </c>
      <c r="EW302">
        <v>167.7385186996246</v>
      </c>
      <c r="EX302">
        <v>9.085908930600299</v>
      </c>
      <c r="EY302">
        <v>0.1069194097472537</v>
      </c>
      <c r="EZ302">
        <v>24.42621825229022</v>
      </c>
      <c r="FA302">
        <v>0.03709124017921631</v>
      </c>
      <c r="FB302">
        <v>6.661575257335781</v>
      </c>
      <c r="FC302">
        <v>118.6928539101637</v>
      </c>
      <c r="FD302">
        <v>17.41968814789041</v>
      </c>
      <c r="FE302">
        <v>1430.953294333072</v>
      </c>
      <c r="FF302">
        <v>0.4406611236486505</v>
      </c>
      <c r="FG302">
        <v>43.27224725527059</v>
      </c>
      <c r="FH302">
        <v>1369.851627456796</v>
      </c>
      <c r="FI302">
        <v>191.3911308863349</v>
      </c>
      <c r="FJ302">
        <v>0.4239324838309103</v>
      </c>
      <c r="FK302">
        <v>8.880177960320177</v>
      </c>
      <c r="FL302">
        <v>22.08724283989336</v>
      </c>
      <c r="FM302">
        <v>10.77249070137195</v>
      </c>
      <c r="FN302">
        <v>12.53763878469329</v>
      </c>
      <c r="FO302">
        <v>585.895915947156</v>
      </c>
      <c r="FP302">
        <v>527.9222253219234</v>
      </c>
      <c r="FQ302">
        <v>13.95698107786296</v>
      </c>
      <c r="FR302">
        <v>117.8818652460512</v>
      </c>
      <c r="FS302">
        <v>41.72533190152341</v>
      </c>
    </row>
    <row r="303" spans="1:175">
      <c r="A303" s="2">
        <v>45149</v>
      </c>
      <c r="B303">
        <v>896.5144210496145</v>
      </c>
      <c r="C303">
        <v>-0.002218378767624984</v>
      </c>
      <c r="DR303" s="2">
        <v>45149</v>
      </c>
      <c r="DS303">
        <v>29.20552918632826</v>
      </c>
      <c r="DT303">
        <v>532.5583727254711</v>
      </c>
      <c r="DU303">
        <v>59.78658082079624</v>
      </c>
      <c r="DV303">
        <v>439.1970146112516</v>
      </c>
      <c r="DW303">
        <v>14434.8980080068</v>
      </c>
      <c r="DX303">
        <v>4.796643839088701</v>
      </c>
      <c r="DY303">
        <v>2.476465332276877</v>
      </c>
      <c r="DZ303">
        <v>47.92075813000526</v>
      </c>
      <c r="EA303">
        <v>43.34336250791736</v>
      </c>
      <c r="EB303">
        <v>1.51332067653364</v>
      </c>
      <c r="EC303">
        <v>7.573908387702221</v>
      </c>
      <c r="ED303">
        <v>41.90017396291151</v>
      </c>
      <c r="EE303">
        <v>118.8158235525007</v>
      </c>
      <c r="EF303">
        <v>0.8104225541146737</v>
      </c>
      <c r="EG303">
        <v>14.73972493409859</v>
      </c>
      <c r="EH303">
        <v>2.762274892050438</v>
      </c>
      <c r="EI303">
        <v>67.56237480966912</v>
      </c>
      <c r="EJ303">
        <v>4.095181662520719</v>
      </c>
      <c r="EK303">
        <v>1.061266969708969</v>
      </c>
      <c r="EL303">
        <v>30.97623216005713</v>
      </c>
      <c r="EM303">
        <v>0.9768262876712225</v>
      </c>
      <c r="EN303">
        <v>2.16920506829768</v>
      </c>
      <c r="EO303">
        <v>16.13439731240119</v>
      </c>
      <c r="EP303">
        <v>37.52326686213112</v>
      </c>
      <c r="EQ303">
        <v>38.23705733274058</v>
      </c>
      <c r="ER303">
        <v>1.480851486350655</v>
      </c>
      <c r="ES303">
        <v>393.6726222775707</v>
      </c>
      <c r="ET303">
        <v>84.03129497190649</v>
      </c>
      <c r="EU303">
        <v>1.166614552388278</v>
      </c>
      <c r="EV303">
        <v>4.826684876427478</v>
      </c>
      <c r="EW303">
        <v>165.0697140775915</v>
      </c>
      <c r="EX303">
        <v>8.921340096759353</v>
      </c>
      <c r="EY303">
        <v>0.1079877761908455</v>
      </c>
      <c r="EZ303">
        <v>24.44957100310486</v>
      </c>
      <c r="FA303">
        <v>0.03574424289406271</v>
      </c>
      <c r="FB303">
        <v>6.718555861447605</v>
      </c>
      <c r="FC303">
        <v>100.5933650075251</v>
      </c>
      <c r="FD303">
        <v>17.40075807165436</v>
      </c>
      <c r="FE303">
        <v>1443.409462696919</v>
      </c>
      <c r="FF303">
        <v>0.4407415081205191</v>
      </c>
      <c r="FG303">
        <v>44.91891746881205</v>
      </c>
      <c r="FH303">
        <v>1420.388417591446</v>
      </c>
      <c r="FI303">
        <v>190.37520758421</v>
      </c>
      <c r="FJ303">
        <v>0.4056571603444784</v>
      </c>
      <c r="FK303">
        <v>8.542846371936298</v>
      </c>
      <c r="FL303">
        <v>22.28849193178021</v>
      </c>
      <c r="FM303">
        <v>10.83646710601612</v>
      </c>
      <c r="FN303">
        <v>12.56570281166513</v>
      </c>
      <c r="FO303">
        <v>580.2502849666031</v>
      </c>
      <c r="FP303">
        <v>518.7445700930715</v>
      </c>
      <c r="FQ303">
        <v>14.16235199438131</v>
      </c>
      <c r="FR303">
        <v>119.8468917756383</v>
      </c>
      <c r="FS303">
        <v>42.31048139034333</v>
      </c>
    </row>
    <row r="304" spans="1:175">
      <c r="A304" s="2">
        <v>45150</v>
      </c>
      <c r="B304">
        <v>896.8132227010976</v>
      </c>
      <c r="C304">
        <v>0.0003332926325192442</v>
      </c>
      <c r="DR304" s="2">
        <v>45150</v>
      </c>
      <c r="DS304">
        <v>29.14708246971293</v>
      </c>
      <c r="DT304">
        <v>524.7625789861845</v>
      </c>
      <c r="DU304">
        <v>60.0368578683595</v>
      </c>
      <c r="DV304">
        <v>433.3698715970681</v>
      </c>
      <c r="DW304">
        <v>14505.14522681157</v>
      </c>
      <c r="DX304">
        <v>4.720779150968632</v>
      </c>
      <c r="DY304">
        <v>2.49567540027981</v>
      </c>
      <c r="DZ304">
        <v>47.21732598129682</v>
      </c>
      <c r="EA304">
        <v>43.3725763132493</v>
      </c>
      <c r="EB304">
        <v>1.500929177270888</v>
      </c>
      <c r="EC304">
        <v>7.625154058604089</v>
      </c>
      <c r="ED304">
        <v>40.9270365517448</v>
      </c>
      <c r="EE304">
        <v>118.8467729957011</v>
      </c>
      <c r="EF304">
        <v>0.808731672191355</v>
      </c>
      <c r="EG304">
        <v>15.04401436343219</v>
      </c>
      <c r="EH304">
        <v>2.768107428504055</v>
      </c>
      <c r="EI304">
        <v>68.42308148847808</v>
      </c>
      <c r="EJ304">
        <v>4.143434531808129</v>
      </c>
      <c r="EK304">
        <v>1.06823026500911</v>
      </c>
      <c r="EL304">
        <v>31.15707623519533</v>
      </c>
      <c r="EM304">
        <v>1.002602217151649</v>
      </c>
      <c r="EN304">
        <v>2.186127331258564</v>
      </c>
      <c r="EO304">
        <v>16.12253716692258</v>
      </c>
      <c r="EP304">
        <v>37.15616165512752</v>
      </c>
      <c r="EQ304">
        <v>39.06538220874913</v>
      </c>
      <c r="ER304">
        <v>1.40342805088046</v>
      </c>
      <c r="ES304">
        <v>391.7430593653163</v>
      </c>
      <c r="ET304">
        <v>85.04861786699695</v>
      </c>
      <c r="EU304">
        <v>1.175402169424227</v>
      </c>
      <c r="EV304">
        <v>4.839730913775558</v>
      </c>
      <c r="EW304">
        <v>166.0832969759615</v>
      </c>
      <c r="EX304">
        <v>9.117725561848292</v>
      </c>
      <c r="EY304">
        <v>0.1074395073144252</v>
      </c>
      <c r="EZ304">
        <v>24.26464383164421</v>
      </c>
      <c r="FA304">
        <v>0.03589188663635912</v>
      </c>
      <c r="FB304">
        <v>6.731799705064731</v>
      </c>
      <c r="FC304">
        <v>110.68579326496</v>
      </c>
      <c r="FD304">
        <v>17.4772028404351</v>
      </c>
      <c r="FE304">
        <v>1476.745170662592</v>
      </c>
      <c r="FF304">
        <v>0.4409274711071901</v>
      </c>
      <c r="FG304">
        <v>43.53217983677558</v>
      </c>
      <c r="FH304">
        <v>1431.870494331532</v>
      </c>
      <c r="FI304">
        <v>188.9477617232675</v>
      </c>
      <c r="FJ304">
        <v>0.4252524158404514</v>
      </c>
      <c r="FK304">
        <v>7.8544932179151</v>
      </c>
      <c r="FL304">
        <v>22.41893792200025</v>
      </c>
      <c r="FM304">
        <v>10.9839246603132</v>
      </c>
      <c r="FN304">
        <v>12.59480699955006</v>
      </c>
      <c r="FO304">
        <v>581.2707147457654</v>
      </c>
      <c r="FP304">
        <v>518.1507405797049</v>
      </c>
      <c r="FQ304">
        <v>14.19703445591541</v>
      </c>
      <c r="FR304">
        <v>115.2326657593296</v>
      </c>
      <c r="FS304">
        <v>42.15618354693473</v>
      </c>
    </row>
    <row r="305" spans="1:175">
      <c r="A305" s="2">
        <v>45151</v>
      </c>
      <c r="B305">
        <v>897.0213269474422</v>
      </c>
      <c r="C305">
        <v>0.0002320485928137828</v>
      </c>
      <c r="DR305" s="2">
        <v>45151</v>
      </c>
      <c r="DS305">
        <v>29.32140906540348</v>
      </c>
      <c r="DT305">
        <v>521.5284627448306</v>
      </c>
      <c r="DU305">
        <v>59.65931483165316</v>
      </c>
      <c r="DV305">
        <v>411.3254555938379</v>
      </c>
      <c r="DW305">
        <v>15177.47968693111</v>
      </c>
      <c r="DX305">
        <v>4.459016893590245</v>
      </c>
      <c r="DY305">
        <v>2.558844844107835</v>
      </c>
      <c r="DZ305">
        <v>46.83253412901329</v>
      </c>
      <c r="EA305">
        <v>37.57704991626916</v>
      </c>
      <c r="EB305">
        <v>1.48268723662561</v>
      </c>
      <c r="EC305">
        <v>7.696277283233984</v>
      </c>
      <c r="ED305">
        <v>41.48739467026112</v>
      </c>
      <c r="EE305">
        <v>117.5218239240971</v>
      </c>
      <c r="EF305">
        <v>0.6312858330571159</v>
      </c>
      <c r="EG305">
        <v>15.34172985535367</v>
      </c>
      <c r="EH305">
        <v>2.88734232464508</v>
      </c>
      <c r="EI305">
        <v>79.85714754969261</v>
      </c>
      <c r="EJ305">
        <v>4.026422670320647</v>
      </c>
      <c r="EK305">
        <v>1.304268344779372</v>
      </c>
      <c r="EL305">
        <v>30.94316884827842</v>
      </c>
      <c r="EM305">
        <v>0.9956852426682179</v>
      </c>
      <c r="EN305">
        <v>2.174720064653245</v>
      </c>
      <c r="EO305">
        <v>16.05992293032854</v>
      </c>
      <c r="EP305">
        <v>37.35725434985438</v>
      </c>
      <c r="EQ305">
        <v>27.27370047148147</v>
      </c>
      <c r="ER305">
        <v>1.39117740773382</v>
      </c>
      <c r="ES305">
        <v>388.8815175519941</v>
      </c>
      <c r="ET305">
        <v>84.64752325083435</v>
      </c>
      <c r="EU305">
        <v>1.169496613041737</v>
      </c>
      <c r="EV305">
        <v>4.86792372198479</v>
      </c>
      <c r="EW305">
        <v>162.3263083020648</v>
      </c>
      <c r="EX305">
        <v>9.278627323577131</v>
      </c>
      <c r="EY305">
        <v>0.10755747996725</v>
      </c>
      <c r="EZ305">
        <v>24.19749182905</v>
      </c>
      <c r="FA305">
        <v>0.0366472190437751</v>
      </c>
      <c r="FB305">
        <v>6.67972722765673</v>
      </c>
      <c r="FC305">
        <v>433.9669609314947</v>
      </c>
      <c r="FD305">
        <v>18.1545620095976</v>
      </c>
      <c r="FE305">
        <v>1585.900993742514</v>
      </c>
      <c r="FF305">
        <v>0.440196831142313</v>
      </c>
      <c r="FG305">
        <v>44.04186923360251</v>
      </c>
      <c r="FH305">
        <v>4427.564844592981</v>
      </c>
      <c r="FI305">
        <v>188.9173326609417</v>
      </c>
      <c r="FJ305">
        <v>0.3375954606550181</v>
      </c>
      <c r="FK305">
        <v>7.074739343936487</v>
      </c>
      <c r="FL305">
        <v>22.31525858526967</v>
      </c>
      <c r="FM305">
        <v>8.881054830437501</v>
      </c>
      <c r="FN305">
        <v>11.86789971080923</v>
      </c>
      <c r="FO305">
        <v>579.0965848906501</v>
      </c>
      <c r="FP305">
        <v>852.2813259620349</v>
      </c>
      <c r="FQ305">
        <v>14.3078789798148</v>
      </c>
      <c r="FR305">
        <v>33.7159965643071</v>
      </c>
      <c r="FS305">
        <v>41.19419617554943</v>
      </c>
    </row>
    <row r="306" spans="1:175">
      <c r="A306" s="2">
        <v>45152</v>
      </c>
      <c r="B306">
        <v>897.0038962240633</v>
      </c>
      <c r="C306">
        <v>-1.94317825621404E-05</v>
      </c>
      <c r="DR306" s="2">
        <v>45152</v>
      </c>
      <c r="DS306">
        <v>29.20098299948048</v>
      </c>
      <c r="DT306">
        <v>521.2258383629199</v>
      </c>
      <c r="DU306">
        <v>58.66360133643202</v>
      </c>
      <c r="DV306">
        <v>423.3615196069515</v>
      </c>
      <c r="DW306">
        <v>15114.26492330059</v>
      </c>
      <c r="DX306">
        <v>4.498147937741822</v>
      </c>
      <c r="DY306">
        <v>2.571064322643644</v>
      </c>
      <c r="DZ306">
        <v>47.10471816781796</v>
      </c>
      <c r="EA306">
        <v>36.6647048212507</v>
      </c>
      <c r="EB306">
        <v>1.53037273899161</v>
      </c>
      <c r="EC306">
        <v>7.629689698236392</v>
      </c>
      <c r="ED306">
        <v>42.37697892403874</v>
      </c>
      <c r="EE306">
        <v>118.3089922676021</v>
      </c>
      <c r="EF306">
        <v>0.6430070533022999</v>
      </c>
      <c r="EG306">
        <v>15.53477367980494</v>
      </c>
      <c r="EH306">
        <v>2.871696479377565</v>
      </c>
      <c r="EI306">
        <v>79.80799656454194</v>
      </c>
      <c r="EJ306">
        <v>4.061704929631014</v>
      </c>
      <c r="EK306">
        <v>1.286322226851873</v>
      </c>
      <c r="EL306">
        <v>30.76361914015587</v>
      </c>
      <c r="EM306">
        <v>0.9986160436049799</v>
      </c>
      <c r="EN306">
        <v>2.191512729686658</v>
      </c>
      <c r="EO306">
        <v>16.08551473310813</v>
      </c>
      <c r="EP306">
        <v>37.52907008546404</v>
      </c>
      <c r="EQ306">
        <v>27.64707435458072</v>
      </c>
      <c r="ER306">
        <v>1.376938416922374</v>
      </c>
      <c r="ES306">
        <v>391.2947167865299</v>
      </c>
      <c r="ET306">
        <v>84.37228864807813</v>
      </c>
      <c r="EU306">
        <v>1.165328136644313</v>
      </c>
      <c r="EV306">
        <v>4.932510400039216</v>
      </c>
      <c r="EW306">
        <v>166.4069248871196</v>
      </c>
      <c r="EX306">
        <v>9.0303448497631</v>
      </c>
      <c r="EY306">
        <v>0.1095185368811783</v>
      </c>
      <c r="EZ306">
        <v>24.52178761767256</v>
      </c>
      <c r="FA306">
        <v>0.03603461843205102</v>
      </c>
      <c r="FB306">
        <v>6.696846786150564</v>
      </c>
      <c r="FC306">
        <v>465.1244321258686</v>
      </c>
      <c r="FD306">
        <v>17.61524191150689</v>
      </c>
      <c r="FE306">
        <v>1595.586646502435</v>
      </c>
      <c r="FF306">
        <v>0.4425021089973074</v>
      </c>
      <c r="FG306">
        <v>43.70050277987934</v>
      </c>
      <c r="FH306">
        <v>3866.085377533781</v>
      </c>
      <c r="FI306">
        <v>189.8735655577798</v>
      </c>
      <c r="FJ306">
        <v>0.347259095397366</v>
      </c>
      <c r="FK306">
        <v>6.486526577998774</v>
      </c>
      <c r="FL306">
        <v>22.83735301163527</v>
      </c>
      <c r="FM306">
        <v>9.036611919122956</v>
      </c>
      <c r="FN306">
        <v>12.13715363809297</v>
      </c>
      <c r="FO306">
        <v>582.097768956075</v>
      </c>
      <c r="FP306">
        <v>843.7736030153802</v>
      </c>
      <c r="FQ306">
        <v>14.33347792079778</v>
      </c>
      <c r="FR306">
        <v>34.81649428745143</v>
      </c>
      <c r="FS306">
        <v>40.89902292114969</v>
      </c>
    </row>
    <row r="307" spans="1:175">
      <c r="A307" s="2">
        <v>45153</v>
      </c>
      <c r="B307">
        <v>900.1627278137927</v>
      </c>
      <c r="C307">
        <v>0.003521536085881571</v>
      </c>
      <c r="DR307" s="2">
        <v>45153</v>
      </c>
      <c r="DS307">
        <v>29.0059364020197</v>
      </c>
      <c r="DT307">
        <v>519.8316767438462</v>
      </c>
      <c r="DU307">
        <v>59.53960269941788</v>
      </c>
      <c r="DV307">
        <v>422.8294244918741</v>
      </c>
      <c r="DW307">
        <v>15363.33848252917</v>
      </c>
      <c r="DX307">
        <v>4.368060837228255</v>
      </c>
      <c r="DY307">
        <v>2.538417993655954</v>
      </c>
      <c r="DZ307">
        <v>46.99496407759487</v>
      </c>
      <c r="EA307">
        <v>37.39604755223325</v>
      </c>
      <c r="EB307">
        <v>1.539832560742492</v>
      </c>
      <c r="EC307">
        <v>7.595720884779832</v>
      </c>
      <c r="ED307">
        <v>42.29172037851315</v>
      </c>
      <c r="EE307">
        <v>119.3264628709155</v>
      </c>
      <c r="EF307">
        <v>0.6274539962661619</v>
      </c>
      <c r="EG307">
        <v>15.48492242967585</v>
      </c>
      <c r="EH307">
        <v>2.856595574941476</v>
      </c>
      <c r="EI307">
        <v>80.61924534776912</v>
      </c>
      <c r="EJ307">
        <v>4.106558393810101</v>
      </c>
      <c r="EK307">
        <v>1.294249898665687</v>
      </c>
      <c r="EL307">
        <v>31.03316510813188</v>
      </c>
      <c r="EM307">
        <v>0.9969477173708613</v>
      </c>
      <c r="EN307">
        <v>2.208387232756694</v>
      </c>
      <c r="EO307">
        <v>16.29581424990594</v>
      </c>
      <c r="EP307">
        <v>37.25486922637021</v>
      </c>
      <c r="EQ307">
        <v>27.63169630406607</v>
      </c>
      <c r="ER307">
        <v>1.330448502639441</v>
      </c>
      <c r="ES307">
        <v>388.7748894256493</v>
      </c>
      <c r="ET307">
        <v>82.63973822495124</v>
      </c>
      <c r="EU307">
        <v>1.18913091327551</v>
      </c>
      <c r="EV307">
        <v>4.877502354048628</v>
      </c>
      <c r="EW307">
        <v>168.6293914056042</v>
      </c>
      <c r="EX307">
        <v>9.127965940155073</v>
      </c>
      <c r="EY307">
        <v>0.1097175980159256</v>
      </c>
      <c r="EZ307">
        <v>24.63572474352214</v>
      </c>
      <c r="FA307">
        <v>0.0360057002411801</v>
      </c>
      <c r="FB307">
        <v>6.736003477993598</v>
      </c>
      <c r="FC307">
        <v>472.3703451045986</v>
      </c>
      <c r="FD307">
        <v>17.08434406553901</v>
      </c>
      <c r="FE307">
        <v>1562.590290468856</v>
      </c>
      <c r="FF307">
        <v>0.4444890089543466</v>
      </c>
      <c r="FG307">
        <v>44.1592126738212</v>
      </c>
      <c r="FH307">
        <v>4092.864720613565</v>
      </c>
      <c r="FI307">
        <v>188.5564915400028</v>
      </c>
      <c r="FJ307">
        <v>0.3434928119403767</v>
      </c>
      <c r="FK307">
        <v>6.19156128733867</v>
      </c>
      <c r="FL307">
        <v>22.9271057253122</v>
      </c>
      <c r="FM307">
        <v>9.11116165944021</v>
      </c>
      <c r="FN307">
        <v>11.59724982535559</v>
      </c>
      <c r="FO307">
        <v>581.0756309905772</v>
      </c>
      <c r="FP307">
        <v>824.46444746273</v>
      </c>
      <c r="FQ307">
        <v>14.18680605075391</v>
      </c>
      <c r="FR307">
        <v>34.41175340959009</v>
      </c>
      <c r="FS307">
        <v>40.0080415203233</v>
      </c>
    </row>
    <row r="308" spans="1:175">
      <c r="A308" s="2">
        <v>45154</v>
      </c>
      <c r="B308">
        <v>866.2397059437735</v>
      </c>
      <c r="C308">
        <v>-0.0376854326688324</v>
      </c>
      <c r="DR308" s="2">
        <v>45154</v>
      </c>
      <c r="DS308">
        <v>30.27491384162916</v>
      </c>
      <c r="DT308">
        <v>544.0083586711991</v>
      </c>
      <c r="DU308">
        <v>58.8461377794785</v>
      </c>
      <c r="DV308">
        <v>426.125771800035</v>
      </c>
      <c r="DW308">
        <v>15164.36882109388</v>
      </c>
      <c r="DX308">
        <v>4.696284122721037</v>
      </c>
      <c r="DY308">
        <v>2.56657880850067</v>
      </c>
      <c r="DZ308">
        <v>47.99396185010287</v>
      </c>
      <c r="EA308">
        <v>37.13477970098869</v>
      </c>
      <c r="EB308">
        <v>1.554740722997563</v>
      </c>
      <c r="EC308">
        <v>7.882033201315671</v>
      </c>
      <c r="ED308">
        <v>43.20737146995069</v>
      </c>
      <c r="EE308">
        <v>121.5309156002146</v>
      </c>
      <c r="EF308">
        <v>0.664323893291055</v>
      </c>
      <c r="EG308">
        <v>15.5700891489468</v>
      </c>
      <c r="EH308">
        <v>2.762564978153916</v>
      </c>
      <c r="EI308">
        <v>79.34317485146315</v>
      </c>
      <c r="EJ308">
        <v>4.045375696296756</v>
      </c>
      <c r="EK308">
        <v>1.302885180196018</v>
      </c>
      <c r="EL308">
        <v>31.41344009572962</v>
      </c>
      <c r="EM308">
        <v>1.011848049417263</v>
      </c>
      <c r="EN308">
        <v>2.251824288478346</v>
      </c>
      <c r="EO308">
        <v>16.6232622088567</v>
      </c>
      <c r="EP308">
        <v>37.94666870898369</v>
      </c>
      <c r="EQ308">
        <v>29.49626018905625</v>
      </c>
      <c r="ER308">
        <v>1.317472130861904</v>
      </c>
      <c r="ES308">
        <v>401.3958906772086</v>
      </c>
      <c r="ET308">
        <v>83.97508749888613</v>
      </c>
      <c r="EU308">
        <v>1.205797085857355</v>
      </c>
      <c r="EV308">
        <v>5.016861351130792</v>
      </c>
      <c r="EW308">
        <v>176.3112925473415</v>
      </c>
      <c r="EX308">
        <v>9.611936485804652</v>
      </c>
      <c r="EY308">
        <v>0.1093049325759185</v>
      </c>
      <c r="EZ308">
        <v>25.11774122562391</v>
      </c>
      <c r="FA308">
        <v>0.03512179012103298</v>
      </c>
      <c r="FB308">
        <v>6.767729219925626</v>
      </c>
      <c r="FC308">
        <v>508.5900962388196</v>
      </c>
      <c r="FD308">
        <v>17.19865021871127</v>
      </c>
      <c r="FE308">
        <v>1534.896800515056</v>
      </c>
      <c r="FF308">
        <v>0.4293094813895258</v>
      </c>
      <c r="FG308">
        <v>43.62576101274924</v>
      </c>
      <c r="FH308">
        <v>3282.818527092766</v>
      </c>
      <c r="FI308">
        <v>189.2687926712499</v>
      </c>
      <c r="FJ308">
        <v>0.3389785439085919</v>
      </c>
      <c r="FK308">
        <v>5.62682347815549</v>
      </c>
      <c r="FL308">
        <v>23.34143045749977</v>
      </c>
      <c r="FM308">
        <v>9.292212204000187</v>
      </c>
      <c r="FN308">
        <v>11.89614901249131</v>
      </c>
      <c r="FO308">
        <v>568.0087037867077</v>
      </c>
      <c r="FP308">
        <v>837.4718953835048</v>
      </c>
      <c r="FQ308">
        <v>14.22582824066184</v>
      </c>
      <c r="FR308">
        <v>37.89273999944258</v>
      </c>
      <c r="FS308">
        <v>41.0220714961951</v>
      </c>
    </row>
    <row r="309" spans="1:175">
      <c r="A309" s="2">
        <v>45155</v>
      </c>
      <c r="B309">
        <v>833.8120592980845</v>
      </c>
      <c r="C309">
        <v>-0.0374349575795061</v>
      </c>
      <c r="DR309" s="2">
        <v>45155</v>
      </c>
      <c r="DS309">
        <v>31.56382630954365</v>
      </c>
      <c r="DT309">
        <v>538.2322199340391</v>
      </c>
      <c r="DU309">
        <v>59.74855070763293</v>
      </c>
      <c r="DV309">
        <v>427.7057890001232</v>
      </c>
      <c r="DW309">
        <v>15531.80629744669</v>
      </c>
      <c r="DX309">
        <v>4.832809267617296</v>
      </c>
      <c r="DY309">
        <v>2.572638332872998</v>
      </c>
      <c r="DZ309">
        <v>49.32635975910809</v>
      </c>
      <c r="EA309">
        <v>37.12657970915674</v>
      </c>
      <c r="EB309">
        <v>1.592130702341344</v>
      </c>
      <c r="EC309">
        <v>7.985340954410707</v>
      </c>
      <c r="ED309">
        <v>44.78800720314998</v>
      </c>
      <c r="EE309">
        <v>123.5520388121967</v>
      </c>
      <c r="EF309">
        <v>0.6966511817157767</v>
      </c>
      <c r="EG309">
        <v>15.44056078340984</v>
      </c>
      <c r="EH309">
        <v>2.708004190352877</v>
      </c>
      <c r="EI309">
        <v>78.26478826514335</v>
      </c>
      <c r="EJ309">
        <v>4.174868622998912</v>
      </c>
      <c r="EK309">
        <v>1.296284316831091</v>
      </c>
      <c r="EL309">
        <v>31.90225485358119</v>
      </c>
      <c r="EM309">
        <v>1.011223639251374</v>
      </c>
      <c r="EN309">
        <v>2.24114682385766</v>
      </c>
      <c r="EO309">
        <v>17.16573028117981</v>
      </c>
      <c r="EP309">
        <v>38.79934165276773</v>
      </c>
      <c r="EQ309">
        <v>28.92194499440158</v>
      </c>
      <c r="ER309">
        <v>1.298935817141246</v>
      </c>
      <c r="ES309">
        <v>404.6447070406584</v>
      </c>
      <c r="ET309">
        <v>84.78136101107548</v>
      </c>
      <c r="EU309">
        <v>1.186445360466326</v>
      </c>
      <c r="EV309">
        <v>4.936879394438058</v>
      </c>
      <c r="EW309">
        <v>168.0339819513234</v>
      </c>
      <c r="EX309">
        <v>9.542741127941037</v>
      </c>
      <c r="EY309">
        <v>0.1120878862171715</v>
      </c>
      <c r="EZ309">
        <v>25.45369600064884</v>
      </c>
      <c r="FA309">
        <v>0.03692836656136163</v>
      </c>
      <c r="FB309">
        <v>6.907627738890245</v>
      </c>
      <c r="FC309">
        <v>530.2572678099181</v>
      </c>
      <c r="FD309">
        <v>17.60071102440389</v>
      </c>
      <c r="FE309">
        <v>1483.63728635134</v>
      </c>
      <c r="FF309">
        <v>0.4169435796427193</v>
      </c>
      <c r="FG309">
        <v>42.70158674129953</v>
      </c>
      <c r="FH309">
        <v>2880.501017020445</v>
      </c>
      <c r="FI309">
        <v>195.2793684169667</v>
      </c>
      <c r="FJ309">
        <v>0.3179531685045056</v>
      </c>
      <c r="FK309">
        <v>5.789297978573833</v>
      </c>
      <c r="FL309">
        <v>23.43938695283508</v>
      </c>
      <c r="FM309">
        <v>9.100863519394457</v>
      </c>
      <c r="FN309">
        <v>12.31256197971603</v>
      </c>
      <c r="FO309">
        <v>559.2056005420372</v>
      </c>
      <c r="FP309">
        <v>842.5859539634943</v>
      </c>
      <c r="FQ309">
        <v>14.18072388816658</v>
      </c>
      <c r="FR309">
        <v>40.11110250556677</v>
      </c>
      <c r="FS309">
        <v>43.62037248435914</v>
      </c>
    </row>
    <row r="310" spans="1:175">
      <c r="A310" s="2">
        <v>45156</v>
      </c>
      <c r="B310">
        <v>776.6302276284578</v>
      </c>
      <c r="C310">
        <v>-0.06857880146008355</v>
      </c>
      <c r="DR310" s="2">
        <v>45156</v>
      </c>
      <c r="DS310">
        <v>32.81577389411858</v>
      </c>
      <c r="DT310">
        <v>561.2010609349159</v>
      </c>
      <c r="DU310">
        <v>57.73476717511293</v>
      </c>
      <c r="DV310">
        <v>446.554561149962</v>
      </c>
      <c r="DW310">
        <v>14944.69712614481</v>
      </c>
      <c r="DX310">
        <v>4.990888047253956</v>
      </c>
      <c r="DY310">
        <v>2.496931079208032</v>
      </c>
      <c r="DZ310">
        <v>51.01993213068813</v>
      </c>
      <c r="EA310">
        <v>34.34820340013431</v>
      </c>
      <c r="EB310">
        <v>1.606126630275659</v>
      </c>
      <c r="EC310">
        <v>8.051979467258887</v>
      </c>
      <c r="ED310">
        <v>46.48089688438534</v>
      </c>
      <c r="EE310">
        <v>123.69244136338</v>
      </c>
      <c r="EF310">
        <v>0.7530297868509135</v>
      </c>
      <c r="EG310">
        <v>15.66467430478306</v>
      </c>
      <c r="EH310">
        <v>2.801007338423301</v>
      </c>
      <c r="EI310">
        <v>78.26260754448442</v>
      </c>
      <c r="EJ310">
        <v>4.105901700533774</v>
      </c>
      <c r="EK310">
        <v>1.285564519504667</v>
      </c>
      <c r="EL310">
        <v>32.69930904967791</v>
      </c>
      <c r="EM310">
        <v>0.9787003179534537</v>
      </c>
      <c r="EN310">
        <v>2.25570959116033</v>
      </c>
      <c r="EO310">
        <v>17.37740466122598</v>
      </c>
      <c r="EP310">
        <v>39.77608125716583</v>
      </c>
      <c r="EQ310">
        <v>29.88354544540196</v>
      </c>
      <c r="ER310">
        <v>1.334723665998144</v>
      </c>
      <c r="ES310">
        <v>403.5704376397632</v>
      </c>
      <c r="ET310">
        <v>87.73338124885669</v>
      </c>
      <c r="EU310">
        <v>1.088244957041063</v>
      </c>
      <c r="EV310">
        <v>4.748359448542399</v>
      </c>
      <c r="EW310">
        <v>173.022482174818</v>
      </c>
      <c r="EX310">
        <v>9.828782311209064</v>
      </c>
      <c r="EY310">
        <v>0.119405518679519</v>
      </c>
      <c r="EZ310">
        <v>26.17001609817009</v>
      </c>
      <c r="FA310">
        <v>0.03570176120644618</v>
      </c>
      <c r="FB310">
        <v>6.917298137765944</v>
      </c>
      <c r="FC310">
        <v>554.5698779053714</v>
      </c>
      <c r="FD310">
        <v>18.47293330616182</v>
      </c>
      <c r="FE310">
        <v>1490.989538446301</v>
      </c>
      <c r="FF310">
        <v>0.3998907306180011</v>
      </c>
      <c r="FG310">
        <v>40.77119159051801</v>
      </c>
      <c r="FH310">
        <v>2851.061306712423</v>
      </c>
      <c r="FI310">
        <v>190.5968627721157</v>
      </c>
      <c r="FJ310">
        <v>0.3114441830660158</v>
      </c>
      <c r="FK310">
        <v>5.14318256943673</v>
      </c>
      <c r="FL310">
        <v>23.82359635929265</v>
      </c>
      <c r="FM310">
        <v>9.35467015855135</v>
      </c>
      <c r="FN310">
        <v>12.84222470747045</v>
      </c>
      <c r="FO310">
        <v>533.4754481343468</v>
      </c>
      <c r="FP310">
        <v>837.5933643547984</v>
      </c>
      <c r="FQ310">
        <v>15.30154683873844</v>
      </c>
      <c r="FR310">
        <v>46.19037456583069</v>
      </c>
      <c r="FS310">
        <v>45.14339705528495</v>
      </c>
    </row>
    <row r="311" spans="1:175">
      <c r="A311" s="2">
        <v>45157</v>
      </c>
      <c r="B311">
        <v>791.7632919632946</v>
      </c>
      <c r="C311">
        <v>0.01948554639837763</v>
      </c>
      <c r="DR311" s="2">
        <v>45157</v>
      </c>
      <c r="DS311">
        <v>32.75220485266666</v>
      </c>
      <c r="DT311">
        <v>551.0703349483525</v>
      </c>
      <c r="DU311">
        <v>57.82004462279341</v>
      </c>
      <c r="DV311">
        <v>460.7678781287388</v>
      </c>
      <c r="DW311">
        <v>15076.36772335237</v>
      </c>
      <c r="DX311">
        <v>5.072776811873599</v>
      </c>
      <c r="DY311">
        <v>2.506198436418039</v>
      </c>
      <c r="DZ311">
        <v>50.73347056206824</v>
      </c>
      <c r="EA311">
        <v>33.17348852302176</v>
      </c>
      <c r="EB311">
        <v>1.625514876341898</v>
      </c>
      <c r="EC311">
        <v>7.84481819389659</v>
      </c>
      <c r="ED311">
        <v>46.2416308652974</v>
      </c>
      <c r="EE311">
        <v>124.3800441067605</v>
      </c>
      <c r="EF311">
        <v>0.7316748169193356</v>
      </c>
      <c r="EG311">
        <v>16.01002562569723</v>
      </c>
      <c r="EH311">
        <v>2.834187665504313</v>
      </c>
      <c r="EI311">
        <v>81.19168639302698</v>
      </c>
      <c r="EJ311">
        <v>4.024738696502664</v>
      </c>
      <c r="EK311">
        <v>1.284059273757225</v>
      </c>
      <c r="EL311">
        <v>32.70504108062528</v>
      </c>
      <c r="EM311">
        <v>0.9865577064682632</v>
      </c>
      <c r="EN311">
        <v>2.261980449008679</v>
      </c>
      <c r="EO311">
        <v>17.43402216794969</v>
      </c>
      <c r="EP311">
        <v>39.60304265782098</v>
      </c>
      <c r="EQ311">
        <v>29.30076926252243</v>
      </c>
      <c r="ER311">
        <v>1.308851989227308</v>
      </c>
      <c r="ES311">
        <v>402.8170332537694</v>
      </c>
      <c r="ET311">
        <v>87.58358854064998</v>
      </c>
      <c r="EU311">
        <v>1.004816849883589</v>
      </c>
      <c r="EV311">
        <v>4.845199634945666</v>
      </c>
      <c r="EW311">
        <v>170.0864078352348</v>
      </c>
      <c r="EX311">
        <v>9.785398674356442</v>
      </c>
      <c r="EY311">
        <v>0.1236468904280523</v>
      </c>
      <c r="EZ311">
        <v>25.84677879035319</v>
      </c>
      <c r="FA311">
        <v>0.03694113819571009</v>
      </c>
      <c r="FB311">
        <v>6.932874829632815</v>
      </c>
      <c r="FC311">
        <v>470.0966827951353</v>
      </c>
      <c r="FD311">
        <v>19.08050319482012</v>
      </c>
      <c r="FE311">
        <v>1517.481070446695</v>
      </c>
      <c r="FF311">
        <v>0.3966531646457169</v>
      </c>
      <c r="FG311">
        <v>41.44083431448563</v>
      </c>
      <c r="FH311">
        <v>3555.284018170559</v>
      </c>
      <c r="FI311">
        <v>192.5819148487635</v>
      </c>
      <c r="FJ311">
        <v>0.3322617035238861</v>
      </c>
      <c r="FK311">
        <v>4.899249035842701</v>
      </c>
      <c r="FL311">
        <v>24.13597267844327</v>
      </c>
      <c r="FM311">
        <v>9.136077739643904</v>
      </c>
      <c r="FN311">
        <v>13.69388432601842</v>
      </c>
      <c r="FO311">
        <v>542.326474252499</v>
      </c>
      <c r="FP311">
        <v>842.2070542337696</v>
      </c>
      <c r="FQ311">
        <v>15.66368729200582</v>
      </c>
      <c r="FR311">
        <v>36.10299628873192</v>
      </c>
      <c r="FS311">
        <v>45.5705984973199</v>
      </c>
    </row>
    <row r="312" spans="1:175">
      <c r="A312" s="2">
        <v>45158</v>
      </c>
      <c r="B312">
        <v>804.0847285497632</v>
      </c>
      <c r="C312">
        <v>0.01556202050731059</v>
      </c>
      <c r="DR312" s="2">
        <v>45158</v>
      </c>
      <c r="DS312">
        <v>32.33189117293697</v>
      </c>
      <c r="DT312">
        <v>530.4499884045913</v>
      </c>
      <c r="DU312">
        <v>57.5294791850816</v>
      </c>
      <c r="DV312">
        <v>293.8809611394759</v>
      </c>
      <c r="DW312">
        <v>12249.53544119533</v>
      </c>
      <c r="DX312">
        <v>5.016322823770379</v>
      </c>
      <c r="DY312">
        <v>2.425893713927712</v>
      </c>
      <c r="DZ312">
        <v>50.49415727363155</v>
      </c>
      <c r="EA312">
        <v>71.03868857318101</v>
      </c>
      <c r="EB312">
        <v>1.626911369471257</v>
      </c>
      <c r="EC312">
        <v>7.789859922668713</v>
      </c>
      <c r="ED312">
        <v>46.1575625888756</v>
      </c>
      <c r="EE312">
        <v>124.3694276452556</v>
      </c>
      <c r="EF312">
        <v>0.2715364652334893</v>
      </c>
      <c r="EG312">
        <v>15.98389132529866</v>
      </c>
      <c r="EH312">
        <v>2.753535937056938</v>
      </c>
      <c r="EI312">
        <v>40.23947674442438</v>
      </c>
      <c r="EJ312">
        <v>4.082877640242828</v>
      </c>
      <c r="EK312">
        <v>1.060221947722355</v>
      </c>
      <c r="EL312">
        <v>32.88907314735079</v>
      </c>
      <c r="EM312">
        <v>0.993853578394457</v>
      </c>
      <c r="EN312">
        <v>2.255302338556498</v>
      </c>
      <c r="EO312">
        <v>17.3382145225588</v>
      </c>
      <c r="EP312">
        <v>38.74447174714055</v>
      </c>
      <c r="EQ312">
        <v>32.61587349109581</v>
      </c>
      <c r="ER312">
        <v>1.258301373284866</v>
      </c>
      <c r="ES312">
        <v>400.5962073703905</v>
      </c>
      <c r="ET312">
        <v>85.75139962581015</v>
      </c>
      <c r="EU312">
        <v>1.037105352958929</v>
      </c>
      <c r="EV312">
        <v>4.86912487401539</v>
      </c>
      <c r="EW312">
        <v>142.0384193542465</v>
      </c>
      <c r="EX312">
        <v>9.738870577646631</v>
      </c>
      <c r="EY312">
        <v>0.1255208012319045</v>
      </c>
      <c r="EZ312">
        <v>26.08966707924</v>
      </c>
      <c r="FA312">
        <v>0.03649403824007037</v>
      </c>
      <c r="FB312">
        <v>6.904013990110138</v>
      </c>
      <c r="FC312">
        <v>231.7293815610009</v>
      </c>
      <c r="FD312">
        <v>18.95044633546855</v>
      </c>
      <c r="FE312">
        <v>1695.202349818326</v>
      </c>
      <c r="FF312">
        <v>0.4013781009730586</v>
      </c>
      <c r="FG312">
        <v>41.31339777170412</v>
      </c>
      <c r="FH312">
        <v>4341.479064122922</v>
      </c>
      <c r="FI312">
        <v>193.9163548654324</v>
      </c>
      <c r="FJ312">
        <v>0.7310060054078014</v>
      </c>
      <c r="FK312">
        <v>23.45625067563497</v>
      </c>
      <c r="FL312">
        <v>23.94569757023871</v>
      </c>
      <c r="FM312">
        <v>8.661596446949012</v>
      </c>
      <c r="FN312">
        <v>13.59986062346204</v>
      </c>
      <c r="FO312">
        <v>542.5588177922606</v>
      </c>
      <c r="FP312">
        <v>802.8196880670371</v>
      </c>
      <c r="FQ312">
        <v>15.46983228784157</v>
      </c>
      <c r="FR312">
        <v>32.41327619379619</v>
      </c>
      <c r="FS312">
        <v>45.19416146258114</v>
      </c>
    </row>
    <row r="313" spans="1:175">
      <c r="A313" s="2">
        <v>45159</v>
      </c>
      <c r="B313">
        <v>804.3786837499947</v>
      </c>
      <c r="C313">
        <v>0.0003655773947623953</v>
      </c>
      <c r="DR313" s="2">
        <v>45159</v>
      </c>
      <c r="DS313">
        <v>32.1375887803616</v>
      </c>
      <c r="DT313">
        <v>535.6422542550852</v>
      </c>
      <c r="DU313">
        <v>55.80412551982434</v>
      </c>
      <c r="DV313">
        <v>295.484623308802</v>
      </c>
      <c r="DW313">
        <v>12362.9340297318</v>
      </c>
      <c r="DX313">
        <v>5.050138681854337</v>
      </c>
      <c r="DY313">
        <v>2.380234500064272</v>
      </c>
      <c r="DZ313">
        <v>50.63401993964947</v>
      </c>
      <c r="EA313">
        <v>70.1576221419934</v>
      </c>
      <c r="EB313">
        <v>1.628643258971298</v>
      </c>
      <c r="EC313">
        <v>7.800109844916722</v>
      </c>
      <c r="ED313">
        <v>45.77275233958424</v>
      </c>
      <c r="EE313">
        <v>123.1920593684472</v>
      </c>
      <c r="EF313">
        <v>0.2736713795119181</v>
      </c>
      <c r="EG313">
        <v>16.1227627321304</v>
      </c>
      <c r="EH313">
        <v>2.758567590707294</v>
      </c>
      <c r="EI313">
        <v>40.17920956538325</v>
      </c>
      <c r="EJ313">
        <v>4.18509859841073</v>
      </c>
      <c r="EK313">
        <v>1.069349171953868</v>
      </c>
      <c r="EL313">
        <v>32.91772130181344</v>
      </c>
      <c r="EM313">
        <v>0.9884604034389565</v>
      </c>
      <c r="EN313">
        <v>2.25720218314419</v>
      </c>
      <c r="EO313">
        <v>17.22024698125544</v>
      </c>
      <c r="EP313">
        <v>38.60370548964974</v>
      </c>
      <c r="EQ313">
        <v>33.342908320533</v>
      </c>
      <c r="ER313">
        <v>1.328962565096139</v>
      </c>
      <c r="ES313">
        <v>401.0204864169974</v>
      </c>
      <c r="ET313">
        <v>85.58903496172181</v>
      </c>
      <c r="EU313">
        <v>1.041805822225076</v>
      </c>
      <c r="EV313">
        <v>4.811211819403649</v>
      </c>
      <c r="EW313">
        <v>149.4905698792129</v>
      </c>
      <c r="EX313">
        <v>9.791351546236296</v>
      </c>
      <c r="EY313">
        <v>0.1234066591840268</v>
      </c>
      <c r="EZ313">
        <v>26.0825453875507</v>
      </c>
      <c r="FA313">
        <v>0.03624823916945027</v>
      </c>
      <c r="FB313">
        <v>6.880962219600815</v>
      </c>
      <c r="FC313">
        <v>240.3973574295255</v>
      </c>
      <c r="FD313">
        <v>18.90682964163845</v>
      </c>
      <c r="FE313">
        <v>1656.909562603225</v>
      </c>
      <c r="FF313">
        <v>0.4003861749794103</v>
      </c>
      <c r="FG313">
        <v>41.35470693002263</v>
      </c>
      <c r="FH313">
        <v>4506.842817471667</v>
      </c>
      <c r="FI313">
        <v>193.8273811687931</v>
      </c>
      <c r="FJ313">
        <v>0.7333217619555711</v>
      </c>
      <c r="FK313">
        <v>22.73434126824796</v>
      </c>
      <c r="FL313">
        <v>24.00959954758997</v>
      </c>
      <c r="FM313">
        <v>9.049810405738937</v>
      </c>
      <c r="FN313">
        <v>13.68816425768549</v>
      </c>
      <c r="FO313">
        <v>530.3367450337557</v>
      </c>
      <c r="FP313">
        <v>786.3331455462413</v>
      </c>
      <c r="FQ313">
        <v>14.89806521655768</v>
      </c>
      <c r="FR313">
        <v>34.2067947395598</v>
      </c>
      <c r="FS313">
        <v>44.97015851210118</v>
      </c>
    </row>
    <row r="314" spans="1:175">
      <c r="A314" s="2">
        <v>45160</v>
      </c>
      <c r="B314">
        <v>797.0593593677473</v>
      </c>
      <c r="C314">
        <v>-0.009099351499625596</v>
      </c>
      <c r="DR314" s="2">
        <v>45160</v>
      </c>
      <c r="DS314">
        <v>32.67168700427596</v>
      </c>
      <c r="DT314">
        <v>562.8684046626333</v>
      </c>
      <c r="DU314">
        <v>55.88754816592028</v>
      </c>
      <c r="DV314">
        <v>294.8354900304677</v>
      </c>
      <c r="DW314">
        <v>12645.36404711441</v>
      </c>
      <c r="DX314">
        <v>5.171059158085569</v>
      </c>
      <c r="DY314">
        <v>2.454905906163345</v>
      </c>
      <c r="DZ314">
        <v>51.068968718053</v>
      </c>
      <c r="EA314">
        <v>65.04270634304123</v>
      </c>
      <c r="EB314">
        <v>1.62551949812857</v>
      </c>
      <c r="EC314">
        <v>7.855599346601811</v>
      </c>
      <c r="ED314">
        <v>46.61069113482912</v>
      </c>
      <c r="EE314">
        <v>124.4504060032575</v>
      </c>
      <c r="EF314">
        <v>0.2755956028833645</v>
      </c>
      <c r="EG314">
        <v>16.60870824529562</v>
      </c>
      <c r="EH314">
        <v>2.765995947835517</v>
      </c>
      <c r="EI314">
        <v>39.33027671325082</v>
      </c>
      <c r="EJ314">
        <v>4.117210538115031</v>
      </c>
      <c r="EK314">
        <v>1.0917785805386</v>
      </c>
      <c r="EL314">
        <v>33.18205603598669</v>
      </c>
      <c r="EM314">
        <v>0.9966122407656579</v>
      </c>
      <c r="EN314">
        <v>2.332113409531368</v>
      </c>
      <c r="EO314">
        <v>17.3320242397198</v>
      </c>
      <c r="EP314">
        <v>38.97917284975793</v>
      </c>
      <c r="EQ314">
        <v>33.63181006658916</v>
      </c>
      <c r="ER314">
        <v>1.304695289994989</v>
      </c>
      <c r="ES314">
        <v>411.1334675176562</v>
      </c>
      <c r="ET314">
        <v>86.30897961468862</v>
      </c>
      <c r="EU314">
        <v>1.068197935058544</v>
      </c>
      <c r="EV314">
        <v>4.905172823572753</v>
      </c>
      <c r="EW314">
        <v>147.898087145557</v>
      </c>
      <c r="EX314">
        <v>9.794648460413187</v>
      </c>
      <c r="EY314">
        <v>0.1190224362601226</v>
      </c>
      <c r="EZ314">
        <v>26.46500262246138</v>
      </c>
      <c r="FA314">
        <v>0.03638252033088001</v>
      </c>
      <c r="FB314">
        <v>7.03458137051656</v>
      </c>
      <c r="FC314">
        <v>211.4165878131138</v>
      </c>
      <c r="FD314">
        <v>19.41935854811328</v>
      </c>
      <c r="FE314">
        <v>1662.123861208921</v>
      </c>
      <c r="FF314">
        <v>0.4001346716997471</v>
      </c>
      <c r="FG314">
        <v>41.73424525679371</v>
      </c>
      <c r="FH314">
        <v>4353.217150738818</v>
      </c>
      <c r="FI314">
        <v>198.0771101958762</v>
      </c>
      <c r="FJ314">
        <v>0.7302550360412553</v>
      </c>
      <c r="FK314">
        <v>22.84465744770261</v>
      </c>
      <c r="FL314">
        <v>24.44046075863358</v>
      </c>
      <c r="FM314">
        <v>9.172137216550604</v>
      </c>
      <c r="FN314">
        <v>13.79135159029149</v>
      </c>
      <c r="FO314">
        <v>530.2308693624668</v>
      </c>
      <c r="FP314">
        <v>790.9240219989392</v>
      </c>
      <c r="FQ314">
        <v>15.19506342257973</v>
      </c>
      <c r="FR314">
        <v>35.23991614561914</v>
      </c>
      <c r="FS314">
        <v>45.69865286721708</v>
      </c>
    </row>
    <row r="315" spans="1:175">
      <c r="A315" s="2">
        <v>45161</v>
      </c>
      <c r="B315">
        <v>789.6329336038176</v>
      </c>
      <c r="C315">
        <v>-0.009317280672571981</v>
      </c>
      <c r="DR315" s="2">
        <v>45161</v>
      </c>
      <c r="DS315">
        <v>32.28026349447895</v>
      </c>
      <c r="DT315">
        <v>567.0408049787612</v>
      </c>
      <c r="DU315">
        <v>56.94703594145921</v>
      </c>
      <c r="DV315">
        <v>291.9077318540807</v>
      </c>
      <c r="DW315">
        <v>12781.63395678005</v>
      </c>
      <c r="DX315">
        <v>5.267687503986032</v>
      </c>
      <c r="DY315">
        <v>2.488237558446949</v>
      </c>
      <c r="DZ315">
        <v>50.87950691118633</v>
      </c>
      <c r="EA315">
        <v>61.48449741199109</v>
      </c>
      <c r="EB315">
        <v>1.615883338566072</v>
      </c>
      <c r="EC315">
        <v>7.99030677437095</v>
      </c>
      <c r="ED315">
        <v>45.72399678895594</v>
      </c>
      <c r="EE315">
        <v>126.2605104577329</v>
      </c>
      <c r="EF315">
        <v>0.2688927239904204</v>
      </c>
      <c r="EG315">
        <v>16.70550474430845</v>
      </c>
      <c r="EH315">
        <v>2.823734516783015</v>
      </c>
      <c r="EI315">
        <v>36.86272399790533</v>
      </c>
      <c r="EJ315">
        <v>4.051385938673056</v>
      </c>
      <c r="EK315">
        <v>1.106960157352626</v>
      </c>
      <c r="EL315">
        <v>32.82941028539814</v>
      </c>
      <c r="EM315">
        <v>0.9845905447078275</v>
      </c>
      <c r="EN315">
        <v>2.330748053234674</v>
      </c>
      <c r="EO315">
        <v>17.32735678212337</v>
      </c>
      <c r="EP315">
        <v>39.21574685735382</v>
      </c>
      <c r="EQ315">
        <v>32.31210330630862</v>
      </c>
      <c r="ER315">
        <v>1.394094037066332</v>
      </c>
      <c r="ES315">
        <v>408.4076512090788</v>
      </c>
      <c r="ET315">
        <v>87.04386346130683</v>
      </c>
      <c r="EU315">
        <v>1.078342575072061</v>
      </c>
      <c r="EV315">
        <v>4.860028319562585</v>
      </c>
      <c r="EW315">
        <v>148.6837256795803</v>
      </c>
      <c r="EX315">
        <v>9.885071862665495</v>
      </c>
      <c r="EY315">
        <v>0.1220650545811088</v>
      </c>
      <c r="EZ315">
        <v>26.02387102556089</v>
      </c>
      <c r="FA315">
        <v>0.03804756950451327</v>
      </c>
      <c r="FB315">
        <v>6.792109411450642</v>
      </c>
      <c r="FC315">
        <v>217.1589513065061</v>
      </c>
      <c r="FD315">
        <v>19.30363286232878</v>
      </c>
      <c r="FE315">
        <v>1672.48066891913</v>
      </c>
      <c r="FF315">
        <v>0.3946987512998134</v>
      </c>
      <c r="FG315">
        <v>41.76423742120854</v>
      </c>
      <c r="FH315">
        <v>4019.423018595141</v>
      </c>
      <c r="FI315">
        <v>197.7038302786551</v>
      </c>
      <c r="FJ315">
        <v>0.7613906856154806</v>
      </c>
      <c r="FK315">
        <v>25.18747132694315</v>
      </c>
      <c r="FL315">
        <v>24.36448440967132</v>
      </c>
      <c r="FM315">
        <v>9.218204225201838</v>
      </c>
      <c r="FN315">
        <v>13.57953037467214</v>
      </c>
      <c r="FO315">
        <v>523.5354999526563</v>
      </c>
      <c r="FP315">
        <v>792.618594335496</v>
      </c>
      <c r="FQ315">
        <v>15.17506946182136</v>
      </c>
      <c r="FR315">
        <v>35.56856795282788</v>
      </c>
      <c r="FS315">
        <v>45.63929348482917</v>
      </c>
    </row>
    <row r="316" spans="1:175">
      <c r="A316" s="2">
        <v>45162</v>
      </c>
      <c r="B316">
        <v>808.2125289576121</v>
      </c>
      <c r="C316">
        <v>0.02352940785916657</v>
      </c>
      <c r="DR316" s="2">
        <v>45162</v>
      </c>
      <c r="DS316">
        <v>32.08693720637726</v>
      </c>
      <c r="DT316">
        <v>576.3811195948804</v>
      </c>
      <c r="DU316">
        <v>57.12664807345247</v>
      </c>
      <c r="DV316">
        <v>294.7226527674186</v>
      </c>
      <c r="DW316">
        <v>12986.49039049079</v>
      </c>
      <c r="DX316">
        <v>5.398325735720889</v>
      </c>
      <c r="DY316">
        <v>2.531451543865101</v>
      </c>
      <c r="DZ316">
        <v>51.25855274734081</v>
      </c>
      <c r="EA316">
        <v>63.09806750107155</v>
      </c>
      <c r="EB316">
        <v>1.624190522576202</v>
      </c>
      <c r="EC316">
        <v>7.876596857017147</v>
      </c>
      <c r="ED316">
        <v>45.76139898625009</v>
      </c>
      <c r="EE316">
        <v>125.6675214914022</v>
      </c>
      <c r="EF316">
        <v>0.2706644989247052</v>
      </c>
      <c r="EG316">
        <v>17.29492592548185</v>
      </c>
      <c r="EH316">
        <v>2.864060214104998</v>
      </c>
      <c r="EI316">
        <v>31.47675911672215</v>
      </c>
      <c r="EJ316">
        <v>3.753611995065317</v>
      </c>
      <c r="EK316">
        <v>1.12064252561841</v>
      </c>
      <c r="EL316">
        <v>33.03369497820159</v>
      </c>
      <c r="EM316">
        <v>0.995030514525193</v>
      </c>
      <c r="EN316">
        <v>2.342647713554344</v>
      </c>
      <c r="EO316">
        <v>17.38950096192155</v>
      </c>
      <c r="EP316">
        <v>38.50402486420538</v>
      </c>
      <c r="EQ316">
        <v>33.00271300410036</v>
      </c>
      <c r="ER316">
        <v>1.338839162214375</v>
      </c>
      <c r="ES316">
        <v>406.8205111179917</v>
      </c>
      <c r="ET316">
        <v>87.51221074312951</v>
      </c>
      <c r="EU316">
        <v>1.046286474548832</v>
      </c>
      <c r="EV316">
        <v>4.787687235678312</v>
      </c>
      <c r="EW316">
        <v>134.7619910816664</v>
      </c>
      <c r="EX316">
        <v>9.819734157317122</v>
      </c>
      <c r="EY316">
        <v>0.123256913545195</v>
      </c>
      <c r="EZ316">
        <v>25.97709974353315</v>
      </c>
      <c r="FA316">
        <v>0.03763045812345943</v>
      </c>
      <c r="FB316">
        <v>6.699925462001596</v>
      </c>
      <c r="FC316">
        <v>218.7472275069141</v>
      </c>
      <c r="FD316">
        <v>19.0876458037707</v>
      </c>
      <c r="FE316">
        <v>1675.591310714216</v>
      </c>
      <c r="FF316">
        <v>0.4043451841098144</v>
      </c>
      <c r="FG316">
        <v>42.46539692081755</v>
      </c>
      <c r="FH316">
        <v>4051.076824921773</v>
      </c>
      <c r="FI316">
        <v>195.6767182232694</v>
      </c>
      <c r="FJ316">
        <v>0.7514882472419382</v>
      </c>
      <c r="FK316">
        <v>25.24374029400281</v>
      </c>
      <c r="FL316">
        <v>24.53777657934522</v>
      </c>
      <c r="FM316">
        <v>9.134019693954981</v>
      </c>
      <c r="FN316">
        <v>13.63679430138668</v>
      </c>
      <c r="FO316">
        <v>520.8992248567829</v>
      </c>
      <c r="FP316">
        <v>793.6044156692237</v>
      </c>
      <c r="FQ316">
        <v>15.25851371002487</v>
      </c>
      <c r="FR316">
        <v>31.56134383836814</v>
      </c>
      <c r="FS316">
        <v>45.75192405210626</v>
      </c>
    </row>
    <row r="317" spans="1:175">
      <c r="A317" s="2">
        <v>45163</v>
      </c>
      <c r="B317">
        <v>784.6135212148423</v>
      </c>
      <c r="C317">
        <v>-0.02919901250875989</v>
      </c>
      <c r="DR317" s="2">
        <v>45163</v>
      </c>
      <c r="DS317">
        <v>31.31443707759928</v>
      </c>
      <c r="DT317">
        <v>582.5271756071135</v>
      </c>
      <c r="DU317">
        <v>57.2611874641462</v>
      </c>
      <c r="DV317">
        <v>292.5801547861376</v>
      </c>
      <c r="DW317">
        <v>12746.77469753468</v>
      </c>
      <c r="DX317">
        <v>5.468706001229002</v>
      </c>
      <c r="DY317">
        <v>2.536383671915881</v>
      </c>
      <c r="DZ317">
        <v>51.21463038963893</v>
      </c>
      <c r="EA317">
        <v>71.00142284605475</v>
      </c>
      <c r="EB317">
        <v>1.613984833041603</v>
      </c>
      <c r="EC317">
        <v>7.695035194427947</v>
      </c>
      <c r="ED317">
        <v>45.32921051636518</v>
      </c>
      <c r="EE317">
        <v>124.9007908138098</v>
      </c>
      <c r="EF317">
        <v>0.2610745019930202</v>
      </c>
      <c r="EG317">
        <v>17.36734934654081</v>
      </c>
      <c r="EH317">
        <v>2.831758764377756</v>
      </c>
      <c r="EI317">
        <v>35.04034218110561</v>
      </c>
      <c r="EJ317">
        <v>3.62508709259092</v>
      </c>
      <c r="EK317">
        <v>1.124597149843745</v>
      </c>
      <c r="EL317">
        <v>32.55510885637284</v>
      </c>
      <c r="EM317">
        <v>0.9737296681843816</v>
      </c>
      <c r="EN317">
        <v>2.386091910784513</v>
      </c>
      <c r="EO317">
        <v>17.28210252652811</v>
      </c>
      <c r="EP317">
        <v>37.62055601395998</v>
      </c>
      <c r="EQ317">
        <v>33.29684878689692</v>
      </c>
      <c r="ER317">
        <v>1.310669564316181</v>
      </c>
      <c r="ES317">
        <v>401.3464814576282</v>
      </c>
      <c r="ET317">
        <v>85.77030600268023</v>
      </c>
      <c r="EU317">
        <v>1.052531885100852</v>
      </c>
      <c r="EV317">
        <v>4.817363491198244</v>
      </c>
      <c r="EW317">
        <v>141.858684893373</v>
      </c>
      <c r="EX317">
        <v>9.688543774929805</v>
      </c>
      <c r="EY317">
        <v>0.1211497275911884</v>
      </c>
      <c r="EZ317">
        <v>25.79572328703897</v>
      </c>
      <c r="FA317">
        <v>0.0381950831598015</v>
      </c>
      <c r="FB317">
        <v>6.593105523938001</v>
      </c>
      <c r="FC317">
        <v>222.5370194079943</v>
      </c>
      <c r="FD317">
        <v>18.90480447073391</v>
      </c>
      <c r="FE317">
        <v>1633.016402773325</v>
      </c>
      <c r="FF317">
        <v>0.3929341411753612</v>
      </c>
      <c r="FG317">
        <v>40.48253027612044</v>
      </c>
      <c r="FH317">
        <v>3909.923455777439</v>
      </c>
      <c r="FI317">
        <v>195.7320540671568</v>
      </c>
      <c r="FJ317">
        <v>0.7496155202765742</v>
      </c>
      <c r="FK317">
        <v>26.25793412582387</v>
      </c>
      <c r="FL317">
        <v>24.29699864845274</v>
      </c>
      <c r="FM317">
        <v>9.131704175219689</v>
      </c>
      <c r="FN317">
        <v>13.70708322497769</v>
      </c>
      <c r="FO317">
        <v>512.9114011000561</v>
      </c>
      <c r="FP317">
        <v>792.3074278375736</v>
      </c>
      <c r="FQ317">
        <v>15.15362930693098</v>
      </c>
      <c r="FR317">
        <v>33.43326653611499</v>
      </c>
      <c r="FS317">
        <v>45.3681547123592</v>
      </c>
    </row>
    <row r="318" spans="1:175">
      <c r="A318" s="2">
        <v>45164</v>
      </c>
      <c r="B318">
        <v>778.4390559866862</v>
      </c>
      <c r="C318">
        <v>-0.007869435156554583</v>
      </c>
      <c r="DR318" s="2">
        <v>45164</v>
      </c>
      <c r="DS318">
        <v>31.58645345561784</v>
      </c>
      <c r="DT318">
        <v>566.0276393134069</v>
      </c>
      <c r="DU318">
        <v>57.53744990180435</v>
      </c>
      <c r="DV318">
        <v>289.8412071843259</v>
      </c>
      <c r="DW318">
        <v>12835.37546762309</v>
      </c>
      <c r="DX318">
        <v>5.404911259126967</v>
      </c>
      <c r="DY318">
        <v>2.499839361532969</v>
      </c>
      <c r="DZ318">
        <v>51.64279678222039</v>
      </c>
      <c r="EA318">
        <v>76.94294145551399</v>
      </c>
      <c r="EB318">
        <v>1.607608604478999</v>
      </c>
      <c r="EC318">
        <v>7.563420374824589</v>
      </c>
      <c r="ED318">
        <v>44.7263105044078</v>
      </c>
      <c r="EE318">
        <v>123.0703046200028</v>
      </c>
      <c r="EF318">
        <v>0.262696648778575</v>
      </c>
      <c r="EG318">
        <v>17.1373010966437</v>
      </c>
      <c r="EH318">
        <v>2.817216789855726</v>
      </c>
      <c r="EI318">
        <v>34.37779761965104</v>
      </c>
      <c r="EJ318">
        <v>3.59300372094036</v>
      </c>
      <c r="EK318">
        <v>1.126703930051763</v>
      </c>
      <c r="EL318">
        <v>32.47513373147424</v>
      </c>
      <c r="EM318">
        <v>1.00457836424259</v>
      </c>
      <c r="EN318">
        <v>2.407779375455841</v>
      </c>
      <c r="EO318">
        <v>17.29378752726679</v>
      </c>
      <c r="EP318">
        <v>37.50465422946577</v>
      </c>
      <c r="EQ318">
        <v>34.05484558443846</v>
      </c>
      <c r="ER318">
        <v>1.338720301898875</v>
      </c>
      <c r="ES318">
        <v>403.7432449044151</v>
      </c>
      <c r="ET318">
        <v>87.30293985674544</v>
      </c>
      <c r="EU318">
        <v>1.07162856970227</v>
      </c>
      <c r="EV318">
        <v>5.000603137033061</v>
      </c>
      <c r="EW318">
        <v>133.1931200034864</v>
      </c>
      <c r="EX318">
        <v>9.651306137685477</v>
      </c>
      <c r="EY318">
        <v>0.1196035087450906</v>
      </c>
      <c r="EZ318">
        <v>25.54094197529787</v>
      </c>
      <c r="FA318">
        <v>0.03847991909348701</v>
      </c>
      <c r="FB318">
        <v>6.551423729265268</v>
      </c>
      <c r="FC318">
        <v>218.1967639329457</v>
      </c>
      <c r="FD318">
        <v>18.87435995664569</v>
      </c>
      <c r="FE318">
        <v>1620.237281617861</v>
      </c>
      <c r="FF318">
        <v>0.3839117015773829</v>
      </c>
      <c r="FG318">
        <v>40.95590440083507</v>
      </c>
      <c r="FH318">
        <v>3714.424949185156</v>
      </c>
      <c r="FI318">
        <v>193.8939138736962</v>
      </c>
      <c r="FJ318">
        <v>0.7566729466658519</v>
      </c>
      <c r="FK318">
        <v>26.32202517594766</v>
      </c>
      <c r="FL318">
        <v>24.1575990498695</v>
      </c>
      <c r="FM318">
        <v>9.125063446570769</v>
      </c>
      <c r="FN318">
        <v>13.33782730273256</v>
      </c>
      <c r="FO318">
        <v>504.3837247141004</v>
      </c>
      <c r="FP318">
        <v>777.6427091779686</v>
      </c>
      <c r="FQ318">
        <v>14.80546512591693</v>
      </c>
      <c r="FR318">
        <v>35.80822495422159</v>
      </c>
      <c r="FS318">
        <v>45.18474363440539</v>
      </c>
    </row>
    <row r="319" spans="1:175">
      <c r="A319" s="2">
        <v>45165</v>
      </c>
      <c r="B319">
        <v>779.7545683314631</v>
      </c>
      <c r="C319">
        <v>0.001689936205872211</v>
      </c>
      <c r="DR319" s="2">
        <v>45165</v>
      </c>
      <c r="DS319">
        <v>32.17007016939085</v>
      </c>
      <c r="DT319">
        <v>571.7604193612401</v>
      </c>
      <c r="DU319">
        <v>57.86590393626757</v>
      </c>
      <c r="DV319">
        <v>266.4864978822846</v>
      </c>
      <c r="DW319">
        <v>11334.53222556666</v>
      </c>
      <c r="DX319">
        <v>5.511502421985756</v>
      </c>
      <c r="DY319">
        <v>1.516733824927646</v>
      </c>
      <c r="DZ319">
        <v>52.37111596573124</v>
      </c>
      <c r="EA319">
        <v>65.85254574876448</v>
      </c>
      <c r="EB319">
        <v>1.616737277438653</v>
      </c>
      <c r="EC319">
        <v>7.598763451003256</v>
      </c>
      <c r="ED319">
        <v>45.17607491021732</v>
      </c>
      <c r="EE319">
        <v>124.652262046451</v>
      </c>
      <c r="EF319">
        <v>0.1852788289383159</v>
      </c>
      <c r="EG319">
        <v>17.24052243619427</v>
      </c>
      <c r="EH319">
        <v>2.845791049634906</v>
      </c>
      <c r="EI319">
        <v>104.9551488892871</v>
      </c>
      <c r="EJ319">
        <v>3.740410068864668</v>
      </c>
      <c r="EK319">
        <v>0.5622216598452928</v>
      </c>
      <c r="EL319">
        <v>32.25450128832447</v>
      </c>
      <c r="EM319">
        <v>0.9873230733001792</v>
      </c>
      <c r="EN319">
        <v>2.391914202274783</v>
      </c>
      <c r="EO319">
        <v>17.34641511823115</v>
      </c>
      <c r="EP319">
        <v>38.92713345542787</v>
      </c>
      <c r="EQ319">
        <v>37.62192315706352</v>
      </c>
      <c r="ER319">
        <v>1.33436426416264</v>
      </c>
      <c r="ES319">
        <v>408.0839406997226</v>
      </c>
      <c r="ET319">
        <v>87.48291676622095</v>
      </c>
      <c r="EU319">
        <v>1.079250579015809</v>
      </c>
      <c r="EV319">
        <v>4.87484284690454</v>
      </c>
      <c r="EW319">
        <v>128.3655866996446</v>
      </c>
      <c r="EX319">
        <v>10.0179195361163</v>
      </c>
      <c r="EY319">
        <v>0.1199926714376081</v>
      </c>
      <c r="EZ319">
        <v>26.07274530337428</v>
      </c>
      <c r="FA319">
        <v>0.0376145007492296</v>
      </c>
      <c r="FB319">
        <v>6.547024453908287</v>
      </c>
      <c r="FC319">
        <v>366.3027557864328</v>
      </c>
      <c r="FD319">
        <v>19.3325307108576</v>
      </c>
      <c r="FE319">
        <v>1628.134332236483</v>
      </c>
      <c r="FF319">
        <v>0.3778111365907402</v>
      </c>
      <c r="FG319">
        <v>32.38242877848021</v>
      </c>
      <c r="FH319">
        <v>5046.828453672147</v>
      </c>
      <c r="FI319">
        <v>194.4568708383291</v>
      </c>
      <c r="FJ319">
        <v>0.5895158769790885</v>
      </c>
      <c r="FK319">
        <v>27.89735587660133</v>
      </c>
      <c r="FL319">
        <v>24.20899400582762</v>
      </c>
      <c r="FM319">
        <v>8.740024205865147</v>
      </c>
      <c r="FN319">
        <v>13.17165374631574</v>
      </c>
      <c r="FO319">
        <v>503.6210095519738</v>
      </c>
      <c r="FP319">
        <v>957.6547214877593</v>
      </c>
      <c r="FQ319">
        <v>14.90124208126098</v>
      </c>
      <c r="FR319">
        <v>35.41455457274866</v>
      </c>
      <c r="FS319">
        <v>45.55236670325114</v>
      </c>
    </row>
    <row r="320" spans="1:175">
      <c r="A320" s="2">
        <v>45166</v>
      </c>
      <c r="B320">
        <v>782.4234995289432</v>
      </c>
      <c r="C320">
        <v>0.00342278366280202</v>
      </c>
      <c r="DR320" s="2">
        <v>45166</v>
      </c>
      <c r="DS320">
        <v>31.62936844303914</v>
      </c>
      <c r="DT320">
        <v>572.8846165936427</v>
      </c>
      <c r="DU320">
        <v>57.76723582145645</v>
      </c>
      <c r="DV320">
        <v>272.2821601416787</v>
      </c>
      <c r="DW320">
        <v>11307.64096557903</v>
      </c>
      <c r="DX320">
        <v>5.497624530443503</v>
      </c>
      <c r="DY320">
        <v>1.516500420809821</v>
      </c>
      <c r="DZ320">
        <v>52.81638152603174</v>
      </c>
      <c r="EA320">
        <v>67.26483950151328</v>
      </c>
      <c r="EB320">
        <v>1.604941588712568</v>
      </c>
      <c r="EC320">
        <v>7.529143332720398</v>
      </c>
      <c r="ED320">
        <v>45.11276669383491</v>
      </c>
      <c r="EE320">
        <v>125.6177771879995</v>
      </c>
      <c r="EF320">
        <v>0.185600389136155</v>
      </c>
      <c r="EG320">
        <v>17.03266333930955</v>
      </c>
      <c r="EH320">
        <v>2.83620247828541</v>
      </c>
      <c r="EI320">
        <v>104.9333614770487</v>
      </c>
      <c r="EJ320">
        <v>3.541708349596981</v>
      </c>
      <c r="EK320">
        <v>0.5632675249589846</v>
      </c>
      <c r="EL320">
        <v>32.35659008502642</v>
      </c>
      <c r="EM320">
        <v>0.9766676199614098</v>
      </c>
      <c r="EN320">
        <v>2.362925064058786</v>
      </c>
      <c r="EO320">
        <v>17.23717880257875</v>
      </c>
      <c r="EP320">
        <v>38.71619274450848</v>
      </c>
      <c r="EQ320">
        <v>37.87371954863043</v>
      </c>
      <c r="ER320">
        <v>1.317641201015295</v>
      </c>
      <c r="ES320">
        <v>407.297675077347</v>
      </c>
      <c r="ET320">
        <v>87.96929581381649</v>
      </c>
      <c r="EU320">
        <v>1.127821706840114</v>
      </c>
      <c r="EV320">
        <v>4.928238164401535</v>
      </c>
      <c r="EW320">
        <v>118.5989941882537</v>
      </c>
      <c r="EX320">
        <v>9.988647286718178</v>
      </c>
      <c r="EY320">
        <v>0.1198341421167952</v>
      </c>
      <c r="EZ320">
        <v>26.10298611786816</v>
      </c>
      <c r="FA320">
        <v>0.03647978361903665</v>
      </c>
      <c r="FB320">
        <v>6.652064716037041</v>
      </c>
      <c r="FC320">
        <v>374.9144966757692</v>
      </c>
      <c r="FD320">
        <v>18.99257149371806</v>
      </c>
      <c r="FE320">
        <v>1604.507084653132</v>
      </c>
      <c r="FF320">
        <v>0.3819080845653565</v>
      </c>
      <c r="FG320">
        <v>33.02866377678431</v>
      </c>
      <c r="FH320">
        <v>5297.295685115254</v>
      </c>
      <c r="FI320">
        <v>195.2804080457477</v>
      </c>
      <c r="FJ320">
        <v>0.5892341156281071</v>
      </c>
      <c r="FK320">
        <v>26.72182865840414</v>
      </c>
      <c r="FL320">
        <v>24.17130713698766</v>
      </c>
      <c r="FM320">
        <v>8.614268105230957</v>
      </c>
      <c r="FN320">
        <v>13.21893454397539</v>
      </c>
      <c r="FO320">
        <v>504.8034820286144</v>
      </c>
      <c r="FP320">
        <v>953.7000019538136</v>
      </c>
      <c r="FQ320">
        <v>14.9513294868949</v>
      </c>
      <c r="FR320">
        <v>36.08056755152726</v>
      </c>
      <c r="FS320">
        <v>45.57039569343822</v>
      </c>
    </row>
    <row r="321" spans="1:175">
      <c r="A321" s="2">
        <v>45167</v>
      </c>
      <c r="B321">
        <v>780.9393965725081</v>
      </c>
      <c r="C321">
        <v>-0.001896802636077055</v>
      </c>
      <c r="DR321" s="2">
        <v>45167</v>
      </c>
      <c r="DS321">
        <v>31.44583955416518</v>
      </c>
      <c r="DT321">
        <v>583.0379466025006</v>
      </c>
      <c r="DU321">
        <v>57.6424066370085</v>
      </c>
      <c r="DV321">
        <v>272.5601428899809</v>
      </c>
      <c r="DW321">
        <v>11416.86606372475</v>
      </c>
      <c r="DX321">
        <v>5.367929642015421</v>
      </c>
      <c r="DY321">
        <v>1.495287269736333</v>
      </c>
      <c r="DZ321">
        <v>52.28366507018318</v>
      </c>
      <c r="EA321">
        <v>67.50526294092691</v>
      </c>
      <c r="EB321">
        <v>1.613087211778065</v>
      </c>
      <c r="EC321">
        <v>7.141173597747071</v>
      </c>
      <c r="ED321">
        <v>45.01248431565685</v>
      </c>
      <c r="EE321">
        <v>127.7718329581087</v>
      </c>
      <c r="EF321">
        <v>0.1859364282861952</v>
      </c>
      <c r="EG321">
        <v>16.01030101506368</v>
      </c>
      <c r="EH321">
        <v>2.755936670167836</v>
      </c>
      <c r="EI321">
        <v>99.69808792343751</v>
      </c>
      <c r="EJ321">
        <v>3.638381078283539</v>
      </c>
      <c r="EK321">
        <v>0.5564032093780524</v>
      </c>
      <c r="EL321">
        <v>32.34463003062157</v>
      </c>
      <c r="EM321">
        <v>0.9706888169171277</v>
      </c>
      <c r="EN321">
        <v>2.306433991551101</v>
      </c>
      <c r="EO321">
        <v>17.14648354227113</v>
      </c>
      <c r="EP321">
        <v>38.50183044461323</v>
      </c>
      <c r="EQ321">
        <v>38.44827433269365</v>
      </c>
      <c r="ER321">
        <v>1.310084412478165</v>
      </c>
      <c r="ES321">
        <v>401.3407371224206</v>
      </c>
      <c r="ET321">
        <v>86.4576597834549</v>
      </c>
      <c r="EU321">
        <v>1.132266457024826</v>
      </c>
      <c r="EV321">
        <v>4.949876069185993</v>
      </c>
      <c r="EW321">
        <v>122.796979562969</v>
      </c>
      <c r="EX321">
        <v>9.925857848648088</v>
      </c>
      <c r="EY321">
        <v>0.1191162031561031</v>
      </c>
      <c r="EZ321">
        <v>25.95972260568991</v>
      </c>
      <c r="FA321">
        <v>0.03802501591098369</v>
      </c>
      <c r="FB321">
        <v>6.54008079286285</v>
      </c>
      <c r="FC321">
        <v>381.3324683556971</v>
      </c>
      <c r="FD321">
        <v>18.85394013359809</v>
      </c>
      <c r="FE321">
        <v>1642.560308512228</v>
      </c>
      <c r="FF321">
        <v>0.3853177668038982</v>
      </c>
      <c r="FG321">
        <v>33.20533374526052</v>
      </c>
      <c r="FH321">
        <v>5074.101310766298</v>
      </c>
      <c r="FI321">
        <v>192.3290293359419</v>
      </c>
      <c r="FJ321">
        <v>0.5886679259261809</v>
      </c>
      <c r="FK321">
        <v>26.89667630147389</v>
      </c>
      <c r="FL321">
        <v>24.15667576697097</v>
      </c>
      <c r="FM321">
        <v>8.717298126809283</v>
      </c>
      <c r="FN321">
        <v>13.00084703087719</v>
      </c>
      <c r="FO321">
        <v>511.3783569907574</v>
      </c>
      <c r="FP321">
        <v>952.0795652807323</v>
      </c>
      <c r="FQ321">
        <v>14.92044977444172</v>
      </c>
      <c r="FR321">
        <v>36.93339748166306</v>
      </c>
      <c r="FS321">
        <v>45.59654830317238</v>
      </c>
    </row>
    <row r="322" spans="1:175">
      <c r="A322" s="2">
        <v>45168</v>
      </c>
      <c r="B322">
        <v>807.4487069435829</v>
      </c>
      <c r="C322">
        <v>0.03394541303386966</v>
      </c>
      <c r="DR322" s="2">
        <v>45168</v>
      </c>
      <c r="DS322">
        <v>31.25378420518837</v>
      </c>
      <c r="DT322">
        <v>564.1728980924017</v>
      </c>
      <c r="DU322">
        <v>58.25241360996657</v>
      </c>
      <c r="DV322">
        <v>267.7086154403306</v>
      </c>
      <c r="DW322">
        <v>11588.7199484416</v>
      </c>
      <c r="DX322">
        <v>5.43627128177615</v>
      </c>
      <c r="DY322">
        <v>1.512337130316675</v>
      </c>
      <c r="DZ322">
        <v>51.58992016018014</v>
      </c>
      <c r="EA322">
        <v>68.42483228071336</v>
      </c>
      <c r="EB322">
        <v>1.61688356418486</v>
      </c>
      <c r="EC322">
        <v>7.283922645652157</v>
      </c>
      <c r="ED322">
        <v>44.86109194047512</v>
      </c>
      <c r="EE322">
        <v>126.8372069873419</v>
      </c>
      <c r="EF322">
        <v>0.1846814968502608</v>
      </c>
      <c r="EG322">
        <v>16.70759056567549</v>
      </c>
      <c r="EH322">
        <v>2.768741780747789</v>
      </c>
      <c r="EI322">
        <v>100.085504228919</v>
      </c>
      <c r="EJ322">
        <v>3.712609942814822</v>
      </c>
      <c r="EK322">
        <v>0.558644975226272</v>
      </c>
      <c r="EL322">
        <v>32.12612083960794</v>
      </c>
      <c r="EM322">
        <v>0.9791268518226983</v>
      </c>
      <c r="EN322">
        <v>2.310621310121843</v>
      </c>
      <c r="EO322">
        <v>16.96338510717831</v>
      </c>
      <c r="EP322">
        <v>37.36763549724252</v>
      </c>
      <c r="EQ322">
        <v>38.66013409772552</v>
      </c>
      <c r="ER322">
        <v>1.370017420833804</v>
      </c>
      <c r="ES322">
        <v>395.407751579312</v>
      </c>
      <c r="ET322">
        <v>86.3827567181645</v>
      </c>
      <c r="EU322">
        <v>1.115891187553222</v>
      </c>
      <c r="EV322">
        <v>4.836832952934031</v>
      </c>
      <c r="EW322">
        <v>120.8706291995921</v>
      </c>
      <c r="EX322">
        <v>9.647373288992963</v>
      </c>
      <c r="EY322">
        <v>0.1173483998560094</v>
      </c>
      <c r="EZ322">
        <v>25.75643939502233</v>
      </c>
      <c r="FA322">
        <v>0.03859402625751224</v>
      </c>
      <c r="FB322">
        <v>6.596942082273419</v>
      </c>
      <c r="FC322">
        <v>392.9852919567606</v>
      </c>
      <c r="FD322">
        <v>18.35124987716397</v>
      </c>
      <c r="FE322">
        <v>1542.00145454988</v>
      </c>
      <c r="FF322">
        <v>0.3987246095488465</v>
      </c>
      <c r="FG322">
        <v>31.42616673710021</v>
      </c>
      <c r="FH322">
        <v>5543.986833450564</v>
      </c>
      <c r="FI322">
        <v>190.5488710652262</v>
      </c>
      <c r="FJ322">
        <v>0.5839619888827166</v>
      </c>
      <c r="FK322">
        <v>25.06488804178502</v>
      </c>
      <c r="FL322">
        <v>24.11626844234132</v>
      </c>
      <c r="FM322">
        <v>9.102621743589648</v>
      </c>
      <c r="FN322">
        <v>13.03373082749709</v>
      </c>
      <c r="FO322">
        <v>522.5369747321399</v>
      </c>
      <c r="FP322">
        <v>947.8476212605154</v>
      </c>
      <c r="FQ322">
        <v>14.9583414653009</v>
      </c>
      <c r="FR322">
        <v>36.18328146472026</v>
      </c>
      <c r="FS322">
        <v>45.12924019816436</v>
      </c>
    </row>
    <row r="323" spans="1:175">
      <c r="A323" s="2">
        <v>45169</v>
      </c>
      <c r="B323">
        <v>792.8556703077045</v>
      </c>
      <c r="C323">
        <v>-0.01807302000781841</v>
      </c>
      <c r="DR323" s="2">
        <v>45169</v>
      </c>
      <c r="DS323">
        <v>30.8485080464533</v>
      </c>
      <c r="DT323">
        <v>572.0226326251425</v>
      </c>
      <c r="DU323">
        <v>58.5289427655426</v>
      </c>
      <c r="DV323">
        <v>273.259298143711</v>
      </c>
      <c r="DW323">
        <v>11578.50713486079</v>
      </c>
      <c r="DX323">
        <v>5.378944379161234</v>
      </c>
      <c r="DY323">
        <v>1.527029712005409</v>
      </c>
      <c r="DZ323">
        <v>51.2654107875635</v>
      </c>
      <c r="EA323">
        <v>69.43801158250926</v>
      </c>
      <c r="EB323">
        <v>1.627014644139438</v>
      </c>
      <c r="EC323">
        <v>7.151471502267623</v>
      </c>
      <c r="ED323">
        <v>44.31455113668863</v>
      </c>
      <c r="EE323">
        <v>125.7435038100053</v>
      </c>
      <c r="EF323">
        <v>0.184893761496163</v>
      </c>
      <c r="EG323">
        <v>16.7598955639797</v>
      </c>
      <c r="EH323">
        <v>2.763513441281771</v>
      </c>
      <c r="EI323">
        <v>99.7392998640773</v>
      </c>
      <c r="EJ323">
        <v>3.716912081279657</v>
      </c>
      <c r="EK323">
        <v>0.5446515188888444</v>
      </c>
      <c r="EL323">
        <v>32.33255709979962</v>
      </c>
      <c r="EM323">
        <v>0.9842670729133832</v>
      </c>
      <c r="EN323">
        <v>2.320872234584501</v>
      </c>
      <c r="EO323">
        <v>17.16776051200426</v>
      </c>
      <c r="EP323">
        <v>37.46438967400806</v>
      </c>
      <c r="EQ323">
        <v>38.42538758023377</v>
      </c>
      <c r="ER323">
        <v>1.359107145896808</v>
      </c>
      <c r="ES323">
        <v>397.2990376842034</v>
      </c>
      <c r="ET323">
        <v>85.05507077035918</v>
      </c>
      <c r="EU323">
        <v>1.114241115185296</v>
      </c>
      <c r="EV323">
        <v>4.831783725909871</v>
      </c>
      <c r="EW323">
        <v>120.8177002274321</v>
      </c>
      <c r="EX323">
        <v>9.662395250653127</v>
      </c>
      <c r="EY323">
        <v>0.1172281675560377</v>
      </c>
      <c r="EZ323">
        <v>25.97883687668229</v>
      </c>
      <c r="FA323">
        <v>0.03794804882427026</v>
      </c>
      <c r="FB323">
        <v>6.585479464045552</v>
      </c>
      <c r="FC323">
        <v>392.8719108350989</v>
      </c>
      <c r="FD323">
        <v>18.70540065732306</v>
      </c>
      <c r="FE323">
        <v>1517.154938859393</v>
      </c>
      <c r="FF323">
        <v>0.3933694024606202</v>
      </c>
      <c r="FG323">
        <v>32.86998890503381</v>
      </c>
      <c r="FH323">
        <v>5429.905255832366</v>
      </c>
      <c r="FI323">
        <v>191.4253965845665</v>
      </c>
      <c r="FJ323">
        <v>0.5745577588371008</v>
      </c>
      <c r="FK323">
        <v>25.77486141058169</v>
      </c>
      <c r="FL323">
        <v>24.54338438938763</v>
      </c>
      <c r="FM323">
        <v>9.230479039504983</v>
      </c>
      <c r="FN323">
        <v>12.95493930138572</v>
      </c>
      <c r="FO323">
        <v>524.4739754802229</v>
      </c>
      <c r="FP323">
        <v>949.8494075046738</v>
      </c>
      <c r="FQ323">
        <v>15.01515336325701</v>
      </c>
      <c r="FR323">
        <v>33.93253657576825</v>
      </c>
      <c r="FS323">
        <v>45.69271568293347</v>
      </c>
    </row>
    <row r="324" spans="1:175">
      <c r="A324" s="2">
        <v>45170</v>
      </c>
      <c r="B324">
        <v>774.4137158043343</v>
      </c>
      <c r="C324">
        <v>-0.02326016599744185</v>
      </c>
      <c r="DR324" s="2">
        <v>45170</v>
      </c>
      <c r="DS324">
        <v>31.62393273971871</v>
      </c>
      <c r="DT324">
        <v>577.126182839438</v>
      </c>
      <c r="DU324">
        <v>57.71443565161993</v>
      </c>
      <c r="DV324">
        <v>282.5134301351295</v>
      </c>
      <c r="DW324">
        <v>11000.05124489555</v>
      </c>
      <c r="DX324">
        <v>5.417475148496998</v>
      </c>
      <c r="DY324">
        <v>1.557406147986916</v>
      </c>
      <c r="DZ324">
        <v>51.75959549372396</v>
      </c>
      <c r="EA324">
        <v>69.65107662564448</v>
      </c>
      <c r="EB324">
        <v>1.661266710940572</v>
      </c>
      <c r="EC324">
        <v>7.167996962944855</v>
      </c>
      <c r="ED324">
        <v>45.62101243872726</v>
      </c>
      <c r="EE324">
        <v>128.3644694209408</v>
      </c>
      <c r="EF324">
        <v>0.1884311255826944</v>
      </c>
      <c r="EG324">
        <v>17.11166279815356</v>
      </c>
      <c r="EH324">
        <v>2.806557770506516</v>
      </c>
      <c r="EI324">
        <v>101.5893139740567</v>
      </c>
      <c r="EJ324">
        <v>3.487833683596691</v>
      </c>
      <c r="EK324">
        <v>0.5383108735557515</v>
      </c>
      <c r="EL324">
        <v>33.06420457302858</v>
      </c>
      <c r="EM324">
        <v>0.9896255670211779</v>
      </c>
      <c r="EN324">
        <v>2.412375293821802</v>
      </c>
      <c r="EO324">
        <v>17.70583927546706</v>
      </c>
      <c r="EP324">
        <v>38.62843357715104</v>
      </c>
      <c r="EQ324">
        <v>38.11500494429237</v>
      </c>
      <c r="ER324">
        <v>1.381068865311816</v>
      </c>
      <c r="ES324">
        <v>411.5967907837494</v>
      </c>
      <c r="ET324">
        <v>87.4205662380615</v>
      </c>
      <c r="EU324">
        <v>1.107745390407672</v>
      </c>
      <c r="EV324">
        <v>4.954005543613156</v>
      </c>
      <c r="EW324">
        <v>124.7405792129373</v>
      </c>
      <c r="EX324">
        <v>9.607048737593717</v>
      </c>
      <c r="EY324">
        <v>0.1211607070669229</v>
      </c>
      <c r="EZ324">
        <v>26.30261374860634</v>
      </c>
      <c r="FA324">
        <v>0.03347042417512634</v>
      </c>
      <c r="FB324">
        <v>6.707757817503349</v>
      </c>
      <c r="FC324">
        <v>399.2053353572563</v>
      </c>
      <c r="FD324">
        <v>18.3619597452921</v>
      </c>
      <c r="FE324">
        <v>1538.06937867174</v>
      </c>
      <c r="FF324">
        <v>0.3895857124249476</v>
      </c>
      <c r="FG324">
        <v>33.12514827022333</v>
      </c>
      <c r="FH324">
        <v>5757.376292553053</v>
      </c>
      <c r="FI324">
        <v>195.1753157249107</v>
      </c>
      <c r="FJ324">
        <v>0.5972219298163945</v>
      </c>
      <c r="FK324">
        <v>25.79223754366117</v>
      </c>
      <c r="FL324">
        <v>24.97351055705244</v>
      </c>
      <c r="FM324">
        <v>9.313543461440224</v>
      </c>
      <c r="FN324">
        <v>13.09772343374271</v>
      </c>
      <c r="FO324">
        <v>504.4213615579665</v>
      </c>
      <c r="FP324">
        <v>957.5682539259909</v>
      </c>
      <c r="FQ324">
        <v>15.16508092072707</v>
      </c>
      <c r="FR324">
        <v>31.38573963055582</v>
      </c>
      <c r="FS324">
        <v>46.92647661958055</v>
      </c>
    </row>
    <row r="325" spans="1:175">
      <c r="A325" s="2">
        <v>45171</v>
      </c>
      <c r="B325">
        <v>762.2895324058924</v>
      </c>
      <c r="C325">
        <v>-0.01565595127127795</v>
      </c>
      <c r="DR325" s="2">
        <v>45171</v>
      </c>
      <c r="DS325">
        <v>32.43194625592535</v>
      </c>
      <c r="DT325">
        <v>592.5692550983554</v>
      </c>
      <c r="DU325">
        <v>57.52375338357928</v>
      </c>
      <c r="DV325">
        <v>283.9324143909348</v>
      </c>
      <c r="DW325">
        <v>11307.03020539623</v>
      </c>
      <c r="DX325">
        <v>5.481611190247949</v>
      </c>
      <c r="DY325">
        <v>1.592330682339293</v>
      </c>
      <c r="DZ325">
        <v>51.95713875520963</v>
      </c>
      <c r="EA325">
        <v>71.84434872303174</v>
      </c>
      <c r="EB325">
        <v>1.696293508015679</v>
      </c>
      <c r="EC325">
        <v>7.356093852352886</v>
      </c>
      <c r="ED325">
        <v>46.00270530015458</v>
      </c>
      <c r="EE325">
        <v>127.3945082995351</v>
      </c>
      <c r="EF325">
        <v>0.1904583430734236</v>
      </c>
      <c r="EG325">
        <v>17.37700022324821</v>
      </c>
      <c r="EH325">
        <v>2.82671733991517</v>
      </c>
      <c r="EI325">
        <v>101.5941028599669</v>
      </c>
      <c r="EJ325">
        <v>3.564080404192705</v>
      </c>
      <c r="EK325">
        <v>0.5555297219265111</v>
      </c>
      <c r="EL325">
        <v>33.41940911593939</v>
      </c>
      <c r="EM325">
        <v>1.026565342101442</v>
      </c>
      <c r="EN325">
        <v>2.40404438794996</v>
      </c>
      <c r="EO325">
        <v>17.77334963533221</v>
      </c>
      <c r="EP325">
        <v>37.3658110836815</v>
      </c>
      <c r="EQ325">
        <v>37.87530272835407</v>
      </c>
      <c r="ER325">
        <v>1.355988728413593</v>
      </c>
      <c r="ES325">
        <v>410.0059284777114</v>
      </c>
      <c r="ET325">
        <v>88.93619901511239</v>
      </c>
      <c r="EU325">
        <v>1.121534914357323</v>
      </c>
      <c r="EV325">
        <v>4.985409501695705</v>
      </c>
      <c r="EW325">
        <v>135.8397995834787</v>
      </c>
      <c r="EX325">
        <v>9.754659685528829</v>
      </c>
      <c r="EY325">
        <v>0.121054540492736</v>
      </c>
      <c r="EZ325">
        <v>26.02569161693932</v>
      </c>
      <c r="FA325">
        <v>0.03342001031069145</v>
      </c>
      <c r="FB325">
        <v>6.757244783164077</v>
      </c>
      <c r="FC325">
        <v>401.0461959059883</v>
      </c>
      <c r="FD325">
        <v>18.52474568798469</v>
      </c>
      <c r="FE325">
        <v>1539.415315709319</v>
      </c>
      <c r="FF325">
        <v>0.3847564539225277</v>
      </c>
      <c r="FG325">
        <v>33.42029045742624</v>
      </c>
      <c r="FH325">
        <v>5504.356001573201</v>
      </c>
      <c r="FI325">
        <v>196.0054838982032</v>
      </c>
      <c r="FJ325">
        <v>0.5948119655309607</v>
      </c>
      <c r="FK325">
        <v>24.45460645486803</v>
      </c>
      <c r="FL325">
        <v>25.04444636751574</v>
      </c>
      <c r="FM325">
        <v>9.161855652332774</v>
      </c>
      <c r="FN325">
        <v>13.34220022943441</v>
      </c>
      <c r="FO325">
        <v>501.3755051302735</v>
      </c>
      <c r="FP325">
        <v>955.6217670793943</v>
      </c>
      <c r="FQ325">
        <v>15.32021416245893</v>
      </c>
      <c r="FR325">
        <v>31.12225353110894</v>
      </c>
      <c r="FS325">
        <v>46.968523098383</v>
      </c>
    </row>
    <row r="326" spans="1:175">
      <c r="A326" s="2">
        <v>45172</v>
      </c>
      <c r="B326">
        <v>764.6962627230808</v>
      </c>
      <c r="C326">
        <v>0.003157239099942144</v>
      </c>
      <c r="DR326" s="2">
        <v>45172</v>
      </c>
      <c r="DS326">
        <v>32.68647142848745</v>
      </c>
      <c r="DT326">
        <v>589.9356200071472</v>
      </c>
      <c r="DU326">
        <v>75.98410013970728</v>
      </c>
      <c r="DV326">
        <v>99.96449105046875</v>
      </c>
      <c r="DW326">
        <v>17239.5590656713</v>
      </c>
      <c r="DX326">
        <v>5.525867611509631</v>
      </c>
      <c r="DY326">
        <v>1.602236091159671</v>
      </c>
      <c r="DZ326">
        <v>51.06303749298419</v>
      </c>
      <c r="EA326">
        <v>72.69302109495699</v>
      </c>
      <c r="EB326">
        <v>1.700967514506488</v>
      </c>
      <c r="EC326">
        <v>7.3081801749989</v>
      </c>
      <c r="ED326">
        <v>45.67913018941741</v>
      </c>
      <c r="EE326">
        <v>128.0172221535873</v>
      </c>
      <c r="EF326">
        <v>0.1891366315657806</v>
      </c>
      <c r="EG326">
        <v>17.4886074880235</v>
      </c>
      <c r="EH326">
        <v>2.833334611201162</v>
      </c>
      <c r="EI326">
        <v>98.58774012250272</v>
      </c>
      <c r="EJ326">
        <v>3.774420319709076</v>
      </c>
      <c r="EK326">
        <v>0.6524570156279246</v>
      </c>
      <c r="EL326">
        <v>33.02020562920222</v>
      </c>
      <c r="EM326">
        <v>1.039514518423683</v>
      </c>
      <c r="EN326">
        <v>2.399999716655283</v>
      </c>
      <c r="EO326">
        <v>17.85573906527749</v>
      </c>
      <c r="EP326">
        <v>38.09105707018414</v>
      </c>
      <c r="EQ326">
        <v>36.85126477040544</v>
      </c>
      <c r="ER326">
        <v>1.350676408326539</v>
      </c>
      <c r="ES326">
        <v>412.8726117298852</v>
      </c>
      <c r="ET326">
        <v>88.41735367007037</v>
      </c>
      <c r="EU326">
        <v>1.130398781712136</v>
      </c>
      <c r="EV326">
        <v>5.010192549947997</v>
      </c>
      <c r="EW326">
        <v>136.5829685233136</v>
      </c>
      <c r="EX326">
        <v>9.446817200188439</v>
      </c>
      <c r="EY326">
        <v>0.118483451829574</v>
      </c>
      <c r="EZ326">
        <v>26.18786894304266</v>
      </c>
      <c r="FA326">
        <v>0.03356946889896396</v>
      </c>
      <c r="FB326">
        <v>6.826468087643883</v>
      </c>
      <c r="FC326">
        <v>298.2539109943057</v>
      </c>
      <c r="FD326">
        <v>18.49649514931135</v>
      </c>
      <c r="FE326">
        <v>1543.210720371693</v>
      </c>
      <c r="FF326">
        <v>0.3838584807386078</v>
      </c>
      <c r="FG326">
        <v>41.02773467533159</v>
      </c>
      <c r="FH326">
        <v>5280.637293797937</v>
      </c>
      <c r="FI326">
        <v>192.6733030061831</v>
      </c>
      <c r="FJ326">
        <v>0.3456770962985096</v>
      </c>
      <c r="FK326">
        <v>24.49098606825157</v>
      </c>
      <c r="FL326">
        <v>25.12061390345203</v>
      </c>
      <c r="FM326">
        <v>9.46310275961126</v>
      </c>
      <c r="FN326">
        <v>13.43739655448774</v>
      </c>
      <c r="FO326">
        <v>496.350030595246</v>
      </c>
      <c r="FP326">
        <v>1196.033655850629</v>
      </c>
      <c r="FQ326">
        <v>15.33131586065918</v>
      </c>
      <c r="FR326">
        <v>34.62123857196132</v>
      </c>
      <c r="FS326">
        <v>46.60264215299112</v>
      </c>
    </row>
    <row r="327" spans="1:175">
      <c r="A327" s="2">
        <v>45173</v>
      </c>
      <c r="B327">
        <v>764.4405973414636</v>
      </c>
      <c r="C327">
        <v>-0.0003343358586673784</v>
      </c>
      <c r="DR327" s="2">
        <v>45173</v>
      </c>
      <c r="DS327">
        <v>32.54767199619962</v>
      </c>
      <c r="DT327">
        <v>588.3195877370747</v>
      </c>
      <c r="DU327">
        <v>77.4207156102149</v>
      </c>
      <c r="DV327">
        <v>100.5499080393038</v>
      </c>
      <c r="DW327">
        <v>17784.0547321678</v>
      </c>
      <c r="DX327">
        <v>5.633398207346451</v>
      </c>
      <c r="DY327">
        <v>1.605789871777589</v>
      </c>
      <c r="DZ327">
        <v>52.18564858474041</v>
      </c>
      <c r="EA327">
        <v>73.1193610589678</v>
      </c>
      <c r="EB327">
        <v>1.710499771899614</v>
      </c>
      <c r="EC327">
        <v>7.351177325708874</v>
      </c>
      <c r="ED327">
        <v>45.93359709103291</v>
      </c>
      <c r="EE327">
        <v>128.1845953361412</v>
      </c>
      <c r="EF327">
        <v>0.1898409836716543</v>
      </c>
      <c r="EG327">
        <v>17.58809185452372</v>
      </c>
      <c r="EH327">
        <v>2.894095654794884</v>
      </c>
      <c r="EI327">
        <v>93.56851105377891</v>
      </c>
      <c r="EJ327">
        <v>3.74855664323655</v>
      </c>
      <c r="EK327">
        <v>0.6506984197908999</v>
      </c>
      <c r="EL327">
        <v>33.01606531877458</v>
      </c>
      <c r="EM327">
        <v>1.043534466668546</v>
      </c>
      <c r="EN327">
        <v>2.413997536836615</v>
      </c>
      <c r="EO327">
        <v>17.77772567107827</v>
      </c>
      <c r="EP327">
        <v>38.02242257611262</v>
      </c>
      <c r="EQ327">
        <v>36.05351023849257</v>
      </c>
      <c r="ER327">
        <v>1.411153144356915</v>
      </c>
      <c r="ES327">
        <v>458.1152550263038</v>
      </c>
      <c r="ET327">
        <v>87.62210986226984</v>
      </c>
      <c r="EU327">
        <v>1.11898995966885</v>
      </c>
      <c r="EV327">
        <v>5.009174086584585</v>
      </c>
      <c r="EW327">
        <v>141.6440376525132</v>
      </c>
      <c r="EX327">
        <v>9.231891004030151</v>
      </c>
      <c r="EY327">
        <v>0.1196795679258814</v>
      </c>
      <c r="EZ327">
        <v>26.31907869644832</v>
      </c>
      <c r="FA327">
        <v>0.03388444880316263</v>
      </c>
      <c r="FB327">
        <v>6.790855174755995</v>
      </c>
      <c r="FC327">
        <v>259.2233828028035</v>
      </c>
      <c r="FD327">
        <v>17.49933741784272</v>
      </c>
      <c r="FE327">
        <v>1504.868024888319</v>
      </c>
      <c r="FF327">
        <v>0.3863026703434351</v>
      </c>
      <c r="FG327">
        <v>41.00731539272526</v>
      </c>
      <c r="FH327">
        <v>5376.7390025654</v>
      </c>
      <c r="FI327">
        <v>192.8327363292686</v>
      </c>
      <c r="FJ327">
        <v>0.3481803314387651</v>
      </c>
      <c r="FK327">
        <v>26.17545235604613</v>
      </c>
      <c r="FL327">
        <v>25.01977577641752</v>
      </c>
      <c r="FM327">
        <v>9.331835115348595</v>
      </c>
      <c r="FN327">
        <v>13.3726042539244</v>
      </c>
      <c r="FO327">
        <v>496.3519885550512</v>
      </c>
      <c r="FP327">
        <v>1192.414800047432</v>
      </c>
      <c r="FQ327">
        <v>15.14424035890804</v>
      </c>
      <c r="FR327">
        <v>34.33516222165326</v>
      </c>
      <c r="FS327">
        <v>46.45317164168568</v>
      </c>
    </row>
    <row r="328" spans="1:175">
      <c r="A328" s="2">
        <v>45174</v>
      </c>
      <c r="B328">
        <v>765.2033123415667</v>
      </c>
      <c r="C328">
        <v>0.0009977426666711864</v>
      </c>
      <c r="DR328" s="2">
        <v>45174</v>
      </c>
      <c r="DS328">
        <v>32.49100407854316</v>
      </c>
      <c r="DT328">
        <v>595.9284540822949</v>
      </c>
      <c r="DU328">
        <v>76.61787975607349</v>
      </c>
      <c r="DV328">
        <v>102.5466354074967</v>
      </c>
      <c r="DW328">
        <v>17722.69386226849</v>
      </c>
      <c r="DX328">
        <v>5.701386149090659</v>
      </c>
      <c r="DY328">
        <v>1.630795911168688</v>
      </c>
      <c r="DZ328">
        <v>51.75574083499072</v>
      </c>
      <c r="EA328">
        <v>72.5212731086236</v>
      </c>
      <c r="EB328">
        <v>1.700131871570484</v>
      </c>
      <c r="EC328">
        <v>7.377309320480109</v>
      </c>
      <c r="ED328">
        <v>45.67454850706214</v>
      </c>
      <c r="EE328">
        <v>128.5054701493082</v>
      </c>
      <c r="EF328">
        <v>0.1906501003516334</v>
      </c>
      <c r="EG328">
        <v>17.52829009336724</v>
      </c>
      <c r="EH328">
        <v>2.910108686805774</v>
      </c>
      <c r="EI328">
        <v>92.46195838864615</v>
      </c>
      <c r="EJ328">
        <v>3.700643292631026</v>
      </c>
      <c r="EK328">
        <v>0.652038520298846</v>
      </c>
      <c r="EL328">
        <v>33.15866527959269</v>
      </c>
      <c r="EM328">
        <v>1.009850824200002</v>
      </c>
      <c r="EN328">
        <v>2.413940746375549</v>
      </c>
      <c r="EO328">
        <v>17.53947950575431</v>
      </c>
      <c r="EP328">
        <v>37.87329234189838</v>
      </c>
      <c r="EQ328">
        <v>35.79554446561277</v>
      </c>
      <c r="ER328">
        <v>1.378552524965555</v>
      </c>
      <c r="ES328">
        <v>482.1646910142611</v>
      </c>
      <c r="ET328">
        <v>88.21026854382302</v>
      </c>
      <c r="EU328">
        <v>1.121144678751879</v>
      </c>
      <c r="EV328">
        <v>4.954299685723094</v>
      </c>
      <c r="EW328">
        <v>143.7960951866363</v>
      </c>
      <c r="EX328">
        <v>9.259534894352559</v>
      </c>
      <c r="EY328">
        <v>0.1202748436486324</v>
      </c>
      <c r="EZ328">
        <v>26.24335305756741</v>
      </c>
      <c r="FA328">
        <v>0.0342855441027019</v>
      </c>
      <c r="FB328">
        <v>6.799229325869685</v>
      </c>
      <c r="FC328">
        <v>282.7455612531661</v>
      </c>
      <c r="FD328">
        <v>16.5608389891351</v>
      </c>
      <c r="FE328">
        <v>1542.208799649701</v>
      </c>
      <c r="FF328">
        <v>0.3928657601016577</v>
      </c>
      <c r="FG328">
        <v>41.35286773896441</v>
      </c>
      <c r="FH328">
        <v>5334.911003047817</v>
      </c>
      <c r="FI328">
        <v>192.2458477985292</v>
      </c>
      <c r="FJ328">
        <v>0.3198028480359207</v>
      </c>
      <c r="FK328">
        <v>26.33110759910784</v>
      </c>
      <c r="FL328">
        <v>25.2053153309277</v>
      </c>
      <c r="FM328">
        <v>8.540212011131922</v>
      </c>
      <c r="FN328">
        <v>13.44865349704334</v>
      </c>
      <c r="FO328">
        <v>494.1246356063618</v>
      </c>
      <c r="FP328">
        <v>1200.336949378947</v>
      </c>
      <c r="FQ328">
        <v>15.06373649655607</v>
      </c>
      <c r="FR328">
        <v>34.76578930371483</v>
      </c>
      <c r="FS328">
        <v>45.36485764766325</v>
      </c>
    </row>
    <row r="329" spans="1:175">
      <c r="A329" s="2">
        <v>45175</v>
      </c>
      <c r="B329">
        <v>782.6481307785709</v>
      </c>
      <c r="C329">
        <v>0.0227976253573996</v>
      </c>
      <c r="DR329" s="2">
        <v>45175</v>
      </c>
      <c r="DS329">
        <v>32.0380477577726</v>
      </c>
      <c r="DT329">
        <v>593.7337872106937</v>
      </c>
      <c r="DU329">
        <v>78.91730257348904</v>
      </c>
      <c r="DV329">
        <v>96.25380264985947</v>
      </c>
      <c r="DW329">
        <v>18295.85610898104</v>
      </c>
      <c r="DX329">
        <v>5.799030420040302</v>
      </c>
      <c r="DY329">
        <v>1.642683045200054</v>
      </c>
      <c r="DZ329">
        <v>50.46224863057466</v>
      </c>
      <c r="EA329">
        <v>73.87320823739861</v>
      </c>
      <c r="EB329">
        <v>1.718377711102023</v>
      </c>
      <c r="EC329">
        <v>7.487871640616603</v>
      </c>
      <c r="ED329">
        <v>46.52011098148051</v>
      </c>
      <c r="EE329">
        <v>131.0291159678097</v>
      </c>
      <c r="EF329">
        <v>0.1953142332751956</v>
      </c>
      <c r="EG329">
        <v>17.6316084879937</v>
      </c>
      <c r="EH329">
        <v>2.964080592921493</v>
      </c>
      <c r="EI329">
        <v>86.5028804110994</v>
      </c>
      <c r="EJ329">
        <v>3.704610905548299</v>
      </c>
      <c r="EK329">
        <v>0.6632036429085426</v>
      </c>
      <c r="EL329">
        <v>33.50236873532467</v>
      </c>
      <c r="EM329">
        <v>1.011578074881647</v>
      </c>
      <c r="EN329">
        <v>2.415613557999556</v>
      </c>
      <c r="EO329">
        <v>17.88250564737194</v>
      </c>
      <c r="EP329">
        <v>38.70840736950745</v>
      </c>
      <c r="EQ329">
        <v>37.5877937209559</v>
      </c>
      <c r="ER329">
        <v>1.431358486525362</v>
      </c>
      <c r="ES329">
        <v>477.4085290198768</v>
      </c>
      <c r="ET329">
        <v>89.74266662100561</v>
      </c>
      <c r="EU329">
        <v>1.139592387554534</v>
      </c>
      <c r="EV329">
        <v>4.994560797293536</v>
      </c>
      <c r="EW329">
        <v>139.555609742285</v>
      </c>
      <c r="EX329">
        <v>9.346837527359137</v>
      </c>
      <c r="EY329">
        <v>0.1240435731193767</v>
      </c>
      <c r="EZ329">
        <v>26.71493953685076</v>
      </c>
      <c r="FA329">
        <v>0.03451652543691552</v>
      </c>
      <c r="FB329">
        <v>6.938738849797369</v>
      </c>
      <c r="FC329">
        <v>279.2192918485814</v>
      </c>
      <c r="FD329">
        <v>10.04268590970328</v>
      </c>
      <c r="FE329">
        <v>1551.936802383221</v>
      </c>
      <c r="FF329">
        <v>0.3934000535951516</v>
      </c>
      <c r="FG329">
        <v>42.96078710257355</v>
      </c>
      <c r="FH329">
        <v>5163.832013424281</v>
      </c>
      <c r="FI329">
        <v>191.9444851684203</v>
      </c>
      <c r="FJ329">
        <v>0.3374865165246778</v>
      </c>
      <c r="FK329">
        <v>26.02902818326268</v>
      </c>
      <c r="FL329">
        <v>25.48431629006254</v>
      </c>
      <c r="FM329">
        <v>8.422801106690198</v>
      </c>
      <c r="FN329">
        <v>13.27607086345544</v>
      </c>
      <c r="FO329">
        <v>505.4220804369085</v>
      </c>
      <c r="FP329">
        <v>1212.677742053972</v>
      </c>
      <c r="FQ329">
        <v>15.48200936866908</v>
      </c>
      <c r="FR329">
        <v>34.89921645117277</v>
      </c>
      <c r="FS329">
        <v>44.01844707683117</v>
      </c>
    </row>
    <row r="330" spans="1:175">
      <c r="A330" s="2">
        <v>45176</v>
      </c>
      <c r="B330">
        <v>783.8929630288817</v>
      </c>
      <c r="C330">
        <v>0.001590538840324562</v>
      </c>
      <c r="DR330" s="2">
        <v>45176</v>
      </c>
      <c r="DS330">
        <v>31.84125222668691</v>
      </c>
      <c r="DT330">
        <v>585.3275505242207</v>
      </c>
      <c r="DU330">
        <v>78.27366579455688</v>
      </c>
      <c r="DV330">
        <v>97.62856786887704</v>
      </c>
      <c r="DW330">
        <v>18259.94199763948</v>
      </c>
      <c r="DX330">
        <v>5.88798416550687</v>
      </c>
      <c r="DY330">
        <v>1.627501355474107</v>
      </c>
      <c r="DZ330">
        <v>51.48353140166056</v>
      </c>
      <c r="EA330">
        <v>75.16355340525017</v>
      </c>
      <c r="EB330">
        <v>1.73209172162738</v>
      </c>
      <c r="EC330">
        <v>7.548139814136931</v>
      </c>
      <c r="ED330">
        <v>45.90863798333398</v>
      </c>
      <c r="EE330">
        <v>131.8782036541868</v>
      </c>
      <c r="EF330">
        <v>0.194935007847913</v>
      </c>
      <c r="EG330">
        <v>17.37721772078781</v>
      </c>
      <c r="EH330">
        <v>3.012077251581352</v>
      </c>
      <c r="EI330">
        <v>85.99043659479533</v>
      </c>
      <c r="EJ330">
        <v>3.827575092589213</v>
      </c>
      <c r="EK330">
        <v>0.6752579625551888</v>
      </c>
      <c r="EL330">
        <v>29.13172788003477</v>
      </c>
      <c r="EM330">
        <v>1.042202807590251</v>
      </c>
      <c r="EN330">
        <v>2.416604035132852</v>
      </c>
      <c r="EO330">
        <v>17.95410382574281</v>
      </c>
      <c r="EP330">
        <v>38.73199586020063</v>
      </c>
      <c r="EQ330">
        <v>37.56449633799504</v>
      </c>
      <c r="ER330">
        <v>1.407118244011624</v>
      </c>
      <c r="ES330">
        <v>488.8272176004392</v>
      </c>
      <c r="ET330">
        <v>89.7768990268557</v>
      </c>
      <c r="EU330">
        <v>1.137211822770576</v>
      </c>
      <c r="EV330">
        <v>4.968107795786217</v>
      </c>
      <c r="EW330">
        <v>143.0401312387797</v>
      </c>
      <c r="EX330">
        <v>9.119577975783111</v>
      </c>
      <c r="EY330">
        <v>0.1248499134887958</v>
      </c>
      <c r="EZ330">
        <v>26.55700490019063</v>
      </c>
      <c r="FA330">
        <v>0.03451750183215056</v>
      </c>
      <c r="FB330">
        <v>6.938121878592667</v>
      </c>
      <c r="FC330">
        <v>275.4554217089859</v>
      </c>
      <c r="FD330">
        <v>9.978207172484289</v>
      </c>
      <c r="FE330">
        <v>1602.744538694427</v>
      </c>
      <c r="FF330">
        <v>0.3901338290597762</v>
      </c>
      <c r="FG330">
        <v>42.35723673880157</v>
      </c>
      <c r="FH330">
        <v>5409.15741016025</v>
      </c>
      <c r="FI330">
        <v>195.1572148866883</v>
      </c>
      <c r="FJ330">
        <v>0.3400880079663045</v>
      </c>
      <c r="FK330">
        <v>25.07322238155152</v>
      </c>
      <c r="FL330">
        <v>25.73053927518692</v>
      </c>
      <c r="FM330">
        <v>8.360273980110156</v>
      </c>
      <c r="FN330">
        <v>13.1680954571013</v>
      </c>
      <c r="FO330">
        <v>497.2787519015743</v>
      </c>
      <c r="FP330">
        <v>1216.745497537234</v>
      </c>
      <c r="FQ330">
        <v>15.58105447030673</v>
      </c>
      <c r="FR330">
        <v>34.96418731457872</v>
      </c>
      <c r="FS330">
        <v>44.82263448667884</v>
      </c>
    </row>
    <row r="331" spans="1:175">
      <c r="A331" s="2">
        <v>45177</v>
      </c>
      <c r="B331">
        <v>795.3009446327279</v>
      </c>
      <c r="C331">
        <v>0.01455298381524806</v>
      </c>
      <c r="DR331" s="2">
        <v>45177</v>
      </c>
      <c r="DS331">
        <v>32.09735138350536</v>
      </c>
      <c r="DT331">
        <v>587.508509933847</v>
      </c>
      <c r="DU331">
        <v>78.21251291357639</v>
      </c>
      <c r="DV331">
        <v>99.04116679354723</v>
      </c>
      <c r="DW331">
        <v>18515.57851115498</v>
      </c>
      <c r="DX331">
        <v>5.851572328037029</v>
      </c>
      <c r="DY331">
        <v>1.640020449728056</v>
      </c>
      <c r="DZ331">
        <v>52.0158367380014</v>
      </c>
      <c r="EA331">
        <v>75.96698742659912</v>
      </c>
      <c r="EB331">
        <v>1.737905904236663</v>
      </c>
      <c r="EC331">
        <v>7.631387650250241</v>
      </c>
      <c r="ED331">
        <v>46.18005352912272</v>
      </c>
      <c r="EE331">
        <v>133.6261449952184</v>
      </c>
      <c r="EF331">
        <v>0.1984858947134563</v>
      </c>
      <c r="EG331">
        <v>17.81359538690116</v>
      </c>
      <c r="EH331">
        <v>3.075402695857676</v>
      </c>
      <c r="EI331">
        <v>80.7607299779599</v>
      </c>
      <c r="EJ331">
        <v>3.842366151324694</v>
      </c>
      <c r="EK331">
        <v>0.6803912007332026</v>
      </c>
      <c r="EL331">
        <v>30.70571337613604</v>
      </c>
      <c r="EM331">
        <v>1.02598350399279</v>
      </c>
      <c r="EN331">
        <v>2.440447714364451</v>
      </c>
      <c r="EO331">
        <v>18.12050400701827</v>
      </c>
      <c r="EP331">
        <v>38.93642360922198</v>
      </c>
      <c r="EQ331">
        <v>37.81825974054738</v>
      </c>
      <c r="ER331">
        <v>1.420668128385518</v>
      </c>
      <c r="ES331">
        <v>494.8686322211389</v>
      </c>
      <c r="ET331">
        <v>91.01900646417432</v>
      </c>
      <c r="EU331">
        <v>1.14439437936052</v>
      </c>
      <c r="EV331">
        <v>4.969583121616235</v>
      </c>
      <c r="EW331">
        <v>142.3152390313084</v>
      </c>
      <c r="EX331">
        <v>9.176169119144573</v>
      </c>
      <c r="EY331">
        <v>0.1250345458391711</v>
      </c>
      <c r="EZ331">
        <v>26.70323629545673</v>
      </c>
      <c r="FA331">
        <v>0.03472274703069111</v>
      </c>
      <c r="FB331">
        <v>6.905813554480559</v>
      </c>
      <c r="FC331">
        <v>280.5425520221588</v>
      </c>
      <c r="FD331">
        <v>6.769100981593923</v>
      </c>
      <c r="FE331">
        <v>1605.825752283938</v>
      </c>
      <c r="FF331">
        <v>0.3944757683918498</v>
      </c>
      <c r="FG331">
        <v>42.53755653077402</v>
      </c>
      <c r="FH331">
        <v>5434.772760857733</v>
      </c>
      <c r="FI331">
        <v>196.918561365596</v>
      </c>
      <c r="FJ331">
        <v>0.3364779849221673</v>
      </c>
      <c r="FK331">
        <v>24.82864311941963</v>
      </c>
      <c r="FL331">
        <v>25.83845961317325</v>
      </c>
      <c r="FM331">
        <v>8.439122758825592</v>
      </c>
      <c r="FN331">
        <v>13.2788147915234</v>
      </c>
      <c r="FO331">
        <v>503.0839953743119</v>
      </c>
      <c r="FP331">
        <v>1222.54907261073</v>
      </c>
      <c r="FQ331">
        <v>15.76178588815136</v>
      </c>
      <c r="FR331">
        <v>35.84127009433767</v>
      </c>
      <c r="FS331">
        <v>46.67159647650843</v>
      </c>
    </row>
    <row r="332" spans="1:175">
      <c r="A332" s="2">
        <v>45178</v>
      </c>
      <c r="B332">
        <v>789.2755869819971</v>
      </c>
      <c r="C332">
        <v>-0.007576198282416624</v>
      </c>
      <c r="DR332" s="2">
        <v>45178</v>
      </c>
      <c r="DS332">
        <v>32.15946934926576</v>
      </c>
      <c r="DT332">
        <v>548.7970530408077</v>
      </c>
      <c r="DU332">
        <v>77.84384512455368</v>
      </c>
      <c r="DV332">
        <v>95.56114126369552</v>
      </c>
      <c r="DW332">
        <v>18447.96303700358</v>
      </c>
      <c r="DX332">
        <v>5.93035006548776</v>
      </c>
      <c r="DY332">
        <v>1.651897607581312</v>
      </c>
      <c r="DZ332">
        <v>51.53480034423726</v>
      </c>
      <c r="EA332">
        <v>76.28749578542971</v>
      </c>
      <c r="EB332">
        <v>1.741252871563689</v>
      </c>
      <c r="EC332">
        <v>7.54335459094477</v>
      </c>
      <c r="ED332">
        <v>46.15772461616963</v>
      </c>
      <c r="EE332">
        <v>133.5381219471521</v>
      </c>
      <c r="EF332">
        <v>0.1990375002834649</v>
      </c>
      <c r="EG332">
        <v>17.8887688903431</v>
      </c>
      <c r="EH332">
        <v>3.090332995842353</v>
      </c>
      <c r="EI332">
        <v>79.02272040560518</v>
      </c>
      <c r="EJ332">
        <v>3.986474323578479</v>
      </c>
      <c r="EK332">
        <v>0.6813071078342023</v>
      </c>
      <c r="EL332">
        <v>31.17474606243913</v>
      </c>
      <c r="EM332">
        <v>1.034196956167017</v>
      </c>
      <c r="EN332">
        <v>2.446136705236023</v>
      </c>
      <c r="EO332">
        <v>18.20333948129274</v>
      </c>
      <c r="EP332">
        <v>39.33307989377345</v>
      </c>
      <c r="EQ332">
        <v>37.41879230853994</v>
      </c>
      <c r="ER332">
        <v>1.457344230337866</v>
      </c>
      <c r="ES332">
        <v>493.8627901632121</v>
      </c>
      <c r="ET332">
        <v>91.03610697306074</v>
      </c>
      <c r="EU332">
        <v>1.174836647280312</v>
      </c>
      <c r="EV332">
        <v>5.12166271800112</v>
      </c>
      <c r="EW332">
        <v>141.98106581755</v>
      </c>
      <c r="EX332">
        <v>9.377558164333283</v>
      </c>
      <c r="EY332">
        <v>0.1261540927975976</v>
      </c>
      <c r="EZ332">
        <v>26.92352162249221</v>
      </c>
      <c r="FA332">
        <v>0.03470003929731681</v>
      </c>
      <c r="FB332">
        <v>6.855734268330266</v>
      </c>
      <c r="FC332">
        <v>278.842395674463</v>
      </c>
      <c r="FD332">
        <v>6.779652488645755</v>
      </c>
      <c r="FE332">
        <v>1610.564185127846</v>
      </c>
      <c r="FF332">
        <v>0.3975472429575993</v>
      </c>
      <c r="FG332">
        <v>41.63375292934172</v>
      </c>
      <c r="FH332">
        <v>5528.255730095347</v>
      </c>
      <c r="FI332">
        <v>195.6069770083806</v>
      </c>
      <c r="FJ332">
        <v>0.3395706949874884</v>
      </c>
      <c r="FK332">
        <v>24.83809393047981</v>
      </c>
      <c r="FL332">
        <v>25.98848977232961</v>
      </c>
      <c r="FM332">
        <v>8.881611225745804</v>
      </c>
      <c r="FN332">
        <v>13.12092961600157</v>
      </c>
      <c r="FO332">
        <v>498.7520800509875</v>
      </c>
      <c r="FP332">
        <v>1219.847665281898</v>
      </c>
      <c r="FQ332">
        <v>15.63257344359733</v>
      </c>
      <c r="FR332">
        <v>35.7216344379251</v>
      </c>
      <c r="FS332">
        <v>45.34238927842443</v>
      </c>
    </row>
    <row r="333" spans="1:175">
      <c r="A333" s="2">
        <v>45179</v>
      </c>
      <c r="B333">
        <v>788.5419080273447</v>
      </c>
      <c r="C333">
        <v>-0.0009295599240030095</v>
      </c>
      <c r="DR333" s="2">
        <v>45179</v>
      </c>
      <c r="DS333">
        <v>32.08473504666109</v>
      </c>
      <c r="DT333">
        <v>554.2541059336789</v>
      </c>
      <c r="DU333">
        <v>58.46714691966145</v>
      </c>
      <c r="DV333">
        <v>197.9352898981298</v>
      </c>
      <c r="DW333">
        <v>4326.483272448035</v>
      </c>
      <c r="DX333">
        <v>5.953623642370551</v>
      </c>
      <c r="DY333">
        <v>1.150848179802639</v>
      </c>
      <c r="DZ333">
        <v>49.56451505476503</v>
      </c>
      <c r="EA333">
        <v>58.02027021381321</v>
      </c>
      <c r="EB333">
        <v>1.733358704311514</v>
      </c>
      <c r="EC333">
        <v>7.587251928754608</v>
      </c>
      <c r="ED333">
        <v>46.25990801060802</v>
      </c>
      <c r="EE333">
        <v>133.6019884928886</v>
      </c>
      <c r="EF333">
        <v>0.2556032346522144</v>
      </c>
      <c r="EG333">
        <v>17.79123869501592</v>
      </c>
      <c r="EH333">
        <v>3.07072103827737</v>
      </c>
      <c r="EI333">
        <v>108.9837599905202</v>
      </c>
      <c r="EJ333">
        <v>4.236603508194929</v>
      </c>
      <c r="EK333">
        <v>0.3221849250672643</v>
      </c>
      <c r="EL333">
        <v>31.57134502675026</v>
      </c>
      <c r="EM333">
        <v>1.020406886864675</v>
      </c>
      <c r="EN333">
        <v>2.434188933378399</v>
      </c>
      <c r="EO333">
        <v>18.23348382181743</v>
      </c>
      <c r="EP333">
        <v>39.40347176943654</v>
      </c>
      <c r="EQ333">
        <v>33.96095754725276</v>
      </c>
      <c r="ER333">
        <v>1.460611380050653</v>
      </c>
      <c r="ES333">
        <v>493.4010572102878</v>
      </c>
      <c r="ET333">
        <v>90.52810348419328</v>
      </c>
      <c r="EU333">
        <v>1.178795537863579</v>
      </c>
      <c r="EV333">
        <v>5.153700844834235</v>
      </c>
      <c r="EW333">
        <v>147.0603683616624</v>
      </c>
      <c r="EX333">
        <v>9.785634750876449</v>
      </c>
      <c r="EY333">
        <v>0.1249993642354991</v>
      </c>
      <c r="EZ333">
        <v>26.83638040347892</v>
      </c>
      <c r="FA333">
        <v>0.03497152990545331</v>
      </c>
      <c r="FB333">
        <v>6.762432292015288</v>
      </c>
      <c r="FC333">
        <v>361.4126899647445</v>
      </c>
      <c r="FD333">
        <v>37.37188796134533</v>
      </c>
      <c r="FE333">
        <v>1637.258169086484</v>
      </c>
      <c r="FF333">
        <v>0.4006207657843542</v>
      </c>
      <c r="FG333">
        <v>10.84765194048704</v>
      </c>
      <c r="FH333">
        <v>5744.907337012556</v>
      </c>
      <c r="FI333">
        <v>196.907550757245</v>
      </c>
      <c r="FJ333">
        <v>0.3369203042164592</v>
      </c>
      <c r="FK333">
        <v>25.51260422157997</v>
      </c>
      <c r="FL333">
        <v>25.88939438191638</v>
      </c>
      <c r="FM333">
        <v>18.14517918913826</v>
      </c>
      <c r="FN333">
        <v>13.31081156582816</v>
      </c>
      <c r="FO333">
        <v>498.047427306916</v>
      </c>
      <c r="FP333">
        <v>506.1676548643593</v>
      </c>
      <c r="FQ333">
        <v>15.65599190447776</v>
      </c>
      <c r="FR333">
        <v>78.3625621644897</v>
      </c>
      <c r="FS333">
        <v>46.10136379783645</v>
      </c>
    </row>
    <row r="334" spans="1:175">
      <c r="A334" s="2">
        <v>45180</v>
      </c>
      <c r="B334">
        <v>752.8729120520989</v>
      </c>
      <c r="C334">
        <v>-0.04523411579287795</v>
      </c>
      <c r="DR334" s="2">
        <v>45180</v>
      </c>
      <c r="DS334">
        <v>31.43107183459566</v>
      </c>
      <c r="DT334">
        <v>556.3495321104659</v>
      </c>
      <c r="DU334">
        <v>57.82672967172076</v>
      </c>
      <c r="DV334">
        <v>202.059301146135</v>
      </c>
      <c r="DW334">
        <v>4306.818551179808</v>
      </c>
      <c r="DX334">
        <v>6.129521511513546</v>
      </c>
      <c r="DY334">
        <v>1.130015014611373</v>
      </c>
      <c r="DZ334">
        <v>49.46122640619679</v>
      </c>
      <c r="EA334">
        <v>57.53712665633905</v>
      </c>
      <c r="EB334">
        <v>1.715021225414455</v>
      </c>
      <c r="EC334">
        <v>7.467513626453903</v>
      </c>
      <c r="ED334">
        <v>45.18462139029499</v>
      </c>
      <c r="EE334">
        <v>131.5264571224289</v>
      </c>
      <c r="EF334">
        <v>0.2586397184032155</v>
      </c>
      <c r="EG334">
        <v>17.63504361789831</v>
      </c>
      <c r="EH334">
        <v>3.045826610217357</v>
      </c>
      <c r="EI334">
        <v>109.6305884536537</v>
      </c>
      <c r="EJ334">
        <v>4.160187156178304</v>
      </c>
      <c r="EK334">
        <v>0.3189806078325192</v>
      </c>
      <c r="EL334">
        <v>31.76020108439333</v>
      </c>
      <c r="EM334">
        <v>1.011756863267235</v>
      </c>
      <c r="EN334">
        <v>2.41853962024302</v>
      </c>
      <c r="EO334">
        <v>18.03442828988825</v>
      </c>
      <c r="EP334">
        <v>38.96438510063278</v>
      </c>
      <c r="EQ334">
        <v>35.59230371944084</v>
      </c>
      <c r="ER334">
        <v>1.487291897835187</v>
      </c>
      <c r="ES334">
        <v>514.1772508149172</v>
      </c>
      <c r="ET334">
        <v>90.30227689222757</v>
      </c>
      <c r="EU334">
        <v>1.133233907316633</v>
      </c>
      <c r="EV334">
        <v>5.076821084589977</v>
      </c>
      <c r="EW334">
        <v>146.2359318151097</v>
      </c>
      <c r="EX334">
        <v>9.80133069348579</v>
      </c>
      <c r="EY334">
        <v>0.1232028475747937</v>
      </c>
      <c r="EZ334">
        <v>26.70885687275232</v>
      </c>
      <c r="FA334">
        <v>0.03372182614016993</v>
      </c>
      <c r="FB334">
        <v>6.541175241545544</v>
      </c>
      <c r="FC334">
        <v>361.5948159340433</v>
      </c>
      <c r="FD334">
        <v>50.89455100811659</v>
      </c>
      <c r="FE334">
        <v>1575.557570820319</v>
      </c>
      <c r="FF334">
        <v>0.3844201515279291</v>
      </c>
      <c r="FG334">
        <v>10.49010190066056</v>
      </c>
      <c r="FH334">
        <v>5542.583629644967</v>
      </c>
      <c r="FI334">
        <v>194.4591675627485</v>
      </c>
      <c r="FJ334">
        <v>0.3282863124866215</v>
      </c>
      <c r="FK334">
        <v>24.43945025723315</v>
      </c>
      <c r="FL334">
        <v>25.48376546965084</v>
      </c>
      <c r="FM334">
        <v>17.58212402655305</v>
      </c>
      <c r="FN334">
        <v>13.21664055134515</v>
      </c>
      <c r="FO334">
        <v>480.9555811790028</v>
      </c>
      <c r="FP334">
        <v>494.3209061958011</v>
      </c>
      <c r="FQ334">
        <v>15.12448769902632</v>
      </c>
      <c r="FR334">
        <v>83.25316245360962</v>
      </c>
      <c r="FS334">
        <v>45.075018783586</v>
      </c>
    </row>
    <row r="335" spans="1:175">
      <c r="A335" s="2">
        <v>45181</v>
      </c>
      <c r="B335">
        <v>719.4817943556018</v>
      </c>
      <c r="C335">
        <v>-0.04435159926989962</v>
      </c>
      <c r="DR335" s="2">
        <v>45181</v>
      </c>
      <c r="DS335">
        <v>32.16315756659277</v>
      </c>
      <c r="DT335">
        <v>534.5029990065927</v>
      </c>
      <c r="DU335">
        <v>56.80986117102188</v>
      </c>
      <c r="DV335">
        <v>199.8817866030694</v>
      </c>
      <c r="DW335">
        <v>4309.820242801472</v>
      </c>
      <c r="DX335">
        <v>6.292457065698452</v>
      </c>
      <c r="DY335">
        <v>1.130788226388791</v>
      </c>
      <c r="DZ335">
        <v>50.16503856562441</v>
      </c>
      <c r="EA335">
        <v>57.66444128387352</v>
      </c>
      <c r="EB335">
        <v>1.732250950507475</v>
      </c>
      <c r="EC335">
        <v>7.358554417056666</v>
      </c>
      <c r="ED335">
        <v>44.97066997039273</v>
      </c>
      <c r="EE335">
        <v>130.625900175561</v>
      </c>
      <c r="EF335">
        <v>0.2557295690738</v>
      </c>
      <c r="EG335">
        <v>17.66669711517073</v>
      </c>
      <c r="EH335">
        <v>3.119781402103551</v>
      </c>
      <c r="EI335">
        <v>109.3931935381333</v>
      </c>
      <c r="EJ335">
        <v>4.131951670883667</v>
      </c>
      <c r="EK335">
        <v>0.3175309526650632</v>
      </c>
      <c r="EL335">
        <v>29.99753945838994</v>
      </c>
      <c r="EM335">
        <v>1.006250829861008</v>
      </c>
      <c r="EN335">
        <v>2.382617644921328</v>
      </c>
      <c r="EO335">
        <v>18.05349953362706</v>
      </c>
      <c r="EP335">
        <v>38.47748739396746</v>
      </c>
      <c r="EQ335">
        <v>36.03251646809038</v>
      </c>
      <c r="ER335">
        <v>1.433720298614277</v>
      </c>
      <c r="ES335">
        <v>512.9355265020205</v>
      </c>
      <c r="ET335">
        <v>91.80051261833808</v>
      </c>
      <c r="EU335">
        <v>1.08558881609199</v>
      </c>
      <c r="EV335">
        <v>4.981802410020389</v>
      </c>
      <c r="EW335">
        <v>138.7696183458785</v>
      </c>
      <c r="EX335">
        <v>9.587503707469406</v>
      </c>
      <c r="EY335">
        <v>0.1225194403419387</v>
      </c>
      <c r="EZ335">
        <v>26.75883468527147</v>
      </c>
      <c r="FA335">
        <v>0.03328410174853236</v>
      </c>
      <c r="FB335">
        <v>6.534893046960769</v>
      </c>
      <c r="FC335">
        <v>348.4105843637122</v>
      </c>
      <c r="FD335">
        <v>55.61652114429479</v>
      </c>
      <c r="FE335">
        <v>1625.444508235356</v>
      </c>
      <c r="FF335">
        <v>0.3892515549948896</v>
      </c>
      <c r="FG335">
        <v>10.1562791445357</v>
      </c>
      <c r="FH335">
        <v>5453.409913741406</v>
      </c>
      <c r="FI335">
        <v>192.0234183956154</v>
      </c>
      <c r="FJ335">
        <v>0.3341510657395927</v>
      </c>
      <c r="FK335">
        <v>24.61477484641729</v>
      </c>
      <c r="FL335">
        <v>25.62480407144037</v>
      </c>
      <c r="FM335">
        <v>17.62853681072848</v>
      </c>
      <c r="FN335">
        <v>12.86266188298924</v>
      </c>
      <c r="FO335">
        <v>464.2807635556431</v>
      </c>
      <c r="FP335">
        <v>488.1452835488385</v>
      </c>
      <c r="FQ335">
        <v>15.18445612585341</v>
      </c>
      <c r="FR335">
        <v>84.62948856907846</v>
      </c>
      <c r="FS335">
        <v>45.51149089356312</v>
      </c>
    </row>
    <row r="336" spans="1:175">
      <c r="A336" s="2">
        <v>45182</v>
      </c>
      <c r="B336">
        <v>731.3208589227962</v>
      </c>
      <c r="C336">
        <v>0.01645498838201731</v>
      </c>
      <c r="DR336" s="2">
        <v>45182</v>
      </c>
      <c r="DS336">
        <v>32.0787967175469</v>
      </c>
      <c r="DT336">
        <v>537.4017305726394</v>
      </c>
      <c r="DU336">
        <v>57.30486331351022</v>
      </c>
      <c r="DV336">
        <v>204.4146523180334</v>
      </c>
      <c r="DW336">
        <v>4259.172678503986</v>
      </c>
      <c r="DX336">
        <v>6.460175996785399</v>
      </c>
      <c r="DY336">
        <v>1.146512408233923</v>
      </c>
      <c r="DZ336">
        <v>51.05624738619684</v>
      </c>
      <c r="EA336">
        <v>57.65116111709004</v>
      </c>
      <c r="EB336">
        <v>1.746212843393459</v>
      </c>
      <c r="EC336">
        <v>7.470159720955566</v>
      </c>
      <c r="ED336">
        <v>45.2692087115153</v>
      </c>
      <c r="EE336">
        <v>131.2668024000198</v>
      </c>
      <c r="EF336">
        <v>0.2532090984010962</v>
      </c>
      <c r="EG336">
        <v>18.2313895090229</v>
      </c>
      <c r="EH336">
        <v>3.091361003486467</v>
      </c>
      <c r="EI336">
        <v>110.0587428029482</v>
      </c>
      <c r="EJ336">
        <v>4.135234139431024</v>
      </c>
      <c r="EK336">
        <v>0.3190894319101449</v>
      </c>
      <c r="EL336">
        <v>32.37964773781592</v>
      </c>
      <c r="EM336">
        <v>1.028237062278305</v>
      </c>
      <c r="EN336">
        <v>2.368073706430358</v>
      </c>
      <c r="EO336">
        <v>17.92166669273734</v>
      </c>
      <c r="EP336">
        <v>39.07242245321313</v>
      </c>
      <c r="EQ336">
        <v>35.29364535192182</v>
      </c>
      <c r="ER336">
        <v>1.431727487195078</v>
      </c>
      <c r="ES336">
        <v>525.4113094974971</v>
      </c>
      <c r="ET336">
        <v>92.1024313097015</v>
      </c>
      <c r="EU336">
        <v>1.076192161150833</v>
      </c>
      <c r="EV336">
        <v>4.991366866810031</v>
      </c>
      <c r="EW336">
        <v>134.6178566370299</v>
      </c>
      <c r="EX336">
        <v>9.53947161416113</v>
      </c>
      <c r="EY336">
        <v>0.1218982225465496</v>
      </c>
      <c r="EZ336">
        <v>27.13658861682033</v>
      </c>
      <c r="FA336">
        <v>0.03259886990055226</v>
      </c>
      <c r="FB336">
        <v>6.840280540295818</v>
      </c>
      <c r="FC336">
        <v>336.8422027282384</v>
      </c>
      <c r="FD336">
        <v>59.78813809975284</v>
      </c>
      <c r="FE336">
        <v>1567.964486791296</v>
      </c>
      <c r="FF336">
        <v>0.3941624943452838</v>
      </c>
      <c r="FG336">
        <v>10.26571750623828</v>
      </c>
      <c r="FH336">
        <v>5526.270334463556</v>
      </c>
      <c r="FI336">
        <v>191.9421483593776</v>
      </c>
      <c r="FJ336">
        <v>0.3312337124770713</v>
      </c>
      <c r="FK336">
        <v>24.5777589841472</v>
      </c>
      <c r="FL336">
        <v>25.87847588258253</v>
      </c>
      <c r="FM336">
        <v>17.95091702623809</v>
      </c>
      <c r="FN336">
        <v>12.57768308161184</v>
      </c>
      <c r="FO336">
        <v>452.8321344646599</v>
      </c>
      <c r="FP336">
        <v>445.0498246989931</v>
      </c>
      <c r="FQ336">
        <v>15.2159091289092</v>
      </c>
      <c r="FR336">
        <v>79.80477727239622</v>
      </c>
      <c r="FS336">
        <v>44.50344283103695</v>
      </c>
    </row>
    <row r="337" spans="1:175">
      <c r="A337" s="2">
        <v>45183</v>
      </c>
      <c r="B337">
        <v>746.0422623570278</v>
      </c>
      <c r="C337">
        <v>0.02012988314857522</v>
      </c>
      <c r="DR337" s="2">
        <v>45183</v>
      </c>
      <c r="DS337">
        <v>31.80244258874178</v>
      </c>
      <c r="DT337">
        <v>534.0222332803298</v>
      </c>
      <c r="DU337">
        <v>57.5187797377565</v>
      </c>
      <c r="DV337">
        <v>199.2100030451656</v>
      </c>
      <c r="DW337">
        <v>4372.141912900027</v>
      </c>
      <c r="DX337">
        <v>6.493186319320532</v>
      </c>
      <c r="DY337">
        <v>1.140629995539854</v>
      </c>
      <c r="DZ337">
        <v>51.14210227833213</v>
      </c>
      <c r="EA337">
        <v>59.71809757287535</v>
      </c>
      <c r="EB337">
        <v>1.754787306801409</v>
      </c>
      <c r="EC337">
        <v>7.504691331876941</v>
      </c>
      <c r="ED337">
        <v>44.71793140364947</v>
      </c>
      <c r="EE337">
        <v>132.2031634348749</v>
      </c>
      <c r="EF337">
        <v>0.239693654339353</v>
      </c>
      <c r="EG337">
        <v>17.89847547504951</v>
      </c>
      <c r="EH337">
        <v>3.120625527950946</v>
      </c>
      <c r="EI337">
        <v>106.2626621905078</v>
      </c>
      <c r="EJ337">
        <v>4.12142573767453</v>
      </c>
      <c r="EK337">
        <v>0.3164207361650281</v>
      </c>
      <c r="EL337">
        <v>33.39079722769144</v>
      </c>
      <c r="EM337">
        <v>1.033784647485873</v>
      </c>
      <c r="EN337">
        <v>2.34907728899922</v>
      </c>
      <c r="EO337">
        <v>17.84805491894267</v>
      </c>
      <c r="EP337">
        <v>38.95838253092899</v>
      </c>
      <c r="EQ337">
        <v>35.17152176342725</v>
      </c>
      <c r="ER337">
        <v>1.402445521591867</v>
      </c>
      <c r="ES337">
        <v>528.9951891700875</v>
      </c>
      <c r="ET337">
        <v>90.51167401403531</v>
      </c>
      <c r="EU337">
        <v>1.078517760963425</v>
      </c>
      <c r="EV337">
        <v>5.019370267476601</v>
      </c>
      <c r="EW337">
        <v>139.1430893068011</v>
      </c>
      <c r="EX337">
        <v>9.614137271003337</v>
      </c>
      <c r="EY337">
        <v>0.120369199519664</v>
      </c>
      <c r="EZ337">
        <v>26.62629611740586</v>
      </c>
      <c r="FA337">
        <v>0.03228382943625597</v>
      </c>
      <c r="FB337">
        <v>6.84765635378757</v>
      </c>
      <c r="FC337">
        <v>337.8235799121022</v>
      </c>
      <c r="FD337">
        <v>59.48289241481426</v>
      </c>
      <c r="FE337">
        <v>1607.515265403325</v>
      </c>
      <c r="FF337">
        <v>0.4029047459125685</v>
      </c>
      <c r="FG337">
        <v>10.76897428645677</v>
      </c>
      <c r="FH337">
        <v>5755.860361850561</v>
      </c>
      <c r="FI337">
        <v>190.1060571396655</v>
      </c>
      <c r="FJ337">
        <v>0.3393528864021615</v>
      </c>
      <c r="FK337">
        <v>23.28396488915724</v>
      </c>
      <c r="FL337">
        <v>25.70206044065961</v>
      </c>
      <c r="FM337">
        <v>17.85214623931367</v>
      </c>
      <c r="FN337">
        <v>12.16000872245832</v>
      </c>
      <c r="FO337">
        <v>459.6539851823325</v>
      </c>
      <c r="FP337">
        <v>449.5983226194705</v>
      </c>
      <c r="FQ337">
        <v>15.41836605596876</v>
      </c>
      <c r="FR337">
        <v>81.53008229083571</v>
      </c>
      <c r="FS337">
        <v>42.95333256668626</v>
      </c>
    </row>
    <row r="338" spans="1:175">
      <c r="A338" s="2">
        <v>45184</v>
      </c>
      <c r="B338">
        <v>755.297590184832</v>
      </c>
      <c r="C338">
        <v>0.01240590284867116</v>
      </c>
      <c r="DR338" s="2">
        <v>45184</v>
      </c>
      <c r="DS338">
        <v>30.98444913007337</v>
      </c>
      <c r="DT338">
        <v>510.707172915602</v>
      </c>
      <c r="DU338">
        <v>58.50220265665924</v>
      </c>
      <c r="DV338">
        <v>201.5279238206094</v>
      </c>
      <c r="DW338">
        <v>4428.413278878992</v>
      </c>
      <c r="DX338">
        <v>6.770474762383516</v>
      </c>
      <c r="DY338">
        <v>1.103427467693845</v>
      </c>
      <c r="DZ338">
        <v>51.40926174403391</v>
      </c>
      <c r="EA338">
        <v>59.03803783724464</v>
      </c>
      <c r="EB338">
        <v>1.594239819921011</v>
      </c>
      <c r="EC338">
        <v>7.642013799386304</v>
      </c>
      <c r="ED338">
        <v>43.84711360671719</v>
      </c>
      <c r="EE338">
        <v>131.4685878466935</v>
      </c>
      <c r="EF338">
        <v>0.2440752588525844</v>
      </c>
      <c r="EG338">
        <v>17.98887203959413</v>
      </c>
      <c r="EH338">
        <v>3.171679546305815</v>
      </c>
      <c r="EI338">
        <v>106.1660211507893</v>
      </c>
      <c r="EJ338">
        <v>4.168579973330171</v>
      </c>
      <c r="EK338">
        <v>0.3089228135983524</v>
      </c>
      <c r="EL338">
        <v>33.67168280636312</v>
      </c>
      <c r="EM338">
        <v>1.00338213005338</v>
      </c>
      <c r="EN338">
        <v>2.335928179848504</v>
      </c>
      <c r="EO338">
        <v>17.77557683118972</v>
      </c>
      <c r="EP338">
        <v>39.13398140545553</v>
      </c>
      <c r="EQ338">
        <v>36.07520492447491</v>
      </c>
      <c r="ER338">
        <v>1.412257623987341</v>
      </c>
      <c r="ES338">
        <v>524.936731571904</v>
      </c>
      <c r="ET338">
        <v>90.54303686085436</v>
      </c>
      <c r="EU338">
        <v>1.074147231280698</v>
      </c>
      <c r="EV338">
        <v>5.02846090849047</v>
      </c>
      <c r="EW338">
        <v>140.6887592794171</v>
      </c>
      <c r="EX338">
        <v>9.47995283442852</v>
      </c>
      <c r="EY338">
        <v>0.120225039404072</v>
      </c>
      <c r="EZ338">
        <v>26.09571046979727</v>
      </c>
      <c r="FA338">
        <v>0.03247978515809052</v>
      </c>
      <c r="FB338">
        <v>6.818633750605265</v>
      </c>
      <c r="FC338">
        <v>312.4837815463799</v>
      </c>
      <c r="FD338">
        <v>64.46075168095179</v>
      </c>
      <c r="FE338">
        <v>1572.499740613366</v>
      </c>
      <c r="FF338">
        <v>0.4091830874327436</v>
      </c>
      <c r="FG338">
        <v>10.548704565875</v>
      </c>
      <c r="FH338">
        <v>5873.671464235395</v>
      </c>
      <c r="FI338">
        <v>189.4940992552931</v>
      </c>
      <c r="FJ338">
        <v>0.340399761146808</v>
      </c>
      <c r="FK338">
        <v>22.97569439567323</v>
      </c>
      <c r="FL338">
        <v>25.32151150381084</v>
      </c>
      <c r="FM338">
        <v>17.85300602023161</v>
      </c>
      <c r="FN338">
        <v>12.37783663951506</v>
      </c>
      <c r="FO338">
        <v>450.6281461029215</v>
      </c>
      <c r="FP338">
        <v>444.2070268277147</v>
      </c>
      <c r="FQ338">
        <v>15.42752878783093</v>
      </c>
      <c r="FR338">
        <v>82.34927615403352</v>
      </c>
      <c r="FS338">
        <v>42.31762065737628</v>
      </c>
    </row>
    <row r="339" spans="1:175">
      <c r="A339" s="2">
        <v>45185</v>
      </c>
      <c r="B339">
        <v>781.0726736351791</v>
      </c>
      <c r="C339">
        <v>0.03412573240706296</v>
      </c>
      <c r="DR339" s="2">
        <v>45185</v>
      </c>
      <c r="DS339">
        <v>30.56760410616819</v>
      </c>
      <c r="DT339">
        <v>505.8398243926016</v>
      </c>
      <c r="DU339">
        <v>59.38862104010691</v>
      </c>
      <c r="DV339">
        <v>203.5146790400725</v>
      </c>
      <c r="DW339">
        <v>4498.360912876273</v>
      </c>
      <c r="DX339">
        <v>7.051508931800849</v>
      </c>
      <c r="DY339">
        <v>1.127277417630996</v>
      </c>
      <c r="DZ339">
        <v>52.15432021024539</v>
      </c>
      <c r="EA339">
        <v>59.18920753399284</v>
      </c>
      <c r="EB339">
        <v>1.631933754299544</v>
      </c>
      <c r="EC339">
        <v>7.529210053549024</v>
      </c>
      <c r="ED339">
        <v>44.51445042790399</v>
      </c>
      <c r="EE339">
        <v>131.828096204405</v>
      </c>
      <c r="EF339">
        <v>0.2415947316693361</v>
      </c>
      <c r="EG339">
        <v>17.91315672692507</v>
      </c>
      <c r="EH339">
        <v>2.995249559893825</v>
      </c>
      <c r="EI339">
        <v>109.2255791099348</v>
      </c>
      <c r="EJ339">
        <v>4.241732994252522</v>
      </c>
      <c r="EK339">
        <v>0.3146429288688276</v>
      </c>
      <c r="EL339">
        <v>33.7153664354242</v>
      </c>
      <c r="EM339">
        <v>1.016885984651743</v>
      </c>
      <c r="EN339">
        <v>2.317909060289787</v>
      </c>
      <c r="EO339">
        <v>18.05462487899601</v>
      </c>
      <c r="EP339">
        <v>40.03406396404603</v>
      </c>
      <c r="EQ339">
        <v>37.335902060882</v>
      </c>
      <c r="ER339">
        <v>1.456798464857049</v>
      </c>
      <c r="ES339">
        <v>530.8741224157247</v>
      </c>
      <c r="ET339">
        <v>88.13806643597256</v>
      </c>
      <c r="EU339">
        <v>1.076238162478523</v>
      </c>
      <c r="EV339">
        <v>5.09937971417123</v>
      </c>
      <c r="EW339">
        <v>143.2786383103238</v>
      </c>
      <c r="EX339">
        <v>9.601573989687063</v>
      </c>
      <c r="EY339">
        <v>0.1183633052757513</v>
      </c>
      <c r="EZ339">
        <v>26.38960618286551</v>
      </c>
      <c r="FA339">
        <v>0.03055903877122727</v>
      </c>
      <c r="FB339">
        <v>6.92169967978584</v>
      </c>
      <c r="FC339">
        <v>260.6484528614698</v>
      </c>
      <c r="FD339">
        <v>63.90403327975024</v>
      </c>
      <c r="FE339">
        <v>1642.385829917137</v>
      </c>
      <c r="FF339">
        <v>0.4181969159745518</v>
      </c>
      <c r="FG339">
        <v>11.00091443445074</v>
      </c>
      <c r="FH339">
        <v>6158.908749344865</v>
      </c>
      <c r="FI339">
        <v>190.8437426501805</v>
      </c>
      <c r="FJ339">
        <v>0.3499798776586339</v>
      </c>
      <c r="FK339">
        <v>21.42281006387008</v>
      </c>
      <c r="FL339">
        <v>25.7083956018148</v>
      </c>
      <c r="FM339">
        <v>17.87817170580089</v>
      </c>
      <c r="FN339">
        <v>12.341377620451</v>
      </c>
      <c r="FO339">
        <v>464.4897846974011</v>
      </c>
      <c r="FP339">
        <v>438.4056613069302</v>
      </c>
      <c r="FQ339">
        <v>15.58872273895227</v>
      </c>
      <c r="FR339">
        <v>81.17309822804731</v>
      </c>
      <c r="FS339">
        <v>41.30728678255742</v>
      </c>
    </row>
    <row r="340" spans="1:175">
      <c r="A340" s="2">
        <v>45186</v>
      </c>
      <c r="B340">
        <v>779.1513444405341</v>
      </c>
      <c r="C340">
        <v>-0.002459859702558687</v>
      </c>
      <c r="DR340" s="2">
        <v>45186</v>
      </c>
      <c r="DS340">
        <v>30.37885679171589</v>
      </c>
      <c r="DT340">
        <v>491.3863088069139</v>
      </c>
      <c r="DU340">
        <v>108.2632705837432</v>
      </c>
      <c r="DV340">
        <v>177.1634278923702</v>
      </c>
      <c r="DW340">
        <v>7094.375294426373</v>
      </c>
      <c r="DX340">
        <v>7.042558070253707</v>
      </c>
      <c r="DY340">
        <v>1.090108298252762</v>
      </c>
      <c r="DZ340">
        <v>49.28880852079514</v>
      </c>
      <c r="EA340">
        <v>61.42854587586979</v>
      </c>
      <c r="EB340">
        <v>1.642431502030374</v>
      </c>
      <c r="EC340">
        <v>7.523138217767189</v>
      </c>
      <c r="ED340">
        <v>44.13942418060186</v>
      </c>
      <c r="EE340">
        <v>131.344481885528</v>
      </c>
      <c r="EF340">
        <v>0.2418552203322724</v>
      </c>
      <c r="EG340">
        <v>17.82533816004193</v>
      </c>
      <c r="EH340">
        <v>2.962744758907492</v>
      </c>
      <c r="EI340">
        <v>112.6457173513254</v>
      </c>
      <c r="EJ340">
        <v>3.895896979898199</v>
      </c>
      <c r="EK340">
        <v>0.2935207467454427</v>
      </c>
      <c r="EL340">
        <v>33.49442758971087</v>
      </c>
      <c r="EM340">
        <v>1.008219504215898</v>
      </c>
      <c r="EN340">
        <v>2.344935059272399</v>
      </c>
      <c r="EO340">
        <v>16.61989299270598</v>
      </c>
      <c r="EP340">
        <v>39.42659470357844</v>
      </c>
      <c r="EQ340">
        <v>37.16008437960648</v>
      </c>
      <c r="ER340">
        <v>1.447937457663122</v>
      </c>
      <c r="ES340">
        <v>524.3440680554513</v>
      </c>
      <c r="ET340">
        <v>89.38195645497559</v>
      </c>
      <c r="EU340">
        <v>1.260736237969107</v>
      </c>
      <c r="EV340">
        <v>5.076424547083262</v>
      </c>
      <c r="EW340">
        <v>140.384395071742</v>
      </c>
      <c r="EX340">
        <v>9.442840009610153</v>
      </c>
      <c r="EY340">
        <v>0.1194093278519704</v>
      </c>
      <c r="EZ340">
        <v>25.8662643292204</v>
      </c>
      <c r="FA340">
        <v>0.03073063363616914</v>
      </c>
      <c r="FB340">
        <v>6.902129315365687</v>
      </c>
      <c r="FC340">
        <v>560.7071873283099</v>
      </c>
      <c r="FD340">
        <v>13.25224816150963</v>
      </c>
      <c r="FE340">
        <v>1643.777886542006</v>
      </c>
      <c r="FF340">
        <v>0.4254083014911091</v>
      </c>
      <c r="FG340">
        <v>33.47461166902774</v>
      </c>
      <c r="FH340">
        <v>4773.083618252633</v>
      </c>
      <c r="FI340">
        <v>192.2418024472977</v>
      </c>
      <c r="FJ340">
        <v>0.3381011191790944</v>
      </c>
      <c r="FK340">
        <v>20.11599711822813</v>
      </c>
      <c r="FL340">
        <v>25.4648589758798</v>
      </c>
      <c r="FM340">
        <v>9.999500056852089</v>
      </c>
      <c r="FN340">
        <v>12.28619756629011</v>
      </c>
      <c r="FO340">
        <v>466.2947523565026</v>
      </c>
      <c r="FP340">
        <v>1408.170260105072</v>
      </c>
      <c r="FQ340">
        <v>15.6012279863594</v>
      </c>
      <c r="FR340">
        <v>36.99737816921833</v>
      </c>
      <c r="FS340">
        <v>41.31432804052347</v>
      </c>
    </row>
    <row r="341" spans="1:175">
      <c r="A341" s="2">
        <v>45187</v>
      </c>
      <c r="B341">
        <v>758.3518535501273</v>
      </c>
      <c r="C341">
        <v>-0.02669505871845956</v>
      </c>
      <c r="DR341" s="2">
        <v>45187</v>
      </c>
      <c r="DS341">
        <v>30.70617201947811</v>
      </c>
      <c r="DT341">
        <v>510.006892839186</v>
      </c>
      <c r="DU341">
        <v>107.7219929984373</v>
      </c>
      <c r="DV341">
        <v>178.6759259703011</v>
      </c>
      <c r="DW341">
        <v>7076.116831859508</v>
      </c>
      <c r="DX341">
        <v>6.828405458578763</v>
      </c>
      <c r="DY341">
        <v>1.094351693737173</v>
      </c>
      <c r="DZ341">
        <v>50.17600695493278</v>
      </c>
      <c r="EA341">
        <v>59.31047384854214</v>
      </c>
      <c r="EB341">
        <v>1.69346830303492</v>
      </c>
      <c r="EC341">
        <v>7.459681570708192</v>
      </c>
      <c r="ED341">
        <v>44.99325015764382</v>
      </c>
      <c r="EE341">
        <v>133.4505532906445</v>
      </c>
      <c r="EF341">
        <v>0.2451317930813533</v>
      </c>
      <c r="EG341">
        <v>17.57198705033274</v>
      </c>
      <c r="EH341">
        <v>2.947211894771467</v>
      </c>
      <c r="EI341">
        <v>114.5401312827895</v>
      </c>
      <c r="EJ341">
        <v>3.94445561751493</v>
      </c>
      <c r="EK341">
        <v>0.2989970766804169</v>
      </c>
      <c r="EL341">
        <v>34.27185084572867</v>
      </c>
      <c r="EM341">
        <v>1.028265970853004</v>
      </c>
      <c r="EN341">
        <v>2.275342451033473</v>
      </c>
      <c r="EO341">
        <v>17.449358660176</v>
      </c>
      <c r="EP341">
        <v>39.8907854773952</v>
      </c>
      <c r="EQ341">
        <v>36.37146694837892</v>
      </c>
      <c r="ER341">
        <v>1.453417251855393</v>
      </c>
      <c r="ES341">
        <v>535.2041000559161</v>
      </c>
      <c r="ET341">
        <v>90.24793061421029</v>
      </c>
      <c r="EU341">
        <v>1.258722095408239</v>
      </c>
      <c r="EV341">
        <v>5.027362716530588</v>
      </c>
      <c r="EW341">
        <v>138.2609222968923</v>
      </c>
      <c r="EX341">
        <v>9.55604754599411</v>
      </c>
      <c r="EY341">
        <v>0.1194005557447163</v>
      </c>
      <c r="EZ341">
        <v>26.30572636152999</v>
      </c>
      <c r="FA341">
        <v>0.03030290128292266</v>
      </c>
      <c r="FB341">
        <v>6.936887715331863</v>
      </c>
      <c r="FC341">
        <v>595.8973880078794</v>
      </c>
      <c r="FD341">
        <v>12.81971652573141</v>
      </c>
      <c r="FE341">
        <v>1582.631775152449</v>
      </c>
      <c r="FF341">
        <v>0.4170628504160054</v>
      </c>
      <c r="FG341">
        <v>32.53250225441658</v>
      </c>
      <c r="FH341">
        <v>4823.231194536233</v>
      </c>
      <c r="FI341">
        <v>190.3442269278959</v>
      </c>
      <c r="FJ341">
        <v>0.3358633380349257</v>
      </c>
      <c r="FK341">
        <v>20.65018776743279</v>
      </c>
      <c r="FL341">
        <v>25.69465173580684</v>
      </c>
      <c r="FM341">
        <v>10.02225445743538</v>
      </c>
      <c r="FN341">
        <v>12.29440023517934</v>
      </c>
      <c r="FO341">
        <v>455.2309906332549</v>
      </c>
      <c r="FP341">
        <v>1418.302275613707</v>
      </c>
      <c r="FQ341">
        <v>15.40514218877615</v>
      </c>
      <c r="FR341">
        <v>38.99951115738042</v>
      </c>
      <c r="FS341">
        <v>42.38931184084605</v>
      </c>
    </row>
    <row r="342" spans="1:175">
      <c r="A342" s="2">
        <v>45188</v>
      </c>
      <c r="B342">
        <v>768.9932934199047</v>
      </c>
      <c r="C342">
        <v>0.01403232525899534</v>
      </c>
      <c r="DR342" s="2">
        <v>45188</v>
      </c>
      <c r="DS342">
        <v>30.84369743875626</v>
      </c>
      <c r="DT342">
        <v>510.3075987127385</v>
      </c>
      <c r="DU342">
        <v>106.293785708914</v>
      </c>
      <c r="DV342">
        <v>178.4157821778508</v>
      </c>
      <c r="DW342">
        <v>7083.322936456533</v>
      </c>
      <c r="DX342">
        <v>6.773289932558374</v>
      </c>
      <c r="DY342">
        <v>1.043091084894219</v>
      </c>
      <c r="DZ342">
        <v>50.6653682798856</v>
      </c>
      <c r="EA342">
        <v>60.35420369222093</v>
      </c>
      <c r="EB342">
        <v>1.698157367186011</v>
      </c>
      <c r="EC342">
        <v>7.378499200894916</v>
      </c>
      <c r="ED342">
        <v>44.85177290354196</v>
      </c>
      <c r="EE342">
        <v>131.1389940830315</v>
      </c>
      <c r="EF342">
        <v>0.241861834508034</v>
      </c>
      <c r="EG342">
        <v>18.04876640259624</v>
      </c>
      <c r="EH342">
        <v>2.930937807455913</v>
      </c>
      <c r="EI342">
        <v>114.8172066130545</v>
      </c>
      <c r="EJ342">
        <v>3.95926785852854</v>
      </c>
      <c r="EK342">
        <v>0.2989085367573274</v>
      </c>
      <c r="EL342">
        <v>33.26195083565666</v>
      </c>
      <c r="EM342">
        <v>1.017726235789097</v>
      </c>
      <c r="EN342">
        <v>2.310048665857529</v>
      </c>
      <c r="EO342">
        <v>17.21893055853537</v>
      </c>
      <c r="EP342">
        <v>40.32709788928087</v>
      </c>
      <c r="EQ342">
        <v>36.95260753796219</v>
      </c>
      <c r="ER342">
        <v>1.44363975118588</v>
      </c>
      <c r="ES342">
        <v>538.0387707090688</v>
      </c>
      <c r="ET342">
        <v>88.64179874361061</v>
      </c>
      <c r="EU342">
        <v>1.217356184941863</v>
      </c>
      <c r="EV342">
        <v>4.97210210753746</v>
      </c>
      <c r="EW342">
        <v>134.6981708090645</v>
      </c>
      <c r="EX342">
        <v>9.592070181685196</v>
      </c>
      <c r="EY342">
        <v>0.1168100701427968</v>
      </c>
      <c r="EZ342">
        <v>26.29750542242563</v>
      </c>
      <c r="FA342">
        <v>0.03102149361045365</v>
      </c>
      <c r="FB342">
        <v>6.989280463700033</v>
      </c>
      <c r="FC342">
        <v>578.1146766963474</v>
      </c>
      <c r="FD342">
        <v>12.56593255919196</v>
      </c>
      <c r="FE342">
        <v>1599.191958134223</v>
      </c>
      <c r="FF342">
        <v>0.421859945787104</v>
      </c>
      <c r="FG342">
        <v>32.66218177991306</v>
      </c>
      <c r="FH342">
        <v>4896.604436409436</v>
      </c>
      <c r="FI342">
        <v>184.5056928821151</v>
      </c>
      <c r="FJ342">
        <v>0.3400171448732161</v>
      </c>
      <c r="FK342">
        <v>20.52897727570413</v>
      </c>
      <c r="FL342">
        <v>25.56300243804813</v>
      </c>
      <c r="FM342">
        <v>9.965908494387188</v>
      </c>
      <c r="FN342">
        <v>12.41905769543023</v>
      </c>
      <c r="FO342">
        <v>457.0797152113154</v>
      </c>
      <c r="FP342">
        <v>1417.006994009614</v>
      </c>
      <c r="FQ342">
        <v>15.28537548880189</v>
      </c>
      <c r="FR342">
        <v>38.86905412962368</v>
      </c>
      <c r="FS342">
        <v>42.48167624388149</v>
      </c>
    </row>
    <row r="343" spans="1:175">
      <c r="A343" s="2">
        <v>45189</v>
      </c>
      <c r="B343">
        <v>778.3983053799933</v>
      </c>
      <c r="C343">
        <v>0.01223029126595132</v>
      </c>
      <c r="DR343" s="2">
        <v>45189</v>
      </c>
      <c r="DS343">
        <v>30.88318795748647</v>
      </c>
      <c r="DT343">
        <v>496.4645982921144</v>
      </c>
      <c r="DU343">
        <v>107.7841622824898</v>
      </c>
      <c r="DV343">
        <v>177.3582062438736</v>
      </c>
      <c r="DW343">
        <v>7120.342810790931</v>
      </c>
      <c r="DX343">
        <v>6.816986271447771</v>
      </c>
      <c r="DY343">
        <v>1.035997364971918</v>
      </c>
      <c r="DZ343">
        <v>50.45534013707332</v>
      </c>
      <c r="EA343">
        <v>60.48389624778068</v>
      </c>
      <c r="EB343">
        <v>1.70498879445617</v>
      </c>
      <c r="EC343">
        <v>7.241196909726131</v>
      </c>
      <c r="ED343">
        <v>44.4937816374954</v>
      </c>
      <c r="EE343">
        <v>131.2705315372429</v>
      </c>
      <c r="EF343">
        <v>0.2417329612069524</v>
      </c>
      <c r="EG343">
        <v>17.51697057932957</v>
      </c>
      <c r="EH343">
        <v>2.867162611567731</v>
      </c>
      <c r="EI343">
        <v>116.0422354257711</v>
      </c>
      <c r="EJ343">
        <v>3.931216418481392</v>
      </c>
      <c r="EK343">
        <v>0.2980674615206526</v>
      </c>
      <c r="EL343">
        <v>33.28465950288376</v>
      </c>
      <c r="EM343">
        <v>1.013898337510712</v>
      </c>
      <c r="EN343">
        <v>2.307930914421009</v>
      </c>
      <c r="EO343">
        <v>17.25012889729416</v>
      </c>
      <c r="EP343">
        <v>40.05190182960722</v>
      </c>
      <c r="EQ343">
        <v>37.49112876702518</v>
      </c>
      <c r="ER343">
        <v>1.464310432803278</v>
      </c>
      <c r="ES343">
        <v>544.3103676273013</v>
      </c>
      <c r="ET343">
        <v>86.08631134600223</v>
      </c>
      <c r="EU343">
        <v>1.202280441171624</v>
      </c>
      <c r="EV343">
        <v>4.943464675894067</v>
      </c>
      <c r="EW343">
        <v>131.4708717043279</v>
      </c>
      <c r="EX343">
        <v>9.570418538130406</v>
      </c>
      <c r="EY343">
        <v>0.115599942965198</v>
      </c>
      <c r="EZ343">
        <v>26.07043442788362</v>
      </c>
      <c r="FA343">
        <v>0.03040712423716691</v>
      </c>
      <c r="FB343">
        <v>6.944669140371177</v>
      </c>
      <c r="FC343">
        <v>596.1175500507482</v>
      </c>
      <c r="FD343">
        <v>11.39206082145701</v>
      </c>
      <c r="FE343">
        <v>1620.663079542836</v>
      </c>
      <c r="FF343">
        <v>0.423421854931272</v>
      </c>
      <c r="FG343">
        <v>32.72241677394225</v>
      </c>
      <c r="FH343">
        <v>4954.301488812409</v>
      </c>
      <c r="FI343">
        <v>180.0273149627306</v>
      </c>
      <c r="FJ343">
        <v>0.3465325988510247</v>
      </c>
      <c r="FK343">
        <v>20.37459774129406</v>
      </c>
      <c r="FL343">
        <v>25.63635786009379</v>
      </c>
      <c r="FM343">
        <v>10.14951078868872</v>
      </c>
      <c r="FN343">
        <v>12.49991183703232</v>
      </c>
      <c r="FO343">
        <v>460.2057072964092</v>
      </c>
      <c r="FP343">
        <v>1404.889948984242</v>
      </c>
      <c r="FQ343">
        <v>15.15352680506938</v>
      </c>
      <c r="FR343">
        <v>36.86481231757949</v>
      </c>
      <c r="FS343">
        <v>42.57097451207541</v>
      </c>
    </row>
    <row r="344" spans="1:175">
      <c r="A344" s="2">
        <v>45190</v>
      </c>
      <c r="B344">
        <v>774.0907983698586</v>
      </c>
      <c r="C344">
        <v>-0.005533808309143073</v>
      </c>
      <c r="DR344" s="2">
        <v>45190</v>
      </c>
      <c r="DS344">
        <v>30.8206021581616</v>
      </c>
      <c r="DT344">
        <v>518.1459833381005</v>
      </c>
      <c r="DU344">
        <v>104.5964732556249</v>
      </c>
      <c r="DV344">
        <v>175.3386550924683</v>
      </c>
      <c r="DW344">
        <v>7142.305237436596</v>
      </c>
      <c r="DX344">
        <v>6.862708450923641</v>
      </c>
      <c r="DY344">
        <v>1.063951466769188</v>
      </c>
      <c r="DZ344">
        <v>50.65282990923869</v>
      </c>
      <c r="EA344">
        <v>61.35285969553421</v>
      </c>
      <c r="EB344">
        <v>1.701760298367548</v>
      </c>
      <c r="EC344">
        <v>7.188206268475684</v>
      </c>
      <c r="ED344">
        <v>44.08437047532689</v>
      </c>
      <c r="EE344">
        <v>130.2446946436597</v>
      </c>
      <c r="EF344">
        <v>0.2402860322522752</v>
      </c>
      <c r="EG344">
        <v>17.5423981490564</v>
      </c>
      <c r="EH344">
        <v>2.900397266458796</v>
      </c>
      <c r="EI344">
        <v>117.5078526210806</v>
      </c>
      <c r="EJ344">
        <v>3.860400852688979</v>
      </c>
      <c r="EK344">
        <v>0.3003769524306016</v>
      </c>
      <c r="EL344">
        <v>33.87191859628174</v>
      </c>
      <c r="EM344">
        <v>1.019639716891461</v>
      </c>
      <c r="EN344">
        <v>2.304919807303808</v>
      </c>
      <c r="EO344">
        <v>17.26726125576632</v>
      </c>
      <c r="EP344">
        <v>39.8280574716976</v>
      </c>
      <c r="EQ344">
        <v>37.68062259050168</v>
      </c>
      <c r="ER344">
        <v>1.477849981910597</v>
      </c>
      <c r="ES344">
        <v>556.9001820725987</v>
      </c>
      <c r="ET344">
        <v>84.60162001724892</v>
      </c>
      <c r="EU344">
        <v>1.210301358303822</v>
      </c>
      <c r="EV344">
        <v>4.943134978817498</v>
      </c>
      <c r="EW344">
        <v>136.4769744199401</v>
      </c>
      <c r="EX344">
        <v>8.915871890131442</v>
      </c>
      <c r="EY344">
        <v>0.1199436562346304</v>
      </c>
      <c r="EZ344">
        <v>25.84684522866699</v>
      </c>
      <c r="FA344">
        <v>0.02879763546578414</v>
      </c>
      <c r="FB344">
        <v>6.906463330086631</v>
      </c>
      <c r="FC344">
        <v>575.645431424038</v>
      </c>
      <c r="FD344">
        <v>12.08877805753465</v>
      </c>
      <c r="FE344">
        <v>1626.771847774936</v>
      </c>
      <c r="FF344">
        <v>0.4297736205096087</v>
      </c>
      <c r="FG344">
        <v>33.22095691734288</v>
      </c>
      <c r="FH344">
        <v>4837.154460846413</v>
      </c>
      <c r="FI344">
        <v>178.3173055019456</v>
      </c>
      <c r="FJ344">
        <v>0.354190072847537</v>
      </c>
      <c r="FK344">
        <v>21.65817119639623</v>
      </c>
      <c r="FL344">
        <v>25.7665056546539</v>
      </c>
      <c r="FM344">
        <v>10.33670069941624</v>
      </c>
      <c r="FN344">
        <v>12.69130046661042</v>
      </c>
      <c r="FO344">
        <v>458.2532580918154</v>
      </c>
      <c r="FP344">
        <v>1395.819998421088</v>
      </c>
      <c r="FQ344">
        <v>14.85597540065478</v>
      </c>
      <c r="FR344">
        <v>33.492760015493</v>
      </c>
      <c r="FS344">
        <v>42.14695537797279</v>
      </c>
    </row>
    <row r="345" spans="1:175">
      <c r="A345" s="2">
        <v>45191</v>
      </c>
      <c r="B345">
        <v>757.9705116404774</v>
      </c>
      <c r="C345">
        <v>-0.02082480086745453</v>
      </c>
      <c r="DR345" s="2">
        <v>45191</v>
      </c>
      <c r="DS345">
        <v>29.28393960234425</v>
      </c>
      <c r="DT345">
        <v>474.2101955554237</v>
      </c>
      <c r="DU345">
        <v>106.5688348772528</v>
      </c>
      <c r="DV345">
        <v>175.0818598396942</v>
      </c>
      <c r="DW345">
        <v>6987.26507215108</v>
      </c>
      <c r="DX345">
        <v>6.827306379144802</v>
      </c>
      <c r="DY345">
        <v>1.055133324462591</v>
      </c>
      <c r="DZ345">
        <v>50.68264066576802</v>
      </c>
      <c r="EA345">
        <v>61.81655941137809</v>
      </c>
      <c r="EB345">
        <v>1.720698342180435</v>
      </c>
      <c r="EC345">
        <v>7.140775982167606</v>
      </c>
      <c r="ED345">
        <v>44.0242371294708</v>
      </c>
      <c r="EE345">
        <v>129.5409453378026</v>
      </c>
      <c r="EF345">
        <v>0.2429648345400579</v>
      </c>
      <c r="EG345">
        <v>17.04701769810938</v>
      </c>
      <c r="EH345">
        <v>2.904121786359108</v>
      </c>
      <c r="EI345">
        <v>121.8172238395575</v>
      </c>
      <c r="EJ345">
        <v>3.854345881746463</v>
      </c>
      <c r="EK345">
        <v>0.2898632963504704</v>
      </c>
      <c r="EL345">
        <v>33.35274267232418</v>
      </c>
      <c r="EM345">
        <v>1.011067946581519</v>
      </c>
      <c r="EN345">
        <v>2.356153682017392</v>
      </c>
      <c r="EO345">
        <v>17.18958390543198</v>
      </c>
      <c r="EP345">
        <v>40.16290523004194</v>
      </c>
      <c r="EQ345">
        <v>36.12112629604074</v>
      </c>
      <c r="ER345">
        <v>1.41226727367404</v>
      </c>
      <c r="ES345">
        <v>576.8307534545792</v>
      </c>
      <c r="ET345">
        <v>86.55025588533732</v>
      </c>
      <c r="EU345">
        <v>1.245079901880456</v>
      </c>
      <c r="EV345">
        <v>5.110198164519572</v>
      </c>
      <c r="EW345">
        <v>139.3719304470147</v>
      </c>
      <c r="EX345">
        <v>8.841983483905615</v>
      </c>
      <c r="EY345">
        <v>0.1171480030341756</v>
      </c>
      <c r="EZ345">
        <v>25.81317252477167</v>
      </c>
      <c r="FA345">
        <v>0.0289820297517942</v>
      </c>
      <c r="FB345">
        <v>6.733976658569294</v>
      </c>
      <c r="FC345">
        <v>603.1701609658135</v>
      </c>
      <c r="FD345">
        <v>12.74540285184263</v>
      </c>
      <c r="FE345">
        <v>1639.444591320788</v>
      </c>
      <c r="FF345">
        <v>0.4248021966240969</v>
      </c>
      <c r="FG345">
        <v>32.52346805381261</v>
      </c>
      <c r="FH345">
        <v>4784.41785427871</v>
      </c>
      <c r="FI345">
        <v>176.5572149653983</v>
      </c>
      <c r="FJ345">
        <v>0.361752319353385</v>
      </c>
      <c r="FK345">
        <v>21.43227131584521</v>
      </c>
      <c r="FL345">
        <v>25.8397655805364</v>
      </c>
      <c r="FM345">
        <v>10.36791062739727</v>
      </c>
      <c r="FN345">
        <v>12.54020162623462</v>
      </c>
      <c r="FO345">
        <v>456.3345030483605</v>
      </c>
      <c r="FP345">
        <v>1414.254632700123</v>
      </c>
      <c r="FQ345">
        <v>14.9490780378063</v>
      </c>
      <c r="FR345">
        <v>35.56518265420055</v>
      </c>
      <c r="FS345">
        <v>41.27630390451006</v>
      </c>
    </row>
    <row r="346" spans="1:175">
      <c r="A346" s="2">
        <v>45192</v>
      </c>
      <c r="B346">
        <v>763.0630733734993</v>
      </c>
      <c r="C346">
        <v>0.006718680548666756</v>
      </c>
      <c r="DR346" s="2">
        <v>45192</v>
      </c>
      <c r="DS346">
        <v>29.10660423316737</v>
      </c>
      <c r="DT346">
        <v>454.8770910972326</v>
      </c>
      <c r="DU346">
        <v>105.0707329995954</v>
      </c>
      <c r="DV346">
        <v>175.8785798702513</v>
      </c>
      <c r="DW346">
        <v>7076.564464629645</v>
      </c>
      <c r="DX346">
        <v>6.76499441746482</v>
      </c>
      <c r="DY346">
        <v>1.069793899213645</v>
      </c>
      <c r="DZ346">
        <v>50.95156542098822</v>
      </c>
      <c r="EA346">
        <v>61.55712431967833</v>
      </c>
      <c r="EB346">
        <v>1.721519356703986</v>
      </c>
      <c r="EC346">
        <v>7.057843562703892</v>
      </c>
      <c r="ED346">
        <v>43.5559580720394</v>
      </c>
      <c r="EE346">
        <v>130.3185892059288</v>
      </c>
      <c r="EF346">
        <v>0.2392115865206128</v>
      </c>
      <c r="EG346">
        <v>15.56710994731634</v>
      </c>
      <c r="EH346">
        <v>2.656818666250564</v>
      </c>
      <c r="EI346">
        <v>122.9632863473443</v>
      </c>
      <c r="EJ346">
        <v>3.98216909742159</v>
      </c>
      <c r="EK346">
        <v>0.3003412952983322</v>
      </c>
      <c r="EL346">
        <v>33.32659738313961</v>
      </c>
      <c r="EM346">
        <v>1.023597305146936</v>
      </c>
      <c r="EN346">
        <v>2.365496592852967</v>
      </c>
      <c r="EO346">
        <v>17.17882645041419</v>
      </c>
      <c r="EP346">
        <v>40.75402119164611</v>
      </c>
      <c r="EQ346">
        <v>34.64592908758732</v>
      </c>
      <c r="ER346">
        <v>1.399332151499148</v>
      </c>
      <c r="ES346">
        <v>567.1848156000616</v>
      </c>
      <c r="ET346">
        <v>87.12363790536608</v>
      </c>
      <c r="EU346">
        <v>1.234480162623496</v>
      </c>
      <c r="EV346">
        <v>5.110985818150326</v>
      </c>
      <c r="EW346">
        <v>142.5266267399352</v>
      </c>
      <c r="EX346">
        <v>8.97478281347518</v>
      </c>
      <c r="EY346">
        <v>0.1186644032962991</v>
      </c>
      <c r="EZ346">
        <v>25.92119533258435</v>
      </c>
      <c r="FA346">
        <v>0.02996588226130824</v>
      </c>
      <c r="FB346">
        <v>6.807239898637116</v>
      </c>
      <c r="FC346">
        <v>604.866842607491</v>
      </c>
      <c r="FD346">
        <v>12.45653618883488</v>
      </c>
      <c r="FE346">
        <v>1685.151502522668</v>
      </c>
      <c r="FF346">
        <v>0.4244781564387741</v>
      </c>
      <c r="FG346">
        <v>32.61113615323874</v>
      </c>
      <c r="FH346">
        <v>4780.972590005371</v>
      </c>
      <c r="FI346">
        <v>178.3638831154607</v>
      </c>
      <c r="FJ346">
        <v>0.3616157147709947</v>
      </c>
      <c r="FK346">
        <v>21.92863636904805</v>
      </c>
      <c r="FL346">
        <v>25.46373187458273</v>
      </c>
      <c r="FM346">
        <v>10.09248229663933</v>
      </c>
      <c r="FN346">
        <v>12.39791017194338</v>
      </c>
      <c r="FO346">
        <v>457.6177976697942</v>
      </c>
      <c r="FP346">
        <v>1430.678462619875</v>
      </c>
      <c r="FQ346">
        <v>14.89169269255101</v>
      </c>
      <c r="FR346">
        <v>34.19398360631742</v>
      </c>
      <c r="FS346">
        <v>40.83671847635861</v>
      </c>
    </row>
    <row r="347" spans="1:175">
      <c r="A347" s="2">
        <v>45193</v>
      </c>
      <c r="B347">
        <v>760.4555346275116</v>
      </c>
      <c r="C347">
        <v>-0.003417199491071887</v>
      </c>
      <c r="DR347" s="2">
        <v>45193</v>
      </c>
      <c r="DS347">
        <v>28.987245822593</v>
      </c>
      <c r="DT347">
        <v>492.1691496512068</v>
      </c>
      <c r="DU347">
        <v>108.3673730303771</v>
      </c>
      <c r="DV347">
        <v>98.25395436052591</v>
      </c>
      <c r="DW347">
        <v>12287.91693838757</v>
      </c>
      <c r="DX347">
        <v>6.772751296629441</v>
      </c>
      <c r="DY347">
        <v>1.075037351942758</v>
      </c>
      <c r="DZ347">
        <v>50.9604752501693</v>
      </c>
      <c r="EA347">
        <v>62.35399735644751</v>
      </c>
      <c r="EB347">
        <v>1.715121404267535</v>
      </c>
      <c r="EC347">
        <v>7.196509788711265</v>
      </c>
      <c r="ED347">
        <v>43.10466208663548</v>
      </c>
      <c r="EE347">
        <v>130.8327573709033</v>
      </c>
      <c r="EF347">
        <v>0.3674381014209384</v>
      </c>
      <c r="EG347">
        <v>16.05636255847865</v>
      </c>
      <c r="EH347">
        <v>2.663453384724197</v>
      </c>
      <c r="EI347">
        <v>124.136920477312</v>
      </c>
      <c r="EJ347">
        <v>5.443147745307367</v>
      </c>
      <c r="EK347">
        <v>0.3030964256057421</v>
      </c>
      <c r="EL347">
        <v>33.30376172192785</v>
      </c>
      <c r="EM347">
        <v>1.030790313446147</v>
      </c>
      <c r="EN347">
        <v>2.34711302975253</v>
      </c>
      <c r="EO347">
        <v>16.88976947452324</v>
      </c>
      <c r="EP347">
        <v>40.41938345540992</v>
      </c>
      <c r="EQ347">
        <v>33.33592585044881</v>
      </c>
      <c r="ER347">
        <v>1.407327320370787</v>
      </c>
      <c r="ES347">
        <v>567.0686748337868</v>
      </c>
      <c r="ET347">
        <v>85.55190157538266</v>
      </c>
      <c r="EU347">
        <v>2.014773973265113</v>
      </c>
      <c r="EV347">
        <v>5.083782015792616</v>
      </c>
      <c r="EW347">
        <v>145.7367505795598</v>
      </c>
      <c r="EX347">
        <v>9.06370828574007</v>
      </c>
      <c r="EY347">
        <v>0.1169267019427811</v>
      </c>
      <c r="EZ347">
        <v>25.92419814254578</v>
      </c>
      <c r="FA347">
        <v>0.02953430800749359</v>
      </c>
      <c r="FB347">
        <v>6.82225463922438</v>
      </c>
      <c r="FC347">
        <v>558.6207707665637</v>
      </c>
      <c r="FD347">
        <v>12.46736661757096</v>
      </c>
      <c r="FE347">
        <v>1675.66410718918</v>
      </c>
      <c r="FF347">
        <v>0.4178801526807684</v>
      </c>
      <c r="FG347">
        <v>35.37776061208092</v>
      </c>
      <c r="FH347">
        <v>4252.856071219442</v>
      </c>
      <c r="FI347">
        <v>181.115766231712</v>
      </c>
      <c r="FJ347">
        <v>0.3522616755058615</v>
      </c>
      <c r="FK347">
        <v>22.14744750568953</v>
      </c>
      <c r="FL347">
        <v>25.2736096078733</v>
      </c>
      <c r="FM347">
        <v>6.882343081777519</v>
      </c>
      <c r="FN347">
        <v>12.98172598570512</v>
      </c>
      <c r="FO347">
        <v>454.771528155639</v>
      </c>
      <c r="FP347">
        <v>1095.79725530633</v>
      </c>
      <c r="FQ347">
        <v>14.98815237180208</v>
      </c>
      <c r="FR347">
        <v>35.63080768918528</v>
      </c>
      <c r="FS347">
        <v>40.10803621179238</v>
      </c>
    </row>
    <row r="348" spans="1:175">
      <c r="A348" s="2">
        <v>45194</v>
      </c>
      <c r="B348">
        <v>752.9878269469961</v>
      </c>
      <c r="C348">
        <v>-0.009820045144616429</v>
      </c>
      <c r="DR348" s="2">
        <v>45194</v>
      </c>
      <c r="DS348">
        <v>29.48885886163453</v>
      </c>
      <c r="DT348">
        <v>498.5690017423195</v>
      </c>
      <c r="DU348">
        <v>110.3906786685418</v>
      </c>
      <c r="DV348">
        <v>99.53877971008097</v>
      </c>
      <c r="DW348">
        <v>12275.87720397792</v>
      </c>
      <c r="DX348">
        <v>6.822943603541407</v>
      </c>
      <c r="DY348">
        <v>1.077654684637521</v>
      </c>
      <c r="DZ348">
        <v>51.46927786386655</v>
      </c>
      <c r="EA348">
        <v>61.80436228149123</v>
      </c>
      <c r="EB348">
        <v>1.675943274883322</v>
      </c>
      <c r="EC348">
        <v>7.275260905882182</v>
      </c>
      <c r="ED348">
        <v>43.65107954815414</v>
      </c>
      <c r="EE348">
        <v>131.8738717447769</v>
      </c>
      <c r="EF348">
        <v>0.3629897781670139</v>
      </c>
      <c r="EG348">
        <v>14.62614280157489</v>
      </c>
      <c r="EH348">
        <v>2.591186511521715</v>
      </c>
      <c r="EI348">
        <v>130.5918277572975</v>
      </c>
      <c r="EJ348">
        <v>5.47272133040482</v>
      </c>
      <c r="EK348">
        <v>0.310452371664366</v>
      </c>
      <c r="EL348">
        <v>33.56627781308848</v>
      </c>
      <c r="EM348">
        <v>1.027520986948719</v>
      </c>
      <c r="EN348">
        <v>2.345744002444805</v>
      </c>
      <c r="EO348">
        <v>17.03423941531224</v>
      </c>
      <c r="EP348">
        <v>40.41483215266872</v>
      </c>
      <c r="EQ348">
        <v>30.79679841704199</v>
      </c>
      <c r="ER348">
        <v>1.405365319376165</v>
      </c>
      <c r="ES348">
        <v>567.7581564924335</v>
      </c>
      <c r="ET348">
        <v>87.45029144275591</v>
      </c>
      <c r="EU348">
        <v>2.025357982577973</v>
      </c>
      <c r="EV348">
        <v>5.146917510474691</v>
      </c>
      <c r="EW348">
        <v>146.2177676591821</v>
      </c>
      <c r="EX348">
        <v>9.113742178442159</v>
      </c>
      <c r="EY348">
        <v>0.1183389015683881</v>
      </c>
      <c r="EZ348">
        <v>25.64382493604299</v>
      </c>
      <c r="FA348">
        <v>0.0296007217532415</v>
      </c>
      <c r="FB348">
        <v>6.871961194101864</v>
      </c>
      <c r="FC348">
        <v>553.7805855805452</v>
      </c>
      <c r="FD348">
        <v>12.64988755058083</v>
      </c>
      <c r="FE348">
        <v>1669.304940472602</v>
      </c>
      <c r="FF348">
        <v>0.4259928452796615</v>
      </c>
      <c r="FG348">
        <v>35.27057373683721</v>
      </c>
      <c r="FH348">
        <v>4166.226911808497</v>
      </c>
      <c r="FI348">
        <v>182.3801694545635</v>
      </c>
      <c r="FJ348">
        <v>0.3534785696361976</v>
      </c>
      <c r="FK348">
        <v>22.51862420914026</v>
      </c>
      <c r="FL348">
        <v>25.38024333004767</v>
      </c>
      <c r="FM348">
        <v>6.985634726276627</v>
      </c>
      <c r="FN348">
        <v>12.93533603803745</v>
      </c>
      <c r="FO348">
        <v>450.2337252590485</v>
      </c>
      <c r="FP348">
        <v>1114.739503752727</v>
      </c>
      <c r="FQ348">
        <v>14.98662034424104</v>
      </c>
      <c r="FR348">
        <v>36.80187584520458</v>
      </c>
      <c r="FS348">
        <v>40.8796941855385</v>
      </c>
    </row>
    <row r="349" spans="1:175">
      <c r="A349" s="2">
        <v>45195</v>
      </c>
      <c r="B349">
        <v>759.0490033809043</v>
      </c>
      <c r="C349">
        <v>0.008049501222992417</v>
      </c>
      <c r="DR349" s="2">
        <v>45195</v>
      </c>
      <c r="DS349">
        <v>28.70231398502482</v>
      </c>
      <c r="DT349">
        <v>493.6626539866053</v>
      </c>
      <c r="DU349">
        <v>109.8873470301453</v>
      </c>
      <c r="DV349">
        <v>98.50685083019168</v>
      </c>
      <c r="DW349">
        <v>12332.96470998034</v>
      </c>
      <c r="DX349">
        <v>6.787600721441492</v>
      </c>
      <c r="DY349">
        <v>1.079020629251956</v>
      </c>
      <c r="DZ349">
        <v>51.61131748393262</v>
      </c>
      <c r="EA349">
        <v>61.51917484832904</v>
      </c>
      <c r="EB349">
        <v>1.653727242015906</v>
      </c>
      <c r="EC349">
        <v>7.209221784509109</v>
      </c>
      <c r="ED349">
        <v>44.29832056102163</v>
      </c>
      <c r="EE349">
        <v>131.3899490421143</v>
      </c>
      <c r="EF349">
        <v>0.3703270690148264</v>
      </c>
      <c r="EG349">
        <v>14.60522169599985</v>
      </c>
      <c r="EH349">
        <v>2.493171164966249</v>
      </c>
      <c r="EI349">
        <v>135.1022452750222</v>
      </c>
      <c r="EJ349">
        <v>5.39705538028439</v>
      </c>
      <c r="EK349">
        <v>0.3073068801254724</v>
      </c>
      <c r="EL349">
        <v>33.33674410092804</v>
      </c>
      <c r="EM349">
        <v>1.029394773954738</v>
      </c>
      <c r="EN349">
        <v>2.364924216896233</v>
      </c>
      <c r="EO349">
        <v>17.04098871322013</v>
      </c>
      <c r="EP349">
        <v>40.10143843980324</v>
      </c>
      <c r="EQ349">
        <v>30.55027883999884</v>
      </c>
      <c r="ER349">
        <v>1.347722346101152</v>
      </c>
      <c r="ES349">
        <v>561.8081498263639</v>
      </c>
      <c r="ET349">
        <v>86.37122117600622</v>
      </c>
      <c r="EU349">
        <v>1.987888663127192</v>
      </c>
      <c r="EV349">
        <v>5.159476741917898</v>
      </c>
      <c r="EW349">
        <v>146.6407924719685</v>
      </c>
      <c r="EX349">
        <v>8.970152715951118</v>
      </c>
      <c r="EY349">
        <v>0.1180500231463434</v>
      </c>
      <c r="EZ349">
        <v>25.43621365050025</v>
      </c>
      <c r="FA349">
        <v>0.02879835064894086</v>
      </c>
      <c r="FB349">
        <v>6.898360264263908</v>
      </c>
      <c r="FC349">
        <v>556.9485004332405</v>
      </c>
      <c r="FD349">
        <v>12.47760161014135</v>
      </c>
      <c r="FE349">
        <v>1733.070477264323</v>
      </c>
      <c r="FF349">
        <v>0.4345169511902621</v>
      </c>
      <c r="FG349">
        <v>35.5296676705012</v>
      </c>
      <c r="FH349">
        <v>4189.325017163719</v>
      </c>
      <c r="FI349">
        <v>185.2117577887359</v>
      </c>
      <c r="FJ349">
        <v>0.3490236823570741</v>
      </c>
      <c r="FK349">
        <v>22.21834464199997</v>
      </c>
      <c r="FL349">
        <v>25.31257723634832</v>
      </c>
      <c r="FM349">
        <v>6.924651061818316</v>
      </c>
      <c r="FN349">
        <v>12.84805726591793</v>
      </c>
      <c r="FO349">
        <v>449.2303337776682</v>
      </c>
      <c r="FP349">
        <v>1108.537105169896</v>
      </c>
      <c r="FQ349">
        <v>15.02622175637137</v>
      </c>
      <c r="FR349">
        <v>36.60905692761952</v>
      </c>
      <c r="FS349">
        <v>41.5405769130714</v>
      </c>
    </row>
    <row r="350" spans="1:175">
      <c r="A350" s="2">
        <v>45196</v>
      </c>
      <c r="B350">
        <v>757.7894427094659</v>
      </c>
      <c r="C350">
        <v>-0.001659393090338246</v>
      </c>
      <c r="DR350" s="2">
        <v>45196</v>
      </c>
      <c r="DS350">
        <v>28.44530701997192</v>
      </c>
      <c r="DT350">
        <v>476.5507931826182</v>
      </c>
      <c r="DU350">
        <v>111.2046855267511</v>
      </c>
      <c r="DV350">
        <v>99.83255033722197</v>
      </c>
      <c r="DW350">
        <v>12463.81586277179</v>
      </c>
      <c r="DX350">
        <v>6.813730371439997</v>
      </c>
      <c r="DY350">
        <v>1.089823278616507</v>
      </c>
      <c r="DZ350">
        <v>52.08760951266871</v>
      </c>
      <c r="EA350">
        <v>62.12610494190627</v>
      </c>
      <c r="EB350">
        <v>1.680663156131221</v>
      </c>
      <c r="EC350">
        <v>7.309875567976267</v>
      </c>
      <c r="ED350">
        <v>45.02077197345672</v>
      </c>
      <c r="EE350">
        <v>131.7790297102249</v>
      </c>
      <c r="EF350">
        <v>0.3748733520731659</v>
      </c>
      <c r="EG350">
        <v>14.48648059477673</v>
      </c>
      <c r="EH350">
        <v>2.525826945231979</v>
      </c>
      <c r="EI350">
        <v>134.8952491443375</v>
      </c>
      <c r="EJ350">
        <v>5.497817854190622</v>
      </c>
      <c r="EK350">
        <v>0.3094279274304625</v>
      </c>
      <c r="EL350">
        <v>34.35667705443184</v>
      </c>
      <c r="EM350">
        <v>1.029914460104917</v>
      </c>
      <c r="EN350">
        <v>2.393268248081437</v>
      </c>
      <c r="EO350">
        <v>17.12580678383401</v>
      </c>
      <c r="EP350">
        <v>40.2663989253325</v>
      </c>
      <c r="EQ350">
        <v>32.2846346079698</v>
      </c>
      <c r="ER350">
        <v>1.284336775775253</v>
      </c>
      <c r="ES350">
        <v>568.0861131395951</v>
      </c>
      <c r="ET350">
        <v>87.64438902402874</v>
      </c>
      <c r="EU350">
        <v>1.976056580837795</v>
      </c>
      <c r="EV350">
        <v>5.18749460077734</v>
      </c>
      <c r="EW350">
        <v>148.619317750721</v>
      </c>
      <c r="EX350">
        <v>8.511742496335236</v>
      </c>
      <c r="EY350">
        <v>0.1189830571138514</v>
      </c>
      <c r="EZ350">
        <v>25.55049419232698</v>
      </c>
      <c r="FA350">
        <v>0.02659385661341322</v>
      </c>
      <c r="FB350">
        <v>7.022956796658675</v>
      </c>
      <c r="FC350">
        <v>561.6166540399978</v>
      </c>
      <c r="FD350">
        <v>12.33313501401119</v>
      </c>
      <c r="FE350">
        <v>1743.65849981648</v>
      </c>
      <c r="FF350">
        <v>0.4354862295041068</v>
      </c>
      <c r="FG350">
        <v>35.12131104143098</v>
      </c>
      <c r="FH350">
        <v>4204.447138002139</v>
      </c>
      <c r="FI350">
        <v>183.513530019768</v>
      </c>
      <c r="FJ350">
        <v>0.3506660217540072</v>
      </c>
      <c r="FK350">
        <v>21.75011077035866</v>
      </c>
      <c r="FL350">
        <v>25.13028298297077</v>
      </c>
      <c r="FM350">
        <v>6.90758127331675</v>
      </c>
      <c r="FN350">
        <v>12.9404231532748</v>
      </c>
      <c r="FO350">
        <v>447.9093155867844</v>
      </c>
      <c r="FP350">
        <v>1122.488756255917</v>
      </c>
      <c r="FQ350">
        <v>15.11110352816336</v>
      </c>
      <c r="FR350">
        <v>37.25476683400377</v>
      </c>
      <c r="FS350">
        <v>41.54652616429859</v>
      </c>
    </row>
    <row r="351" spans="1:175">
      <c r="A351" s="2">
        <v>45197</v>
      </c>
      <c r="B351">
        <v>760.7332057135641</v>
      </c>
      <c r="C351">
        <v>0.003884671437982545</v>
      </c>
      <c r="DR351" s="2">
        <v>45197</v>
      </c>
      <c r="DS351">
        <v>29.15875177572352</v>
      </c>
      <c r="DT351">
        <v>506.0469768502012</v>
      </c>
      <c r="DU351">
        <v>112.4442865524892</v>
      </c>
      <c r="DV351">
        <v>101.4963106078591</v>
      </c>
      <c r="DW351">
        <v>12588.90510600643</v>
      </c>
      <c r="DX351">
        <v>6.834323520511326</v>
      </c>
      <c r="DY351">
        <v>1.092860932914282</v>
      </c>
      <c r="DZ351">
        <v>52.60837938625155</v>
      </c>
      <c r="EA351">
        <v>62.95411255841685</v>
      </c>
      <c r="EB351">
        <v>1.714792201173386</v>
      </c>
      <c r="EC351">
        <v>7.154175232847575</v>
      </c>
      <c r="ED351">
        <v>44.96573353410682</v>
      </c>
      <c r="EE351">
        <v>133.1153946868916</v>
      </c>
      <c r="EF351">
        <v>0.3579196143572159</v>
      </c>
      <c r="EG351">
        <v>14.6986657203767</v>
      </c>
      <c r="EH351">
        <v>2.488599225371825</v>
      </c>
      <c r="EI351">
        <v>129.3119922216489</v>
      </c>
      <c r="EJ351">
        <v>5.530150372674155</v>
      </c>
      <c r="EK351">
        <v>0.3216016553589486</v>
      </c>
      <c r="EL351">
        <v>34.42323323654967</v>
      </c>
      <c r="EM351">
        <v>1.028244781880415</v>
      </c>
      <c r="EN351">
        <v>2.372295321667703</v>
      </c>
      <c r="EO351">
        <v>17.22174960702993</v>
      </c>
      <c r="EP351">
        <v>40.87517662072545</v>
      </c>
      <c r="EQ351">
        <v>33.46636578437674</v>
      </c>
      <c r="ER351">
        <v>1.316851356240021</v>
      </c>
      <c r="ES351">
        <v>573.3124261434926</v>
      </c>
      <c r="ET351">
        <v>89.06795371702448</v>
      </c>
      <c r="EU351">
        <v>1.984556299415291</v>
      </c>
      <c r="EV351">
        <v>5.178999832130652</v>
      </c>
      <c r="EW351">
        <v>162.4348759700976</v>
      </c>
      <c r="EX351">
        <v>8.285471171312091</v>
      </c>
      <c r="EY351">
        <v>0.1198704984816066</v>
      </c>
      <c r="EZ351">
        <v>25.95115760779616</v>
      </c>
      <c r="FA351">
        <v>0.0253876366281429</v>
      </c>
      <c r="FB351">
        <v>7.074851312791108</v>
      </c>
      <c r="FC351">
        <v>567.8671268777582</v>
      </c>
      <c r="FD351">
        <v>12.49496386646985</v>
      </c>
      <c r="FE351">
        <v>1742.077668949594</v>
      </c>
      <c r="FF351">
        <v>0.4299982824908501</v>
      </c>
      <c r="FG351">
        <v>35.33026813007194</v>
      </c>
      <c r="FH351">
        <v>4022.728842232918</v>
      </c>
      <c r="FI351">
        <v>184.9241767179319</v>
      </c>
      <c r="FJ351">
        <v>0.347117095692874</v>
      </c>
      <c r="FK351">
        <v>22.03543861766883</v>
      </c>
      <c r="FL351">
        <v>25.35143475039867</v>
      </c>
      <c r="FM351">
        <v>6.807823215305405</v>
      </c>
      <c r="FN351">
        <v>13.14092675050518</v>
      </c>
      <c r="FO351">
        <v>445.4501476561692</v>
      </c>
      <c r="FP351">
        <v>1136.778613778574</v>
      </c>
      <c r="FQ351">
        <v>15.23843654665618</v>
      </c>
      <c r="FR351">
        <v>37.9690831690256</v>
      </c>
      <c r="FS351">
        <v>41.1635597168174</v>
      </c>
    </row>
    <row r="352" spans="1:175">
      <c r="A352" s="2">
        <v>45198</v>
      </c>
      <c r="B352">
        <v>782.6435960289259</v>
      </c>
      <c r="C352">
        <v>0.02880167468805306</v>
      </c>
      <c r="DR352" s="2">
        <v>45198</v>
      </c>
      <c r="DS352">
        <v>29.06486795108214</v>
      </c>
      <c r="DT352">
        <v>513.2830923375163</v>
      </c>
      <c r="DU352">
        <v>114.818996928192</v>
      </c>
      <c r="DV352">
        <v>102.1815745834497</v>
      </c>
      <c r="DW352">
        <v>12930.24249438234</v>
      </c>
      <c r="DX352">
        <v>6.52174689256738</v>
      </c>
      <c r="DY352">
        <v>1.100735890467984</v>
      </c>
      <c r="DZ352">
        <v>53.13394138843461</v>
      </c>
      <c r="EA352">
        <v>62.3228919603908</v>
      </c>
      <c r="EB352">
        <v>1.733537140542683</v>
      </c>
      <c r="EC352">
        <v>6.845050779993614</v>
      </c>
      <c r="ED352">
        <v>44.99302689189521</v>
      </c>
      <c r="EE352">
        <v>133.6278615932381</v>
      </c>
      <c r="EF352">
        <v>0.3081047946466983</v>
      </c>
      <c r="EG352">
        <v>15.12695716837396</v>
      </c>
      <c r="EH352">
        <v>2.56068827086456</v>
      </c>
      <c r="EI352">
        <v>131.6839485094578</v>
      </c>
      <c r="EJ352">
        <v>5.510771976800134</v>
      </c>
      <c r="EK352">
        <v>0.3158092571821565</v>
      </c>
      <c r="EL352">
        <v>35.20665198729645</v>
      </c>
      <c r="EM352">
        <v>1.031197441005874</v>
      </c>
      <c r="EN352">
        <v>2.365223806026908</v>
      </c>
      <c r="EO352">
        <v>17.46633756983483</v>
      </c>
      <c r="EP352">
        <v>41.43293440626343</v>
      </c>
      <c r="EQ352">
        <v>34.49954725729334</v>
      </c>
      <c r="ER352">
        <v>1.310075299166559</v>
      </c>
      <c r="ES352">
        <v>580.8255250124727</v>
      </c>
      <c r="ET352">
        <v>90.13834456833521</v>
      </c>
      <c r="EU352">
        <v>1.997751874390631</v>
      </c>
      <c r="EV352">
        <v>4.898408550263279</v>
      </c>
      <c r="EW352">
        <v>162.2097323510566</v>
      </c>
      <c r="EX352">
        <v>8.603156421427878</v>
      </c>
      <c r="EY352">
        <v>0.1198812336280649</v>
      </c>
      <c r="EZ352">
        <v>26.18935845911867</v>
      </c>
      <c r="FA352">
        <v>0.02579383729747476</v>
      </c>
      <c r="FB352">
        <v>7.067729116815337</v>
      </c>
      <c r="FC352">
        <v>572.2917644614249</v>
      </c>
      <c r="FD352">
        <v>12.90536777490865</v>
      </c>
      <c r="FE352">
        <v>1710.508581249926</v>
      </c>
      <c r="FF352">
        <v>0.4359563031819611</v>
      </c>
      <c r="FG352">
        <v>36.27235680667472</v>
      </c>
      <c r="FH352">
        <v>4131.470654876626</v>
      </c>
      <c r="FI352">
        <v>188.04112016219</v>
      </c>
      <c r="FJ352">
        <v>0.3554516469950473</v>
      </c>
      <c r="FK352">
        <v>20.30739632726404</v>
      </c>
      <c r="FL352">
        <v>25.66988929604715</v>
      </c>
      <c r="FM352">
        <v>6.850892648901199</v>
      </c>
      <c r="FN352">
        <v>13.20247987546365</v>
      </c>
      <c r="FO352">
        <v>451.2419557880071</v>
      </c>
      <c r="FP352">
        <v>1130.483839375589</v>
      </c>
      <c r="FQ352">
        <v>15.36486442433958</v>
      </c>
      <c r="FR352">
        <v>36.16389005667626</v>
      </c>
      <c r="FS352">
        <v>39.98369180866549</v>
      </c>
    </row>
    <row r="353" spans="1:175">
      <c r="A353" s="2">
        <v>45199</v>
      </c>
      <c r="B353">
        <v>784.3030630184695</v>
      </c>
      <c r="C353">
        <v>0.002120335485990887</v>
      </c>
      <c r="DR353" s="2">
        <v>45199</v>
      </c>
      <c r="DS353">
        <v>29.38336657608542</v>
      </c>
      <c r="DT353">
        <v>516.6924371161181</v>
      </c>
      <c r="DU353">
        <v>113.4318491123515</v>
      </c>
      <c r="DV353">
        <v>100.8035681781319</v>
      </c>
      <c r="DW353">
        <v>12821.81131732051</v>
      </c>
      <c r="DX353">
        <v>6.489274234191335</v>
      </c>
      <c r="DY353">
        <v>1.103400530297913</v>
      </c>
      <c r="DZ353">
        <v>52.45042672842401</v>
      </c>
      <c r="EA353">
        <v>62.91370601695899</v>
      </c>
      <c r="EB353">
        <v>1.706853110963822</v>
      </c>
      <c r="EC353">
        <v>6.854907127850094</v>
      </c>
      <c r="ED353">
        <v>44.48445821873248</v>
      </c>
      <c r="EE353">
        <v>131.5770664374443</v>
      </c>
      <c r="EF353">
        <v>0.3098755007108029</v>
      </c>
      <c r="EG353">
        <v>14.99796611717674</v>
      </c>
      <c r="EH353">
        <v>2.506845450795613</v>
      </c>
      <c r="EI353">
        <v>131.8981868608877</v>
      </c>
      <c r="EJ353">
        <v>5.475521701132468</v>
      </c>
      <c r="EK353">
        <v>0.311920036605961</v>
      </c>
      <c r="EL353">
        <v>35.17989654344754</v>
      </c>
      <c r="EM353">
        <v>1.035498607472332</v>
      </c>
      <c r="EN353">
        <v>2.349779045321649</v>
      </c>
      <c r="EO353">
        <v>17.17733393092296</v>
      </c>
      <c r="EP353">
        <v>40.38421068262137</v>
      </c>
      <c r="EQ353">
        <v>35.2045866388528</v>
      </c>
      <c r="ER353">
        <v>1.368776118193521</v>
      </c>
      <c r="ES353">
        <v>545.4423440934529</v>
      </c>
      <c r="ET353">
        <v>89.95891072491446</v>
      </c>
      <c r="EU353">
        <v>1.929184830010817</v>
      </c>
      <c r="EV353">
        <v>4.784873381173825</v>
      </c>
      <c r="EW353">
        <v>151.2670755072276</v>
      </c>
      <c r="EX353">
        <v>8.4638418568452</v>
      </c>
      <c r="EY353">
        <v>0.1195266361244754</v>
      </c>
      <c r="EZ353">
        <v>24.81033338015722</v>
      </c>
      <c r="FA353">
        <v>0.02703996951085118</v>
      </c>
      <c r="FB353">
        <v>6.984026662743068</v>
      </c>
      <c r="FC353">
        <v>553.4003420418411</v>
      </c>
      <c r="FD353">
        <v>12.98145420724277</v>
      </c>
      <c r="FE353">
        <v>1860.262256397942</v>
      </c>
      <c r="FF353">
        <v>0.4322506720977189</v>
      </c>
      <c r="FG353">
        <v>36.64077086573506</v>
      </c>
      <c r="FH353">
        <v>4315.89941770817</v>
      </c>
      <c r="FI353">
        <v>187.5781641913275</v>
      </c>
      <c r="FJ353">
        <v>0.3595520206296476</v>
      </c>
      <c r="FK353">
        <v>19.63564714557253</v>
      </c>
      <c r="FL353">
        <v>24.95391625993664</v>
      </c>
      <c r="FM353">
        <v>6.891351930769201</v>
      </c>
      <c r="FN353">
        <v>13.28798115844723</v>
      </c>
      <c r="FO353">
        <v>440.1689745556417</v>
      </c>
      <c r="FP353">
        <v>1125.229499261832</v>
      </c>
      <c r="FQ353">
        <v>15.06645330296284</v>
      </c>
      <c r="FR353">
        <v>36.76222759758744</v>
      </c>
      <c r="FS353">
        <v>40.25004140494259</v>
      </c>
    </row>
    <row r="354" spans="1:175">
      <c r="A354" s="2">
        <v>45200</v>
      </c>
      <c r="B354">
        <v>793.5214609837602</v>
      </c>
      <c r="C354">
        <v>0.01175361719207468</v>
      </c>
      <c r="DR354" s="2">
        <v>45200</v>
      </c>
      <c r="DS354">
        <v>29.37111555323716</v>
      </c>
      <c r="DT354">
        <v>515.2628220543803</v>
      </c>
      <c r="DU354">
        <v>87.27826448562094</v>
      </c>
      <c r="DV354">
        <v>100.7156026479374</v>
      </c>
      <c r="DW354">
        <v>11126.68019150998</v>
      </c>
      <c r="DX354">
        <v>6.373367408511631</v>
      </c>
      <c r="DY354">
        <v>1.095801330893394</v>
      </c>
      <c r="DZ354">
        <v>52.98308913706806</v>
      </c>
      <c r="EA354">
        <v>76.32203890934699</v>
      </c>
      <c r="EB354">
        <v>1.729893581945779</v>
      </c>
      <c r="EC354">
        <v>7.018370683818535</v>
      </c>
      <c r="ED354">
        <v>44.04780680644279</v>
      </c>
      <c r="EE354">
        <v>128.3749484234814</v>
      </c>
      <c r="EF354">
        <v>0.6501486702775606</v>
      </c>
      <c r="EG354">
        <v>15.30701326960305</v>
      </c>
      <c r="EH354">
        <v>2.559025669406242</v>
      </c>
      <c r="EI354">
        <v>133.6488595770356</v>
      </c>
      <c r="EJ354">
        <v>5.072233600954558</v>
      </c>
      <c r="EK354">
        <v>0.3129724673121119</v>
      </c>
      <c r="EL354">
        <v>35.32912075115025</v>
      </c>
      <c r="EM354">
        <v>0.9911447176539011</v>
      </c>
      <c r="EN354">
        <v>2.362256687965525</v>
      </c>
      <c r="EO354">
        <v>17.36187484889987</v>
      </c>
      <c r="EP354">
        <v>39.66444118154159</v>
      </c>
      <c r="EQ354">
        <v>35.44180633066726</v>
      </c>
      <c r="ER354">
        <v>1.434613554653614</v>
      </c>
      <c r="ES354">
        <v>558.181495985569</v>
      </c>
      <c r="ET354">
        <v>88.6512943972641</v>
      </c>
      <c r="EU354">
        <v>1.533771795568871</v>
      </c>
      <c r="EV354">
        <v>4.648798640710904</v>
      </c>
      <c r="EW354">
        <v>156.4475843464043</v>
      </c>
      <c r="EX354">
        <v>8.647679269682863</v>
      </c>
      <c r="EY354">
        <v>0.1201034518950736</v>
      </c>
      <c r="EZ354">
        <v>25.66042234474554</v>
      </c>
      <c r="FA354">
        <v>0.02583004081629155</v>
      </c>
      <c r="FB354">
        <v>6.997239913484085</v>
      </c>
      <c r="FC354">
        <v>555.1458260326776</v>
      </c>
      <c r="FD354">
        <v>12.84401245899451</v>
      </c>
      <c r="FE354">
        <v>1510.318059613398</v>
      </c>
      <c r="FF354">
        <v>0.4388309691580372</v>
      </c>
      <c r="FG354">
        <v>41.51313249936768</v>
      </c>
      <c r="FH354">
        <v>1265.909488874452</v>
      </c>
      <c r="FI354">
        <v>190.2440156381905</v>
      </c>
      <c r="FJ354">
        <v>0.3606393395237105</v>
      </c>
      <c r="FK354">
        <v>20.62102858612892</v>
      </c>
      <c r="FL354">
        <v>25.53335076822391</v>
      </c>
      <c r="FM354">
        <v>8.580937599996121</v>
      </c>
      <c r="FN354">
        <v>13.2203711523481</v>
      </c>
      <c r="FO354">
        <v>447.5593347577276</v>
      </c>
      <c r="FP354">
        <v>936.2169618380884</v>
      </c>
      <c r="FQ354">
        <v>15.39625854378198</v>
      </c>
      <c r="FR354">
        <v>61.53912623366975</v>
      </c>
      <c r="FS354">
        <v>41.56770826512263</v>
      </c>
    </row>
    <row r="355" spans="1:175">
      <c r="A355" s="2">
        <v>45201</v>
      </c>
      <c r="B355">
        <v>815.616948544754</v>
      </c>
      <c r="C355">
        <v>0.02784485190054098</v>
      </c>
      <c r="DR355" s="2">
        <v>45201</v>
      </c>
      <c r="DS355">
        <v>29.45068701889178</v>
      </c>
      <c r="DT355">
        <v>508.4106438301886</v>
      </c>
      <c r="DU355">
        <v>87.2078585427039</v>
      </c>
      <c r="DV355">
        <v>98.35214326143505</v>
      </c>
      <c r="DW355">
        <v>11302.80332317413</v>
      </c>
      <c r="DX355">
        <v>6.364407882657391</v>
      </c>
      <c r="DY355">
        <v>1.077839488595055</v>
      </c>
      <c r="DZ355">
        <v>52.81873301353485</v>
      </c>
      <c r="EA355">
        <v>76.16775305640977</v>
      </c>
      <c r="EB355">
        <v>1.705693657251426</v>
      </c>
      <c r="EC355">
        <v>6.796850652887737</v>
      </c>
      <c r="ED355">
        <v>43.99812426732221</v>
      </c>
      <c r="EE355">
        <v>126.6493647981065</v>
      </c>
      <c r="EF355">
        <v>0.6509124143188755</v>
      </c>
      <c r="EG355">
        <v>15.14362674904089</v>
      </c>
      <c r="EH355">
        <v>2.542816666614192</v>
      </c>
      <c r="EI355">
        <v>135.6715481532421</v>
      </c>
      <c r="EJ355">
        <v>5.112364760971119</v>
      </c>
      <c r="EK355">
        <v>0.3147511953227237</v>
      </c>
      <c r="EL355">
        <v>35.10220091565461</v>
      </c>
      <c r="EM355">
        <v>0.9764132510524004</v>
      </c>
      <c r="EN355">
        <v>2.358958709468621</v>
      </c>
      <c r="EO355">
        <v>17.3718079409458</v>
      </c>
      <c r="EP355">
        <v>39.29946510310042</v>
      </c>
      <c r="EQ355">
        <v>34.38745565850173</v>
      </c>
      <c r="ER355">
        <v>1.385156075712128</v>
      </c>
      <c r="ES355">
        <v>543.377416160887</v>
      </c>
      <c r="ET355">
        <v>87.63824656740022</v>
      </c>
      <c r="EU355">
        <v>1.52120596896978</v>
      </c>
      <c r="EV355">
        <v>4.82523272806537</v>
      </c>
      <c r="EW355">
        <v>154.4572924438417</v>
      </c>
      <c r="EX355">
        <v>7.803892176491281</v>
      </c>
      <c r="EY355">
        <v>0.1195196282303271</v>
      </c>
      <c r="EZ355">
        <v>25.19314557491241</v>
      </c>
      <c r="FA355">
        <v>0.02739581099840621</v>
      </c>
      <c r="FB355">
        <v>7.022640451515037</v>
      </c>
      <c r="FC355">
        <v>588.5575767481145</v>
      </c>
      <c r="FD355">
        <v>12.42497043383247</v>
      </c>
      <c r="FE355">
        <v>1523.690237132099</v>
      </c>
      <c r="FF355">
        <v>0.4431373133742283</v>
      </c>
      <c r="FG355">
        <v>43.07870876006595</v>
      </c>
      <c r="FH355">
        <v>1297.545820145159</v>
      </c>
      <c r="FI355">
        <v>186.0894308307546</v>
      </c>
      <c r="FJ355">
        <v>0.3533699498279768</v>
      </c>
      <c r="FK355">
        <v>18.88432685774724</v>
      </c>
      <c r="FL355">
        <v>25.3036666919205</v>
      </c>
      <c r="FM355">
        <v>8.467480608045427</v>
      </c>
      <c r="FN355">
        <v>13.14746381805977</v>
      </c>
      <c r="FO355">
        <v>452.152131176781</v>
      </c>
      <c r="FP355">
        <v>958.4890923290224</v>
      </c>
      <c r="FQ355">
        <v>15.56033262119752</v>
      </c>
      <c r="FR355">
        <v>62.15516736924468</v>
      </c>
      <c r="FS355">
        <v>41.31518266380071</v>
      </c>
    </row>
    <row r="356" spans="1:175">
      <c r="A356" s="2">
        <v>45202</v>
      </c>
      <c r="B356">
        <v>788.4585790974139</v>
      </c>
      <c r="C356">
        <v>-0.03329794641442507</v>
      </c>
      <c r="DR356" s="2">
        <v>45202</v>
      </c>
      <c r="DS356">
        <v>29.43461086078769</v>
      </c>
      <c r="DT356">
        <v>530.9977830912028</v>
      </c>
      <c r="DU356">
        <v>87.62014497375725</v>
      </c>
      <c r="DV356">
        <v>102.2141050207671</v>
      </c>
      <c r="DW356">
        <v>11015.70005914962</v>
      </c>
      <c r="DX356">
        <v>6.678844526143052</v>
      </c>
      <c r="DY356">
        <v>1.102137321035526</v>
      </c>
      <c r="DZ356">
        <v>53.19795196903135</v>
      </c>
      <c r="EA356">
        <v>77.3227902365429</v>
      </c>
      <c r="EB356">
        <v>1.722344123484685</v>
      </c>
      <c r="EC356">
        <v>6.917019647384975</v>
      </c>
      <c r="ED356">
        <v>44.52594064696185</v>
      </c>
      <c r="EE356">
        <v>127.9108179419414</v>
      </c>
      <c r="EF356">
        <v>0.6579382688145917</v>
      </c>
      <c r="EG356">
        <v>15.78722276222671</v>
      </c>
      <c r="EH356">
        <v>2.655606703222108</v>
      </c>
      <c r="EI356">
        <v>136.0571561041936</v>
      </c>
      <c r="EJ356">
        <v>4.841791335968482</v>
      </c>
      <c r="EK356">
        <v>0.3168347627924459</v>
      </c>
      <c r="EL356">
        <v>35.36462717242073</v>
      </c>
      <c r="EM356">
        <v>1.006833495749232</v>
      </c>
      <c r="EN356">
        <v>2.36491087738388</v>
      </c>
      <c r="EO356">
        <v>17.48163498157783</v>
      </c>
      <c r="EP356">
        <v>39.63069980699102</v>
      </c>
      <c r="EQ356">
        <v>34.02646326688863</v>
      </c>
      <c r="ER356">
        <v>1.458505351917772</v>
      </c>
      <c r="ES356">
        <v>533.5638204958981</v>
      </c>
      <c r="ET356">
        <v>88.96566130608272</v>
      </c>
      <c r="EU356">
        <v>1.545814342077722</v>
      </c>
      <c r="EV356">
        <v>5.046839305022083</v>
      </c>
      <c r="EW356">
        <v>143.7455561223522</v>
      </c>
      <c r="EX356">
        <v>7.318387919391538</v>
      </c>
      <c r="EY356">
        <v>0.1195187236744531</v>
      </c>
      <c r="EZ356">
        <v>25.32918093610617</v>
      </c>
      <c r="FA356">
        <v>0.02716394778015042</v>
      </c>
      <c r="FB356">
        <v>7.070546371828477</v>
      </c>
      <c r="FC356">
        <v>565.1680749059532</v>
      </c>
      <c r="FD356">
        <v>12.55638121682298</v>
      </c>
      <c r="FE356">
        <v>1516.961418957031</v>
      </c>
      <c r="FF356">
        <v>0.4428268936839221</v>
      </c>
      <c r="FG356">
        <v>41.3088441171128</v>
      </c>
      <c r="FH356">
        <v>1247.793782872725</v>
      </c>
      <c r="FI356">
        <v>188.9694734371204</v>
      </c>
      <c r="FJ356">
        <v>0.3586366666791653</v>
      </c>
      <c r="FK356">
        <v>19.45845545033272</v>
      </c>
      <c r="FL356">
        <v>25.8637993535642</v>
      </c>
      <c r="FM356">
        <v>8.600150459363356</v>
      </c>
      <c r="FN356">
        <v>13.30122527807922</v>
      </c>
      <c r="FO356">
        <v>450.4367230567642</v>
      </c>
      <c r="FP356">
        <v>956.6633089970686</v>
      </c>
      <c r="FQ356">
        <v>15.38811145751134</v>
      </c>
      <c r="FR356">
        <v>62.33732438608482</v>
      </c>
      <c r="FS356">
        <v>41.46952417957993</v>
      </c>
    </row>
    <row r="357" spans="1:175">
      <c r="A357" s="2">
        <v>45203</v>
      </c>
      <c r="B357">
        <v>779.1628393983885</v>
      </c>
      <c r="C357">
        <v>-0.01178976289365341</v>
      </c>
      <c r="DR357" s="2">
        <v>45203</v>
      </c>
      <c r="DS357">
        <v>30.07009529288402</v>
      </c>
      <c r="DT357">
        <v>530.8749122007138</v>
      </c>
      <c r="DU357">
        <v>87.41798033569152</v>
      </c>
      <c r="DV357">
        <v>102.1207115404268</v>
      </c>
      <c r="DW357">
        <v>10939.78870094419</v>
      </c>
      <c r="DX357">
        <v>6.794215165960075</v>
      </c>
      <c r="DY357">
        <v>1.101899382613842</v>
      </c>
      <c r="DZ357">
        <v>53.17742317727892</v>
      </c>
      <c r="EA357">
        <v>78.55450480856365</v>
      </c>
      <c r="EB357">
        <v>1.726908126306414</v>
      </c>
      <c r="EC357">
        <v>7.020037851713718</v>
      </c>
      <c r="ED357">
        <v>44.42989964782466</v>
      </c>
      <c r="EE357">
        <v>129.7629048843868</v>
      </c>
      <c r="EF357">
        <v>0.6718288609410059</v>
      </c>
      <c r="EG357">
        <v>15.9906543036633</v>
      </c>
      <c r="EH357">
        <v>2.68410966574619</v>
      </c>
      <c r="EI357">
        <v>135.2192135915877</v>
      </c>
      <c r="EJ357">
        <v>4.862141329688217</v>
      </c>
      <c r="EK357">
        <v>0.318380728184542</v>
      </c>
      <c r="EL357">
        <v>35.0580616464592</v>
      </c>
      <c r="EM357">
        <v>1.006666855472304</v>
      </c>
      <c r="EN357">
        <v>2.357212612730019</v>
      </c>
      <c r="EO357">
        <v>17.6137196509919</v>
      </c>
      <c r="EP357">
        <v>39.04646633863054</v>
      </c>
      <c r="EQ357">
        <v>32.63926345226128</v>
      </c>
      <c r="ER357">
        <v>1.404758207823093</v>
      </c>
      <c r="ES357">
        <v>507.6016412624587</v>
      </c>
      <c r="ET357">
        <v>88.4844184075457</v>
      </c>
      <c r="EU357">
        <v>1.569191424409847</v>
      </c>
      <c r="EV357">
        <v>4.967759455338409</v>
      </c>
      <c r="EW357">
        <v>139.2914392469813</v>
      </c>
      <c r="EX357">
        <v>7.529616749587279</v>
      </c>
      <c r="EY357">
        <v>0.1189099782741567</v>
      </c>
      <c r="EZ357">
        <v>25.80472727973766</v>
      </c>
      <c r="FA357">
        <v>0.02735093368358127</v>
      </c>
      <c r="FB357">
        <v>7.091130222681342</v>
      </c>
      <c r="FC357">
        <v>594.9406260138929</v>
      </c>
      <c r="FD357">
        <v>12.88973447496007</v>
      </c>
      <c r="FE357">
        <v>1496.064454340847</v>
      </c>
      <c r="FF357">
        <v>0.4431957005839423</v>
      </c>
      <c r="FG357">
        <v>41.34328812460362</v>
      </c>
      <c r="FH357">
        <v>1264.643997205825</v>
      </c>
      <c r="FI357">
        <v>188.7784473984101</v>
      </c>
      <c r="FJ357">
        <v>0.3665538754897728</v>
      </c>
      <c r="FK357">
        <v>19.54088090783537</v>
      </c>
      <c r="FL357">
        <v>26.02833808712892</v>
      </c>
      <c r="FM357">
        <v>8.621407863478339</v>
      </c>
      <c r="FN357">
        <v>13.34328158808565</v>
      </c>
      <c r="FO357">
        <v>429.3441362880924</v>
      </c>
      <c r="FP357">
        <v>947.7534223344996</v>
      </c>
      <c r="FQ357">
        <v>14.47188616855236</v>
      </c>
      <c r="FR357">
        <v>65.50147649523016</v>
      </c>
      <c r="FS357">
        <v>41.9633024163229</v>
      </c>
    </row>
    <row r="358" spans="1:175">
      <c r="A358" s="2">
        <v>45204</v>
      </c>
      <c r="B358">
        <v>779.7654724842997</v>
      </c>
      <c r="C358">
        <v>0.0007734366366554113</v>
      </c>
      <c r="DR358" s="2">
        <v>45204</v>
      </c>
      <c r="DS358">
        <v>30.38095459831163</v>
      </c>
      <c r="DT358">
        <v>530.4633468276165</v>
      </c>
      <c r="DU358">
        <v>88.89786256691738</v>
      </c>
      <c r="DV358">
        <v>103.5246594395371</v>
      </c>
      <c r="DW358">
        <v>11084.46050767856</v>
      </c>
      <c r="DX358">
        <v>6.825192827129302</v>
      </c>
      <c r="DY358">
        <v>1.117808475046959</v>
      </c>
      <c r="DZ358">
        <v>53.26756339284587</v>
      </c>
      <c r="EA358">
        <v>79.29326608163349</v>
      </c>
      <c r="EB358">
        <v>1.734370093038403</v>
      </c>
      <c r="EC358">
        <v>6.963465384757255</v>
      </c>
      <c r="ED358">
        <v>44.59096522357097</v>
      </c>
      <c r="EE358">
        <v>128.3842319986202</v>
      </c>
      <c r="EF358">
        <v>0.6732200205979628</v>
      </c>
      <c r="EG358">
        <v>16.10876294955506</v>
      </c>
      <c r="EH358">
        <v>2.673563722060923</v>
      </c>
      <c r="EI358">
        <v>135.8937695751562</v>
      </c>
      <c r="EJ358">
        <v>4.962695039111049</v>
      </c>
      <c r="EK358">
        <v>0.315188245223899</v>
      </c>
      <c r="EL358">
        <v>34.49261484120722</v>
      </c>
      <c r="EM358">
        <v>1.001396777008069</v>
      </c>
      <c r="EN358">
        <v>2.351963939441593</v>
      </c>
      <c r="EO358">
        <v>17.83248855517006</v>
      </c>
      <c r="EP358">
        <v>38.70819475892858</v>
      </c>
      <c r="EQ358">
        <v>32.21257638997464</v>
      </c>
      <c r="ER358">
        <v>1.390858278918892</v>
      </c>
      <c r="ES358">
        <v>497.0893947975811</v>
      </c>
      <c r="ET358">
        <v>89.92177264357966</v>
      </c>
      <c r="EU358">
        <v>1.521677145340923</v>
      </c>
      <c r="EV358">
        <v>4.905022387295787</v>
      </c>
      <c r="EW358">
        <v>136.6486624993233</v>
      </c>
      <c r="EX358">
        <v>6.925286488236559</v>
      </c>
      <c r="EY358">
        <v>0.1209303959526904</v>
      </c>
      <c r="EZ358">
        <v>26.18111115965935</v>
      </c>
      <c r="FA358">
        <v>0.02700214224392005</v>
      </c>
      <c r="FB358">
        <v>7.085983984649165</v>
      </c>
      <c r="FC358">
        <v>599.4297102525869</v>
      </c>
      <c r="FD358">
        <v>13.67916008457894</v>
      </c>
      <c r="FE358">
        <v>1516.332874638304</v>
      </c>
      <c r="FF358">
        <v>0.4512477095060338</v>
      </c>
      <c r="FG358">
        <v>41.24057123822141</v>
      </c>
      <c r="FH358">
        <v>1274.01684236141</v>
      </c>
      <c r="FI358">
        <v>188.6022888725492</v>
      </c>
      <c r="FJ358">
        <v>0.3703867149711412</v>
      </c>
      <c r="FK358">
        <v>18.95835809985875</v>
      </c>
      <c r="FL358">
        <v>26.15809460917037</v>
      </c>
      <c r="FM358">
        <v>8.595348366928514</v>
      </c>
      <c r="FN358">
        <v>13.4785274134957</v>
      </c>
      <c r="FO358">
        <v>438.0156863545593</v>
      </c>
      <c r="FP358">
        <v>953.8672411777775</v>
      </c>
      <c r="FQ358">
        <v>14.63446770173929</v>
      </c>
      <c r="FR358">
        <v>61.82024694740267</v>
      </c>
      <c r="FS358">
        <v>42.49234653621306</v>
      </c>
    </row>
    <row r="359" spans="1:175">
      <c r="A359" s="2">
        <v>45205</v>
      </c>
      <c r="B359">
        <v>765.7067381872546</v>
      </c>
      <c r="C359">
        <v>-0.01802943935470058</v>
      </c>
      <c r="DR359" s="2">
        <v>45205</v>
      </c>
      <c r="DS359">
        <v>30.59064535315229</v>
      </c>
      <c r="DT359">
        <v>540.8091489800678</v>
      </c>
      <c r="DU359">
        <v>88.77037619685194</v>
      </c>
      <c r="DV359">
        <v>103.0980477081316</v>
      </c>
      <c r="DW359">
        <v>11014.51063013305</v>
      </c>
      <c r="DX359">
        <v>7.077227353092408</v>
      </c>
      <c r="DY359">
        <v>1.119502459196051</v>
      </c>
      <c r="DZ359">
        <v>53.1568136989545</v>
      </c>
      <c r="EA359">
        <v>78.90384970161747</v>
      </c>
      <c r="EB359">
        <v>1.735779965731916</v>
      </c>
      <c r="EC359">
        <v>7.007955189090886</v>
      </c>
      <c r="ED359">
        <v>44.76894535228794</v>
      </c>
      <c r="EE359">
        <v>127.3625702863789</v>
      </c>
      <c r="EF359">
        <v>0.6906683795330767</v>
      </c>
      <c r="EG359">
        <v>16.38224798713463</v>
      </c>
      <c r="EH359">
        <v>2.753465382086478</v>
      </c>
      <c r="EI359">
        <v>135.6395871753288</v>
      </c>
      <c r="EJ359">
        <v>4.998545739337565</v>
      </c>
      <c r="EK359">
        <v>0.3180102282290015</v>
      </c>
      <c r="EL359">
        <v>34.42356281094561</v>
      </c>
      <c r="EM359">
        <v>1.005320535480513</v>
      </c>
      <c r="EN359">
        <v>2.348934452257527</v>
      </c>
      <c r="EO359">
        <v>17.76033527290066</v>
      </c>
      <c r="EP359">
        <v>39.61870451416664</v>
      </c>
      <c r="EQ359">
        <v>31.39229944257659</v>
      </c>
      <c r="ER359">
        <v>1.467804819961009</v>
      </c>
      <c r="ES359">
        <v>528.8596757012529</v>
      </c>
      <c r="ET359">
        <v>90.66348413503221</v>
      </c>
      <c r="EU359">
        <v>1.530001381083716</v>
      </c>
      <c r="EV359">
        <v>4.991978536843794</v>
      </c>
      <c r="EW359">
        <v>139.2703815461728</v>
      </c>
      <c r="EX359">
        <v>6.764417659710356</v>
      </c>
      <c r="EY359">
        <v>0.1179326272383488</v>
      </c>
      <c r="EZ359">
        <v>26.0878860849345</v>
      </c>
      <c r="FA359">
        <v>0.02603097497654929</v>
      </c>
      <c r="FB359">
        <v>7.127992849319755</v>
      </c>
      <c r="FC359">
        <v>611.8085340100405</v>
      </c>
      <c r="FD359">
        <v>13.10820827859609</v>
      </c>
      <c r="FE359">
        <v>1513.054286140252</v>
      </c>
      <c r="FF359">
        <v>0.4418277444979352</v>
      </c>
      <c r="FG359">
        <v>41.18672196054012</v>
      </c>
      <c r="FH359">
        <v>1285.344769009618</v>
      </c>
      <c r="FI359">
        <v>187.2440408464997</v>
      </c>
      <c r="FJ359">
        <v>0.3778319360176736</v>
      </c>
      <c r="FK359">
        <v>19.01933785295896</v>
      </c>
      <c r="FL359">
        <v>25.99204283870308</v>
      </c>
      <c r="FM359">
        <v>8.724447532055214</v>
      </c>
      <c r="FN359">
        <v>13.61532300407247</v>
      </c>
      <c r="FO359">
        <v>433.6582299118015</v>
      </c>
      <c r="FP359">
        <v>944.5364586562902</v>
      </c>
      <c r="FQ359">
        <v>14.62521401844074</v>
      </c>
      <c r="FR359">
        <v>64.32496935365766</v>
      </c>
      <c r="FS359">
        <v>42.25117068061014</v>
      </c>
    </row>
    <row r="360" spans="1:175">
      <c r="A360" s="2">
        <v>45206</v>
      </c>
      <c r="B360">
        <v>773.6719405782171</v>
      </c>
      <c r="C360">
        <v>0.01040241909039419</v>
      </c>
      <c r="DR360" s="2">
        <v>45206</v>
      </c>
      <c r="DS360">
        <v>30.09925352205666</v>
      </c>
      <c r="DT360">
        <v>536.8142800401141</v>
      </c>
      <c r="DU360">
        <v>89.10847108983968</v>
      </c>
      <c r="DV360">
        <v>103.5708178264539</v>
      </c>
      <c r="DW360">
        <v>11066.67920556028</v>
      </c>
      <c r="DX360">
        <v>7.088664491171706</v>
      </c>
      <c r="DY360">
        <v>1.119107398964303</v>
      </c>
      <c r="DZ360">
        <v>53.01119407292916</v>
      </c>
      <c r="EA360">
        <v>78.77222242721969</v>
      </c>
      <c r="EB360">
        <v>1.716412400530407</v>
      </c>
      <c r="EC360">
        <v>7.027123441110038</v>
      </c>
      <c r="ED360">
        <v>44.48113216677437</v>
      </c>
      <c r="EE360">
        <v>128.1600740682789</v>
      </c>
      <c r="EF360">
        <v>0.66723885986662</v>
      </c>
      <c r="EG360">
        <v>16.3314511436393</v>
      </c>
      <c r="EH360">
        <v>2.706964725499347</v>
      </c>
      <c r="EI360">
        <v>134.1727608613678</v>
      </c>
      <c r="EJ360">
        <v>4.890531397653889</v>
      </c>
      <c r="EK360">
        <v>0.3185267903416515</v>
      </c>
      <c r="EL360">
        <v>34.24241066615269</v>
      </c>
      <c r="EM360">
        <v>1.006423863138995</v>
      </c>
      <c r="EN360">
        <v>2.319394329850139</v>
      </c>
      <c r="EO360">
        <v>17.60041231331426</v>
      </c>
      <c r="EP360">
        <v>39.79095043183372</v>
      </c>
      <c r="EQ360">
        <v>32.24599463308307</v>
      </c>
      <c r="ER360">
        <v>1.42604944756616</v>
      </c>
      <c r="ES360">
        <v>529.4334221167624</v>
      </c>
      <c r="ET360">
        <v>90.30056939529101</v>
      </c>
      <c r="EU360">
        <v>1.46437403712982</v>
      </c>
      <c r="EV360">
        <v>4.95580793555647</v>
      </c>
      <c r="EW360">
        <v>129.1303106421026</v>
      </c>
      <c r="EX360">
        <v>6.5337076014701</v>
      </c>
      <c r="EY360">
        <v>0.1180719758094955</v>
      </c>
      <c r="EZ360">
        <v>25.75149339386707</v>
      </c>
      <c r="FA360">
        <v>0.02684057412173643</v>
      </c>
      <c r="FB360">
        <v>7.082716214063105</v>
      </c>
      <c r="FC360">
        <v>602.2489209932791</v>
      </c>
      <c r="FD360">
        <v>13.21371621642691</v>
      </c>
      <c r="FE360">
        <v>1501.917844710413</v>
      </c>
      <c r="FF360">
        <v>0.4341105467265056</v>
      </c>
      <c r="FG360">
        <v>40.26279092795245</v>
      </c>
      <c r="FH360">
        <v>1288.706891620233</v>
      </c>
      <c r="FI360">
        <v>187.7561206185186</v>
      </c>
      <c r="FJ360">
        <v>0.3793758920929466</v>
      </c>
      <c r="FK360">
        <v>21.84969306371188</v>
      </c>
      <c r="FL360">
        <v>25.76052521383279</v>
      </c>
      <c r="FM360">
        <v>8.580698114166987</v>
      </c>
      <c r="FN360">
        <v>13.38342701152723</v>
      </c>
      <c r="FO360">
        <v>443.7228657981098</v>
      </c>
      <c r="FP360">
        <v>942.078011207826</v>
      </c>
      <c r="FQ360">
        <v>14.70731526851735</v>
      </c>
      <c r="FR360">
        <v>59.26438552479227</v>
      </c>
      <c r="FS360">
        <v>41.78323076816028</v>
      </c>
    </row>
    <row r="361" spans="1:175">
      <c r="A361" s="2">
        <v>45207</v>
      </c>
      <c r="B361">
        <v>775.8975734800985</v>
      </c>
      <c r="C361">
        <v>0.002876713998724023</v>
      </c>
      <c r="DR361" s="2">
        <v>45207</v>
      </c>
      <c r="DS361">
        <v>30.34499386667133</v>
      </c>
      <c r="DT361">
        <v>542.7391401771356</v>
      </c>
      <c r="DU361">
        <v>187.2109373556173</v>
      </c>
      <c r="DV361">
        <v>105.2728012558703</v>
      </c>
      <c r="DW361">
        <v>15555.04866858562</v>
      </c>
      <c r="DX361">
        <v>7.078284575805961</v>
      </c>
      <c r="DY361">
        <v>1.113992456839301</v>
      </c>
      <c r="DZ361">
        <v>53.44681828870286</v>
      </c>
      <c r="EA361">
        <v>69.91478789756528</v>
      </c>
      <c r="EB361">
        <v>1.72134266327902</v>
      </c>
      <c r="EC361">
        <v>7.173750519796132</v>
      </c>
      <c r="ED361">
        <v>44.74575435754686</v>
      </c>
      <c r="EE361">
        <v>129.7715781218438</v>
      </c>
      <c r="EF361">
        <v>0.4124362546628228</v>
      </c>
      <c r="EG361">
        <v>16.43398619082794</v>
      </c>
      <c r="EH361">
        <v>2.730315142255276</v>
      </c>
      <c r="EI361">
        <v>91.18580209603107</v>
      </c>
      <c r="EJ361">
        <v>9.757176776781892</v>
      </c>
      <c r="EK361">
        <v>0.3204522151326049</v>
      </c>
      <c r="EL361">
        <v>34.85953638127562</v>
      </c>
      <c r="EM361">
        <v>1.034558131520539</v>
      </c>
      <c r="EN361">
        <v>2.2558699820976</v>
      </c>
      <c r="EO361">
        <v>17.35596389216198</v>
      </c>
      <c r="EP361">
        <v>40.18567418128746</v>
      </c>
      <c r="EQ361">
        <v>32.33852398106862</v>
      </c>
      <c r="ER361">
        <v>1.402703691438071</v>
      </c>
      <c r="ES361">
        <v>529.6781959984555</v>
      </c>
      <c r="ET361">
        <v>90.52828326834647</v>
      </c>
      <c r="EU361">
        <v>2.314130265568199</v>
      </c>
      <c r="EV361">
        <v>4.948090700036847</v>
      </c>
      <c r="EW361">
        <v>132.5502100566999</v>
      </c>
      <c r="EX361">
        <v>6.615295138242099</v>
      </c>
      <c r="EY361">
        <v>0.1184585287490275</v>
      </c>
      <c r="EZ361">
        <v>25.95242074452255</v>
      </c>
      <c r="FA361">
        <v>0.02751625112445768</v>
      </c>
      <c r="FB361">
        <v>7.107621052450537</v>
      </c>
      <c r="FC361">
        <v>518.6997429619487</v>
      </c>
      <c r="FD361">
        <v>13.59191785649134</v>
      </c>
      <c r="FE361">
        <v>1007.892377564286</v>
      </c>
      <c r="FF361">
        <v>0.4153171242048514</v>
      </c>
      <c r="FG361">
        <v>32.25448812532782</v>
      </c>
      <c r="FH361">
        <v>3022.454887174461</v>
      </c>
      <c r="FI361">
        <v>188.0292118264685</v>
      </c>
      <c r="FJ361">
        <v>0.3854252410351287</v>
      </c>
      <c r="FK361">
        <v>22.18978528284459</v>
      </c>
      <c r="FL361">
        <v>25.79508830227694</v>
      </c>
      <c r="FM361">
        <v>5.211927516798785</v>
      </c>
      <c r="FN361">
        <v>13.47062401027487</v>
      </c>
      <c r="FO361">
        <v>440.1239265742394</v>
      </c>
      <c r="FP361">
        <v>968.0712218941799</v>
      </c>
      <c r="FQ361">
        <v>14.86671115161545</v>
      </c>
      <c r="FR361">
        <v>74.64108755785374</v>
      </c>
      <c r="FS361">
        <v>41.9582002421937</v>
      </c>
    </row>
    <row r="362" spans="1:175">
      <c r="A362" s="2">
        <v>45208</v>
      </c>
      <c r="B362">
        <v>771.2272803187539</v>
      </c>
      <c r="C362">
        <v>-0.006019213516027855</v>
      </c>
      <c r="DR362" s="2">
        <v>45208</v>
      </c>
      <c r="DS362">
        <v>29.80024639575943</v>
      </c>
      <c r="DT362">
        <v>544.2917280352482</v>
      </c>
      <c r="DU362">
        <v>204.1273070896616</v>
      </c>
      <c r="DV362">
        <v>104.5375132494872</v>
      </c>
      <c r="DW362">
        <v>15567.94344038526</v>
      </c>
      <c r="DX362">
        <v>7.094382610721515</v>
      </c>
      <c r="DY362">
        <v>1.111638587823069</v>
      </c>
      <c r="DZ362">
        <v>53.01384254666118</v>
      </c>
      <c r="EA362">
        <v>69.13880913492989</v>
      </c>
      <c r="EB362">
        <v>1.731582744929642</v>
      </c>
      <c r="EC362">
        <v>7.083356191214524</v>
      </c>
      <c r="ED362">
        <v>42.05810940890249</v>
      </c>
      <c r="EE362">
        <v>128.4754099660577</v>
      </c>
      <c r="EF362">
        <v>0.4149223198071298</v>
      </c>
      <c r="EG362">
        <v>16.29447998865368</v>
      </c>
      <c r="EH362">
        <v>2.717151768992439</v>
      </c>
      <c r="EI362">
        <v>92.2698933784409</v>
      </c>
      <c r="EJ362">
        <v>9.930521733421131</v>
      </c>
      <c r="EK362">
        <v>0.3146930619730436</v>
      </c>
      <c r="EL362">
        <v>34.01116745536462</v>
      </c>
      <c r="EM362">
        <v>1.014565852288614</v>
      </c>
      <c r="EN362">
        <v>2.271521297208746</v>
      </c>
      <c r="EO362">
        <v>17.49298257410855</v>
      </c>
      <c r="EP362">
        <v>39.97484399601478</v>
      </c>
      <c r="EQ362">
        <v>33.00078244555058</v>
      </c>
      <c r="ER362">
        <v>1.424776485206906</v>
      </c>
      <c r="ES362">
        <v>537.4655946318363</v>
      </c>
      <c r="ET362">
        <v>90.58517608141268</v>
      </c>
      <c r="EU362">
        <v>2.307322620754296</v>
      </c>
      <c r="EV362">
        <v>4.836401651115275</v>
      </c>
      <c r="EW362">
        <v>122.7790078258187</v>
      </c>
      <c r="EX362">
        <v>6.389726033127872</v>
      </c>
      <c r="EY362">
        <v>0.1180759706168253</v>
      </c>
      <c r="EZ362">
        <v>25.96410958186953</v>
      </c>
      <c r="FA362">
        <v>0.02745468548048233</v>
      </c>
      <c r="FB362">
        <v>7.050560658474335</v>
      </c>
      <c r="FC362">
        <v>494.0049188862444</v>
      </c>
      <c r="FD362">
        <v>13.5563305397207</v>
      </c>
      <c r="FE362">
        <v>1002.653621451309</v>
      </c>
      <c r="FF362">
        <v>0.4125306932437302</v>
      </c>
      <c r="FG362">
        <v>33.79538324646806</v>
      </c>
      <c r="FH362">
        <v>3005.90669778779</v>
      </c>
      <c r="FI362">
        <v>186.53964300069</v>
      </c>
      <c r="FJ362">
        <v>0.3827793972131942</v>
      </c>
      <c r="FK362">
        <v>22.22857571589151</v>
      </c>
      <c r="FL362">
        <v>25.81125057393935</v>
      </c>
      <c r="FM362">
        <v>5.138251425607006</v>
      </c>
      <c r="FN362">
        <v>13.39063870590593</v>
      </c>
      <c r="FO362">
        <v>438.1749974451384</v>
      </c>
      <c r="FP362">
        <v>954.2679214789559</v>
      </c>
      <c r="FQ362">
        <v>14.89639996974977</v>
      </c>
      <c r="FR362">
        <v>79.429067636832</v>
      </c>
      <c r="FS362">
        <v>35.94003633829108</v>
      </c>
    </row>
    <row r="363" spans="1:175">
      <c r="A363" s="2">
        <v>45209</v>
      </c>
      <c r="B363">
        <v>740.8323393868458</v>
      </c>
      <c r="C363">
        <v>-0.03941113301820132</v>
      </c>
      <c r="DR363" s="2">
        <v>45209</v>
      </c>
      <c r="DS363">
        <v>30.00468673388029</v>
      </c>
      <c r="DT363">
        <v>544.6238290335674</v>
      </c>
      <c r="DU363">
        <v>206.1447696191516</v>
      </c>
      <c r="DV363">
        <v>105.912401973899</v>
      </c>
      <c r="DW363">
        <v>15710.62650848188</v>
      </c>
      <c r="DX363">
        <v>7.220309796544385</v>
      </c>
      <c r="DY363">
        <v>1.087367852468509</v>
      </c>
      <c r="DZ363">
        <v>53.75391505343871</v>
      </c>
      <c r="EA363">
        <v>70.73724522891506</v>
      </c>
      <c r="EB363">
        <v>1.728477479536821</v>
      </c>
      <c r="EC363">
        <v>7.07448727477152</v>
      </c>
      <c r="ED363">
        <v>42.93560560875063</v>
      </c>
      <c r="EE363">
        <v>131.1488734959778</v>
      </c>
      <c r="EF363">
        <v>0.4147342844663842</v>
      </c>
      <c r="EG363">
        <v>16.48679449541376</v>
      </c>
      <c r="EH363">
        <v>2.73693336401428</v>
      </c>
      <c r="EI363">
        <v>90.75548638006937</v>
      </c>
      <c r="EJ363">
        <v>9.454915281129393</v>
      </c>
      <c r="EK363">
        <v>0.3232543156664929</v>
      </c>
      <c r="EL363">
        <v>33.89174210209136</v>
      </c>
      <c r="EM363">
        <v>1.036915492925371</v>
      </c>
      <c r="EN363">
        <v>2.292568366998907</v>
      </c>
      <c r="EO363">
        <v>17.62947209337915</v>
      </c>
      <c r="EP363">
        <v>40.61676735898394</v>
      </c>
      <c r="EQ363">
        <v>34.96328230132765</v>
      </c>
      <c r="ER363">
        <v>1.426402897182484</v>
      </c>
      <c r="ES363">
        <v>554.1848506470826</v>
      </c>
      <c r="ET363">
        <v>91.2381336825683</v>
      </c>
      <c r="EU363">
        <v>2.294952149713955</v>
      </c>
      <c r="EV363">
        <v>4.862579158735018</v>
      </c>
      <c r="EW363">
        <v>128.5832607945249</v>
      </c>
      <c r="EX363">
        <v>5.090504116404061</v>
      </c>
      <c r="EY363">
        <v>0.1174460420039056</v>
      </c>
      <c r="EZ363">
        <v>26.35941972809032</v>
      </c>
      <c r="FA363">
        <v>0.02689897897148974</v>
      </c>
      <c r="FB363">
        <v>7.127966744149903</v>
      </c>
      <c r="FC363">
        <v>496.2892632431092</v>
      </c>
      <c r="FD363">
        <v>13.48910677468295</v>
      </c>
      <c r="FE363">
        <v>1001.509181067226</v>
      </c>
      <c r="FF363">
        <v>0.3971164569888901</v>
      </c>
      <c r="FG363">
        <v>33.18624085785483</v>
      </c>
      <c r="FH363">
        <v>2988.78980464914</v>
      </c>
      <c r="FI363">
        <v>183.9341295811967</v>
      </c>
      <c r="FJ363">
        <v>0.3806706339834164</v>
      </c>
      <c r="FK363">
        <v>22.90916891402752</v>
      </c>
      <c r="FL363">
        <v>26.09709185347347</v>
      </c>
      <c r="FM363">
        <v>5.185842776772905</v>
      </c>
      <c r="FN363">
        <v>13.52796535847558</v>
      </c>
      <c r="FO363">
        <v>429.8398924429429</v>
      </c>
      <c r="FP363">
        <v>952.7947281417679</v>
      </c>
      <c r="FQ363">
        <v>14.73332870415294</v>
      </c>
      <c r="FR363">
        <v>79.32549852345102</v>
      </c>
      <c r="FS363">
        <v>37.97127984243311</v>
      </c>
    </row>
    <row r="364" spans="1:175">
      <c r="A364" s="2">
        <v>45210</v>
      </c>
      <c r="B364">
        <v>734.8807862157563</v>
      </c>
      <c r="C364">
        <v>-0.008033603360262709</v>
      </c>
      <c r="DR364" s="2">
        <v>45210</v>
      </c>
      <c r="DS364">
        <v>30.66607019927383</v>
      </c>
      <c r="DT364">
        <v>546.9778669947007</v>
      </c>
      <c r="DU364">
        <v>217.9869009479807</v>
      </c>
      <c r="DV364">
        <v>104.4653206393699</v>
      </c>
      <c r="DW364">
        <v>15590.85083875494</v>
      </c>
      <c r="DX364">
        <v>7.164597957928226</v>
      </c>
      <c r="DY364">
        <v>1.098547479290866</v>
      </c>
      <c r="DZ364">
        <v>53.60557338115986</v>
      </c>
      <c r="EA364">
        <v>69.94726139193766</v>
      </c>
      <c r="EB364">
        <v>1.724505546993484</v>
      </c>
      <c r="EC364">
        <v>7.069171029633104</v>
      </c>
      <c r="ED364">
        <v>43.17087117386356</v>
      </c>
      <c r="EE364">
        <v>129.6270799284994</v>
      </c>
      <c r="EF364">
        <v>0.4124886897648186</v>
      </c>
      <c r="EG364">
        <v>16.88103770626506</v>
      </c>
      <c r="EH364">
        <v>2.760923263612782</v>
      </c>
      <c r="EI364">
        <v>90.83058526984058</v>
      </c>
      <c r="EJ364">
        <v>9.966410851866332</v>
      </c>
      <c r="EK364">
        <v>0.319650151983698</v>
      </c>
      <c r="EL364">
        <v>34.03240532825075</v>
      </c>
      <c r="EM364">
        <v>1.021075178567869</v>
      </c>
      <c r="EN364">
        <v>2.298119122784381</v>
      </c>
      <c r="EO364">
        <v>17.22079394414057</v>
      </c>
      <c r="EP364">
        <v>40.33775034508278</v>
      </c>
      <c r="EQ364">
        <v>35.11613867943309</v>
      </c>
      <c r="ER364">
        <v>1.399023612525139</v>
      </c>
      <c r="ES364">
        <v>548.3977414597251</v>
      </c>
      <c r="ET364">
        <v>90.0912908960146</v>
      </c>
      <c r="EU364">
        <v>2.32075266712614</v>
      </c>
      <c r="EV364">
        <v>4.767376754903202</v>
      </c>
      <c r="EW364">
        <v>130.2386560210542</v>
      </c>
      <c r="EX364">
        <v>4.91345108714638</v>
      </c>
      <c r="EY364">
        <v>0.1153933403707728</v>
      </c>
      <c r="EZ364">
        <v>26.41832761097146</v>
      </c>
      <c r="FA364">
        <v>0.02661615479390663</v>
      </c>
      <c r="FB364">
        <v>7.037145623450507</v>
      </c>
      <c r="FC364">
        <v>506.2613917885878</v>
      </c>
      <c r="FD364">
        <v>13.5710587757605</v>
      </c>
      <c r="FE364">
        <v>974.8213948866772</v>
      </c>
      <c r="FF364">
        <v>0.4056860157491381</v>
      </c>
      <c r="FG364">
        <v>33.38125732056192</v>
      </c>
      <c r="FH364">
        <v>2940.574428102907</v>
      </c>
      <c r="FI364">
        <v>183.4906248786247</v>
      </c>
      <c r="FJ364">
        <v>0.3792103097694983</v>
      </c>
      <c r="FK364">
        <v>21.8071154058912</v>
      </c>
      <c r="FL364">
        <v>25.9964678249817</v>
      </c>
      <c r="FM364">
        <v>5.150137913317259</v>
      </c>
      <c r="FN364">
        <v>13.71709201397144</v>
      </c>
      <c r="FO364">
        <v>425.8416345434798</v>
      </c>
      <c r="FP364">
        <v>937.3532280900736</v>
      </c>
      <c r="FQ364">
        <v>14.76858728822204</v>
      </c>
      <c r="FR364">
        <v>82.00942039311047</v>
      </c>
      <c r="FS364">
        <v>38.3931044733741</v>
      </c>
    </row>
    <row r="365" spans="1:175">
      <c r="A365" s="2">
        <v>45211</v>
      </c>
      <c r="B365">
        <v>727.6234254909874</v>
      </c>
      <c r="C365">
        <v>-0.009875561942693345</v>
      </c>
      <c r="DR365" s="2">
        <v>45211</v>
      </c>
      <c r="DS365">
        <v>30.37936597024695</v>
      </c>
      <c r="DT365">
        <v>540.8185792174041</v>
      </c>
      <c r="DU365">
        <v>220.1200670716506</v>
      </c>
      <c r="DV365">
        <v>104.2728507010668</v>
      </c>
      <c r="DW365">
        <v>16188.7789812382</v>
      </c>
      <c r="DX365">
        <v>7.003306414529031</v>
      </c>
      <c r="DY365">
        <v>1.085511890453414</v>
      </c>
      <c r="DZ365">
        <v>53.86937804396694</v>
      </c>
      <c r="EA365">
        <v>69.87033503823648</v>
      </c>
      <c r="EB365">
        <v>1.727373739297986</v>
      </c>
      <c r="EC365">
        <v>7.073230175917721</v>
      </c>
      <c r="ED365">
        <v>43.35971107926807</v>
      </c>
      <c r="EE365">
        <v>130.9612469129762</v>
      </c>
      <c r="EF365">
        <v>0.4089924665474042</v>
      </c>
      <c r="EG365">
        <v>16.78395760928932</v>
      </c>
      <c r="EH365">
        <v>2.756492730567258</v>
      </c>
      <c r="EI365">
        <v>91.86689536127061</v>
      </c>
      <c r="EJ365">
        <v>10.13153933516052</v>
      </c>
      <c r="EK365">
        <v>0.3191740822150267</v>
      </c>
      <c r="EL365">
        <v>33.65413241330305</v>
      </c>
      <c r="EM365">
        <v>1.019404022660179</v>
      </c>
      <c r="EN365">
        <v>2.292719401605209</v>
      </c>
      <c r="EO365">
        <v>17.32661078675995</v>
      </c>
      <c r="EP365">
        <v>40.03448932409856</v>
      </c>
      <c r="EQ365">
        <v>35.67524666238644</v>
      </c>
      <c r="ER365">
        <v>1.371959435801999</v>
      </c>
      <c r="ES365">
        <v>551.3131825301022</v>
      </c>
      <c r="ET365">
        <v>90.9357059692732</v>
      </c>
      <c r="EU365">
        <v>2.286305648698774</v>
      </c>
      <c r="EV365">
        <v>4.776819411320391</v>
      </c>
      <c r="EW365">
        <v>133.0627862970965</v>
      </c>
      <c r="EX365">
        <v>4.833023754777949</v>
      </c>
      <c r="EY365">
        <v>0.1183865419921343</v>
      </c>
      <c r="EZ365">
        <v>26.19271330390097</v>
      </c>
      <c r="FA365">
        <v>0.02595837416878859</v>
      </c>
      <c r="FB365">
        <v>7.081013863464376</v>
      </c>
      <c r="FC365">
        <v>506.6751230171297</v>
      </c>
      <c r="FD365">
        <v>13.6002556354772</v>
      </c>
      <c r="FE365">
        <v>964.1402273470496</v>
      </c>
      <c r="FF365">
        <v>0.398904019862718</v>
      </c>
      <c r="FG365">
        <v>33.49567599258599</v>
      </c>
      <c r="FH365">
        <v>2980.434173560482</v>
      </c>
      <c r="FI365">
        <v>180.3397604052587</v>
      </c>
      <c r="FJ365">
        <v>0.3755928734223167</v>
      </c>
      <c r="FK365">
        <v>22.30044406398102</v>
      </c>
      <c r="FL365">
        <v>25.83113939913937</v>
      </c>
      <c r="FM365">
        <v>5.098771400748408</v>
      </c>
      <c r="FN365">
        <v>13.53181868980221</v>
      </c>
      <c r="FO365">
        <v>422.9037989704766</v>
      </c>
      <c r="FP365">
        <v>953.7048476198514</v>
      </c>
      <c r="FQ365">
        <v>14.89846447076387</v>
      </c>
      <c r="FR365">
        <v>79.65706561595692</v>
      </c>
      <c r="FS365">
        <v>37.57240188434299</v>
      </c>
    </row>
    <row r="366" spans="1:175">
      <c r="A366" s="2">
        <v>45212</v>
      </c>
      <c r="B366">
        <v>723.0775623363347</v>
      </c>
      <c r="C366">
        <v>-0.006247549206631509</v>
      </c>
      <c r="DR366" s="2">
        <v>45212</v>
      </c>
      <c r="DS366">
        <v>30.12776882100747</v>
      </c>
      <c r="DT366">
        <v>552.4488553282953</v>
      </c>
      <c r="DU366">
        <v>223.3982442245853</v>
      </c>
      <c r="DV366">
        <v>104.6716106040853</v>
      </c>
      <c r="DW366">
        <v>16276.30129910584</v>
      </c>
      <c r="DX366">
        <v>6.902862878310819</v>
      </c>
      <c r="DY366">
        <v>1.09837112990261</v>
      </c>
      <c r="DZ366">
        <v>53.13570018299965</v>
      </c>
      <c r="EA366">
        <v>70.12005197870968</v>
      </c>
      <c r="EB366">
        <v>1.714574819039615</v>
      </c>
      <c r="EC366">
        <v>7.191325787679999</v>
      </c>
      <c r="ED366">
        <v>43.02692711516895</v>
      </c>
      <c r="EE366">
        <v>132.6369182742229</v>
      </c>
      <c r="EF366">
        <v>0.4138304458588237</v>
      </c>
      <c r="EG366">
        <v>17.03465817476169</v>
      </c>
      <c r="EH366">
        <v>2.837542201150522</v>
      </c>
      <c r="EI366">
        <v>92.24732259860308</v>
      </c>
      <c r="EJ366">
        <v>10.26064424813532</v>
      </c>
      <c r="EK366">
        <v>0.3123654718073063</v>
      </c>
      <c r="EL366">
        <v>34.31914073384461</v>
      </c>
      <c r="EM366">
        <v>1.057848994695558</v>
      </c>
      <c r="EN366">
        <v>2.254545644782002</v>
      </c>
      <c r="EO366">
        <v>17.39123855678464</v>
      </c>
      <c r="EP366">
        <v>39.93876871897935</v>
      </c>
      <c r="EQ366">
        <v>34.44900180295349</v>
      </c>
      <c r="ER366">
        <v>1.268812669480329</v>
      </c>
      <c r="ES366">
        <v>533.9179236463719</v>
      </c>
      <c r="ET366">
        <v>90.9163292603382</v>
      </c>
      <c r="EU366">
        <v>2.280092584505017</v>
      </c>
      <c r="EV366">
        <v>4.813410218144239</v>
      </c>
      <c r="EW366">
        <v>135.0559089146936</v>
      </c>
      <c r="EX366">
        <v>4.928014273304967</v>
      </c>
      <c r="EY366">
        <v>0.118371008423808</v>
      </c>
      <c r="EZ366">
        <v>25.98093234573238</v>
      </c>
      <c r="FA366">
        <v>0.02651831276463875</v>
      </c>
      <c r="FB366">
        <v>7.149134272575012</v>
      </c>
      <c r="FC366">
        <v>503.0844469078793</v>
      </c>
      <c r="FD366">
        <v>13.19608622368518</v>
      </c>
      <c r="FE366">
        <v>984.4326917191448</v>
      </c>
      <c r="FF366">
        <v>0.4063011428642575</v>
      </c>
      <c r="FG366">
        <v>33.76891307291619</v>
      </c>
      <c r="FH366">
        <v>3013.016885975836</v>
      </c>
      <c r="FI366">
        <v>181.1709130824503</v>
      </c>
      <c r="FJ366">
        <v>0.3931242559341322</v>
      </c>
      <c r="FK366">
        <v>22.04228219442076</v>
      </c>
      <c r="FL366">
        <v>25.67213358678068</v>
      </c>
      <c r="FM366">
        <v>5.279837855060795</v>
      </c>
      <c r="FN366">
        <v>13.36128273040877</v>
      </c>
      <c r="FO366">
        <v>425.9330482931354</v>
      </c>
      <c r="FP366">
        <v>937.7350261956128</v>
      </c>
      <c r="FQ366">
        <v>14.96837424334819</v>
      </c>
      <c r="FR366">
        <v>71.70421834533416</v>
      </c>
      <c r="FS366">
        <v>38.49855955092898</v>
      </c>
    </row>
    <row r="367" spans="1:175">
      <c r="A367" s="2">
        <v>45213</v>
      </c>
      <c r="B367">
        <v>729.20339671637</v>
      </c>
      <c r="C367">
        <v>0.008471891120839237</v>
      </c>
      <c r="DR367" s="2">
        <v>45213</v>
      </c>
      <c r="DS367">
        <v>30.12161160850938</v>
      </c>
      <c r="DT367">
        <v>548.8521709648771</v>
      </c>
      <c r="DU367">
        <v>227.7491415396659</v>
      </c>
      <c r="DV367">
        <v>102.6873431066119</v>
      </c>
      <c r="DW367">
        <v>16230.96568393362</v>
      </c>
      <c r="DX367">
        <v>6.969532794709513</v>
      </c>
      <c r="DY367">
        <v>1.111585287767692</v>
      </c>
      <c r="DZ367">
        <v>52.69488127073565</v>
      </c>
      <c r="EA367">
        <v>68.9136955099595</v>
      </c>
      <c r="EB367">
        <v>1.728808146623371</v>
      </c>
      <c r="EC367">
        <v>7.199502478520766</v>
      </c>
      <c r="ED367">
        <v>43.28771546566819</v>
      </c>
      <c r="EE367">
        <v>132.5892818936408</v>
      </c>
      <c r="EF367">
        <v>0.4182407090954836</v>
      </c>
      <c r="EG367">
        <v>16.52716883599306</v>
      </c>
      <c r="EH367">
        <v>2.747462118917178</v>
      </c>
      <c r="EI367">
        <v>92.41912998709606</v>
      </c>
      <c r="EJ367">
        <v>10.21839895491729</v>
      </c>
      <c r="EK367">
        <v>0.3110107846958272</v>
      </c>
      <c r="EL367">
        <v>34.75980090931721</v>
      </c>
      <c r="EM367">
        <v>1.038056092635051</v>
      </c>
      <c r="EN367">
        <v>2.275108044161022</v>
      </c>
      <c r="EO367">
        <v>17.47392685082696</v>
      </c>
      <c r="EP367">
        <v>39.69918779679546</v>
      </c>
      <c r="EQ367">
        <v>34.67670064644721</v>
      </c>
      <c r="ER367">
        <v>1.286059515368521</v>
      </c>
      <c r="ES367">
        <v>534.8365173712751</v>
      </c>
      <c r="ET367">
        <v>90.48468085120352</v>
      </c>
      <c r="EU367">
        <v>2.241931046337066</v>
      </c>
      <c r="EV367">
        <v>4.677247890800433</v>
      </c>
      <c r="EW367">
        <v>134.5948686149305</v>
      </c>
      <c r="EX367">
        <v>5.608479427228639</v>
      </c>
      <c r="EY367">
        <v>0.1185681961830209</v>
      </c>
      <c r="EZ367">
        <v>25.94746060690481</v>
      </c>
      <c r="FA367">
        <v>0.02549351559717222</v>
      </c>
      <c r="FB367">
        <v>7.234410675506463</v>
      </c>
      <c r="FC367">
        <v>506.6306718081221</v>
      </c>
      <c r="FD367">
        <v>13.27694932634352</v>
      </c>
      <c r="FE367">
        <v>950.9499763854392</v>
      </c>
      <c r="FF367">
        <v>0.3974366549012697</v>
      </c>
      <c r="FG367">
        <v>34.28194121892962</v>
      </c>
      <c r="FH367">
        <v>3035.46403976585</v>
      </c>
      <c r="FI367">
        <v>181.1362457266293</v>
      </c>
      <c r="FJ367">
        <v>0.4151682252891881</v>
      </c>
      <c r="FK367">
        <v>21.95631297124977</v>
      </c>
      <c r="FL367">
        <v>25.57969709167735</v>
      </c>
      <c r="FM367">
        <v>5.247733073447193</v>
      </c>
      <c r="FN367">
        <v>13.46116735146149</v>
      </c>
      <c r="FO367">
        <v>426.6625209927803</v>
      </c>
      <c r="FP367">
        <v>944.3115135959486</v>
      </c>
      <c r="FQ367">
        <v>15.01721545203488</v>
      </c>
      <c r="FR367">
        <v>79.07855300346506</v>
      </c>
      <c r="FS367">
        <v>36.28834410499152</v>
      </c>
    </row>
    <row r="368" spans="1:175">
      <c r="A368" s="2">
        <v>45214</v>
      </c>
      <c r="B368">
        <v>733.7067163608455</v>
      </c>
      <c r="C368">
        <v>0.0061756701419029</v>
      </c>
      <c r="DR368" s="2">
        <v>45214</v>
      </c>
      <c r="DS368">
        <v>29.92156006554197</v>
      </c>
      <c r="DT368">
        <v>555.0941666293855</v>
      </c>
      <c r="DU368">
        <v>147.4044566788574</v>
      </c>
      <c r="DV368">
        <v>102.4201729502883</v>
      </c>
      <c r="DW368">
        <v>5726.509528994183</v>
      </c>
      <c r="DX368">
        <v>6.966731634671472</v>
      </c>
      <c r="DY368">
        <v>1.114239322284239</v>
      </c>
      <c r="DZ368">
        <v>51.54815886298102</v>
      </c>
      <c r="EA368">
        <v>67.19225490530299</v>
      </c>
      <c r="EB368">
        <v>1.707554673215615</v>
      </c>
      <c r="EC368">
        <v>7.133094097656659</v>
      </c>
      <c r="ED368">
        <v>42.94037526031333</v>
      </c>
      <c r="EE368">
        <v>132.7956544361147</v>
      </c>
      <c r="EF368">
        <v>0.5409435882938001</v>
      </c>
      <c r="EG368">
        <v>16.75547868130606</v>
      </c>
      <c r="EH368">
        <v>2.743556850865677</v>
      </c>
      <c r="EI368">
        <v>27.83793009362131</v>
      </c>
      <c r="EJ368">
        <v>19.25508350280077</v>
      </c>
      <c r="EK368">
        <v>0.3059610517266073</v>
      </c>
      <c r="EL368">
        <v>34.82100113169496</v>
      </c>
      <c r="EM368">
        <v>1.045636002761812</v>
      </c>
      <c r="EN368">
        <v>2.282804350407104</v>
      </c>
      <c r="EO368">
        <v>17.03548764646429</v>
      </c>
      <c r="EP368">
        <v>39.92272991444566</v>
      </c>
      <c r="EQ368">
        <v>35.15378682911445</v>
      </c>
      <c r="ER368">
        <v>2.566099984209769</v>
      </c>
      <c r="ES368">
        <v>542.0308364250462</v>
      </c>
      <c r="ET368">
        <v>90.53467686646999</v>
      </c>
      <c r="EU368">
        <v>4.387228523010114</v>
      </c>
      <c r="EV368">
        <v>4.592197671348112</v>
      </c>
      <c r="EW368">
        <v>136.6508443584858</v>
      </c>
      <c r="EX368">
        <v>25.54498410208074</v>
      </c>
      <c r="EY368">
        <v>0.119014160543411</v>
      </c>
      <c r="EZ368">
        <v>25.86211889973643</v>
      </c>
      <c r="FA368">
        <v>0.02588502407971398</v>
      </c>
      <c r="FB368">
        <v>7.253349919791337</v>
      </c>
      <c r="FC368">
        <v>607.1435077537762</v>
      </c>
      <c r="FD368">
        <v>13.30556626509699</v>
      </c>
      <c r="FE368">
        <v>360.5514692948413</v>
      </c>
      <c r="FF368">
        <v>0.132280338005287</v>
      </c>
      <c r="FG368">
        <v>13.45946258078768</v>
      </c>
      <c r="FH368">
        <v>4134.662234982104</v>
      </c>
      <c r="FI368">
        <v>182.6837691326579</v>
      </c>
      <c r="FJ368">
        <v>0.3602505897132273</v>
      </c>
      <c r="FK368">
        <v>22.43502342634845</v>
      </c>
      <c r="FL368">
        <v>25.37424534444474</v>
      </c>
      <c r="FM368">
        <v>8.138496062514147</v>
      </c>
      <c r="FN368">
        <v>13.51231046016766</v>
      </c>
      <c r="FO368">
        <v>431.3812099609949</v>
      </c>
      <c r="FP368">
        <v>1125.601543264071</v>
      </c>
      <c r="FQ368">
        <v>15.07800998709152</v>
      </c>
      <c r="FR368">
        <v>87.68279849185413</v>
      </c>
      <c r="FS368">
        <v>34.7555524386359</v>
      </c>
    </row>
    <row r="369" spans="1:175">
      <c r="A369" s="2">
        <v>45215</v>
      </c>
      <c r="B369">
        <v>753.617108215863</v>
      </c>
      <c r="C369">
        <v>0.02713671745267954</v>
      </c>
      <c r="DR369" s="2">
        <v>45215</v>
      </c>
      <c r="DS369">
        <v>30.82203793349215</v>
      </c>
      <c r="DT369">
        <v>555.5149918792235</v>
      </c>
      <c r="DU369">
        <v>117.1198423912684</v>
      </c>
      <c r="DV369">
        <v>103.0309789237112</v>
      </c>
      <c r="DW369">
        <v>5760.561375035206</v>
      </c>
      <c r="DX369">
        <v>7.05194787163344</v>
      </c>
      <c r="DY369">
        <v>1.141753922621755</v>
      </c>
      <c r="DZ369">
        <v>52.73200555082643</v>
      </c>
      <c r="EA369">
        <v>68.51021486348486</v>
      </c>
      <c r="EB369">
        <v>1.762493894752543</v>
      </c>
      <c r="EC369">
        <v>5.191891850541653</v>
      </c>
      <c r="ED369">
        <v>43.06733443455519</v>
      </c>
      <c r="EE369">
        <v>134.8138818158727</v>
      </c>
      <c r="EF369">
        <v>0.5555311545084407</v>
      </c>
      <c r="EG369">
        <v>17.10991499394554</v>
      </c>
      <c r="EH369">
        <v>2.832250105301196</v>
      </c>
      <c r="EI369">
        <v>28.73603928348496</v>
      </c>
      <c r="EJ369">
        <v>19.6590570584808</v>
      </c>
      <c r="EK369">
        <v>0.3071808772554973</v>
      </c>
      <c r="EL369">
        <v>35.39357536057023</v>
      </c>
      <c r="EM369">
        <v>1.070397792704809</v>
      </c>
      <c r="EN369">
        <v>2.338734978373836</v>
      </c>
      <c r="EO369">
        <v>16.94171177309264</v>
      </c>
      <c r="EP369">
        <v>40.79178405952011</v>
      </c>
      <c r="EQ369">
        <v>36.00083764136513</v>
      </c>
      <c r="ER369">
        <v>2.596713243382511</v>
      </c>
      <c r="ES369">
        <v>551.6139877635673</v>
      </c>
      <c r="ET369">
        <v>91.93028054944229</v>
      </c>
      <c r="EU369">
        <v>4.394460002978314</v>
      </c>
      <c r="EV369">
        <v>4.693507275009162</v>
      </c>
      <c r="EW369">
        <v>136.2893339409954</v>
      </c>
      <c r="EX369">
        <v>23.84785342650548</v>
      </c>
      <c r="EY369">
        <v>0.1223679659889119</v>
      </c>
      <c r="EZ369">
        <v>26.3917660556022</v>
      </c>
      <c r="FA369">
        <v>0.02630888458211574</v>
      </c>
      <c r="FB369">
        <v>7.351074574671891</v>
      </c>
      <c r="FC369">
        <v>607.0593237753598</v>
      </c>
      <c r="FD369">
        <v>13.67616436554784</v>
      </c>
      <c r="FE369">
        <v>367.4478759437679</v>
      </c>
      <c r="FF369">
        <v>0.1385403555604832</v>
      </c>
      <c r="FG369">
        <v>13.70689036900592</v>
      </c>
      <c r="FH369">
        <v>4222.457629639736</v>
      </c>
      <c r="FI369">
        <v>185.3841303021678</v>
      </c>
      <c r="FJ369">
        <v>0.3859483364108556</v>
      </c>
      <c r="FK369">
        <v>22.74083432755146</v>
      </c>
      <c r="FL369">
        <v>26.0412600891291</v>
      </c>
      <c r="FM369">
        <v>8.272023338442391</v>
      </c>
      <c r="FN369">
        <v>13.75850899769137</v>
      </c>
      <c r="FO369">
        <v>434.46525033588</v>
      </c>
      <c r="FP369">
        <v>1149.114152469429</v>
      </c>
      <c r="FQ369">
        <v>15.45321863058368</v>
      </c>
      <c r="FR369">
        <v>86.85756349716333</v>
      </c>
      <c r="FS369">
        <v>34.63607913026085</v>
      </c>
    </row>
    <row r="370" spans="1:175">
      <c r="A370" s="2">
        <v>45216</v>
      </c>
      <c r="B370">
        <v>760.5016103737092</v>
      </c>
      <c r="C370">
        <v>0.009135278489291299</v>
      </c>
      <c r="DR370" s="2">
        <v>45216</v>
      </c>
      <c r="DS370">
        <v>30.25571683095274</v>
      </c>
      <c r="DT370">
        <v>555.1243753388281</v>
      </c>
      <c r="DU370">
        <v>124.9023818077086</v>
      </c>
      <c r="DV370">
        <v>105.0473564773386</v>
      </c>
      <c r="DW370">
        <v>5764.82080177152</v>
      </c>
      <c r="DX370">
        <v>7.063320459209302</v>
      </c>
      <c r="DY370">
        <v>1.147036127108722</v>
      </c>
      <c r="DZ370">
        <v>52.67308966074877</v>
      </c>
      <c r="EA370">
        <v>68.03678301574578</v>
      </c>
      <c r="EB370">
        <v>1.760268466202549</v>
      </c>
      <c r="EC370">
        <v>5.376280451941272</v>
      </c>
      <c r="ED370">
        <v>41.50799974083781</v>
      </c>
      <c r="EE370">
        <v>133.6895480627621</v>
      </c>
      <c r="EF370">
        <v>0.552982866382252</v>
      </c>
      <c r="EG370">
        <v>16.97487541750927</v>
      </c>
      <c r="EH370">
        <v>2.82989331708839</v>
      </c>
      <c r="EI370">
        <v>28.28490718687329</v>
      </c>
      <c r="EJ370">
        <v>19.41739586549548</v>
      </c>
      <c r="EK370">
        <v>0.30035394502288</v>
      </c>
      <c r="EL370">
        <v>34.94622909952659</v>
      </c>
      <c r="EM370">
        <v>1.063288974461603</v>
      </c>
      <c r="EN370">
        <v>2.334587969479224</v>
      </c>
      <c r="EO370">
        <v>16.82071245957158</v>
      </c>
      <c r="EP370">
        <v>40.87978277859653</v>
      </c>
      <c r="EQ370">
        <v>35.97593161642716</v>
      </c>
      <c r="ER370">
        <v>2.681435247256522</v>
      </c>
      <c r="ES370">
        <v>549.4384128333052</v>
      </c>
      <c r="ET370">
        <v>91.87642986024612</v>
      </c>
      <c r="EU370">
        <v>4.422567414547729</v>
      </c>
      <c r="EV370">
        <v>4.745729814683884</v>
      </c>
      <c r="EW370">
        <v>139.3021809358799</v>
      </c>
      <c r="EX370">
        <v>23.97633482120274</v>
      </c>
      <c r="EY370">
        <v>0.120086735204207</v>
      </c>
      <c r="EZ370">
        <v>26.33616976416752</v>
      </c>
      <c r="FA370">
        <v>0.02675942337641244</v>
      </c>
      <c r="FB370">
        <v>7.350608876021854</v>
      </c>
      <c r="FC370">
        <v>611.3181770753489</v>
      </c>
      <c r="FD370">
        <v>13.57188974422413</v>
      </c>
      <c r="FE370">
        <v>339.9223665874311</v>
      </c>
      <c r="FF370">
        <v>0.1362881581785616</v>
      </c>
      <c r="FG370">
        <v>13.68475780183273</v>
      </c>
      <c r="FH370">
        <v>4241.881380737687</v>
      </c>
      <c r="FI370">
        <v>180.6044934686204</v>
      </c>
      <c r="FJ370">
        <v>0.3932114452205425</v>
      </c>
      <c r="FK370">
        <v>23.12892412792522</v>
      </c>
      <c r="FL370">
        <v>25.86957848195325</v>
      </c>
      <c r="FM370">
        <v>8.099656176332607</v>
      </c>
      <c r="FN370">
        <v>13.72874217376885</v>
      </c>
      <c r="FO370">
        <v>427.578505084002</v>
      </c>
      <c r="FP370">
        <v>1142.370872707696</v>
      </c>
      <c r="FQ370">
        <v>15.26767159023384</v>
      </c>
      <c r="FR370">
        <v>88.20156284451083</v>
      </c>
      <c r="FS370">
        <v>31.88734167157669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71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999.9999999999998</v>
      </c>
      <c r="F5" s="2">
        <v>44857</v>
      </c>
      <c r="G5">
        <v>0.01859620189157098</v>
      </c>
      <c r="H5">
        <v>0.02522760446964792</v>
      </c>
      <c r="I5">
        <v>0.04121937330814521</v>
      </c>
      <c r="J5">
        <v>0.0144219531322574</v>
      </c>
      <c r="K5">
        <v>0.04548897729719476</v>
      </c>
      <c r="L5">
        <v>0.01456458131221192</v>
      </c>
      <c r="M5">
        <v>0.01370285530116957</v>
      </c>
      <c r="N5">
        <v>0.01688093946329461</v>
      </c>
      <c r="O5">
        <v>0.01747434834263743</v>
      </c>
      <c r="P5">
        <v>0.01621244525790363</v>
      </c>
      <c r="Q5">
        <v>0.01448849360305648</v>
      </c>
      <c r="R5">
        <v>0.02090397603674755</v>
      </c>
      <c r="S5">
        <v>0.02101088439259054</v>
      </c>
      <c r="T5">
        <v>0.01471939931900533</v>
      </c>
      <c r="U5">
        <v>0.01013466865181975</v>
      </c>
      <c r="V5">
        <v>0.02552774232817751</v>
      </c>
      <c r="W5">
        <v>0.01492152888660252</v>
      </c>
      <c r="X5">
        <v>0.02178628766316371</v>
      </c>
      <c r="Y5">
        <v>0.01588687175457193</v>
      </c>
      <c r="Z5">
        <v>0.01866774012094663</v>
      </c>
      <c r="AA5">
        <v>0.01282491927361237</v>
      </c>
      <c r="AB5">
        <v>0.01398238786312996</v>
      </c>
      <c r="AC5">
        <v>0.02358304015550814</v>
      </c>
      <c r="AD5">
        <v>0.02948456547604192</v>
      </c>
      <c r="AE5">
        <v>0.01596642670978618</v>
      </c>
      <c r="AF5">
        <v>0.01317648720992998</v>
      </c>
      <c r="AG5">
        <v>0.01427264203875883</v>
      </c>
      <c r="AH5">
        <v>0.01167941276780191</v>
      </c>
      <c r="AI5">
        <v>0.03926573370192864</v>
      </c>
      <c r="AJ5">
        <v>0.02339942771607398</v>
      </c>
      <c r="AK5">
        <v>0.01773801390157082</v>
      </c>
      <c r="AL5">
        <v>0.01783187150972615</v>
      </c>
      <c r="AM5">
        <v>0.01182158848025153</v>
      </c>
      <c r="AN5">
        <v>0.02750891197127886</v>
      </c>
      <c r="AO5">
        <v>0.0177268208780197</v>
      </c>
      <c r="AP5">
        <v>0.01916645867455402</v>
      </c>
      <c r="AQ5">
        <v>0.02608155742602335</v>
      </c>
      <c r="AR5">
        <v>0.02754433384267464</v>
      </c>
      <c r="AS5">
        <v>0.01406797176844806</v>
      </c>
      <c r="AT5">
        <v>0.0105008158018005</v>
      </c>
      <c r="AU5">
        <v>0.01450899938611873</v>
      </c>
      <c r="AV5">
        <v>0.01081272109217534</v>
      </c>
      <c r="AW5">
        <v>0.01511428705860521</v>
      </c>
      <c r="AX5">
        <v>0.04999995454477749</v>
      </c>
      <c r="AY5">
        <v>0.02206083666982239</v>
      </c>
      <c r="AZ5">
        <v>0.02675059991734218</v>
      </c>
      <c r="BA5">
        <v>0.01256424747083606</v>
      </c>
      <c r="BB5">
        <v>0.01962198591873832</v>
      </c>
      <c r="BC5">
        <v>0.01256322530468615</v>
      </c>
      <c r="BD5">
        <v>0.01000001581978816</v>
      </c>
      <c r="BE5">
        <v>0.01654286711747502</v>
      </c>
      <c r="BL5" s="2">
        <v>44857</v>
      </c>
      <c r="BM5">
        <v>0.01859620189157098</v>
      </c>
      <c r="BN5">
        <v>0.02522760446964792</v>
      </c>
      <c r="BO5">
        <v>0.04121937330814521</v>
      </c>
      <c r="BP5">
        <v>0.0144219531322574</v>
      </c>
      <c r="BQ5">
        <v>0.04548897729719476</v>
      </c>
      <c r="BR5">
        <v>0.01456458131221192</v>
      </c>
      <c r="BS5">
        <v>0.01370285530116957</v>
      </c>
      <c r="BT5">
        <v>0.01688093946329461</v>
      </c>
      <c r="BU5">
        <v>0.01747434834263743</v>
      </c>
      <c r="BV5">
        <v>0.01621244525790363</v>
      </c>
      <c r="BW5">
        <v>0.01448849360305648</v>
      </c>
      <c r="BX5">
        <v>0.02090397603674755</v>
      </c>
      <c r="BY5">
        <v>0.02101088439259054</v>
      </c>
      <c r="BZ5">
        <v>0.01471939931900533</v>
      </c>
      <c r="CA5">
        <v>0.01013466865181975</v>
      </c>
      <c r="CB5">
        <v>0.02552774232817751</v>
      </c>
      <c r="CC5">
        <v>0.01492152888660252</v>
      </c>
      <c r="CD5">
        <v>0.02178628766316371</v>
      </c>
      <c r="CE5">
        <v>0.01588687175457193</v>
      </c>
      <c r="CF5">
        <v>0.01866774012094663</v>
      </c>
      <c r="CG5">
        <v>0.01282491927361237</v>
      </c>
      <c r="CH5">
        <v>0.01398238786312996</v>
      </c>
      <c r="CI5">
        <v>0.02358304015550814</v>
      </c>
      <c r="CJ5">
        <v>0.02948456547604192</v>
      </c>
      <c r="CK5">
        <v>0.01596642670978618</v>
      </c>
      <c r="CL5">
        <v>0.01317648720992998</v>
      </c>
      <c r="CM5">
        <v>0.01427264203875883</v>
      </c>
      <c r="CN5">
        <v>0.01167941276780191</v>
      </c>
      <c r="CO5">
        <v>0.03926573370192864</v>
      </c>
      <c r="CP5">
        <v>0.02339942771607398</v>
      </c>
      <c r="CQ5">
        <v>0.01773801390157082</v>
      </c>
      <c r="CR5">
        <v>0.01783187150972615</v>
      </c>
      <c r="CS5">
        <v>0.01182158848025153</v>
      </c>
      <c r="CT5">
        <v>0.02750891197127886</v>
      </c>
      <c r="CU5">
        <v>0.0177268208780197</v>
      </c>
      <c r="CV5">
        <v>0.01916645867455402</v>
      </c>
      <c r="CW5">
        <v>0.02608155742602335</v>
      </c>
      <c r="CX5">
        <v>0.02754433384267464</v>
      </c>
      <c r="CY5">
        <v>0.01406797176844806</v>
      </c>
      <c r="CZ5">
        <v>0.0105008158018005</v>
      </c>
      <c r="DA5">
        <v>0.01450899938611873</v>
      </c>
      <c r="DB5">
        <v>0.01081272109217534</v>
      </c>
      <c r="DC5">
        <v>0.01511428705860521</v>
      </c>
      <c r="DD5">
        <v>0.04999995454477749</v>
      </c>
      <c r="DE5">
        <v>0.02206083666982239</v>
      </c>
      <c r="DF5">
        <v>0.02675059991734218</v>
      </c>
      <c r="DG5">
        <v>0.01256424747083606</v>
      </c>
      <c r="DH5">
        <v>0.01962198591873832</v>
      </c>
      <c r="DI5">
        <v>0.01256322530468615</v>
      </c>
      <c r="DJ5">
        <v>0.01000001581978816</v>
      </c>
      <c r="DK5">
        <v>0.01654286711747502</v>
      </c>
      <c r="DR5" s="2">
        <v>44851</v>
      </c>
      <c r="DS5">
        <v>31.8556458030446</v>
      </c>
      <c r="DT5">
        <v>2174.885246806303</v>
      </c>
      <c r="DU5">
        <v>148.997867444009</v>
      </c>
      <c r="DV5">
        <v>129.2983723617104</v>
      </c>
      <c r="DW5">
        <v>10030.619519</v>
      </c>
      <c r="DX5">
        <v>3.110610460201544</v>
      </c>
      <c r="DY5">
        <v>1.173485084329416</v>
      </c>
      <c r="DZ5">
        <v>90.38356586052571</v>
      </c>
      <c r="EA5">
        <v>24.31495478470563</v>
      </c>
      <c r="EB5">
        <v>1.408464024333661</v>
      </c>
      <c r="EC5">
        <v>14.04397116023186</v>
      </c>
      <c r="ED5">
        <v>67.25734990550529</v>
      </c>
      <c r="EE5">
        <v>125.0907899120917</v>
      </c>
      <c r="EF5">
        <v>0.2517293892940144</v>
      </c>
      <c r="EG5">
        <v>12.25021649835175</v>
      </c>
      <c r="EH5">
        <v>2.261538008882438</v>
      </c>
      <c r="EI5">
        <v>42.41609978175661</v>
      </c>
      <c r="EJ5">
        <v>10.17569784217478</v>
      </c>
      <c r="EK5">
        <v>0.3551884422230701</v>
      </c>
      <c r="EL5">
        <v>36.48677992368238</v>
      </c>
      <c r="EM5">
        <v>0.900657849699729</v>
      </c>
      <c r="EN5">
        <v>3.631239162033855</v>
      </c>
      <c r="EO5">
        <v>8.612988947486599</v>
      </c>
      <c r="EP5">
        <v>64.79392041280877</v>
      </c>
      <c r="EQ5">
        <v>0.9737493610215611</v>
      </c>
      <c r="ER5">
        <v>4.668097498338052</v>
      </c>
      <c r="ES5">
        <v>451.7725862611493</v>
      </c>
      <c r="ET5">
        <v>162.431728527656</v>
      </c>
      <c r="EU5">
        <v>8.007145665372677</v>
      </c>
      <c r="EV5">
        <v>7.422114575837779</v>
      </c>
      <c r="EW5">
        <v>44.51317602805726</v>
      </c>
      <c r="EX5">
        <v>49.22513961553371</v>
      </c>
      <c r="EY5">
        <v>0.4315890785259583</v>
      </c>
      <c r="EZ5">
        <v>28.78002254592968</v>
      </c>
      <c r="FA5">
        <v>0.01542132295391804</v>
      </c>
      <c r="FB5">
        <v>3.897235206194132</v>
      </c>
      <c r="FC5">
        <v>286.9059149132923</v>
      </c>
      <c r="FD5">
        <v>32.19424357154609</v>
      </c>
      <c r="FF5">
        <v>0.1052070020379791</v>
      </c>
      <c r="FG5">
        <v>12.5217965936687</v>
      </c>
      <c r="FH5">
        <v>1294.066952111303</v>
      </c>
      <c r="FI5">
        <v>256.9779278747201</v>
      </c>
      <c r="FK5">
        <v>6.760030195396444</v>
      </c>
      <c r="FL5">
        <v>18.88233770248126</v>
      </c>
      <c r="FM5">
        <v>4.379047951721588</v>
      </c>
      <c r="FN5">
        <v>9.930379175942877</v>
      </c>
      <c r="FO5">
        <v>808.9010317479771</v>
      </c>
      <c r="FP5">
        <v>981.9154773832935</v>
      </c>
      <c r="FQ5">
        <v>57.92325342131407</v>
      </c>
      <c r="FR5">
        <v>38.48247278740156</v>
      </c>
      <c r="FS5">
        <v>78.2275585169366</v>
      </c>
    </row>
    <row r="6" spans="1:175">
      <c r="A6" s="2">
        <v>44852</v>
      </c>
      <c r="B6">
        <v>1015.159540972862</v>
      </c>
      <c r="C6">
        <v>0.01515954097286243</v>
      </c>
      <c r="F6" s="2">
        <v>44864</v>
      </c>
      <c r="G6">
        <v>0.01686956575017595</v>
      </c>
      <c r="H6">
        <v>0.02276551237343207</v>
      </c>
      <c r="I6">
        <v>0.04432109913653614</v>
      </c>
      <c r="J6">
        <v>0.01468331292635033</v>
      </c>
      <c r="K6">
        <v>0.0410375110146263</v>
      </c>
      <c r="L6">
        <v>0.01397434506250681</v>
      </c>
      <c r="M6">
        <v>0.01404465686514592</v>
      </c>
      <c r="N6">
        <v>0.01720106969841364</v>
      </c>
      <c r="O6">
        <v>0.01817028053432123</v>
      </c>
      <c r="P6">
        <v>0.01625464584089549</v>
      </c>
      <c r="Q6">
        <v>0.01455940998134901</v>
      </c>
      <c r="R6">
        <v>0.02073745833627567</v>
      </c>
      <c r="S6">
        <v>0.02214232897116548</v>
      </c>
      <c r="T6">
        <v>0.01551346394974746</v>
      </c>
      <c r="U6">
        <v>0.01010195980853218</v>
      </c>
      <c r="V6">
        <v>0.02461314477216066</v>
      </c>
      <c r="W6">
        <v>0.01496962517089703</v>
      </c>
      <c r="X6">
        <v>0.02364665216044306</v>
      </c>
      <c r="Y6">
        <v>0.01637725065217637</v>
      </c>
      <c r="Z6">
        <v>0.01840680290201594</v>
      </c>
      <c r="AA6">
        <v>0.01278426994646708</v>
      </c>
      <c r="AB6">
        <v>0.01396130684758039</v>
      </c>
      <c r="AC6">
        <v>0.02354218624539861</v>
      </c>
      <c r="AD6">
        <v>0.02832536089036244</v>
      </c>
      <c r="AE6">
        <v>0.01681801298394931</v>
      </c>
      <c r="AF6">
        <v>0.01350769503411672</v>
      </c>
      <c r="AG6">
        <v>0.01424391572148601</v>
      </c>
      <c r="AH6">
        <v>0.01151624335220634</v>
      </c>
      <c r="AI6">
        <v>0.03799999950772599</v>
      </c>
      <c r="AJ6">
        <v>0.02339447425114856</v>
      </c>
      <c r="AK6">
        <v>0.01859426023520857</v>
      </c>
      <c r="AL6">
        <v>0.01812846968770226</v>
      </c>
      <c r="AM6">
        <v>0.01230404553403562</v>
      </c>
      <c r="AN6">
        <v>0.02676765466417379</v>
      </c>
      <c r="AO6">
        <v>0.01804421625022753</v>
      </c>
      <c r="AP6">
        <v>0.02045579441112043</v>
      </c>
      <c r="AQ6">
        <v>0.02645936324857022</v>
      </c>
      <c r="AR6">
        <v>0.02867179144103057</v>
      </c>
      <c r="AS6">
        <v>0.01409421995117484</v>
      </c>
      <c r="AT6">
        <v>0.01068943533822259</v>
      </c>
      <c r="AU6">
        <v>0.01510324136233175</v>
      </c>
      <c r="AV6">
        <v>0.01031235436029438</v>
      </c>
      <c r="AW6">
        <v>0.01468651546025609</v>
      </c>
      <c r="AX6">
        <v>0.04999994216227425</v>
      </c>
      <c r="AY6">
        <v>0.02277162885562214</v>
      </c>
      <c r="AZ6">
        <v>0.02672653647653844</v>
      </c>
      <c r="BA6">
        <v>0.01221128285611382</v>
      </c>
      <c r="BB6">
        <v>0.01870991649528999</v>
      </c>
      <c r="BC6">
        <v>0.01212939128090108</v>
      </c>
      <c r="BD6">
        <v>0.01000001803847543</v>
      </c>
      <c r="BE6">
        <v>0.01665636120282796</v>
      </c>
      <c r="BL6" s="2">
        <v>44864</v>
      </c>
      <c r="BM6">
        <v>0.01686956575017595</v>
      </c>
      <c r="BN6">
        <v>0.02276551237343207</v>
      </c>
      <c r="BO6">
        <v>0.04432109913653614</v>
      </c>
      <c r="BP6">
        <v>0.01468331292635033</v>
      </c>
      <c r="BQ6">
        <v>0.0410375110146263</v>
      </c>
      <c r="BR6">
        <v>0.01397434506250681</v>
      </c>
      <c r="BS6">
        <v>0.01404465686514592</v>
      </c>
      <c r="BT6">
        <v>0.01720106969841364</v>
      </c>
      <c r="BU6">
        <v>0.01817028053432123</v>
      </c>
      <c r="BV6">
        <v>0.01625464584089549</v>
      </c>
      <c r="BW6">
        <v>0.01455940998134901</v>
      </c>
      <c r="BX6">
        <v>0.02073745833627567</v>
      </c>
      <c r="BY6">
        <v>0.02214232897116548</v>
      </c>
      <c r="BZ6">
        <v>0.01551346394974746</v>
      </c>
      <c r="CA6">
        <v>0.01010195980853218</v>
      </c>
      <c r="CB6">
        <v>0.02461314477216066</v>
      </c>
      <c r="CC6">
        <v>0.01496962517089703</v>
      </c>
      <c r="CD6">
        <v>0.02364665216044306</v>
      </c>
      <c r="CE6">
        <v>0.01637725065217637</v>
      </c>
      <c r="CF6">
        <v>0.01840680290201594</v>
      </c>
      <c r="CG6">
        <v>0.01278426994646708</v>
      </c>
      <c r="CH6">
        <v>0.01396130684758039</v>
      </c>
      <c r="CI6">
        <v>0.02354218624539861</v>
      </c>
      <c r="CJ6">
        <v>0.02832536089036244</v>
      </c>
      <c r="CK6">
        <v>0.01681801298394931</v>
      </c>
      <c r="CL6">
        <v>0.01350769503411672</v>
      </c>
      <c r="CM6">
        <v>0.01424391572148601</v>
      </c>
      <c r="CN6">
        <v>0.01151624335220634</v>
      </c>
      <c r="CO6">
        <v>0.03799999950772599</v>
      </c>
      <c r="CP6">
        <v>0.02339447425114856</v>
      </c>
      <c r="CQ6">
        <v>0.01859426023520857</v>
      </c>
      <c r="CR6">
        <v>0.01812846968770226</v>
      </c>
      <c r="CS6">
        <v>0.01230404553403562</v>
      </c>
      <c r="CT6">
        <v>0.02676765466417379</v>
      </c>
      <c r="CU6">
        <v>0.01804421625022753</v>
      </c>
      <c r="CV6">
        <v>0.02045579441112043</v>
      </c>
      <c r="CW6">
        <v>0.02645936324857022</v>
      </c>
      <c r="CX6">
        <v>0.02867179144103057</v>
      </c>
      <c r="CY6">
        <v>0.01409421995117484</v>
      </c>
      <c r="CZ6">
        <v>0.01068943533822259</v>
      </c>
      <c r="DA6">
        <v>0.01510324136233175</v>
      </c>
      <c r="DB6">
        <v>0.01031235436029438</v>
      </c>
      <c r="DC6">
        <v>0.01468651546025609</v>
      </c>
      <c r="DD6">
        <v>0.04999994216227425</v>
      </c>
      <c r="DE6">
        <v>0.02277162885562214</v>
      </c>
      <c r="DF6">
        <v>0.02672653647653844</v>
      </c>
      <c r="DG6">
        <v>0.01221128285611382</v>
      </c>
      <c r="DH6">
        <v>0.01870991649528999</v>
      </c>
      <c r="DI6">
        <v>0.01212939128090108</v>
      </c>
      <c r="DJ6">
        <v>0.01000001803847543</v>
      </c>
      <c r="DK6">
        <v>0.01665636120282796</v>
      </c>
      <c r="DR6" s="2">
        <v>44852</v>
      </c>
      <c r="DS6">
        <v>31.92162133333767</v>
      </c>
      <c r="DT6">
        <v>2236.051741022914</v>
      </c>
      <c r="DU6">
        <v>153.1774602390335</v>
      </c>
      <c r="DV6">
        <v>127.1018444685663</v>
      </c>
      <c r="DW6">
        <v>10129.690782781</v>
      </c>
      <c r="DX6">
        <v>3.124938879536875</v>
      </c>
      <c r="DY6">
        <v>1.123219591542513</v>
      </c>
      <c r="DZ6">
        <v>90.02729559549006</v>
      </c>
      <c r="EA6">
        <v>24.55273225501528</v>
      </c>
      <c r="EB6">
        <v>1.409082766596906</v>
      </c>
      <c r="EC6">
        <v>13.81892296243908</v>
      </c>
      <c r="ED6">
        <v>67.29122543168438</v>
      </c>
      <c r="EE6">
        <v>122.9153668056638</v>
      </c>
      <c r="EF6">
        <v>0.255865293216351</v>
      </c>
      <c r="EG6">
        <v>11.39875848453175</v>
      </c>
      <c r="EH6">
        <v>2.204404442467111</v>
      </c>
      <c r="EI6">
        <v>42.63271636713975</v>
      </c>
      <c r="EJ6">
        <v>9.76204201037182</v>
      </c>
      <c r="EK6">
        <v>0.3512512047369979</v>
      </c>
      <c r="EL6">
        <v>36.38168944714398</v>
      </c>
      <c r="EM6">
        <v>0.9338401558285857</v>
      </c>
      <c r="EN6">
        <v>3.609001536731717</v>
      </c>
      <c r="EO6">
        <v>8.518161652876071</v>
      </c>
      <c r="EP6">
        <v>64.1407632594223</v>
      </c>
      <c r="EQ6">
        <v>0.9716652717866276</v>
      </c>
      <c r="ER6">
        <v>4.65350079527405</v>
      </c>
      <c r="ES6">
        <v>461.329913919436</v>
      </c>
      <c r="ET6">
        <v>163.145726570465</v>
      </c>
      <c r="EU6">
        <v>7.362656396194406</v>
      </c>
      <c r="EV6">
        <v>6.604111435735176</v>
      </c>
      <c r="EW6">
        <v>44.85014415912801</v>
      </c>
      <c r="EX6">
        <v>49.93161842190663</v>
      </c>
      <c r="EY6">
        <v>0.4346297065760795</v>
      </c>
      <c r="EZ6">
        <v>28.87138428776488</v>
      </c>
      <c r="FA6">
        <v>0.01429969859982724</v>
      </c>
      <c r="FB6">
        <v>3.87936020998909</v>
      </c>
      <c r="FC6">
        <v>291.0930317590278</v>
      </c>
      <c r="FD6">
        <v>34.10680946378189</v>
      </c>
      <c r="FF6">
        <v>0.100127769280473</v>
      </c>
      <c r="FG6">
        <v>12.85025181486407</v>
      </c>
      <c r="FH6">
        <v>1358.012574429989</v>
      </c>
      <c r="FI6">
        <v>251.3353928529344</v>
      </c>
      <c r="FK6">
        <v>6.56272099261692</v>
      </c>
      <c r="FL6">
        <v>18.83693425326382</v>
      </c>
      <c r="FM6">
        <v>4.36059561781259</v>
      </c>
      <c r="FN6">
        <v>10.39967626054362</v>
      </c>
      <c r="FO6">
        <v>809.9638471467198</v>
      </c>
      <c r="FP6">
        <v>980.5256198922209</v>
      </c>
      <c r="FQ6">
        <v>58.37440052175116</v>
      </c>
      <c r="FR6">
        <v>40.01732952932264</v>
      </c>
      <c r="FS6">
        <v>78.23450759801366</v>
      </c>
    </row>
    <row r="7" spans="1:175">
      <c r="A7" s="2">
        <v>44853</v>
      </c>
      <c r="B7">
        <v>1001.013416660152</v>
      </c>
      <c r="C7">
        <v>-0.01393487795933412</v>
      </c>
      <c r="F7" s="2">
        <v>44871</v>
      </c>
      <c r="G7">
        <v>0.01682200344579461</v>
      </c>
      <c r="H7">
        <v>0.02263941850676504</v>
      </c>
      <c r="I7">
        <v>0.04418923968467166</v>
      </c>
      <c r="J7">
        <v>0.01418273095625891</v>
      </c>
      <c r="K7">
        <v>0.03916839658431456</v>
      </c>
      <c r="L7">
        <v>0.01404942708064438</v>
      </c>
      <c r="M7">
        <v>0.01401984457096492</v>
      </c>
      <c r="N7">
        <v>0.01729423719564063</v>
      </c>
      <c r="O7">
        <v>0.01855131500445132</v>
      </c>
      <c r="P7">
        <v>0.01603637563672607</v>
      </c>
      <c r="Q7">
        <v>0.01000002137553254</v>
      </c>
      <c r="R7">
        <v>0.02094204131144686</v>
      </c>
      <c r="S7">
        <v>0.02315068431550086</v>
      </c>
      <c r="T7">
        <v>0.01513343595652941</v>
      </c>
      <c r="U7">
        <v>0.01017398557310273</v>
      </c>
      <c r="V7">
        <v>0.02686163246501585</v>
      </c>
      <c r="W7">
        <v>0.01507072937287658</v>
      </c>
      <c r="X7">
        <v>0.02571623113770553</v>
      </c>
      <c r="Y7">
        <v>0.01654575308545882</v>
      </c>
      <c r="Z7">
        <v>0.01810762015164253</v>
      </c>
      <c r="AA7">
        <v>0.01298350347644561</v>
      </c>
      <c r="AB7">
        <v>0.0134609179610343</v>
      </c>
      <c r="AC7">
        <v>0.02538266750429325</v>
      </c>
      <c r="AD7">
        <v>0.02722382223856288</v>
      </c>
      <c r="AE7">
        <v>0.01706570872699972</v>
      </c>
      <c r="AF7">
        <v>0.01340848256710912</v>
      </c>
      <c r="AG7">
        <v>0.01456829515567935</v>
      </c>
      <c r="AH7">
        <v>0.01148753630304623</v>
      </c>
      <c r="AI7">
        <v>0.03525826834429984</v>
      </c>
      <c r="AJ7">
        <v>0.02348149813732989</v>
      </c>
      <c r="AK7">
        <v>0.01874972707797806</v>
      </c>
      <c r="AL7">
        <v>0.01803358008437967</v>
      </c>
      <c r="AM7">
        <v>0.01251136922757966</v>
      </c>
      <c r="AN7">
        <v>0.02658298968509734</v>
      </c>
      <c r="AO7">
        <v>0.01806540835061744</v>
      </c>
      <c r="AP7">
        <v>0.02245389010580482</v>
      </c>
      <c r="AQ7">
        <v>0.0274336628479314</v>
      </c>
      <c r="AR7">
        <v>0.0302731221575501</v>
      </c>
      <c r="AS7">
        <v>0.01339237049393672</v>
      </c>
      <c r="AT7">
        <v>0.01101364061271522</v>
      </c>
      <c r="AU7">
        <v>0.01600238849922606</v>
      </c>
      <c r="AV7">
        <v>0.01033329011950678</v>
      </c>
      <c r="AW7">
        <v>0.01447903716743831</v>
      </c>
      <c r="AX7">
        <v>0.04999993545739555</v>
      </c>
      <c r="AY7">
        <v>0.02264647654274653</v>
      </c>
      <c r="AZ7">
        <v>0.02522635726175682</v>
      </c>
      <c r="BA7">
        <v>0.01108786335230483</v>
      </c>
      <c r="BB7">
        <v>0.01836378339419336</v>
      </c>
      <c r="BC7">
        <v>0.01281103316490799</v>
      </c>
      <c r="BD7">
        <v>0.01000002161469224</v>
      </c>
      <c r="BE7">
        <v>0.01756422895639708</v>
      </c>
      <c r="BL7" s="2">
        <v>44871</v>
      </c>
      <c r="BM7">
        <v>0.01682200344579461</v>
      </c>
      <c r="BN7">
        <v>0.02263941850676504</v>
      </c>
      <c r="BO7">
        <v>0.04418923968467166</v>
      </c>
      <c r="BP7">
        <v>0.01418273095625891</v>
      </c>
      <c r="BQ7">
        <v>0.03916839658431456</v>
      </c>
      <c r="BR7">
        <v>0.01404942708064438</v>
      </c>
      <c r="BS7">
        <v>0.01401984457096492</v>
      </c>
      <c r="BT7">
        <v>0.01729423719564063</v>
      </c>
      <c r="BU7">
        <v>0.01855131500445132</v>
      </c>
      <c r="BV7">
        <v>0.01603637563672607</v>
      </c>
      <c r="BW7">
        <v>0.01000002137553254</v>
      </c>
      <c r="BX7">
        <v>0.02094204131144686</v>
      </c>
      <c r="BY7">
        <v>0.02315068431550086</v>
      </c>
      <c r="BZ7">
        <v>0.01513343595652941</v>
      </c>
      <c r="CA7">
        <v>0.01017398557310273</v>
      </c>
      <c r="CB7">
        <v>0.02686163246501585</v>
      </c>
      <c r="CC7">
        <v>0.01507072937287658</v>
      </c>
      <c r="CD7">
        <v>0.02571623113770553</v>
      </c>
      <c r="CE7">
        <v>0.01654575308545882</v>
      </c>
      <c r="CF7">
        <v>0.01810762015164253</v>
      </c>
      <c r="CG7">
        <v>0.01298350347644561</v>
      </c>
      <c r="CH7">
        <v>0.0134609179610343</v>
      </c>
      <c r="CI7">
        <v>0.02538266750429325</v>
      </c>
      <c r="CJ7">
        <v>0.02722382223856288</v>
      </c>
      <c r="CK7">
        <v>0.01706570872699972</v>
      </c>
      <c r="CL7">
        <v>0.01340848256710912</v>
      </c>
      <c r="CM7">
        <v>0.01456829515567935</v>
      </c>
      <c r="CN7">
        <v>0.01148753630304623</v>
      </c>
      <c r="CO7">
        <v>0.03525826834429984</v>
      </c>
      <c r="CP7">
        <v>0.02348149813732989</v>
      </c>
      <c r="CQ7">
        <v>0.01874972707797806</v>
      </c>
      <c r="CR7">
        <v>0.01803358008437967</v>
      </c>
      <c r="CS7">
        <v>0.01251136922757966</v>
      </c>
      <c r="CT7">
        <v>0.02658298968509734</v>
      </c>
      <c r="CU7">
        <v>0.01806540835061744</v>
      </c>
      <c r="CV7">
        <v>0.02245389010580482</v>
      </c>
      <c r="CW7">
        <v>0.0274336628479314</v>
      </c>
      <c r="CX7">
        <v>0.0302731221575501</v>
      </c>
      <c r="CY7">
        <v>0.01339237049393672</v>
      </c>
      <c r="CZ7">
        <v>0.01101364061271522</v>
      </c>
      <c r="DA7">
        <v>0.01600238849922606</v>
      </c>
      <c r="DB7">
        <v>0.01033329011950678</v>
      </c>
      <c r="DC7">
        <v>0.01447903716743831</v>
      </c>
      <c r="DD7">
        <v>0.04999993545739555</v>
      </c>
      <c r="DE7">
        <v>0.02264647654274653</v>
      </c>
      <c r="DF7">
        <v>0.02522635726175682</v>
      </c>
      <c r="DG7">
        <v>0.01108786335230483</v>
      </c>
      <c r="DH7">
        <v>0.01836378339419336</v>
      </c>
      <c r="DI7">
        <v>0.01281103316490799</v>
      </c>
      <c r="DJ7">
        <v>0.01000002161469224</v>
      </c>
      <c r="DK7">
        <v>0.01756422895639708</v>
      </c>
      <c r="DR7" s="2">
        <v>44853</v>
      </c>
      <c r="DS7">
        <v>31.75925300262263</v>
      </c>
      <c r="DT7">
        <v>2259.122452498663</v>
      </c>
      <c r="DU7">
        <v>149.1974914052773</v>
      </c>
      <c r="DV7">
        <v>128.9614169128483</v>
      </c>
      <c r="DW7">
        <v>10131.80944515913</v>
      </c>
      <c r="DX7">
        <v>3.18599627381361</v>
      </c>
      <c r="DY7">
        <v>1.099678497257845</v>
      </c>
      <c r="DZ7">
        <v>90.14631307983662</v>
      </c>
      <c r="EA7">
        <v>24.71026475128722</v>
      </c>
      <c r="EB7">
        <v>1.423729640858361</v>
      </c>
      <c r="EC7">
        <v>13.7746810437356</v>
      </c>
      <c r="ED7">
        <v>67.70944557441643</v>
      </c>
      <c r="EE7">
        <v>124.0326139148297</v>
      </c>
      <c r="EF7">
        <v>0.262535633951296</v>
      </c>
      <c r="EG7">
        <v>10.96542608414512</v>
      </c>
      <c r="EH7">
        <v>2.342899126465928</v>
      </c>
      <c r="EI7">
        <v>42.40218659800504</v>
      </c>
      <c r="EJ7">
        <v>9.312437299192329</v>
      </c>
      <c r="EK7">
        <v>0.3516510047388587</v>
      </c>
      <c r="EL7">
        <v>35.97035687579533</v>
      </c>
      <c r="EM7">
        <v>0.9342395943211251</v>
      </c>
      <c r="EN7">
        <v>3.649413594052305</v>
      </c>
      <c r="EO7">
        <v>8.439179337598045</v>
      </c>
      <c r="EP7">
        <v>64.33841593580053</v>
      </c>
      <c r="EQ7">
        <v>0.9794918136831856</v>
      </c>
      <c r="ER7">
        <v>4.189140514144059</v>
      </c>
      <c r="ES7">
        <v>471.8270325475086</v>
      </c>
      <c r="ET7">
        <v>168.0132611845307</v>
      </c>
      <c r="EU7">
        <v>7.316394080525977</v>
      </c>
      <c r="EV7">
        <v>6.809263152016188</v>
      </c>
      <c r="EW7">
        <v>46.40300322561452</v>
      </c>
      <c r="EX7">
        <v>49.938035059828</v>
      </c>
      <c r="EY7">
        <v>0.4283014443988659</v>
      </c>
      <c r="EZ7">
        <v>29.22460962417143</v>
      </c>
      <c r="FA7">
        <v>0.01394388887257803</v>
      </c>
      <c r="FB7">
        <v>3.948668674456731</v>
      </c>
      <c r="FC7">
        <v>290.6531256364761</v>
      </c>
      <c r="FD7">
        <v>35.4032820836704</v>
      </c>
      <c r="FF7">
        <v>0.1096527913038359</v>
      </c>
      <c r="FG7">
        <v>12.98685591799438</v>
      </c>
      <c r="FH7">
        <v>1374.240951201373</v>
      </c>
      <c r="FI7">
        <v>252.4523873661682</v>
      </c>
      <c r="FK7">
        <v>6.641448929048937</v>
      </c>
      <c r="FL7">
        <v>19.03175365564453</v>
      </c>
      <c r="FM7">
        <v>4.225837018971857</v>
      </c>
      <c r="FN7">
        <v>9.706481112058833</v>
      </c>
      <c r="FO7">
        <v>804.8098187026628</v>
      </c>
      <c r="FP7">
        <v>979.8275944893229</v>
      </c>
      <c r="FQ7">
        <v>59.30730513163962</v>
      </c>
      <c r="FR7">
        <v>41.09522193818917</v>
      </c>
      <c r="FS7">
        <v>77.7222569919017</v>
      </c>
    </row>
    <row r="8" spans="1:175">
      <c r="A8" s="2">
        <v>44854</v>
      </c>
      <c r="B8">
        <v>964.8804227789954</v>
      </c>
      <c r="C8">
        <v>-0.03609641317467338</v>
      </c>
      <c r="F8" s="2">
        <v>44878</v>
      </c>
      <c r="G8">
        <v>0.02618883971618963</v>
      </c>
      <c r="H8">
        <v>0.02365688535982244</v>
      </c>
      <c r="I8">
        <v>0.04927357994313766</v>
      </c>
      <c r="J8">
        <v>0.01399288988648749</v>
      </c>
      <c r="K8">
        <v>0.03303926465595641</v>
      </c>
      <c r="L8">
        <v>0.01229328242103097</v>
      </c>
      <c r="M8">
        <v>0.01336708381589187</v>
      </c>
      <c r="N8">
        <v>0.01661276339818829</v>
      </c>
      <c r="O8">
        <v>0.02414578597262891</v>
      </c>
      <c r="P8">
        <v>0.01346073973244654</v>
      </c>
      <c r="Q8">
        <v>0.01000000560826014</v>
      </c>
      <c r="R8">
        <v>0.02110109594190675</v>
      </c>
      <c r="S8">
        <v>0.01306453661715574</v>
      </c>
      <c r="T8">
        <v>0.0162689252960206</v>
      </c>
      <c r="U8">
        <v>0.01000003125082807</v>
      </c>
      <c r="V8">
        <v>0.02787158519303481</v>
      </c>
      <c r="W8">
        <v>0.01827075409921269</v>
      </c>
      <c r="X8">
        <v>0.03030257465317558</v>
      </c>
      <c r="Y8">
        <v>0.01721623086715747</v>
      </c>
      <c r="Z8">
        <v>0.02000183394961624</v>
      </c>
      <c r="AA8">
        <v>0.01336666763920426</v>
      </c>
      <c r="AB8">
        <v>0.0137633121475797</v>
      </c>
      <c r="AC8">
        <v>0.009999993331337175</v>
      </c>
      <c r="AD8">
        <v>0.03743619870609893</v>
      </c>
      <c r="AE8">
        <v>0.01644734382011702</v>
      </c>
      <c r="AF8">
        <v>0.01289757618367425</v>
      </c>
      <c r="AG8">
        <v>0.01153350507757208</v>
      </c>
      <c r="AH8">
        <v>0.01000003519442441</v>
      </c>
      <c r="AI8">
        <v>0.04138338826725363</v>
      </c>
      <c r="AJ8">
        <v>0.02417046492373006</v>
      </c>
      <c r="AK8">
        <v>0.01836155180524602</v>
      </c>
      <c r="AL8">
        <v>0.01736631813122214</v>
      </c>
      <c r="AM8">
        <v>0.01326052883987858</v>
      </c>
      <c r="AN8">
        <v>0.03403131767920992</v>
      </c>
      <c r="AO8">
        <v>0.01360975263321246</v>
      </c>
      <c r="AP8">
        <v>0.02244060719661651</v>
      </c>
      <c r="AQ8">
        <v>0.02547088942162454</v>
      </c>
      <c r="AR8">
        <v>0.02479337500439403</v>
      </c>
      <c r="AS8">
        <v>0.01455787196327697</v>
      </c>
      <c r="AT8">
        <v>0.01135563404727426</v>
      </c>
      <c r="AU8">
        <v>0.01539073596920367</v>
      </c>
      <c r="AV8">
        <v>0.01112364443509885</v>
      </c>
      <c r="AW8">
        <v>0.01303397711078355</v>
      </c>
      <c r="AX8">
        <v>0.04999993481256783</v>
      </c>
      <c r="AY8">
        <v>0.02349710821873501</v>
      </c>
      <c r="AZ8">
        <v>0.02241769619924476</v>
      </c>
      <c r="BA8">
        <v>0.01131735735857047</v>
      </c>
      <c r="BB8">
        <v>0.01610998693708507</v>
      </c>
      <c r="BC8">
        <v>0.01593692996633535</v>
      </c>
      <c r="BD8">
        <v>0.01000002311188768</v>
      </c>
      <c r="BE8">
        <v>0.01479758548939237</v>
      </c>
      <c r="BL8" s="2">
        <v>44878</v>
      </c>
      <c r="BM8">
        <v>0.02618883971618963</v>
      </c>
      <c r="BN8">
        <v>0.02365688535982244</v>
      </c>
      <c r="BO8">
        <v>0.04927357994313766</v>
      </c>
      <c r="BP8">
        <v>0.01399288988648749</v>
      </c>
      <c r="BQ8">
        <v>0.03303926465595641</v>
      </c>
      <c r="BR8">
        <v>0.01229328242103097</v>
      </c>
      <c r="BS8">
        <v>0.01336708381589187</v>
      </c>
      <c r="BT8">
        <v>0.01661276339818829</v>
      </c>
      <c r="BU8">
        <v>0.02414578597262891</v>
      </c>
      <c r="BV8">
        <v>0.01346073973244654</v>
      </c>
      <c r="BW8">
        <v>0.01000000560826014</v>
      </c>
      <c r="BX8">
        <v>0.02110109594190675</v>
      </c>
      <c r="BY8">
        <v>0.01306453661715574</v>
      </c>
      <c r="BZ8">
        <v>0.0162689252960206</v>
      </c>
      <c r="CA8">
        <v>0.01000003125082807</v>
      </c>
      <c r="CB8">
        <v>0.02787158519303481</v>
      </c>
      <c r="CC8">
        <v>0.01827075409921269</v>
      </c>
      <c r="CD8">
        <v>0.03030257465317558</v>
      </c>
      <c r="CE8">
        <v>0.01721623086715747</v>
      </c>
      <c r="CF8">
        <v>0.02000183394961624</v>
      </c>
      <c r="CG8">
        <v>0.01336666763920426</v>
      </c>
      <c r="CH8">
        <v>0.0137633121475797</v>
      </c>
      <c r="CI8">
        <v>0.009999993331337175</v>
      </c>
      <c r="CJ8">
        <v>0.03743619870609893</v>
      </c>
      <c r="CK8">
        <v>0.01644734382011702</v>
      </c>
      <c r="CL8">
        <v>0.01289757618367425</v>
      </c>
      <c r="CM8">
        <v>0.01153350507757208</v>
      </c>
      <c r="CN8">
        <v>0.01000003519442441</v>
      </c>
      <c r="CO8">
        <v>0.04138338826725363</v>
      </c>
      <c r="CP8">
        <v>0.02417046492373006</v>
      </c>
      <c r="CQ8">
        <v>0.01836155180524602</v>
      </c>
      <c r="CR8">
        <v>0.01736631813122214</v>
      </c>
      <c r="CS8">
        <v>0.01326052883987858</v>
      </c>
      <c r="CT8">
        <v>0.03403131767920992</v>
      </c>
      <c r="CU8">
        <v>0.01360975263321246</v>
      </c>
      <c r="CV8">
        <v>0.02244060719661651</v>
      </c>
      <c r="CW8">
        <v>0.02547088942162454</v>
      </c>
      <c r="CX8">
        <v>0.02479337500439403</v>
      </c>
      <c r="CY8">
        <v>0.01455787196327697</v>
      </c>
      <c r="CZ8">
        <v>0.01135563404727426</v>
      </c>
      <c r="DA8">
        <v>0.01539073596920367</v>
      </c>
      <c r="DB8">
        <v>0.01112364443509885</v>
      </c>
      <c r="DC8">
        <v>0.01303397711078355</v>
      </c>
      <c r="DD8">
        <v>0.04999993481256783</v>
      </c>
      <c r="DE8">
        <v>0.02349710821873501</v>
      </c>
      <c r="DF8">
        <v>0.02241769619924476</v>
      </c>
      <c r="DG8">
        <v>0.01131735735857047</v>
      </c>
      <c r="DH8">
        <v>0.01610998693708507</v>
      </c>
      <c r="DI8">
        <v>0.01593692996633535</v>
      </c>
      <c r="DJ8">
        <v>0.01000002311188768</v>
      </c>
      <c r="DK8">
        <v>0.01479758548939237</v>
      </c>
      <c r="DR8" s="2">
        <v>44854</v>
      </c>
      <c r="DS8">
        <v>30.90945572745306</v>
      </c>
      <c r="DT8">
        <v>2260.639522759925</v>
      </c>
      <c r="DU8">
        <v>148.4621170950451</v>
      </c>
      <c r="DV8">
        <v>128.6950392349278</v>
      </c>
      <c r="DW8">
        <v>9934.9456258875</v>
      </c>
      <c r="DX8">
        <v>3.174873776205572</v>
      </c>
      <c r="DY8">
        <v>1.127748933045407</v>
      </c>
      <c r="DZ8">
        <v>91.97185047444198</v>
      </c>
      <c r="EA8">
        <v>24.38486906907644</v>
      </c>
      <c r="EB8">
        <v>1.47833851792429</v>
      </c>
      <c r="EC8">
        <v>14.09178389391857</v>
      </c>
      <c r="ED8">
        <v>67.80201678746933</v>
      </c>
      <c r="EE8">
        <v>128.5630961519026</v>
      </c>
      <c r="EF8">
        <v>0.2668283139085894</v>
      </c>
      <c r="EG8">
        <v>11.32260885516719</v>
      </c>
      <c r="EH8">
        <v>2.371937934335985</v>
      </c>
      <c r="EI8">
        <v>41.35401954859339</v>
      </c>
      <c r="EJ8">
        <v>9.398842469350946</v>
      </c>
      <c r="EK8">
        <v>0.3379065760199242</v>
      </c>
      <c r="EL8">
        <v>35.91742850167146</v>
      </c>
      <c r="EM8">
        <v>0.9264443151320004</v>
      </c>
      <c r="EN8">
        <v>3.611058882279414</v>
      </c>
      <c r="EO8">
        <v>8.618157593368654</v>
      </c>
      <c r="EP8">
        <v>64.90809824272884</v>
      </c>
      <c r="EQ8">
        <v>0.986528350090501</v>
      </c>
      <c r="ER8">
        <v>4.429877021185439</v>
      </c>
      <c r="ES8">
        <v>491.3692903572942</v>
      </c>
      <c r="ET8">
        <v>170.2344343773853</v>
      </c>
      <c r="EU8">
        <v>7.444508287262015</v>
      </c>
      <c r="EV8">
        <v>6.910221749280667</v>
      </c>
      <c r="EW8">
        <v>47.9131943811486</v>
      </c>
      <c r="EX8">
        <v>48.81651937283754</v>
      </c>
      <c r="EY8">
        <v>0.4204126647191215</v>
      </c>
      <c r="EZ8">
        <v>29.34398083736768</v>
      </c>
      <c r="FA8">
        <v>0.01363413446266636</v>
      </c>
      <c r="FB8">
        <v>3.989765246240578</v>
      </c>
      <c r="FC8">
        <v>288.6630709714958</v>
      </c>
      <c r="FD8">
        <v>36.57177465800778</v>
      </c>
      <c r="FF8">
        <v>0.1127735074367064</v>
      </c>
      <c r="FG8">
        <v>12.91095591804996</v>
      </c>
      <c r="FH8">
        <v>1354.767102794919</v>
      </c>
      <c r="FI8">
        <v>240.4818529280325</v>
      </c>
      <c r="FK8">
        <v>6.687640237053141</v>
      </c>
      <c r="FL8">
        <v>19.34996936182099</v>
      </c>
      <c r="FM8">
        <v>4.23280953289923</v>
      </c>
      <c r="FN8">
        <v>9.46330159659877</v>
      </c>
      <c r="FO8">
        <v>780.990792199083</v>
      </c>
      <c r="FP8">
        <v>973.1123879845844</v>
      </c>
      <c r="FQ8">
        <v>59.07074548288118</v>
      </c>
      <c r="FR8">
        <v>42.0741677406503</v>
      </c>
      <c r="FS8">
        <v>77.95690659530899</v>
      </c>
    </row>
    <row r="9" spans="1:175">
      <c r="A9" s="2">
        <v>44855</v>
      </c>
      <c r="B9">
        <v>955.1841361506512</v>
      </c>
      <c r="C9">
        <v>-0.01004921065806008</v>
      </c>
      <c r="F9" s="2">
        <v>44885</v>
      </c>
      <c r="G9">
        <v>0.02717897446032653</v>
      </c>
      <c r="H9">
        <v>0.02642748125691499</v>
      </c>
      <c r="I9">
        <v>0.04927754330426415</v>
      </c>
      <c r="J9">
        <v>0.01408878047501066</v>
      </c>
      <c r="K9">
        <v>0.03087604485452248</v>
      </c>
      <c r="L9">
        <v>0.01291447037623049</v>
      </c>
      <c r="M9">
        <v>0.01378759282220901</v>
      </c>
      <c r="N9">
        <v>0.01669084609693013</v>
      </c>
      <c r="O9">
        <v>0.02387280608337417</v>
      </c>
      <c r="P9">
        <v>0.0139401422479024</v>
      </c>
      <c r="Q9">
        <v>0.01000000311027458</v>
      </c>
      <c r="R9">
        <v>0.02093439231652322</v>
      </c>
      <c r="S9">
        <v>0.01271017528039314</v>
      </c>
      <c r="T9">
        <v>0.01590441593495287</v>
      </c>
      <c r="U9">
        <v>0.01000003610161693</v>
      </c>
      <c r="V9">
        <v>0.02680789713398894</v>
      </c>
      <c r="W9">
        <v>0.01746476794560908</v>
      </c>
      <c r="X9">
        <v>0.02957661088643194</v>
      </c>
      <c r="Y9">
        <v>0.01808916946256337</v>
      </c>
      <c r="Z9">
        <v>0.01933478464973354</v>
      </c>
      <c r="AA9">
        <v>0.01334535167148818</v>
      </c>
      <c r="AB9">
        <v>0.01506673699559966</v>
      </c>
      <c r="AC9">
        <v>0.009999987978910434</v>
      </c>
      <c r="AD9">
        <v>0.03959692005968235</v>
      </c>
      <c r="AE9">
        <v>0.01682838583547168</v>
      </c>
      <c r="AF9">
        <v>0.01311899483240586</v>
      </c>
      <c r="AG9">
        <v>0.01146679406964947</v>
      </c>
      <c r="AH9">
        <v>0.01005183936622487</v>
      </c>
      <c r="AI9">
        <v>0.0368363454015431</v>
      </c>
      <c r="AJ9">
        <v>0.02265872206280719</v>
      </c>
      <c r="AK9">
        <v>0.01897078282373916</v>
      </c>
      <c r="AL9">
        <v>0.01717226468686899</v>
      </c>
      <c r="AM9">
        <v>0.01440360470662031</v>
      </c>
      <c r="AN9">
        <v>0.03450551939121513</v>
      </c>
      <c r="AO9">
        <v>0.01404039932308329</v>
      </c>
      <c r="AP9">
        <v>0.02139782779265581</v>
      </c>
      <c r="AQ9">
        <v>0.0238465460922053</v>
      </c>
      <c r="AR9">
        <v>0.02354538739944467</v>
      </c>
      <c r="AS9">
        <v>0.0146751362775196</v>
      </c>
      <c r="AT9">
        <v>0.01271544014608637</v>
      </c>
      <c r="AU9">
        <v>0.01636728949104975</v>
      </c>
      <c r="AV9">
        <v>0.01149572226465901</v>
      </c>
      <c r="AW9">
        <v>0.01266485210094647</v>
      </c>
      <c r="AX9">
        <v>0.04999992195990115</v>
      </c>
      <c r="AY9">
        <v>0.02270644989004513</v>
      </c>
      <c r="AZ9">
        <v>0.02114917578490443</v>
      </c>
      <c r="BA9">
        <v>0.0127251983897746</v>
      </c>
      <c r="BB9">
        <v>0.01595980096431262</v>
      </c>
      <c r="BC9">
        <v>0.01734673851057699</v>
      </c>
      <c r="BD9">
        <v>0.01000001518973292</v>
      </c>
      <c r="BE9">
        <v>0.01546491374110266</v>
      </c>
      <c r="BL9" s="2">
        <v>44885</v>
      </c>
      <c r="BM9">
        <v>0.02717897446032653</v>
      </c>
      <c r="BN9">
        <v>0.02642748125691499</v>
      </c>
      <c r="BO9">
        <v>0.04927754330426415</v>
      </c>
      <c r="BP9">
        <v>0.01408878047501066</v>
      </c>
      <c r="BQ9">
        <v>0.03087604485452248</v>
      </c>
      <c r="BR9">
        <v>0.01291447037623049</v>
      </c>
      <c r="BS9">
        <v>0.01378759282220901</v>
      </c>
      <c r="BT9">
        <v>0.01669084609693013</v>
      </c>
      <c r="BU9">
        <v>0.02387280608337417</v>
      </c>
      <c r="BV9">
        <v>0.0139401422479024</v>
      </c>
      <c r="BW9">
        <v>0.01000000311027458</v>
      </c>
      <c r="BX9">
        <v>0.02093439231652322</v>
      </c>
      <c r="BY9">
        <v>0.01271017528039314</v>
      </c>
      <c r="BZ9">
        <v>0.01590441593495287</v>
      </c>
      <c r="CA9">
        <v>0.01000003610161693</v>
      </c>
      <c r="CB9">
        <v>0.02680789713398894</v>
      </c>
      <c r="CC9">
        <v>0.01746476794560908</v>
      </c>
      <c r="CD9">
        <v>0.02957661088643194</v>
      </c>
      <c r="CE9">
        <v>0.01808916946256337</v>
      </c>
      <c r="CF9">
        <v>0.01933478464973354</v>
      </c>
      <c r="CG9">
        <v>0.01334535167148818</v>
      </c>
      <c r="CH9">
        <v>0.01506673699559966</v>
      </c>
      <c r="CI9">
        <v>0.009999987978910434</v>
      </c>
      <c r="CJ9">
        <v>0.03959692005968235</v>
      </c>
      <c r="CK9">
        <v>0.01682838583547168</v>
      </c>
      <c r="CL9">
        <v>0.01311899483240586</v>
      </c>
      <c r="CM9">
        <v>0.01146679406964947</v>
      </c>
      <c r="CN9">
        <v>0.01005183936622487</v>
      </c>
      <c r="CO9">
        <v>0.0368363454015431</v>
      </c>
      <c r="CP9">
        <v>0.02265872206280719</v>
      </c>
      <c r="CQ9">
        <v>0.01897078282373916</v>
      </c>
      <c r="CR9">
        <v>0.01717226468686899</v>
      </c>
      <c r="CS9">
        <v>0.01440360470662031</v>
      </c>
      <c r="CT9">
        <v>0.03450551939121513</v>
      </c>
      <c r="CU9">
        <v>0.01404039932308329</v>
      </c>
      <c r="CV9">
        <v>0.02139782779265581</v>
      </c>
      <c r="CW9">
        <v>0.0238465460922053</v>
      </c>
      <c r="CX9">
        <v>0.02354538739944467</v>
      </c>
      <c r="CY9">
        <v>0.0146751362775196</v>
      </c>
      <c r="CZ9">
        <v>0.01271544014608637</v>
      </c>
      <c r="DA9">
        <v>0.01636728949104975</v>
      </c>
      <c r="DB9">
        <v>0.01149572226465901</v>
      </c>
      <c r="DC9">
        <v>0.01266485210094647</v>
      </c>
      <c r="DD9">
        <v>0.04999992195990115</v>
      </c>
      <c r="DE9">
        <v>0.02270644989004513</v>
      </c>
      <c r="DF9">
        <v>0.02114917578490443</v>
      </c>
      <c r="DG9">
        <v>0.0127251983897746</v>
      </c>
      <c r="DH9">
        <v>0.01595980096431262</v>
      </c>
      <c r="DI9">
        <v>0.01734673851057699</v>
      </c>
      <c r="DJ9">
        <v>0.01000001518973292</v>
      </c>
      <c r="DK9">
        <v>0.01546491374110266</v>
      </c>
      <c r="DR9" s="2">
        <v>44855</v>
      </c>
      <c r="DS9">
        <v>30.8199406852091</v>
      </c>
      <c r="DT9">
        <v>2256.449145058653</v>
      </c>
      <c r="DU9">
        <v>145.9954873341144</v>
      </c>
      <c r="DV9">
        <v>124.5812405441856</v>
      </c>
      <c r="DW9">
        <v>9774.712025368057</v>
      </c>
      <c r="DX9">
        <v>3.199129849608989</v>
      </c>
      <c r="DY9">
        <v>1.156778193317489</v>
      </c>
      <c r="DZ9">
        <v>91.37567307439159</v>
      </c>
      <c r="EA9">
        <v>24.31488862832653</v>
      </c>
      <c r="EB9">
        <v>1.558490347143744</v>
      </c>
      <c r="EC9">
        <v>14.1261099019909</v>
      </c>
      <c r="ED9">
        <v>67.47736520680573</v>
      </c>
      <c r="EE9">
        <v>129.2331108003504</v>
      </c>
      <c r="EF9">
        <v>0.2691427983187447</v>
      </c>
      <c r="EG9">
        <v>11.27889271098881</v>
      </c>
      <c r="EH9">
        <v>2.351821729859561</v>
      </c>
      <c r="EI9">
        <v>41.80176666094026</v>
      </c>
      <c r="EJ9">
        <v>9.642842842667633</v>
      </c>
      <c r="EK9">
        <v>0.3255258868973931</v>
      </c>
      <c r="EL9">
        <v>36.07714244283625</v>
      </c>
      <c r="EM9">
        <v>0.9841036406285063</v>
      </c>
      <c r="EN9">
        <v>3.616498263756856</v>
      </c>
      <c r="EO9">
        <v>8.628990677489826</v>
      </c>
      <c r="EP9">
        <v>64.1725003225402</v>
      </c>
      <c r="EQ9">
        <v>0.9854197910937467</v>
      </c>
      <c r="ER9">
        <v>4.37930415634761</v>
      </c>
      <c r="ES9">
        <v>488.7215428263471</v>
      </c>
      <c r="ET9">
        <v>171.0017509201701</v>
      </c>
      <c r="EU9">
        <v>7.820210183631852</v>
      </c>
      <c r="EV9">
        <v>6.366518553269751</v>
      </c>
      <c r="EW9">
        <v>46.64120875233745</v>
      </c>
      <c r="EX9">
        <v>47.58330244169677</v>
      </c>
      <c r="EY9">
        <v>0.4147079962247918</v>
      </c>
      <c r="EZ9">
        <v>29.33930207770022</v>
      </c>
      <c r="FA9">
        <v>0.01399773747930906</v>
      </c>
      <c r="FB9">
        <v>3.900297584787129</v>
      </c>
      <c r="FC9">
        <v>291.1137461532237</v>
      </c>
      <c r="FD9">
        <v>36.00609595572309</v>
      </c>
      <c r="FF9">
        <v>0.1138000377751067</v>
      </c>
      <c r="FG9">
        <v>12.96312799894995</v>
      </c>
      <c r="FH9">
        <v>1419.137881168239</v>
      </c>
      <c r="FI9">
        <v>245.509579366639</v>
      </c>
      <c r="FK9">
        <v>6.682150361799529</v>
      </c>
      <c r="FL9">
        <v>19.41651723411846</v>
      </c>
      <c r="FM9">
        <v>4.254295168036847</v>
      </c>
      <c r="FN9">
        <v>10.14924655038403</v>
      </c>
      <c r="FO9">
        <v>768.1752806281182</v>
      </c>
      <c r="FP9">
        <v>984.3578721748314</v>
      </c>
      <c r="FQ9">
        <v>59.08400133088581</v>
      </c>
      <c r="FR9">
        <v>42.50850797207952</v>
      </c>
      <c r="FS9">
        <v>77.34938851336375</v>
      </c>
    </row>
    <row r="10" spans="1:175">
      <c r="A10" s="2">
        <v>44856</v>
      </c>
      <c r="B10">
        <v>967.2853818534645</v>
      </c>
      <c r="C10">
        <v>0.01266901872091464</v>
      </c>
      <c r="F10" s="2">
        <v>44892</v>
      </c>
      <c r="G10">
        <v>0.02878140958655709</v>
      </c>
      <c r="H10">
        <v>0.02442326919277053</v>
      </c>
      <c r="I10">
        <v>0.04635842542542053</v>
      </c>
      <c r="J10">
        <v>0.01446870765016029</v>
      </c>
      <c r="K10">
        <v>0.02883667410377522</v>
      </c>
      <c r="L10">
        <v>0.01329272571858036</v>
      </c>
      <c r="M10">
        <v>0.01394706353206219</v>
      </c>
      <c r="N10">
        <v>0.01597758502099128</v>
      </c>
      <c r="O10">
        <v>0.02544286167776806</v>
      </c>
      <c r="P10">
        <v>0.01411934189787978</v>
      </c>
      <c r="Q10">
        <v>0.01000000161892511</v>
      </c>
      <c r="R10">
        <v>0.02069654478934646</v>
      </c>
      <c r="S10">
        <v>0.012287990645513</v>
      </c>
      <c r="T10">
        <v>0.01662188838391327</v>
      </c>
      <c r="U10">
        <v>0.01006921127199396</v>
      </c>
      <c r="V10">
        <v>0.02739875711181317</v>
      </c>
      <c r="W10">
        <v>0.01645660770773895</v>
      </c>
      <c r="X10">
        <v>0.02971862956147228</v>
      </c>
      <c r="Y10">
        <v>0.01753343457890209</v>
      </c>
      <c r="Z10">
        <v>0.01889852093949999</v>
      </c>
      <c r="AA10">
        <v>0.01379239596939131</v>
      </c>
      <c r="AB10">
        <v>0.01537334754442211</v>
      </c>
      <c r="AC10">
        <v>0.009999985326577889</v>
      </c>
      <c r="AD10">
        <v>0.04412996896316821</v>
      </c>
      <c r="AE10">
        <v>0.01684859983019374</v>
      </c>
      <c r="AF10">
        <v>0.01318912020031844</v>
      </c>
      <c r="AG10">
        <v>0.0111099337328335</v>
      </c>
      <c r="AH10">
        <v>0.01029352486309454</v>
      </c>
      <c r="AI10">
        <v>0.03146973077466746</v>
      </c>
      <c r="AJ10">
        <v>0.02157635525393303</v>
      </c>
      <c r="AK10">
        <v>0.01866137742246505</v>
      </c>
      <c r="AL10">
        <v>0.01858100629743096</v>
      </c>
      <c r="AM10">
        <v>0.01471782442341648</v>
      </c>
      <c r="AN10">
        <v>0.03465063520337111</v>
      </c>
      <c r="AO10">
        <v>0.0141798477633056</v>
      </c>
      <c r="AP10">
        <v>0.02093580129433378</v>
      </c>
      <c r="AQ10">
        <v>0.02386153001669508</v>
      </c>
      <c r="AR10">
        <v>0.02310003014438509</v>
      </c>
      <c r="AS10">
        <v>0.01728694820247103</v>
      </c>
      <c r="AT10">
        <v>0.01352438129543274</v>
      </c>
      <c r="AU10">
        <v>0.01649773225677371</v>
      </c>
      <c r="AV10">
        <v>0.01351058055856062</v>
      </c>
      <c r="AW10">
        <v>0.0124290728104745</v>
      </c>
      <c r="AX10">
        <v>0.04999992662629346</v>
      </c>
      <c r="AY10">
        <v>0.02236271673616363</v>
      </c>
      <c r="AZ10">
        <v>0.02058993857050473</v>
      </c>
      <c r="BA10">
        <v>0.01198510460189233</v>
      </c>
      <c r="BB10">
        <v>0.01568615636237174</v>
      </c>
      <c r="BC10">
        <v>0.01879875141028954</v>
      </c>
      <c r="BD10">
        <v>0.01000002650879025</v>
      </c>
      <c r="BE10">
        <v>0.01552799862089433</v>
      </c>
      <c r="BL10" s="2">
        <v>44892</v>
      </c>
      <c r="BM10">
        <v>0.02878140958655709</v>
      </c>
      <c r="BN10">
        <v>0.02442326919277053</v>
      </c>
      <c r="BO10">
        <v>0.04635842542542053</v>
      </c>
      <c r="BP10">
        <v>0.01446870765016029</v>
      </c>
      <c r="BQ10">
        <v>0.02883667410377522</v>
      </c>
      <c r="BR10">
        <v>0.01329272571858036</v>
      </c>
      <c r="BS10">
        <v>0.01394706353206219</v>
      </c>
      <c r="BT10">
        <v>0.01597758502099128</v>
      </c>
      <c r="BU10">
        <v>0.02544286167776806</v>
      </c>
      <c r="BV10">
        <v>0.01411934189787978</v>
      </c>
      <c r="BW10">
        <v>0.01000000161892511</v>
      </c>
      <c r="BX10">
        <v>0.02069654478934646</v>
      </c>
      <c r="BY10">
        <v>0.012287990645513</v>
      </c>
      <c r="BZ10">
        <v>0.01662188838391327</v>
      </c>
      <c r="CA10">
        <v>0.01006921127199396</v>
      </c>
      <c r="CB10">
        <v>0.02739875711181317</v>
      </c>
      <c r="CC10">
        <v>0.01645660770773895</v>
      </c>
      <c r="CD10">
        <v>0.02971862956147228</v>
      </c>
      <c r="CE10">
        <v>0.01753343457890209</v>
      </c>
      <c r="CF10">
        <v>0.01889852093949999</v>
      </c>
      <c r="CG10">
        <v>0.01379239596939131</v>
      </c>
      <c r="CH10">
        <v>0.01537334754442211</v>
      </c>
      <c r="CI10">
        <v>0.009999985326577889</v>
      </c>
      <c r="CJ10">
        <v>0.04412996896316821</v>
      </c>
      <c r="CK10">
        <v>0.01684859983019374</v>
      </c>
      <c r="CL10">
        <v>0.01318912020031844</v>
      </c>
      <c r="CM10">
        <v>0.0111099337328335</v>
      </c>
      <c r="CN10">
        <v>0.01029352486309454</v>
      </c>
      <c r="CO10">
        <v>0.03146973077466746</v>
      </c>
      <c r="CP10">
        <v>0.02157635525393303</v>
      </c>
      <c r="CQ10">
        <v>0.01866137742246505</v>
      </c>
      <c r="CR10">
        <v>0.01858100629743096</v>
      </c>
      <c r="CS10">
        <v>0.01471782442341648</v>
      </c>
      <c r="CT10">
        <v>0.03465063520337111</v>
      </c>
      <c r="CU10">
        <v>0.0141798477633056</v>
      </c>
      <c r="CV10">
        <v>0.02093580129433378</v>
      </c>
      <c r="CW10">
        <v>0.02386153001669508</v>
      </c>
      <c r="CX10">
        <v>0.02310003014438509</v>
      </c>
      <c r="CY10">
        <v>0.01728694820247103</v>
      </c>
      <c r="CZ10">
        <v>0.01352438129543274</v>
      </c>
      <c r="DA10">
        <v>0.01649773225677371</v>
      </c>
      <c r="DB10">
        <v>0.01351058055856062</v>
      </c>
      <c r="DC10">
        <v>0.0124290728104745</v>
      </c>
      <c r="DD10">
        <v>0.04999992662629346</v>
      </c>
      <c r="DE10">
        <v>0.02236271673616363</v>
      </c>
      <c r="DF10">
        <v>0.02058993857050473</v>
      </c>
      <c r="DG10">
        <v>0.01198510460189233</v>
      </c>
      <c r="DH10">
        <v>0.01568615636237174</v>
      </c>
      <c r="DI10">
        <v>0.01879875141028954</v>
      </c>
      <c r="DJ10">
        <v>0.01000002650879025</v>
      </c>
      <c r="DK10">
        <v>0.01552799862089433</v>
      </c>
      <c r="DR10" s="2">
        <v>44856</v>
      </c>
      <c r="DS10">
        <v>30.843522825422</v>
      </c>
      <c r="DT10">
        <v>2182.333594328577</v>
      </c>
      <c r="DU10">
        <v>149.0055021012463</v>
      </c>
      <c r="DV10">
        <v>124.6053900482103</v>
      </c>
      <c r="DW10">
        <v>9861.467543743449</v>
      </c>
      <c r="DX10">
        <v>3.046271090638896</v>
      </c>
      <c r="DY10">
        <v>1.135709675249265</v>
      </c>
      <c r="DZ10">
        <v>91.64317541041416</v>
      </c>
      <c r="EA10">
        <v>24.48596727431825</v>
      </c>
      <c r="EB10">
        <v>1.66367245754253</v>
      </c>
      <c r="EC10">
        <v>14.0774052233816</v>
      </c>
      <c r="ED10">
        <v>67.30368823918268</v>
      </c>
      <c r="EE10">
        <v>118.9181482247287</v>
      </c>
      <c r="EF10">
        <v>0.2672946058677025</v>
      </c>
      <c r="EG10">
        <v>10.79731556838858</v>
      </c>
      <c r="EH10">
        <v>2.304803127149648</v>
      </c>
      <c r="EI10">
        <v>41.71900897378693</v>
      </c>
      <c r="EJ10">
        <v>9.861096904581832</v>
      </c>
      <c r="EK10">
        <v>0.3437533772447667</v>
      </c>
      <c r="EL10">
        <v>36.47691768799935</v>
      </c>
      <c r="EM10">
        <v>1.015805124396633</v>
      </c>
      <c r="EN10">
        <v>3.649654097192968</v>
      </c>
      <c r="EO10">
        <v>8.603609456326991</v>
      </c>
      <c r="EP10">
        <v>63.31376646658358</v>
      </c>
      <c r="EQ10">
        <v>0.9953896143769477</v>
      </c>
      <c r="ER10">
        <v>4.391327829432771</v>
      </c>
      <c r="ES10">
        <v>487.6818363320293</v>
      </c>
      <c r="ET10">
        <v>171.481876131075</v>
      </c>
      <c r="EU10">
        <v>7.928463487502727</v>
      </c>
      <c r="EV10">
        <v>6.326135872364361</v>
      </c>
      <c r="EW10">
        <v>46.06136301665038</v>
      </c>
      <c r="EX10">
        <v>47.3881356364456</v>
      </c>
      <c r="EY10">
        <v>0.4161021773960762</v>
      </c>
      <c r="EZ10">
        <v>29.0357947367566</v>
      </c>
      <c r="FA10">
        <v>0.01467315667296879</v>
      </c>
      <c r="FB10">
        <v>3.914499931103367</v>
      </c>
      <c r="FC10">
        <v>288.9378547678159</v>
      </c>
      <c r="FD10">
        <v>37.29625297547445</v>
      </c>
      <c r="FF10">
        <v>0.1033103517307495</v>
      </c>
      <c r="FG10">
        <v>12.80791577281732</v>
      </c>
      <c r="FH10">
        <v>1422.418059687758</v>
      </c>
      <c r="FI10">
        <v>241.5420094988574</v>
      </c>
      <c r="FK10">
        <v>6.752998752967008</v>
      </c>
      <c r="FL10">
        <v>19.14211482301242</v>
      </c>
      <c r="FM10">
        <v>4.386126971011302</v>
      </c>
      <c r="FN10">
        <v>10.45235166965416</v>
      </c>
      <c r="FO10">
        <v>784.1303891953918</v>
      </c>
      <c r="FP10">
        <v>970.0377718164609</v>
      </c>
      <c r="FQ10">
        <v>58.02520066834776</v>
      </c>
      <c r="FR10">
        <v>43.54152224155263</v>
      </c>
      <c r="FS10">
        <v>78.92610704161909</v>
      </c>
    </row>
    <row r="11" spans="1:175">
      <c r="A11" s="2">
        <v>44857</v>
      </c>
      <c r="B11">
        <v>966.7048049638973</v>
      </c>
      <c r="C11">
        <v>-0.0006002126161099852</v>
      </c>
      <c r="F11" s="2">
        <v>44899</v>
      </c>
      <c r="G11">
        <v>0.02929548586996764</v>
      </c>
      <c r="H11">
        <v>0.02481659847839103</v>
      </c>
      <c r="I11">
        <v>0.04569444147476566</v>
      </c>
      <c r="J11">
        <v>0.01423470550524988</v>
      </c>
      <c r="K11">
        <v>0.02915854957505492</v>
      </c>
      <c r="L11">
        <v>0.01338222072069781</v>
      </c>
      <c r="M11">
        <v>0.01391409632627569</v>
      </c>
      <c r="N11">
        <v>0.0158932781835707</v>
      </c>
      <c r="O11">
        <v>0.02754068473687779</v>
      </c>
      <c r="P11">
        <v>0.01394290097726123</v>
      </c>
      <c r="Q11">
        <v>0.01000000284309344</v>
      </c>
      <c r="R11">
        <v>0.02058642645686058</v>
      </c>
      <c r="S11">
        <v>0.01218739193864711</v>
      </c>
      <c r="T11">
        <v>0.01677149857648446</v>
      </c>
      <c r="U11">
        <v>0.0100977222700876</v>
      </c>
      <c r="V11">
        <v>0.02638675631942015</v>
      </c>
      <c r="W11">
        <v>0.01651127007856425</v>
      </c>
      <c r="X11">
        <v>0.03072494659452993</v>
      </c>
      <c r="Y11">
        <v>0.01742914105680708</v>
      </c>
      <c r="Z11">
        <v>0.01958263326390608</v>
      </c>
      <c r="AA11">
        <v>0.01463920412193286</v>
      </c>
      <c r="AB11">
        <v>0.01494670080428495</v>
      </c>
      <c r="AC11">
        <v>0.009999985953672274</v>
      </c>
      <c r="AD11">
        <v>0.0435704003532965</v>
      </c>
      <c r="AE11">
        <v>0.01698174815075008</v>
      </c>
      <c r="AF11">
        <v>0.01338417930821733</v>
      </c>
      <c r="AG11">
        <v>0.01075951406629385</v>
      </c>
      <c r="AH11">
        <v>0.01007834450114678</v>
      </c>
      <c r="AI11">
        <v>0.03058697005278312</v>
      </c>
      <c r="AJ11">
        <v>0.02148446841670036</v>
      </c>
      <c r="AK11">
        <v>0.01868856758931121</v>
      </c>
      <c r="AL11">
        <v>0.01890365840280038</v>
      </c>
      <c r="AM11">
        <v>0.0151169003565892</v>
      </c>
      <c r="AN11">
        <v>0.03577831893507356</v>
      </c>
      <c r="AO11">
        <v>0.01329708726876296</v>
      </c>
      <c r="AP11">
        <v>0.01978659994180089</v>
      </c>
      <c r="AQ11">
        <v>0.02347468881689129</v>
      </c>
      <c r="AR11">
        <v>0.02367334536972651</v>
      </c>
      <c r="AS11">
        <v>0.01716067531564822</v>
      </c>
      <c r="AT11">
        <v>0.01332758521223192</v>
      </c>
      <c r="AU11">
        <v>0.01621280796565811</v>
      </c>
      <c r="AV11">
        <v>0.01353298763495108</v>
      </c>
      <c r="AW11">
        <v>0.01219796905224512</v>
      </c>
      <c r="AX11">
        <v>0.04999992510381225</v>
      </c>
      <c r="AY11">
        <v>0.02237588281313749</v>
      </c>
      <c r="AZ11">
        <v>0.02029509741059008</v>
      </c>
      <c r="BA11">
        <v>0.01176649970576912</v>
      </c>
      <c r="BB11">
        <v>0.01579252086607277</v>
      </c>
      <c r="BC11">
        <v>0.01860518897389891</v>
      </c>
      <c r="BD11">
        <v>0.01000002579247366</v>
      </c>
      <c r="BE11">
        <v>0.01543140049696413</v>
      </c>
      <c r="BL11" s="2">
        <v>44899</v>
      </c>
      <c r="BM11">
        <v>0.02929548586996764</v>
      </c>
      <c r="BN11">
        <v>0.02481659847839103</v>
      </c>
      <c r="BO11">
        <v>0.04569444147476566</v>
      </c>
      <c r="BP11">
        <v>0.01423470550524988</v>
      </c>
      <c r="BQ11">
        <v>0.02915854957505492</v>
      </c>
      <c r="BR11">
        <v>0.01338222072069781</v>
      </c>
      <c r="BS11">
        <v>0.01391409632627569</v>
      </c>
      <c r="BT11">
        <v>0.0158932781835707</v>
      </c>
      <c r="BU11">
        <v>0.02754068473687779</v>
      </c>
      <c r="BV11">
        <v>0.01394290097726123</v>
      </c>
      <c r="BW11">
        <v>0.01000000284309344</v>
      </c>
      <c r="BX11">
        <v>0.02058642645686058</v>
      </c>
      <c r="BY11">
        <v>0.01218739193864711</v>
      </c>
      <c r="BZ11">
        <v>0.01677149857648446</v>
      </c>
      <c r="CA11">
        <v>0.0100977222700876</v>
      </c>
      <c r="CB11">
        <v>0.02638675631942015</v>
      </c>
      <c r="CC11">
        <v>0.01651127007856425</v>
      </c>
      <c r="CD11">
        <v>0.03072494659452993</v>
      </c>
      <c r="CE11">
        <v>0.01742914105680708</v>
      </c>
      <c r="CF11">
        <v>0.01958263326390608</v>
      </c>
      <c r="CG11">
        <v>0.01463920412193286</v>
      </c>
      <c r="CH11">
        <v>0.01494670080428495</v>
      </c>
      <c r="CI11">
        <v>0.009999985953672274</v>
      </c>
      <c r="CJ11">
        <v>0.0435704003532965</v>
      </c>
      <c r="CK11">
        <v>0.01698174815075008</v>
      </c>
      <c r="CL11">
        <v>0.01338417930821733</v>
      </c>
      <c r="CM11">
        <v>0.01075951406629385</v>
      </c>
      <c r="CN11">
        <v>0.01007834450114678</v>
      </c>
      <c r="CO11">
        <v>0.03058697005278312</v>
      </c>
      <c r="CP11">
        <v>0.02148446841670036</v>
      </c>
      <c r="CQ11">
        <v>0.01868856758931121</v>
      </c>
      <c r="CR11">
        <v>0.01890365840280038</v>
      </c>
      <c r="CS11">
        <v>0.0151169003565892</v>
      </c>
      <c r="CT11">
        <v>0.03577831893507356</v>
      </c>
      <c r="CU11">
        <v>0.01329708726876296</v>
      </c>
      <c r="CV11">
        <v>0.01978659994180089</v>
      </c>
      <c r="CW11">
        <v>0.02347468881689129</v>
      </c>
      <c r="CX11">
        <v>0.02367334536972651</v>
      </c>
      <c r="CY11">
        <v>0.01716067531564822</v>
      </c>
      <c r="CZ11">
        <v>0.01332758521223192</v>
      </c>
      <c r="DA11">
        <v>0.01621280796565811</v>
      </c>
      <c r="DB11">
        <v>0.01353298763495108</v>
      </c>
      <c r="DC11">
        <v>0.01219796905224512</v>
      </c>
      <c r="DD11">
        <v>0.04999992510381225</v>
      </c>
      <c r="DE11">
        <v>0.02237588281313749</v>
      </c>
      <c r="DF11">
        <v>0.02029509741059008</v>
      </c>
      <c r="DG11">
        <v>0.01176649970576912</v>
      </c>
      <c r="DH11">
        <v>0.01579252086607277</v>
      </c>
      <c r="DI11">
        <v>0.01860518897389891</v>
      </c>
      <c r="DJ11">
        <v>0.01000002579247366</v>
      </c>
      <c r="DK11">
        <v>0.01543140049696413</v>
      </c>
      <c r="DR11" s="2">
        <v>44857</v>
      </c>
      <c r="DS11">
        <v>31.46903978371931</v>
      </c>
      <c r="DT11">
        <v>2197.270809020345</v>
      </c>
      <c r="DU11">
        <v>134.5000679266618</v>
      </c>
      <c r="DV11">
        <v>128.8876061665553</v>
      </c>
      <c r="DW11">
        <v>8980.413412494958</v>
      </c>
      <c r="DX11">
        <v>3.149569500942921</v>
      </c>
      <c r="DY11">
        <v>1.129645589825301</v>
      </c>
      <c r="DZ11">
        <v>90.31364609728361</v>
      </c>
      <c r="EA11">
        <v>24.3581889029467</v>
      </c>
      <c r="EB11">
        <v>1.745564813180598</v>
      </c>
      <c r="EC11">
        <v>13.42311940230769</v>
      </c>
      <c r="ED11">
        <v>73.07658011521994</v>
      </c>
      <c r="EE11">
        <v>109.7770819454643</v>
      </c>
      <c r="EF11">
        <v>0.2820847133743191</v>
      </c>
      <c r="EG11">
        <v>11.17609926392842</v>
      </c>
      <c r="EH11">
        <v>2.403509939249012</v>
      </c>
      <c r="EI11">
        <v>39.85692680747842</v>
      </c>
      <c r="EJ11">
        <v>9.871985249852166</v>
      </c>
      <c r="EK11">
        <v>0.3832858922576461</v>
      </c>
      <c r="EL11">
        <v>37.02176203527247</v>
      </c>
      <c r="EM11">
        <v>0.955735059624271</v>
      </c>
      <c r="EN11">
        <v>3.648276782625778</v>
      </c>
      <c r="EO11">
        <v>8.44573185449687</v>
      </c>
      <c r="EP11">
        <v>66.14597461780711</v>
      </c>
      <c r="EQ11">
        <v>1.009531586980848</v>
      </c>
      <c r="ER11">
        <v>4.748360476007849</v>
      </c>
      <c r="ES11">
        <v>462.2412465290238</v>
      </c>
      <c r="ET11">
        <v>162.8901158801203</v>
      </c>
      <c r="EU11">
        <v>7.206060438525733</v>
      </c>
      <c r="EV11">
        <v>6.388953623309968</v>
      </c>
      <c r="EW11">
        <v>52.98823250722281</v>
      </c>
      <c r="EX11">
        <v>52.15767153221473</v>
      </c>
      <c r="EY11">
        <v>0.4334338026661529</v>
      </c>
      <c r="EZ11">
        <v>28.05066588424911</v>
      </c>
      <c r="FA11">
        <v>0.01729068581808568</v>
      </c>
      <c r="FB11">
        <v>3.914319088629866</v>
      </c>
      <c r="FC11">
        <v>288.2804512047815</v>
      </c>
      <c r="FD11">
        <v>31.53721771249977</v>
      </c>
      <c r="FF11">
        <v>0.1036785132828576</v>
      </c>
      <c r="FG11">
        <v>12.41166016916244</v>
      </c>
      <c r="FH11">
        <v>1567.228054871899</v>
      </c>
      <c r="FI11">
        <v>232.4564698566634</v>
      </c>
      <c r="FK11">
        <v>7.069724135767782</v>
      </c>
      <c r="FL11">
        <v>18.87270804085192</v>
      </c>
      <c r="FM11">
        <v>4.732372525119011</v>
      </c>
      <c r="FN11">
        <v>11.18928162991181</v>
      </c>
      <c r="FO11">
        <v>784.1448716498213</v>
      </c>
      <c r="FP11">
        <v>943.9457140242765</v>
      </c>
      <c r="FQ11">
        <v>55.60038581587383</v>
      </c>
      <c r="FR11">
        <v>42.87765596404962</v>
      </c>
      <c r="FS11">
        <v>78.28399119508012</v>
      </c>
    </row>
    <row r="12" spans="1:175">
      <c r="A12" s="2">
        <v>44858</v>
      </c>
      <c r="B12">
        <v>981.5056203468447</v>
      </c>
      <c r="C12">
        <v>0.01531058427241416</v>
      </c>
      <c r="F12" s="2">
        <v>44906</v>
      </c>
      <c r="G12">
        <v>0.02938380029006785</v>
      </c>
      <c r="H12">
        <v>0.0240380670441191</v>
      </c>
      <c r="I12">
        <v>0.0434540958761274</v>
      </c>
      <c r="J12">
        <v>0.01390326058528298</v>
      </c>
      <c r="K12">
        <v>0.02701352536677052</v>
      </c>
      <c r="L12">
        <v>0.01277799586208286</v>
      </c>
      <c r="M12">
        <v>0.01361810701011981</v>
      </c>
      <c r="N12">
        <v>0.01538164548697894</v>
      </c>
      <c r="O12">
        <v>0.02884515817260245</v>
      </c>
      <c r="P12">
        <v>0.01338406969421115</v>
      </c>
      <c r="Q12">
        <v>0.01000000093218572</v>
      </c>
      <c r="R12">
        <v>0.01958978612674692</v>
      </c>
      <c r="S12">
        <v>0.01210998381981954</v>
      </c>
      <c r="T12">
        <v>0.0169092875155901</v>
      </c>
      <c r="U12">
        <v>0.01018295885451444</v>
      </c>
      <c r="V12">
        <v>0.02597524293311497</v>
      </c>
      <c r="W12">
        <v>0.016487214173629</v>
      </c>
      <c r="X12">
        <v>0.03105063772947413</v>
      </c>
      <c r="Y12">
        <v>0.01687952551526531</v>
      </c>
      <c r="Z12">
        <v>0.01883020752881831</v>
      </c>
      <c r="AA12">
        <v>0.01454060243760206</v>
      </c>
      <c r="AB12">
        <v>0.0146984511249137</v>
      </c>
      <c r="AC12">
        <v>0.009999984163481777</v>
      </c>
      <c r="AD12">
        <v>0.04497717345343902</v>
      </c>
      <c r="AE12">
        <v>0.01669926092194928</v>
      </c>
      <c r="AF12">
        <v>0.01365251746331759</v>
      </c>
      <c r="AG12">
        <v>0.01105627314069704</v>
      </c>
      <c r="AH12">
        <v>0.01000003340627111</v>
      </c>
      <c r="AI12">
        <v>0.04293766795246755</v>
      </c>
      <c r="AJ12">
        <v>0.02092367738388211</v>
      </c>
      <c r="AK12">
        <v>0.01846962279379525</v>
      </c>
      <c r="AL12">
        <v>0.01866969155734537</v>
      </c>
      <c r="AM12">
        <v>0.01553169895029886</v>
      </c>
      <c r="AN12">
        <v>0.03474895478265073</v>
      </c>
      <c r="AO12">
        <v>0.01322648410564473</v>
      </c>
      <c r="AP12">
        <v>0.01876298431200754</v>
      </c>
      <c r="AQ12">
        <v>0.02264434494353286</v>
      </c>
      <c r="AR12">
        <v>0.02333643155740827</v>
      </c>
      <c r="AS12">
        <v>0.01730371172898878</v>
      </c>
      <c r="AT12">
        <v>0.01350232700517574</v>
      </c>
      <c r="AU12">
        <v>0.01560988327692296</v>
      </c>
      <c r="AV12">
        <v>0.01367131207115914</v>
      </c>
      <c r="AW12">
        <v>0.01234246944259296</v>
      </c>
      <c r="AX12">
        <v>0.049999922317844</v>
      </c>
      <c r="AY12">
        <v>0.02226998519688643</v>
      </c>
      <c r="AZ12">
        <v>0.01946257108788205</v>
      </c>
      <c r="BA12">
        <v>0.0116529442496821</v>
      </c>
      <c r="BB12">
        <v>0.0155148180017468</v>
      </c>
      <c r="BC12">
        <v>0.01906285753062404</v>
      </c>
      <c r="BD12">
        <v>0.01000002612925764</v>
      </c>
      <c r="BE12">
        <v>0.01491674699301146</v>
      </c>
      <c r="BL12" s="2">
        <v>44906</v>
      </c>
      <c r="BM12">
        <v>0.02938380029006785</v>
      </c>
      <c r="BN12">
        <v>0.0240380670441191</v>
      </c>
      <c r="BO12">
        <v>0.0434540958761274</v>
      </c>
      <c r="BP12">
        <v>0.01390326058528298</v>
      </c>
      <c r="BQ12">
        <v>0.02701352536677052</v>
      </c>
      <c r="BR12">
        <v>0.01277799586208286</v>
      </c>
      <c r="BS12">
        <v>0.01361810701011981</v>
      </c>
      <c r="BT12">
        <v>0.01538164548697894</v>
      </c>
      <c r="BU12">
        <v>0.02884515817260245</v>
      </c>
      <c r="BV12">
        <v>0.01338406969421115</v>
      </c>
      <c r="BW12">
        <v>0.01000000093218572</v>
      </c>
      <c r="BX12">
        <v>0.01958978612674692</v>
      </c>
      <c r="BY12">
        <v>0.01210998381981954</v>
      </c>
      <c r="BZ12">
        <v>0.0169092875155901</v>
      </c>
      <c r="CA12">
        <v>0.01018295885451444</v>
      </c>
      <c r="CB12">
        <v>0.02597524293311497</v>
      </c>
      <c r="CC12">
        <v>0.016487214173629</v>
      </c>
      <c r="CD12">
        <v>0.03105063772947413</v>
      </c>
      <c r="CE12">
        <v>0.01687952551526531</v>
      </c>
      <c r="CF12">
        <v>0.01883020752881831</v>
      </c>
      <c r="CG12">
        <v>0.01454060243760206</v>
      </c>
      <c r="CH12">
        <v>0.0146984511249137</v>
      </c>
      <c r="CI12">
        <v>0.009999984163481777</v>
      </c>
      <c r="CJ12">
        <v>0.04497717345343902</v>
      </c>
      <c r="CK12">
        <v>0.01669926092194928</v>
      </c>
      <c r="CL12">
        <v>0.01365251746331759</v>
      </c>
      <c r="CM12">
        <v>0.01105627314069704</v>
      </c>
      <c r="CN12">
        <v>0.01000003340627111</v>
      </c>
      <c r="CO12">
        <v>0.04293766795246755</v>
      </c>
      <c r="CP12">
        <v>0.02092367738388211</v>
      </c>
      <c r="CQ12">
        <v>0.01846962279379525</v>
      </c>
      <c r="CR12">
        <v>0.01866969155734537</v>
      </c>
      <c r="CS12">
        <v>0.01553169895029886</v>
      </c>
      <c r="CT12">
        <v>0.03474895478265073</v>
      </c>
      <c r="CU12">
        <v>0.01322648410564473</v>
      </c>
      <c r="CV12">
        <v>0.01876298431200754</v>
      </c>
      <c r="CW12">
        <v>0.02264434494353286</v>
      </c>
      <c r="CX12">
        <v>0.02333643155740827</v>
      </c>
      <c r="CY12">
        <v>0.01730371172898878</v>
      </c>
      <c r="CZ12">
        <v>0.01350232700517574</v>
      </c>
      <c r="DA12">
        <v>0.01560988327692296</v>
      </c>
      <c r="DB12">
        <v>0.01367131207115914</v>
      </c>
      <c r="DC12">
        <v>0.01234246944259296</v>
      </c>
      <c r="DD12">
        <v>0.049999922317844</v>
      </c>
      <c r="DE12">
        <v>0.02226998519688643</v>
      </c>
      <c r="DF12">
        <v>0.01946257108788205</v>
      </c>
      <c r="DG12">
        <v>0.0116529442496821</v>
      </c>
      <c r="DH12">
        <v>0.0155148180017468</v>
      </c>
      <c r="DI12">
        <v>0.01906285753062404</v>
      </c>
      <c r="DJ12">
        <v>0.01000002612925764</v>
      </c>
      <c r="DK12">
        <v>0.01491674699301146</v>
      </c>
      <c r="DR12" s="2">
        <v>44858</v>
      </c>
      <c r="DS12">
        <v>31.51408291850135</v>
      </c>
      <c r="DT12">
        <v>2198.933309844486</v>
      </c>
      <c r="DU12">
        <v>138.866666078379</v>
      </c>
      <c r="DV12">
        <v>124.7725532161771</v>
      </c>
      <c r="DW12">
        <v>9013.931162803477</v>
      </c>
      <c r="DX12">
        <v>3.081656431069026</v>
      </c>
      <c r="DY12">
        <v>1.111339987255375</v>
      </c>
      <c r="DZ12">
        <v>90.36637875034181</v>
      </c>
      <c r="EA12">
        <v>24.54048824173532</v>
      </c>
      <c r="EB12">
        <v>1.766170778670719</v>
      </c>
      <c r="EC12">
        <v>13.32598338675945</v>
      </c>
      <c r="ED12">
        <v>72.46630863988189</v>
      </c>
      <c r="EE12">
        <v>111.5144569865083</v>
      </c>
      <c r="EF12">
        <v>0.2818708077906733</v>
      </c>
      <c r="EG12">
        <v>10.81702583901621</v>
      </c>
      <c r="EH12">
        <v>2.349896672423706</v>
      </c>
      <c r="EI12">
        <v>39.8457246379101</v>
      </c>
      <c r="EJ12">
        <v>9.520956582172706</v>
      </c>
      <c r="EK12">
        <v>0.3775678657020187</v>
      </c>
      <c r="EL12">
        <v>36.88982963001506</v>
      </c>
      <c r="EM12">
        <v>0.9494212135734664</v>
      </c>
      <c r="EN12">
        <v>3.577191812094412</v>
      </c>
      <c r="EO12">
        <v>8.287328076723467</v>
      </c>
      <c r="EP12">
        <v>65.57953191290183</v>
      </c>
      <c r="EQ12">
        <v>1.001205228651073</v>
      </c>
      <c r="ER12">
        <v>4.719191784051282</v>
      </c>
      <c r="ES12">
        <v>460.8897582674205</v>
      </c>
      <c r="ET12">
        <v>161.5706412487761</v>
      </c>
      <c r="EU12">
        <v>7.23557375053193</v>
      </c>
      <c r="EV12">
        <v>6.381579978748914</v>
      </c>
      <c r="EW12">
        <v>52.79549829825974</v>
      </c>
      <c r="EX12">
        <v>52.12582218578787</v>
      </c>
      <c r="EY12">
        <v>0.4261414940286802</v>
      </c>
      <c r="EZ12">
        <v>27.99201781165713</v>
      </c>
      <c r="FA12">
        <v>0.01796306017559436</v>
      </c>
      <c r="FB12">
        <v>3.893029986979688</v>
      </c>
      <c r="FC12">
        <v>292.3661614509442</v>
      </c>
      <c r="FD12">
        <v>31.64467933914601</v>
      </c>
      <c r="FF12">
        <v>0.1073716631842384</v>
      </c>
      <c r="FG12">
        <v>12.24376912421745</v>
      </c>
      <c r="FH12">
        <v>1697.717050969427</v>
      </c>
      <c r="FI12">
        <v>229.9099158563877</v>
      </c>
      <c r="FK12">
        <v>6.941975578266748</v>
      </c>
      <c r="FL12">
        <v>18.69813900869933</v>
      </c>
      <c r="FM12">
        <v>4.680858374114485</v>
      </c>
      <c r="FN12">
        <v>10.32532348864046</v>
      </c>
      <c r="FO12">
        <v>793.1200498771765</v>
      </c>
      <c r="FP12">
        <v>949.1391414862129</v>
      </c>
      <c r="FQ12">
        <v>55.98275497902026</v>
      </c>
      <c r="FR12">
        <v>43.32609415715559</v>
      </c>
      <c r="FS12">
        <v>78.10556489358721</v>
      </c>
    </row>
    <row r="13" spans="1:175">
      <c r="A13" s="2">
        <v>44859</v>
      </c>
      <c r="B13">
        <v>963.0438944655652</v>
      </c>
      <c r="C13">
        <v>-0.01880959772268598</v>
      </c>
      <c r="F13" s="2">
        <v>44913</v>
      </c>
      <c r="G13">
        <v>0.02951961484673836</v>
      </c>
      <c r="H13">
        <v>0.02285645278577715</v>
      </c>
      <c r="I13">
        <v>0.04837256457439773</v>
      </c>
      <c r="J13">
        <v>0.01378806970043768</v>
      </c>
      <c r="K13">
        <v>0.02653200532222863</v>
      </c>
      <c r="L13">
        <v>0.01289736309613343</v>
      </c>
      <c r="M13">
        <v>0.01310296920112201</v>
      </c>
      <c r="N13">
        <v>0.01517163041269937</v>
      </c>
      <c r="O13">
        <v>0.02960112027746825</v>
      </c>
      <c r="P13">
        <v>0.01345649967897387</v>
      </c>
      <c r="Q13">
        <v>0.01000002054795762</v>
      </c>
      <c r="R13">
        <v>0.01926183762592424</v>
      </c>
      <c r="S13">
        <v>0.01104426624761047</v>
      </c>
      <c r="T13">
        <v>0.01677732954248901</v>
      </c>
      <c r="U13">
        <v>0.01000033934101999</v>
      </c>
      <c r="V13">
        <v>0.02710779463688643</v>
      </c>
      <c r="W13">
        <v>0.01625582021633562</v>
      </c>
      <c r="X13">
        <v>0.03098110651948161</v>
      </c>
      <c r="Y13">
        <v>0.01661609204393697</v>
      </c>
      <c r="Z13">
        <v>0.0163263395175664</v>
      </c>
      <c r="AA13">
        <v>0.01465467881825447</v>
      </c>
      <c r="AB13">
        <v>0.01420630990572509</v>
      </c>
      <c r="AC13">
        <v>0.00999983599088828</v>
      </c>
      <c r="AD13">
        <v>0.04041916564137803</v>
      </c>
      <c r="AE13">
        <v>0.01613518284544099</v>
      </c>
      <c r="AF13">
        <v>0.0134541806573972</v>
      </c>
      <c r="AG13">
        <v>0.01081282981219875</v>
      </c>
      <c r="AH13">
        <v>0.0100003375445566</v>
      </c>
      <c r="AI13">
        <v>0.04550354801281873</v>
      </c>
      <c r="AJ13">
        <v>0.02115832062616434</v>
      </c>
      <c r="AK13">
        <v>0.01855819494172552</v>
      </c>
      <c r="AL13">
        <v>0.01859115606150321</v>
      </c>
      <c r="AM13">
        <v>0.01533725437316969</v>
      </c>
      <c r="AN13">
        <v>0.03636673258342866</v>
      </c>
      <c r="AO13">
        <v>0.0135385340653986</v>
      </c>
      <c r="AP13">
        <v>0.01960753993163705</v>
      </c>
      <c r="AQ13">
        <v>0.02345781778908367</v>
      </c>
      <c r="AR13">
        <v>0.0230979946346551</v>
      </c>
      <c r="AS13">
        <v>0.01688681890205323</v>
      </c>
      <c r="AT13">
        <v>0.01420550849850442</v>
      </c>
      <c r="AU13">
        <v>0.01506595212022748</v>
      </c>
      <c r="AV13">
        <v>0.01384852812450544</v>
      </c>
      <c r="AW13">
        <v>0.01217886674929483</v>
      </c>
      <c r="AX13">
        <v>0.04999918842504052</v>
      </c>
      <c r="AY13">
        <v>0.02303353818339434</v>
      </c>
      <c r="AZ13">
        <v>0.01960940881057462</v>
      </c>
      <c r="BA13">
        <v>0.01157808080519615</v>
      </c>
      <c r="BB13">
        <v>0.01537800292381285</v>
      </c>
      <c r="BC13">
        <v>0.01898870077098049</v>
      </c>
      <c r="BD13">
        <v>0.01000030311498195</v>
      </c>
      <c r="BE13">
        <v>0.01465825220082492</v>
      </c>
      <c r="BL13" s="2">
        <v>44913</v>
      </c>
      <c r="BM13">
        <v>0.02951961484673836</v>
      </c>
      <c r="BN13">
        <v>0.02285645278577715</v>
      </c>
      <c r="BO13">
        <v>0.04837256457439773</v>
      </c>
      <c r="BP13">
        <v>0.01378806970043768</v>
      </c>
      <c r="BQ13">
        <v>0.02653200532222863</v>
      </c>
      <c r="BR13">
        <v>0.01289736309613343</v>
      </c>
      <c r="BS13">
        <v>0.01310296920112201</v>
      </c>
      <c r="BT13">
        <v>0.01517163041269937</v>
      </c>
      <c r="BU13">
        <v>0.02960112027746825</v>
      </c>
      <c r="BV13">
        <v>0.01345649967897387</v>
      </c>
      <c r="BW13">
        <v>0.01000002054795762</v>
      </c>
      <c r="BX13">
        <v>0.01926183762592424</v>
      </c>
      <c r="BY13">
        <v>0.01104426624761047</v>
      </c>
      <c r="BZ13">
        <v>0.01677732954248901</v>
      </c>
      <c r="CA13">
        <v>0.01000033934101999</v>
      </c>
      <c r="CB13">
        <v>0.02710779463688643</v>
      </c>
      <c r="CC13">
        <v>0.01625582021633562</v>
      </c>
      <c r="CD13">
        <v>0.03098110651948161</v>
      </c>
      <c r="CE13">
        <v>0.01661609204393697</v>
      </c>
      <c r="CF13">
        <v>0.0163263395175664</v>
      </c>
      <c r="CG13">
        <v>0.01465467881825447</v>
      </c>
      <c r="CH13">
        <v>0.01420630990572509</v>
      </c>
      <c r="CI13">
        <v>0.00999983599088828</v>
      </c>
      <c r="CJ13">
        <v>0.04041916564137803</v>
      </c>
      <c r="CK13">
        <v>0.01613518284544099</v>
      </c>
      <c r="CL13">
        <v>0.0134541806573972</v>
      </c>
      <c r="CM13">
        <v>0.01081282981219875</v>
      </c>
      <c r="CN13">
        <v>0.0100003375445566</v>
      </c>
      <c r="CO13">
        <v>0.04550354801281873</v>
      </c>
      <c r="CP13">
        <v>0.02115832062616434</v>
      </c>
      <c r="CQ13">
        <v>0.01855819494172552</v>
      </c>
      <c r="CR13">
        <v>0.01859115606150321</v>
      </c>
      <c r="CS13">
        <v>0.01533725437316969</v>
      </c>
      <c r="CT13">
        <v>0.03636673258342866</v>
      </c>
      <c r="CU13">
        <v>0.0135385340653986</v>
      </c>
      <c r="CV13">
        <v>0.01960753993163705</v>
      </c>
      <c r="CW13">
        <v>0.02345781778908367</v>
      </c>
      <c r="CX13">
        <v>0.0230979946346551</v>
      </c>
      <c r="CY13">
        <v>0.01688681890205323</v>
      </c>
      <c r="CZ13">
        <v>0.01420550849850442</v>
      </c>
      <c r="DA13">
        <v>0.01506595212022748</v>
      </c>
      <c r="DB13">
        <v>0.01384852812450544</v>
      </c>
      <c r="DC13">
        <v>0.01217886674929483</v>
      </c>
      <c r="DD13">
        <v>0.04999918842504052</v>
      </c>
      <c r="DE13">
        <v>0.02303353818339434</v>
      </c>
      <c r="DF13">
        <v>0.01960940881057462</v>
      </c>
      <c r="DG13">
        <v>0.01157808080519615</v>
      </c>
      <c r="DH13">
        <v>0.01537800292381285</v>
      </c>
      <c r="DI13">
        <v>0.01898870077098049</v>
      </c>
      <c r="DJ13">
        <v>0.01000030311498195</v>
      </c>
      <c r="DK13">
        <v>0.01465825220082492</v>
      </c>
      <c r="DR13" s="2">
        <v>44859</v>
      </c>
      <c r="DS13">
        <v>31.63676611009629</v>
      </c>
      <c r="DT13">
        <v>2103.581222806389</v>
      </c>
      <c r="DU13">
        <v>135.7255965204005</v>
      </c>
      <c r="DV13">
        <v>122.2223686282242</v>
      </c>
      <c r="DW13">
        <v>9075.817831070081</v>
      </c>
      <c r="DX13">
        <v>3.109088605368619</v>
      </c>
      <c r="DY13">
        <v>1.130511357388458</v>
      </c>
      <c r="DZ13">
        <v>88.9451306140911</v>
      </c>
      <c r="EA13">
        <v>23.89399927012527</v>
      </c>
      <c r="EB13">
        <v>1.863175011901518</v>
      </c>
      <c r="EC13">
        <v>13.25536169535423</v>
      </c>
      <c r="ED13">
        <v>72.38671728231716</v>
      </c>
      <c r="EE13">
        <v>104.8123466785357</v>
      </c>
      <c r="EF13">
        <v>0.2840298691870167</v>
      </c>
      <c r="EG13">
        <v>11.12839796725312</v>
      </c>
      <c r="EH13">
        <v>2.389843664773914</v>
      </c>
      <c r="EI13">
        <v>39.70932489026677</v>
      </c>
      <c r="EJ13">
        <v>9.571005166546188</v>
      </c>
      <c r="EK13">
        <v>0.3627763102803555</v>
      </c>
      <c r="EL13">
        <v>36.82360710587212</v>
      </c>
      <c r="EM13">
        <v>0.9387138193630405</v>
      </c>
      <c r="EN13">
        <v>3.635632290149517</v>
      </c>
      <c r="EO13">
        <v>8.343002840581738</v>
      </c>
      <c r="EP13">
        <v>66.2458236254939</v>
      </c>
      <c r="EQ13">
        <v>0.9968883267869804</v>
      </c>
      <c r="ER13">
        <v>4.816404144358946</v>
      </c>
      <c r="ES13">
        <v>465.1123975230351</v>
      </c>
      <c r="ET13">
        <v>159.3098457408103</v>
      </c>
      <c r="EU13">
        <v>7.244794578867803</v>
      </c>
      <c r="EV13">
        <v>6.374936080762546</v>
      </c>
      <c r="EW13">
        <v>55.25122695263568</v>
      </c>
      <c r="EX13">
        <v>52.3977700419159</v>
      </c>
      <c r="EY13">
        <v>0.4286558389104468</v>
      </c>
      <c r="EZ13">
        <v>28.32422650289354</v>
      </c>
      <c r="FA13">
        <v>0.0185106143208668</v>
      </c>
      <c r="FB13">
        <v>3.900611670645524</v>
      </c>
      <c r="FC13">
        <v>290.0772149763082</v>
      </c>
      <c r="FD13">
        <v>31.49555133908661</v>
      </c>
      <c r="FF13">
        <v>0.1045173604043899</v>
      </c>
      <c r="FG13">
        <v>12.82261459225431</v>
      </c>
      <c r="FH13">
        <v>1723.003738540389</v>
      </c>
      <c r="FI13">
        <v>228.2589308656984</v>
      </c>
      <c r="FK13">
        <v>7.014795180626272</v>
      </c>
      <c r="FL13">
        <v>19.00711504330757</v>
      </c>
      <c r="FM13">
        <v>4.747473188467286</v>
      </c>
      <c r="FN13">
        <v>10.25711501175127</v>
      </c>
      <c r="FO13">
        <v>784.8195819178751</v>
      </c>
      <c r="FP13">
        <v>945.2176754572774</v>
      </c>
      <c r="FQ13">
        <v>56.76681095383126</v>
      </c>
      <c r="FR13">
        <v>44.13223424237195</v>
      </c>
      <c r="FS13">
        <v>77.6045130466355</v>
      </c>
    </row>
    <row r="14" spans="1:175">
      <c r="A14" s="2">
        <v>44860</v>
      </c>
      <c r="B14">
        <v>988.3005456705033</v>
      </c>
      <c r="C14">
        <v>0.0262258567341358</v>
      </c>
      <c r="F14" s="2">
        <v>44920</v>
      </c>
      <c r="G14">
        <v>0.0311051780593237</v>
      </c>
      <c r="H14">
        <v>0.02190218479685358</v>
      </c>
      <c r="I14">
        <v>0.04897037487583293</v>
      </c>
      <c r="J14">
        <v>0.01391948544232988</v>
      </c>
      <c r="K14">
        <v>0.02496601984206757</v>
      </c>
      <c r="L14">
        <v>0.01304883192728363</v>
      </c>
      <c r="M14">
        <v>0.01355495378164496</v>
      </c>
      <c r="N14">
        <v>0.01524762536164062</v>
      </c>
      <c r="O14">
        <v>0.02974623144779178</v>
      </c>
      <c r="P14">
        <v>0.01331188369381102</v>
      </c>
      <c r="Q14">
        <v>0.01000000530379225</v>
      </c>
      <c r="R14">
        <v>0.01931466204461614</v>
      </c>
      <c r="S14">
        <v>0.01062880652699139</v>
      </c>
      <c r="T14">
        <v>0.01648172387714016</v>
      </c>
      <c r="U14">
        <v>0.01000033316015163</v>
      </c>
      <c r="V14">
        <v>0.02833485135171249</v>
      </c>
      <c r="W14">
        <v>0.01626255173588666</v>
      </c>
      <c r="X14">
        <v>0.03102213720312095</v>
      </c>
      <c r="Y14">
        <v>0.01663281151634066</v>
      </c>
      <c r="Z14">
        <v>0.01610328594967953</v>
      </c>
      <c r="AA14">
        <v>0.01478673780232482</v>
      </c>
      <c r="AB14">
        <v>0.01438060205034137</v>
      </c>
      <c r="AC14">
        <v>0.009999812127850793</v>
      </c>
      <c r="AD14">
        <v>0.04091442159009379</v>
      </c>
      <c r="AE14">
        <v>0.01576922952503701</v>
      </c>
      <c r="AF14">
        <v>0.01363788321354367</v>
      </c>
      <c r="AG14">
        <v>0.01097298923800921</v>
      </c>
      <c r="AH14">
        <v>0.01000031982472796</v>
      </c>
      <c r="AI14">
        <v>0.04487664693047414</v>
      </c>
      <c r="AJ14">
        <v>0.02077322323101325</v>
      </c>
      <c r="AK14">
        <v>0.0179079824351038</v>
      </c>
      <c r="AL14">
        <v>0.01843444427742355</v>
      </c>
      <c r="AM14">
        <v>0.01492175167189743</v>
      </c>
      <c r="AN14">
        <v>0.03579710914440133</v>
      </c>
      <c r="AO14">
        <v>0.01382853677952168</v>
      </c>
      <c r="AP14">
        <v>0.01943238014610393</v>
      </c>
      <c r="AQ14">
        <v>0.02416400055006461</v>
      </c>
      <c r="AR14">
        <v>0.02359492475830405</v>
      </c>
      <c r="AS14">
        <v>0.01675390519001716</v>
      </c>
      <c r="AT14">
        <v>0.01459838878035109</v>
      </c>
      <c r="AU14">
        <v>0.01464818260823898</v>
      </c>
      <c r="AV14">
        <v>0.01411006811782806</v>
      </c>
      <c r="AW14">
        <v>0.01207055869530323</v>
      </c>
      <c r="AX14">
        <v>0.04999925540476065</v>
      </c>
      <c r="AY14">
        <v>0.02316159112246355</v>
      </c>
      <c r="AZ14">
        <v>0.01869359582412754</v>
      </c>
      <c r="BA14">
        <v>0.01132918705767187</v>
      </c>
      <c r="BB14">
        <v>0.0152605473948143</v>
      </c>
      <c r="BC14">
        <v>0.02014216592078929</v>
      </c>
      <c r="BD14">
        <v>0.01000032246635487</v>
      </c>
      <c r="BE14">
        <v>0.01448529822303132</v>
      </c>
      <c r="BL14" s="2">
        <v>44920</v>
      </c>
      <c r="BM14">
        <v>0.0311051780593237</v>
      </c>
      <c r="BN14">
        <v>0.02190218479685358</v>
      </c>
      <c r="BO14">
        <v>0.04897037487583293</v>
      </c>
      <c r="BP14">
        <v>0.01391948544232988</v>
      </c>
      <c r="BQ14">
        <v>0.02496601984206757</v>
      </c>
      <c r="BR14">
        <v>0.01304883192728363</v>
      </c>
      <c r="BS14">
        <v>0.01355495378164496</v>
      </c>
      <c r="BT14">
        <v>0.01524762536164062</v>
      </c>
      <c r="BU14">
        <v>0.02974623144779178</v>
      </c>
      <c r="BV14">
        <v>0.01331188369381102</v>
      </c>
      <c r="BW14">
        <v>0.01000000530379225</v>
      </c>
      <c r="BX14">
        <v>0.01931466204461614</v>
      </c>
      <c r="BY14">
        <v>0.01062880652699139</v>
      </c>
      <c r="BZ14">
        <v>0.01648172387714016</v>
      </c>
      <c r="CA14">
        <v>0.01000033316015163</v>
      </c>
      <c r="CB14">
        <v>0.02833485135171249</v>
      </c>
      <c r="CC14">
        <v>0.01626255173588666</v>
      </c>
      <c r="CD14">
        <v>0.03102213720312095</v>
      </c>
      <c r="CE14">
        <v>0.01663281151634066</v>
      </c>
      <c r="CF14">
        <v>0.01610328594967953</v>
      </c>
      <c r="CG14">
        <v>0.01478673780232482</v>
      </c>
      <c r="CH14">
        <v>0.01438060205034137</v>
      </c>
      <c r="CI14">
        <v>0.009999812127850793</v>
      </c>
      <c r="CJ14">
        <v>0.04091442159009379</v>
      </c>
      <c r="CK14">
        <v>0.01576922952503701</v>
      </c>
      <c r="CL14">
        <v>0.01363788321354367</v>
      </c>
      <c r="CM14">
        <v>0.01097298923800921</v>
      </c>
      <c r="CN14">
        <v>0.01000031982472796</v>
      </c>
      <c r="CO14">
        <v>0.04487664693047414</v>
      </c>
      <c r="CP14">
        <v>0.02077322323101325</v>
      </c>
      <c r="CQ14">
        <v>0.0179079824351038</v>
      </c>
      <c r="CR14">
        <v>0.01843444427742355</v>
      </c>
      <c r="CS14">
        <v>0.01492175167189743</v>
      </c>
      <c r="CT14">
        <v>0.03579710914440133</v>
      </c>
      <c r="CU14">
        <v>0.01382853677952168</v>
      </c>
      <c r="CV14">
        <v>0.01943238014610393</v>
      </c>
      <c r="CW14">
        <v>0.02416400055006461</v>
      </c>
      <c r="CX14">
        <v>0.02359492475830405</v>
      </c>
      <c r="CY14">
        <v>0.01675390519001716</v>
      </c>
      <c r="CZ14">
        <v>0.01459838878035109</v>
      </c>
      <c r="DA14">
        <v>0.01464818260823898</v>
      </c>
      <c r="DB14">
        <v>0.01411006811782806</v>
      </c>
      <c r="DC14">
        <v>0.01207055869530323</v>
      </c>
      <c r="DD14">
        <v>0.04999925540476065</v>
      </c>
      <c r="DE14">
        <v>0.02316159112246355</v>
      </c>
      <c r="DF14">
        <v>0.01869359582412754</v>
      </c>
      <c r="DG14">
        <v>0.01132918705767187</v>
      </c>
      <c r="DH14">
        <v>0.0152605473948143</v>
      </c>
      <c r="DI14">
        <v>0.02014216592078929</v>
      </c>
      <c r="DJ14">
        <v>0.01000032246635487</v>
      </c>
      <c r="DK14">
        <v>0.01448529822303132</v>
      </c>
      <c r="DR14" s="2">
        <v>44860</v>
      </c>
      <c r="DS14">
        <v>31.51781348434878</v>
      </c>
      <c r="DT14">
        <v>2185.262593883504</v>
      </c>
      <c r="DU14">
        <v>137.8530524013036</v>
      </c>
      <c r="DV14">
        <v>120.817600371188</v>
      </c>
      <c r="DW14">
        <v>9217.929254572666</v>
      </c>
      <c r="DX14">
        <v>3.033732014245759</v>
      </c>
      <c r="DY14">
        <v>1.128500163448452</v>
      </c>
      <c r="DZ14">
        <v>87.87077174381741</v>
      </c>
      <c r="EA14">
        <v>23.76516419547052</v>
      </c>
      <c r="EB14">
        <v>1.775398291663144</v>
      </c>
      <c r="EC14">
        <v>12.95310559583706</v>
      </c>
      <c r="ED14">
        <v>71.99866264413122</v>
      </c>
      <c r="EE14">
        <v>105.1673586127721</v>
      </c>
      <c r="EF14">
        <v>0.2869266715808942</v>
      </c>
      <c r="EG14">
        <v>10.98706271775725</v>
      </c>
      <c r="EH14">
        <v>2.2646695438098</v>
      </c>
      <c r="EI14">
        <v>38.88664959983979</v>
      </c>
      <c r="EJ14">
        <v>9.685368339568598</v>
      </c>
      <c r="EK14">
        <v>0.3792003864200201</v>
      </c>
      <c r="EL14">
        <v>36.08286935572498</v>
      </c>
      <c r="EM14">
        <v>0.9328362218642489</v>
      </c>
      <c r="EN14">
        <v>3.558934664412603</v>
      </c>
      <c r="EO14">
        <v>8.182451355413116</v>
      </c>
      <c r="EP14">
        <v>65.32364150213722</v>
      </c>
      <c r="EQ14">
        <v>0.9761675095077125</v>
      </c>
      <c r="ER14">
        <v>4.860032333407357</v>
      </c>
      <c r="ES14">
        <v>463.0959980003109</v>
      </c>
      <c r="ET14">
        <v>160.4037018008048</v>
      </c>
      <c r="EU14">
        <v>7.200971651995824</v>
      </c>
      <c r="EV14">
        <v>5.996694805107684</v>
      </c>
      <c r="EW14">
        <v>54.8945471423404</v>
      </c>
      <c r="EX14">
        <v>54.39766661608236</v>
      </c>
      <c r="EY14">
        <v>0.4126729216380549</v>
      </c>
      <c r="EZ14">
        <v>27.99817116640613</v>
      </c>
      <c r="FA14">
        <v>0.01869106445768639</v>
      </c>
      <c r="FB14">
        <v>3.88563701877638</v>
      </c>
      <c r="FC14">
        <v>295.6950052033551</v>
      </c>
      <c r="FD14">
        <v>32.14509215407358</v>
      </c>
      <c r="FF14">
        <v>0.1077026478606469</v>
      </c>
      <c r="FG14">
        <v>12.92608418446603</v>
      </c>
      <c r="FH14">
        <v>1806.719780919591</v>
      </c>
      <c r="FI14">
        <v>229.1803373741438</v>
      </c>
      <c r="FK14">
        <v>6.893697888900515</v>
      </c>
      <c r="FL14">
        <v>18.78198049573337</v>
      </c>
      <c r="FM14">
        <v>4.641535012667151</v>
      </c>
      <c r="FN14">
        <v>9.535531327869828</v>
      </c>
      <c r="FO14">
        <v>792.0035153515537</v>
      </c>
      <c r="FP14">
        <v>952.2250017365751</v>
      </c>
      <c r="FQ14">
        <v>57.33618311186978</v>
      </c>
      <c r="FR14">
        <v>43.81003315376403</v>
      </c>
      <c r="FS14">
        <v>76.53784023909196</v>
      </c>
    </row>
    <row r="15" spans="1:175">
      <c r="A15" s="2">
        <v>44861</v>
      </c>
      <c r="B15">
        <v>1018.226957465619</v>
      </c>
      <c r="C15">
        <v>0.0302806792187007</v>
      </c>
      <c r="F15" s="2">
        <v>44927</v>
      </c>
      <c r="G15">
        <v>0.03142398883323406</v>
      </c>
      <c r="H15">
        <v>0.02185340308715213</v>
      </c>
      <c r="I15">
        <v>0.04999866440163821</v>
      </c>
      <c r="J15">
        <v>0.01411381960135445</v>
      </c>
      <c r="K15">
        <v>0.02450278176024325</v>
      </c>
      <c r="L15">
        <v>0.01308135621206208</v>
      </c>
      <c r="M15">
        <v>0.01375351599811528</v>
      </c>
      <c r="N15">
        <v>0.01535969570007281</v>
      </c>
      <c r="O15">
        <v>0.02922817548382409</v>
      </c>
      <c r="P15">
        <v>0.01310866642900848</v>
      </c>
      <c r="Q15">
        <v>0.009999992513786199</v>
      </c>
      <c r="R15">
        <v>0.01916333072459821</v>
      </c>
      <c r="S15">
        <v>0.01044012516605947</v>
      </c>
      <c r="T15">
        <v>0.01711370213413081</v>
      </c>
      <c r="U15">
        <v>0.010062444282725</v>
      </c>
      <c r="V15">
        <v>0.02830475367311424</v>
      </c>
      <c r="W15">
        <v>0.01627064341434648</v>
      </c>
      <c r="X15">
        <v>0.03122434174081837</v>
      </c>
      <c r="Y15">
        <v>0.01663493936071323</v>
      </c>
      <c r="Z15">
        <v>0.01643522097000837</v>
      </c>
      <c r="AA15">
        <v>0.01506021974940433</v>
      </c>
      <c r="AB15">
        <v>0.01441683992926672</v>
      </c>
      <c r="AC15">
        <v>0.009999805139870603</v>
      </c>
      <c r="AD15">
        <v>0.03930804621913842</v>
      </c>
      <c r="AE15">
        <v>0.01569660670517725</v>
      </c>
      <c r="AF15">
        <v>0.0136121577100455</v>
      </c>
      <c r="AG15">
        <v>0.01108475851235267</v>
      </c>
      <c r="AH15">
        <v>0.01008763324543284</v>
      </c>
      <c r="AI15">
        <v>0.04421207936198032</v>
      </c>
      <c r="AJ15">
        <v>0.02061270555292531</v>
      </c>
      <c r="AK15">
        <v>0.01790172510107147</v>
      </c>
      <c r="AL15">
        <v>0.01885764631354694</v>
      </c>
      <c r="AM15">
        <v>0.0148953962885105</v>
      </c>
      <c r="AN15">
        <v>0.03482547521881688</v>
      </c>
      <c r="AO15">
        <v>0.01404757371319413</v>
      </c>
      <c r="AP15">
        <v>0.01947270117589702</v>
      </c>
      <c r="AQ15">
        <v>0.02431632891496847</v>
      </c>
      <c r="AR15">
        <v>0.02329033517151198</v>
      </c>
      <c r="AS15">
        <v>0.01687019931192651</v>
      </c>
      <c r="AT15">
        <v>0.01463150580645288</v>
      </c>
      <c r="AU15">
        <v>0.01452733764778257</v>
      </c>
      <c r="AV15">
        <v>0.01498410460046192</v>
      </c>
      <c r="AW15">
        <v>0.01226720219190165</v>
      </c>
      <c r="AX15">
        <v>0.04999926679797281</v>
      </c>
      <c r="AY15">
        <v>0.02319504119926376</v>
      </c>
      <c r="AZ15">
        <v>0.01826373531390113</v>
      </c>
      <c r="BA15">
        <v>0.0116083987896846</v>
      </c>
      <c r="BB15">
        <v>0.01510716729459181</v>
      </c>
      <c r="BC15">
        <v>0.01952919812964468</v>
      </c>
      <c r="BD15">
        <v>0.01023865005142343</v>
      </c>
      <c r="BE15">
        <v>0.01500659735487558</v>
      </c>
      <c r="BL15" s="2">
        <v>44927</v>
      </c>
      <c r="BM15">
        <v>0.03142398883323406</v>
      </c>
      <c r="BN15">
        <v>0.02185340308715213</v>
      </c>
      <c r="BO15">
        <v>0.04999866440163821</v>
      </c>
      <c r="BP15">
        <v>0.01411381960135445</v>
      </c>
      <c r="BQ15">
        <v>0.02450278176024325</v>
      </c>
      <c r="BR15">
        <v>0.01308135621206208</v>
      </c>
      <c r="BS15">
        <v>0.01375351599811528</v>
      </c>
      <c r="BT15">
        <v>0.01535969570007281</v>
      </c>
      <c r="BU15">
        <v>0.02922817548382409</v>
      </c>
      <c r="BV15">
        <v>0.01310866642900848</v>
      </c>
      <c r="BW15">
        <v>0.009999992513786199</v>
      </c>
      <c r="BX15">
        <v>0.01916333072459821</v>
      </c>
      <c r="BY15">
        <v>0.01044012516605947</v>
      </c>
      <c r="BZ15">
        <v>0.01711370213413081</v>
      </c>
      <c r="CA15">
        <v>0.010062444282725</v>
      </c>
      <c r="CB15">
        <v>0.02830475367311424</v>
      </c>
      <c r="CC15">
        <v>0.01627064341434648</v>
      </c>
      <c r="CD15">
        <v>0.03122434174081837</v>
      </c>
      <c r="CE15">
        <v>0.01663493936071323</v>
      </c>
      <c r="CF15">
        <v>0.01643522097000837</v>
      </c>
      <c r="CG15">
        <v>0.01506021974940433</v>
      </c>
      <c r="CH15">
        <v>0.01441683992926672</v>
      </c>
      <c r="CI15">
        <v>0.009999805139870603</v>
      </c>
      <c r="CJ15">
        <v>0.03930804621913842</v>
      </c>
      <c r="CK15">
        <v>0.01569660670517725</v>
      </c>
      <c r="CL15">
        <v>0.0136121577100455</v>
      </c>
      <c r="CM15">
        <v>0.01108475851235267</v>
      </c>
      <c r="CN15">
        <v>0.01008763324543284</v>
      </c>
      <c r="CO15">
        <v>0.04421207936198032</v>
      </c>
      <c r="CP15">
        <v>0.02061270555292531</v>
      </c>
      <c r="CQ15">
        <v>0.01790172510107147</v>
      </c>
      <c r="CR15">
        <v>0.01885764631354694</v>
      </c>
      <c r="CS15">
        <v>0.0148953962885105</v>
      </c>
      <c r="CT15">
        <v>0.03482547521881688</v>
      </c>
      <c r="CU15">
        <v>0.01404757371319413</v>
      </c>
      <c r="CV15">
        <v>0.01947270117589702</v>
      </c>
      <c r="CW15">
        <v>0.02431632891496847</v>
      </c>
      <c r="CX15">
        <v>0.02329033517151198</v>
      </c>
      <c r="CY15">
        <v>0.01687019931192651</v>
      </c>
      <c r="CZ15">
        <v>0.01463150580645288</v>
      </c>
      <c r="DA15">
        <v>0.01452733764778257</v>
      </c>
      <c r="DB15">
        <v>0.01498410460046192</v>
      </c>
      <c r="DC15">
        <v>0.01226720219190165</v>
      </c>
      <c r="DD15">
        <v>0.04999926679797281</v>
      </c>
      <c r="DE15">
        <v>0.02319504119926376</v>
      </c>
      <c r="DF15">
        <v>0.01826373531390113</v>
      </c>
      <c r="DG15">
        <v>0.0116083987896846</v>
      </c>
      <c r="DH15">
        <v>0.01510716729459181</v>
      </c>
      <c r="DI15">
        <v>0.01952919812964468</v>
      </c>
      <c r="DJ15">
        <v>0.01023865005142343</v>
      </c>
      <c r="DK15">
        <v>0.01500659735487558</v>
      </c>
      <c r="DR15" s="2">
        <v>44861</v>
      </c>
      <c r="DS15">
        <v>31.00707048305587</v>
      </c>
      <c r="DT15">
        <v>1779.633601009241</v>
      </c>
      <c r="DU15">
        <v>143.1171311270891</v>
      </c>
      <c r="DV15">
        <v>125.6637046555216</v>
      </c>
      <c r="DW15">
        <v>9425.546073229316</v>
      </c>
      <c r="DX15">
        <v>3.156054813178833</v>
      </c>
      <c r="DY15">
        <v>1.134123111071815</v>
      </c>
      <c r="DZ15">
        <v>89.21518788663127</v>
      </c>
      <c r="EA15">
        <v>24.36046314992339</v>
      </c>
      <c r="EB15">
        <v>1.806615795167653</v>
      </c>
      <c r="EC15">
        <v>13.01914188088286</v>
      </c>
      <c r="ED15">
        <v>72.94615112382823</v>
      </c>
      <c r="EE15">
        <v>106.4368387510011</v>
      </c>
      <c r="EF15">
        <v>0.2840600779549693</v>
      </c>
      <c r="EG15">
        <v>11.03519414223217</v>
      </c>
      <c r="EH15">
        <v>2.16984539155988</v>
      </c>
      <c r="EI15">
        <v>38.68511251799605</v>
      </c>
      <c r="EJ15">
        <v>9.316587588634798</v>
      </c>
      <c r="EK15">
        <v>0.3882166603109057</v>
      </c>
      <c r="EL15">
        <v>36.46091226638536</v>
      </c>
      <c r="EM15">
        <v>0.9302054890826231</v>
      </c>
      <c r="EN15">
        <v>3.605165578160441</v>
      </c>
      <c r="EO15">
        <v>8.03296919801625</v>
      </c>
      <c r="EP15">
        <v>65.012466698559</v>
      </c>
      <c r="EQ15">
        <v>0.972147616495508</v>
      </c>
      <c r="ER15">
        <v>4.914398014773201</v>
      </c>
      <c r="ES15">
        <v>465.1000901321266</v>
      </c>
      <c r="ET15">
        <v>162.3605344943604</v>
      </c>
      <c r="EU15">
        <v>7.053590201836493</v>
      </c>
      <c r="EV15">
        <v>5.944342478774064</v>
      </c>
      <c r="EW15">
        <v>52.84185799626299</v>
      </c>
      <c r="EX15">
        <v>52.16238327786338</v>
      </c>
      <c r="EY15">
        <v>0.4224429676026892</v>
      </c>
      <c r="EZ15">
        <v>28.29205652595975</v>
      </c>
      <c r="FA15">
        <v>0.01937819335981907</v>
      </c>
      <c r="FB15">
        <v>3.930057420616107</v>
      </c>
      <c r="FC15">
        <v>294.8954010838802</v>
      </c>
      <c r="FD15">
        <v>31.82052316346751</v>
      </c>
      <c r="FF15">
        <v>0.1124256342274167</v>
      </c>
      <c r="FG15">
        <v>13.08460462834767</v>
      </c>
      <c r="FH15">
        <v>1855.540158684986</v>
      </c>
      <c r="FI15">
        <v>226.128020872541</v>
      </c>
      <c r="FK15">
        <v>6.926641116657271</v>
      </c>
      <c r="FL15">
        <v>18.93293137520663</v>
      </c>
      <c r="FM15">
        <v>4.514837939148093</v>
      </c>
      <c r="FN15">
        <v>9.215699153367721</v>
      </c>
      <c r="FO15">
        <v>802.5830378281646</v>
      </c>
      <c r="FP15">
        <v>960.6208328450859</v>
      </c>
      <c r="FQ15">
        <v>58.03321586315936</v>
      </c>
      <c r="FR15">
        <v>44.18645687956828</v>
      </c>
      <c r="FS15">
        <v>77.20024911232647</v>
      </c>
    </row>
    <row r="16" spans="1:175">
      <c r="A16" s="2">
        <v>44862</v>
      </c>
      <c r="B16">
        <v>995.0018848920906</v>
      </c>
      <c r="C16">
        <v>-0.02280932792364443</v>
      </c>
      <c r="F16" s="2">
        <v>44934</v>
      </c>
      <c r="G16">
        <v>0.03112076379856655</v>
      </c>
      <c r="H16">
        <v>0.02150615885261013</v>
      </c>
      <c r="I16">
        <v>0.04999987223492326</v>
      </c>
      <c r="J16">
        <v>0.01444537112381854</v>
      </c>
      <c r="K16">
        <v>0.0239475813344861</v>
      </c>
      <c r="L16">
        <v>0.01339623307794739</v>
      </c>
      <c r="M16">
        <v>0.01471297621133451</v>
      </c>
      <c r="N16">
        <v>0.0155466718538415</v>
      </c>
      <c r="O16">
        <v>0.02871256739905387</v>
      </c>
      <c r="P16">
        <v>0.01304345594657066</v>
      </c>
      <c r="Q16">
        <v>0.009999998331969082</v>
      </c>
      <c r="R16">
        <v>0.01929197823560614</v>
      </c>
      <c r="S16">
        <v>0.01078075900503182</v>
      </c>
      <c r="T16">
        <v>0.0177616770044026</v>
      </c>
      <c r="U16">
        <v>0.01039450815036461</v>
      </c>
      <c r="V16">
        <v>0.03332947125356465</v>
      </c>
      <c r="W16">
        <v>0.01622961240853493</v>
      </c>
      <c r="X16">
        <v>0.03073175904630617</v>
      </c>
      <c r="Y16">
        <v>0.01703548544799664</v>
      </c>
      <c r="Z16">
        <v>0.01648371604904059</v>
      </c>
      <c r="AA16">
        <v>0.01532712611114062</v>
      </c>
      <c r="AB16">
        <v>0.01445053721066947</v>
      </c>
      <c r="AC16">
        <v>0.009999977118487499</v>
      </c>
      <c r="AD16">
        <v>0.03738139421071816</v>
      </c>
      <c r="AE16">
        <v>0.0148740788437878</v>
      </c>
      <c r="AF16">
        <v>0.01363838320785764</v>
      </c>
      <c r="AG16">
        <v>0.01145901179192605</v>
      </c>
      <c r="AH16">
        <v>0.01000002777592474</v>
      </c>
      <c r="AI16">
        <v>0.04201205938279338</v>
      </c>
      <c r="AJ16">
        <v>0.02126289570544147</v>
      </c>
      <c r="AK16">
        <v>0.01753273421328124</v>
      </c>
      <c r="AL16">
        <v>0.01839604720623572</v>
      </c>
      <c r="AM16">
        <v>0.01408145809752572</v>
      </c>
      <c r="AN16">
        <v>0.036841608745007</v>
      </c>
      <c r="AO16">
        <v>0.01381772538029854</v>
      </c>
      <c r="AP16">
        <v>0.01881621570423607</v>
      </c>
      <c r="AQ16">
        <v>0.02352800120388527</v>
      </c>
      <c r="AR16">
        <v>0.02316142023953666</v>
      </c>
      <c r="AS16">
        <v>0.01759220721283172</v>
      </c>
      <c r="AT16">
        <v>0.01493820627640935</v>
      </c>
      <c r="AU16">
        <v>0.01443276349952437</v>
      </c>
      <c r="AV16">
        <v>0.01449683794137978</v>
      </c>
      <c r="AW16">
        <v>0.01219582534746963</v>
      </c>
      <c r="AX16">
        <v>0.04999993656178971</v>
      </c>
      <c r="AY16">
        <v>0.02330384251278726</v>
      </c>
      <c r="AZ16">
        <v>0.01791891775756372</v>
      </c>
      <c r="BA16">
        <v>0.01175926128938406</v>
      </c>
      <c r="BB16">
        <v>0.01500979618265415</v>
      </c>
      <c r="BC16">
        <v>0.01936622187783063</v>
      </c>
      <c r="BD16">
        <v>0.01000002790726245</v>
      </c>
      <c r="BE16">
        <v>0.01393483671839032</v>
      </c>
      <c r="BL16" s="2">
        <v>44934</v>
      </c>
      <c r="BM16">
        <v>0.03112076379856655</v>
      </c>
      <c r="BN16">
        <v>0.02150615885261013</v>
      </c>
      <c r="BO16">
        <v>0.04999987223492326</v>
      </c>
      <c r="BP16">
        <v>0.01444537112381854</v>
      </c>
      <c r="BQ16">
        <v>0.0239475813344861</v>
      </c>
      <c r="BR16">
        <v>0.01339623307794739</v>
      </c>
      <c r="BS16">
        <v>0.01471297621133451</v>
      </c>
      <c r="BT16">
        <v>0.0155466718538415</v>
      </c>
      <c r="BU16">
        <v>0.02871256739905387</v>
      </c>
      <c r="BV16">
        <v>0.01304345594657066</v>
      </c>
      <c r="BW16">
        <v>0.009999998331969082</v>
      </c>
      <c r="BX16">
        <v>0.01929197823560614</v>
      </c>
      <c r="BY16">
        <v>0.01078075900503182</v>
      </c>
      <c r="BZ16">
        <v>0.0177616770044026</v>
      </c>
      <c r="CA16">
        <v>0.01039450815036461</v>
      </c>
      <c r="CB16">
        <v>0.03332947125356465</v>
      </c>
      <c r="CC16">
        <v>0.01622961240853493</v>
      </c>
      <c r="CD16">
        <v>0.03073175904630617</v>
      </c>
      <c r="CE16">
        <v>0.01703548544799664</v>
      </c>
      <c r="CF16">
        <v>0.01648371604904059</v>
      </c>
      <c r="CG16">
        <v>0.01532712611114062</v>
      </c>
      <c r="CH16">
        <v>0.01445053721066947</v>
      </c>
      <c r="CI16">
        <v>0.009999977118487499</v>
      </c>
      <c r="CJ16">
        <v>0.03738139421071816</v>
      </c>
      <c r="CK16">
        <v>0.0148740788437878</v>
      </c>
      <c r="CL16">
        <v>0.01363838320785764</v>
      </c>
      <c r="CM16">
        <v>0.01145901179192605</v>
      </c>
      <c r="CN16">
        <v>0.01000002777592474</v>
      </c>
      <c r="CO16">
        <v>0.04201205938279338</v>
      </c>
      <c r="CP16">
        <v>0.02126289570544147</v>
      </c>
      <c r="CQ16">
        <v>0.01753273421328124</v>
      </c>
      <c r="CR16">
        <v>0.01839604720623572</v>
      </c>
      <c r="CS16">
        <v>0.01408145809752572</v>
      </c>
      <c r="CT16">
        <v>0.036841608745007</v>
      </c>
      <c r="CU16">
        <v>0.01381772538029854</v>
      </c>
      <c r="CV16">
        <v>0.01881621570423607</v>
      </c>
      <c r="CW16">
        <v>0.02352800120388527</v>
      </c>
      <c r="CX16">
        <v>0.02316142023953666</v>
      </c>
      <c r="CY16">
        <v>0.01759220721283172</v>
      </c>
      <c r="CZ16">
        <v>0.01493820627640935</v>
      </c>
      <c r="DA16">
        <v>0.01443276349952437</v>
      </c>
      <c r="DB16">
        <v>0.01449683794137978</v>
      </c>
      <c r="DC16">
        <v>0.01219582534746963</v>
      </c>
      <c r="DD16">
        <v>0.04999993656178971</v>
      </c>
      <c r="DE16">
        <v>0.02330384251278726</v>
      </c>
      <c r="DF16">
        <v>0.01791891775756372</v>
      </c>
      <c r="DG16">
        <v>0.01175926128938406</v>
      </c>
      <c r="DH16">
        <v>0.01500979618265415</v>
      </c>
      <c r="DI16">
        <v>0.01936622187783063</v>
      </c>
      <c r="DJ16">
        <v>0.01000002790726245</v>
      </c>
      <c r="DK16">
        <v>0.01393483671839032</v>
      </c>
      <c r="DR16" s="2">
        <v>44862</v>
      </c>
      <c r="DS16">
        <v>30.99275921628243</v>
      </c>
      <c r="DT16">
        <v>2078.064807653036</v>
      </c>
      <c r="DU16">
        <v>141.8033157288034</v>
      </c>
      <c r="DV16">
        <v>127.1124469886606</v>
      </c>
      <c r="DW16">
        <v>9388.266648146922</v>
      </c>
      <c r="DX16">
        <v>3.143231331045444</v>
      </c>
      <c r="DY16">
        <v>1.074615267904484</v>
      </c>
      <c r="DZ16">
        <v>89.27967058717955</v>
      </c>
      <c r="EA16">
        <v>24.26053331423034</v>
      </c>
      <c r="EB16">
        <v>1.784758119308272</v>
      </c>
      <c r="EC16">
        <v>12.92987828042865</v>
      </c>
      <c r="ED16">
        <v>72.85104031716639</v>
      </c>
      <c r="EE16">
        <v>109.194058403865</v>
      </c>
      <c r="EF16">
        <v>0.2888985748759684</v>
      </c>
      <c r="EG16">
        <v>11.03271320217312</v>
      </c>
      <c r="EH16">
        <v>2.213985849212369</v>
      </c>
      <c r="EI16">
        <v>39.15928675076383</v>
      </c>
      <c r="EJ16">
        <v>8.901302432938479</v>
      </c>
      <c r="EK16">
        <v>0.3916118535071458</v>
      </c>
      <c r="EL16">
        <v>36.13626278063389</v>
      </c>
      <c r="EM16">
        <v>0.9522098701468295</v>
      </c>
      <c r="EN16">
        <v>3.541631833805258</v>
      </c>
      <c r="EO16">
        <v>7.909146655999736</v>
      </c>
      <c r="EP16">
        <v>64.1162236832818</v>
      </c>
      <c r="EQ16">
        <v>0.9669894531917004</v>
      </c>
      <c r="ER16">
        <v>4.847309714826165</v>
      </c>
      <c r="ES16">
        <v>460.3787704577829</v>
      </c>
      <c r="ET16">
        <v>163.3271947293968</v>
      </c>
      <c r="EU16">
        <v>6.999592485156861</v>
      </c>
      <c r="EV16">
        <v>6.091054129908375</v>
      </c>
      <c r="EW16">
        <v>53.64396215283415</v>
      </c>
      <c r="EX16">
        <v>52.95361920352517</v>
      </c>
      <c r="EY16">
        <v>0.424924617991162</v>
      </c>
      <c r="EZ16">
        <v>28.0552275507293</v>
      </c>
      <c r="FA16">
        <v>0.01959547367025268</v>
      </c>
      <c r="FB16">
        <v>3.960411043113282</v>
      </c>
      <c r="FC16">
        <v>295.5710070063168</v>
      </c>
      <c r="FD16">
        <v>32.60495179343436</v>
      </c>
      <c r="FF16">
        <v>0.1156880825074076</v>
      </c>
      <c r="FG16">
        <v>11.96792753086388</v>
      </c>
      <c r="FH16">
        <v>1850.321848624425</v>
      </c>
      <c r="FI16">
        <v>225.932925160797</v>
      </c>
      <c r="FK16">
        <v>6.926403937084573</v>
      </c>
      <c r="FL16">
        <v>18.65732621222336</v>
      </c>
      <c r="FM16">
        <v>4.485751436126006</v>
      </c>
      <c r="FN16">
        <v>9.277406456775585</v>
      </c>
      <c r="FO16">
        <v>789.7370751570948</v>
      </c>
      <c r="FP16">
        <v>956.0511920435065</v>
      </c>
      <c r="FQ16">
        <v>57.5690876372864</v>
      </c>
      <c r="FR16">
        <v>44.54952819084416</v>
      </c>
      <c r="FS16">
        <v>76.47623863967075</v>
      </c>
    </row>
    <row r="17" spans="1:175">
      <c r="A17" s="2">
        <v>44863</v>
      </c>
      <c r="B17">
        <v>1016.719370480345</v>
      </c>
      <c r="C17">
        <v>0.02182657733418258</v>
      </c>
      <c r="F17" s="2">
        <v>44941</v>
      </c>
      <c r="G17">
        <v>0.03237128633439191</v>
      </c>
      <c r="H17">
        <v>0.02201885507238134</v>
      </c>
      <c r="I17">
        <v>0.04999987317671306</v>
      </c>
      <c r="J17">
        <v>0.01428165323820366</v>
      </c>
      <c r="K17">
        <v>0.0246592029836559</v>
      </c>
      <c r="L17">
        <v>0.01367450785920762</v>
      </c>
      <c r="M17">
        <v>0.01488492239595605</v>
      </c>
      <c r="N17">
        <v>0.01580302549826467</v>
      </c>
      <c r="O17">
        <v>0.02996239903489677</v>
      </c>
      <c r="P17">
        <v>0.01278595129177302</v>
      </c>
      <c r="Q17">
        <v>0.01000000058817996</v>
      </c>
      <c r="R17">
        <v>0.01949730933001563</v>
      </c>
      <c r="S17">
        <v>0.01068068216815934</v>
      </c>
      <c r="T17">
        <v>0.01521161106663627</v>
      </c>
      <c r="U17">
        <v>0.01000201029034553</v>
      </c>
      <c r="V17">
        <v>0.03227959631163817</v>
      </c>
      <c r="W17">
        <v>0.0170551017330278</v>
      </c>
      <c r="X17">
        <v>0.03106856522164389</v>
      </c>
      <c r="Y17">
        <v>0.01675642841352108</v>
      </c>
      <c r="Z17">
        <v>0.01552157136517635</v>
      </c>
      <c r="AA17">
        <v>0.01482359690639082</v>
      </c>
      <c r="AB17">
        <v>0.01351225480037463</v>
      </c>
      <c r="AC17">
        <v>0.009999974001983224</v>
      </c>
      <c r="AD17">
        <v>0.03695371062177241</v>
      </c>
      <c r="AE17">
        <v>0.01188925041594522</v>
      </c>
      <c r="AF17">
        <v>0.01409033980510583</v>
      </c>
      <c r="AG17">
        <v>0.01192427616954771</v>
      </c>
      <c r="AH17">
        <v>0.01001593377011676</v>
      </c>
      <c r="AI17">
        <v>0.04212490243353</v>
      </c>
      <c r="AJ17">
        <v>0.02261609488437383</v>
      </c>
      <c r="AK17">
        <v>0.01500379042021389</v>
      </c>
      <c r="AL17">
        <v>0.0184643447339471</v>
      </c>
      <c r="AM17">
        <v>0.01377096320698586</v>
      </c>
      <c r="AN17">
        <v>0.03795745852067466</v>
      </c>
      <c r="AO17">
        <v>0.01468930334536504</v>
      </c>
      <c r="AP17">
        <v>0.01976233471791097</v>
      </c>
      <c r="AQ17">
        <v>0.02430162068601362</v>
      </c>
      <c r="AR17">
        <v>0.02302455877473835</v>
      </c>
      <c r="AS17">
        <v>0.01739016743315746</v>
      </c>
      <c r="AT17">
        <v>0.01530340373617972</v>
      </c>
      <c r="AU17">
        <v>0.01364386708738444</v>
      </c>
      <c r="AV17">
        <v>0.01455152883219887</v>
      </c>
      <c r="AW17">
        <v>0.01277250984113362</v>
      </c>
      <c r="AX17">
        <v>0.04999992737953425</v>
      </c>
      <c r="AY17">
        <v>0.02369409124131008</v>
      </c>
      <c r="AZ17">
        <v>0.01926392813505853</v>
      </c>
      <c r="BA17">
        <v>0.01187014356043722</v>
      </c>
      <c r="BB17">
        <v>0.01502735849688727</v>
      </c>
      <c r="BC17">
        <v>0.01897537814529348</v>
      </c>
      <c r="BD17">
        <v>0.01000002621395709</v>
      </c>
      <c r="BE17">
        <v>0.01406840830868993</v>
      </c>
      <c r="BL17" s="2">
        <v>44941</v>
      </c>
      <c r="BM17">
        <v>0.03237128633439191</v>
      </c>
      <c r="BN17">
        <v>0.02201885507238134</v>
      </c>
      <c r="BO17">
        <v>0.04999987317671306</v>
      </c>
      <c r="BP17">
        <v>0.01428165323820366</v>
      </c>
      <c r="BQ17">
        <v>0.0246592029836559</v>
      </c>
      <c r="BR17">
        <v>0.01367450785920762</v>
      </c>
      <c r="BS17">
        <v>0.01488492239595605</v>
      </c>
      <c r="BT17">
        <v>0.01580302549826467</v>
      </c>
      <c r="BU17">
        <v>0.02996239903489677</v>
      </c>
      <c r="BV17">
        <v>0.01278595129177302</v>
      </c>
      <c r="BW17">
        <v>0.01000000058817996</v>
      </c>
      <c r="BX17">
        <v>0.01949730933001563</v>
      </c>
      <c r="BY17">
        <v>0.01068068216815934</v>
      </c>
      <c r="BZ17">
        <v>0.01521161106663627</v>
      </c>
      <c r="CA17">
        <v>0.01000201029034553</v>
      </c>
      <c r="CB17">
        <v>0.03227959631163817</v>
      </c>
      <c r="CC17">
        <v>0.0170551017330278</v>
      </c>
      <c r="CD17">
        <v>0.03106856522164389</v>
      </c>
      <c r="CE17">
        <v>0.01675642841352108</v>
      </c>
      <c r="CF17">
        <v>0.01552157136517635</v>
      </c>
      <c r="CG17">
        <v>0.01482359690639082</v>
      </c>
      <c r="CH17">
        <v>0.01351225480037463</v>
      </c>
      <c r="CI17">
        <v>0.009999974001983224</v>
      </c>
      <c r="CJ17">
        <v>0.03695371062177241</v>
      </c>
      <c r="CK17">
        <v>0.01188925041594522</v>
      </c>
      <c r="CL17">
        <v>0.01409033980510583</v>
      </c>
      <c r="CM17">
        <v>0.01192427616954771</v>
      </c>
      <c r="CN17">
        <v>0.01001593377011676</v>
      </c>
      <c r="CO17">
        <v>0.04212490243353</v>
      </c>
      <c r="CP17">
        <v>0.02261609488437383</v>
      </c>
      <c r="CQ17">
        <v>0.01500379042021389</v>
      </c>
      <c r="CR17">
        <v>0.0184643447339471</v>
      </c>
      <c r="CS17">
        <v>0.01377096320698586</v>
      </c>
      <c r="CT17">
        <v>0.03795745852067466</v>
      </c>
      <c r="CU17">
        <v>0.01468930334536504</v>
      </c>
      <c r="CV17">
        <v>0.01976233471791097</v>
      </c>
      <c r="CW17">
        <v>0.02430162068601362</v>
      </c>
      <c r="CX17">
        <v>0.02302455877473835</v>
      </c>
      <c r="CY17">
        <v>0.01739016743315746</v>
      </c>
      <c r="CZ17">
        <v>0.01530340373617972</v>
      </c>
      <c r="DA17">
        <v>0.01364386708738444</v>
      </c>
      <c r="DB17">
        <v>0.01455152883219887</v>
      </c>
      <c r="DC17">
        <v>0.01277250984113362</v>
      </c>
      <c r="DD17">
        <v>0.04999992737953425</v>
      </c>
      <c r="DE17">
        <v>0.02369409124131008</v>
      </c>
      <c r="DF17">
        <v>0.01926392813505853</v>
      </c>
      <c r="DG17">
        <v>0.01187014356043722</v>
      </c>
      <c r="DH17">
        <v>0.01502735849688727</v>
      </c>
      <c r="DI17">
        <v>0.01897537814529348</v>
      </c>
      <c r="DJ17">
        <v>0.01000002621395709</v>
      </c>
      <c r="DK17">
        <v>0.01406840830868993</v>
      </c>
      <c r="DR17" s="2">
        <v>44863</v>
      </c>
      <c r="DS17">
        <v>30.73527246134458</v>
      </c>
      <c r="DT17">
        <v>2132.993847598003</v>
      </c>
      <c r="DU17">
        <v>142.1938279918643</v>
      </c>
      <c r="DV17">
        <v>126.3789493073493</v>
      </c>
      <c r="DW17">
        <v>9549.127998017331</v>
      </c>
      <c r="DX17">
        <v>2.976078001835768</v>
      </c>
      <c r="DY17">
        <v>1.029295933137146</v>
      </c>
      <c r="DZ17">
        <v>87.46244259244111</v>
      </c>
      <c r="EA17">
        <v>24.64232716165952</v>
      </c>
      <c r="EB17">
        <v>1.808571771365249</v>
      </c>
      <c r="EC17">
        <v>12.63835826360689</v>
      </c>
      <c r="ED17">
        <v>72.85618169458125</v>
      </c>
      <c r="EE17">
        <v>107.3656988811214</v>
      </c>
      <c r="EF17">
        <v>0.2900988188142009</v>
      </c>
      <c r="EG17">
        <v>10.89270312148846</v>
      </c>
      <c r="EH17">
        <v>2.249302154580261</v>
      </c>
      <c r="EI17">
        <v>39.48734054810478</v>
      </c>
      <c r="EJ17">
        <v>8.705178892248092</v>
      </c>
      <c r="EK17">
        <v>0.3880769251111274</v>
      </c>
      <c r="EL17">
        <v>35.87278143604252</v>
      </c>
      <c r="EM17">
        <v>0.980596478651344</v>
      </c>
      <c r="EN17">
        <v>3.532252027640744</v>
      </c>
      <c r="EO17">
        <v>7.68673221136747</v>
      </c>
      <c r="EP17">
        <v>63.10025456257871</v>
      </c>
      <c r="EQ17">
        <v>0.9674580923814536</v>
      </c>
      <c r="ER17">
        <v>4.730242999315983</v>
      </c>
      <c r="ES17">
        <v>459.6361504583473</v>
      </c>
      <c r="ET17">
        <v>162.825787613277</v>
      </c>
      <c r="EU17">
        <v>7.065111036986823</v>
      </c>
      <c r="EV17">
        <v>6.035672471020841</v>
      </c>
      <c r="EW17">
        <v>53.52297185731425</v>
      </c>
      <c r="EX17">
        <v>52.10236134293642</v>
      </c>
      <c r="EY17">
        <v>0.4325360382143491</v>
      </c>
      <c r="EZ17">
        <v>28.04860975350769</v>
      </c>
      <c r="FA17">
        <v>0.02013808934346659</v>
      </c>
      <c r="FB17">
        <v>3.966637181452703</v>
      </c>
      <c r="FC17">
        <v>295.8604610385993</v>
      </c>
      <c r="FD17">
        <v>32.51401103446056</v>
      </c>
      <c r="FF17">
        <v>0.11675190197641</v>
      </c>
      <c r="FG17">
        <v>12.26831609286037</v>
      </c>
      <c r="FH17">
        <v>1890.702999436709</v>
      </c>
      <c r="FI17">
        <v>227.0606639269081</v>
      </c>
      <c r="FK17">
        <v>6.817827623574646</v>
      </c>
      <c r="FL17">
        <v>18.48069040118896</v>
      </c>
      <c r="FM17">
        <v>4.53420161617665</v>
      </c>
      <c r="FN17">
        <v>9.024553793688098</v>
      </c>
      <c r="FO17">
        <v>799.6102973746379</v>
      </c>
      <c r="FP17">
        <v>952.5822766977094</v>
      </c>
      <c r="FQ17">
        <v>57.4252879519196</v>
      </c>
      <c r="FR17">
        <v>45.14999737403856</v>
      </c>
      <c r="FS17">
        <v>77.26502508869015</v>
      </c>
    </row>
    <row r="18" spans="1:175">
      <c r="A18" s="2">
        <v>44864</v>
      </c>
      <c r="B18">
        <v>1031.733059308153</v>
      </c>
      <c r="C18">
        <v>0.01476679727338581</v>
      </c>
      <c r="F18" s="2">
        <v>44948</v>
      </c>
      <c r="G18">
        <v>0.03387485384553162</v>
      </c>
      <c r="H18">
        <v>0.01841257482370083</v>
      </c>
      <c r="I18">
        <v>0.04999986253354474</v>
      </c>
      <c r="J18">
        <v>0.01511681576644336</v>
      </c>
      <c r="K18">
        <v>0.02175860017387027</v>
      </c>
      <c r="L18">
        <v>0.01470237274544725</v>
      </c>
      <c r="M18">
        <v>0.01598143019642286</v>
      </c>
      <c r="N18">
        <v>0.0157147401198538</v>
      </c>
      <c r="O18">
        <v>0.02922719907783066</v>
      </c>
      <c r="P18">
        <v>0.01273063166041085</v>
      </c>
      <c r="Q18">
        <v>0.01000000126833838</v>
      </c>
      <c r="R18">
        <v>0.02024879424031708</v>
      </c>
      <c r="S18">
        <v>0.01105770698990952</v>
      </c>
      <c r="T18">
        <v>0.01601794851295552</v>
      </c>
      <c r="U18">
        <v>0.01044713566846912</v>
      </c>
      <c r="V18">
        <v>0.03176335490938461</v>
      </c>
      <c r="W18">
        <v>0.01581678829129157</v>
      </c>
      <c r="X18">
        <v>0.03260598466732661</v>
      </c>
      <c r="Y18">
        <v>0.01757382713041847</v>
      </c>
      <c r="Z18">
        <v>0.01610223721232544</v>
      </c>
      <c r="AA18">
        <v>0.01495317995525316</v>
      </c>
      <c r="AB18">
        <v>0.01356827714980346</v>
      </c>
      <c r="AC18">
        <v>0.009999970626305173</v>
      </c>
      <c r="AD18">
        <v>0.03130845852524822</v>
      </c>
      <c r="AE18">
        <v>0.01251225255997741</v>
      </c>
      <c r="AF18">
        <v>0.01436304893724726</v>
      </c>
      <c r="AG18">
        <v>0.01267218592902842</v>
      </c>
      <c r="AH18">
        <v>0.01000003102383816</v>
      </c>
      <c r="AI18">
        <v>0.04335275119692127</v>
      </c>
      <c r="AJ18">
        <v>0.02333550394800596</v>
      </c>
      <c r="AK18">
        <v>0.01406624818668198</v>
      </c>
      <c r="AL18">
        <v>0.01895057285164914</v>
      </c>
      <c r="AM18">
        <v>0.01372734701934715</v>
      </c>
      <c r="AN18">
        <v>0.03698464603820089</v>
      </c>
      <c r="AO18">
        <v>0.01425766552364366</v>
      </c>
      <c r="AP18">
        <v>0.01958095270161872</v>
      </c>
      <c r="AQ18">
        <v>0.02382835879968932</v>
      </c>
      <c r="AR18">
        <v>0.02123422264103043</v>
      </c>
      <c r="AS18">
        <v>0.01793166828470637</v>
      </c>
      <c r="AT18">
        <v>0.0155192989221805</v>
      </c>
      <c r="AU18">
        <v>0.01449032165739225</v>
      </c>
      <c r="AV18">
        <v>0.01441356530214602</v>
      </c>
      <c r="AW18">
        <v>0.01354324114358871</v>
      </c>
      <c r="AX18">
        <v>0.04999991007916611</v>
      </c>
      <c r="AY18">
        <v>0.02298541090246716</v>
      </c>
      <c r="AZ18">
        <v>0.02187370141038408</v>
      </c>
      <c r="BA18">
        <v>0.01245955368292268</v>
      </c>
      <c r="BB18">
        <v>0.01553100279809111</v>
      </c>
      <c r="BC18">
        <v>0.0191115236484332</v>
      </c>
      <c r="BD18">
        <v>0.01000002524688622</v>
      </c>
      <c r="BE18">
        <v>0.01429224347435322</v>
      </c>
      <c r="BL18" s="2">
        <v>44948</v>
      </c>
      <c r="BM18">
        <v>0.03387485384553162</v>
      </c>
      <c r="BN18">
        <v>0.01841257482370083</v>
      </c>
      <c r="BO18">
        <v>0.04999986253354474</v>
      </c>
      <c r="BP18">
        <v>0.01511681576644336</v>
      </c>
      <c r="BQ18">
        <v>0.02175860017387027</v>
      </c>
      <c r="BR18">
        <v>0.01470237274544725</v>
      </c>
      <c r="BS18">
        <v>0.01598143019642286</v>
      </c>
      <c r="BT18">
        <v>0.0157147401198538</v>
      </c>
      <c r="BU18">
        <v>0.02922719907783066</v>
      </c>
      <c r="BV18">
        <v>0.01273063166041085</v>
      </c>
      <c r="BW18">
        <v>0.01000000126833838</v>
      </c>
      <c r="BX18">
        <v>0.02024879424031708</v>
      </c>
      <c r="BY18">
        <v>0.01105770698990952</v>
      </c>
      <c r="BZ18">
        <v>0.01601794851295552</v>
      </c>
      <c r="CA18">
        <v>0.01044713566846912</v>
      </c>
      <c r="CB18">
        <v>0.03176335490938461</v>
      </c>
      <c r="CC18">
        <v>0.01581678829129157</v>
      </c>
      <c r="CD18">
        <v>0.03260598466732661</v>
      </c>
      <c r="CE18">
        <v>0.01757382713041847</v>
      </c>
      <c r="CF18">
        <v>0.01610223721232544</v>
      </c>
      <c r="CG18">
        <v>0.01495317995525316</v>
      </c>
      <c r="CH18">
        <v>0.01356827714980346</v>
      </c>
      <c r="CI18">
        <v>0.009999970626305173</v>
      </c>
      <c r="CJ18">
        <v>0.03130845852524822</v>
      </c>
      <c r="CK18">
        <v>0.01251225255997741</v>
      </c>
      <c r="CL18">
        <v>0.01436304893724726</v>
      </c>
      <c r="CM18">
        <v>0.01267218592902842</v>
      </c>
      <c r="CN18">
        <v>0.01000003102383816</v>
      </c>
      <c r="CO18">
        <v>0.04335275119692127</v>
      </c>
      <c r="CP18">
        <v>0.02333550394800596</v>
      </c>
      <c r="CQ18">
        <v>0.01406624818668198</v>
      </c>
      <c r="CR18">
        <v>0.01895057285164914</v>
      </c>
      <c r="CS18">
        <v>0.01372734701934715</v>
      </c>
      <c r="CT18">
        <v>0.03698464603820089</v>
      </c>
      <c r="CU18">
        <v>0.01425766552364366</v>
      </c>
      <c r="CV18">
        <v>0.01958095270161872</v>
      </c>
      <c r="CW18">
        <v>0.02382835879968932</v>
      </c>
      <c r="CX18">
        <v>0.02123422264103043</v>
      </c>
      <c r="CY18">
        <v>0.01793166828470637</v>
      </c>
      <c r="CZ18">
        <v>0.0155192989221805</v>
      </c>
      <c r="DA18">
        <v>0.01449032165739225</v>
      </c>
      <c r="DB18">
        <v>0.01441356530214602</v>
      </c>
      <c r="DC18">
        <v>0.01354324114358871</v>
      </c>
      <c r="DD18">
        <v>0.04999991007916611</v>
      </c>
      <c r="DE18">
        <v>0.02298541090246716</v>
      </c>
      <c r="DF18">
        <v>0.02187370141038408</v>
      </c>
      <c r="DG18">
        <v>0.01245955368292268</v>
      </c>
      <c r="DH18">
        <v>0.01553100279809111</v>
      </c>
      <c r="DI18">
        <v>0.0191115236484332</v>
      </c>
      <c r="DJ18">
        <v>0.01000002524688622</v>
      </c>
      <c r="DK18">
        <v>0.01429224347435322</v>
      </c>
      <c r="DR18" s="2">
        <v>44864</v>
      </c>
      <c r="DS18">
        <v>27.93851299185847</v>
      </c>
      <c r="DT18">
        <v>1970.787190280696</v>
      </c>
      <c r="DU18">
        <v>156.7224233617832</v>
      </c>
      <c r="DV18">
        <v>128.6271411364395</v>
      </c>
      <c r="DW18">
        <v>8682.937020912681</v>
      </c>
      <c r="DX18">
        <v>2.934580318944283</v>
      </c>
      <c r="DY18">
        <v>1.077468513731294</v>
      </c>
      <c r="DZ18">
        <v>89.09723682719905</v>
      </c>
      <c r="EA18">
        <v>25.53141006400034</v>
      </c>
      <c r="EB18">
        <v>1.806137447732074</v>
      </c>
      <c r="EC18">
        <v>12.60114380225439</v>
      </c>
      <c r="ED18">
        <v>70.52746670117963</v>
      </c>
      <c r="EE18">
        <v>116.313726506317</v>
      </c>
      <c r="EF18">
        <v>0.3146861237402195</v>
      </c>
      <c r="EG18">
        <v>11.19534307744037</v>
      </c>
      <c r="EH18">
        <v>2.232798643617819</v>
      </c>
      <c r="EI18">
        <v>38.13142337423231</v>
      </c>
      <c r="EJ18">
        <v>8.884044644843943</v>
      </c>
      <c r="EK18">
        <v>0.4318221991166694</v>
      </c>
      <c r="EL18">
        <v>37.21955712742032</v>
      </c>
      <c r="EM18">
        <v>0.9726695908253882</v>
      </c>
      <c r="EN18">
        <v>3.3543530075098</v>
      </c>
      <c r="EO18">
        <v>7.375532908968645</v>
      </c>
      <c r="EP18">
        <v>64.17783952404135</v>
      </c>
      <c r="EQ18">
        <v>0.9557675827870766</v>
      </c>
      <c r="ER18">
        <v>4.202766867078467</v>
      </c>
      <c r="ES18">
        <v>476.4906808606046</v>
      </c>
      <c r="ET18">
        <v>166.0781352610769</v>
      </c>
      <c r="EU18">
        <v>6.43450383579336</v>
      </c>
      <c r="EV18">
        <v>6.315577237939229</v>
      </c>
      <c r="EW18">
        <v>51.79220205551407</v>
      </c>
      <c r="EX18">
        <v>51.01872999282165</v>
      </c>
      <c r="EY18">
        <v>0.4275258879026957</v>
      </c>
      <c r="EZ18">
        <v>29.11284196646337</v>
      </c>
      <c r="FA18">
        <v>0.02043790937123343</v>
      </c>
      <c r="FB18">
        <v>4.130340187762383</v>
      </c>
      <c r="FC18">
        <v>292.7760083692864</v>
      </c>
      <c r="FD18">
        <v>33.87073689964193</v>
      </c>
      <c r="FF18">
        <v>0.1289095023687097</v>
      </c>
      <c r="FG18">
        <v>12.34861221139312</v>
      </c>
      <c r="FH18">
        <v>2016.913387751169</v>
      </c>
      <c r="FI18">
        <v>228.0705054231636</v>
      </c>
      <c r="FK18">
        <v>7.027886986755319</v>
      </c>
      <c r="FL18">
        <v>19.27564716172743</v>
      </c>
      <c r="FM18">
        <v>4.210080443482612</v>
      </c>
      <c r="FN18">
        <v>8.242992382282047</v>
      </c>
      <c r="FO18">
        <v>807.3411853433525</v>
      </c>
      <c r="FP18">
        <v>979.5466594948998</v>
      </c>
      <c r="FQ18">
        <v>58.70177648278884</v>
      </c>
      <c r="FR18">
        <v>40.4648814656594</v>
      </c>
      <c r="FS18">
        <v>73.74604221422318</v>
      </c>
    </row>
    <row r="19" spans="1:175">
      <c r="A19" s="2">
        <v>44865</v>
      </c>
      <c r="B19">
        <v>1028.610170992847</v>
      </c>
      <c r="C19">
        <v>-0.003026837501359458</v>
      </c>
      <c r="F19" s="2">
        <v>44955</v>
      </c>
      <c r="G19">
        <v>0.03253579713928273</v>
      </c>
      <c r="H19">
        <v>0.01777703818245389</v>
      </c>
      <c r="I19">
        <v>0.04999985984146231</v>
      </c>
      <c r="J19">
        <v>0.01576394162595423</v>
      </c>
      <c r="K19">
        <v>0.0217058945715395</v>
      </c>
      <c r="L19">
        <v>0.01404716910668004</v>
      </c>
      <c r="M19">
        <v>0.01545715602714286</v>
      </c>
      <c r="N19">
        <v>0.01769147693701419</v>
      </c>
      <c r="O19">
        <v>0.02752014370390025</v>
      </c>
      <c r="P19">
        <v>0.01203852439629451</v>
      </c>
      <c r="Q19">
        <v>0.01000000005902068</v>
      </c>
      <c r="R19">
        <v>0.01930925780653787</v>
      </c>
      <c r="S19">
        <v>0.01078592442825453</v>
      </c>
      <c r="T19">
        <v>0.01510030526501336</v>
      </c>
      <c r="U19">
        <v>0.01008090402813055</v>
      </c>
      <c r="V19">
        <v>0.03193377879891929</v>
      </c>
      <c r="W19">
        <v>0.013666603492332</v>
      </c>
      <c r="X19">
        <v>0.03153455417784445</v>
      </c>
      <c r="Y19">
        <v>0.01718702299270333</v>
      </c>
      <c r="Z19">
        <v>0.01514417511498637</v>
      </c>
      <c r="AA19">
        <v>0.01425766201920502</v>
      </c>
      <c r="AB19">
        <v>0.01266315321842769</v>
      </c>
      <c r="AC19">
        <v>0.009999969320828875</v>
      </c>
      <c r="AD19">
        <v>0.02990883211566211</v>
      </c>
      <c r="AE19">
        <v>0.0117498331635407</v>
      </c>
      <c r="AF19">
        <v>0.01398424948936456</v>
      </c>
      <c r="AG19">
        <v>0.01112695201296355</v>
      </c>
      <c r="AH19">
        <v>0.0100000281892158</v>
      </c>
      <c r="AI19">
        <v>0.04324190918800764</v>
      </c>
      <c r="AJ19">
        <v>0.02338604164798747</v>
      </c>
      <c r="AK19">
        <v>0.01365608599044947</v>
      </c>
      <c r="AL19">
        <v>0.01871488165724436</v>
      </c>
      <c r="AM19">
        <v>0.01278620307976325</v>
      </c>
      <c r="AN19">
        <v>0.03320838469918767</v>
      </c>
      <c r="AO19">
        <v>0.01493441891642493</v>
      </c>
      <c r="AP19">
        <v>0.01931977498670414</v>
      </c>
      <c r="AQ19">
        <v>0.02364016016715162</v>
      </c>
      <c r="AR19">
        <v>0.02050609810368163</v>
      </c>
      <c r="AS19">
        <v>0.01709731063827706</v>
      </c>
      <c r="AT19">
        <v>0.01512366765900415</v>
      </c>
      <c r="AU19">
        <v>0.01420534366015605</v>
      </c>
      <c r="AV19">
        <v>0.01381215900395595</v>
      </c>
      <c r="AW19">
        <v>0.01302548124736079</v>
      </c>
      <c r="AX19">
        <v>0.04999989278550005</v>
      </c>
      <c r="AY19">
        <v>0.02184071158985207</v>
      </c>
      <c r="AZ19">
        <v>0.02125296729307512</v>
      </c>
      <c r="BA19">
        <v>0.01167515654086931</v>
      </c>
      <c r="BB19">
        <v>0.01510656574743496</v>
      </c>
      <c r="BC19">
        <v>0.0186168137672661</v>
      </c>
      <c r="BD19">
        <v>0.0100000218912007</v>
      </c>
      <c r="BE19">
        <v>0.01338344480266245</v>
      </c>
      <c r="BF19">
        <v>0.02849629771210805</v>
      </c>
      <c r="BL19" s="2">
        <v>44955</v>
      </c>
      <c r="BM19">
        <v>0.03253579713928273</v>
      </c>
      <c r="BN19">
        <v>0.01777703818245389</v>
      </c>
      <c r="BO19">
        <v>0.04999985984146231</v>
      </c>
      <c r="BP19">
        <v>0.01576394162595423</v>
      </c>
      <c r="BQ19">
        <v>0.0217058945715395</v>
      </c>
      <c r="BR19">
        <v>0.01404716910668004</v>
      </c>
      <c r="BS19">
        <v>0.01545715602714286</v>
      </c>
      <c r="BT19">
        <v>0.01769147693701419</v>
      </c>
      <c r="BU19">
        <v>0.02752014370390025</v>
      </c>
      <c r="BV19">
        <v>0.01203852439629451</v>
      </c>
      <c r="BW19">
        <v>0.01000000005902068</v>
      </c>
      <c r="BX19">
        <v>0.01930925780653787</v>
      </c>
      <c r="BY19">
        <v>0.01078592442825453</v>
      </c>
      <c r="BZ19">
        <v>0.01510030526501336</v>
      </c>
      <c r="CA19">
        <v>0.01008090402813055</v>
      </c>
      <c r="CB19">
        <v>0.03193377879891929</v>
      </c>
      <c r="CC19">
        <v>0.013666603492332</v>
      </c>
      <c r="CD19">
        <v>0.03153455417784445</v>
      </c>
      <c r="CE19">
        <v>0.01718702299270333</v>
      </c>
      <c r="CF19">
        <v>0.01514417511498637</v>
      </c>
      <c r="CG19">
        <v>0.01425766201920502</v>
      </c>
      <c r="CH19">
        <v>0.01266315321842769</v>
      </c>
      <c r="CI19">
        <v>0.009999969320828875</v>
      </c>
      <c r="CJ19">
        <v>0.02990883211566211</v>
      </c>
      <c r="CK19">
        <v>0.0117498331635407</v>
      </c>
      <c r="CL19">
        <v>0.01398424948936456</v>
      </c>
      <c r="CM19">
        <v>0.01112695201296355</v>
      </c>
      <c r="CN19">
        <v>0.0100000281892158</v>
      </c>
      <c r="CO19">
        <v>0.04324190918800764</v>
      </c>
      <c r="CP19">
        <v>0.02338604164798747</v>
      </c>
      <c r="CQ19">
        <v>0.01365608599044947</v>
      </c>
      <c r="CR19">
        <v>0.01871488165724436</v>
      </c>
      <c r="CS19">
        <v>0.01278620307976325</v>
      </c>
      <c r="CT19">
        <v>0.03320838469918767</v>
      </c>
      <c r="CU19">
        <v>0.01493441891642493</v>
      </c>
      <c r="CV19">
        <v>0.01931977498670414</v>
      </c>
      <c r="CW19">
        <v>0.02364016016715162</v>
      </c>
      <c r="CX19">
        <v>0.02050609810368163</v>
      </c>
      <c r="CY19">
        <v>0.01709731063827706</v>
      </c>
      <c r="CZ19">
        <v>0.01512366765900415</v>
      </c>
      <c r="DA19">
        <v>0.01420534366015605</v>
      </c>
      <c r="DB19">
        <v>0.01381215900395595</v>
      </c>
      <c r="DC19">
        <v>0.01302548124736079</v>
      </c>
      <c r="DD19">
        <v>0.04999989278550005</v>
      </c>
      <c r="DE19">
        <v>0.02184071158985207</v>
      </c>
      <c r="DF19">
        <v>0.02125296729307512</v>
      </c>
      <c r="DG19">
        <v>0.01167515654086931</v>
      </c>
      <c r="DH19">
        <v>0.01510656574743496</v>
      </c>
      <c r="DI19">
        <v>0.0186168137672661</v>
      </c>
      <c r="DJ19">
        <v>0.0100000218912007</v>
      </c>
      <c r="DK19">
        <v>0.01338344480266245</v>
      </c>
      <c r="DL19">
        <v>0.02849629771210805</v>
      </c>
      <c r="DR19" s="2">
        <v>44865</v>
      </c>
      <c r="DS19">
        <v>28.28241120536476</v>
      </c>
      <c r="DT19">
        <v>2054.646933174921</v>
      </c>
      <c r="DU19">
        <v>157.3832122799445</v>
      </c>
      <c r="DV19">
        <v>127.8470286935149</v>
      </c>
      <c r="DW19">
        <v>8627.455949560936</v>
      </c>
      <c r="DX19">
        <v>3.003875923546905</v>
      </c>
      <c r="DY19">
        <v>1.037483173188561</v>
      </c>
      <c r="DZ19">
        <v>88.82659674972732</v>
      </c>
      <c r="EA19">
        <v>25.93384717636306</v>
      </c>
      <c r="EB19">
        <v>1.812982773778816</v>
      </c>
      <c r="EC19">
        <v>12.68888185918291</v>
      </c>
      <c r="ED19">
        <v>71.77598135251755</v>
      </c>
      <c r="EE19">
        <v>101.2114848322369</v>
      </c>
      <c r="EF19">
        <v>0.3166493239743022</v>
      </c>
      <c r="EG19">
        <v>11.45498864782516</v>
      </c>
      <c r="EH19">
        <v>2.322192809289454</v>
      </c>
      <c r="EI19">
        <v>38.59925876267297</v>
      </c>
      <c r="EJ19">
        <v>9.127735156851887</v>
      </c>
      <c r="EK19">
        <v>0.4165407190848379</v>
      </c>
      <c r="EL19">
        <v>36.71127517887403</v>
      </c>
      <c r="EM19">
        <v>0.9920148423526058</v>
      </c>
      <c r="EN19">
        <v>3.517477721820587</v>
      </c>
      <c r="EO19">
        <v>7.674143075469069</v>
      </c>
      <c r="EP19">
        <v>60.5284448823028</v>
      </c>
      <c r="EQ19">
        <v>0.9450577670045653</v>
      </c>
      <c r="ER19">
        <v>4.387272072627551</v>
      </c>
      <c r="ES19">
        <v>394.2071356269677</v>
      </c>
      <c r="ET19">
        <v>166.3839819318293</v>
      </c>
      <c r="EU19">
        <v>6.695455954306795</v>
      </c>
      <c r="EV19">
        <v>6.619730505634618</v>
      </c>
      <c r="EW19">
        <v>51.70236385724778</v>
      </c>
      <c r="EX19">
        <v>49.10120939802196</v>
      </c>
      <c r="EY19">
        <v>0.4348462994555754</v>
      </c>
      <c r="EZ19">
        <v>28.49015684192753</v>
      </c>
      <c r="FA19">
        <v>0.02050594229456482</v>
      </c>
      <c r="FB19">
        <v>4.084841687903273</v>
      </c>
      <c r="FC19">
        <v>293.4739609170819</v>
      </c>
      <c r="FD19">
        <v>34.25376120944644</v>
      </c>
      <c r="FF19">
        <v>0.1255372558637191</v>
      </c>
      <c r="FG19">
        <v>12.60180807300539</v>
      </c>
      <c r="FH19">
        <v>2032.9990745487</v>
      </c>
      <c r="FI19">
        <v>234.1167029857675</v>
      </c>
      <c r="FK19">
        <v>7.074891865736856</v>
      </c>
      <c r="FL19">
        <v>18.00937327097825</v>
      </c>
      <c r="FM19">
        <v>4.337145191666281</v>
      </c>
      <c r="FN19">
        <v>8.915358654688127</v>
      </c>
      <c r="FO19">
        <v>815.0237419766906</v>
      </c>
      <c r="FP19">
        <v>994.9721869880402</v>
      </c>
      <c r="FQ19">
        <v>60.04849518575143</v>
      </c>
      <c r="FR19">
        <v>41.82676975757678</v>
      </c>
      <c r="FS19">
        <v>76.33787199793763</v>
      </c>
    </row>
    <row r="20" spans="1:175">
      <c r="A20" s="2">
        <v>44866</v>
      </c>
      <c r="B20">
        <v>1036.731287645894</v>
      </c>
      <c r="C20">
        <v>0.007895232695597665</v>
      </c>
      <c r="F20" s="2">
        <v>44962</v>
      </c>
      <c r="G20">
        <v>0.03271856362302528</v>
      </c>
      <c r="H20">
        <v>0.02077067941001428</v>
      </c>
      <c r="I20">
        <v>0.04994636664193793</v>
      </c>
      <c r="J20">
        <v>0.01601668766080271</v>
      </c>
      <c r="K20">
        <v>0.02219737909777973</v>
      </c>
      <c r="L20">
        <v>0.01426768689454155</v>
      </c>
      <c r="M20">
        <v>0.015243404213757</v>
      </c>
      <c r="N20">
        <v>0.01757135842635089</v>
      </c>
      <c r="O20">
        <v>0.02698820519239881</v>
      </c>
      <c r="P20">
        <v>0.01183201641250884</v>
      </c>
      <c r="Q20">
        <v>0.0100000031420281</v>
      </c>
      <c r="R20">
        <v>0.0185060840866046</v>
      </c>
      <c r="S20">
        <v>0.01073541669613217</v>
      </c>
      <c r="T20">
        <v>0.0149784835473657</v>
      </c>
      <c r="U20">
        <v>0.01000003319872768</v>
      </c>
      <c r="V20">
        <v>0.03040229549630907</v>
      </c>
      <c r="W20">
        <v>0.01414088175420585</v>
      </c>
      <c r="X20">
        <v>0.03220265571618573</v>
      </c>
      <c r="Y20">
        <v>0.01714970673396986</v>
      </c>
      <c r="Z20">
        <v>0.01480614314294588</v>
      </c>
      <c r="AA20">
        <v>0.01352075096123159</v>
      </c>
      <c r="AB20">
        <v>0.012338723559388</v>
      </c>
      <c r="AC20">
        <v>0.009999970377267643</v>
      </c>
      <c r="AD20">
        <v>0.02951052170709323</v>
      </c>
      <c r="AE20">
        <v>0.01158237888611054</v>
      </c>
      <c r="AF20">
        <v>0.01376803203125888</v>
      </c>
      <c r="AG20">
        <v>0.01155402913369664</v>
      </c>
      <c r="AH20">
        <v>0.01000002609149685</v>
      </c>
      <c r="AI20">
        <v>0.0438760446049827</v>
      </c>
      <c r="AJ20">
        <v>0.02318344097369751</v>
      </c>
      <c r="AK20">
        <v>0.01306989486920111</v>
      </c>
      <c r="AL20">
        <v>0.01888020608408137</v>
      </c>
      <c r="AM20">
        <v>0.01254599925919975</v>
      </c>
      <c r="AN20">
        <v>0.034566078811447</v>
      </c>
      <c r="AO20">
        <v>0.01531979065657672</v>
      </c>
      <c r="AP20">
        <v>0.01990480736533395</v>
      </c>
      <c r="AQ20">
        <v>0.02296059971417847</v>
      </c>
      <c r="AR20">
        <v>0.01903547218962009</v>
      </c>
      <c r="AS20">
        <v>0.01676941212316314</v>
      </c>
      <c r="AT20">
        <v>0.01526465676220515</v>
      </c>
      <c r="AU20">
        <v>0.01383117510271471</v>
      </c>
      <c r="AV20">
        <v>0.0134732916292361</v>
      </c>
      <c r="AW20">
        <v>0.01311360722782046</v>
      </c>
      <c r="AX20">
        <v>0.04999989610457462</v>
      </c>
      <c r="AY20">
        <v>0.02175262979531488</v>
      </c>
      <c r="AZ20">
        <v>0.02203248398800457</v>
      </c>
      <c r="BA20">
        <v>0.01122082022155475</v>
      </c>
      <c r="BB20">
        <v>0.01479644075959866</v>
      </c>
      <c r="BC20">
        <v>0.01895795755221009</v>
      </c>
      <c r="BD20">
        <v>0.01000002279130869</v>
      </c>
      <c r="BE20">
        <v>0.01455174878338523</v>
      </c>
      <c r="BF20">
        <v>0.02814503879545513</v>
      </c>
      <c r="BL20" s="2">
        <v>44962</v>
      </c>
      <c r="BM20">
        <v>0.03271856362302528</v>
      </c>
      <c r="BN20">
        <v>0.02077067941001428</v>
      </c>
      <c r="BO20">
        <v>0.04994636664193793</v>
      </c>
      <c r="BP20">
        <v>0.01601668766080271</v>
      </c>
      <c r="BQ20">
        <v>0.02219737909777973</v>
      </c>
      <c r="BR20">
        <v>0.01426768689454155</v>
      </c>
      <c r="BS20">
        <v>0.015243404213757</v>
      </c>
      <c r="BT20">
        <v>0.01757135842635089</v>
      </c>
      <c r="BU20">
        <v>0.02698820519239881</v>
      </c>
      <c r="BV20">
        <v>0.01183201641250884</v>
      </c>
      <c r="BW20">
        <v>0.0100000031420281</v>
      </c>
      <c r="BX20">
        <v>0.0185060840866046</v>
      </c>
      <c r="BY20">
        <v>0.01073541669613217</v>
      </c>
      <c r="BZ20">
        <v>0.0149784835473657</v>
      </c>
      <c r="CA20">
        <v>0.01000003319872768</v>
      </c>
      <c r="CB20">
        <v>0.03040229549630907</v>
      </c>
      <c r="CC20">
        <v>0.01414088175420585</v>
      </c>
      <c r="CD20">
        <v>0.03220265571618573</v>
      </c>
      <c r="CE20">
        <v>0.01714970673396986</v>
      </c>
      <c r="CF20">
        <v>0.01480614314294588</v>
      </c>
      <c r="CG20">
        <v>0.01352075096123159</v>
      </c>
      <c r="CH20">
        <v>0.012338723559388</v>
      </c>
      <c r="CI20">
        <v>0.009999970377267643</v>
      </c>
      <c r="CJ20">
        <v>0.02951052170709323</v>
      </c>
      <c r="CK20">
        <v>0.01158237888611054</v>
      </c>
      <c r="CL20">
        <v>0.01376803203125888</v>
      </c>
      <c r="CM20">
        <v>0.01155402913369664</v>
      </c>
      <c r="CN20">
        <v>0.01000002609149685</v>
      </c>
      <c r="CO20">
        <v>0.0438760446049827</v>
      </c>
      <c r="CP20">
        <v>0.02318344097369751</v>
      </c>
      <c r="CQ20">
        <v>0.01306989486920111</v>
      </c>
      <c r="CR20">
        <v>0.01888020608408137</v>
      </c>
      <c r="CS20">
        <v>0.01254599925919975</v>
      </c>
      <c r="CT20">
        <v>0.034566078811447</v>
      </c>
      <c r="CU20">
        <v>0.01531979065657672</v>
      </c>
      <c r="CV20">
        <v>0.01990480736533395</v>
      </c>
      <c r="CW20">
        <v>0.02296059971417847</v>
      </c>
      <c r="CX20">
        <v>0.01903547218962009</v>
      </c>
      <c r="CY20">
        <v>0.01676941212316314</v>
      </c>
      <c r="CZ20">
        <v>0.01526465676220515</v>
      </c>
      <c r="DA20">
        <v>0.01383117510271471</v>
      </c>
      <c r="DB20">
        <v>0.0134732916292361</v>
      </c>
      <c r="DC20">
        <v>0.01311360722782046</v>
      </c>
      <c r="DD20">
        <v>0.04999989610457462</v>
      </c>
      <c r="DE20">
        <v>0.02175262979531488</v>
      </c>
      <c r="DF20">
        <v>0.02203248398800457</v>
      </c>
      <c r="DG20">
        <v>0.01122082022155475</v>
      </c>
      <c r="DH20">
        <v>0.01479644075959866</v>
      </c>
      <c r="DI20">
        <v>0.01895795755221009</v>
      </c>
      <c r="DJ20">
        <v>0.01000002279130869</v>
      </c>
      <c r="DK20">
        <v>0.01455174878338523</v>
      </c>
      <c r="DL20">
        <v>0.02814503879545513</v>
      </c>
      <c r="DR20" s="2">
        <v>44866</v>
      </c>
      <c r="DS20">
        <v>28.5642026241708</v>
      </c>
      <c r="DT20">
        <v>1959.393498896048</v>
      </c>
      <c r="DU20">
        <v>158.2178441704669</v>
      </c>
      <c r="DV20">
        <v>128.8376898326528</v>
      </c>
      <c r="DW20">
        <v>8782.376777822641</v>
      </c>
      <c r="DX20">
        <v>3.066901418994596</v>
      </c>
      <c r="DY20">
        <v>1.01719208838809</v>
      </c>
      <c r="DZ20">
        <v>88.93853769803248</v>
      </c>
      <c r="EA20">
        <v>25.04959968201812</v>
      </c>
      <c r="EB20">
        <v>1.831224134516121</v>
      </c>
      <c r="EC20">
        <v>12.75472281652632</v>
      </c>
      <c r="ED20">
        <v>72.55469331918526</v>
      </c>
      <c r="EE20">
        <v>103.5528904308774</v>
      </c>
      <c r="EF20">
        <v>0.3195742596995809</v>
      </c>
      <c r="EG20">
        <v>11.83794335216718</v>
      </c>
      <c r="EH20">
        <v>2.364213248182478</v>
      </c>
      <c r="EI20">
        <v>39.42740254525585</v>
      </c>
      <c r="EJ20">
        <v>9.472804294623447</v>
      </c>
      <c r="EK20">
        <v>0.4199911441711263</v>
      </c>
      <c r="EL20">
        <v>37.3999707900406</v>
      </c>
      <c r="EM20">
        <v>1.016546537920615</v>
      </c>
      <c r="EN20">
        <v>3.511984529121923</v>
      </c>
      <c r="EO20">
        <v>7.91401202899117</v>
      </c>
      <c r="EP20">
        <v>60.61025771333409</v>
      </c>
      <c r="EQ20">
        <v>0.9326847679520651</v>
      </c>
      <c r="ER20">
        <v>4.313469339271315</v>
      </c>
      <c r="ES20">
        <v>415.040095903774</v>
      </c>
      <c r="ET20">
        <v>166.0666441274898</v>
      </c>
      <c r="EU20">
        <v>6.082974686964072</v>
      </c>
      <c r="EV20">
        <v>6.787510178430256</v>
      </c>
      <c r="EW20">
        <v>52.17060616259365</v>
      </c>
      <c r="EX20">
        <v>52.97478104035859</v>
      </c>
      <c r="EY20">
        <v>0.440146958064383</v>
      </c>
      <c r="EZ20">
        <v>28.62298905313853</v>
      </c>
      <c r="FA20">
        <v>0.02090759591856532</v>
      </c>
      <c r="FB20">
        <v>4.102974598460392</v>
      </c>
      <c r="FC20">
        <v>295.3948743806845</v>
      </c>
      <c r="FD20">
        <v>34.71504210645909</v>
      </c>
      <c r="FF20">
        <v>0.127195734941806</v>
      </c>
      <c r="FG20">
        <v>9.585883618796693</v>
      </c>
      <c r="FH20">
        <v>2056.897170720618</v>
      </c>
      <c r="FI20">
        <v>240.6643139642629</v>
      </c>
      <c r="FK20">
        <v>7.025822872614246</v>
      </c>
      <c r="FL20">
        <v>17.88632856324523</v>
      </c>
      <c r="FM20">
        <v>4.255051865129096</v>
      </c>
      <c r="FN20">
        <v>9.514205866835054</v>
      </c>
      <c r="FO20">
        <v>818.9244430572508</v>
      </c>
      <c r="FP20">
        <v>984.5464299886388</v>
      </c>
      <c r="FQ20">
        <v>59.67646908413995</v>
      </c>
      <c r="FR20">
        <v>44.0167289932247</v>
      </c>
      <c r="FS20">
        <v>76.15798512209551</v>
      </c>
    </row>
    <row r="21" spans="1:175">
      <c r="A21" s="2">
        <v>44867</v>
      </c>
      <c r="B21">
        <v>1036.894263415221</v>
      </c>
      <c r="C21">
        <v>0.0001572015538351401</v>
      </c>
      <c r="F21" s="2">
        <v>44969</v>
      </c>
      <c r="G21">
        <v>0.03326413537194011</v>
      </c>
      <c r="H21">
        <v>0.0213407503657345</v>
      </c>
      <c r="I21">
        <v>0.0492983058253845</v>
      </c>
      <c r="J21">
        <v>0.01577951052566103</v>
      </c>
      <c r="K21">
        <v>0.0220833918668315</v>
      </c>
      <c r="L21">
        <v>0.0143102951734144</v>
      </c>
      <c r="M21">
        <v>0.01585955300105184</v>
      </c>
      <c r="N21">
        <v>0.01728310163256802</v>
      </c>
      <c r="O21">
        <v>0.02683839467417682</v>
      </c>
      <c r="P21">
        <v>0.01159310748279704</v>
      </c>
      <c r="Q21">
        <v>0.01000000512712686</v>
      </c>
      <c r="R21">
        <v>0.0186370024212583</v>
      </c>
      <c r="S21">
        <v>0.01025990531206443</v>
      </c>
      <c r="T21">
        <v>0.01451051921594063</v>
      </c>
      <c r="U21">
        <v>0.01004791514810267</v>
      </c>
      <c r="V21">
        <v>0.03186028983319718</v>
      </c>
      <c r="W21">
        <v>0.01285092007964992</v>
      </c>
      <c r="X21">
        <v>0.03134858066548171</v>
      </c>
      <c r="Y21">
        <v>0.01637875315781218</v>
      </c>
      <c r="Z21">
        <v>0.01444320818794206</v>
      </c>
      <c r="AA21">
        <v>0.01359941475845003</v>
      </c>
      <c r="AB21">
        <v>0.01150245238780651</v>
      </c>
      <c r="AC21">
        <v>0.009999972929902179</v>
      </c>
      <c r="AD21">
        <v>0.03185544660138155</v>
      </c>
      <c r="AE21">
        <v>0.01128554722401694</v>
      </c>
      <c r="AF21">
        <v>0.01057429877372941</v>
      </c>
      <c r="AG21">
        <v>0.01047962953633871</v>
      </c>
      <c r="AH21">
        <v>0.01000002628336672</v>
      </c>
      <c r="AI21">
        <v>0.04559271398357186</v>
      </c>
      <c r="AJ21">
        <v>0.02388853967591601</v>
      </c>
      <c r="AK21">
        <v>0.01244753799811536</v>
      </c>
      <c r="AL21">
        <v>0.01812924169361614</v>
      </c>
      <c r="AM21">
        <v>0.0124861135843146</v>
      </c>
      <c r="AN21">
        <v>0.03487093413304729</v>
      </c>
      <c r="AO21">
        <v>0.01445034567505271</v>
      </c>
      <c r="AP21">
        <v>0.02048383587413168</v>
      </c>
      <c r="AQ21">
        <v>0.02344164020008491</v>
      </c>
      <c r="AR21">
        <v>0.0188298352795711</v>
      </c>
      <c r="AS21">
        <v>0.0154206597667128</v>
      </c>
      <c r="AT21">
        <v>0.01465942389275284</v>
      </c>
      <c r="AU21">
        <v>0.0118831740657701</v>
      </c>
      <c r="AV21">
        <v>0.01332731885078579</v>
      </c>
      <c r="AW21">
        <v>0.01328835001509973</v>
      </c>
      <c r="AX21">
        <v>0.04999989306401424</v>
      </c>
      <c r="AY21">
        <v>0.02122748789419437</v>
      </c>
      <c r="AZ21">
        <v>0.02426375710313459</v>
      </c>
      <c r="BA21">
        <v>0.01020494283944919</v>
      </c>
      <c r="BB21">
        <v>0.01480458929041931</v>
      </c>
      <c r="BC21">
        <v>0.01828662470888451</v>
      </c>
      <c r="BD21">
        <v>0.01000002792744447</v>
      </c>
      <c r="BE21">
        <v>0.01449757859518162</v>
      </c>
      <c r="BF21">
        <v>0.03623100032560704</v>
      </c>
      <c r="BL21" s="2">
        <v>44969</v>
      </c>
      <c r="BM21">
        <v>0.03326413537194011</v>
      </c>
      <c r="BN21">
        <v>0.0213407503657345</v>
      </c>
      <c r="BO21">
        <v>0.0492983058253845</v>
      </c>
      <c r="BP21">
        <v>0.01577951052566103</v>
      </c>
      <c r="BQ21">
        <v>0.0220833918668315</v>
      </c>
      <c r="BR21">
        <v>0.0143102951734144</v>
      </c>
      <c r="BS21">
        <v>0.01585955300105184</v>
      </c>
      <c r="BT21">
        <v>0.01728310163256802</v>
      </c>
      <c r="BU21">
        <v>0.02683839467417682</v>
      </c>
      <c r="BV21">
        <v>0.01159310748279704</v>
      </c>
      <c r="BW21">
        <v>0.01000000512712686</v>
      </c>
      <c r="BX21">
        <v>0.0186370024212583</v>
      </c>
      <c r="BY21">
        <v>0.01025990531206443</v>
      </c>
      <c r="BZ21">
        <v>0.01451051921594063</v>
      </c>
      <c r="CA21">
        <v>0.01004791514810267</v>
      </c>
      <c r="CB21">
        <v>0.03186028983319718</v>
      </c>
      <c r="CC21">
        <v>0.01285092007964992</v>
      </c>
      <c r="CD21">
        <v>0.03134858066548171</v>
      </c>
      <c r="CE21">
        <v>0.01637875315781218</v>
      </c>
      <c r="CF21">
        <v>0.01444320818794206</v>
      </c>
      <c r="CG21">
        <v>0.01359941475845003</v>
      </c>
      <c r="CH21">
        <v>0.01150245238780651</v>
      </c>
      <c r="CI21">
        <v>0.009999972929902179</v>
      </c>
      <c r="CJ21">
        <v>0.03185544660138155</v>
      </c>
      <c r="CK21">
        <v>0.01128554722401694</v>
      </c>
      <c r="CL21">
        <v>0.01057429877372941</v>
      </c>
      <c r="CM21">
        <v>0.01047962953633871</v>
      </c>
      <c r="CN21">
        <v>0.01000002628336672</v>
      </c>
      <c r="CO21">
        <v>0.04559271398357186</v>
      </c>
      <c r="CP21">
        <v>0.02388853967591601</v>
      </c>
      <c r="CQ21">
        <v>0.01244753799811536</v>
      </c>
      <c r="CR21">
        <v>0.01812924169361614</v>
      </c>
      <c r="CS21">
        <v>0.0124861135843146</v>
      </c>
      <c r="CT21">
        <v>0.03487093413304729</v>
      </c>
      <c r="CU21">
        <v>0.01445034567505271</v>
      </c>
      <c r="CV21">
        <v>0.02048383587413168</v>
      </c>
      <c r="CW21">
        <v>0.02344164020008491</v>
      </c>
      <c r="CX21">
        <v>0.0188298352795711</v>
      </c>
      <c r="CY21">
        <v>0.0154206597667128</v>
      </c>
      <c r="CZ21">
        <v>0.01465942389275284</v>
      </c>
      <c r="DA21">
        <v>0.0118831740657701</v>
      </c>
      <c r="DB21">
        <v>0.01332731885078579</v>
      </c>
      <c r="DC21">
        <v>0.01328835001509973</v>
      </c>
      <c r="DD21">
        <v>0.04999989306401424</v>
      </c>
      <c r="DE21">
        <v>0.02122748789419437</v>
      </c>
      <c r="DF21">
        <v>0.02426375710313459</v>
      </c>
      <c r="DG21">
        <v>0.01020494283944919</v>
      </c>
      <c r="DH21">
        <v>0.01480458929041931</v>
      </c>
      <c r="DI21">
        <v>0.01828662470888451</v>
      </c>
      <c r="DJ21">
        <v>0.01000002792744447</v>
      </c>
      <c r="DK21">
        <v>0.01449757859518162</v>
      </c>
      <c r="DL21">
        <v>0.03623100032560704</v>
      </c>
      <c r="DR21" s="2">
        <v>44867</v>
      </c>
      <c r="DS21">
        <v>28.78052328784229</v>
      </c>
      <c r="DT21">
        <v>2037.132292043401</v>
      </c>
      <c r="DU21">
        <v>159.0852716972334</v>
      </c>
      <c r="DV21">
        <v>131.5187374147733</v>
      </c>
      <c r="DW21">
        <v>8730.084559138866</v>
      </c>
      <c r="DX21">
        <v>3.21041072249302</v>
      </c>
      <c r="DY21">
        <v>1.031234647041915</v>
      </c>
      <c r="DZ21">
        <v>84.00453107782005</v>
      </c>
      <c r="EA21">
        <v>24.88540392438207</v>
      </c>
      <c r="EB21">
        <v>1.846039653048603</v>
      </c>
      <c r="EC21">
        <v>13.02061751238667</v>
      </c>
      <c r="ED21">
        <v>72.70021161325278</v>
      </c>
      <c r="EE21">
        <v>101.0645959119997</v>
      </c>
      <c r="EF21">
        <v>0.3312904221514866</v>
      </c>
      <c r="EG21">
        <v>11.73042478426339</v>
      </c>
      <c r="EH21">
        <v>2.417131760438104</v>
      </c>
      <c r="EI21">
        <v>39.5760500371727</v>
      </c>
      <c r="EJ21">
        <v>9.590222548689162</v>
      </c>
      <c r="EK21">
        <v>0.4100763478580012</v>
      </c>
      <c r="EL21">
        <v>38.21255318921671</v>
      </c>
      <c r="EM21">
        <v>1.068949204805361</v>
      </c>
      <c r="EN21">
        <v>3.553875362549716</v>
      </c>
      <c r="EO21">
        <v>8.070187460825299</v>
      </c>
      <c r="EP21">
        <v>62.37824726530727</v>
      </c>
      <c r="EQ21">
        <v>0.9432269365815283</v>
      </c>
      <c r="ER21">
        <v>4.465002561558665</v>
      </c>
      <c r="ES21">
        <v>435.9190107769175</v>
      </c>
      <c r="ET21">
        <v>170.2197400353301</v>
      </c>
      <c r="EU21">
        <v>5.883553621757683</v>
      </c>
      <c r="EV21">
        <v>6.960631726674055</v>
      </c>
      <c r="EW21">
        <v>54.28909406421137</v>
      </c>
      <c r="EX21">
        <v>53.34964704490145</v>
      </c>
      <c r="EY21">
        <v>0.4399271926353175</v>
      </c>
      <c r="EZ21">
        <v>29.54140930605346</v>
      </c>
      <c r="FA21">
        <v>0.02134107023618034</v>
      </c>
      <c r="FB21">
        <v>4.221195672680837</v>
      </c>
      <c r="FC21">
        <v>298.0226533586064</v>
      </c>
      <c r="FD21">
        <v>34.16747398927353</v>
      </c>
      <c r="FF21">
        <v>0.1304191625853635</v>
      </c>
      <c r="FG21">
        <v>6.99687898444462</v>
      </c>
      <c r="FH21">
        <v>2060.901907792728</v>
      </c>
      <c r="FI21">
        <v>243.610124114706</v>
      </c>
      <c r="FK21">
        <v>7.086173989140301</v>
      </c>
      <c r="FL21">
        <v>18.11937064875159</v>
      </c>
      <c r="FM21">
        <v>4.260834674151858</v>
      </c>
      <c r="FN21">
        <v>9.607070051754453</v>
      </c>
      <c r="FO21">
        <v>825.2397693147717</v>
      </c>
      <c r="FP21">
        <v>1003.772830059011</v>
      </c>
      <c r="FQ21">
        <v>59.62520719731845</v>
      </c>
      <c r="FR21">
        <v>45.25679831455106</v>
      </c>
      <c r="FS21">
        <v>76.43672092393341</v>
      </c>
    </row>
    <row r="22" spans="1:175">
      <c r="A22" s="2">
        <v>44868</v>
      </c>
      <c r="B22">
        <v>1012.327465498498</v>
      </c>
      <c r="C22">
        <v>-0.02369267415542264</v>
      </c>
      <c r="F22" s="2">
        <v>44976</v>
      </c>
      <c r="G22">
        <v>0.03317639642377276</v>
      </c>
      <c r="H22">
        <v>0.02072582139638127</v>
      </c>
      <c r="I22">
        <v>0.04999844167017418</v>
      </c>
      <c r="J22">
        <v>0.01563335029245929</v>
      </c>
      <c r="K22">
        <v>0.02193224728088025</v>
      </c>
      <c r="L22">
        <v>0.01418395868801288</v>
      </c>
      <c r="M22">
        <v>0.01621663820981649</v>
      </c>
      <c r="N22">
        <v>0.01708403912070051</v>
      </c>
      <c r="O22">
        <v>0.0275057864696548</v>
      </c>
      <c r="P22">
        <v>0.01169195419791291</v>
      </c>
      <c r="Q22">
        <v>0.0100000753305456</v>
      </c>
      <c r="R22">
        <v>0.01902708970106733</v>
      </c>
      <c r="S22">
        <v>0.01045464616775974</v>
      </c>
      <c r="T22">
        <v>0.0146095303151197</v>
      </c>
      <c r="U22">
        <v>0.01000038118617969</v>
      </c>
      <c r="V22">
        <v>0.03211407457429009</v>
      </c>
      <c r="W22">
        <v>0.0123690667004898</v>
      </c>
      <c r="X22">
        <v>0.03111401471885602</v>
      </c>
      <c r="Y22">
        <v>0.01602976317589115</v>
      </c>
      <c r="Z22">
        <v>0.01241069675941976</v>
      </c>
      <c r="AA22">
        <v>0.01263069503626901</v>
      </c>
      <c r="AB22">
        <v>0.01126799334534007</v>
      </c>
      <c r="AC22">
        <v>0.009999749282964958</v>
      </c>
      <c r="AD22">
        <v>0.0292040042550594</v>
      </c>
      <c r="AE22">
        <v>0.01120930178286774</v>
      </c>
      <c r="AF22">
        <v>0.01041420185227153</v>
      </c>
      <c r="AG22">
        <v>0.01030237782708119</v>
      </c>
      <c r="AH22">
        <v>0.01000031749046266</v>
      </c>
      <c r="AI22">
        <v>0.04999882143528579</v>
      </c>
      <c r="AJ22">
        <v>0.02412570352750404</v>
      </c>
      <c r="AK22">
        <v>0.01240309317923711</v>
      </c>
      <c r="AL22">
        <v>0.01881678888060902</v>
      </c>
      <c r="AM22">
        <v>0.0122049273701456</v>
      </c>
      <c r="AN22">
        <v>0.03555875083311098</v>
      </c>
      <c r="AO22">
        <v>0.01464284941271475</v>
      </c>
      <c r="AP22">
        <v>0.02174736687762539</v>
      </c>
      <c r="AQ22">
        <v>0.02311961951379596</v>
      </c>
      <c r="AR22">
        <v>0.01951801799582658</v>
      </c>
      <c r="AS22">
        <v>0.01550072249971825</v>
      </c>
      <c r="AT22">
        <v>0.01489092661816979</v>
      </c>
      <c r="AU22">
        <v>0.01197089475510157</v>
      </c>
      <c r="AV22">
        <v>0.0131253377058032</v>
      </c>
      <c r="AW22">
        <v>0.01289484217068305</v>
      </c>
      <c r="AX22">
        <v>0.04999873679604629</v>
      </c>
      <c r="AY22">
        <v>0.02016528332575715</v>
      </c>
      <c r="AZ22">
        <v>0.02474685290380902</v>
      </c>
      <c r="BA22">
        <v>0.01000030497053616</v>
      </c>
      <c r="BB22">
        <v>0.01443135570580405</v>
      </c>
      <c r="BC22">
        <v>0.01935636457455595</v>
      </c>
      <c r="BD22">
        <v>0.01000027208375329</v>
      </c>
      <c r="BE22">
        <v>0.01435805221921298</v>
      </c>
      <c r="BF22">
        <v>0.03511750139349286</v>
      </c>
      <c r="BL22" s="2">
        <v>44976</v>
      </c>
      <c r="BM22">
        <v>0.03317639642377276</v>
      </c>
      <c r="BN22">
        <v>0.02072582139638127</v>
      </c>
      <c r="BO22">
        <v>0.04999844167017418</v>
      </c>
      <c r="BP22">
        <v>0.01563335029245929</v>
      </c>
      <c r="BQ22">
        <v>0.02193224728088025</v>
      </c>
      <c r="BR22">
        <v>0.01418395868801288</v>
      </c>
      <c r="BS22">
        <v>0.01621663820981649</v>
      </c>
      <c r="BT22">
        <v>0.01708403912070051</v>
      </c>
      <c r="BU22">
        <v>0.0275057864696548</v>
      </c>
      <c r="BV22">
        <v>0.01169195419791291</v>
      </c>
      <c r="BW22">
        <v>0.0100000753305456</v>
      </c>
      <c r="BX22">
        <v>0.01902708970106733</v>
      </c>
      <c r="BY22">
        <v>0.01045464616775974</v>
      </c>
      <c r="BZ22">
        <v>0.0146095303151197</v>
      </c>
      <c r="CA22">
        <v>0.01000038118617969</v>
      </c>
      <c r="CB22">
        <v>0.03211407457429009</v>
      </c>
      <c r="CC22">
        <v>0.0123690667004898</v>
      </c>
      <c r="CD22">
        <v>0.03111401471885602</v>
      </c>
      <c r="CE22">
        <v>0.01602976317589115</v>
      </c>
      <c r="CF22">
        <v>0.01241069675941976</v>
      </c>
      <c r="CG22">
        <v>0.01263069503626901</v>
      </c>
      <c r="CH22">
        <v>0.01126799334534007</v>
      </c>
      <c r="CI22">
        <v>0.009999749282964958</v>
      </c>
      <c r="CJ22">
        <v>0.0292040042550594</v>
      </c>
      <c r="CK22">
        <v>0.01120930178286774</v>
      </c>
      <c r="CL22">
        <v>0.01041420185227153</v>
      </c>
      <c r="CM22">
        <v>0.01030237782708119</v>
      </c>
      <c r="CN22">
        <v>0.01000031749046266</v>
      </c>
      <c r="CO22">
        <v>0.04999882143528579</v>
      </c>
      <c r="CP22">
        <v>0.02412570352750404</v>
      </c>
      <c r="CQ22">
        <v>0.01240309317923711</v>
      </c>
      <c r="CR22">
        <v>0.01881678888060902</v>
      </c>
      <c r="CS22">
        <v>0.0122049273701456</v>
      </c>
      <c r="CT22">
        <v>0.03555875083311098</v>
      </c>
      <c r="CU22">
        <v>0.01464284941271475</v>
      </c>
      <c r="CV22">
        <v>0.02174736687762539</v>
      </c>
      <c r="CW22">
        <v>0.02311961951379596</v>
      </c>
      <c r="CX22">
        <v>0.01951801799582658</v>
      </c>
      <c r="CY22">
        <v>0.01550072249971825</v>
      </c>
      <c r="CZ22">
        <v>0.01489092661816979</v>
      </c>
      <c r="DA22">
        <v>0.01197089475510157</v>
      </c>
      <c r="DB22">
        <v>0.0131253377058032</v>
      </c>
      <c r="DC22">
        <v>0.01289484217068305</v>
      </c>
      <c r="DD22">
        <v>0.04999873679604629</v>
      </c>
      <c r="DE22">
        <v>0.02016528332575715</v>
      </c>
      <c r="DF22">
        <v>0.02474685290380902</v>
      </c>
      <c r="DG22">
        <v>0.01000030497053616</v>
      </c>
      <c r="DH22">
        <v>0.01443135570580405</v>
      </c>
      <c r="DI22">
        <v>0.01935636457455595</v>
      </c>
      <c r="DJ22">
        <v>0.01000027208375329</v>
      </c>
      <c r="DK22">
        <v>0.01435805221921298</v>
      </c>
      <c r="DL22">
        <v>0.03511750139349286</v>
      </c>
      <c r="DR22" s="2">
        <v>44868</v>
      </c>
      <c r="DS22">
        <v>28.96622523506911</v>
      </c>
      <c r="DT22">
        <v>2036.869347415364</v>
      </c>
      <c r="DU22">
        <v>156.3803456074043</v>
      </c>
      <c r="DV22">
        <v>133.5916419524362</v>
      </c>
      <c r="DW22">
        <v>8666.310845915181</v>
      </c>
      <c r="DX22">
        <v>3.353759015257251</v>
      </c>
      <c r="DY22">
        <v>1.06894729274447</v>
      </c>
      <c r="DZ22">
        <v>83.69544122042849</v>
      </c>
      <c r="EA22">
        <v>24.83608402451963</v>
      </c>
      <c r="EB22">
        <v>1.901600803124518</v>
      </c>
      <c r="EC22">
        <v>13.00971976751776</v>
      </c>
      <c r="ED22">
        <v>68.60305428810003</v>
      </c>
      <c r="EE22">
        <v>93.41443170334001</v>
      </c>
      <c r="EF22">
        <v>0.3373792568225852</v>
      </c>
      <c r="EG22">
        <v>11.83108481762228</v>
      </c>
      <c r="EH22">
        <v>2.434462004453783</v>
      </c>
      <c r="EI22">
        <v>38.99703481944449</v>
      </c>
      <c r="EJ22">
        <v>10.11773996592135</v>
      </c>
      <c r="EK22">
        <v>0.4018732936116859</v>
      </c>
      <c r="EL22">
        <v>38.97245088711712</v>
      </c>
      <c r="EM22">
        <v>1.048064383109582</v>
      </c>
      <c r="EN22">
        <v>3.569713803344265</v>
      </c>
      <c r="EO22">
        <v>8.052731466440042</v>
      </c>
      <c r="EP22">
        <v>64.19451150927519</v>
      </c>
      <c r="EQ22">
        <v>0.9521699499509564</v>
      </c>
      <c r="ER22">
        <v>4.527467197651431</v>
      </c>
      <c r="ES22">
        <v>444.0765343782782</v>
      </c>
      <c r="ET22">
        <v>168.4466027449376</v>
      </c>
      <c r="EU22">
        <v>5.693976743206983</v>
      </c>
      <c r="EV22">
        <v>6.692045369036943</v>
      </c>
      <c r="EW22">
        <v>58.11893738195875</v>
      </c>
      <c r="EX22">
        <v>55.24986230085351</v>
      </c>
      <c r="EY22">
        <v>0.3924052090756894</v>
      </c>
      <c r="EZ22">
        <v>30.26067798862809</v>
      </c>
      <c r="FA22">
        <v>0.02192044501273008</v>
      </c>
      <c r="FB22">
        <v>4.302438131366027</v>
      </c>
      <c r="FC22">
        <v>285.5191434317739</v>
      </c>
      <c r="FD22">
        <v>34.60213532613272</v>
      </c>
      <c r="FF22">
        <v>0.1310411268679919</v>
      </c>
      <c r="FG22">
        <v>8.173414407433039</v>
      </c>
      <c r="FH22">
        <v>1977.228312248405</v>
      </c>
      <c r="FI22">
        <v>245.3446181812392</v>
      </c>
      <c r="FK22">
        <v>7.337519898853832</v>
      </c>
      <c r="FL22">
        <v>18.86180021680381</v>
      </c>
      <c r="FM22">
        <v>4.414379322715527</v>
      </c>
      <c r="FN22">
        <v>9.161922404074478</v>
      </c>
      <c r="FO22">
        <v>822.7572877232544</v>
      </c>
      <c r="FP22">
        <v>994.2429290542834</v>
      </c>
      <c r="FQ22">
        <v>59.95310435058754</v>
      </c>
      <c r="FR22">
        <v>42.39894588098038</v>
      </c>
      <c r="FS22">
        <v>75.68829628763265</v>
      </c>
    </row>
    <row r="23" spans="1:175">
      <c r="A23" s="2">
        <v>44869</v>
      </c>
      <c r="B23">
        <v>1059.423296299169</v>
      </c>
      <c r="C23">
        <v>0.04652232840238124</v>
      </c>
      <c r="F23" s="2">
        <v>44983</v>
      </c>
      <c r="G23">
        <v>0.03543801697777846</v>
      </c>
      <c r="H23">
        <v>0.01846082428274328</v>
      </c>
      <c r="I23">
        <v>0.04699346308723831</v>
      </c>
      <c r="J23">
        <v>0.01521521079420263</v>
      </c>
      <c r="K23">
        <v>0.02124657912876866</v>
      </c>
      <c r="L23">
        <v>0.01421374138377716</v>
      </c>
      <c r="M23">
        <v>0.016321121555766</v>
      </c>
      <c r="N23">
        <v>0.01647731620220716</v>
      </c>
      <c r="O23">
        <v>0.02500854668701046</v>
      </c>
      <c r="P23">
        <v>0.01181695102000917</v>
      </c>
      <c r="Q23">
        <v>0.01000000702944599</v>
      </c>
      <c r="R23">
        <v>0.01915885377899884</v>
      </c>
      <c r="S23">
        <v>0.01052854997988216</v>
      </c>
      <c r="T23">
        <v>0.01484595116699427</v>
      </c>
      <c r="U23">
        <v>0.01000003779664708</v>
      </c>
      <c r="V23">
        <v>0.0336133599499469</v>
      </c>
      <c r="W23">
        <v>0.01260633226208084</v>
      </c>
      <c r="X23">
        <v>0.03073582662004518</v>
      </c>
      <c r="Y23">
        <v>0.01533922528572289</v>
      </c>
      <c r="Z23">
        <v>0.01219536112201326</v>
      </c>
      <c r="AA23">
        <v>0.01284630166457113</v>
      </c>
      <c r="AB23">
        <v>0.01162943580905935</v>
      </c>
      <c r="AC23">
        <v>0.009999975367872232</v>
      </c>
      <c r="AD23">
        <v>0.02897548200035283</v>
      </c>
      <c r="AE23">
        <v>0.01121582465032583</v>
      </c>
      <c r="AF23">
        <v>0.01055906735118165</v>
      </c>
      <c r="AG23">
        <v>0.01027944353218855</v>
      </c>
      <c r="AH23">
        <v>0.01000003343524451</v>
      </c>
      <c r="AI23">
        <v>0.0499998711617087</v>
      </c>
      <c r="AJ23">
        <v>0.02521159637544123</v>
      </c>
      <c r="AK23">
        <v>0.01241542222702319</v>
      </c>
      <c r="AL23">
        <v>0.01899199048393485</v>
      </c>
      <c r="AM23">
        <v>0.01210898417879653</v>
      </c>
      <c r="AN23">
        <v>0.03485954943061485</v>
      </c>
      <c r="AO23">
        <v>0.01702421566560522</v>
      </c>
      <c r="AP23">
        <v>0.02197957760357495</v>
      </c>
      <c r="AQ23">
        <v>0.02233151176215512</v>
      </c>
      <c r="AR23">
        <v>0.02099127138658084</v>
      </c>
      <c r="AS23">
        <v>0.01567697223491608</v>
      </c>
      <c r="AT23">
        <v>0.01500376080332016</v>
      </c>
      <c r="AU23">
        <v>0.01185075878347891</v>
      </c>
      <c r="AV23">
        <v>0.01335985038985632</v>
      </c>
      <c r="AW23">
        <v>0.01301843152997538</v>
      </c>
      <c r="AX23">
        <v>0.04999987335133374</v>
      </c>
      <c r="AY23">
        <v>0.01916382039428394</v>
      </c>
      <c r="AZ23">
        <v>0.02526944240051923</v>
      </c>
      <c r="BA23">
        <v>0.01000002914194139</v>
      </c>
      <c r="BB23">
        <v>0.01413593537113378</v>
      </c>
      <c r="BC23">
        <v>0.01992801592335676</v>
      </c>
      <c r="BD23">
        <v>0.01000002981932262</v>
      </c>
      <c r="BE23">
        <v>0.01418416549499591</v>
      </c>
      <c r="BF23">
        <v>0.03677408416405582</v>
      </c>
      <c r="BL23" s="2">
        <v>44983</v>
      </c>
      <c r="BM23">
        <v>0.03543801697777846</v>
      </c>
      <c r="BN23">
        <v>0.01846082428274328</v>
      </c>
      <c r="BO23">
        <v>0.04699346308723831</v>
      </c>
      <c r="BP23">
        <v>0.01521521079420263</v>
      </c>
      <c r="BQ23">
        <v>0.02124657912876866</v>
      </c>
      <c r="BR23">
        <v>0.01421374138377716</v>
      </c>
      <c r="BS23">
        <v>0.016321121555766</v>
      </c>
      <c r="BT23">
        <v>0.01647731620220716</v>
      </c>
      <c r="BU23">
        <v>0.02500854668701046</v>
      </c>
      <c r="BV23">
        <v>0.01181695102000917</v>
      </c>
      <c r="BW23">
        <v>0.01000000702944599</v>
      </c>
      <c r="BX23">
        <v>0.01915885377899884</v>
      </c>
      <c r="BY23">
        <v>0.01052854997988216</v>
      </c>
      <c r="BZ23">
        <v>0.01484595116699427</v>
      </c>
      <c r="CA23">
        <v>0.01000003779664708</v>
      </c>
      <c r="CB23">
        <v>0.0336133599499469</v>
      </c>
      <c r="CC23">
        <v>0.01260633226208084</v>
      </c>
      <c r="CD23">
        <v>0.03073582662004518</v>
      </c>
      <c r="CE23">
        <v>0.01533922528572289</v>
      </c>
      <c r="CF23">
        <v>0.01219536112201326</v>
      </c>
      <c r="CG23">
        <v>0.01284630166457113</v>
      </c>
      <c r="CH23">
        <v>0.01162943580905935</v>
      </c>
      <c r="CI23">
        <v>0.009999975367872232</v>
      </c>
      <c r="CJ23">
        <v>0.02897548200035283</v>
      </c>
      <c r="CK23">
        <v>0.01121582465032583</v>
      </c>
      <c r="CL23">
        <v>0.01055906735118165</v>
      </c>
      <c r="CM23">
        <v>0.01027944353218855</v>
      </c>
      <c r="CN23">
        <v>0.01000003343524451</v>
      </c>
      <c r="CO23">
        <v>0.0499998711617087</v>
      </c>
      <c r="CP23">
        <v>0.02521159637544123</v>
      </c>
      <c r="CQ23">
        <v>0.01241542222702319</v>
      </c>
      <c r="CR23">
        <v>0.01899199048393485</v>
      </c>
      <c r="CS23">
        <v>0.01210898417879653</v>
      </c>
      <c r="CT23">
        <v>0.03485954943061485</v>
      </c>
      <c r="CU23">
        <v>0.01702421566560522</v>
      </c>
      <c r="CV23">
        <v>0.02197957760357495</v>
      </c>
      <c r="CW23">
        <v>0.02233151176215512</v>
      </c>
      <c r="CX23">
        <v>0.02099127138658084</v>
      </c>
      <c r="CY23">
        <v>0.01567697223491608</v>
      </c>
      <c r="CZ23">
        <v>0.01500376080332016</v>
      </c>
      <c r="DA23">
        <v>0.01185075878347891</v>
      </c>
      <c r="DB23">
        <v>0.01335985038985632</v>
      </c>
      <c r="DC23">
        <v>0.01301843152997538</v>
      </c>
      <c r="DD23">
        <v>0.04999987335133374</v>
      </c>
      <c r="DE23">
        <v>0.01916382039428394</v>
      </c>
      <c r="DF23">
        <v>0.02526944240051923</v>
      </c>
      <c r="DG23">
        <v>0.01000002914194139</v>
      </c>
      <c r="DH23">
        <v>0.01413593537113378</v>
      </c>
      <c r="DI23">
        <v>0.01992801592335676</v>
      </c>
      <c r="DJ23">
        <v>0.01000002981932262</v>
      </c>
      <c r="DK23">
        <v>0.01418416549499591</v>
      </c>
      <c r="DL23">
        <v>0.03677408416405582</v>
      </c>
      <c r="DR23" s="2">
        <v>44869</v>
      </c>
      <c r="DS23">
        <v>29.4582167282903</v>
      </c>
      <c r="DT23">
        <v>2036.040366287021</v>
      </c>
      <c r="DU23">
        <v>161.2153773202854</v>
      </c>
      <c r="DV23">
        <v>114.7036648633071</v>
      </c>
      <c r="DW23">
        <v>8850.916261748191</v>
      </c>
      <c r="DX23">
        <v>3.407452473751181</v>
      </c>
      <c r="DY23">
        <v>1.103484551915789</v>
      </c>
      <c r="DZ23">
        <v>83.86440707437922</v>
      </c>
      <c r="EA23">
        <v>25.61600158015106</v>
      </c>
      <c r="EB23">
        <v>1.96700394071415</v>
      </c>
      <c r="EC23">
        <v>6.013041281667183</v>
      </c>
      <c r="ED23">
        <v>67.8431695717689</v>
      </c>
      <c r="EE23">
        <v>98.39465393782564</v>
      </c>
      <c r="EF23">
        <v>0.3459709663040438</v>
      </c>
      <c r="EG23">
        <v>11.87554518258002</v>
      </c>
      <c r="EH23">
        <v>2.506232010461359</v>
      </c>
      <c r="EI23">
        <v>40.92805026022931</v>
      </c>
      <c r="EJ23">
        <v>9.964112186804956</v>
      </c>
      <c r="EK23">
        <v>0.4217202255252905</v>
      </c>
      <c r="EL23">
        <v>40.04530879563811</v>
      </c>
      <c r="EM23">
        <v>1.064816097479536</v>
      </c>
      <c r="EN23">
        <v>3.378768633898419</v>
      </c>
      <c r="EO23">
        <v>7.673727032470479</v>
      </c>
      <c r="EP23">
        <v>57.69251401731015</v>
      </c>
      <c r="EQ23">
        <v>1.024614858029408</v>
      </c>
      <c r="ER23">
        <v>4.606383517935306</v>
      </c>
      <c r="ES23">
        <v>537.0578797391835</v>
      </c>
      <c r="ET23">
        <v>165.2070320107714</v>
      </c>
      <c r="EU23">
        <v>5.749691566406893</v>
      </c>
      <c r="EV23">
        <v>6.569015918059659</v>
      </c>
      <c r="EW23">
        <v>59.51080402839931</v>
      </c>
      <c r="EX23">
        <v>57.27750460812895</v>
      </c>
      <c r="EY23">
        <v>0.4006025895858678</v>
      </c>
      <c r="EZ23">
        <v>30.91016946687621</v>
      </c>
      <c r="FA23">
        <v>0.02270572599430912</v>
      </c>
      <c r="FB23">
        <v>4.311593722569436</v>
      </c>
      <c r="FC23">
        <v>282.9795285022636</v>
      </c>
      <c r="FD23">
        <v>34.65975352918658</v>
      </c>
      <c r="FF23">
        <v>0.1385944700420694</v>
      </c>
      <c r="FG23">
        <v>8.53197396664766</v>
      </c>
      <c r="FH23">
        <v>1949.884418983685</v>
      </c>
      <c r="FI23">
        <v>242.9755334425102</v>
      </c>
      <c r="FK23">
        <v>7.592014390976725</v>
      </c>
      <c r="FL23">
        <v>19.80264103043406</v>
      </c>
      <c r="FM23">
        <v>4.506217905070597</v>
      </c>
      <c r="FN23">
        <v>8.948792150893283</v>
      </c>
      <c r="FO23">
        <v>858.8583921495724</v>
      </c>
      <c r="FP23">
        <v>1019.470306643821</v>
      </c>
      <c r="FQ23">
        <v>62.24420594132559</v>
      </c>
      <c r="FR23">
        <v>42.44823490123214</v>
      </c>
      <c r="FS23">
        <v>75.66544212077785</v>
      </c>
    </row>
    <row r="24" spans="1:175">
      <c r="A24" s="2">
        <v>44870</v>
      </c>
      <c r="B24">
        <v>1139.206469183726</v>
      </c>
      <c r="C24">
        <v>0.07530811637167112</v>
      </c>
      <c r="F24" s="2">
        <v>44990</v>
      </c>
      <c r="G24">
        <v>0.03621258135923019</v>
      </c>
      <c r="H24">
        <v>0.01837760244507732</v>
      </c>
      <c r="I24">
        <v>0.04550496571649146</v>
      </c>
      <c r="J24">
        <v>0.01504292179793223</v>
      </c>
      <c r="K24">
        <v>0.02217952398299704</v>
      </c>
      <c r="L24">
        <v>0.01456455598560085</v>
      </c>
      <c r="M24">
        <v>0.01713655692947704</v>
      </c>
      <c r="N24">
        <v>0.01651627307221665</v>
      </c>
      <c r="O24">
        <v>0.02406574110973288</v>
      </c>
      <c r="P24">
        <v>0.01203194698332353</v>
      </c>
      <c r="Q24">
        <v>0.01000002264289522</v>
      </c>
      <c r="R24">
        <v>0.01845029379889472</v>
      </c>
      <c r="S24">
        <v>0.0102320962832318</v>
      </c>
      <c r="T24">
        <v>0.01497890646863206</v>
      </c>
      <c r="U24">
        <v>0.010184530915908</v>
      </c>
      <c r="V24">
        <v>0.03443931041491186</v>
      </c>
      <c r="W24">
        <v>0.01274256955417725</v>
      </c>
      <c r="X24">
        <v>0.02899266215603228</v>
      </c>
      <c r="Y24">
        <v>0.01552169763879702</v>
      </c>
      <c r="Z24">
        <v>0.01202130631614694</v>
      </c>
      <c r="AA24">
        <v>0.01312794544454608</v>
      </c>
      <c r="AB24">
        <v>0.01179343068403976</v>
      </c>
      <c r="AC24">
        <v>0.009999974332650543</v>
      </c>
      <c r="AD24">
        <v>0.02808372831488612</v>
      </c>
      <c r="AE24">
        <v>0.01102703481272717</v>
      </c>
      <c r="AF24">
        <v>0.01050741439669399</v>
      </c>
      <c r="AG24">
        <v>0.01000003485620079</v>
      </c>
      <c r="AH24">
        <v>0.01000003369523747</v>
      </c>
      <c r="AI24">
        <v>0.04999991056388952</v>
      </c>
      <c r="AJ24">
        <v>0.02491825225382959</v>
      </c>
      <c r="AK24">
        <v>0.01255641525195374</v>
      </c>
      <c r="AL24">
        <v>0.01856642465800504</v>
      </c>
      <c r="AM24">
        <v>0.01229712975912774</v>
      </c>
      <c r="AN24">
        <v>0.03514342171009555</v>
      </c>
      <c r="AO24">
        <v>0.01749403255018682</v>
      </c>
      <c r="AP24">
        <v>0.02249177361019126</v>
      </c>
      <c r="AQ24">
        <v>0.02191576425271303</v>
      </c>
      <c r="AR24">
        <v>0.02104641764367895</v>
      </c>
      <c r="AS24">
        <v>0.01653876379210073</v>
      </c>
      <c r="AT24">
        <v>0.01516110017947385</v>
      </c>
      <c r="AU24">
        <v>0.01198094115770428</v>
      </c>
      <c r="AV24">
        <v>0.01388818728021834</v>
      </c>
      <c r="AW24">
        <v>0.01354367631475459</v>
      </c>
      <c r="AX24">
        <v>0.04999987125699897</v>
      </c>
      <c r="AY24">
        <v>0.01892171129791665</v>
      </c>
      <c r="AZ24">
        <v>0.02762867875682824</v>
      </c>
      <c r="BA24">
        <v>0.01000003265860374</v>
      </c>
      <c r="BB24">
        <v>0.01343306928497167</v>
      </c>
      <c r="BC24">
        <v>0.02013734619388523</v>
      </c>
      <c r="BD24">
        <v>0.01000002908581725</v>
      </c>
      <c r="BE24">
        <v>0.01392662483720959</v>
      </c>
      <c r="BF24">
        <v>0.03467476354115729</v>
      </c>
      <c r="BL24" s="2">
        <v>44990</v>
      </c>
      <c r="BM24">
        <v>0.03621258135923019</v>
      </c>
      <c r="BN24">
        <v>0.01837760244507732</v>
      </c>
      <c r="BO24">
        <v>0.04550496571649146</v>
      </c>
      <c r="BP24">
        <v>0.01504292179793223</v>
      </c>
      <c r="BQ24">
        <v>0.02217952398299704</v>
      </c>
      <c r="BR24">
        <v>0.01456455598560085</v>
      </c>
      <c r="BS24">
        <v>0.01713655692947704</v>
      </c>
      <c r="BT24">
        <v>0.01651627307221665</v>
      </c>
      <c r="BU24">
        <v>0.02406574110973288</v>
      </c>
      <c r="BV24">
        <v>0.01203194698332353</v>
      </c>
      <c r="BW24">
        <v>0.01000002264289522</v>
      </c>
      <c r="BX24">
        <v>0.01845029379889472</v>
      </c>
      <c r="BY24">
        <v>0.0102320962832318</v>
      </c>
      <c r="BZ24">
        <v>0.01497890646863206</v>
      </c>
      <c r="CA24">
        <v>0.010184530915908</v>
      </c>
      <c r="CB24">
        <v>0.03443931041491186</v>
      </c>
      <c r="CC24">
        <v>0.01274256955417725</v>
      </c>
      <c r="CD24">
        <v>0.02899266215603228</v>
      </c>
      <c r="CE24">
        <v>0.01552169763879702</v>
      </c>
      <c r="CF24">
        <v>0.01202130631614694</v>
      </c>
      <c r="CG24">
        <v>0.01312794544454608</v>
      </c>
      <c r="CH24">
        <v>0.01179343068403976</v>
      </c>
      <c r="CI24">
        <v>0.009999974332650543</v>
      </c>
      <c r="CJ24">
        <v>0.02808372831488612</v>
      </c>
      <c r="CK24">
        <v>0.01102703481272717</v>
      </c>
      <c r="CL24">
        <v>0.01050741439669399</v>
      </c>
      <c r="CM24">
        <v>0.01000003485620079</v>
      </c>
      <c r="CN24">
        <v>0.01000003369523747</v>
      </c>
      <c r="CO24">
        <v>0.04999991056388952</v>
      </c>
      <c r="CP24">
        <v>0.02491825225382959</v>
      </c>
      <c r="CQ24">
        <v>0.01255641525195374</v>
      </c>
      <c r="CR24">
        <v>0.01856642465800504</v>
      </c>
      <c r="CS24">
        <v>0.01229712975912774</v>
      </c>
      <c r="CT24">
        <v>0.03514342171009555</v>
      </c>
      <c r="CU24">
        <v>0.01749403255018682</v>
      </c>
      <c r="CV24">
        <v>0.02249177361019126</v>
      </c>
      <c r="CW24">
        <v>0.02191576425271303</v>
      </c>
      <c r="CX24">
        <v>0.02104641764367895</v>
      </c>
      <c r="CY24">
        <v>0.01653876379210073</v>
      </c>
      <c r="CZ24">
        <v>0.01516110017947385</v>
      </c>
      <c r="DA24">
        <v>0.01198094115770428</v>
      </c>
      <c r="DB24">
        <v>0.01388818728021834</v>
      </c>
      <c r="DC24">
        <v>0.01354367631475459</v>
      </c>
      <c r="DD24">
        <v>0.04999987125699897</v>
      </c>
      <c r="DE24">
        <v>0.01892171129791665</v>
      </c>
      <c r="DF24">
        <v>0.02762867875682824</v>
      </c>
      <c r="DG24">
        <v>0.01000003265860374</v>
      </c>
      <c r="DH24">
        <v>0.01343306928497167</v>
      </c>
      <c r="DI24">
        <v>0.02013734619388523</v>
      </c>
      <c r="DJ24">
        <v>0.01000002908581725</v>
      </c>
      <c r="DK24">
        <v>0.01392662483720959</v>
      </c>
      <c r="DL24">
        <v>0.03467476354115729</v>
      </c>
      <c r="DR24" s="2">
        <v>44870</v>
      </c>
      <c r="DS24">
        <v>29.57507391136407</v>
      </c>
      <c r="DT24">
        <v>2086.110919788057</v>
      </c>
      <c r="DU24">
        <v>167.329868821849</v>
      </c>
      <c r="DV24">
        <v>118.0742901992894</v>
      </c>
      <c r="DW24">
        <v>9010.988903302907</v>
      </c>
      <c r="DX24">
        <v>3.380840921012194</v>
      </c>
      <c r="DY24">
        <v>1.065217468747413</v>
      </c>
      <c r="DZ24">
        <v>84.93648549052406</v>
      </c>
      <c r="EA24">
        <v>26.48528772106978</v>
      </c>
      <c r="EB24">
        <v>1.908183961475292</v>
      </c>
      <c r="EC24">
        <v>5.966326959108343</v>
      </c>
      <c r="ED24">
        <v>69.81005913782776</v>
      </c>
      <c r="EE24">
        <v>98.45465441636257</v>
      </c>
      <c r="EF24">
        <v>0.3430221031657374</v>
      </c>
      <c r="EG24">
        <v>11.2368619666905</v>
      </c>
      <c r="EH24">
        <v>2.522467393609167</v>
      </c>
      <c r="EI24">
        <v>42.30854588046527</v>
      </c>
      <c r="EJ24">
        <v>9.074548618104551</v>
      </c>
      <c r="EK24">
        <v>0.4451679837779444</v>
      </c>
      <c r="EL24">
        <v>39.30270577186295</v>
      </c>
      <c r="EM24">
        <v>1.06361895591603</v>
      </c>
      <c r="EN24">
        <v>3.419318509779438</v>
      </c>
      <c r="EO24">
        <v>7.890044727620557</v>
      </c>
      <c r="EP24">
        <v>57.95833537642597</v>
      </c>
      <c r="EQ24">
        <v>1.052974970130164</v>
      </c>
      <c r="ER24">
        <v>4.686123201075455</v>
      </c>
      <c r="ES24">
        <v>495.6628870707079</v>
      </c>
      <c r="ET24">
        <v>162.4683422811957</v>
      </c>
      <c r="EU24">
        <v>5.935307823407446</v>
      </c>
      <c r="EV24">
        <v>6.500296020435486</v>
      </c>
      <c r="EW24">
        <v>55.14544322919021</v>
      </c>
      <c r="EX24">
        <v>54.97877113113726</v>
      </c>
      <c r="EY24">
        <v>0.3944662899652601</v>
      </c>
      <c r="EZ24">
        <v>30.47935615766967</v>
      </c>
      <c r="FA24">
        <v>0.02258631512165347</v>
      </c>
      <c r="FB24">
        <v>4.263900889847616</v>
      </c>
      <c r="FC24">
        <v>289.988525765039</v>
      </c>
      <c r="FD24">
        <v>34.17808976238815</v>
      </c>
      <c r="FF24">
        <v>0.1415364819459449</v>
      </c>
      <c r="FG24">
        <v>9.317184900745032</v>
      </c>
      <c r="FH24">
        <v>1994.853285401081</v>
      </c>
      <c r="FI24">
        <v>224.0011489060244</v>
      </c>
      <c r="FK24">
        <v>7.345437858214327</v>
      </c>
      <c r="FL24">
        <v>19.41351295630476</v>
      </c>
      <c r="FM24">
        <v>4.344459948547488</v>
      </c>
      <c r="FN24">
        <v>8.505161396355483</v>
      </c>
      <c r="FO24">
        <v>893.7912798456696</v>
      </c>
      <c r="FP24">
        <v>1021.164760225685</v>
      </c>
      <c r="FQ24">
        <v>60.47064758031728</v>
      </c>
      <c r="FR24">
        <v>36.01205955256078</v>
      </c>
      <c r="FS24">
        <v>75.68171039987016</v>
      </c>
    </row>
    <row r="25" spans="1:175">
      <c r="A25" s="2">
        <v>44871</v>
      </c>
      <c r="B25">
        <v>1139.626269051031</v>
      </c>
      <c r="C25">
        <v>0.0003685020043870946</v>
      </c>
      <c r="F25" s="2">
        <v>44997</v>
      </c>
      <c r="G25">
        <v>0.02363100369861976</v>
      </c>
      <c r="H25">
        <v>0.01585641141771462</v>
      </c>
      <c r="I25">
        <v>0.04273106634176992</v>
      </c>
      <c r="J25">
        <v>0.01655064422858381</v>
      </c>
      <c r="K25">
        <v>0.0217332957732693</v>
      </c>
      <c r="L25">
        <v>0.01774548492054634</v>
      </c>
      <c r="M25">
        <v>0.02098247975791747</v>
      </c>
      <c r="N25">
        <v>0.01706755693405877</v>
      </c>
      <c r="O25">
        <v>0.02192677216784101</v>
      </c>
      <c r="P25">
        <v>0.01369485723043854</v>
      </c>
      <c r="Q25">
        <v>0.01563639670667021</v>
      </c>
      <c r="R25">
        <v>0.01737702592399952</v>
      </c>
      <c r="S25">
        <v>0.01443742451877316</v>
      </c>
      <c r="T25">
        <v>0.01472740527488736</v>
      </c>
      <c r="U25">
        <v>0.01284737806738909</v>
      </c>
      <c r="V25">
        <v>0.04021279280194862</v>
      </c>
      <c r="W25">
        <v>0.01041411347001766</v>
      </c>
      <c r="X25">
        <v>0.02627006925268533</v>
      </c>
      <c r="Y25">
        <v>0.01456178999266015</v>
      </c>
      <c r="Z25">
        <v>0.01000002333874923</v>
      </c>
      <c r="AA25">
        <v>0.01284232228002676</v>
      </c>
      <c r="AB25">
        <v>0.01078631431984031</v>
      </c>
      <c r="AC25">
        <v>0.01000001531386759</v>
      </c>
      <c r="AD25">
        <v>0.01822567744906113</v>
      </c>
      <c r="AE25">
        <v>0.01013982225287789</v>
      </c>
      <c r="AF25">
        <v>0.01033653479801593</v>
      </c>
      <c r="AG25">
        <v>0.01167021251946689</v>
      </c>
      <c r="AH25">
        <v>0.01132825765656695</v>
      </c>
      <c r="AI25">
        <v>0.04324002678597138</v>
      </c>
      <c r="AJ25">
        <v>0.0253677001870799</v>
      </c>
      <c r="AK25">
        <v>0.01147932287148093</v>
      </c>
      <c r="AL25">
        <v>0.0195393339520708</v>
      </c>
      <c r="AM25">
        <v>0.01168559218594669</v>
      </c>
      <c r="AN25">
        <v>0.02972071570338954</v>
      </c>
      <c r="AO25">
        <v>0.01906809179830376</v>
      </c>
      <c r="AP25">
        <v>0.02506582020140068</v>
      </c>
      <c r="AQ25">
        <v>0.02446262723447559</v>
      </c>
      <c r="AR25">
        <v>0.02476340548848543</v>
      </c>
      <c r="AS25">
        <v>0.01500359565770039</v>
      </c>
      <c r="AT25">
        <v>0.01760037938965993</v>
      </c>
      <c r="AU25">
        <v>0.0115821990913978</v>
      </c>
      <c r="AV25">
        <v>0.01263686566901698</v>
      </c>
      <c r="AW25">
        <v>0.01620568916853683</v>
      </c>
      <c r="AX25">
        <v>0.0439495050560491</v>
      </c>
      <c r="AY25">
        <v>0.01627167909649527</v>
      </c>
      <c r="AZ25">
        <v>0.0412318627107734</v>
      </c>
      <c r="BA25">
        <v>0.0100000168707969</v>
      </c>
      <c r="BB25">
        <v>0.01427432850051501</v>
      </c>
      <c r="BC25">
        <v>0.01977166748775333</v>
      </c>
      <c r="BD25">
        <v>0.01218824368602501</v>
      </c>
      <c r="BE25">
        <v>0.01680552192321004</v>
      </c>
      <c r="BF25">
        <v>0.03435266087520217</v>
      </c>
      <c r="BL25" s="2">
        <v>44997</v>
      </c>
      <c r="BM25">
        <v>0.02363100369861976</v>
      </c>
      <c r="BN25">
        <v>0.01585641141771462</v>
      </c>
      <c r="BO25">
        <v>0.04273106634176992</v>
      </c>
      <c r="BP25">
        <v>0.01655064422858381</v>
      </c>
      <c r="BQ25">
        <v>0.0217332957732693</v>
      </c>
      <c r="BR25">
        <v>0.01774548492054634</v>
      </c>
      <c r="BS25">
        <v>0.02098247975791747</v>
      </c>
      <c r="BT25">
        <v>0.01706755693405877</v>
      </c>
      <c r="BU25">
        <v>0.02192677216784101</v>
      </c>
      <c r="BV25">
        <v>0.01369485723043854</v>
      </c>
      <c r="BW25">
        <v>0.01563639670667021</v>
      </c>
      <c r="BX25">
        <v>0.01737702592399952</v>
      </c>
      <c r="BY25">
        <v>0.01443742451877316</v>
      </c>
      <c r="BZ25">
        <v>0.01472740527488736</v>
      </c>
      <c r="CA25">
        <v>0.01284737806738909</v>
      </c>
      <c r="CB25">
        <v>0.04021279280194862</v>
      </c>
      <c r="CC25">
        <v>0.01041411347001766</v>
      </c>
      <c r="CD25">
        <v>0.02627006925268533</v>
      </c>
      <c r="CE25">
        <v>0.01456178999266015</v>
      </c>
      <c r="CF25">
        <v>0.01000002333874923</v>
      </c>
      <c r="CG25">
        <v>0.01284232228002676</v>
      </c>
      <c r="CH25">
        <v>0.01078631431984031</v>
      </c>
      <c r="CI25">
        <v>0.01000001531386759</v>
      </c>
      <c r="CJ25">
        <v>0.01822567744906113</v>
      </c>
      <c r="CK25">
        <v>0.01013982225287789</v>
      </c>
      <c r="CL25">
        <v>0.01033653479801593</v>
      </c>
      <c r="CM25">
        <v>0.01167021251946689</v>
      </c>
      <c r="CN25">
        <v>0.01132825765656695</v>
      </c>
      <c r="CO25">
        <v>0.04324002678597138</v>
      </c>
      <c r="CP25">
        <v>0.0253677001870799</v>
      </c>
      <c r="CQ25">
        <v>0.01147932287148093</v>
      </c>
      <c r="CR25">
        <v>0.0195393339520708</v>
      </c>
      <c r="CS25">
        <v>0.01168559218594669</v>
      </c>
      <c r="CT25">
        <v>0.02972071570338954</v>
      </c>
      <c r="CU25">
        <v>0.01906809179830376</v>
      </c>
      <c r="CV25">
        <v>0.02506582020140068</v>
      </c>
      <c r="CW25">
        <v>0.02446262723447559</v>
      </c>
      <c r="CX25">
        <v>0.02476340548848543</v>
      </c>
      <c r="CY25">
        <v>0.01500359565770039</v>
      </c>
      <c r="CZ25">
        <v>0.01760037938965993</v>
      </c>
      <c r="DA25">
        <v>0.0115821990913978</v>
      </c>
      <c r="DB25">
        <v>0.01263686566901698</v>
      </c>
      <c r="DC25">
        <v>0.01620568916853683</v>
      </c>
      <c r="DD25">
        <v>0.0439495050560491</v>
      </c>
      <c r="DE25">
        <v>0.01627167909649527</v>
      </c>
      <c r="DF25">
        <v>0.0412318627107734</v>
      </c>
      <c r="DG25">
        <v>0.0100000168707969</v>
      </c>
      <c r="DH25">
        <v>0.01427432850051501</v>
      </c>
      <c r="DI25">
        <v>0.01977166748775333</v>
      </c>
      <c r="DJ25">
        <v>0.01218824368602501</v>
      </c>
      <c r="DK25">
        <v>0.01680552192321004</v>
      </c>
      <c r="DL25">
        <v>0.03435266087520217</v>
      </c>
      <c r="DR25" s="2">
        <v>44871</v>
      </c>
      <c r="DS25">
        <v>29.692424367323</v>
      </c>
      <c r="DT25">
        <v>2121.819708501118</v>
      </c>
      <c r="DU25">
        <v>166.3677952355009</v>
      </c>
      <c r="DV25">
        <v>118.2073653457302</v>
      </c>
      <c r="DW25">
        <v>8925.12914651223</v>
      </c>
      <c r="DX25">
        <v>3.129380315239308</v>
      </c>
      <c r="DY25">
        <v>1.038430083597201</v>
      </c>
      <c r="DZ25">
        <v>81.77432453335244</v>
      </c>
      <c r="EA25">
        <v>26.33327810582571</v>
      </c>
      <c r="EB25">
        <v>1.73565232384761</v>
      </c>
      <c r="EC25">
        <v>4.122878461742485</v>
      </c>
      <c r="ED25">
        <v>71.7667756897867</v>
      </c>
      <c r="EE25">
        <v>97.96008263914003</v>
      </c>
      <c r="EF25">
        <v>0.3328637601170555</v>
      </c>
      <c r="EG25">
        <v>11.63031515938205</v>
      </c>
      <c r="EH25">
        <v>2.690808822818445</v>
      </c>
      <c r="EI25">
        <v>46.32591816200401</v>
      </c>
      <c r="EJ25">
        <v>9.085247584300411</v>
      </c>
      <c r="EK25">
        <v>0.5051534384080177</v>
      </c>
      <c r="EL25">
        <v>39.36063762424152</v>
      </c>
      <c r="EM25">
        <v>1.11235915993526</v>
      </c>
      <c r="EN25">
        <v>3.343981060239917</v>
      </c>
      <c r="EO25">
        <v>8.026222614534472</v>
      </c>
      <c r="EP25">
        <v>53.30119564849154</v>
      </c>
      <c r="EQ25">
        <v>1.20155756037296</v>
      </c>
      <c r="ER25">
        <v>4.434309832649579</v>
      </c>
      <c r="ES25">
        <v>504.3466707233771</v>
      </c>
      <c r="ET25">
        <v>154.6098293441255</v>
      </c>
      <c r="EU25">
        <v>6.18423958551841</v>
      </c>
      <c r="EV25">
        <v>6.709360667101397</v>
      </c>
      <c r="EW25">
        <v>54.71910521147452</v>
      </c>
      <c r="EX25">
        <v>51.40131137794815</v>
      </c>
      <c r="EY25">
        <v>0.3832613138726478</v>
      </c>
      <c r="EZ25">
        <v>30.12257227940773</v>
      </c>
      <c r="FA25">
        <v>0.02286022363284432</v>
      </c>
      <c r="FB25">
        <v>4.287581476505997</v>
      </c>
      <c r="FC25">
        <v>291.2939318064597</v>
      </c>
      <c r="FD25">
        <v>33.94351021956504</v>
      </c>
      <c r="FF25">
        <v>0.1579260225499036</v>
      </c>
      <c r="FG25">
        <v>9.189633918168454</v>
      </c>
      <c r="FH25">
        <v>2092.319139961807</v>
      </c>
      <c r="FI25">
        <v>223.1583246178489</v>
      </c>
      <c r="FK25">
        <v>7.539483598704583</v>
      </c>
      <c r="FL25">
        <v>20.00655901645906</v>
      </c>
      <c r="FM25">
        <v>4.437202572352074</v>
      </c>
      <c r="FN25">
        <v>9.085178661481986</v>
      </c>
      <c r="FO25">
        <v>895.8770577601174</v>
      </c>
      <c r="FP25">
        <v>1002.461654619694</v>
      </c>
      <c r="FQ25">
        <v>58.25794364703468</v>
      </c>
      <c r="FR25">
        <v>34.42269269961189</v>
      </c>
      <c r="FS25">
        <v>76.38898116236342</v>
      </c>
    </row>
    <row r="26" spans="1:175">
      <c r="A26" s="2">
        <v>44872</v>
      </c>
      <c r="B26">
        <v>1104.603149475912</v>
      </c>
      <c r="C26">
        <v>-0.03073210975057894</v>
      </c>
      <c r="F26" s="2">
        <v>45004</v>
      </c>
      <c r="G26">
        <v>0.02234023314764508</v>
      </c>
      <c r="H26">
        <v>0.01341697481994969</v>
      </c>
      <c r="I26">
        <v>0.03870537274981189</v>
      </c>
      <c r="J26">
        <v>0.01511037246771032</v>
      </c>
      <c r="K26">
        <v>0.02262543493010693</v>
      </c>
      <c r="L26">
        <v>0.01719705588415514</v>
      </c>
      <c r="M26">
        <v>0.02235210474927607</v>
      </c>
      <c r="N26">
        <v>0.01543631931882291</v>
      </c>
      <c r="O26">
        <v>0.02224405821686054</v>
      </c>
      <c r="P26">
        <v>0.01275412623219055</v>
      </c>
      <c r="Q26">
        <v>0.01435653557212635</v>
      </c>
      <c r="R26">
        <v>0.01675858899744112</v>
      </c>
      <c r="S26">
        <v>0.01480609559421964</v>
      </c>
      <c r="T26">
        <v>0.01387398079822166</v>
      </c>
      <c r="U26">
        <v>0.01229526336585314</v>
      </c>
      <c r="V26">
        <v>0.03606311747805244</v>
      </c>
      <c r="W26">
        <v>0.01000001545756397</v>
      </c>
      <c r="X26">
        <v>0.02454653673857612</v>
      </c>
      <c r="Y26">
        <v>0.0137748584165026</v>
      </c>
      <c r="Z26">
        <v>0.01000001382147793</v>
      </c>
      <c r="AA26">
        <v>0.01252296057208925</v>
      </c>
      <c r="AB26">
        <v>0.01000002046470791</v>
      </c>
      <c r="AC26">
        <v>0.01068673570053817</v>
      </c>
      <c r="AD26">
        <v>0.01735969650389975</v>
      </c>
      <c r="AE26">
        <v>0.01000002135287226</v>
      </c>
      <c r="AF26">
        <v>0.01000002265242374</v>
      </c>
      <c r="AG26">
        <v>0.01000002607839879</v>
      </c>
      <c r="AH26">
        <v>0.01085628952084228</v>
      </c>
      <c r="AI26">
        <v>0.03580220132469911</v>
      </c>
      <c r="AJ26">
        <v>0.02145407709260573</v>
      </c>
      <c r="AK26">
        <v>0.01106230265387951</v>
      </c>
      <c r="AL26">
        <v>0.01826615561488706</v>
      </c>
      <c r="AM26">
        <v>0.01134497284962049</v>
      </c>
      <c r="AN26">
        <v>0.03066248947599841</v>
      </c>
      <c r="AO26">
        <v>0.01743584991479214</v>
      </c>
      <c r="AP26">
        <v>0.02692257810829394</v>
      </c>
      <c r="AQ26">
        <v>0.02278881001386597</v>
      </c>
      <c r="AR26">
        <v>0.0247738668119797</v>
      </c>
      <c r="AS26">
        <v>0.01291760572404079</v>
      </c>
      <c r="AT26">
        <v>0.01650633472115866</v>
      </c>
      <c r="AU26">
        <v>0.01078475956709903</v>
      </c>
      <c r="AV26">
        <v>0.01032671522361735</v>
      </c>
      <c r="AW26">
        <v>0.01514606952453487</v>
      </c>
      <c r="AX26">
        <v>0.0431580057027849</v>
      </c>
      <c r="AY26">
        <v>0.01554769931006276</v>
      </c>
      <c r="AZ26">
        <v>0.04999985680071516</v>
      </c>
      <c r="BA26">
        <v>0.0100000181817138</v>
      </c>
      <c r="BB26">
        <v>0.01406972530665148</v>
      </c>
      <c r="BC26">
        <v>0.01792573577727614</v>
      </c>
      <c r="BD26">
        <v>0.01090970081113158</v>
      </c>
      <c r="BE26">
        <v>0.01609058077440719</v>
      </c>
      <c r="BF26">
        <v>0.02602109416486098</v>
      </c>
      <c r="BG26">
        <v>0.0499999629469873</v>
      </c>
      <c r="BL26" s="2">
        <v>45004</v>
      </c>
      <c r="BM26">
        <v>0.02234023314764508</v>
      </c>
      <c r="BN26">
        <v>0.01341697481994969</v>
      </c>
      <c r="BO26">
        <v>0.03870537274981189</v>
      </c>
      <c r="BP26">
        <v>0.01511037246771032</v>
      </c>
      <c r="BQ26">
        <v>0.02262543493010693</v>
      </c>
      <c r="BR26">
        <v>0.01719705588415514</v>
      </c>
      <c r="BS26">
        <v>0.02235210474927607</v>
      </c>
      <c r="BT26">
        <v>0.01543631931882291</v>
      </c>
      <c r="BU26">
        <v>0.02224405821686054</v>
      </c>
      <c r="BV26">
        <v>0.01275412623219055</v>
      </c>
      <c r="BW26">
        <v>0.01435653557212635</v>
      </c>
      <c r="BX26">
        <v>0.01675858899744112</v>
      </c>
      <c r="BY26">
        <v>0.01480609559421964</v>
      </c>
      <c r="BZ26">
        <v>0.01387398079822166</v>
      </c>
      <c r="CA26">
        <v>0.01229526336585314</v>
      </c>
      <c r="CB26">
        <v>0.03606311747805244</v>
      </c>
      <c r="CC26">
        <v>0.01000001545756397</v>
      </c>
      <c r="CD26">
        <v>0.02454653673857612</v>
      </c>
      <c r="CE26">
        <v>0.0137748584165026</v>
      </c>
      <c r="CF26">
        <v>0.01000001382147793</v>
      </c>
      <c r="CG26">
        <v>0.01252296057208925</v>
      </c>
      <c r="CH26">
        <v>0.01000002046470791</v>
      </c>
      <c r="CI26">
        <v>0.01068673570053817</v>
      </c>
      <c r="CJ26">
        <v>0.01735969650389975</v>
      </c>
      <c r="CK26">
        <v>0.01000002135287226</v>
      </c>
      <c r="CL26">
        <v>0.01000002265242374</v>
      </c>
      <c r="CM26">
        <v>0.01000002607839879</v>
      </c>
      <c r="CN26">
        <v>0.01085628952084228</v>
      </c>
      <c r="CO26">
        <v>0.03580220132469911</v>
      </c>
      <c r="CP26">
        <v>0.02145407709260573</v>
      </c>
      <c r="CQ26">
        <v>0.01106230265387951</v>
      </c>
      <c r="CR26">
        <v>0.01826615561488706</v>
      </c>
      <c r="CS26">
        <v>0.01134497284962049</v>
      </c>
      <c r="CT26">
        <v>0.03066248947599841</v>
      </c>
      <c r="CU26">
        <v>0.01743584991479214</v>
      </c>
      <c r="CV26">
        <v>0.02692257810829394</v>
      </c>
      <c r="CW26">
        <v>0.02278881001386597</v>
      </c>
      <c r="CX26">
        <v>0.0247738668119797</v>
      </c>
      <c r="CY26">
        <v>0.01291760572404079</v>
      </c>
      <c r="CZ26">
        <v>0.01650633472115866</v>
      </c>
      <c r="DA26">
        <v>0.01078475956709903</v>
      </c>
      <c r="DB26">
        <v>0.01032671522361735</v>
      </c>
      <c r="DC26">
        <v>0.01514606952453487</v>
      </c>
      <c r="DD26">
        <v>0.0431580057027849</v>
      </c>
      <c r="DE26">
        <v>0.01554769931006276</v>
      </c>
      <c r="DF26">
        <v>0.04999985680071516</v>
      </c>
      <c r="DG26">
        <v>0.0100000181817138</v>
      </c>
      <c r="DH26">
        <v>0.01406972530665148</v>
      </c>
      <c r="DI26">
        <v>0.01792573577727614</v>
      </c>
      <c r="DJ26">
        <v>0.01090970081113158</v>
      </c>
      <c r="DK26">
        <v>0.01609058077440719</v>
      </c>
      <c r="DL26">
        <v>0.02602109416486098</v>
      </c>
      <c r="DM26">
        <v>0.0499999629469873</v>
      </c>
      <c r="DR26" s="2">
        <v>44872</v>
      </c>
      <c r="DS26">
        <v>29.26501043779578</v>
      </c>
      <c r="DT26">
        <v>2099.162509749477</v>
      </c>
      <c r="DU26">
        <v>163.7176306129384</v>
      </c>
      <c r="DV26">
        <v>120.7963308066065</v>
      </c>
      <c r="DW26">
        <v>8910.780413418053</v>
      </c>
      <c r="DX26">
        <v>3.260607713016527</v>
      </c>
      <c r="DY26">
        <v>1.064899891657166</v>
      </c>
      <c r="DZ26">
        <v>85.86384048244476</v>
      </c>
      <c r="EA26">
        <v>25.52819260426399</v>
      </c>
      <c r="EB26">
        <v>1.798543894943908</v>
      </c>
      <c r="EC26">
        <v>4.158802954021739</v>
      </c>
      <c r="ED26">
        <v>73.0180647664433</v>
      </c>
      <c r="EE26">
        <v>93.01004404263391</v>
      </c>
      <c r="EF26">
        <v>0.3428744723636244</v>
      </c>
      <c r="EG26">
        <v>11.77927881200344</v>
      </c>
      <c r="EH26">
        <v>2.689958280814607</v>
      </c>
      <c r="EI26">
        <v>45.82202917525598</v>
      </c>
      <c r="EJ26">
        <v>9.184008802442914</v>
      </c>
      <c r="EK26">
        <v>0.5160204097749491</v>
      </c>
      <c r="EL26">
        <v>40.69762152765108</v>
      </c>
      <c r="EM26">
        <v>1.178493999561672</v>
      </c>
      <c r="EN26">
        <v>3.428142870919147</v>
      </c>
      <c r="EO26">
        <v>8.284463630700769</v>
      </c>
      <c r="EP26">
        <v>55.7092425544183</v>
      </c>
      <c r="EQ26">
        <v>1.255314484180958</v>
      </c>
      <c r="ER26">
        <v>4.359302659349225</v>
      </c>
      <c r="ES26">
        <v>524.3056155465594</v>
      </c>
      <c r="ET26">
        <v>163.6909833032345</v>
      </c>
      <c r="EU26">
        <v>6.126119571979916</v>
      </c>
      <c r="EV26">
        <v>6.951782474186126</v>
      </c>
      <c r="EW26">
        <v>58.51608325687285</v>
      </c>
      <c r="EX26">
        <v>52.76623685121104</v>
      </c>
      <c r="EY26">
        <v>0.3808166865745831</v>
      </c>
      <c r="EZ26">
        <v>31.07823950452087</v>
      </c>
      <c r="FA26">
        <v>0.02367591611186223</v>
      </c>
      <c r="FB26">
        <v>4.452479817949866</v>
      </c>
      <c r="FC26">
        <v>294.4236353607644</v>
      </c>
      <c r="FD26">
        <v>35.46203657766253</v>
      </c>
      <c r="FF26">
        <v>0.1578530368451664</v>
      </c>
      <c r="FG26">
        <v>6.438346148440857</v>
      </c>
      <c r="FH26">
        <v>2044.833171438891</v>
      </c>
      <c r="FI26">
        <v>229.0366017258096</v>
      </c>
      <c r="FK26">
        <v>7.531286675246948</v>
      </c>
      <c r="FL26">
        <v>20.83986486269224</v>
      </c>
      <c r="FM26">
        <v>4.516240217479962</v>
      </c>
      <c r="FN26">
        <v>9.274806666290004</v>
      </c>
      <c r="FO26">
        <v>879.6009364564361</v>
      </c>
      <c r="FP26">
        <v>1011.082357884248</v>
      </c>
      <c r="FQ26">
        <v>59.127826483783</v>
      </c>
      <c r="FR26">
        <v>35.82019344643491</v>
      </c>
      <c r="FS26">
        <v>78.84826286093219</v>
      </c>
    </row>
    <row r="27" spans="1:175">
      <c r="A27" s="2">
        <v>44873</v>
      </c>
      <c r="B27">
        <v>1093.602955012165</v>
      </c>
      <c r="C27">
        <v>-0.009958503620929982</v>
      </c>
      <c r="F27" s="2">
        <v>45011</v>
      </c>
      <c r="G27">
        <v>0.02247723443124785</v>
      </c>
      <c r="H27">
        <v>0.01245769865156739</v>
      </c>
      <c r="I27">
        <v>0.0383707504351171</v>
      </c>
      <c r="J27">
        <v>0.01437503115898556</v>
      </c>
      <c r="K27">
        <v>0.02254685379172289</v>
      </c>
      <c r="L27">
        <v>0.01800119543375572</v>
      </c>
      <c r="M27">
        <v>0.02268816327427421</v>
      </c>
      <c r="N27">
        <v>0.01551088932746335</v>
      </c>
      <c r="O27">
        <v>0.02194672085286611</v>
      </c>
      <c r="P27">
        <v>0.01312451112994948</v>
      </c>
      <c r="Q27">
        <v>0.0145056912073437</v>
      </c>
      <c r="R27">
        <v>0.01638096808272063</v>
      </c>
      <c r="S27">
        <v>0.01647963579870173</v>
      </c>
      <c r="T27">
        <v>0.0137086559129566</v>
      </c>
      <c r="U27">
        <v>0.01326194182339946</v>
      </c>
      <c r="V27">
        <v>0.03625115991097802</v>
      </c>
      <c r="W27">
        <v>0.01000001740532641</v>
      </c>
      <c r="X27">
        <v>0.02834093068327057</v>
      </c>
      <c r="Y27">
        <v>0.01390519652636178</v>
      </c>
      <c r="Z27">
        <v>0.01000001198627979</v>
      </c>
      <c r="AA27">
        <v>0.01253440747848536</v>
      </c>
      <c r="AB27">
        <v>0.01000001940021288</v>
      </c>
      <c r="AC27">
        <v>0.01054679858829942</v>
      </c>
      <c r="AD27">
        <v>0.01719590022605633</v>
      </c>
      <c r="AE27">
        <v>0.01000002071174406</v>
      </c>
      <c r="AF27">
        <v>0.01000002413720113</v>
      </c>
      <c r="AG27">
        <v>0.01013676813212101</v>
      </c>
      <c r="AH27">
        <v>0.01080068550816842</v>
      </c>
      <c r="AI27">
        <v>0.03440664878280986</v>
      </c>
      <c r="AJ27">
        <v>0.02464854844202578</v>
      </c>
      <c r="AK27">
        <v>0.01112802223519072</v>
      </c>
      <c r="AL27">
        <v>0.01899010953115138</v>
      </c>
      <c r="AM27">
        <v>0.01150079827392693</v>
      </c>
      <c r="AN27">
        <v>0.03004651788588249</v>
      </c>
      <c r="AO27">
        <v>0.01740813671989337</v>
      </c>
      <c r="AP27">
        <v>0.02868637227917918</v>
      </c>
      <c r="AQ27">
        <v>0.0239393335099093</v>
      </c>
      <c r="AR27">
        <v>0.02909516507221435</v>
      </c>
      <c r="AS27">
        <v>0.012521926726266</v>
      </c>
      <c r="AT27">
        <v>0.01661698642960834</v>
      </c>
      <c r="AU27">
        <v>0.01108073586978411</v>
      </c>
      <c r="AV27">
        <v>0.01090155164701924</v>
      </c>
      <c r="AW27">
        <v>0.01492061151574954</v>
      </c>
      <c r="AX27">
        <v>0.03761242877583888</v>
      </c>
      <c r="AY27">
        <v>0.01541055105196578</v>
      </c>
      <c r="AZ27">
        <v>0.0406774728078011</v>
      </c>
      <c r="BA27">
        <v>0.01000001731305197</v>
      </c>
      <c r="BB27">
        <v>0.01397075093737981</v>
      </c>
      <c r="BC27">
        <v>0.01908105131113449</v>
      </c>
      <c r="BD27">
        <v>0.01102150714006815</v>
      </c>
      <c r="BE27">
        <v>0.01693697393758686</v>
      </c>
      <c r="BF27">
        <v>0.02384990068088533</v>
      </c>
      <c r="BG27">
        <v>0.04999999911710011</v>
      </c>
      <c r="BL27" s="2">
        <v>45011</v>
      </c>
      <c r="BM27">
        <v>0.02247723443124785</v>
      </c>
      <c r="BN27">
        <v>0.01245769865156739</v>
      </c>
      <c r="BO27">
        <v>0.0383707504351171</v>
      </c>
      <c r="BP27">
        <v>0.01437503115898556</v>
      </c>
      <c r="BQ27">
        <v>0.02254685379172289</v>
      </c>
      <c r="BR27">
        <v>0.01800119543375572</v>
      </c>
      <c r="BS27">
        <v>0.02268816327427421</v>
      </c>
      <c r="BT27">
        <v>0.01551088932746335</v>
      </c>
      <c r="BU27">
        <v>0.02194672085286611</v>
      </c>
      <c r="BV27">
        <v>0.01312451112994948</v>
      </c>
      <c r="BW27">
        <v>0.0145056912073437</v>
      </c>
      <c r="BX27">
        <v>0.01638096808272063</v>
      </c>
      <c r="BY27">
        <v>0.01647963579870173</v>
      </c>
      <c r="BZ27">
        <v>0.0137086559129566</v>
      </c>
      <c r="CA27">
        <v>0.01326194182339946</v>
      </c>
      <c r="CB27">
        <v>0.03625115991097802</v>
      </c>
      <c r="CC27">
        <v>0.01000001740532641</v>
      </c>
      <c r="CD27">
        <v>0.02834093068327057</v>
      </c>
      <c r="CE27">
        <v>0.01390519652636178</v>
      </c>
      <c r="CF27">
        <v>0.01000001198627979</v>
      </c>
      <c r="CG27">
        <v>0.01253440747848536</v>
      </c>
      <c r="CH27">
        <v>0.01000001940021288</v>
      </c>
      <c r="CI27">
        <v>0.01054679858829942</v>
      </c>
      <c r="CJ27">
        <v>0.01719590022605633</v>
      </c>
      <c r="CK27">
        <v>0.01000002071174406</v>
      </c>
      <c r="CL27">
        <v>0.01000002413720113</v>
      </c>
      <c r="CM27">
        <v>0.01013676813212101</v>
      </c>
      <c r="CN27">
        <v>0.01080068550816842</v>
      </c>
      <c r="CO27">
        <v>0.03440664878280986</v>
      </c>
      <c r="CP27">
        <v>0.02464854844202578</v>
      </c>
      <c r="CQ27">
        <v>0.01112802223519072</v>
      </c>
      <c r="CR27">
        <v>0.01899010953115138</v>
      </c>
      <c r="CS27">
        <v>0.01150079827392693</v>
      </c>
      <c r="CT27">
        <v>0.03004651788588249</v>
      </c>
      <c r="CU27">
        <v>0.01740813671989337</v>
      </c>
      <c r="CV27">
        <v>0.02868637227917918</v>
      </c>
      <c r="CW27">
        <v>0.0239393335099093</v>
      </c>
      <c r="CX27">
        <v>0.02909516507221435</v>
      </c>
      <c r="CY27">
        <v>0.012521926726266</v>
      </c>
      <c r="CZ27">
        <v>0.01661698642960834</v>
      </c>
      <c r="DA27">
        <v>0.01108073586978411</v>
      </c>
      <c r="DB27">
        <v>0.01090155164701924</v>
      </c>
      <c r="DC27">
        <v>0.01492061151574954</v>
      </c>
      <c r="DD27">
        <v>0.03761242877583888</v>
      </c>
      <c r="DE27">
        <v>0.01541055105196578</v>
      </c>
      <c r="DF27">
        <v>0.0406774728078011</v>
      </c>
      <c r="DG27">
        <v>0.01000001731305197</v>
      </c>
      <c r="DH27">
        <v>0.01397075093737981</v>
      </c>
      <c r="DI27">
        <v>0.01908105131113449</v>
      </c>
      <c r="DJ27">
        <v>0.01102150714006815</v>
      </c>
      <c r="DK27">
        <v>0.01693697393758686</v>
      </c>
      <c r="DL27">
        <v>0.02384990068088533</v>
      </c>
      <c r="DM27">
        <v>0.04999999911710011</v>
      </c>
      <c r="DR27" s="2">
        <v>44873</v>
      </c>
      <c r="DS27">
        <v>28.96565577053697</v>
      </c>
      <c r="DT27">
        <v>2117.396469158405</v>
      </c>
      <c r="DU27">
        <v>163.5536818741541</v>
      </c>
      <c r="DV27">
        <v>120.8591152212341</v>
      </c>
      <c r="DW27">
        <v>9022.877035256257</v>
      </c>
      <c r="DX27">
        <v>3.341996685219064</v>
      </c>
      <c r="DY27">
        <v>1.076477065930423</v>
      </c>
      <c r="DZ27">
        <v>87.75146205178955</v>
      </c>
      <c r="EA27">
        <v>26.23880424563569</v>
      </c>
      <c r="EB27">
        <v>1.796630932312818</v>
      </c>
      <c r="EC27">
        <v>4.515616911966718</v>
      </c>
      <c r="ED27">
        <v>71.15470804163522</v>
      </c>
      <c r="EE27">
        <v>92.29453856528808</v>
      </c>
      <c r="EF27">
        <v>0.3299606113579647</v>
      </c>
      <c r="EG27">
        <v>11.09004766103135</v>
      </c>
      <c r="EH27">
        <v>2.676503593894269</v>
      </c>
      <c r="EI27">
        <v>46.17730214543827</v>
      </c>
      <c r="EJ27">
        <v>9.387662205303654</v>
      </c>
      <c r="EK27">
        <v>0.5226834987618759</v>
      </c>
      <c r="EL27">
        <v>39.01729821411419</v>
      </c>
      <c r="EM27">
        <v>1.186084834971075</v>
      </c>
      <c r="EN27">
        <v>3.453732707529078</v>
      </c>
      <c r="EO27">
        <v>8.214578774430098</v>
      </c>
      <c r="EP27">
        <v>55.99113283666109</v>
      </c>
      <c r="EQ27">
        <v>1.259305784786366</v>
      </c>
      <c r="ER27">
        <v>4.454335456632315</v>
      </c>
      <c r="ES27">
        <v>516.6665629482713</v>
      </c>
      <c r="ET27">
        <v>162.4615128623884</v>
      </c>
      <c r="EU27">
        <v>5.940139247508426</v>
      </c>
      <c r="EV27">
        <v>6.545113338268781</v>
      </c>
      <c r="EW27">
        <v>59.21897865173644</v>
      </c>
      <c r="EX27">
        <v>52.88249881269027</v>
      </c>
      <c r="EY27">
        <v>0.379713623259015</v>
      </c>
      <c r="EZ27">
        <v>30.94705263502111</v>
      </c>
      <c r="FA27">
        <v>0.02376844548654438</v>
      </c>
      <c r="FB27">
        <v>4.493472315688662</v>
      </c>
      <c r="FC27">
        <v>291.9717571146161</v>
      </c>
      <c r="FD27">
        <v>35.29898584894923</v>
      </c>
      <c r="FF27">
        <v>0.1601977143899297</v>
      </c>
      <c r="FG27">
        <v>7.279276206358026</v>
      </c>
      <c r="FH27">
        <v>2007.963877897328</v>
      </c>
      <c r="FI27">
        <v>218.3165109755023</v>
      </c>
      <c r="FK27">
        <v>7.416236906337327</v>
      </c>
      <c r="FL27">
        <v>20.85774039458061</v>
      </c>
      <c r="FM27">
        <v>4.338945597802957</v>
      </c>
      <c r="FN27">
        <v>9.21025366443245</v>
      </c>
      <c r="FO27">
        <v>878.678758494057</v>
      </c>
      <c r="FP27">
        <v>926.1998564027999</v>
      </c>
      <c r="FQ27">
        <v>59.32816920759164</v>
      </c>
      <c r="FR27">
        <v>37.6408622798816</v>
      </c>
      <c r="FS27">
        <v>77.9227626802839</v>
      </c>
    </row>
    <row r="28" spans="1:175">
      <c r="A28" s="2">
        <v>44874</v>
      </c>
      <c r="B28">
        <v>922.51655632154</v>
      </c>
      <c r="C28">
        <v>-0.1564428825896161</v>
      </c>
      <c r="F28" s="2">
        <v>45018</v>
      </c>
      <c r="G28">
        <v>0.02255020566661892</v>
      </c>
      <c r="H28">
        <v>0.01175142622155829</v>
      </c>
      <c r="I28">
        <v>0.03806111250106384</v>
      </c>
      <c r="J28">
        <v>0.01419318227565274</v>
      </c>
      <c r="K28">
        <v>0.02278963043432755</v>
      </c>
      <c r="L28">
        <v>0.01710517178938369</v>
      </c>
      <c r="M28">
        <v>0.02245736545926802</v>
      </c>
      <c r="N28">
        <v>0.01561510144917561</v>
      </c>
      <c r="O28">
        <v>0.02212113368579101</v>
      </c>
      <c r="P28">
        <v>0.01307810384721936</v>
      </c>
      <c r="Q28">
        <v>0.01311682210305696</v>
      </c>
      <c r="R28">
        <v>0.01597184044374913</v>
      </c>
      <c r="S28">
        <v>0.01632430450167773</v>
      </c>
      <c r="T28">
        <v>0.0135999239457514</v>
      </c>
      <c r="U28">
        <v>0.01322213930672269</v>
      </c>
      <c r="V28">
        <v>0.03695699622692038</v>
      </c>
      <c r="W28">
        <v>0.01000001795797617</v>
      </c>
      <c r="X28">
        <v>0.02733709600722326</v>
      </c>
      <c r="Y28">
        <v>0.01364936044303505</v>
      </c>
      <c r="Z28">
        <v>0.01000001079231514</v>
      </c>
      <c r="AA28">
        <v>0.01226077668500754</v>
      </c>
      <c r="AB28">
        <v>0.01000001813922522</v>
      </c>
      <c r="AC28">
        <v>0.01063090727459146</v>
      </c>
      <c r="AD28">
        <v>0.01620579513685032</v>
      </c>
      <c r="AE28">
        <v>0.01000001923117828</v>
      </c>
      <c r="AF28">
        <v>0.01000002320926684</v>
      </c>
      <c r="AG28">
        <v>0.01030990417415023</v>
      </c>
      <c r="AH28">
        <v>0.01095144153477344</v>
      </c>
      <c r="AI28">
        <v>0.03616429277786221</v>
      </c>
      <c r="AJ28">
        <v>0.0246892058946718</v>
      </c>
      <c r="AK28">
        <v>0.01110033717273529</v>
      </c>
      <c r="AL28">
        <v>0.01914175947020045</v>
      </c>
      <c r="AM28">
        <v>0.01131332478741894</v>
      </c>
      <c r="AN28">
        <v>0.03099226503705093</v>
      </c>
      <c r="AO28">
        <v>0.01833223836261177</v>
      </c>
      <c r="AP28">
        <v>0.03032253770138068</v>
      </c>
      <c r="AQ28">
        <v>0.02478169916934144</v>
      </c>
      <c r="AR28">
        <v>0.0296175619347054</v>
      </c>
      <c r="AS28">
        <v>0.01224479137839017</v>
      </c>
      <c r="AT28">
        <v>0.01646402312395166</v>
      </c>
      <c r="AU28">
        <v>0.01100704653606871</v>
      </c>
      <c r="AV28">
        <v>0.01058301798716463</v>
      </c>
      <c r="AW28">
        <v>0.0146719431657742</v>
      </c>
      <c r="AX28">
        <v>0.03839231512337592</v>
      </c>
      <c r="AY28">
        <v>0.01543105793222424</v>
      </c>
      <c r="AZ28">
        <v>0.04134601507689428</v>
      </c>
      <c r="BA28">
        <v>0.01000001721521613</v>
      </c>
      <c r="BB28">
        <v>0.01325434439200166</v>
      </c>
      <c r="BC28">
        <v>0.01924437076342256</v>
      </c>
      <c r="BD28">
        <v>0.01068185144248353</v>
      </c>
      <c r="BE28">
        <v>0.01690648541035139</v>
      </c>
      <c r="BF28">
        <v>0.02305767909065433</v>
      </c>
      <c r="BG28">
        <v>0.04999998861051726</v>
      </c>
      <c r="BL28" s="2">
        <v>45018</v>
      </c>
      <c r="BM28">
        <v>0.02255020566661892</v>
      </c>
      <c r="BN28">
        <v>0.01175142622155829</v>
      </c>
      <c r="BO28">
        <v>0.03806111250106384</v>
      </c>
      <c r="BP28">
        <v>0.01419318227565274</v>
      </c>
      <c r="BQ28">
        <v>0.02278963043432755</v>
      </c>
      <c r="BR28">
        <v>0.01710517178938369</v>
      </c>
      <c r="BS28">
        <v>0.02245736545926802</v>
      </c>
      <c r="BT28">
        <v>0.01561510144917561</v>
      </c>
      <c r="BU28">
        <v>0.02212113368579101</v>
      </c>
      <c r="BV28">
        <v>0.01307810384721936</v>
      </c>
      <c r="BW28">
        <v>0.01311682210305696</v>
      </c>
      <c r="BX28">
        <v>0.01597184044374913</v>
      </c>
      <c r="BY28">
        <v>0.01632430450167773</v>
      </c>
      <c r="BZ28">
        <v>0.0135999239457514</v>
      </c>
      <c r="CA28">
        <v>0.01322213930672269</v>
      </c>
      <c r="CB28">
        <v>0.03695699622692038</v>
      </c>
      <c r="CC28">
        <v>0.01000001795797617</v>
      </c>
      <c r="CD28">
        <v>0.02733709600722326</v>
      </c>
      <c r="CE28">
        <v>0.01364936044303505</v>
      </c>
      <c r="CF28">
        <v>0.01000001079231514</v>
      </c>
      <c r="CG28">
        <v>0.01226077668500754</v>
      </c>
      <c r="CH28">
        <v>0.01000001813922522</v>
      </c>
      <c r="CI28">
        <v>0.01063090727459146</v>
      </c>
      <c r="CJ28">
        <v>0.01620579513685032</v>
      </c>
      <c r="CK28">
        <v>0.01000001923117828</v>
      </c>
      <c r="CL28">
        <v>0.01000002320926684</v>
      </c>
      <c r="CM28">
        <v>0.01030990417415023</v>
      </c>
      <c r="CN28">
        <v>0.01095144153477344</v>
      </c>
      <c r="CO28">
        <v>0.03616429277786221</v>
      </c>
      <c r="CP28">
        <v>0.0246892058946718</v>
      </c>
      <c r="CQ28">
        <v>0.01110033717273529</v>
      </c>
      <c r="CR28">
        <v>0.01914175947020045</v>
      </c>
      <c r="CS28">
        <v>0.01131332478741894</v>
      </c>
      <c r="CT28">
        <v>0.03099226503705093</v>
      </c>
      <c r="CU28">
        <v>0.01833223836261177</v>
      </c>
      <c r="CV28">
        <v>0.03032253770138068</v>
      </c>
      <c r="CW28">
        <v>0.02478169916934144</v>
      </c>
      <c r="CX28">
        <v>0.0296175619347054</v>
      </c>
      <c r="CY28">
        <v>0.01224479137839017</v>
      </c>
      <c r="CZ28">
        <v>0.01646402312395166</v>
      </c>
      <c r="DA28">
        <v>0.01100704653606871</v>
      </c>
      <c r="DB28">
        <v>0.01058301798716463</v>
      </c>
      <c r="DC28">
        <v>0.0146719431657742</v>
      </c>
      <c r="DD28">
        <v>0.03839231512337592</v>
      </c>
      <c r="DE28">
        <v>0.01543105793222424</v>
      </c>
      <c r="DF28">
        <v>0.04134601507689428</v>
      </c>
      <c r="DG28">
        <v>0.01000001721521613</v>
      </c>
      <c r="DH28">
        <v>0.01325434439200166</v>
      </c>
      <c r="DI28">
        <v>0.01924437076342256</v>
      </c>
      <c r="DJ28">
        <v>0.01068185144248353</v>
      </c>
      <c r="DK28">
        <v>0.01690648541035139</v>
      </c>
      <c r="DL28">
        <v>0.02305767909065433</v>
      </c>
      <c r="DM28">
        <v>0.04999998861051726</v>
      </c>
      <c r="DR28" s="2">
        <v>44874</v>
      </c>
      <c r="DS28">
        <v>27.86641452910218</v>
      </c>
      <c r="DT28">
        <v>1963.846732067415</v>
      </c>
      <c r="DU28">
        <v>156.0391435553607</v>
      </c>
      <c r="DV28">
        <v>124.7305415088337</v>
      </c>
      <c r="DW28">
        <v>8383.690308163597</v>
      </c>
      <c r="DX28">
        <v>3.334573506288567</v>
      </c>
      <c r="DY28">
        <v>1.064245258182472</v>
      </c>
      <c r="DZ28">
        <v>90.24084369033554</v>
      </c>
      <c r="EA28">
        <v>25.91530340457304</v>
      </c>
      <c r="EB28">
        <v>1.86913235719516</v>
      </c>
      <c r="EC28">
        <v>4.324688001339757</v>
      </c>
      <c r="ED28">
        <v>69.70339461452217</v>
      </c>
      <c r="EE28">
        <v>100.3151822842352</v>
      </c>
      <c r="EF28">
        <v>0.3316996817884583</v>
      </c>
      <c r="EG28">
        <v>12.11848557537554</v>
      </c>
      <c r="EH28">
        <v>2.677070030250907</v>
      </c>
      <c r="EI28">
        <v>43.32212185443611</v>
      </c>
      <c r="EJ28">
        <v>9.736160456142107</v>
      </c>
      <c r="EK28">
        <v>0.4803192002839308</v>
      </c>
      <c r="EL28">
        <v>37.69208427897144</v>
      </c>
      <c r="EM28">
        <v>1.206399585661356</v>
      </c>
      <c r="EN28">
        <v>3.507864596354655</v>
      </c>
      <c r="EO28">
        <v>8.257540448838837</v>
      </c>
      <c r="EP28">
        <v>57.65846412563042</v>
      </c>
      <c r="EQ28">
        <v>4.2210335212314</v>
      </c>
      <c r="ER28">
        <v>4.514596309261384</v>
      </c>
      <c r="ES28">
        <v>482.7406426214492</v>
      </c>
      <c r="ET28">
        <v>163.8202144308113</v>
      </c>
      <c r="EU28">
        <v>6.815324539794917</v>
      </c>
      <c r="EV28">
        <v>7.106980814897984</v>
      </c>
      <c r="EW28">
        <v>61.9395024691334</v>
      </c>
      <c r="EX28">
        <v>49.03903805403875</v>
      </c>
      <c r="EY28">
        <v>0.3775079340069891</v>
      </c>
      <c r="EZ28">
        <v>30.59424425776244</v>
      </c>
      <c r="FA28">
        <v>0.02340498204689663</v>
      </c>
      <c r="FB28">
        <v>4.378444600842911</v>
      </c>
      <c r="FC28">
        <v>268.29026633617</v>
      </c>
      <c r="FD28">
        <v>37.73854912676588</v>
      </c>
      <c r="FF28">
        <v>0.1384277111331521</v>
      </c>
      <c r="FG28">
        <v>7.489356394321294</v>
      </c>
      <c r="FH28">
        <v>2034.283463260995</v>
      </c>
      <c r="FI28">
        <v>218.0548330787613</v>
      </c>
      <c r="FK28">
        <v>7.447339848706297</v>
      </c>
      <c r="FL28">
        <v>20.83595148641481</v>
      </c>
      <c r="FM28">
        <v>4.51305595810538</v>
      </c>
      <c r="FN28">
        <v>9.595461276521219</v>
      </c>
      <c r="FO28">
        <v>785.309273427315</v>
      </c>
      <c r="FP28">
        <v>890.0957034597981</v>
      </c>
      <c r="FQ28">
        <v>57.28230398862978</v>
      </c>
      <c r="FR28">
        <v>40.19063344654425</v>
      </c>
      <c r="FS28">
        <v>80.79751650590219</v>
      </c>
    </row>
    <row r="29" spans="1:175">
      <c r="A29" s="2">
        <v>44875</v>
      </c>
      <c r="B29">
        <v>743.6911223020687</v>
      </c>
      <c r="C29">
        <v>-0.1938452299788778</v>
      </c>
      <c r="F29" s="2">
        <v>45025</v>
      </c>
      <c r="G29">
        <v>0.02330602552398099</v>
      </c>
      <c r="H29">
        <v>0.01156202634036651</v>
      </c>
      <c r="I29">
        <v>0.03861836668766151</v>
      </c>
      <c r="J29">
        <v>0.01453018441441339</v>
      </c>
      <c r="K29">
        <v>0.02291515267193171</v>
      </c>
      <c r="L29">
        <v>0.01752596220873975</v>
      </c>
      <c r="M29">
        <v>0.02283602749722797</v>
      </c>
      <c r="N29">
        <v>0.01617457881440565</v>
      </c>
      <c r="O29">
        <v>0.02281329782969177</v>
      </c>
      <c r="P29">
        <v>0.0131612498357045</v>
      </c>
      <c r="Q29">
        <v>0.01339217706591827</v>
      </c>
      <c r="R29">
        <v>0.01603086343952514</v>
      </c>
      <c r="S29">
        <v>0.01655734280338467</v>
      </c>
      <c r="T29">
        <v>0.01359385219236238</v>
      </c>
      <c r="U29">
        <v>0.0132551797410384</v>
      </c>
      <c r="V29">
        <v>0.037785765244844</v>
      </c>
      <c r="W29">
        <v>0.008833432651801842</v>
      </c>
      <c r="X29">
        <v>0.02717035133613009</v>
      </c>
      <c r="Y29">
        <v>0.01383679164621671</v>
      </c>
      <c r="Z29">
        <v>0.008084665695165805</v>
      </c>
      <c r="AA29">
        <v>0.01250857725053912</v>
      </c>
      <c r="AB29">
        <v>0.008794201415451357</v>
      </c>
      <c r="AC29">
        <v>0.01047753281274569</v>
      </c>
      <c r="AD29">
        <v>0.01569846187819479</v>
      </c>
      <c r="AE29">
        <v>0.00906051211999394</v>
      </c>
      <c r="AF29">
        <v>0.00955857581865842</v>
      </c>
      <c r="AG29">
        <v>0.01050528599289184</v>
      </c>
      <c r="AH29">
        <v>0.01102942365541809</v>
      </c>
      <c r="AI29">
        <v>0.03576138676743551</v>
      </c>
      <c r="AJ29">
        <v>0.02558214992712766</v>
      </c>
      <c r="AK29">
        <v>0.0112197520594227</v>
      </c>
      <c r="AL29">
        <v>0.01907586934527198</v>
      </c>
      <c r="AM29">
        <v>0.01131501639551387</v>
      </c>
      <c r="AN29">
        <v>0.03079263005264582</v>
      </c>
      <c r="AO29">
        <v>0.0187911520729843</v>
      </c>
      <c r="AP29">
        <v>0.0316000099699343</v>
      </c>
      <c r="AQ29">
        <v>0.0252637058402442</v>
      </c>
      <c r="AR29">
        <v>0.02816444439198905</v>
      </c>
      <c r="AS29">
        <v>0.01222165478788861</v>
      </c>
      <c r="AT29">
        <v>0.01636756390236929</v>
      </c>
      <c r="AU29">
        <v>0.01112787737984647</v>
      </c>
      <c r="AV29">
        <v>0.01042997291503658</v>
      </c>
      <c r="AW29">
        <v>0.01501835103047828</v>
      </c>
      <c r="AX29">
        <v>0.03853155904890254</v>
      </c>
      <c r="AY29">
        <v>0.01541124649751246</v>
      </c>
      <c r="AZ29">
        <v>0.04253987148315361</v>
      </c>
      <c r="BA29">
        <v>0.008810373060001115</v>
      </c>
      <c r="BB29">
        <v>0.01283595936623238</v>
      </c>
      <c r="BC29">
        <v>0.01898309058935155</v>
      </c>
      <c r="BD29">
        <v>0.01079968843065899</v>
      </c>
      <c r="BE29">
        <v>0.01676547131360677</v>
      </c>
      <c r="BF29">
        <v>0.02297533878798744</v>
      </c>
      <c r="BG29">
        <v>0.05</v>
      </c>
      <c r="BL29" s="2">
        <v>45025</v>
      </c>
      <c r="BM29">
        <v>0.0229093617846213</v>
      </c>
      <c r="BN29">
        <v>0.01174092497043214</v>
      </c>
      <c r="BO29">
        <v>0.03746634743549765</v>
      </c>
      <c r="BP29">
        <v>0.01433776421775344</v>
      </c>
      <c r="BQ29">
        <v>0.02294418711727549</v>
      </c>
      <c r="BR29">
        <v>0.01737151380372613</v>
      </c>
      <c r="BS29">
        <v>0.02275505698772225</v>
      </c>
      <c r="BT29">
        <v>0.01592470913603573</v>
      </c>
      <c r="BU29">
        <v>0.02240983598953222</v>
      </c>
      <c r="BV29">
        <v>0.01313229805458723</v>
      </c>
      <c r="BW29">
        <v>0.01321939123111185</v>
      </c>
      <c r="BX29">
        <v>0.01602321810528979</v>
      </c>
      <c r="BY29">
        <v>0.0164979297206622</v>
      </c>
      <c r="BZ29">
        <v>0.01353505992655611</v>
      </c>
      <c r="CA29">
        <v>0.0133234914748215</v>
      </c>
      <c r="CB29">
        <v>0.03629978484343459</v>
      </c>
      <c r="CC29">
        <v>0.01000001860083275</v>
      </c>
      <c r="CD29">
        <v>0.02677462546761985</v>
      </c>
      <c r="CE29">
        <v>0.01380126304040682</v>
      </c>
      <c r="CF29">
        <v>0.01000001112020682</v>
      </c>
      <c r="CG29">
        <v>0.01240713538590284</v>
      </c>
      <c r="CH29">
        <v>0.01000001824817517</v>
      </c>
      <c r="CI29">
        <v>0.0103937630929219</v>
      </c>
      <c r="CJ29">
        <v>0.01553491191614053</v>
      </c>
      <c r="CK29">
        <v>0.01000001920229847</v>
      </c>
      <c r="CL29">
        <v>0.01000002265386076</v>
      </c>
      <c r="CM29">
        <v>0.01046804985392281</v>
      </c>
      <c r="CN29">
        <v>0.01099612271664623</v>
      </c>
      <c r="CO29">
        <v>0.03508552369862632</v>
      </c>
      <c r="CP29">
        <v>0.02516148060643621</v>
      </c>
      <c r="CQ29">
        <v>0.01125599869336504</v>
      </c>
      <c r="CR29">
        <v>0.01926877608455101</v>
      </c>
      <c r="CS29">
        <v>0.01134553239606869</v>
      </c>
      <c r="CT29">
        <v>0.03043077377999329</v>
      </c>
      <c r="CU29">
        <v>0.01869566149435346</v>
      </c>
      <c r="CV29">
        <v>0.03144389086746906</v>
      </c>
      <c r="CW29">
        <v>0.02492574844029217</v>
      </c>
      <c r="CX29">
        <v>0.02919974536945029</v>
      </c>
      <c r="CY29">
        <v>0.01222851092220676</v>
      </c>
      <c r="CZ29">
        <v>0.01636110461417514</v>
      </c>
      <c r="DA29">
        <v>0.01109410301804214</v>
      </c>
      <c r="DB29">
        <v>0.01039644403721731</v>
      </c>
      <c r="DC29">
        <v>0.01495543789257155</v>
      </c>
      <c r="DD29">
        <v>0.03819087705306734</v>
      </c>
      <c r="DE29">
        <v>0.01540779728330288</v>
      </c>
      <c r="DF29">
        <v>0.04257924481380527</v>
      </c>
      <c r="DG29">
        <v>0.01000001713721041</v>
      </c>
      <c r="DH29">
        <v>0.01279370948532213</v>
      </c>
      <c r="DI29">
        <v>0.01912361039344464</v>
      </c>
      <c r="DJ29">
        <v>0.0106426940955404</v>
      </c>
      <c r="DK29">
        <v>0.01682239587620277</v>
      </c>
      <c r="DL29">
        <v>0.02232408118547524</v>
      </c>
      <c r="DM29">
        <v>0.05000000466381611</v>
      </c>
      <c r="DR29" s="2">
        <v>44875</v>
      </c>
      <c r="DS29">
        <v>23.94980575716447</v>
      </c>
      <c r="DT29">
        <v>1864.398419941807</v>
      </c>
      <c r="DU29">
        <v>142.37903403656</v>
      </c>
      <c r="DV29">
        <v>128.1384443440411</v>
      </c>
      <c r="DW29">
        <v>8279.645830066069</v>
      </c>
      <c r="DX29">
        <v>3.646007865499605</v>
      </c>
      <c r="DY29">
        <v>1.074976999920326</v>
      </c>
      <c r="DZ29">
        <v>90.79760828713556</v>
      </c>
      <c r="EA29">
        <v>25.17907510192813</v>
      </c>
      <c r="EB29">
        <v>2.001314828865303</v>
      </c>
      <c r="EC29">
        <v>5.139157484821911</v>
      </c>
      <c r="ED29">
        <v>67.73014128776742</v>
      </c>
      <c r="EE29">
        <v>112.6386055362853</v>
      </c>
      <c r="EF29">
        <v>0.3294818957714792</v>
      </c>
      <c r="EG29">
        <v>13.74692649657499</v>
      </c>
      <c r="EH29">
        <v>2.59764766774118</v>
      </c>
      <c r="EI29">
        <v>43.00133880525942</v>
      </c>
      <c r="EJ29">
        <v>8.220753702651628</v>
      </c>
      <c r="EK29">
        <v>0.4587180867892694</v>
      </c>
      <c r="EL29">
        <v>38.38824132640143</v>
      </c>
      <c r="EM29">
        <v>1.255620398940478</v>
      </c>
      <c r="EN29">
        <v>3.273853966198512</v>
      </c>
      <c r="EO29">
        <v>8.402853907616743</v>
      </c>
      <c r="EP29">
        <v>56.94573845239535</v>
      </c>
      <c r="EQ29">
        <v>8.572848468683196</v>
      </c>
      <c r="ER29">
        <v>3.837750028843384</v>
      </c>
      <c r="ES29">
        <v>498.0060018845419</v>
      </c>
      <c r="ET29">
        <v>172.6561727243255</v>
      </c>
      <c r="EU29">
        <v>7.537819447926589</v>
      </c>
      <c r="EV29">
        <v>8.268583138864924</v>
      </c>
      <c r="EW29">
        <v>68.5621025449272</v>
      </c>
      <c r="EX29">
        <v>44.33672289772021</v>
      </c>
      <c r="EY29">
        <v>0.3476103205530258</v>
      </c>
      <c r="EZ29">
        <v>30.64983410282754</v>
      </c>
      <c r="FA29">
        <v>0.02009231042990512</v>
      </c>
      <c r="FB29">
        <v>4.617814453420722</v>
      </c>
      <c r="FC29">
        <v>250.6252422599637</v>
      </c>
      <c r="FD29">
        <v>41.38098461220574</v>
      </c>
      <c r="FF29">
        <v>0.1545981334305642</v>
      </c>
      <c r="FG29">
        <v>7.882389452028853</v>
      </c>
      <c r="FH29">
        <v>2171.186046452734</v>
      </c>
      <c r="FI29">
        <v>216.0681167699958</v>
      </c>
      <c r="FK29">
        <v>8.030504269047553</v>
      </c>
      <c r="FL29">
        <v>21.15214736880243</v>
      </c>
      <c r="FM29">
        <v>4.547029242426573</v>
      </c>
      <c r="FN29">
        <v>10.52636203055763</v>
      </c>
      <c r="FO29">
        <v>698.7275795451025</v>
      </c>
      <c r="FP29">
        <v>870.4093617491779</v>
      </c>
      <c r="FQ29">
        <v>56.93186405374132</v>
      </c>
      <c r="FR29">
        <v>40.14103894584687</v>
      </c>
      <c r="FS29">
        <v>83.89432606197043</v>
      </c>
    </row>
    <row r="30" spans="1:175">
      <c r="A30" s="2">
        <v>44876</v>
      </c>
      <c r="B30">
        <v>877.6831700220367</v>
      </c>
      <c r="C30">
        <v>0.180171638065546</v>
      </c>
      <c r="F30" s="2">
        <v>45032</v>
      </c>
      <c r="G30">
        <v>0.02361406332573249</v>
      </c>
      <c r="H30">
        <v>0.01191597717596346</v>
      </c>
      <c r="I30">
        <v>0.03651142742053234</v>
      </c>
      <c r="J30">
        <v>0.01492695046505146</v>
      </c>
      <c r="K30">
        <v>0.02235704483777382</v>
      </c>
      <c r="L30">
        <v>0.01793024978752875</v>
      </c>
      <c r="M30">
        <v>0.02295183510735353</v>
      </c>
      <c r="N30">
        <v>0.01666137792430976</v>
      </c>
      <c r="O30">
        <v>0.02199178696572876</v>
      </c>
      <c r="P30">
        <v>0.013289771109207</v>
      </c>
      <c r="Q30">
        <v>0.01325633976091147</v>
      </c>
      <c r="R30">
        <v>0.01653057892608404</v>
      </c>
      <c r="S30">
        <v>0.01739141222337248</v>
      </c>
      <c r="T30">
        <v>0.01394505657519735</v>
      </c>
      <c r="U30">
        <v>0.01369694512155176</v>
      </c>
      <c r="V30">
        <v>0.03628125127548701</v>
      </c>
      <c r="W30">
        <v>0.008849696455273011</v>
      </c>
      <c r="X30">
        <v>0.02659256909354692</v>
      </c>
      <c r="Y30">
        <v>0.01405605512703442</v>
      </c>
      <c r="Z30">
        <v>0.009036101341052857</v>
      </c>
      <c r="AA30">
        <v>0.01301262116075098</v>
      </c>
      <c r="AB30">
        <v>0.009113191829259787</v>
      </c>
      <c r="AC30">
        <v>0.01162774954254703</v>
      </c>
      <c r="AD30">
        <v>0.01475107411391358</v>
      </c>
      <c r="AE30">
        <v>0.009435963178061895</v>
      </c>
      <c r="AF30">
        <v>0.009572627053871754</v>
      </c>
      <c r="AG30">
        <v>0.01014599859277145</v>
      </c>
      <c r="AH30">
        <v>0.0106400814577914</v>
      </c>
      <c r="AI30">
        <v>0.03480626553445832</v>
      </c>
      <c r="AJ30">
        <v>0.02588191418316992</v>
      </c>
      <c r="AK30">
        <v>0.01113725335122021</v>
      </c>
      <c r="AL30">
        <v>0.01894473794928021</v>
      </c>
      <c r="AM30">
        <v>0.01195506945279339</v>
      </c>
      <c r="AN30">
        <v>0.03012749007125545</v>
      </c>
      <c r="AO30">
        <v>0.01958077711167953</v>
      </c>
      <c r="AP30">
        <v>0.03178222301290774</v>
      </c>
      <c r="AQ30">
        <v>0.02551737295434807</v>
      </c>
      <c r="AR30">
        <v>0.02960175667646249</v>
      </c>
      <c r="AS30">
        <v>0.01216317411261609</v>
      </c>
      <c r="AT30">
        <v>0.01595460740376531</v>
      </c>
      <c r="AU30">
        <v>0.01139673688393824</v>
      </c>
      <c r="AV30">
        <v>0.01067188045295126</v>
      </c>
      <c r="AW30">
        <v>0.01541267074264885</v>
      </c>
      <c r="AX30">
        <v>0.03692269585690555</v>
      </c>
      <c r="AY30">
        <v>0.01494495083090176</v>
      </c>
      <c r="AZ30">
        <v>0.04308072740893624</v>
      </c>
      <c r="BA30">
        <v>0.009032933619845335</v>
      </c>
      <c r="BB30">
        <v>0.01285077537165917</v>
      </c>
      <c r="BC30">
        <v>0.01912168570361265</v>
      </c>
      <c r="BD30">
        <v>0.01059841682279778</v>
      </c>
      <c r="BE30">
        <v>0.01690521876752628</v>
      </c>
      <c r="BF30">
        <v>0.02152286877665957</v>
      </c>
      <c r="BG30">
        <v>0.05</v>
      </c>
      <c r="BL30" s="2">
        <v>45032</v>
      </c>
      <c r="BM30">
        <v>0.02323041859448132</v>
      </c>
      <c r="BN30">
        <v>0.01216080504368964</v>
      </c>
      <c r="BO30">
        <v>0.0354640790545923</v>
      </c>
      <c r="BP30">
        <v>0.01474983181954452</v>
      </c>
      <c r="BQ30">
        <v>0.02243260344092583</v>
      </c>
      <c r="BR30">
        <v>0.01788971691703675</v>
      </c>
      <c r="BS30">
        <v>0.02292762195491163</v>
      </c>
      <c r="BT30">
        <v>0.01642420746216375</v>
      </c>
      <c r="BU30">
        <v>0.02164133805928567</v>
      </c>
      <c r="BV30">
        <v>0.01333612304381883</v>
      </c>
      <c r="BW30">
        <v>0.01311894979983793</v>
      </c>
      <c r="BX30">
        <v>0.0165659323639346</v>
      </c>
      <c r="BY30">
        <v>0.01736958105673178</v>
      </c>
      <c r="BZ30">
        <v>0.01391388968584108</v>
      </c>
      <c r="CA30">
        <v>0.01378482221806781</v>
      </c>
      <c r="CB30">
        <v>0.03480423684141537</v>
      </c>
      <c r="CC30">
        <v>0.01000001707160369</v>
      </c>
      <c r="CD30">
        <v>0.02628947283971948</v>
      </c>
      <c r="CE30">
        <v>0.01405359239235989</v>
      </c>
      <c r="CF30">
        <v>0.01000001768040484</v>
      </c>
      <c r="CG30">
        <v>0.01294952024595129</v>
      </c>
      <c r="CH30">
        <v>0.01000001907869637</v>
      </c>
      <c r="CI30">
        <v>0.01167209995307241</v>
      </c>
      <c r="CJ30">
        <v>0.01463670470266434</v>
      </c>
      <c r="CK30">
        <v>0.01000002058007368</v>
      </c>
      <c r="CL30">
        <v>0.01000002139088322</v>
      </c>
      <c r="CM30">
        <v>0.01015433700426289</v>
      </c>
      <c r="CN30">
        <v>0.01065722879641192</v>
      </c>
      <c r="CO30">
        <v>0.03411160968533486</v>
      </c>
      <c r="CP30">
        <v>0.02546986272666774</v>
      </c>
      <c r="CQ30">
        <v>0.0112106804825445</v>
      </c>
      <c r="CR30">
        <v>0.01919588316410788</v>
      </c>
      <c r="CS30">
        <v>0.01202122456228517</v>
      </c>
      <c r="CT30">
        <v>0.02985306965188765</v>
      </c>
      <c r="CU30">
        <v>0.01951976276009535</v>
      </c>
      <c r="CV30">
        <v>0.03153350307836907</v>
      </c>
      <c r="CW30">
        <v>0.02522327139854745</v>
      </c>
      <c r="CX30">
        <v>0.03079400399663681</v>
      </c>
      <c r="CY30">
        <v>0.01220682374698225</v>
      </c>
      <c r="CZ30">
        <v>0.01598231689463691</v>
      </c>
      <c r="DA30">
        <v>0.01139514929129599</v>
      </c>
      <c r="DB30">
        <v>0.01067841795628434</v>
      </c>
      <c r="DC30">
        <v>0.01536186583412063</v>
      </c>
      <c r="DD30">
        <v>0.03664786568985738</v>
      </c>
      <c r="DE30">
        <v>0.01498346089990257</v>
      </c>
      <c r="DF30">
        <v>0.04305598499979527</v>
      </c>
      <c r="DG30">
        <v>0.01000001726322376</v>
      </c>
      <c r="DH30">
        <v>0.01286076488914636</v>
      </c>
      <c r="DI30">
        <v>0.01927909742821643</v>
      </c>
      <c r="DJ30">
        <v>0.01044729399867226</v>
      </c>
      <c r="DK30">
        <v>0.01701963501497291</v>
      </c>
      <c r="DL30">
        <v>0.02092122005800481</v>
      </c>
      <c r="DM30">
        <v>0.05000000543602851</v>
      </c>
      <c r="DR30" s="2">
        <v>44876</v>
      </c>
      <c r="DS30">
        <v>26.03075219482166</v>
      </c>
      <c r="DT30">
        <v>1875.43742868005</v>
      </c>
      <c r="DU30">
        <v>157.6297192189235</v>
      </c>
      <c r="DV30">
        <v>127.5621448564834</v>
      </c>
      <c r="DW30">
        <v>8479.64303020073</v>
      </c>
      <c r="DX30">
        <v>3.507540740787567</v>
      </c>
      <c r="DY30">
        <v>1.017582099957618</v>
      </c>
      <c r="DZ30">
        <v>91.38962025255576</v>
      </c>
      <c r="EA30">
        <v>26.82187034527373</v>
      </c>
      <c r="EB30">
        <v>1.918804491104301</v>
      </c>
      <c r="EC30">
        <v>3.686165973018928</v>
      </c>
      <c r="ED30">
        <v>68.53267545251916</v>
      </c>
      <c r="EE30">
        <v>96.30123096265181</v>
      </c>
      <c r="EF30">
        <v>0.3259885210635856</v>
      </c>
      <c r="EG30">
        <v>12.97411762277569</v>
      </c>
      <c r="EH30">
        <v>2.680227946499763</v>
      </c>
      <c r="EI30">
        <v>45.14736337882387</v>
      </c>
      <c r="EJ30">
        <v>7.637468242713231</v>
      </c>
      <c r="EK30">
        <v>0.4750645498860957</v>
      </c>
      <c r="EL30">
        <v>39.06242512425974</v>
      </c>
      <c r="EM30">
        <v>1.18338521446749</v>
      </c>
      <c r="EN30">
        <v>3.435879160037026</v>
      </c>
      <c r="EO30">
        <v>8.452036806975691</v>
      </c>
      <c r="EP30">
        <v>57.02996473922039</v>
      </c>
      <c r="EQ30">
        <v>6.390058341575928</v>
      </c>
      <c r="ER30">
        <v>4.459322141166357</v>
      </c>
      <c r="ES30">
        <v>475.4249665633697</v>
      </c>
      <c r="ET30">
        <v>170.2626991897621</v>
      </c>
      <c r="EU30">
        <v>7.152962519231141</v>
      </c>
      <c r="EV30">
        <v>7.321384417828239</v>
      </c>
      <c r="EW30">
        <v>62.78416061968092</v>
      </c>
      <c r="EX30">
        <v>50.57635234891875</v>
      </c>
      <c r="EY30">
        <v>0.3418592803946328</v>
      </c>
      <c r="EZ30">
        <v>31.06590630896049</v>
      </c>
      <c r="FA30">
        <v>0.01800042487923718</v>
      </c>
      <c r="FB30">
        <v>4.753014630572503</v>
      </c>
      <c r="FC30">
        <v>268.05712300962</v>
      </c>
      <c r="FD30">
        <v>40.99028265961667</v>
      </c>
      <c r="FF30">
        <v>0.1570748709519926</v>
      </c>
      <c r="FG30">
        <v>7.983885513853541</v>
      </c>
      <c r="FH30">
        <v>2250.025946252852</v>
      </c>
      <c r="FI30">
        <v>224.618549497039</v>
      </c>
      <c r="FK30">
        <v>7.895492528255432</v>
      </c>
      <c r="FL30">
        <v>20.94109260020789</v>
      </c>
      <c r="FM30">
        <v>4.670889682975899</v>
      </c>
      <c r="FN30">
        <v>10.30678439062358</v>
      </c>
      <c r="FO30">
        <v>761.2910374692365</v>
      </c>
      <c r="FP30">
        <v>899.7217623396951</v>
      </c>
      <c r="FQ30">
        <v>56.16593707044541</v>
      </c>
      <c r="FR30">
        <v>39.3570487796157</v>
      </c>
      <c r="FS30">
        <v>83.05053477640668</v>
      </c>
    </row>
    <row r="31" spans="1:175">
      <c r="A31" s="2">
        <v>44877</v>
      </c>
      <c r="B31">
        <v>840.9120162949065</v>
      </c>
      <c r="C31">
        <v>-0.04189570335068293</v>
      </c>
      <c r="F31" s="2">
        <v>45039</v>
      </c>
      <c r="G31">
        <v>0.02244644490333386</v>
      </c>
      <c r="H31">
        <v>0.01216225925956026</v>
      </c>
      <c r="I31">
        <v>0.03630106438820207</v>
      </c>
      <c r="J31">
        <v>0.01482376907550592</v>
      </c>
      <c r="K31">
        <v>0.02490642070962263</v>
      </c>
      <c r="L31">
        <v>0.01790834519149599</v>
      </c>
      <c r="M31">
        <v>0.0225714189305127</v>
      </c>
      <c r="N31">
        <v>0.01614049137942436</v>
      </c>
      <c r="O31">
        <v>0.02160129087477478</v>
      </c>
      <c r="P31">
        <v>0.01363256781695559</v>
      </c>
      <c r="Q31">
        <v>0.0130604224486578</v>
      </c>
      <c r="R31">
        <v>0.01670403369130388</v>
      </c>
      <c r="S31">
        <v>0.01844359371907357</v>
      </c>
      <c r="T31">
        <v>0.01412063933535056</v>
      </c>
      <c r="U31">
        <v>0.01379734965333664</v>
      </c>
      <c r="V31">
        <v>0.03433455004142069</v>
      </c>
      <c r="W31">
        <v>0.01000001963318379</v>
      </c>
      <c r="X31">
        <v>0.02769760415701605</v>
      </c>
      <c r="Y31">
        <v>0.01414421077331214</v>
      </c>
      <c r="Z31">
        <v>0.01000002226741369</v>
      </c>
      <c r="AA31">
        <v>0.01319332630540989</v>
      </c>
      <c r="AB31">
        <v>0.01000001952222722</v>
      </c>
      <c r="AC31">
        <v>0.01100754863800549</v>
      </c>
      <c r="AD31">
        <v>0.01397797834802528</v>
      </c>
      <c r="AE31">
        <v>0.01000002425635908</v>
      </c>
      <c r="AF31">
        <v>0.0100000233637007</v>
      </c>
      <c r="AG31">
        <v>0.01034617538537896</v>
      </c>
      <c r="AH31">
        <v>0.01072297862820241</v>
      </c>
      <c r="AI31">
        <v>0.03075944174457419</v>
      </c>
      <c r="AJ31">
        <v>0.02368783738973352</v>
      </c>
      <c r="AK31">
        <v>0.01151799471297767</v>
      </c>
      <c r="AL31">
        <v>0.01932563973789263</v>
      </c>
      <c r="AM31">
        <v>0.01237632753146355</v>
      </c>
      <c r="AN31">
        <v>0.02968884932075139</v>
      </c>
      <c r="AO31">
        <v>0.01774677744297755</v>
      </c>
      <c r="AP31">
        <v>0.03306222153522734</v>
      </c>
      <c r="AQ31">
        <v>0.02703669963520918</v>
      </c>
      <c r="AR31">
        <v>0.03372204896392469</v>
      </c>
      <c r="AS31">
        <v>0.0115333296231467</v>
      </c>
      <c r="AT31">
        <v>0.01503911249695531</v>
      </c>
      <c r="AU31">
        <v>0.01181196510747066</v>
      </c>
      <c r="AV31">
        <v>0.01078735700934245</v>
      </c>
      <c r="AW31">
        <v>0.0158026373955038</v>
      </c>
      <c r="AX31">
        <v>0.04018339013528092</v>
      </c>
      <c r="AY31">
        <v>0.01470433030427363</v>
      </c>
      <c r="AZ31">
        <v>0.03987051961093401</v>
      </c>
      <c r="BA31">
        <v>0.01000002088328143</v>
      </c>
      <c r="BB31">
        <v>0.01281541695721679</v>
      </c>
      <c r="BC31">
        <v>0.01900871910400155</v>
      </c>
      <c r="BD31">
        <v>0.0103032471172996</v>
      </c>
      <c r="BE31">
        <v>0.01704042928754736</v>
      </c>
      <c r="BF31">
        <v>0.01813115459724287</v>
      </c>
      <c r="BG31">
        <v>0.04999993965900507</v>
      </c>
      <c r="BL31" s="2">
        <v>45039</v>
      </c>
      <c r="BM31">
        <v>0.02244644490333386</v>
      </c>
      <c r="BN31">
        <v>0.01216225925956026</v>
      </c>
      <c r="BO31">
        <v>0.03630106438820207</v>
      </c>
      <c r="BP31">
        <v>0.01482376907550592</v>
      </c>
      <c r="BQ31">
        <v>0.02490642070962263</v>
      </c>
      <c r="BR31">
        <v>0.01790834519149599</v>
      </c>
      <c r="BS31">
        <v>0.0225714189305127</v>
      </c>
      <c r="BT31">
        <v>0.01614049137942436</v>
      </c>
      <c r="BU31">
        <v>0.02160129087477478</v>
      </c>
      <c r="BV31">
        <v>0.01363256781695559</v>
      </c>
      <c r="BW31">
        <v>0.0130604224486578</v>
      </c>
      <c r="BX31">
        <v>0.01670403369130388</v>
      </c>
      <c r="BY31">
        <v>0.01844359371907357</v>
      </c>
      <c r="BZ31">
        <v>0.01412063933535056</v>
      </c>
      <c r="CA31">
        <v>0.01379734965333664</v>
      </c>
      <c r="CB31">
        <v>0.03433455004142069</v>
      </c>
      <c r="CC31">
        <v>0.01000001963318379</v>
      </c>
      <c r="CD31">
        <v>0.02769760415701605</v>
      </c>
      <c r="CE31">
        <v>0.01414421077331214</v>
      </c>
      <c r="CF31">
        <v>0.01000002226741369</v>
      </c>
      <c r="CG31">
        <v>0.01319332630540989</v>
      </c>
      <c r="CH31">
        <v>0.01000001952222722</v>
      </c>
      <c r="CI31">
        <v>0.01100754863800549</v>
      </c>
      <c r="CJ31">
        <v>0.01397797834802528</v>
      </c>
      <c r="CK31">
        <v>0.01000002425635908</v>
      </c>
      <c r="CL31">
        <v>0.0100000233637007</v>
      </c>
      <c r="CM31">
        <v>0.01034617538537896</v>
      </c>
      <c r="CN31">
        <v>0.01072297862820241</v>
      </c>
      <c r="CO31">
        <v>0.03075944174457419</v>
      </c>
      <c r="CP31">
        <v>0.02368783738973352</v>
      </c>
      <c r="CQ31">
        <v>0.01151799471297767</v>
      </c>
      <c r="CR31">
        <v>0.01932563973789263</v>
      </c>
      <c r="CS31">
        <v>0.01237632753146355</v>
      </c>
      <c r="CT31">
        <v>0.02968884932075139</v>
      </c>
      <c r="CU31">
        <v>0.01774677744297755</v>
      </c>
      <c r="CV31">
        <v>0.03306222153522734</v>
      </c>
      <c r="CW31">
        <v>0.02703669963520918</v>
      </c>
      <c r="CX31">
        <v>0.03372204896392469</v>
      </c>
      <c r="CY31">
        <v>0.0115333296231467</v>
      </c>
      <c r="CZ31">
        <v>0.01503911249695531</v>
      </c>
      <c r="DA31">
        <v>0.01181196510747066</v>
      </c>
      <c r="DB31">
        <v>0.01078735700934245</v>
      </c>
      <c r="DC31">
        <v>0.0158026373955038</v>
      </c>
      <c r="DD31">
        <v>0.04018339013528092</v>
      </c>
      <c r="DE31">
        <v>0.01470433030427363</v>
      </c>
      <c r="DF31">
        <v>0.03987051961093401</v>
      </c>
      <c r="DG31">
        <v>0.01000002088328143</v>
      </c>
      <c r="DH31">
        <v>0.01281541695721679</v>
      </c>
      <c r="DI31">
        <v>0.01900871910400155</v>
      </c>
      <c r="DJ31">
        <v>0.0103032471172996</v>
      </c>
      <c r="DK31">
        <v>0.01704042928754736</v>
      </c>
      <c r="DL31">
        <v>0.01813115459724287</v>
      </c>
      <c r="DM31">
        <v>0.04999993965900507</v>
      </c>
      <c r="DR31" s="2">
        <v>44877</v>
      </c>
      <c r="DS31">
        <v>25.4846019804707</v>
      </c>
      <c r="DT31">
        <v>1912.398539243048</v>
      </c>
      <c r="DU31">
        <v>160.480785436014</v>
      </c>
      <c r="DV31">
        <v>129.815402995175</v>
      </c>
      <c r="DW31">
        <v>8473.644817429995</v>
      </c>
      <c r="DX31">
        <v>3.720188863737236</v>
      </c>
      <c r="DY31">
        <v>1.015172803521974</v>
      </c>
      <c r="DZ31">
        <v>91.37637040121966</v>
      </c>
      <c r="EA31">
        <v>26.79351048429058</v>
      </c>
      <c r="EB31">
        <v>1.948745301471404</v>
      </c>
      <c r="EC31">
        <v>3.778225538535657</v>
      </c>
      <c r="ED31">
        <v>69.56975818871771</v>
      </c>
      <c r="EE31">
        <v>87.03257255317027</v>
      </c>
      <c r="EF31">
        <v>0.3224659935359415</v>
      </c>
      <c r="EG31">
        <v>12.98044542353197</v>
      </c>
      <c r="EH31">
        <v>2.676326354660939</v>
      </c>
      <c r="EI31">
        <v>45.68091395629661</v>
      </c>
      <c r="EJ31">
        <v>6.501392287159015</v>
      </c>
      <c r="EK31">
        <v>0.4756220925874813</v>
      </c>
      <c r="EL31">
        <v>40.20625668732323</v>
      </c>
      <c r="EM31">
        <v>1.187998253269539</v>
      </c>
      <c r="EN31">
        <v>3.424620026764741</v>
      </c>
      <c r="EO31">
        <v>8.616009770888345</v>
      </c>
      <c r="EP31">
        <v>57.81763969283148</v>
      </c>
      <c r="EQ31">
        <v>8.267305438070156</v>
      </c>
      <c r="ER31">
        <v>4.633603300218025</v>
      </c>
      <c r="ES31">
        <v>449.1765011143382</v>
      </c>
      <c r="ET31">
        <v>172.4191881773643</v>
      </c>
      <c r="EU31">
        <v>7.019717781857331</v>
      </c>
      <c r="EV31">
        <v>7.149084870913242</v>
      </c>
      <c r="EW31">
        <v>63.78657947556419</v>
      </c>
      <c r="EX31">
        <v>50.12141643217966</v>
      </c>
      <c r="EY31">
        <v>0.3241526630637731</v>
      </c>
      <c r="EZ31">
        <v>32.03122118141479</v>
      </c>
      <c r="FA31">
        <v>0.01954833962318007</v>
      </c>
      <c r="FB31">
        <v>4.976643102601956</v>
      </c>
      <c r="FC31">
        <v>261.3460962693262</v>
      </c>
      <c r="FD31">
        <v>31.67115127349604</v>
      </c>
      <c r="FF31">
        <v>0.1663120186840935</v>
      </c>
      <c r="FG31">
        <v>8.101457901145331</v>
      </c>
      <c r="FH31">
        <v>2253.464189472116</v>
      </c>
      <c r="FI31">
        <v>229.6413612893723</v>
      </c>
      <c r="FK31">
        <v>8.073765985353699</v>
      </c>
      <c r="FL31">
        <v>21.39655068984459</v>
      </c>
      <c r="FM31">
        <v>4.691365439094906</v>
      </c>
      <c r="FN31">
        <v>9.827291508747404</v>
      </c>
      <c r="FO31">
        <v>756.2927322905811</v>
      </c>
      <c r="FP31">
        <v>897.1876737741895</v>
      </c>
      <c r="FQ31">
        <v>55.47891493607448</v>
      </c>
      <c r="FR31">
        <v>37.67551753359525</v>
      </c>
      <c r="FS31">
        <v>83.56677682383682</v>
      </c>
    </row>
    <row r="32" spans="1:175">
      <c r="A32" s="2">
        <v>44878</v>
      </c>
      <c r="B32">
        <v>804.2781987125024</v>
      </c>
      <c r="C32">
        <v>-0.04356438827430986</v>
      </c>
      <c r="F32" s="2">
        <v>45046</v>
      </c>
      <c r="G32">
        <v>0.02240712180146122</v>
      </c>
      <c r="H32">
        <v>0.01204536434838894</v>
      </c>
      <c r="I32">
        <v>0.03587709366065973</v>
      </c>
      <c r="J32">
        <v>0.01480839765979984</v>
      </c>
      <c r="K32">
        <v>0.02490603511798289</v>
      </c>
      <c r="L32">
        <v>0.01761171619219718</v>
      </c>
      <c r="M32">
        <v>0.02196601643631207</v>
      </c>
      <c r="N32">
        <v>0.01609166143253662</v>
      </c>
      <c r="O32">
        <v>0.02128746030073563</v>
      </c>
      <c r="P32">
        <v>0.01380154863877436</v>
      </c>
      <c r="Q32">
        <v>0.01330921201651819</v>
      </c>
      <c r="R32">
        <v>0.01703544016774242</v>
      </c>
      <c r="S32">
        <v>0.01859188360921998</v>
      </c>
      <c r="T32">
        <v>0.01410484727687141</v>
      </c>
      <c r="U32">
        <v>0.01381128977992307</v>
      </c>
      <c r="V32">
        <v>0.0339382799064142</v>
      </c>
      <c r="W32">
        <v>0.01000002010247174</v>
      </c>
      <c r="X32">
        <v>0.0280197273502731</v>
      </c>
      <c r="Y32">
        <v>0.01429927841153378</v>
      </c>
      <c r="Z32">
        <v>0.01000002135581789</v>
      </c>
      <c r="AA32">
        <v>0.01347274815066062</v>
      </c>
      <c r="AB32">
        <v>0.01000001860152319</v>
      </c>
      <c r="AC32">
        <v>0.01105675797356047</v>
      </c>
      <c r="AD32">
        <v>0.01414504890658031</v>
      </c>
      <c r="AE32">
        <v>0.01000002411334475</v>
      </c>
      <c r="AF32">
        <v>0.01000002343650925</v>
      </c>
      <c r="AG32">
        <v>0.01005547793517256</v>
      </c>
      <c r="AH32">
        <v>0.01056713260226839</v>
      </c>
      <c r="AI32">
        <v>0.03017189700726661</v>
      </c>
      <c r="AJ32">
        <v>0.0235398805094496</v>
      </c>
      <c r="AK32">
        <v>0.01156542539414953</v>
      </c>
      <c r="AL32">
        <v>0.01945355324913312</v>
      </c>
      <c r="AM32">
        <v>0.01231000283331797</v>
      </c>
      <c r="AN32">
        <v>0.02993567037552971</v>
      </c>
      <c r="AO32">
        <v>0.01776766354530283</v>
      </c>
      <c r="AP32">
        <v>0.03298005037512708</v>
      </c>
      <c r="AQ32">
        <v>0.0269718646552155</v>
      </c>
      <c r="AR32">
        <v>0.03472747269187157</v>
      </c>
      <c r="AS32">
        <v>0.0113246604496968</v>
      </c>
      <c r="AT32">
        <v>0.0150724882544984</v>
      </c>
      <c r="AU32">
        <v>0.01192246670789231</v>
      </c>
      <c r="AV32">
        <v>0.01074415064299757</v>
      </c>
      <c r="AW32">
        <v>0.01586068761217361</v>
      </c>
      <c r="AX32">
        <v>0.03980273744392092</v>
      </c>
      <c r="AY32">
        <v>0.0145394155739852</v>
      </c>
      <c r="AZ32">
        <v>0.04033026042258677</v>
      </c>
      <c r="BA32">
        <v>0.01000002038949293</v>
      </c>
      <c r="BB32">
        <v>0.01290704700573106</v>
      </c>
      <c r="BC32">
        <v>0.01943555941883663</v>
      </c>
      <c r="BD32">
        <v>0.01036938565712716</v>
      </c>
      <c r="BE32">
        <v>0.01690359334424908</v>
      </c>
      <c r="BF32">
        <v>0.01815444216470322</v>
      </c>
      <c r="BG32">
        <v>0.04999995699049111</v>
      </c>
      <c r="BL32" s="2">
        <v>45046</v>
      </c>
      <c r="BM32">
        <v>0.02240712180146122</v>
      </c>
      <c r="BN32">
        <v>0.01204536434838894</v>
      </c>
      <c r="BO32">
        <v>0.03587709366065973</v>
      </c>
      <c r="BP32">
        <v>0.01480839765979984</v>
      </c>
      <c r="BQ32">
        <v>0.02490603511798289</v>
      </c>
      <c r="BR32">
        <v>0.01761171619219718</v>
      </c>
      <c r="BS32">
        <v>0.02196601643631207</v>
      </c>
      <c r="BT32">
        <v>0.01609166143253662</v>
      </c>
      <c r="BU32">
        <v>0.02128746030073563</v>
      </c>
      <c r="BV32">
        <v>0.01380154863877436</v>
      </c>
      <c r="BW32">
        <v>0.01330921201651819</v>
      </c>
      <c r="BX32">
        <v>0.01703544016774242</v>
      </c>
      <c r="BY32">
        <v>0.01859188360921998</v>
      </c>
      <c r="BZ32">
        <v>0.01410484727687141</v>
      </c>
      <c r="CA32">
        <v>0.01381128977992307</v>
      </c>
      <c r="CB32">
        <v>0.0339382799064142</v>
      </c>
      <c r="CC32">
        <v>0.01000002010247174</v>
      </c>
      <c r="CD32">
        <v>0.0280197273502731</v>
      </c>
      <c r="CE32">
        <v>0.01429927841153378</v>
      </c>
      <c r="CF32">
        <v>0.01000002135581789</v>
      </c>
      <c r="CG32">
        <v>0.01347274815066062</v>
      </c>
      <c r="CH32">
        <v>0.01000001860152319</v>
      </c>
      <c r="CI32">
        <v>0.01105675797356047</v>
      </c>
      <c r="CJ32">
        <v>0.01414504890658031</v>
      </c>
      <c r="CK32">
        <v>0.01000002411334475</v>
      </c>
      <c r="CL32">
        <v>0.01000002343650925</v>
      </c>
      <c r="CM32">
        <v>0.01005547793517256</v>
      </c>
      <c r="CN32">
        <v>0.01056713260226839</v>
      </c>
      <c r="CO32">
        <v>0.03017189700726661</v>
      </c>
      <c r="CP32">
        <v>0.0235398805094496</v>
      </c>
      <c r="CQ32">
        <v>0.01156542539414953</v>
      </c>
      <c r="CR32">
        <v>0.01945355324913312</v>
      </c>
      <c r="CS32">
        <v>0.01231000283331797</v>
      </c>
      <c r="CT32">
        <v>0.02993567037552971</v>
      </c>
      <c r="CU32">
        <v>0.01776766354530283</v>
      </c>
      <c r="CV32">
        <v>0.03298005037512708</v>
      </c>
      <c r="CW32">
        <v>0.0269718646552155</v>
      </c>
      <c r="CX32">
        <v>0.03472747269187157</v>
      </c>
      <c r="CY32">
        <v>0.0113246604496968</v>
      </c>
      <c r="CZ32">
        <v>0.0150724882544984</v>
      </c>
      <c r="DA32">
        <v>0.01192246670789231</v>
      </c>
      <c r="DB32">
        <v>0.01074415064299757</v>
      </c>
      <c r="DC32">
        <v>0.01586068761217361</v>
      </c>
      <c r="DD32">
        <v>0.03980273744392092</v>
      </c>
      <c r="DE32">
        <v>0.0145394155739852</v>
      </c>
      <c r="DF32">
        <v>0.04033026042258677</v>
      </c>
      <c r="DG32">
        <v>0.01000002038949293</v>
      </c>
      <c r="DH32">
        <v>0.01290704700573106</v>
      </c>
      <c r="DI32">
        <v>0.01943555941883663</v>
      </c>
      <c r="DJ32">
        <v>0.01036938565712716</v>
      </c>
      <c r="DK32">
        <v>0.01690359334424908</v>
      </c>
      <c r="DL32">
        <v>0.01815444216470322</v>
      </c>
      <c r="DM32">
        <v>0.04999995699049111</v>
      </c>
      <c r="DR32" s="2">
        <v>44878</v>
      </c>
      <c r="DS32">
        <v>41.60038581168836</v>
      </c>
      <c r="DT32">
        <v>1974.730042633286</v>
      </c>
      <c r="DU32">
        <v>169.4493616969817</v>
      </c>
      <c r="DV32">
        <v>129.6609718425907</v>
      </c>
      <c r="DW32">
        <v>7083.039648905396</v>
      </c>
      <c r="DX32">
        <v>3.428722549509182</v>
      </c>
      <c r="DY32">
        <v>0.9848227843937813</v>
      </c>
      <c r="DZ32">
        <v>89.21131242104187</v>
      </c>
      <c r="EA32">
        <v>33.47492518002406</v>
      </c>
      <c r="EB32">
        <v>1.668448908031004</v>
      </c>
      <c r="EC32">
        <v>3.671504699495346</v>
      </c>
      <c r="ED32">
        <v>71.87147801405344</v>
      </c>
      <c r="EE32">
        <v>49.16526264725354</v>
      </c>
      <c r="EF32">
        <v>0.3489338817562768</v>
      </c>
      <c r="EG32">
        <v>13.36111263030956</v>
      </c>
      <c r="EH32">
        <v>3.346035726847349</v>
      </c>
      <c r="EI32">
        <v>45.29225105161544</v>
      </c>
      <c r="EJ32">
        <v>7.793398925045127</v>
      </c>
      <c r="EK32">
        <v>0.5527468644953988</v>
      </c>
      <c r="EL32">
        <v>42.77662446557802</v>
      </c>
      <c r="EM32">
        <v>0.9786497532864878</v>
      </c>
      <c r="EN32">
        <v>3.782086645903072</v>
      </c>
      <c r="EO32">
        <v>8.781384544616762</v>
      </c>
      <c r="EP32">
        <v>60.10623233203076</v>
      </c>
      <c r="EQ32">
        <v>3.806868599302096</v>
      </c>
      <c r="ER32">
        <v>6.809777386078363</v>
      </c>
      <c r="ES32">
        <v>448.5866054698219</v>
      </c>
      <c r="ET32">
        <v>168.2248044322407</v>
      </c>
      <c r="EU32">
        <v>5.4363299873997</v>
      </c>
      <c r="EV32">
        <v>7.389729886109794</v>
      </c>
      <c r="EW32">
        <v>57.06281085600257</v>
      </c>
      <c r="EX32">
        <v>57.28199075476233</v>
      </c>
      <c r="EY32">
        <v>0.3257065088467097</v>
      </c>
      <c r="EZ32">
        <v>31.88470074342595</v>
      </c>
      <c r="FA32">
        <v>0.02009213292348101</v>
      </c>
      <c r="FB32">
        <v>5.350414027418117</v>
      </c>
      <c r="FC32">
        <v>331.3723021441627</v>
      </c>
      <c r="FD32">
        <v>27.03531803973031</v>
      </c>
      <c r="FF32">
        <v>0.1645414235085029</v>
      </c>
      <c r="FG32">
        <v>6.057168237992419</v>
      </c>
      <c r="FH32">
        <v>1827.454345256775</v>
      </c>
      <c r="FI32">
        <v>252.7028649097773</v>
      </c>
      <c r="FK32">
        <v>8.242681376682933</v>
      </c>
      <c r="FL32">
        <v>20.89217142937777</v>
      </c>
      <c r="FM32">
        <v>5.575461782166255</v>
      </c>
      <c r="FN32">
        <v>9.01214721105857</v>
      </c>
      <c r="FO32">
        <v>733.1306652866512</v>
      </c>
      <c r="FP32">
        <v>945.1133220197805</v>
      </c>
      <c r="FQ32">
        <v>49.71603257029518</v>
      </c>
      <c r="FR32">
        <v>39.46670576720297</v>
      </c>
      <c r="FS32">
        <v>73.87671504115708</v>
      </c>
    </row>
    <row r="33" spans="1:175">
      <c r="A33" s="2">
        <v>44879</v>
      </c>
      <c r="B33">
        <v>788.5000006041784</v>
      </c>
      <c r="C33">
        <v>-0.01961783638246317</v>
      </c>
      <c r="F33" s="2">
        <v>45053</v>
      </c>
      <c r="G33">
        <v>0.02212989573504322</v>
      </c>
      <c r="H33">
        <v>0.01163731745756679</v>
      </c>
      <c r="I33">
        <v>0.0352657175355177</v>
      </c>
      <c r="J33">
        <v>0.01442949077347478</v>
      </c>
      <c r="K33">
        <v>0.02584416578622602</v>
      </c>
      <c r="L33">
        <v>0.01758304210226633</v>
      </c>
      <c r="M33">
        <v>0.02183828923394681</v>
      </c>
      <c r="N33">
        <v>0.01585914443200796</v>
      </c>
      <c r="O33">
        <v>0.02120850048978654</v>
      </c>
      <c r="P33">
        <v>0.01370395173347034</v>
      </c>
      <c r="Q33">
        <v>0.01345506500372814</v>
      </c>
      <c r="R33">
        <v>0.01697819137723033</v>
      </c>
      <c r="S33">
        <v>0.01862593545859224</v>
      </c>
      <c r="T33">
        <v>0.01424926007569275</v>
      </c>
      <c r="U33">
        <v>0.01363970715544775</v>
      </c>
      <c r="V33">
        <v>0.03336830179674246</v>
      </c>
      <c r="W33">
        <v>0.01000001920218012</v>
      </c>
      <c r="X33">
        <v>0.02917802897338392</v>
      </c>
      <c r="Y33">
        <v>0.01422942050232358</v>
      </c>
      <c r="Z33">
        <v>0.01000002389658189</v>
      </c>
      <c r="AA33">
        <v>0.01344248466032325</v>
      </c>
      <c r="AB33">
        <v>0.01000001952097685</v>
      </c>
      <c r="AC33">
        <v>0.0111421396311437</v>
      </c>
      <c r="AD33">
        <v>0.01406807709214805</v>
      </c>
      <c r="AE33">
        <v>0.01000002632275532</v>
      </c>
      <c r="AF33">
        <v>0.01000002372372865</v>
      </c>
      <c r="AG33">
        <v>0.01000002564148896</v>
      </c>
      <c r="AH33">
        <v>0.01048586391244412</v>
      </c>
      <c r="AI33">
        <v>0.02779719840602206</v>
      </c>
      <c r="AJ33">
        <v>0.02329686052574556</v>
      </c>
      <c r="AK33">
        <v>0.01161424244411431</v>
      </c>
      <c r="AL33">
        <v>0.01952889068211706</v>
      </c>
      <c r="AM33">
        <v>0.01265096193580544</v>
      </c>
      <c r="AN33">
        <v>0.0293351338057435</v>
      </c>
      <c r="AO33">
        <v>0.01714813856452632</v>
      </c>
      <c r="AP33">
        <v>0.03373219611652897</v>
      </c>
      <c r="AQ33">
        <v>0.02660599574831026</v>
      </c>
      <c r="AR33">
        <v>0.03540371740719953</v>
      </c>
      <c r="AS33">
        <v>0.01133839535942712</v>
      </c>
      <c r="AT33">
        <v>0.01517703458135431</v>
      </c>
      <c r="AU33">
        <v>0.01197293161722309</v>
      </c>
      <c r="AV33">
        <v>0.01074235425626147</v>
      </c>
      <c r="AW33">
        <v>0.01596422982050503</v>
      </c>
      <c r="AX33">
        <v>0.04119346271699681</v>
      </c>
      <c r="AY33">
        <v>0.0145955926114195</v>
      </c>
      <c r="AZ33">
        <v>0.04134170411055933</v>
      </c>
      <c r="BA33">
        <v>0.01000002135744705</v>
      </c>
      <c r="BB33">
        <v>0.0128448015375558</v>
      </c>
      <c r="BC33">
        <v>0.01904611045494339</v>
      </c>
      <c r="BD33">
        <v>0.01086589284747394</v>
      </c>
      <c r="BE33">
        <v>0.01695035505863587</v>
      </c>
      <c r="BF33">
        <v>0.01849173336677896</v>
      </c>
      <c r="BG33">
        <v>0.04999991544108637</v>
      </c>
      <c r="BL33" s="2">
        <v>45053</v>
      </c>
      <c r="BM33">
        <v>0.02212989573504322</v>
      </c>
      <c r="BN33">
        <v>0.01163731745756679</v>
      </c>
      <c r="BO33">
        <v>0.0352657175355177</v>
      </c>
      <c r="BP33">
        <v>0.01442949077347478</v>
      </c>
      <c r="BQ33">
        <v>0.02584416578622602</v>
      </c>
      <c r="BR33">
        <v>0.01758304210226633</v>
      </c>
      <c r="BS33">
        <v>0.02183828923394681</v>
      </c>
      <c r="BT33">
        <v>0.01585914443200796</v>
      </c>
      <c r="BU33">
        <v>0.02120850048978654</v>
      </c>
      <c r="BV33">
        <v>0.01370395173347034</v>
      </c>
      <c r="BW33">
        <v>0.01345506500372814</v>
      </c>
      <c r="BX33">
        <v>0.01697819137723033</v>
      </c>
      <c r="BY33">
        <v>0.01862593545859224</v>
      </c>
      <c r="BZ33">
        <v>0.01424926007569275</v>
      </c>
      <c r="CA33">
        <v>0.01363970715544775</v>
      </c>
      <c r="CB33">
        <v>0.03336830179674246</v>
      </c>
      <c r="CC33">
        <v>0.01000001920218012</v>
      </c>
      <c r="CD33">
        <v>0.02917802897338392</v>
      </c>
      <c r="CE33">
        <v>0.01422942050232358</v>
      </c>
      <c r="CF33">
        <v>0.01000002389658189</v>
      </c>
      <c r="CG33">
        <v>0.01344248466032325</v>
      </c>
      <c r="CH33">
        <v>0.01000001952097685</v>
      </c>
      <c r="CI33">
        <v>0.0111421396311437</v>
      </c>
      <c r="CJ33">
        <v>0.01406807709214805</v>
      </c>
      <c r="CK33">
        <v>0.01000002632275532</v>
      </c>
      <c r="CL33">
        <v>0.01000002372372865</v>
      </c>
      <c r="CM33">
        <v>0.01000002564148896</v>
      </c>
      <c r="CN33">
        <v>0.01048586391244412</v>
      </c>
      <c r="CO33">
        <v>0.02779719840602206</v>
      </c>
      <c r="CP33">
        <v>0.02329686052574556</v>
      </c>
      <c r="CQ33">
        <v>0.01161424244411431</v>
      </c>
      <c r="CR33">
        <v>0.01952889068211706</v>
      </c>
      <c r="CS33">
        <v>0.01265096193580544</v>
      </c>
      <c r="CT33">
        <v>0.0293351338057435</v>
      </c>
      <c r="CU33">
        <v>0.01714813856452632</v>
      </c>
      <c r="CV33">
        <v>0.03373219611652897</v>
      </c>
      <c r="CW33">
        <v>0.02660599574831026</v>
      </c>
      <c r="CX33">
        <v>0.03540371740719953</v>
      </c>
      <c r="CY33">
        <v>0.01133839535942712</v>
      </c>
      <c r="CZ33">
        <v>0.01517703458135431</v>
      </c>
      <c r="DA33">
        <v>0.01197293161722309</v>
      </c>
      <c r="DB33">
        <v>0.01074235425626147</v>
      </c>
      <c r="DC33">
        <v>0.01596422982050503</v>
      </c>
      <c r="DD33">
        <v>0.04119346271699681</v>
      </c>
      <c r="DE33">
        <v>0.0145955926114195</v>
      </c>
      <c r="DF33">
        <v>0.04134170411055933</v>
      </c>
      <c r="DG33">
        <v>0.01000002135744705</v>
      </c>
      <c r="DH33">
        <v>0.0128448015375558</v>
      </c>
      <c r="DI33">
        <v>0.01904611045494339</v>
      </c>
      <c r="DJ33">
        <v>0.01086589284747394</v>
      </c>
      <c r="DK33">
        <v>0.01695035505863587</v>
      </c>
      <c r="DL33">
        <v>0.01849173336677896</v>
      </c>
      <c r="DM33">
        <v>0.04999991544108637</v>
      </c>
      <c r="DR33" s="2">
        <v>44879</v>
      </c>
      <c r="DS33">
        <v>39.96129146439635</v>
      </c>
      <c r="DT33">
        <v>1997.92791892212</v>
      </c>
      <c r="DU33">
        <v>169.7508640836879</v>
      </c>
      <c r="DV33">
        <v>128.8432797505004</v>
      </c>
      <c r="DW33">
        <v>7250.633667580274</v>
      </c>
      <c r="DX33">
        <v>3.400788554101257</v>
      </c>
      <c r="DY33">
        <v>1.03980288880025</v>
      </c>
      <c r="DZ33">
        <v>89.35305320101871</v>
      </c>
      <c r="EA33">
        <v>33.02728298589783</v>
      </c>
      <c r="EB33">
        <v>1.518074050739249</v>
      </c>
      <c r="EC33">
        <v>3.99718564981999</v>
      </c>
      <c r="ED33">
        <v>75.02574307411565</v>
      </c>
      <c r="EE33">
        <v>51.84474206082787</v>
      </c>
      <c r="EF33">
        <v>0.3337473813412056</v>
      </c>
      <c r="EG33">
        <v>12.55152717421059</v>
      </c>
      <c r="EH33">
        <v>2.855273509526285</v>
      </c>
      <c r="EI33">
        <v>45.96306895377424</v>
      </c>
      <c r="EJ33">
        <v>6.008769853673981</v>
      </c>
      <c r="EK33">
        <v>0.5557248931818329</v>
      </c>
      <c r="EL33">
        <v>43.96904174569665</v>
      </c>
      <c r="EM33">
        <v>0.9628045364017541</v>
      </c>
      <c r="EN33">
        <v>3.692623281106908</v>
      </c>
      <c r="EO33">
        <v>8.911446894729876</v>
      </c>
      <c r="EP33">
        <v>60.58709571371459</v>
      </c>
      <c r="EQ33">
        <v>5.28051975869448</v>
      </c>
      <c r="ER33">
        <v>6.377227885270271</v>
      </c>
      <c r="ES33">
        <v>442.8812667437611</v>
      </c>
      <c r="ET33">
        <v>166.0854158371081</v>
      </c>
      <c r="EU33">
        <v>5.015086715299372</v>
      </c>
      <c r="EV33">
        <v>7.42959431723891</v>
      </c>
      <c r="EW33">
        <v>60.15743363340142</v>
      </c>
      <c r="EX33">
        <v>57.26638043999672</v>
      </c>
      <c r="EY33">
        <v>0.3332092242597827</v>
      </c>
      <c r="EZ33">
        <v>32.485277909089</v>
      </c>
      <c r="FA33">
        <v>0.02033231002153295</v>
      </c>
      <c r="FB33">
        <v>5.389133590688317</v>
      </c>
      <c r="FC33">
        <v>329.1207704675024</v>
      </c>
      <c r="FD33">
        <v>21.48513047509118</v>
      </c>
      <c r="FF33">
        <v>0.1739408946687471</v>
      </c>
      <c r="FG33">
        <v>7.691680641933854</v>
      </c>
      <c r="FH33">
        <v>1908.383285333807</v>
      </c>
      <c r="FI33">
        <v>250.9364601606418</v>
      </c>
      <c r="FK33">
        <v>7.930008808321367</v>
      </c>
      <c r="FL33">
        <v>20.70411048106497</v>
      </c>
      <c r="FM33">
        <v>5.615691650475958</v>
      </c>
      <c r="FN33">
        <v>8.339263311711527</v>
      </c>
      <c r="FO33">
        <v>777.6774811814842</v>
      </c>
      <c r="FP33">
        <v>969.2062385348127</v>
      </c>
      <c r="FQ33">
        <v>52.32399333616842</v>
      </c>
      <c r="FR33">
        <v>39.68473671564717</v>
      </c>
      <c r="FS33">
        <v>74.28101225103714</v>
      </c>
    </row>
    <row r="34" spans="1:175">
      <c r="A34" s="2">
        <v>44880</v>
      </c>
      <c r="B34">
        <v>798.070295701638</v>
      </c>
      <c r="C34">
        <v>0.01213734317073745</v>
      </c>
      <c r="F34" s="2">
        <v>45060</v>
      </c>
      <c r="G34">
        <v>0.02142758323315512</v>
      </c>
      <c r="H34">
        <v>0.01086156926217437</v>
      </c>
      <c r="I34">
        <v>0.03107889113728371</v>
      </c>
      <c r="J34">
        <v>0.01411980075841209</v>
      </c>
      <c r="K34">
        <v>0.02535535463019874</v>
      </c>
      <c r="L34">
        <v>0.01758759318474928</v>
      </c>
      <c r="M34">
        <v>0.02297202001262773</v>
      </c>
      <c r="N34">
        <v>0.01516821980543605</v>
      </c>
      <c r="O34">
        <v>0.02021557972382957</v>
      </c>
      <c r="P34">
        <v>0.01438221011545274</v>
      </c>
      <c r="Q34">
        <v>0.01300846001849388</v>
      </c>
      <c r="R34">
        <v>0.01682536853536564</v>
      </c>
      <c r="S34">
        <v>0.01811117589020647</v>
      </c>
      <c r="T34">
        <v>0.01421540751641661</v>
      </c>
      <c r="U34">
        <v>0.01481582106017131</v>
      </c>
      <c r="V34">
        <v>0.03172599624263153</v>
      </c>
      <c r="W34">
        <v>0.01000001569475548</v>
      </c>
      <c r="X34">
        <v>0.02938451516033441</v>
      </c>
      <c r="Y34">
        <v>0.01452852961516282</v>
      </c>
      <c r="Z34">
        <v>0.01000002275804049</v>
      </c>
      <c r="AA34">
        <v>0.01367775182837171</v>
      </c>
      <c r="AB34">
        <v>0.01000001881313365</v>
      </c>
      <c r="AC34">
        <v>0.01227946272491398</v>
      </c>
      <c r="AD34">
        <v>0.01393211067776766</v>
      </c>
      <c r="AE34">
        <v>0.01169969145235819</v>
      </c>
      <c r="AF34">
        <v>0.01000002216689764</v>
      </c>
      <c r="AG34">
        <v>0.01000001875279305</v>
      </c>
      <c r="AH34">
        <v>0.01000002625658886</v>
      </c>
      <c r="AI34">
        <v>0.02403193753563891</v>
      </c>
      <c r="AJ34">
        <v>0.02323184957505792</v>
      </c>
      <c r="AK34">
        <v>0.01262314176841891</v>
      </c>
      <c r="AL34">
        <v>0.02016439589702888</v>
      </c>
      <c r="AM34">
        <v>0.01281769049730605</v>
      </c>
      <c r="AN34">
        <v>0.02809695900302055</v>
      </c>
      <c r="AO34">
        <v>0.01563224610113604</v>
      </c>
      <c r="AP34">
        <v>0.03461053023627046</v>
      </c>
      <c r="AQ34">
        <v>0.02918733555770343</v>
      </c>
      <c r="AR34">
        <v>0.03949372061743299</v>
      </c>
      <c r="AS34">
        <v>0.010946156759412</v>
      </c>
      <c r="AT34">
        <v>0.0154547581293512</v>
      </c>
      <c r="AU34">
        <v>0.01263852209126921</v>
      </c>
      <c r="AV34">
        <v>0.0102335054037069</v>
      </c>
      <c r="AW34">
        <v>0.01549696958526089</v>
      </c>
      <c r="AX34">
        <v>0.04397679511378313</v>
      </c>
      <c r="AY34">
        <v>0.01500683784434552</v>
      </c>
      <c r="AZ34">
        <v>0.04037297845002796</v>
      </c>
      <c r="BA34">
        <v>0.01000001923064176</v>
      </c>
      <c r="BB34">
        <v>0.01239662825815323</v>
      </c>
      <c r="BC34">
        <v>0.01868721996819128</v>
      </c>
      <c r="BD34">
        <v>0.01166705901651068</v>
      </c>
      <c r="BE34">
        <v>0.01680857176633381</v>
      </c>
      <c r="BF34">
        <v>0.01905099743732365</v>
      </c>
      <c r="BG34">
        <v>0.0499999371289518</v>
      </c>
      <c r="BL34" s="2">
        <v>45060</v>
      </c>
      <c r="BM34">
        <v>0.02142758323315512</v>
      </c>
      <c r="BN34">
        <v>0.01086156926217437</v>
      </c>
      <c r="BO34">
        <v>0.03107889113728371</v>
      </c>
      <c r="BP34">
        <v>0.01411980075841209</v>
      </c>
      <c r="BQ34">
        <v>0.02535535463019874</v>
      </c>
      <c r="BR34">
        <v>0.01758759318474928</v>
      </c>
      <c r="BS34">
        <v>0.02297202001262773</v>
      </c>
      <c r="BT34">
        <v>0.01516821980543605</v>
      </c>
      <c r="BU34">
        <v>0.02021557972382957</v>
      </c>
      <c r="BV34">
        <v>0.01438221011545274</v>
      </c>
      <c r="BW34">
        <v>0.01300846001849388</v>
      </c>
      <c r="BX34">
        <v>0.01682536853536564</v>
      </c>
      <c r="BY34">
        <v>0.01811117589020647</v>
      </c>
      <c r="BZ34">
        <v>0.01421540751641661</v>
      </c>
      <c r="CA34">
        <v>0.01481582106017131</v>
      </c>
      <c r="CB34">
        <v>0.03172599624263153</v>
      </c>
      <c r="CC34">
        <v>0.01000001569475548</v>
      </c>
      <c r="CD34">
        <v>0.02938451516033441</v>
      </c>
      <c r="CE34">
        <v>0.01452852961516282</v>
      </c>
      <c r="CF34">
        <v>0.01000002275804049</v>
      </c>
      <c r="CG34">
        <v>0.01367775182837171</v>
      </c>
      <c r="CH34">
        <v>0.01000001881313365</v>
      </c>
      <c r="CI34">
        <v>0.01227946272491398</v>
      </c>
      <c r="CJ34">
        <v>0.01393211067776766</v>
      </c>
      <c r="CK34">
        <v>0.01169969145235819</v>
      </c>
      <c r="CL34">
        <v>0.01000002216689764</v>
      </c>
      <c r="CM34">
        <v>0.01000001875279305</v>
      </c>
      <c r="CN34">
        <v>0.01000002625658886</v>
      </c>
      <c r="CO34">
        <v>0.02403193753563891</v>
      </c>
      <c r="CP34">
        <v>0.02323184957505792</v>
      </c>
      <c r="CQ34">
        <v>0.01262314176841891</v>
      </c>
      <c r="CR34">
        <v>0.02016439589702888</v>
      </c>
      <c r="CS34">
        <v>0.01281769049730605</v>
      </c>
      <c r="CT34">
        <v>0.02809695900302055</v>
      </c>
      <c r="CU34">
        <v>0.01563224610113604</v>
      </c>
      <c r="CV34">
        <v>0.03461053023627046</v>
      </c>
      <c r="CW34">
        <v>0.02918733555770343</v>
      </c>
      <c r="CX34">
        <v>0.03949372061743299</v>
      </c>
      <c r="CY34">
        <v>0.010946156759412</v>
      </c>
      <c r="CZ34">
        <v>0.0154547581293512</v>
      </c>
      <c r="DA34">
        <v>0.01263852209126921</v>
      </c>
      <c r="DB34">
        <v>0.0102335054037069</v>
      </c>
      <c r="DC34">
        <v>0.01549696958526089</v>
      </c>
      <c r="DD34">
        <v>0.04397679511378313</v>
      </c>
      <c r="DE34">
        <v>0.01500683784434552</v>
      </c>
      <c r="DF34">
        <v>0.04037297845002796</v>
      </c>
      <c r="DG34">
        <v>0.01000001923064176</v>
      </c>
      <c r="DH34">
        <v>0.01239662825815323</v>
      </c>
      <c r="DI34">
        <v>0.01868721996819128</v>
      </c>
      <c r="DJ34">
        <v>0.01166705901651068</v>
      </c>
      <c r="DK34">
        <v>0.01680857176633381</v>
      </c>
      <c r="DL34">
        <v>0.01905099743732365</v>
      </c>
      <c r="DM34">
        <v>0.0499999371289518</v>
      </c>
      <c r="DR34" s="2">
        <v>44880</v>
      </c>
      <c r="DS34">
        <v>40.6638775392007</v>
      </c>
      <c r="DT34">
        <v>2069.641242448291</v>
      </c>
      <c r="DU34">
        <v>173.3869349094701</v>
      </c>
      <c r="DV34">
        <v>124.8532547995706</v>
      </c>
      <c r="DW34">
        <v>7370.036433240927</v>
      </c>
      <c r="DX34">
        <v>3.296001587824128</v>
      </c>
      <c r="DY34">
        <v>1.035914801212183</v>
      </c>
      <c r="DZ34">
        <v>90.12424772197454</v>
      </c>
      <c r="EA34">
        <v>32.75674813479573</v>
      </c>
      <c r="EB34">
        <v>1.479796942802222</v>
      </c>
      <c r="EC34">
        <v>4.093474430357511</v>
      </c>
      <c r="ED34">
        <v>74.95813708238498</v>
      </c>
      <c r="EE34">
        <v>52.78311775501603</v>
      </c>
      <c r="EF34">
        <v>0.3363540142879313</v>
      </c>
      <c r="EG34">
        <v>13.12037959929796</v>
      </c>
      <c r="EH34">
        <v>3.111734159960792</v>
      </c>
      <c r="EI34">
        <v>45.97459081157034</v>
      </c>
      <c r="EJ34">
        <v>5.791058287770764</v>
      </c>
      <c r="EK34">
        <v>0.5477350646369318</v>
      </c>
      <c r="EL34">
        <v>44.07349964014833</v>
      </c>
      <c r="EM34">
        <v>0.9123511812172509</v>
      </c>
      <c r="EN34">
        <v>3.699364739530499</v>
      </c>
      <c r="EO34">
        <v>8.901322356639739</v>
      </c>
      <c r="EP34">
        <v>60.61020678614217</v>
      </c>
      <c r="EQ34">
        <v>5.548293631940515</v>
      </c>
      <c r="ER34">
        <v>6.313855991053172</v>
      </c>
      <c r="ES34">
        <v>443.1894301376644</v>
      </c>
      <c r="ET34">
        <v>161.6962516196303</v>
      </c>
      <c r="EU34">
        <v>5.260736322055294</v>
      </c>
      <c r="EV34">
        <v>7.105595053265368</v>
      </c>
      <c r="EW34">
        <v>58.23572000359587</v>
      </c>
      <c r="EX34">
        <v>57.35214691910935</v>
      </c>
      <c r="EY34">
        <v>0.3413850568229319</v>
      </c>
      <c r="EZ34">
        <v>33.26512885238931</v>
      </c>
      <c r="FA34">
        <v>0.01989065947396596</v>
      </c>
      <c r="FB34">
        <v>5.391895429816215</v>
      </c>
      <c r="FC34">
        <v>336.0513360530358</v>
      </c>
      <c r="FD34">
        <v>22.58069489665718</v>
      </c>
      <c r="FF34">
        <v>0.163641422529119</v>
      </c>
      <c r="FG34">
        <v>7.476534156334669</v>
      </c>
      <c r="FH34">
        <v>1992.458432514683</v>
      </c>
      <c r="FI34">
        <v>252.330656087714</v>
      </c>
      <c r="FK34">
        <v>7.609265462547106</v>
      </c>
      <c r="FL34">
        <v>20.87288129919748</v>
      </c>
      <c r="FM34">
        <v>4.916742692501346</v>
      </c>
      <c r="FN34">
        <v>8.309016337994297</v>
      </c>
      <c r="FO34">
        <v>797.141507928253</v>
      </c>
      <c r="FP34">
        <v>981.8412504982771</v>
      </c>
      <c r="FQ34">
        <v>47.62935636738684</v>
      </c>
      <c r="FR34">
        <v>41.32674924418802</v>
      </c>
      <c r="FS34">
        <v>72.77773651771615</v>
      </c>
    </row>
    <row r="35" spans="1:175">
      <c r="A35" s="2">
        <v>44881</v>
      </c>
      <c r="B35">
        <v>818.0990345200704</v>
      </c>
      <c r="C35">
        <v>0.02509645945514594</v>
      </c>
      <c r="F35" s="2">
        <v>45067</v>
      </c>
      <c r="G35">
        <v>0.02077396851444297</v>
      </c>
      <c r="H35">
        <v>0.01134050678756965</v>
      </c>
      <c r="I35">
        <v>0.02920426597394707</v>
      </c>
      <c r="J35">
        <v>0.01353241614733279</v>
      </c>
      <c r="K35">
        <v>0.02895486078545739</v>
      </c>
      <c r="L35">
        <v>0.01753983851255561</v>
      </c>
      <c r="M35">
        <v>0.02291400456196741</v>
      </c>
      <c r="N35">
        <v>0.01538768744335366</v>
      </c>
      <c r="O35">
        <v>0.01964856656808126</v>
      </c>
      <c r="P35">
        <v>0.01398531610816957</v>
      </c>
      <c r="Q35">
        <v>0.01326320057998421</v>
      </c>
      <c r="R35">
        <v>0.01609883341071439</v>
      </c>
      <c r="S35">
        <v>0.01803647545618085</v>
      </c>
      <c r="T35">
        <v>0.01524571942743329</v>
      </c>
      <c r="U35">
        <v>0.01452349618299393</v>
      </c>
      <c r="V35">
        <v>0.03088395585175184</v>
      </c>
      <c r="W35">
        <v>0.01000001922614666</v>
      </c>
      <c r="X35">
        <v>0.0278164066645299</v>
      </c>
      <c r="Y35">
        <v>0.01376727672463712</v>
      </c>
      <c r="Z35">
        <v>0.01000002176561488</v>
      </c>
      <c r="AA35">
        <v>0.01378042562129728</v>
      </c>
      <c r="AB35">
        <v>0.01000001903244733</v>
      </c>
      <c r="AC35">
        <v>0.0155814658246637</v>
      </c>
      <c r="AD35">
        <v>0.01438752499021289</v>
      </c>
      <c r="AE35">
        <v>0.01094846550036656</v>
      </c>
      <c r="AF35">
        <v>0.01000001731299132</v>
      </c>
      <c r="AG35">
        <v>0.01000001167098329</v>
      </c>
      <c r="AH35">
        <v>0.01000002435580514</v>
      </c>
      <c r="AI35">
        <v>0.02377047572678435</v>
      </c>
      <c r="AJ35">
        <v>0.02123299117973933</v>
      </c>
      <c r="AK35">
        <v>0.013615774566829</v>
      </c>
      <c r="AL35">
        <v>0.01991886490960409</v>
      </c>
      <c r="AM35">
        <v>0.01392046366356378</v>
      </c>
      <c r="AN35">
        <v>0.02738599131871314</v>
      </c>
      <c r="AO35">
        <v>0.01551376600074428</v>
      </c>
      <c r="AP35">
        <v>0.03707842323315275</v>
      </c>
      <c r="AQ35">
        <v>0.03020391150412833</v>
      </c>
      <c r="AR35">
        <v>0.04285383400490202</v>
      </c>
      <c r="AS35">
        <v>0.01058138825907101</v>
      </c>
      <c r="AT35">
        <v>0.01530863408972236</v>
      </c>
      <c r="AU35">
        <v>0.01217763103929414</v>
      </c>
      <c r="AV35">
        <v>0.01055184269127608</v>
      </c>
      <c r="AW35">
        <v>0.01485022302966068</v>
      </c>
      <c r="AX35">
        <v>0.04208662793751831</v>
      </c>
      <c r="AY35">
        <v>0.01487569743411648</v>
      </c>
      <c r="AZ35">
        <v>0.03810374025587047</v>
      </c>
      <c r="BA35">
        <v>0.01000001492318617</v>
      </c>
      <c r="BB35">
        <v>0.01195203068519783</v>
      </c>
      <c r="BC35">
        <v>0.01874065734135054</v>
      </c>
      <c r="BD35">
        <v>0.0112162091469127</v>
      </c>
      <c r="BE35">
        <v>0.01645487462537071</v>
      </c>
      <c r="BF35">
        <v>0.01999120832774497</v>
      </c>
      <c r="BG35">
        <v>0.0499999331039148</v>
      </c>
      <c r="BL35" s="2">
        <v>45067</v>
      </c>
      <c r="BM35">
        <v>0.02077396851444297</v>
      </c>
      <c r="BN35">
        <v>0.01134050678756965</v>
      </c>
      <c r="BO35">
        <v>0.02920426597394707</v>
      </c>
      <c r="BP35">
        <v>0.01353241614733279</v>
      </c>
      <c r="BQ35">
        <v>0.02895486078545739</v>
      </c>
      <c r="BR35">
        <v>0.01753983851255561</v>
      </c>
      <c r="BS35">
        <v>0.02291400456196741</v>
      </c>
      <c r="BT35">
        <v>0.01538768744335366</v>
      </c>
      <c r="BU35">
        <v>0.01964856656808126</v>
      </c>
      <c r="BV35">
        <v>0.01398531610816957</v>
      </c>
      <c r="BW35">
        <v>0.01326320057998421</v>
      </c>
      <c r="BX35">
        <v>0.01609883341071439</v>
      </c>
      <c r="BY35">
        <v>0.01803647545618085</v>
      </c>
      <c r="BZ35">
        <v>0.01524571942743329</v>
      </c>
      <c r="CA35">
        <v>0.01452349618299393</v>
      </c>
      <c r="CB35">
        <v>0.03088395585175184</v>
      </c>
      <c r="CC35">
        <v>0.01000001922614666</v>
      </c>
      <c r="CD35">
        <v>0.0278164066645299</v>
      </c>
      <c r="CE35">
        <v>0.01376727672463712</v>
      </c>
      <c r="CF35">
        <v>0.01000002176561488</v>
      </c>
      <c r="CG35">
        <v>0.01378042562129728</v>
      </c>
      <c r="CH35">
        <v>0.01000001903244733</v>
      </c>
      <c r="CI35">
        <v>0.0155814658246637</v>
      </c>
      <c r="CJ35">
        <v>0.01438752499021289</v>
      </c>
      <c r="CK35">
        <v>0.01094846550036656</v>
      </c>
      <c r="CL35">
        <v>0.01000001731299132</v>
      </c>
      <c r="CM35">
        <v>0.01000001167098329</v>
      </c>
      <c r="CN35">
        <v>0.01000002435580514</v>
      </c>
      <c r="CO35">
        <v>0.02377047572678435</v>
      </c>
      <c r="CP35">
        <v>0.02123299117973933</v>
      </c>
      <c r="CQ35">
        <v>0.013615774566829</v>
      </c>
      <c r="CR35">
        <v>0.01991886490960409</v>
      </c>
      <c r="CS35">
        <v>0.01392046366356378</v>
      </c>
      <c r="CT35">
        <v>0.02738599131871314</v>
      </c>
      <c r="CU35">
        <v>0.01551376600074428</v>
      </c>
      <c r="CV35">
        <v>0.03707842323315275</v>
      </c>
      <c r="CW35">
        <v>0.03020391150412833</v>
      </c>
      <c r="CX35">
        <v>0.04285383400490202</v>
      </c>
      <c r="CY35">
        <v>0.01058138825907101</v>
      </c>
      <c r="CZ35">
        <v>0.01530863408972236</v>
      </c>
      <c r="DA35">
        <v>0.01217763103929414</v>
      </c>
      <c r="DB35">
        <v>0.01055184269127608</v>
      </c>
      <c r="DC35">
        <v>0.01485022302966068</v>
      </c>
      <c r="DD35">
        <v>0.04208662793751831</v>
      </c>
      <c r="DE35">
        <v>0.01487569743411648</v>
      </c>
      <c r="DF35">
        <v>0.03810374025587047</v>
      </c>
      <c r="DG35">
        <v>0.01000001492318617</v>
      </c>
      <c r="DH35">
        <v>0.01195203068519783</v>
      </c>
      <c r="DI35">
        <v>0.01874065734135054</v>
      </c>
      <c r="DJ35">
        <v>0.0112162091469127</v>
      </c>
      <c r="DK35">
        <v>0.01645487462537071</v>
      </c>
      <c r="DL35">
        <v>0.01999120832774497</v>
      </c>
      <c r="DM35">
        <v>0.0499999331039148</v>
      </c>
      <c r="DR35" s="2">
        <v>44881</v>
      </c>
      <c r="DS35">
        <v>40.42925895255387</v>
      </c>
      <c r="DT35">
        <v>1929.366144414934</v>
      </c>
      <c r="DU35">
        <v>175.7731761585039</v>
      </c>
      <c r="DV35">
        <v>126.4142559215431</v>
      </c>
      <c r="DW35">
        <v>7432.810829392845</v>
      </c>
      <c r="DX35">
        <v>3.424565613540308</v>
      </c>
      <c r="DY35">
        <v>1.038267261524684</v>
      </c>
      <c r="DZ35">
        <v>90.93018578531493</v>
      </c>
      <c r="EA35">
        <v>33.01961369219693</v>
      </c>
      <c r="EB35">
        <v>1.526657631258657</v>
      </c>
      <c r="EC35">
        <v>4.219612718632685</v>
      </c>
      <c r="ED35">
        <v>74.87982067828884</v>
      </c>
      <c r="EE35">
        <v>48.51199161933335</v>
      </c>
      <c r="EF35">
        <v>0.3253587412429323</v>
      </c>
      <c r="EG35">
        <v>13.56248971117467</v>
      </c>
      <c r="EH35">
        <v>3.214524315005229</v>
      </c>
      <c r="EI35">
        <v>46.41754298730057</v>
      </c>
      <c r="EJ35">
        <v>6.338673055245971</v>
      </c>
      <c r="EK35">
        <v>0.5720769026213404</v>
      </c>
      <c r="EL35">
        <v>43.92352818470906</v>
      </c>
      <c r="EM35">
        <v>0.919383945946485</v>
      </c>
      <c r="EN35">
        <v>3.733819650039286</v>
      </c>
      <c r="EO35">
        <v>8.836652559734583</v>
      </c>
      <c r="EP35">
        <v>60.15412775374561</v>
      </c>
      <c r="EQ35">
        <v>4.818462835876635</v>
      </c>
      <c r="ER35">
        <v>6.516651001758647</v>
      </c>
      <c r="ES35">
        <v>459.7847620937771</v>
      </c>
      <c r="ET35">
        <v>164.5874745897653</v>
      </c>
      <c r="EU35">
        <v>5.272220581249481</v>
      </c>
      <c r="EV35">
        <v>6.803907922211883</v>
      </c>
      <c r="EW35">
        <v>58.65142105539159</v>
      </c>
      <c r="EX35">
        <v>53.80929923887592</v>
      </c>
      <c r="EY35">
        <v>0.3412453457867826</v>
      </c>
      <c r="EZ35">
        <v>33.40789832035284</v>
      </c>
      <c r="FA35">
        <v>0.020128760841456</v>
      </c>
      <c r="FB35">
        <v>5.494066052902202</v>
      </c>
      <c r="FC35">
        <v>334.0682420666817</v>
      </c>
      <c r="FD35">
        <v>23.42939590462177</v>
      </c>
      <c r="FF35">
        <v>0.1541523489445774</v>
      </c>
      <c r="FG35">
        <v>7.857860662723702</v>
      </c>
      <c r="FH35">
        <v>1883.480682153149</v>
      </c>
      <c r="FI35">
        <v>254.3515884014748</v>
      </c>
      <c r="FK35">
        <v>7.548205059403031</v>
      </c>
      <c r="FL35">
        <v>20.95498187456362</v>
      </c>
      <c r="FM35">
        <v>5.090742200339491</v>
      </c>
      <c r="FN35">
        <v>8.134280483853111</v>
      </c>
      <c r="FO35">
        <v>808.7495600728008</v>
      </c>
      <c r="FP35">
        <v>977.638172358442</v>
      </c>
      <c r="FQ35">
        <v>47.29162089481482</v>
      </c>
      <c r="FR35">
        <v>41.39622143308459</v>
      </c>
      <c r="FS35">
        <v>71.15985246310809</v>
      </c>
    </row>
    <row r="36" spans="1:175">
      <c r="A36" s="2">
        <v>44882</v>
      </c>
      <c r="B36">
        <v>803.6393391276339</v>
      </c>
      <c r="C36">
        <v>-0.01767474936688951</v>
      </c>
      <c r="F36" s="2">
        <v>45074</v>
      </c>
      <c r="G36">
        <v>0.02089501811517</v>
      </c>
      <c r="H36">
        <v>0.01120697269624471</v>
      </c>
      <c r="I36">
        <v>0.02793399197439324</v>
      </c>
      <c r="J36">
        <v>0.01276768544285285</v>
      </c>
      <c r="K36">
        <v>0.02780980967816864</v>
      </c>
      <c r="L36">
        <v>0.01797420964910717</v>
      </c>
      <c r="M36">
        <v>0.02358935404207043</v>
      </c>
      <c r="N36">
        <v>0.01321700160634707</v>
      </c>
      <c r="O36">
        <v>0.02013853046921679</v>
      </c>
      <c r="P36">
        <v>0.01448780002560805</v>
      </c>
      <c r="Q36">
        <v>0.01322488487791672</v>
      </c>
      <c r="R36">
        <v>0.01629296485510992</v>
      </c>
      <c r="S36">
        <v>0.01798017810216709</v>
      </c>
      <c r="T36">
        <v>0.01564559100217254</v>
      </c>
      <c r="U36">
        <v>0.01475740576980762</v>
      </c>
      <c r="V36">
        <v>0.02955068648703619</v>
      </c>
      <c r="W36">
        <v>0.01011571651922917</v>
      </c>
      <c r="X36">
        <v>0.02817432680910311</v>
      </c>
      <c r="Y36">
        <v>0.01373060079879339</v>
      </c>
      <c r="Z36">
        <v>0.01000002287101154</v>
      </c>
      <c r="AA36">
        <v>0.01392699922442815</v>
      </c>
      <c r="AB36">
        <v>0.01000001980600577</v>
      </c>
      <c r="AC36">
        <v>0.01611604413876546</v>
      </c>
      <c r="AD36">
        <v>0.01475857682338617</v>
      </c>
      <c r="AE36">
        <v>0.01144727635717614</v>
      </c>
      <c r="AF36">
        <v>0.01000001534907863</v>
      </c>
      <c r="AG36">
        <v>0.01000001492687308</v>
      </c>
      <c r="AH36">
        <v>0.01000002297356593</v>
      </c>
      <c r="AI36">
        <v>0.02261593914024698</v>
      </c>
      <c r="AJ36">
        <v>0.02067114993029956</v>
      </c>
      <c r="AK36">
        <v>0.01358907561927539</v>
      </c>
      <c r="AL36">
        <v>0.0195235016514007</v>
      </c>
      <c r="AM36">
        <v>0.01435162025237125</v>
      </c>
      <c r="AN36">
        <v>0.03089010586967957</v>
      </c>
      <c r="AO36">
        <v>0.01374828925726316</v>
      </c>
      <c r="AP36">
        <v>0.03534694502293834</v>
      </c>
      <c r="AQ36">
        <v>0.03048837947433912</v>
      </c>
      <c r="AR36">
        <v>0.04333184709589562</v>
      </c>
      <c r="AS36">
        <v>0.01070978330067534</v>
      </c>
      <c r="AT36">
        <v>0.01506249184718754</v>
      </c>
      <c r="AU36">
        <v>0.01201472860077154</v>
      </c>
      <c r="AV36">
        <v>0.01063369538603666</v>
      </c>
      <c r="AW36">
        <v>0.01492813625963367</v>
      </c>
      <c r="AX36">
        <v>0.04315688157822858</v>
      </c>
      <c r="AY36">
        <v>0.01519193621698315</v>
      </c>
      <c r="AZ36">
        <v>0.03843915947839192</v>
      </c>
      <c r="BA36">
        <v>0.01000001676095839</v>
      </c>
      <c r="BB36">
        <v>0.0117743034728923</v>
      </c>
      <c r="BC36">
        <v>0.01878634840737866</v>
      </c>
      <c r="BD36">
        <v>0.01186745208706106</v>
      </c>
      <c r="BE36">
        <v>0.0169312560788052</v>
      </c>
      <c r="BF36">
        <v>0.02020533073678177</v>
      </c>
      <c r="BG36">
        <v>0.04999990508369913</v>
      </c>
      <c r="BL36" s="2">
        <v>45074</v>
      </c>
      <c r="BM36">
        <v>0.02089501811517</v>
      </c>
      <c r="BN36">
        <v>0.01120697269624471</v>
      </c>
      <c r="BO36">
        <v>0.02793399197439324</v>
      </c>
      <c r="BP36">
        <v>0.01276768544285285</v>
      </c>
      <c r="BQ36">
        <v>0.02780980967816864</v>
      </c>
      <c r="BR36">
        <v>0.01797420964910717</v>
      </c>
      <c r="BS36">
        <v>0.02358935404207043</v>
      </c>
      <c r="BT36">
        <v>0.01321700160634707</v>
      </c>
      <c r="BU36">
        <v>0.02013853046921679</v>
      </c>
      <c r="BV36">
        <v>0.01448780002560805</v>
      </c>
      <c r="BW36">
        <v>0.01322488487791672</v>
      </c>
      <c r="BX36">
        <v>0.01629296485510992</v>
      </c>
      <c r="BY36">
        <v>0.01798017810216709</v>
      </c>
      <c r="BZ36">
        <v>0.01564559100217254</v>
      </c>
      <c r="CA36">
        <v>0.01475740576980762</v>
      </c>
      <c r="CB36">
        <v>0.02955068648703619</v>
      </c>
      <c r="CC36">
        <v>0.01011571651922917</v>
      </c>
      <c r="CD36">
        <v>0.02817432680910311</v>
      </c>
      <c r="CE36">
        <v>0.01373060079879339</v>
      </c>
      <c r="CF36">
        <v>0.01000002287101154</v>
      </c>
      <c r="CG36">
        <v>0.01392699922442815</v>
      </c>
      <c r="CH36">
        <v>0.01000001980600577</v>
      </c>
      <c r="CI36">
        <v>0.01611604413876546</v>
      </c>
      <c r="CJ36">
        <v>0.01475857682338617</v>
      </c>
      <c r="CK36">
        <v>0.01144727635717614</v>
      </c>
      <c r="CL36">
        <v>0.01000001534907863</v>
      </c>
      <c r="CM36">
        <v>0.01000001492687308</v>
      </c>
      <c r="CN36">
        <v>0.01000002297356593</v>
      </c>
      <c r="CO36">
        <v>0.02261593914024698</v>
      </c>
      <c r="CP36">
        <v>0.02067114993029956</v>
      </c>
      <c r="CQ36">
        <v>0.01358907561927539</v>
      </c>
      <c r="CR36">
        <v>0.0195235016514007</v>
      </c>
      <c r="CS36">
        <v>0.01435162025237125</v>
      </c>
      <c r="CT36">
        <v>0.03089010586967957</v>
      </c>
      <c r="CU36">
        <v>0.01374828925726316</v>
      </c>
      <c r="CV36">
        <v>0.03534694502293834</v>
      </c>
      <c r="CW36">
        <v>0.03048837947433912</v>
      </c>
      <c r="CX36">
        <v>0.04333184709589562</v>
      </c>
      <c r="CY36">
        <v>0.01070978330067534</v>
      </c>
      <c r="CZ36">
        <v>0.01506249184718754</v>
      </c>
      <c r="DA36">
        <v>0.01201472860077154</v>
      </c>
      <c r="DB36">
        <v>0.01063369538603666</v>
      </c>
      <c r="DC36">
        <v>0.01492813625963367</v>
      </c>
      <c r="DD36">
        <v>0.04315688157822858</v>
      </c>
      <c r="DE36">
        <v>0.01519193621698315</v>
      </c>
      <c r="DF36">
        <v>0.03843915947839192</v>
      </c>
      <c r="DG36">
        <v>0.01000001676095839</v>
      </c>
      <c r="DH36">
        <v>0.0117743034728923</v>
      </c>
      <c r="DI36">
        <v>0.01878634840737866</v>
      </c>
      <c r="DJ36">
        <v>0.01186745208706106</v>
      </c>
      <c r="DK36">
        <v>0.0169312560788052</v>
      </c>
      <c r="DL36">
        <v>0.02020533073678177</v>
      </c>
      <c r="DM36">
        <v>0.04999990508369913</v>
      </c>
      <c r="DR36" s="2">
        <v>44882</v>
      </c>
      <c r="DS36">
        <v>40.28574529918686</v>
      </c>
      <c r="DT36">
        <v>1916.06513966886</v>
      </c>
      <c r="DU36">
        <v>175.0741748636257</v>
      </c>
      <c r="DV36">
        <v>127.6032197740368</v>
      </c>
      <c r="DW36">
        <v>7203.764278805684</v>
      </c>
      <c r="DX36">
        <v>3.309528761991529</v>
      </c>
      <c r="DY36">
        <v>1.058921587172919</v>
      </c>
      <c r="DZ36">
        <v>91.1756804381078</v>
      </c>
      <c r="EA36">
        <v>33.2117674409139</v>
      </c>
      <c r="EB36">
        <v>1.527756687456677</v>
      </c>
      <c r="EC36">
        <v>4.022399564783683</v>
      </c>
      <c r="ED36">
        <v>75.39969487138539</v>
      </c>
      <c r="EE36">
        <v>45.67867942731809</v>
      </c>
      <c r="EF36">
        <v>0.3290028602371143</v>
      </c>
      <c r="EG36">
        <v>13.67940904629471</v>
      </c>
      <c r="EH36">
        <v>3.185386256819723</v>
      </c>
      <c r="EI36">
        <v>46.38188411068656</v>
      </c>
      <c r="EJ36">
        <v>6.315986010738244</v>
      </c>
      <c r="EK36">
        <v>0.5766694328033646</v>
      </c>
      <c r="EL36">
        <v>44.55617343241858</v>
      </c>
      <c r="EM36">
        <v>0.9373662691881101</v>
      </c>
      <c r="EN36">
        <v>3.710175681480592</v>
      </c>
      <c r="EO36">
        <v>8.858384922699232</v>
      </c>
      <c r="EP36">
        <v>60.94604878733074</v>
      </c>
      <c r="EQ36">
        <v>5.027534490251984</v>
      </c>
      <c r="ER36">
        <v>6.535881071295671</v>
      </c>
      <c r="ES36">
        <v>469.159190737857</v>
      </c>
      <c r="ET36">
        <v>167.6509969788129</v>
      </c>
      <c r="EU36">
        <v>5.323873614276518</v>
      </c>
      <c r="EV36">
        <v>6.617821534626898</v>
      </c>
      <c r="EW36">
        <v>59.27296095457035</v>
      </c>
      <c r="EX36">
        <v>51.41182760488329</v>
      </c>
      <c r="EY36">
        <v>0.3380687079310828</v>
      </c>
      <c r="EZ36">
        <v>34.19108319245598</v>
      </c>
      <c r="FA36">
        <v>0.02120061715004375</v>
      </c>
      <c r="FB36">
        <v>5.542761839387303</v>
      </c>
      <c r="FC36">
        <v>339.7619264754591</v>
      </c>
      <c r="FD36">
        <v>23.49015830350835</v>
      </c>
      <c r="FF36">
        <v>0.1567952744327475</v>
      </c>
      <c r="FG36">
        <v>8.085480980909463</v>
      </c>
      <c r="FH36">
        <v>1945.33655343448</v>
      </c>
      <c r="FI36">
        <v>251.398490192633</v>
      </c>
      <c r="FK36">
        <v>7.610950815540338</v>
      </c>
      <c r="FL36">
        <v>21.10739457098208</v>
      </c>
      <c r="FM36">
        <v>4.973505640793983</v>
      </c>
      <c r="FN36">
        <v>8.034770189439737</v>
      </c>
      <c r="FO36">
        <v>800.3192830939911</v>
      </c>
      <c r="FP36">
        <v>951.380423250638</v>
      </c>
      <c r="FQ36">
        <v>47.94013540859704</v>
      </c>
      <c r="FR36">
        <v>41.26637495618461</v>
      </c>
      <c r="FS36">
        <v>71.78169513078421</v>
      </c>
    </row>
    <row r="37" spans="1:175">
      <c r="A37" s="2">
        <v>44883</v>
      </c>
      <c r="B37">
        <v>802.0018495026892</v>
      </c>
      <c r="C37">
        <v>-0.002037592667778365</v>
      </c>
      <c r="F37" s="2">
        <v>45081</v>
      </c>
      <c r="G37">
        <v>0.02067780629217698</v>
      </c>
      <c r="H37">
        <v>0.0100000201139229</v>
      </c>
      <c r="I37">
        <v>0.02889049137150502</v>
      </c>
      <c r="J37">
        <v>0.01205921744804294</v>
      </c>
      <c r="K37">
        <v>0.02661281720635246</v>
      </c>
      <c r="L37">
        <v>0.01802543048605946</v>
      </c>
      <c r="M37">
        <v>0.02500508806390364</v>
      </c>
      <c r="N37">
        <v>0.01330375570147907</v>
      </c>
      <c r="O37">
        <v>0.0202930916201465</v>
      </c>
      <c r="P37">
        <v>0.01505588071066661</v>
      </c>
      <c r="Q37">
        <v>0.0124391853831883</v>
      </c>
      <c r="R37">
        <v>0.0172538986377941</v>
      </c>
      <c r="S37">
        <v>0.01848962502375028</v>
      </c>
      <c r="T37">
        <v>0.01578662257037102</v>
      </c>
      <c r="U37">
        <v>0.01532077706327851</v>
      </c>
      <c r="V37">
        <v>0.03193734292435389</v>
      </c>
      <c r="W37">
        <v>0.0100000216314559</v>
      </c>
      <c r="X37">
        <v>0.02848317356057276</v>
      </c>
      <c r="Y37">
        <v>0.01356659671947465</v>
      </c>
      <c r="Z37">
        <v>0.01000002159693317</v>
      </c>
      <c r="AA37">
        <v>0.01504509938611062</v>
      </c>
      <c r="AB37">
        <v>0.01000001954577037</v>
      </c>
      <c r="AC37">
        <v>0.01645786686966945</v>
      </c>
      <c r="AD37">
        <v>0.01499772207009346</v>
      </c>
      <c r="AE37">
        <v>0.01153230641364453</v>
      </c>
      <c r="AF37">
        <v>0.01000001487779379</v>
      </c>
      <c r="AG37">
        <v>0.01000000964175005</v>
      </c>
      <c r="AH37">
        <v>0.01013967314692507</v>
      </c>
      <c r="AI37">
        <v>0.02172338489345805</v>
      </c>
      <c r="AJ37">
        <v>0.02098439962506921</v>
      </c>
      <c r="AK37">
        <v>0.01423112471438901</v>
      </c>
      <c r="AL37">
        <v>0.01956663405022337</v>
      </c>
      <c r="AM37">
        <v>0.01468268059596835</v>
      </c>
      <c r="AN37">
        <v>0.02794522078058984</v>
      </c>
      <c r="AO37">
        <v>0.01317782643024577</v>
      </c>
      <c r="AP37">
        <v>0.03583924142584832</v>
      </c>
      <c r="AQ37">
        <v>0.03257273089203164</v>
      </c>
      <c r="AR37">
        <v>0.04380504608378845</v>
      </c>
      <c r="AS37">
        <v>0.01070272141220429</v>
      </c>
      <c r="AT37">
        <v>0.01516770777692037</v>
      </c>
      <c r="AU37">
        <v>0.01212299336587924</v>
      </c>
      <c r="AV37">
        <v>0.01085831165358493</v>
      </c>
      <c r="AW37">
        <v>0.0149315514562855</v>
      </c>
      <c r="AX37">
        <v>0.03893303927983705</v>
      </c>
      <c r="AY37">
        <v>0.01542461477755392</v>
      </c>
      <c r="AZ37">
        <v>0.03778066321593773</v>
      </c>
      <c r="BA37">
        <v>0.01000001623695722</v>
      </c>
      <c r="BB37">
        <v>0.01200363680429449</v>
      </c>
      <c r="BC37">
        <v>0.01859026988752732</v>
      </c>
      <c r="BD37">
        <v>0.01188990930988805</v>
      </c>
      <c r="BE37">
        <v>0.01559507059374254</v>
      </c>
      <c r="BF37">
        <v>0.02009770279401309</v>
      </c>
      <c r="BG37">
        <v>0.04999992586657678</v>
      </c>
      <c r="BL37" s="2">
        <v>45081</v>
      </c>
      <c r="BM37">
        <v>0.02067780629217698</v>
      </c>
      <c r="BN37">
        <v>0.0100000201139229</v>
      </c>
      <c r="BO37">
        <v>0.02889049137150502</v>
      </c>
      <c r="BP37">
        <v>0.01205921744804294</v>
      </c>
      <c r="BQ37">
        <v>0.02661281720635246</v>
      </c>
      <c r="BR37">
        <v>0.01802543048605946</v>
      </c>
      <c r="BS37">
        <v>0.02500508806390364</v>
      </c>
      <c r="BT37">
        <v>0.01330375570147907</v>
      </c>
      <c r="BU37">
        <v>0.0202930916201465</v>
      </c>
      <c r="BV37">
        <v>0.01505588071066661</v>
      </c>
      <c r="BW37">
        <v>0.0124391853831883</v>
      </c>
      <c r="BX37">
        <v>0.0172538986377941</v>
      </c>
      <c r="BY37">
        <v>0.01848962502375028</v>
      </c>
      <c r="BZ37">
        <v>0.01578662257037102</v>
      </c>
      <c r="CA37">
        <v>0.01532077706327851</v>
      </c>
      <c r="CB37">
        <v>0.03193734292435389</v>
      </c>
      <c r="CC37">
        <v>0.0100000216314559</v>
      </c>
      <c r="CD37">
        <v>0.02848317356057276</v>
      </c>
      <c r="CE37">
        <v>0.01356659671947465</v>
      </c>
      <c r="CF37">
        <v>0.01000002159693317</v>
      </c>
      <c r="CG37">
        <v>0.01504509938611062</v>
      </c>
      <c r="CH37">
        <v>0.01000001954577037</v>
      </c>
      <c r="CI37">
        <v>0.01645786686966945</v>
      </c>
      <c r="CJ37">
        <v>0.01499772207009346</v>
      </c>
      <c r="CK37">
        <v>0.01153230641364453</v>
      </c>
      <c r="CL37">
        <v>0.01000001487779379</v>
      </c>
      <c r="CM37">
        <v>0.01000000964175005</v>
      </c>
      <c r="CN37">
        <v>0.01013967314692507</v>
      </c>
      <c r="CO37">
        <v>0.02172338489345805</v>
      </c>
      <c r="CP37">
        <v>0.02098439962506921</v>
      </c>
      <c r="CQ37">
        <v>0.01423112471438901</v>
      </c>
      <c r="CR37">
        <v>0.01956663405022337</v>
      </c>
      <c r="CS37">
        <v>0.01468268059596835</v>
      </c>
      <c r="CT37">
        <v>0.02794522078058984</v>
      </c>
      <c r="CU37">
        <v>0.01317782643024577</v>
      </c>
      <c r="CV37">
        <v>0.03583924142584832</v>
      </c>
      <c r="CW37">
        <v>0.03257273089203164</v>
      </c>
      <c r="CX37">
        <v>0.04380504608378845</v>
      </c>
      <c r="CY37">
        <v>0.01070272141220429</v>
      </c>
      <c r="CZ37">
        <v>0.01516770777692037</v>
      </c>
      <c r="DA37">
        <v>0.01212299336587924</v>
      </c>
      <c r="DB37">
        <v>0.01085831165358493</v>
      </c>
      <c r="DC37">
        <v>0.0149315514562855</v>
      </c>
      <c r="DD37">
        <v>0.03893303927983705</v>
      </c>
      <c r="DE37">
        <v>0.01542461477755392</v>
      </c>
      <c r="DF37">
        <v>0.03778066321593773</v>
      </c>
      <c r="DG37">
        <v>0.01000001623695722</v>
      </c>
      <c r="DH37">
        <v>0.01200363680429449</v>
      </c>
      <c r="DI37">
        <v>0.01859026988752732</v>
      </c>
      <c r="DJ37">
        <v>0.01188990930988805</v>
      </c>
      <c r="DK37">
        <v>0.01559507059374254</v>
      </c>
      <c r="DL37">
        <v>0.02009770279401309</v>
      </c>
      <c r="DM37">
        <v>0.04999992586657678</v>
      </c>
      <c r="DR37" s="2">
        <v>44883</v>
      </c>
      <c r="DS37">
        <v>40.7965792488571</v>
      </c>
      <c r="DT37">
        <v>1924.107977157052</v>
      </c>
      <c r="DU37">
        <v>175.6413774921737</v>
      </c>
      <c r="DV37">
        <v>127.3478474031282</v>
      </c>
      <c r="DW37">
        <v>7190.832843543792</v>
      </c>
      <c r="DX37">
        <v>3.428672462456146</v>
      </c>
      <c r="DY37">
        <v>1.082100490512371</v>
      </c>
      <c r="DZ37">
        <v>90.22041244398828</v>
      </c>
      <c r="EA37">
        <v>32.85623687793687</v>
      </c>
      <c r="EB37">
        <v>1.51038265048335</v>
      </c>
      <c r="EC37">
        <v>4.008739742083709</v>
      </c>
      <c r="ED37">
        <v>76.2283100696888</v>
      </c>
      <c r="EE37">
        <v>44.76170839212531</v>
      </c>
      <c r="EF37">
        <v>0.3368233492692975</v>
      </c>
      <c r="EG37">
        <v>14.54338629968606</v>
      </c>
      <c r="EH37">
        <v>3.254280772692293</v>
      </c>
      <c r="EI37">
        <v>46.36361670068901</v>
      </c>
      <c r="EJ37">
        <v>6.903280389626715</v>
      </c>
      <c r="EK37">
        <v>0.562802471486194</v>
      </c>
      <c r="EL37">
        <v>45.30548214095771</v>
      </c>
      <c r="EM37">
        <v>0.9280372503444898</v>
      </c>
      <c r="EN37">
        <v>3.722107943932547</v>
      </c>
      <c r="EO37">
        <v>8.99324960634781</v>
      </c>
      <c r="EP37">
        <v>62.08147894367836</v>
      </c>
      <c r="EQ37">
        <v>5.259343570107719</v>
      </c>
      <c r="ER37">
        <v>6.780080462983428</v>
      </c>
      <c r="ES37">
        <v>482.8466004007833</v>
      </c>
      <c r="ET37">
        <v>171.1389515790077</v>
      </c>
      <c r="EU37">
        <v>5.404699723531277</v>
      </c>
      <c r="EV37">
        <v>6.483156242607414</v>
      </c>
      <c r="EW37">
        <v>57.92473504233467</v>
      </c>
      <c r="EX37">
        <v>44.14310920761591</v>
      </c>
      <c r="EY37">
        <v>0.3119659181937629</v>
      </c>
      <c r="EZ37">
        <v>35.35092008139726</v>
      </c>
      <c r="FA37">
        <v>0.0214145409721731</v>
      </c>
      <c r="FB37">
        <v>5.82112248173785</v>
      </c>
      <c r="FC37">
        <v>340.8281266881952</v>
      </c>
      <c r="FD37">
        <v>23.97081216284861</v>
      </c>
      <c r="FF37">
        <v>0.1513823204719739</v>
      </c>
      <c r="FG37">
        <v>8.005384157741057</v>
      </c>
      <c r="FH37">
        <v>1984.16955742274</v>
      </c>
      <c r="FI37">
        <v>250.6557368683271</v>
      </c>
      <c r="FK37">
        <v>7.664424441203804</v>
      </c>
      <c r="FL37">
        <v>21.3512344234186</v>
      </c>
      <c r="FM37">
        <v>5.185992005353525</v>
      </c>
      <c r="FN37">
        <v>8.500493439756045</v>
      </c>
      <c r="FO37">
        <v>802.3188006910825</v>
      </c>
      <c r="FP37">
        <v>977.6185441402599</v>
      </c>
      <c r="FQ37">
        <v>47.06920031324425</v>
      </c>
      <c r="FR37">
        <v>41.76759630279511</v>
      </c>
      <c r="FS37">
        <v>72.70809158163243</v>
      </c>
    </row>
    <row r="38" spans="1:175">
      <c r="A38" s="2">
        <v>44884</v>
      </c>
      <c r="B38">
        <v>800.8138742419565</v>
      </c>
      <c r="C38">
        <v>-0.001481262495179214</v>
      </c>
      <c r="F38" s="2">
        <v>45088</v>
      </c>
      <c r="G38">
        <v>0.01807839737325967</v>
      </c>
      <c r="H38">
        <v>0.0100000156449369</v>
      </c>
      <c r="I38">
        <v>0.02415277964855351</v>
      </c>
      <c r="J38">
        <v>0.01382421828697081</v>
      </c>
      <c r="K38">
        <v>0.02770903728032394</v>
      </c>
      <c r="L38">
        <v>0.01494874730926684</v>
      </c>
      <c r="M38">
        <v>0.02445074557608566</v>
      </c>
      <c r="N38">
        <v>0.01256066321729191</v>
      </c>
      <c r="O38">
        <v>0.01954885401454808</v>
      </c>
      <c r="P38">
        <v>0.01480437234011367</v>
      </c>
      <c r="Q38">
        <v>0.01228044407530423</v>
      </c>
      <c r="R38">
        <v>0.01704454578870622</v>
      </c>
      <c r="S38">
        <v>0.0187501371030357</v>
      </c>
      <c r="T38">
        <v>0.01585250576334035</v>
      </c>
      <c r="U38">
        <v>0.01577715508780065</v>
      </c>
      <c r="V38">
        <v>0.03635714677018204</v>
      </c>
      <c r="W38">
        <v>0.0100000236054064</v>
      </c>
      <c r="X38">
        <v>0.02886578272237043</v>
      </c>
      <c r="Y38">
        <v>0.01387736094597236</v>
      </c>
      <c r="Z38">
        <v>0.01000002510249834</v>
      </c>
      <c r="AA38">
        <v>0.01423628569958329</v>
      </c>
      <c r="AB38">
        <v>0.01000002386960602</v>
      </c>
      <c r="AC38">
        <v>0.01749729227056566</v>
      </c>
      <c r="AD38">
        <v>0.01324441741865785</v>
      </c>
      <c r="AE38">
        <v>0.01135786523010733</v>
      </c>
      <c r="AF38">
        <v>0.01337577005837954</v>
      </c>
      <c r="AG38">
        <v>0.01000001591075096</v>
      </c>
      <c r="AH38">
        <v>0.01000002303621628</v>
      </c>
      <c r="AI38">
        <v>0.01692120303168721</v>
      </c>
      <c r="AJ38">
        <v>0.02005301811394197</v>
      </c>
      <c r="AK38">
        <v>0.01465370926471945</v>
      </c>
      <c r="AL38">
        <v>0.02671310368920255</v>
      </c>
      <c r="AM38">
        <v>0.01499646490543534</v>
      </c>
      <c r="AN38">
        <v>0.02792518179535292</v>
      </c>
      <c r="AO38">
        <v>0.01301658142404035</v>
      </c>
      <c r="AP38">
        <v>0.0407754361419759</v>
      </c>
      <c r="AQ38">
        <v>0.03288617524421485</v>
      </c>
      <c r="AR38">
        <v>0.0355885118157204</v>
      </c>
      <c r="AS38">
        <v>0.01145218233663634</v>
      </c>
      <c r="AT38">
        <v>0.01635963959247099</v>
      </c>
      <c r="AU38">
        <v>0.0137287776962259</v>
      </c>
      <c r="AV38">
        <v>0.01096243434475979</v>
      </c>
      <c r="AW38">
        <v>0.01332474796668716</v>
      </c>
      <c r="AX38">
        <v>0.04304596099466657</v>
      </c>
      <c r="AY38">
        <v>0.01642925825244428</v>
      </c>
      <c r="AZ38">
        <v>0.0373902202954995</v>
      </c>
      <c r="BA38">
        <v>0.01000002353965358</v>
      </c>
      <c r="BB38">
        <v>0.01219161198219077</v>
      </c>
      <c r="BC38">
        <v>0.01978976033592039</v>
      </c>
      <c r="BD38">
        <v>0.01141549172176202</v>
      </c>
      <c r="BE38">
        <v>0.01548136526012432</v>
      </c>
      <c r="BF38">
        <v>0.01630460421869734</v>
      </c>
      <c r="BG38">
        <v>0.04999988488613544</v>
      </c>
      <c r="BL38" s="2">
        <v>45088</v>
      </c>
      <c r="BM38">
        <v>0.01807839737325967</v>
      </c>
      <c r="BN38">
        <v>0.0100000156449369</v>
      </c>
      <c r="BO38">
        <v>0.02415277964855351</v>
      </c>
      <c r="BP38">
        <v>0.01382421828697081</v>
      </c>
      <c r="BQ38">
        <v>0.02770903728032394</v>
      </c>
      <c r="BR38">
        <v>0.01494874730926684</v>
      </c>
      <c r="BS38">
        <v>0.02445074557608566</v>
      </c>
      <c r="BT38">
        <v>0.01256066321729191</v>
      </c>
      <c r="BU38">
        <v>0.01954885401454808</v>
      </c>
      <c r="BV38">
        <v>0.01480437234011367</v>
      </c>
      <c r="BW38">
        <v>0.01228044407530423</v>
      </c>
      <c r="BX38">
        <v>0.01704454578870622</v>
      </c>
      <c r="BY38">
        <v>0.0187501371030357</v>
      </c>
      <c r="BZ38">
        <v>0.01585250576334035</v>
      </c>
      <c r="CA38">
        <v>0.01577715508780065</v>
      </c>
      <c r="CB38">
        <v>0.03635714677018204</v>
      </c>
      <c r="CC38">
        <v>0.0100000236054064</v>
      </c>
      <c r="CD38">
        <v>0.02886578272237043</v>
      </c>
      <c r="CE38">
        <v>0.01387736094597236</v>
      </c>
      <c r="CF38">
        <v>0.01000002510249834</v>
      </c>
      <c r="CG38">
        <v>0.01423628569958329</v>
      </c>
      <c r="CH38">
        <v>0.01000002386960602</v>
      </c>
      <c r="CI38">
        <v>0.01749729227056566</v>
      </c>
      <c r="CJ38">
        <v>0.01324441741865785</v>
      </c>
      <c r="CK38">
        <v>0.01135786523010733</v>
      </c>
      <c r="CL38">
        <v>0.01337577005837954</v>
      </c>
      <c r="CM38">
        <v>0.01000001591075096</v>
      </c>
      <c r="CN38">
        <v>0.01000002303621628</v>
      </c>
      <c r="CO38">
        <v>0.01692120303168721</v>
      </c>
      <c r="CP38">
        <v>0.02005301811394197</v>
      </c>
      <c r="CQ38">
        <v>0.01465370926471945</v>
      </c>
      <c r="CR38">
        <v>0.02671310368920255</v>
      </c>
      <c r="CS38">
        <v>0.01499646490543534</v>
      </c>
      <c r="CT38">
        <v>0.02792518179535292</v>
      </c>
      <c r="CU38">
        <v>0.01301658142404035</v>
      </c>
      <c r="CV38">
        <v>0.0407754361419759</v>
      </c>
      <c r="CW38">
        <v>0.03288617524421485</v>
      </c>
      <c r="CX38">
        <v>0.0355885118157204</v>
      </c>
      <c r="CY38">
        <v>0.01145218233663634</v>
      </c>
      <c r="CZ38">
        <v>0.01635963959247099</v>
      </c>
      <c r="DA38">
        <v>0.0137287776962259</v>
      </c>
      <c r="DB38">
        <v>0.01096243434475979</v>
      </c>
      <c r="DC38">
        <v>0.01332474796668716</v>
      </c>
      <c r="DD38">
        <v>0.04304596099466657</v>
      </c>
      <c r="DE38">
        <v>0.01642925825244428</v>
      </c>
      <c r="DF38">
        <v>0.0373902202954995</v>
      </c>
      <c r="DG38">
        <v>0.01000002353965358</v>
      </c>
      <c r="DH38">
        <v>0.01219161198219077</v>
      </c>
      <c r="DI38">
        <v>0.01978976033592039</v>
      </c>
      <c r="DJ38">
        <v>0.01141549172176202</v>
      </c>
      <c r="DK38">
        <v>0.01548136526012432</v>
      </c>
      <c r="DL38">
        <v>0.01630460421869734</v>
      </c>
      <c r="DM38">
        <v>0.04999988488613544</v>
      </c>
      <c r="DR38" s="2">
        <v>44884</v>
      </c>
      <c r="DS38">
        <v>39.84301850374536</v>
      </c>
      <c r="DT38">
        <v>1916.553300434948</v>
      </c>
      <c r="DU38">
        <v>176.0672895457062</v>
      </c>
      <c r="DV38">
        <v>129.6828456044371</v>
      </c>
      <c r="DW38">
        <v>7260.598950056382</v>
      </c>
      <c r="DX38">
        <v>3.117569836570558</v>
      </c>
      <c r="DY38">
        <v>1.07385583462972</v>
      </c>
      <c r="DZ38">
        <v>90.35627288264578</v>
      </c>
      <c r="EA38">
        <v>33.05022976844729</v>
      </c>
      <c r="EB38">
        <v>1.501345845253276</v>
      </c>
      <c r="EC38">
        <v>4.109810756112011</v>
      </c>
      <c r="ED38">
        <v>75.80304104868458</v>
      </c>
      <c r="EE38">
        <v>39.0707236199195</v>
      </c>
      <c r="EF38">
        <v>0.335112835704083</v>
      </c>
      <c r="EG38">
        <v>14.4616531068764</v>
      </c>
      <c r="EH38">
        <v>3.307267716607814</v>
      </c>
      <c r="EI38">
        <v>46.85592161506642</v>
      </c>
      <c r="EJ38">
        <v>7.140657168718991</v>
      </c>
      <c r="EK38">
        <v>0.5667022701027389</v>
      </c>
      <c r="EL38">
        <v>44.78130073572209</v>
      </c>
      <c r="EM38">
        <v>0.9095826980790556</v>
      </c>
      <c r="EN38">
        <v>3.693425203846682</v>
      </c>
      <c r="EO38">
        <v>8.847919683573643</v>
      </c>
      <c r="EP38">
        <v>61.08559242548014</v>
      </c>
      <c r="EQ38">
        <v>5.530589479664721</v>
      </c>
      <c r="ER38">
        <v>6.78110147680399</v>
      </c>
      <c r="ES38">
        <v>480.3059950651746</v>
      </c>
      <c r="ET38">
        <v>171.3089702641329</v>
      </c>
      <c r="EU38">
        <v>5.315001951819506</v>
      </c>
      <c r="EV38">
        <v>6.551192171785408</v>
      </c>
      <c r="EW38">
        <v>57.87652898961804</v>
      </c>
      <c r="EX38">
        <v>47.47415947796145</v>
      </c>
      <c r="EY38">
        <v>0.3099330344846796</v>
      </c>
      <c r="EZ38">
        <v>35.6529809717774</v>
      </c>
      <c r="FA38">
        <v>0.02124634532092122</v>
      </c>
      <c r="FB38">
        <v>5.96607138463636</v>
      </c>
      <c r="FC38">
        <v>337.6098091401518</v>
      </c>
      <c r="FD38">
        <v>24.11599855313968</v>
      </c>
      <c r="FF38">
        <v>0.1518884874783294</v>
      </c>
      <c r="FG38">
        <v>8.330082688028266</v>
      </c>
      <c r="FH38">
        <v>1955.658045130786</v>
      </c>
      <c r="FI38">
        <v>249.0838659281297</v>
      </c>
      <c r="FK38">
        <v>7.605248879664503</v>
      </c>
      <c r="FL38">
        <v>21.31707366998004</v>
      </c>
      <c r="FM38">
        <v>5.085901148947238</v>
      </c>
      <c r="FN38">
        <v>8.599339002779145</v>
      </c>
      <c r="FO38">
        <v>792.4901857593608</v>
      </c>
      <c r="FP38">
        <v>981.9646179513169</v>
      </c>
      <c r="FQ38">
        <v>46.98006058545225</v>
      </c>
      <c r="FR38">
        <v>42.24235757081281</v>
      </c>
      <c r="FS38">
        <v>71.64349636873746</v>
      </c>
    </row>
    <row r="39" spans="1:175">
      <c r="A39" s="2">
        <v>44885</v>
      </c>
      <c r="B39">
        <v>808.0778958220594</v>
      </c>
      <c r="C39">
        <v>0.009070798863192842</v>
      </c>
      <c r="F39" s="2">
        <v>45095</v>
      </c>
      <c r="G39">
        <v>0.01744263263384504</v>
      </c>
      <c r="H39">
        <v>0.01000001191730869</v>
      </c>
      <c r="I39">
        <v>0.02372755926786484</v>
      </c>
      <c r="J39">
        <v>0.01421466407188277</v>
      </c>
      <c r="K39">
        <v>0.02855790020655155</v>
      </c>
      <c r="L39">
        <v>0.01542458485087497</v>
      </c>
      <c r="M39">
        <v>0.02458303395289851</v>
      </c>
      <c r="N39">
        <v>0.01304130787486445</v>
      </c>
      <c r="O39">
        <v>0.01858482626154192</v>
      </c>
      <c r="P39">
        <v>0.01501576620497633</v>
      </c>
      <c r="Q39">
        <v>0.01220745972781316</v>
      </c>
      <c r="R39">
        <v>0.01626852931864116</v>
      </c>
      <c r="S39">
        <v>0.01882040115363881</v>
      </c>
      <c r="T39">
        <v>0.01554822749744317</v>
      </c>
      <c r="U39">
        <v>0.0153155447759985</v>
      </c>
      <c r="V39">
        <v>0.03607070529572155</v>
      </c>
      <c r="W39">
        <v>0.01019189404789723</v>
      </c>
      <c r="X39">
        <v>0.02828408572184546</v>
      </c>
      <c r="Y39">
        <v>0.01417552212862093</v>
      </c>
      <c r="Z39">
        <v>0.01143340272997553</v>
      </c>
      <c r="AA39">
        <v>0.01605435860608307</v>
      </c>
      <c r="AB39">
        <v>0.01000002493139448</v>
      </c>
      <c r="AC39">
        <v>0.01707842826628888</v>
      </c>
      <c r="AD39">
        <v>0.01384210663812072</v>
      </c>
      <c r="AE39">
        <v>0.01161271879495894</v>
      </c>
      <c r="AF39">
        <v>0.01413328059846425</v>
      </c>
      <c r="AG39">
        <v>0.01000001689900182</v>
      </c>
      <c r="AH39">
        <v>0.01000001724204268</v>
      </c>
      <c r="AI39">
        <v>0.01360653090705228</v>
      </c>
      <c r="AJ39">
        <v>0.01932558110941403</v>
      </c>
      <c r="AK39">
        <v>0.0149948204467147</v>
      </c>
      <c r="AL39">
        <v>0.02433430869099097</v>
      </c>
      <c r="AM39">
        <v>0.01561194420142737</v>
      </c>
      <c r="AN39">
        <v>0.02695691569629175</v>
      </c>
      <c r="AO39">
        <v>0.01322335821976241</v>
      </c>
      <c r="AP39">
        <v>0.03993610524518117</v>
      </c>
      <c r="AQ39">
        <v>0.0346489494760481</v>
      </c>
      <c r="AR39">
        <v>0.03529196924482231</v>
      </c>
      <c r="AS39">
        <v>0.01176279548894001</v>
      </c>
      <c r="AT39">
        <v>0.01620821188327568</v>
      </c>
      <c r="AU39">
        <v>0.01369561108811694</v>
      </c>
      <c r="AV39">
        <v>0.01112922182387849</v>
      </c>
      <c r="AW39">
        <v>0.01332512585980608</v>
      </c>
      <c r="AX39">
        <v>0.04543075950447788</v>
      </c>
      <c r="AY39">
        <v>0.01764794437060032</v>
      </c>
      <c r="AZ39">
        <v>0.03577589781602244</v>
      </c>
      <c r="BA39">
        <v>0.01108502900027285</v>
      </c>
      <c r="BB39">
        <v>0.0125477575595897</v>
      </c>
      <c r="BC39">
        <v>0.01814403970237542</v>
      </c>
      <c r="BD39">
        <v>0.01219134791936673</v>
      </c>
      <c r="BE39">
        <v>0.01544982155526547</v>
      </c>
      <c r="BF39">
        <v>0.01688561786539434</v>
      </c>
      <c r="BG39">
        <v>0.04916132370835283</v>
      </c>
      <c r="BL39" s="2">
        <v>45095</v>
      </c>
      <c r="BM39">
        <v>0.01744263263384504</v>
      </c>
      <c r="BN39">
        <v>0.01000001191730869</v>
      </c>
      <c r="BO39">
        <v>0.02372755926786484</v>
      </c>
      <c r="BP39">
        <v>0.01421466407188277</v>
      </c>
      <c r="BQ39">
        <v>0.02855790020655155</v>
      </c>
      <c r="BR39">
        <v>0.01542458485087497</v>
      </c>
      <c r="BS39">
        <v>0.02458303395289851</v>
      </c>
      <c r="BT39">
        <v>0.01304130787486445</v>
      </c>
      <c r="BU39">
        <v>0.01858482626154192</v>
      </c>
      <c r="BV39">
        <v>0.01501576620497633</v>
      </c>
      <c r="BW39">
        <v>0.01220745972781316</v>
      </c>
      <c r="BX39">
        <v>0.01626852931864116</v>
      </c>
      <c r="BY39">
        <v>0.01882040115363881</v>
      </c>
      <c r="BZ39">
        <v>0.01554822749744317</v>
      </c>
      <c r="CA39">
        <v>0.0153155447759985</v>
      </c>
      <c r="CB39">
        <v>0.03607070529572155</v>
      </c>
      <c r="CC39">
        <v>0.01019189404789723</v>
      </c>
      <c r="CD39">
        <v>0.02828408572184546</v>
      </c>
      <c r="CE39">
        <v>0.01417552212862093</v>
      </c>
      <c r="CF39">
        <v>0.01143340272997553</v>
      </c>
      <c r="CG39">
        <v>0.01605435860608307</v>
      </c>
      <c r="CH39">
        <v>0.01000002493139448</v>
      </c>
      <c r="CI39">
        <v>0.01707842826628888</v>
      </c>
      <c r="CJ39">
        <v>0.01384210663812072</v>
      </c>
      <c r="CK39">
        <v>0.01161271879495894</v>
      </c>
      <c r="CL39">
        <v>0.01413328059846425</v>
      </c>
      <c r="CM39">
        <v>0.01000001689900182</v>
      </c>
      <c r="CN39">
        <v>0.01000001724204268</v>
      </c>
      <c r="CO39">
        <v>0.01360653090705228</v>
      </c>
      <c r="CP39">
        <v>0.01932558110941403</v>
      </c>
      <c r="CQ39">
        <v>0.0149948204467147</v>
      </c>
      <c r="CR39">
        <v>0.02433430869099097</v>
      </c>
      <c r="CS39">
        <v>0.01561194420142737</v>
      </c>
      <c r="CT39">
        <v>0.02695691569629175</v>
      </c>
      <c r="CU39">
        <v>0.01322335821976241</v>
      </c>
      <c r="CV39">
        <v>0.03993610524518117</v>
      </c>
      <c r="CW39">
        <v>0.0346489494760481</v>
      </c>
      <c r="CX39">
        <v>0.03529196924482231</v>
      </c>
      <c r="CY39">
        <v>0.01176279548894001</v>
      </c>
      <c r="CZ39">
        <v>0.01620821188327568</v>
      </c>
      <c r="DA39">
        <v>0.01369561108811694</v>
      </c>
      <c r="DB39">
        <v>0.01112922182387849</v>
      </c>
      <c r="DC39">
        <v>0.01332512585980608</v>
      </c>
      <c r="DD39">
        <v>0.04543075950447788</v>
      </c>
      <c r="DE39">
        <v>0.01764794437060032</v>
      </c>
      <c r="DF39">
        <v>0.03577589781602244</v>
      </c>
      <c r="DG39">
        <v>0.01108502900027285</v>
      </c>
      <c r="DH39">
        <v>0.0125477575595897</v>
      </c>
      <c r="DI39">
        <v>0.01814403970237542</v>
      </c>
      <c r="DJ39">
        <v>0.01219134791936673</v>
      </c>
      <c r="DK39">
        <v>0.01544982155526547</v>
      </c>
      <c r="DL39">
        <v>0.01688561786539434</v>
      </c>
      <c r="DM39">
        <v>0.04916132370835283</v>
      </c>
      <c r="DR39" s="2">
        <v>44885</v>
      </c>
      <c r="DS39">
        <v>40.92403641467081</v>
      </c>
      <c r="DT39">
        <v>2182.913041393017</v>
      </c>
      <c r="DU39">
        <v>177.1108918760197</v>
      </c>
      <c r="DV39">
        <v>130.4108359685028</v>
      </c>
      <c r="DW39">
        <v>6770.023355812447</v>
      </c>
      <c r="DX39">
        <v>3.149501501257882</v>
      </c>
      <c r="DY39">
        <v>1.116987057627927</v>
      </c>
      <c r="DZ39">
        <v>89.48447425137114</v>
      </c>
      <c r="EA39">
        <v>32.95344741905827</v>
      </c>
      <c r="EB39">
        <v>1.576446166462619</v>
      </c>
      <c r="EC39">
        <v>4.278886527569677</v>
      </c>
      <c r="ED39">
        <v>73.59271874394794</v>
      </c>
      <c r="EE39">
        <v>41.75728105609269</v>
      </c>
      <c r="EF39">
        <v>0.3229544827981238</v>
      </c>
      <c r="EG39">
        <v>14.8856652210557</v>
      </c>
      <c r="EH39">
        <v>3.572126125286577</v>
      </c>
      <c r="EI39">
        <v>45.2879675436203</v>
      </c>
      <c r="EJ39">
        <v>6.574595589770898</v>
      </c>
      <c r="EK39">
        <v>0.5560968051883118</v>
      </c>
      <c r="EL39">
        <v>46.42745007865695</v>
      </c>
      <c r="EM39">
        <v>0.9343342869951106</v>
      </c>
      <c r="EN39">
        <v>3.56464861983637</v>
      </c>
      <c r="EO39">
        <v>8.76073452780467</v>
      </c>
      <c r="EP39">
        <v>66.36279248121967</v>
      </c>
      <c r="EQ39">
        <v>5.715652974767097</v>
      </c>
      <c r="ER39">
        <v>7.065300477938021</v>
      </c>
      <c r="ES39">
        <v>493.0476993881874</v>
      </c>
      <c r="ET39">
        <v>176.5421389464712</v>
      </c>
      <c r="EU39">
        <v>5.443974209536646</v>
      </c>
      <c r="EV39">
        <v>6.751217909726181</v>
      </c>
      <c r="EW39">
        <v>59.05198069093697</v>
      </c>
      <c r="EX39">
        <v>42.68317837332762</v>
      </c>
      <c r="EY39">
        <v>0.2869165650950777</v>
      </c>
      <c r="EZ39">
        <v>36.79511663762365</v>
      </c>
      <c r="FA39">
        <v>0.02035258645134656</v>
      </c>
      <c r="FB39">
        <v>6.667012916734674</v>
      </c>
      <c r="FC39">
        <v>339.3869331739928</v>
      </c>
      <c r="FD39">
        <v>24.75968055059437</v>
      </c>
      <c r="FF39">
        <v>0.1496738114365163</v>
      </c>
      <c r="FG39">
        <v>7.882363000265148</v>
      </c>
      <c r="FH39">
        <v>1887.654399140775</v>
      </c>
      <c r="FI39">
        <v>255.1158076443317</v>
      </c>
      <c r="FK39">
        <v>8.393732210081803</v>
      </c>
      <c r="FL39">
        <v>22.14398281054385</v>
      </c>
      <c r="FM39">
        <v>5.324644331326197</v>
      </c>
      <c r="FN39">
        <v>8.397904255370165</v>
      </c>
      <c r="FO39">
        <v>775.4313097160064</v>
      </c>
      <c r="FP39">
        <v>956.2152970146968</v>
      </c>
      <c r="FQ39">
        <v>44.47501731241957</v>
      </c>
      <c r="FR39">
        <v>46.60908212121639</v>
      </c>
      <c r="FS39">
        <v>68.4990912987985</v>
      </c>
    </row>
    <row r="40" spans="1:175">
      <c r="A40" s="2">
        <v>44886</v>
      </c>
      <c r="B40">
        <v>762.486625277937</v>
      </c>
      <c r="C40">
        <v>-0.05641940062936912</v>
      </c>
      <c r="F40" s="2">
        <v>45102</v>
      </c>
      <c r="G40">
        <v>0.01652555262094413</v>
      </c>
      <c r="H40">
        <v>0.01000002371925156</v>
      </c>
      <c r="I40">
        <v>0.0241777421079449</v>
      </c>
      <c r="J40">
        <v>0.01497780668361196</v>
      </c>
      <c r="K40">
        <v>0.03064748759235603</v>
      </c>
      <c r="L40">
        <v>0.01529055766869085</v>
      </c>
      <c r="M40">
        <v>0.02465779996317934</v>
      </c>
      <c r="N40">
        <v>0.01398555813744249</v>
      </c>
      <c r="O40">
        <v>0.02069888084183621</v>
      </c>
      <c r="P40">
        <v>0.01459532377524729</v>
      </c>
      <c r="Q40">
        <v>0.0124157317195344</v>
      </c>
      <c r="R40">
        <v>0.01591775259727927</v>
      </c>
      <c r="S40">
        <v>0.01810282602679368</v>
      </c>
      <c r="T40">
        <v>0.01551062321765758</v>
      </c>
      <c r="U40">
        <v>0.0156307798850711</v>
      </c>
      <c r="V40">
        <v>0.03371988572793748</v>
      </c>
      <c r="W40">
        <v>0.01000002352036846</v>
      </c>
      <c r="X40">
        <v>0.02812919988268932</v>
      </c>
      <c r="Y40">
        <v>0.01501077781336887</v>
      </c>
      <c r="Z40">
        <v>0.01157982192046773</v>
      </c>
      <c r="AA40">
        <v>0.01459893764282803</v>
      </c>
      <c r="AB40">
        <v>0.01000001949259195</v>
      </c>
      <c r="AC40">
        <v>0.01765357302450897</v>
      </c>
      <c r="AD40">
        <v>0.01402648024916209</v>
      </c>
      <c r="AE40">
        <v>0.01136952008581048</v>
      </c>
      <c r="AF40">
        <v>0.01371360716234071</v>
      </c>
      <c r="AG40">
        <v>0.01000001655958325</v>
      </c>
      <c r="AH40">
        <v>0.0100000144796045</v>
      </c>
      <c r="AI40">
        <v>0.01377253876794753</v>
      </c>
      <c r="AJ40">
        <v>0.01802056517147917</v>
      </c>
      <c r="AK40">
        <v>0.01462642067610332</v>
      </c>
      <c r="AL40">
        <v>0.02413642655419714</v>
      </c>
      <c r="AM40">
        <v>0.01590003857141614</v>
      </c>
      <c r="AN40">
        <v>0.02797327330377688</v>
      </c>
      <c r="AO40">
        <v>0.01132600948295878</v>
      </c>
      <c r="AP40">
        <v>0.03735032794477972</v>
      </c>
      <c r="AQ40">
        <v>0.03565477791880889</v>
      </c>
      <c r="AR40">
        <v>0.03459750324649372</v>
      </c>
      <c r="AS40">
        <v>0.01153392835872642</v>
      </c>
      <c r="AT40">
        <v>0.01600425738824001</v>
      </c>
      <c r="AU40">
        <v>0.01374108090120113</v>
      </c>
      <c r="AV40">
        <v>0.01109238537974476</v>
      </c>
      <c r="AW40">
        <v>0.01378717286721298</v>
      </c>
      <c r="AX40">
        <v>0.04572117848346095</v>
      </c>
      <c r="AY40">
        <v>0.01787386629689805</v>
      </c>
      <c r="AZ40">
        <v>0.03713895888822366</v>
      </c>
      <c r="BA40">
        <v>0.01134246000448842</v>
      </c>
      <c r="BB40">
        <v>0.01277836358914282</v>
      </c>
      <c r="BC40">
        <v>0.01799690775537831</v>
      </c>
      <c r="BD40">
        <v>0.01175589222450418</v>
      </c>
      <c r="BE40">
        <v>0.01575962985116232</v>
      </c>
      <c r="BF40">
        <v>0.01742671961650073</v>
      </c>
      <c r="BG40">
        <v>0.0497529926390517</v>
      </c>
      <c r="BL40" s="2">
        <v>45102</v>
      </c>
      <c r="BM40">
        <v>0.01652555262094413</v>
      </c>
      <c r="BN40">
        <v>0.01000002371925156</v>
      </c>
      <c r="BO40">
        <v>0.0241777421079449</v>
      </c>
      <c r="BP40">
        <v>0.01497780668361196</v>
      </c>
      <c r="BQ40">
        <v>0.03064748759235603</v>
      </c>
      <c r="BR40">
        <v>0.01529055766869085</v>
      </c>
      <c r="BS40">
        <v>0.02465779996317934</v>
      </c>
      <c r="BT40">
        <v>0.01398555813744249</v>
      </c>
      <c r="BU40">
        <v>0.02069888084183621</v>
      </c>
      <c r="BV40">
        <v>0.01459532377524729</v>
      </c>
      <c r="BW40">
        <v>0.0124157317195344</v>
      </c>
      <c r="BX40">
        <v>0.01591775259727927</v>
      </c>
      <c r="BY40">
        <v>0.01810282602679368</v>
      </c>
      <c r="BZ40">
        <v>0.01551062321765758</v>
      </c>
      <c r="CA40">
        <v>0.0156307798850711</v>
      </c>
      <c r="CB40">
        <v>0.03371988572793748</v>
      </c>
      <c r="CC40">
        <v>0.01000002352036846</v>
      </c>
      <c r="CD40">
        <v>0.02812919988268932</v>
      </c>
      <c r="CE40">
        <v>0.01501077781336887</v>
      </c>
      <c r="CF40">
        <v>0.01157982192046773</v>
      </c>
      <c r="CG40">
        <v>0.01459893764282803</v>
      </c>
      <c r="CH40">
        <v>0.01000001949259195</v>
      </c>
      <c r="CI40">
        <v>0.01765357302450897</v>
      </c>
      <c r="CJ40">
        <v>0.01402648024916209</v>
      </c>
      <c r="CK40">
        <v>0.01136952008581048</v>
      </c>
      <c r="CL40">
        <v>0.01371360716234071</v>
      </c>
      <c r="CM40">
        <v>0.01000001655958325</v>
      </c>
      <c r="CN40">
        <v>0.0100000144796045</v>
      </c>
      <c r="CO40">
        <v>0.01377253876794753</v>
      </c>
      <c r="CP40">
        <v>0.01802056517147917</v>
      </c>
      <c r="CQ40">
        <v>0.01462642067610332</v>
      </c>
      <c r="CR40">
        <v>0.02413642655419714</v>
      </c>
      <c r="CS40">
        <v>0.01590003857141614</v>
      </c>
      <c r="CT40">
        <v>0.02797327330377688</v>
      </c>
      <c r="CU40">
        <v>0.01132600948295878</v>
      </c>
      <c r="CV40">
        <v>0.03735032794477972</v>
      </c>
      <c r="CW40">
        <v>0.03565477791880889</v>
      </c>
      <c r="CX40">
        <v>0.03459750324649372</v>
      </c>
      <c r="CY40">
        <v>0.01153392835872642</v>
      </c>
      <c r="CZ40">
        <v>0.01600425738824001</v>
      </c>
      <c r="DA40">
        <v>0.01374108090120113</v>
      </c>
      <c r="DB40">
        <v>0.01109238537974476</v>
      </c>
      <c r="DC40">
        <v>0.01378717286721298</v>
      </c>
      <c r="DD40">
        <v>0.04572117848346095</v>
      </c>
      <c r="DE40">
        <v>0.01787386629689805</v>
      </c>
      <c r="DF40">
        <v>0.03713895888822366</v>
      </c>
      <c r="DG40">
        <v>0.01134246000448842</v>
      </c>
      <c r="DH40">
        <v>0.01277836358914282</v>
      </c>
      <c r="DI40">
        <v>0.01799690775537831</v>
      </c>
      <c r="DJ40">
        <v>0.01175589222450418</v>
      </c>
      <c r="DK40">
        <v>0.01575962985116232</v>
      </c>
      <c r="DL40">
        <v>0.01742671961650073</v>
      </c>
      <c r="DM40">
        <v>0.0497529926390517</v>
      </c>
      <c r="DR40" s="2">
        <v>44886</v>
      </c>
      <c r="DS40">
        <v>41.16625363021187</v>
      </c>
      <c r="DT40">
        <v>2131.357456229928</v>
      </c>
      <c r="DU40">
        <v>168.6644826662125</v>
      </c>
      <c r="DV40">
        <v>129.1194507701394</v>
      </c>
      <c r="DW40">
        <v>6649.862985483516</v>
      </c>
      <c r="DX40">
        <v>3.24936662119616</v>
      </c>
      <c r="DY40">
        <v>1.125868418888324</v>
      </c>
      <c r="DZ40">
        <v>89.54746934081817</v>
      </c>
      <c r="EA40">
        <v>30.70007184132228</v>
      </c>
      <c r="EB40">
        <v>1.623628497791376</v>
      </c>
      <c r="EC40">
        <v>4.571415109898082</v>
      </c>
      <c r="ED40">
        <v>73.22503547307122</v>
      </c>
      <c r="EE40">
        <v>49.40039238699059</v>
      </c>
      <c r="EF40">
        <v>0.3223680756671887</v>
      </c>
      <c r="EG40">
        <v>14.92792748514571</v>
      </c>
      <c r="EH40">
        <v>3.617716979671681</v>
      </c>
      <c r="EI40">
        <v>43.63455847432002</v>
      </c>
      <c r="EJ40">
        <v>7.281944189038361</v>
      </c>
      <c r="EK40">
        <v>0.5472677373114129</v>
      </c>
      <c r="EL40">
        <v>47.29305758639079</v>
      </c>
      <c r="EM40">
        <v>0.9721895458283869</v>
      </c>
      <c r="EN40">
        <v>3.550807250617482</v>
      </c>
      <c r="EO40">
        <v>8.904556504970531</v>
      </c>
      <c r="EP40">
        <v>66.9266255966828</v>
      </c>
      <c r="EQ40">
        <v>5.7720879937076</v>
      </c>
      <c r="ER40">
        <v>6.829155240513705</v>
      </c>
      <c r="ES40">
        <v>499.4221565829954</v>
      </c>
      <c r="ET40">
        <v>176.2684214451105</v>
      </c>
      <c r="EU40">
        <v>5.55854271459184</v>
      </c>
      <c r="EV40">
        <v>6.904645746345323</v>
      </c>
      <c r="EW40">
        <v>62.47774969782036</v>
      </c>
      <c r="EX40">
        <v>43.3818068516742</v>
      </c>
      <c r="EY40">
        <v>0.2792134931082278</v>
      </c>
      <c r="EZ40">
        <v>37.71978632509401</v>
      </c>
      <c r="FA40">
        <v>0.0199178725669049</v>
      </c>
      <c r="FB40">
        <v>7.016366195980178</v>
      </c>
      <c r="FC40">
        <v>329.8466036901864</v>
      </c>
      <c r="FD40">
        <v>26.95949388883483</v>
      </c>
      <c r="FF40">
        <v>0.1541233384850424</v>
      </c>
      <c r="FG40">
        <v>7.73252850419984</v>
      </c>
      <c r="FH40">
        <v>1869.238131955907</v>
      </c>
      <c r="FI40">
        <v>256.2304278580224</v>
      </c>
      <c r="FK40">
        <v>8.415901934309883</v>
      </c>
      <c r="FL40">
        <v>22.84831888741437</v>
      </c>
      <c r="FM40">
        <v>5.262411723047313</v>
      </c>
      <c r="FN40">
        <v>8.26833262176679</v>
      </c>
      <c r="FO40">
        <v>763.3821078927359</v>
      </c>
      <c r="FP40">
        <v>964.9344742956957</v>
      </c>
      <c r="FQ40">
        <v>44.70848389559141</v>
      </c>
      <c r="FR40">
        <v>45.49677445170564</v>
      </c>
      <c r="FS40">
        <v>68.88824284940181</v>
      </c>
    </row>
    <row r="41" spans="1:175">
      <c r="A41" s="2">
        <v>44887</v>
      </c>
      <c r="B41">
        <v>747.2016956604067</v>
      </c>
      <c r="C41">
        <v>-0.02004616095653977</v>
      </c>
      <c r="F41" s="2">
        <v>45109</v>
      </c>
      <c r="G41">
        <v>0.01642349343062773</v>
      </c>
      <c r="H41">
        <v>0.01000002523414933</v>
      </c>
      <c r="I41">
        <v>0.02543639063940445</v>
      </c>
      <c r="J41">
        <v>0.01602115449567068</v>
      </c>
      <c r="K41">
        <v>0.03065125773228655</v>
      </c>
      <c r="L41">
        <v>0.01528998209124736</v>
      </c>
      <c r="M41">
        <v>0.02505025640038407</v>
      </c>
      <c r="N41">
        <v>0.01392368791488121</v>
      </c>
      <c r="O41">
        <v>0.02069066466714954</v>
      </c>
      <c r="P41">
        <v>0.01440146890337794</v>
      </c>
      <c r="Q41">
        <v>0.01248565647714082</v>
      </c>
      <c r="R41">
        <v>0.01628751146289859</v>
      </c>
      <c r="S41">
        <v>0.01798160930303438</v>
      </c>
      <c r="T41">
        <v>0.0130001476186832</v>
      </c>
      <c r="U41">
        <v>0.01509136900885288</v>
      </c>
      <c r="V41">
        <v>0.03353029378802549</v>
      </c>
      <c r="W41">
        <v>0.01016882385276169</v>
      </c>
      <c r="X41">
        <v>0.02755570235442866</v>
      </c>
      <c r="Y41">
        <v>0.01488033530845131</v>
      </c>
      <c r="Z41">
        <v>0.01209107704582583</v>
      </c>
      <c r="AA41">
        <v>0.01344403181952653</v>
      </c>
      <c r="AB41">
        <v>0.01000002275464208</v>
      </c>
      <c r="AC41">
        <v>0.0222764585936544</v>
      </c>
      <c r="AD41">
        <v>0.01460543042967002</v>
      </c>
      <c r="AE41">
        <v>0.01135237490990033</v>
      </c>
      <c r="AF41">
        <v>0.01417371365875809</v>
      </c>
      <c r="AG41">
        <v>0.01000002000676566</v>
      </c>
      <c r="AH41">
        <v>0.01000001545341743</v>
      </c>
      <c r="AI41">
        <v>0.01100451700418901</v>
      </c>
      <c r="AJ41">
        <v>0.01615118717622445</v>
      </c>
      <c r="AK41">
        <v>0.01445958665272652</v>
      </c>
      <c r="AL41">
        <v>0.02362180476448284</v>
      </c>
      <c r="AM41">
        <v>0.01642693141146994</v>
      </c>
      <c r="AN41">
        <v>0.02752025560317235</v>
      </c>
      <c r="AO41">
        <v>0.01125898130868002</v>
      </c>
      <c r="AP41">
        <v>0.03528339139655662</v>
      </c>
      <c r="AQ41">
        <v>0.0378340900654968</v>
      </c>
      <c r="AR41">
        <v>0.04382873966812699</v>
      </c>
      <c r="AS41">
        <v>0.01166373850885752</v>
      </c>
      <c r="AT41">
        <v>0.01619103093746243</v>
      </c>
      <c r="AU41">
        <v>0.01355051201771566</v>
      </c>
      <c r="AV41">
        <v>0.01069931029287987</v>
      </c>
      <c r="AW41">
        <v>0.01353761404293064</v>
      </c>
      <c r="AX41">
        <v>0.04749493268487808</v>
      </c>
      <c r="AY41">
        <v>0.01812560882107395</v>
      </c>
      <c r="AZ41">
        <v>0.03648113318130359</v>
      </c>
      <c r="BA41">
        <v>0.0115766369634841</v>
      </c>
      <c r="BB41">
        <v>0.01356090440737462</v>
      </c>
      <c r="BC41">
        <v>0.01779881532400557</v>
      </c>
      <c r="BD41">
        <v>0.01156979902922166</v>
      </c>
      <c r="BE41">
        <v>0.01610538330517742</v>
      </c>
      <c r="BF41">
        <v>0.01809145178843686</v>
      </c>
      <c r="BG41">
        <v>0.03935066828845621</v>
      </c>
      <c r="BL41" s="2">
        <v>45109</v>
      </c>
      <c r="BM41">
        <v>0.01642349343062773</v>
      </c>
      <c r="BN41">
        <v>0.01000002523414933</v>
      </c>
      <c r="BO41">
        <v>0.02543639063940445</v>
      </c>
      <c r="BP41">
        <v>0.01602115449567068</v>
      </c>
      <c r="BQ41">
        <v>0.03065125773228655</v>
      </c>
      <c r="BR41">
        <v>0.01528998209124736</v>
      </c>
      <c r="BS41">
        <v>0.02505025640038407</v>
      </c>
      <c r="BT41">
        <v>0.01392368791488121</v>
      </c>
      <c r="BU41">
        <v>0.02069066466714954</v>
      </c>
      <c r="BV41">
        <v>0.01440146890337794</v>
      </c>
      <c r="BW41">
        <v>0.01248565647714082</v>
      </c>
      <c r="BX41">
        <v>0.01628751146289859</v>
      </c>
      <c r="BY41">
        <v>0.01798160930303438</v>
      </c>
      <c r="BZ41">
        <v>0.0130001476186832</v>
      </c>
      <c r="CA41">
        <v>0.01509136900885288</v>
      </c>
      <c r="CB41">
        <v>0.03353029378802549</v>
      </c>
      <c r="CC41">
        <v>0.01016882385276169</v>
      </c>
      <c r="CD41">
        <v>0.02755570235442866</v>
      </c>
      <c r="CE41">
        <v>0.01488033530845131</v>
      </c>
      <c r="CF41">
        <v>0.01209107704582583</v>
      </c>
      <c r="CG41">
        <v>0.01344403181952653</v>
      </c>
      <c r="CH41">
        <v>0.01000002275464208</v>
      </c>
      <c r="CI41">
        <v>0.0222764585936544</v>
      </c>
      <c r="CJ41">
        <v>0.01460543042967002</v>
      </c>
      <c r="CK41">
        <v>0.01135237490990033</v>
      </c>
      <c r="CL41">
        <v>0.01417371365875809</v>
      </c>
      <c r="CM41">
        <v>0.01000002000676566</v>
      </c>
      <c r="CN41">
        <v>0.01000001545341743</v>
      </c>
      <c r="CO41">
        <v>0.01100451700418901</v>
      </c>
      <c r="CP41">
        <v>0.01615118717622445</v>
      </c>
      <c r="CQ41">
        <v>0.01445958665272652</v>
      </c>
      <c r="CR41">
        <v>0.02362180476448284</v>
      </c>
      <c r="CS41">
        <v>0.01642693141146994</v>
      </c>
      <c r="CT41">
        <v>0.02752025560317235</v>
      </c>
      <c r="CU41">
        <v>0.01125898130868002</v>
      </c>
      <c r="CV41">
        <v>0.03528339139655662</v>
      </c>
      <c r="CW41">
        <v>0.0378340900654968</v>
      </c>
      <c r="CX41">
        <v>0.04382873966812699</v>
      </c>
      <c r="CY41">
        <v>0.01166373850885752</v>
      </c>
      <c r="CZ41">
        <v>0.01619103093746243</v>
      </c>
      <c r="DA41">
        <v>0.01355051201771566</v>
      </c>
      <c r="DB41">
        <v>0.01069931029287987</v>
      </c>
      <c r="DC41">
        <v>0.01353761404293064</v>
      </c>
      <c r="DD41">
        <v>0.04749493268487808</v>
      </c>
      <c r="DE41">
        <v>0.01812560882107395</v>
      </c>
      <c r="DF41">
        <v>0.03648113318130359</v>
      </c>
      <c r="DG41">
        <v>0.0115766369634841</v>
      </c>
      <c r="DH41">
        <v>0.01356090440737462</v>
      </c>
      <c r="DI41">
        <v>0.01779881532400557</v>
      </c>
      <c r="DJ41">
        <v>0.01156979902922166</v>
      </c>
      <c r="DK41">
        <v>0.01610538330517742</v>
      </c>
      <c r="DL41">
        <v>0.01809145178843686</v>
      </c>
      <c r="DM41">
        <v>0.03935066828845621</v>
      </c>
      <c r="DR41" s="2">
        <v>44887</v>
      </c>
      <c r="DS41">
        <v>40.41795214110549</v>
      </c>
      <c r="DT41">
        <v>2166.847746729847</v>
      </c>
      <c r="DU41">
        <v>171.6232556323274</v>
      </c>
      <c r="DV41">
        <v>126.1550269243928</v>
      </c>
      <c r="DW41">
        <v>6923.064818355781</v>
      </c>
      <c r="DX41">
        <v>3.07835817361982</v>
      </c>
      <c r="DY41">
        <v>1.1408841251638</v>
      </c>
      <c r="DZ41">
        <v>88.00730722740224</v>
      </c>
      <c r="EA41">
        <v>31.19444985005828</v>
      </c>
      <c r="EB41">
        <v>1.661718328617489</v>
      </c>
      <c r="EC41">
        <v>4.432562098159941</v>
      </c>
      <c r="ED41">
        <v>71.32148216684737</v>
      </c>
      <c r="EE41">
        <v>51.00326891743855</v>
      </c>
      <c r="EF41">
        <v>0.3202392175012552</v>
      </c>
      <c r="EG41">
        <v>14.91272359050382</v>
      </c>
      <c r="EH41">
        <v>3.604625891694185</v>
      </c>
      <c r="EI41">
        <v>44.59683609821645</v>
      </c>
      <c r="EJ41">
        <v>7.13776917985516</v>
      </c>
      <c r="EK41">
        <v>0.544032053592312</v>
      </c>
      <c r="EL41">
        <v>47.80514090113421</v>
      </c>
      <c r="EM41">
        <v>0.9626948223151899</v>
      </c>
      <c r="EN41">
        <v>3.473219899193832</v>
      </c>
      <c r="EO41">
        <v>8.892291001565509</v>
      </c>
      <c r="EP41">
        <v>66.61199754153995</v>
      </c>
      <c r="EQ41">
        <v>5.958288855631405</v>
      </c>
      <c r="ER41">
        <v>6.822611385315423</v>
      </c>
      <c r="ES41">
        <v>508.432080831152</v>
      </c>
      <c r="ET41">
        <v>182.2446435370824</v>
      </c>
      <c r="EU41">
        <v>5.472724853706776</v>
      </c>
      <c r="EV41">
        <v>6.746470993227168</v>
      </c>
      <c r="EW41">
        <v>63.33516772473373</v>
      </c>
      <c r="EX41">
        <v>44.90190296180197</v>
      </c>
      <c r="EY41">
        <v>0.2754239628347526</v>
      </c>
      <c r="EZ41">
        <v>38.38482185036877</v>
      </c>
      <c r="FA41">
        <v>0.02019272648704296</v>
      </c>
      <c r="FB41">
        <v>6.89940837875854</v>
      </c>
      <c r="FC41">
        <v>332.1408341860472</v>
      </c>
      <c r="FD41">
        <v>26.08338176012773</v>
      </c>
      <c r="FF41">
        <v>0.1527506971775954</v>
      </c>
      <c r="FG41">
        <v>8.072515821033809</v>
      </c>
      <c r="FH41">
        <v>1917.733472480202</v>
      </c>
      <c r="FI41">
        <v>249.3918807059366</v>
      </c>
      <c r="FK41">
        <v>8.567543343489634</v>
      </c>
      <c r="FL41">
        <v>22.91014774023949</v>
      </c>
      <c r="FM41">
        <v>5.384560970405095</v>
      </c>
      <c r="FN41">
        <v>8.4929650237102</v>
      </c>
      <c r="FO41">
        <v>727.8944023267322</v>
      </c>
      <c r="FP41">
        <v>955.6142080017855</v>
      </c>
      <c r="FQ41">
        <v>43.26153833765466</v>
      </c>
      <c r="FR41">
        <v>45.21771806328262</v>
      </c>
      <c r="FS41">
        <v>66.29422210821551</v>
      </c>
    </row>
    <row r="42" spans="1:175">
      <c r="A42" s="2">
        <v>44888</v>
      </c>
      <c r="B42">
        <v>770.1290067476274</v>
      </c>
      <c r="C42">
        <v>0.03068423321357239</v>
      </c>
      <c r="F42" s="2">
        <v>45116</v>
      </c>
      <c r="G42">
        <v>0.01655280941865796</v>
      </c>
      <c r="H42">
        <v>0.01006660761596814</v>
      </c>
      <c r="I42">
        <v>0.02373885691784837</v>
      </c>
      <c r="J42">
        <v>0.01656155875695426</v>
      </c>
      <c r="K42">
        <v>0.02863960943839759</v>
      </c>
      <c r="L42">
        <v>0.01544071884246344</v>
      </c>
      <c r="M42">
        <v>0.02419567016723898</v>
      </c>
      <c r="N42">
        <v>0.01438752915205925</v>
      </c>
      <c r="O42">
        <v>0.02086169631273511</v>
      </c>
      <c r="P42">
        <v>0.01491478283940868</v>
      </c>
      <c r="Q42">
        <v>0.01269128230581518</v>
      </c>
      <c r="R42">
        <v>0.01667294460172221</v>
      </c>
      <c r="S42">
        <v>0.01836965791835592</v>
      </c>
      <c r="T42">
        <v>0.01317571998656993</v>
      </c>
      <c r="U42">
        <v>0.01511527361762554</v>
      </c>
      <c r="V42">
        <v>0.03351340916135963</v>
      </c>
      <c r="W42">
        <v>0.01027704824970742</v>
      </c>
      <c r="X42">
        <v>0.02784819362391682</v>
      </c>
      <c r="Y42">
        <v>0.01528074277857156</v>
      </c>
      <c r="Z42">
        <v>0.01153713065572917</v>
      </c>
      <c r="AA42">
        <v>0.01375266029351861</v>
      </c>
      <c r="AB42">
        <v>0.01000002198835762</v>
      </c>
      <c r="AC42">
        <v>0.02355123684667251</v>
      </c>
      <c r="AD42">
        <v>0.01454919450277848</v>
      </c>
      <c r="AE42">
        <v>0.01152319983734948</v>
      </c>
      <c r="AF42">
        <v>0.01389476772938219</v>
      </c>
      <c r="AG42">
        <v>0.01000002376839333</v>
      </c>
      <c r="AH42">
        <v>0.0100000155878239</v>
      </c>
      <c r="AI42">
        <v>0.01094858801484303</v>
      </c>
      <c r="AJ42">
        <v>0.01621897165231914</v>
      </c>
      <c r="AK42">
        <v>0.01475673592913841</v>
      </c>
      <c r="AL42">
        <v>0.02363968358566819</v>
      </c>
      <c r="AM42">
        <v>0.0163696757329647</v>
      </c>
      <c r="AN42">
        <v>0.02589995764831864</v>
      </c>
      <c r="AO42">
        <v>0.01189978677372561</v>
      </c>
      <c r="AP42">
        <v>0.03582937744355622</v>
      </c>
      <c r="AQ42">
        <v>0.03838115125557499</v>
      </c>
      <c r="AR42">
        <v>0.04304959695298682</v>
      </c>
      <c r="AS42">
        <v>0.01176495541392252</v>
      </c>
      <c r="AT42">
        <v>0.01639938045744931</v>
      </c>
      <c r="AU42">
        <v>0.01373379102127155</v>
      </c>
      <c r="AV42">
        <v>0.01139287476553894</v>
      </c>
      <c r="AW42">
        <v>0.0134815042134045</v>
      </c>
      <c r="AX42">
        <v>0.04999987945544956</v>
      </c>
      <c r="AY42">
        <v>0.01884596849047142</v>
      </c>
      <c r="AZ42">
        <v>0.03344872703705193</v>
      </c>
      <c r="BA42">
        <v>0.01158800741407804</v>
      </c>
      <c r="BB42">
        <v>0.01402500276651494</v>
      </c>
      <c r="BC42">
        <v>0.01811653305207501</v>
      </c>
      <c r="BD42">
        <v>0.0114738854178279</v>
      </c>
      <c r="BE42">
        <v>0.01646358951222198</v>
      </c>
      <c r="BF42">
        <v>0.01718407641260782</v>
      </c>
      <c r="BG42">
        <v>0.03797593666563728</v>
      </c>
      <c r="BL42" s="2">
        <v>45116</v>
      </c>
      <c r="BM42">
        <v>0.01655280941865796</v>
      </c>
      <c r="BN42">
        <v>0.01006660761596814</v>
      </c>
      <c r="BO42">
        <v>0.02373885691784837</v>
      </c>
      <c r="BP42">
        <v>0.01656155875695426</v>
      </c>
      <c r="BQ42">
        <v>0.02863960943839759</v>
      </c>
      <c r="BR42">
        <v>0.01544071884246344</v>
      </c>
      <c r="BS42">
        <v>0.02419567016723898</v>
      </c>
      <c r="BT42">
        <v>0.01438752915205925</v>
      </c>
      <c r="BU42">
        <v>0.02086169631273511</v>
      </c>
      <c r="BV42">
        <v>0.01491478283940868</v>
      </c>
      <c r="BW42">
        <v>0.01269128230581518</v>
      </c>
      <c r="BX42">
        <v>0.01667294460172221</v>
      </c>
      <c r="BY42">
        <v>0.01836965791835592</v>
      </c>
      <c r="BZ42">
        <v>0.01317571998656993</v>
      </c>
      <c r="CA42">
        <v>0.01511527361762554</v>
      </c>
      <c r="CB42">
        <v>0.03351340916135963</v>
      </c>
      <c r="CC42">
        <v>0.01027704824970742</v>
      </c>
      <c r="CD42">
        <v>0.02784819362391682</v>
      </c>
      <c r="CE42">
        <v>0.01528074277857156</v>
      </c>
      <c r="CF42">
        <v>0.01153713065572917</v>
      </c>
      <c r="CG42">
        <v>0.01375266029351861</v>
      </c>
      <c r="CH42">
        <v>0.01000002198835762</v>
      </c>
      <c r="CI42">
        <v>0.02355123684667251</v>
      </c>
      <c r="CJ42">
        <v>0.01454919450277848</v>
      </c>
      <c r="CK42">
        <v>0.01152319983734948</v>
      </c>
      <c r="CL42">
        <v>0.01389476772938219</v>
      </c>
      <c r="CM42">
        <v>0.01000002376839333</v>
      </c>
      <c r="CN42">
        <v>0.0100000155878239</v>
      </c>
      <c r="CO42">
        <v>0.01094858801484303</v>
      </c>
      <c r="CP42">
        <v>0.01621897165231914</v>
      </c>
      <c r="CQ42">
        <v>0.01475673592913841</v>
      </c>
      <c r="CR42">
        <v>0.02363968358566819</v>
      </c>
      <c r="CS42">
        <v>0.0163696757329647</v>
      </c>
      <c r="CT42">
        <v>0.02589995764831864</v>
      </c>
      <c r="CU42">
        <v>0.01189978677372561</v>
      </c>
      <c r="CV42">
        <v>0.03582937744355622</v>
      </c>
      <c r="CW42">
        <v>0.03838115125557499</v>
      </c>
      <c r="CX42">
        <v>0.04304959695298682</v>
      </c>
      <c r="CY42">
        <v>0.01176495541392252</v>
      </c>
      <c r="CZ42">
        <v>0.01639938045744931</v>
      </c>
      <c r="DA42">
        <v>0.01373379102127155</v>
      </c>
      <c r="DB42">
        <v>0.01139287476553894</v>
      </c>
      <c r="DC42">
        <v>0.0134815042134045</v>
      </c>
      <c r="DD42">
        <v>0.04999987945544956</v>
      </c>
      <c r="DE42">
        <v>0.01884596849047142</v>
      </c>
      <c r="DF42">
        <v>0.03344872703705193</v>
      </c>
      <c r="DG42">
        <v>0.01158800741407804</v>
      </c>
      <c r="DH42">
        <v>0.01402500276651494</v>
      </c>
      <c r="DI42">
        <v>0.01811653305207501</v>
      </c>
      <c r="DJ42">
        <v>0.0114738854178279</v>
      </c>
      <c r="DK42">
        <v>0.01646358951222198</v>
      </c>
      <c r="DL42">
        <v>0.01718407641260782</v>
      </c>
      <c r="DM42">
        <v>0.03797593666563728</v>
      </c>
      <c r="DR42" s="2">
        <v>44888</v>
      </c>
      <c r="DS42">
        <v>39.09136844857625</v>
      </c>
      <c r="DT42">
        <v>2190.961427834026</v>
      </c>
      <c r="DU42">
        <v>169.8401971776765</v>
      </c>
      <c r="DV42">
        <v>126.292292503542</v>
      </c>
      <c r="DW42">
        <v>7013.487922209969</v>
      </c>
      <c r="DX42">
        <v>3.058300228718419</v>
      </c>
      <c r="DY42">
        <v>1.1158020297156</v>
      </c>
      <c r="DZ42">
        <v>86.74499565709502</v>
      </c>
      <c r="EA42">
        <v>31.74073014224594</v>
      </c>
      <c r="EB42">
        <v>1.570105284952977</v>
      </c>
      <c r="EC42">
        <v>4.636136296819252</v>
      </c>
      <c r="ED42">
        <v>72.20718712298995</v>
      </c>
      <c r="EE42">
        <v>53.70845617199031</v>
      </c>
      <c r="EF42">
        <v>0.3250038828568989</v>
      </c>
      <c r="EG42">
        <v>12.17433063660856</v>
      </c>
      <c r="EH42">
        <v>3.394787117867651</v>
      </c>
      <c r="EI42">
        <v>45.62748959740912</v>
      </c>
      <c r="EJ42">
        <v>7.518768820670669</v>
      </c>
      <c r="EK42">
        <v>0.5528282984436037</v>
      </c>
      <c r="EL42">
        <v>47.3335129035393</v>
      </c>
      <c r="EM42">
        <v>0.970427506375387</v>
      </c>
      <c r="EN42">
        <v>3.453694039169503</v>
      </c>
      <c r="EO42">
        <v>9.02645820942123</v>
      </c>
      <c r="EP42">
        <v>65.82802695459618</v>
      </c>
      <c r="EQ42">
        <v>5.777570943845007</v>
      </c>
      <c r="ER42">
        <v>7.091624877066405</v>
      </c>
      <c r="ES42">
        <v>510.615790392738</v>
      </c>
      <c r="ET42">
        <v>183.8702602827955</v>
      </c>
      <c r="EU42">
        <v>5.55074589990402</v>
      </c>
      <c r="EV42">
        <v>6.874548989109087</v>
      </c>
      <c r="EW42">
        <v>63.28950962498369</v>
      </c>
      <c r="EX42">
        <v>44.0062976499038</v>
      </c>
      <c r="EY42">
        <v>0.2484945942170226</v>
      </c>
      <c r="EZ42">
        <v>38.289301911523</v>
      </c>
      <c r="FA42">
        <v>0.02040007733479903</v>
      </c>
      <c r="FB42">
        <v>6.826153056568743</v>
      </c>
      <c r="FC42">
        <v>337.8061223091341</v>
      </c>
      <c r="FD42">
        <v>27.30039908186212</v>
      </c>
      <c r="FF42">
        <v>0.1520432769346123</v>
      </c>
      <c r="FG42">
        <v>8.232320642548711</v>
      </c>
      <c r="FH42">
        <v>1896.714248619672</v>
      </c>
      <c r="FI42">
        <v>246.2092327792054</v>
      </c>
      <c r="FK42">
        <v>8.718782770733716</v>
      </c>
      <c r="FL42">
        <v>22.77934708480578</v>
      </c>
      <c r="FM42">
        <v>5.258283824788694</v>
      </c>
      <c r="FN42">
        <v>8.321506067487865</v>
      </c>
      <c r="FO42">
        <v>761.3541675496811</v>
      </c>
      <c r="FP42">
        <v>965.4538256911093</v>
      </c>
      <c r="FQ42">
        <v>43.40107221134163</v>
      </c>
      <c r="FR42">
        <v>47.11579769546637</v>
      </c>
      <c r="FS42">
        <v>64.33049713573457</v>
      </c>
    </row>
    <row r="43" spans="1:175">
      <c r="A43" s="2">
        <v>44889</v>
      </c>
      <c r="B43">
        <v>802.4748541688592</v>
      </c>
      <c r="C43">
        <v>0.04200055722850027</v>
      </c>
      <c r="F43" s="2">
        <v>45123</v>
      </c>
      <c r="G43">
        <v>0.01566613669206156</v>
      </c>
      <c r="H43">
        <v>0.01171425838544075</v>
      </c>
      <c r="I43">
        <v>0.02269569957655908</v>
      </c>
      <c r="J43">
        <v>0.01763616963921903</v>
      </c>
      <c r="K43">
        <v>0.02557238611641352</v>
      </c>
      <c r="L43">
        <v>0.0156484758586276</v>
      </c>
      <c r="M43">
        <v>0.02120877547243857</v>
      </c>
      <c r="N43">
        <v>0.0149531450144469</v>
      </c>
      <c r="O43">
        <v>0.01909246472129936</v>
      </c>
      <c r="P43">
        <v>0.01448408336494177</v>
      </c>
      <c r="Q43">
        <v>0.01288411467209344</v>
      </c>
      <c r="R43">
        <v>0.01645618556405809</v>
      </c>
      <c r="S43">
        <v>0.01615385236662219</v>
      </c>
      <c r="T43">
        <v>0.01373685336034211</v>
      </c>
      <c r="U43">
        <v>0.01549305050617372</v>
      </c>
      <c r="V43">
        <v>0.0336534065228619</v>
      </c>
      <c r="W43">
        <v>0.01184695525351983</v>
      </c>
      <c r="X43">
        <v>0.02799979120618626</v>
      </c>
      <c r="Y43">
        <v>0.01532228348668643</v>
      </c>
      <c r="Z43">
        <v>0.01357717986147956</v>
      </c>
      <c r="AA43">
        <v>0.01316706618641909</v>
      </c>
      <c r="AB43">
        <v>0.01113933349860978</v>
      </c>
      <c r="AC43">
        <v>0.02376242341498644</v>
      </c>
      <c r="AD43">
        <v>0.01468750475470744</v>
      </c>
      <c r="AE43">
        <v>0.01262427475511782</v>
      </c>
      <c r="AF43">
        <v>0.01573420394754277</v>
      </c>
      <c r="AG43">
        <v>0.01100942929471765</v>
      </c>
      <c r="AH43">
        <v>0.01000001142008689</v>
      </c>
      <c r="AI43">
        <v>0.01000001482046708</v>
      </c>
      <c r="AJ43">
        <v>0.0170157895815801</v>
      </c>
      <c r="AK43">
        <v>0.01460459409688501</v>
      </c>
      <c r="AL43">
        <v>0.02961206683274907</v>
      </c>
      <c r="AM43">
        <v>0.01643016381398064</v>
      </c>
      <c r="AN43">
        <v>0.02411094169915859</v>
      </c>
      <c r="AO43">
        <v>0.011407875862675</v>
      </c>
      <c r="AP43">
        <v>0.03592239130253744</v>
      </c>
      <c r="AQ43">
        <v>0.04127217281634044</v>
      </c>
      <c r="AR43">
        <v>0.04999992575516067</v>
      </c>
      <c r="AS43">
        <v>0.01276531992571795</v>
      </c>
      <c r="AT43">
        <v>0.01628188572515707</v>
      </c>
      <c r="AU43">
        <v>0.01374091045232048</v>
      </c>
      <c r="AV43">
        <v>0.01562398062068185</v>
      </c>
      <c r="AW43">
        <v>0.0127567962655159</v>
      </c>
      <c r="AX43">
        <v>0.04999988697465612</v>
      </c>
      <c r="AY43">
        <v>0.01941015039296164</v>
      </c>
      <c r="AZ43">
        <v>0.01291514681021293</v>
      </c>
      <c r="BA43">
        <v>0.0122413576680206</v>
      </c>
      <c r="BB43">
        <v>0.01345517158055322</v>
      </c>
      <c r="BC43">
        <v>0.01794675358026729</v>
      </c>
      <c r="BD43">
        <v>0.01191843170906835</v>
      </c>
      <c r="BE43">
        <v>0.01699408747220847</v>
      </c>
      <c r="BF43">
        <v>0.01896152170942999</v>
      </c>
      <c r="BG43">
        <v>0.03669314761803445</v>
      </c>
      <c r="BL43" s="2">
        <v>45123</v>
      </c>
      <c r="BM43">
        <v>0.01566613669206156</v>
      </c>
      <c r="BN43">
        <v>0.01171425838544075</v>
      </c>
      <c r="BO43">
        <v>0.02269569957655908</v>
      </c>
      <c r="BP43">
        <v>0.01763616963921903</v>
      </c>
      <c r="BQ43">
        <v>0.02557238611641352</v>
      </c>
      <c r="BR43">
        <v>0.0156484758586276</v>
      </c>
      <c r="BS43">
        <v>0.02120877547243857</v>
      </c>
      <c r="BT43">
        <v>0.0149531450144469</v>
      </c>
      <c r="BU43">
        <v>0.01909246472129936</v>
      </c>
      <c r="BV43">
        <v>0.01448408336494177</v>
      </c>
      <c r="BW43">
        <v>0.01288411467209344</v>
      </c>
      <c r="BX43">
        <v>0.01645618556405809</v>
      </c>
      <c r="BY43">
        <v>0.01615385236662219</v>
      </c>
      <c r="BZ43">
        <v>0.01373685336034211</v>
      </c>
      <c r="CA43">
        <v>0.01549305050617372</v>
      </c>
      <c r="CB43">
        <v>0.0336534065228619</v>
      </c>
      <c r="CC43">
        <v>0.01184695525351983</v>
      </c>
      <c r="CD43">
        <v>0.02799979120618626</v>
      </c>
      <c r="CE43">
        <v>0.01532228348668643</v>
      </c>
      <c r="CF43">
        <v>0.01357717986147956</v>
      </c>
      <c r="CG43">
        <v>0.01316706618641909</v>
      </c>
      <c r="CH43">
        <v>0.01113933349860978</v>
      </c>
      <c r="CI43">
        <v>0.02376242341498644</v>
      </c>
      <c r="CJ43">
        <v>0.01468750475470744</v>
      </c>
      <c r="CK43">
        <v>0.01262427475511782</v>
      </c>
      <c r="CL43">
        <v>0.01573420394754277</v>
      </c>
      <c r="CM43">
        <v>0.01100942929471765</v>
      </c>
      <c r="CN43">
        <v>0.01000001142008689</v>
      </c>
      <c r="CO43">
        <v>0.01000001482046708</v>
      </c>
      <c r="CP43">
        <v>0.0170157895815801</v>
      </c>
      <c r="CQ43">
        <v>0.01460459409688501</v>
      </c>
      <c r="CR43">
        <v>0.02961206683274907</v>
      </c>
      <c r="CS43">
        <v>0.01643016381398064</v>
      </c>
      <c r="CT43">
        <v>0.02411094169915859</v>
      </c>
      <c r="CU43">
        <v>0.011407875862675</v>
      </c>
      <c r="CV43">
        <v>0.03592239130253744</v>
      </c>
      <c r="CW43">
        <v>0.04127217281634044</v>
      </c>
      <c r="CX43">
        <v>0.04999992575516067</v>
      </c>
      <c r="CY43">
        <v>0.01276531992571795</v>
      </c>
      <c r="CZ43">
        <v>0.01628188572515707</v>
      </c>
      <c r="DA43">
        <v>0.01374091045232048</v>
      </c>
      <c r="DB43">
        <v>0.01562398062068185</v>
      </c>
      <c r="DC43">
        <v>0.0127567962655159</v>
      </c>
      <c r="DD43">
        <v>0.04999988697465612</v>
      </c>
      <c r="DE43">
        <v>0.01941015039296164</v>
      </c>
      <c r="DF43">
        <v>0.01291514681021293</v>
      </c>
      <c r="DG43">
        <v>0.0122413576680206</v>
      </c>
      <c r="DH43">
        <v>0.01345517158055322</v>
      </c>
      <c r="DI43">
        <v>0.01794675358026729</v>
      </c>
      <c r="DJ43">
        <v>0.01191843170906835</v>
      </c>
      <c r="DK43">
        <v>0.01699408747220847</v>
      </c>
      <c r="DL43">
        <v>0.01896152170942999</v>
      </c>
      <c r="DM43">
        <v>0.03669314761803445</v>
      </c>
      <c r="DR43" s="2">
        <v>44889</v>
      </c>
      <c r="DS43">
        <v>40.18409318968713</v>
      </c>
      <c r="DT43">
        <v>2187.586062062251</v>
      </c>
      <c r="DU43">
        <v>167.0297887983724</v>
      </c>
      <c r="DV43">
        <v>125.9821658978532</v>
      </c>
      <c r="DW43">
        <v>6913.552700710034</v>
      </c>
      <c r="DX43">
        <v>3.012756177828387</v>
      </c>
      <c r="DY43">
        <v>1.119155382651122</v>
      </c>
      <c r="DZ43">
        <v>85.64646831581659</v>
      </c>
      <c r="EA43">
        <v>31.97106166311819</v>
      </c>
      <c r="EB43">
        <v>1.610216518055254</v>
      </c>
      <c r="EC43">
        <v>4.777219047985282</v>
      </c>
      <c r="ED43">
        <v>72.86052320421931</v>
      </c>
      <c r="EE43">
        <v>55.57546910035931</v>
      </c>
      <c r="EF43">
        <v>0.3310608226061603</v>
      </c>
      <c r="EG43">
        <v>11.67193122100715</v>
      </c>
      <c r="EH43">
        <v>3.198326906164581</v>
      </c>
      <c r="EI43">
        <v>46.82139384695241</v>
      </c>
      <c r="EJ43">
        <v>7.0193336288115</v>
      </c>
      <c r="EK43">
        <v>0.5615092907833927</v>
      </c>
      <c r="EL43">
        <v>47.96036561930774</v>
      </c>
      <c r="EM43">
        <v>0.9291857749732253</v>
      </c>
      <c r="EN43">
        <v>3.494296083220057</v>
      </c>
      <c r="EO43">
        <v>9.158751246689915</v>
      </c>
      <c r="EP43">
        <v>65.665256256657</v>
      </c>
      <c r="EQ43">
        <v>6.229627167600436</v>
      </c>
      <c r="ER43">
        <v>7.114601163817141</v>
      </c>
      <c r="ES43">
        <v>521.0889382949234</v>
      </c>
      <c r="ET43">
        <v>169.2560396970996</v>
      </c>
      <c r="EU43">
        <v>5.423996628906282</v>
      </c>
      <c r="EV43">
        <v>6.936767954709439</v>
      </c>
      <c r="EW43">
        <v>61.91448184237861</v>
      </c>
      <c r="EX43">
        <v>44.95141830783129</v>
      </c>
      <c r="EY43">
        <v>0.2295958362153603</v>
      </c>
      <c r="EZ43">
        <v>38.44435062463658</v>
      </c>
      <c r="FA43">
        <v>0.02079328953614206</v>
      </c>
      <c r="FB43">
        <v>6.872136312772612</v>
      </c>
      <c r="FC43">
        <v>340.8635765703651</v>
      </c>
      <c r="FD43">
        <v>26.89440036729495</v>
      </c>
      <c r="FF43">
        <v>0.1519534523379814</v>
      </c>
      <c r="FG43">
        <v>8.252503606338943</v>
      </c>
      <c r="FH43">
        <v>1903.760759568422</v>
      </c>
      <c r="FI43">
        <v>251.1792271312863</v>
      </c>
      <c r="FK43">
        <v>8.679891343992681</v>
      </c>
      <c r="FL43">
        <v>23.02439700797205</v>
      </c>
      <c r="FM43">
        <v>5.316610303220499</v>
      </c>
      <c r="FN43">
        <v>8.435400255172919</v>
      </c>
      <c r="FO43">
        <v>776.2986138463343</v>
      </c>
      <c r="FP43">
        <v>962.4669252557168</v>
      </c>
      <c r="FQ43">
        <v>44.55807583002893</v>
      </c>
      <c r="FR43">
        <v>45.0335855310558</v>
      </c>
      <c r="FS43">
        <v>64.63332231943166</v>
      </c>
    </row>
    <row r="44" spans="1:175">
      <c r="A44" s="2">
        <v>44890</v>
      </c>
      <c r="B44">
        <v>797.7282355735215</v>
      </c>
      <c r="C44">
        <v>-0.005914974868905909</v>
      </c>
      <c r="F44" s="2">
        <v>45130</v>
      </c>
      <c r="G44">
        <v>0.01575380950915441</v>
      </c>
      <c r="H44">
        <v>0.01268778439591257</v>
      </c>
      <c r="I44">
        <v>0.02267177238628443</v>
      </c>
      <c r="J44">
        <v>0.01906097946252562</v>
      </c>
      <c r="K44">
        <v>0.02704692154106336</v>
      </c>
      <c r="L44">
        <v>0.01557079928288389</v>
      </c>
      <c r="M44">
        <v>0.02207198176423218</v>
      </c>
      <c r="N44">
        <v>0.01525005994434754</v>
      </c>
      <c r="O44">
        <v>0.01854906856356347</v>
      </c>
      <c r="P44">
        <v>0.01474466129582161</v>
      </c>
      <c r="Q44">
        <v>0.0124640547325571</v>
      </c>
      <c r="R44">
        <v>0.01697201836932073</v>
      </c>
      <c r="S44">
        <v>0.01593905403575934</v>
      </c>
      <c r="T44">
        <v>0.01389712590089535</v>
      </c>
      <c r="U44">
        <v>0.01595720535848495</v>
      </c>
      <c r="V44">
        <v>0.03427837402942866</v>
      </c>
      <c r="W44">
        <v>0.01203002451351124</v>
      </c>
      <c r="X44">
        <v>0.02504665839384388</v>
      </c>
      <c r="Y44">
        <v>0.01563181520265816</v>
      </c>
      <c r="Z44">
        <v>0.01450322905146875</v>
      </c>
      <c r="AA44">
        <v>0.01361052091374694</v>
      </c>
      <c r="AB44">
        <v>0.01131883815940205</v>
      </c>
      <c r="AC44">
        <v>0.02399011754273</v>
      </c>
      <c r="AD44">
        <v>0.01425786313989446</v>
      </c>
      <c r="AE44">
        <v>0.01250303972427747</v>
      </c>
      <c r="AF44">
        <v>0.01619266515484107</v>
      </c>
      <c r="AG44">
        <v>0.01057634279214433</v>
      </c>
      <c r="AH44">
        <v>0.01000001149177073</v>
      </c>
      <c r="AI44">
        <v>0.01000001444187585</v>
      </c>
      <c r="AJ44">
        <v>0.01626544216588944</v>
      </c>
      <c r="AK44">
        <v>0.0149741915142489</v>
      </c>
      <c r="AL44">
        <v>0.02935633754914602</v>
      </c>
      <c r="AM44">
        <v>0.01693764716144252</v>
      </c>
      <c r="AN44">
        <v>0.02471477482249114</v>
      </c>
      <c r="AO44">
        <v>0.01159212146868205</v>
      </c>
      <c r="AP44">
        <v>0.03723368480813283</v>
      </c>
      <c r="AQ44">
        <v>0.04213310737446433</v>
      </c>
      <c r="AR44">
        <v>0.04366066711046476</v>
      </c>
      <c r="AS44">
        <v>0.01328513727350898</v>
      </c>
      <c r="AT44">
        <v>0.0166460925756612</v>
      </c>
      <c r="AU44">
        <v>0.01370127027154235</v>
      </c>
      <c r="AV44">
        <v>0.01473726513209413</v>
      </c>
      <c r="AW44">
        <v>0.01296679685911284</v>
      </c>
      <c r="AX44">
        <v>0.04999998231642033</v>
      </c>
      <c r="AY44">
        <v>0.02090230164381164</v>
      </c>
      <c r="AZ44">
        <v>0.0143616155045666</v>
      </c>
      <c r="BA44">
        <v>0.01147197303970134</v>
      </c>
      <c r="BB44">
        <v>0.01367786058014609</v>
      </c>
      <c r="BC44">
        <v>0.01862111096135427</v>
      </c>
      <c r="BD44">
        <v>0.01162921017097158</v>
      </c>
      <c r="BE44">
        <v>0.0171774686931906</v>
      </c>
      <c r="BF44">
        <v>0.01995889320887576</v>
      </c>
      <c r="BG44">
        <v>0.03141823669968016</v>
      </c>
      <c r="BL44" s="2">
        <v>45130</v>
      </c>
      <c r="BM44">
        <v>0.01575380950915441</v>
      </c>
      <c r="BN44">
        <v>0.01268778439591257</v>
      </c>
      <c r="BO44">
        <v>0.02267177238628443</v>
      </c>
      <c r="BP44">
        <v>0.01906097946252562</v>
      </c>
      <c r="BQ44">
        <v>0.02704692154106336</v>
      </c>
      <c r="BR44">
        <v>0.01557079928288389</v>
      </c>
      <c r="BS44">
        <v>0.02207198176423218</v>
      </c>
      <c r="BT44">
        <v>0.01525005994434754</v>
      </c>
      <c r="BU44">
        <v>0.01854906856356347</v>
      </c>
      <c r="BV44">
        <v>0.01474466129582161</v>
      </c>
      <c r="BW44">
        <v>0.0124640547325571</v>
      </c>
      <c r="BX44">
        <v>0.01697201836932073</v>
      </c>
      <c r="BY44">
        <v>0.01593905403575934</v>
      </c>
      <c r="BZ44">
        <v>0.01389712590089535</v>
      </c>
      <c r="CA44">
        <v>0.01595720535848495</v>
      </c>
      <c r="CB44">
        <v>0.03427837402942866</v>
      </c>
      <c r="CC44">
        <v>0.01203002451351124</v>
      </c>
      <c r="CD44">
        <v>0.02504665839384388</v>
      </c>
      <c r="CE44">
        <v>0.01563181520265816</v>
      </c>
      <c r="CF44">
        <v>0.01450322905146875</v>
      </c>
      <c r="CG44">
        <v>0.01361052091374694</v>
      </c>
      <c r="CH44">
        <v>0.01131883815940205</v>
      </c>
      <c r="CI44">
        <v>0.02399011754273</v>
      </c>
      <c r="CJ44">
        <v>0.01425786313989446</v>
      </c>
      <c r="CK44">
        <v>0.01250303972427747</v>
      </c>
      <c r="CL44">
        <v>0.01619266515484107</v>
      </c>
      <c r="CM44">
        <v>0.01057634279214433</v>
      </c>
      <c r="CN44">
        <v>0.01000001149177073</v>
      </c>
      <c r="CO44">
        <v>0.01000001444187585</v>
      </c>
      <c r="CP44">
        <v>0.01626544216588944</v>
      </c>
      <c r="CQ44">
        <v>0.0149741915142489</v>
      </c>
      <c r="CR44">
        <v>0.02935633754914602</v>
      </c>
      <c r="CS44">
        <v>0.01693764716144252</v>
      </c>
      <c r="CT44">
        <v>0.02471477482249114</v>
      </c>
      <c r="CU44">
        <v>0.01159212146868205</v>
      </c>
      <c r="CV44">
        <v>0.03723368480813283</v>
      </c>
      <c r="CW44">
        <v>0.04213310737446433</v>
      </c>
      <c r="CX44">
        <v>0.04366066711046476</v>
      </c>
      <c r="CY44">
        <v>0.01328513727350898</v>
      </c>
      <c r="CZ44">
        <v>0.0166460925756612</v>
      </c>
      <c r="DA44">
        <v>0.01370127027154235</v>
      </c>
      <c r="DB44">
        <v>0.01473726513209413</v>
      </c>
      <c r="DC44">
        <v>0.01296679685911284</v>
      </c>
      <c r="DD44">
        <v>0.04999998231642033</v>
      </c>
      <c r="DE44">
        <v>0.02090230164381164</v>
      </c>
      <c r="DF44">
        <v>0.0143616155045666</v>
      </c>
      <c r="DG44">
        <v>0.01147197303970134</v>
      </c>
      <c r="DH44">
        <v>0.01367786058014609</v>
      </c>
      <c r="DI44">
        <v>0.01862111096135427</v>
      </c>
      <c r="DJ44">
        <v>0.01162921017097158</v>
      </c>
      <c r="DK44">
        <v>0.0171774686931906</v>
      </c>
      <c r="DL44">
        <v>0.01995889320887576</v>
      </c>
      <c r="DM44">
        <v>0.03141823669968016</v>
      </c>
      <c r="DR44" s="2">
        <v>44890</v>
      </c>
      <c r="DS44">
        <v>41.18904180955245</v>
      </c>
      <c r="DT44">
        <v>2192.892733415118</v>
      </c>
      <c r="DU44">
        <v>165.14348239588</v>
      </c>
      <c r="DV44">
        <v>126.6507996590378</v>
      </c>
      <c r="DW44">
        <v>7071.141167319106</v>
      </c>
      <c r="DX44">
        <v>3.10376205590248</v>
      </c>
      <c r="DY44">
        <v>1.084534194759868</v>
      </c>
      <c r="DZ44">
        <v>85.17916808268028</v>
      </c>
      <c r="EA44">
        <v>32.20549176007612</v>
      </c>
      <c r="EB44">
        <v>1.643092012038012</v>
      </c>
      <c r="EC44">
        <v>4.66313943398762</v>
      </c>
      <c r="ED44">
        <v>72.68284760899799</v>
      </c>
      <c r="EE44">
        <v>57.2792026246185</v>
      </c>
      <c r="EF44">
        <v>0.3349832067001599</v>
      </c>
      <c r="EG44">
        <v>11.57510463247937</v>
      </c>
      <c r="EH44">
        <v>3.198194027757199</v>
      </c>
      <c r="EI44">
        <v>46.70960134789816</v>
      </c>
      <c r="EJ44">
        <v>7.199479648254499</v>
      </c>
      <c r="EK44">
        <v>0.5516286029593083</v>
      </c>
      <c r="EL44">
        <v>47.37867322199383</v>
      </c>
      <c r="EM44">
        <v>0.9326184738984995</v>
      </c>
      <c r="EN44">
        <v>3.517128101741212</v>
      </c>
      <c r="EO44">
        <v>9.286912206442818</v>
      </c>
      <c r="EP44">
        <v>65.52182614909674</v>
      </c>
      <c r="EQ44">
        <v>5.806852760203432</v>
      </c>
      <c r="ER44">
        <v>6.963524234979594</v>
      </c>
      <c r="ES44">
        <v>530.839463423678</v>
      </c>
      <c r="ET44">
        <v>168.6334169181661</v>
      </c>
      <c r="EU44">
        <v>5.499899264435429</v>
      </c>
      <c r="EV44">
        <v>7.022353810064464</v>
      </c>
      <c r="EW44">
        <v>62.09309945617966</v>
      </c>
      <c r="EX44">
        <v>45.68887633690156</v>
      </c>
      <c r="EY44">
        <v>0.2297013854565579</v>
      </c>
      <c r="EZ44">
        <v>38.46457439184979</v>
      </c>
      <c r="FA44">
        <v>0.02076878337215128</v>
      </c>
      <c r="FB44">
        <v>6.987915672927835</v>
      </c>
      <c r="FC44">
        <v>344.9563235410247</v>
      </c>
      <c r="FD44">
        <v>27.4830502175912</v>
      </c>
      <c r="FF44">
        <v>0.1499065539684862</v>
      </c>
      <c r="FG44">
        <v>8.233929804198539</v>
      </c>
      <c r="FH44">
        <v>1966.106343117985</v>
      </c>
      <c r="FI44">
        <v>252.8829747379401</v>
      </c>
      <c r="FK44">
        <v>8.596921145421891</v>
      </c>
      <c r="FL44">
        <v>23.18725369981406</v>
      </c>
      <c r="FM44">
        <v>5.311303327738411</v>
      </c>
      <c r="FN44">
        <v>8.651764540674458</v>
      </c>
      <c r="FO44">
        <v>754.7676796931278</v>
      </c>
      <c r="FP44">
        <v>949.8996998978168</v>
      </c>
      <c r="FQ44">
        <v>42.07173219902878</v>
      </c>
      <c r="FR44">
        <v>46.63411291110062</v>
      </c>
      <c r="FS44">
        <v>64.03849284041733</v>
      </c>
    </row>
    <row r="45" spans="1:175">
      <c r="A45" s="2">
        <v>44891</v>
      </c>
      <c r="B45">
        <v>795.6572202257065</v>
      </c>
      <c r="C45">
        <v>-0.002596141462043233</v>
      </c>
      <c r="F45" s="2">
        <v>45137</v>
      </c>
      <c r="G45">
        <v>0.01500070551715769</v>
      </c>
      <c r="H45">
        <v>0.01295221450534909</v>
      </c>
      <c r="I45">
        <v>0.021588435792092</v>
      </c>
      <c r="J45">
        <v>0.01926178481931124</v>
      </c>
      <c r="K45">
        <v>0.02905121290529146</v>
      </c>
      <c r="L45">
        <v>0.01583685861111033</v>
      </c>
      <c r="M45">
        <v>0.02231032873569729</v>
      </c>
      <c r="N45">
        <v>0.015161014449744</v>
      </c>
      <c r="O45">
        <v>0.01829615558722728</v>
      </c>
      <c r="P45">
        <v>0.01458715804989074</v>
      </c>
      <c r="Q45">
        <v>0.01298669433666609</v>
      </c>
      <c r="R45">
        <v>0.01771405768236078</v>
      </c>
      <c r="S45">
        <v>0.01591817992317328</v>
      </c>
      <c r="T45">
        <v>0.01330471929589599</v>
      </c>
      <c r="U45">
        <v>0.01588554031697451</v>
      </c>
      <c r="V45">
        <v>0.03451894540308638</v>
      </c>
      <c r="W45">
        <v>0.01172532408111589</v>
      </c>
      <c r="X45">
        <v>0.0254170490411414</v>
      </c>
      <c r="Y45">
        <v>0.01580662580617663</v>
      </c>
      <c r="Z45">
        <v>0.01535729892120799</v>
      </c>
      <c r="AA45">
        <v>0.01394460635881819</v>
      </c>
      <c r="AB45">
        <v>0.01193425144875573</v>
      </c>
      <c r="AC45">
        <v>0.02326961352834466</v>
      </c>
      <c r="AD45">
        <v>0.01529224518844974</v>
      </c>
      <c r="AE45">
        <v>0.01287578328734309</v>
      </c>
      <c r="AF45">
        <v>0.01651798685933769</v>
      </c>
      <c r="AG45">
        <v>0.01079736715911623</v>
      </c>
      <c r="AH45">
        <v>0.01000001239834843</v>
      </c>
      <c r="AI45">
        <v>0.01000000779096977</v>
      </c>
      <c r="AJ45">
        <v>0.01593044966862</v>
      </c>
      <c r="AK45">
        <v>0.01495514696503583</v>
      </c>
      <c r="AL45">
        <v>0.0274337222734163</v>
      </c>
      <c r="AM45">
        <v>0.01744597138725465</v>
      </c>
      <c r="AN45">
        <v>0.02100899322732906</v>
      </c>
      <c r="AO45">
        <v>0.01186204225747573</v>
      </c>
      <c r="AP45">
        <v>0.03707085006561518</v>
      </c>
      <c r="AQ45">
        <v>0.03959672294011715</v>
      </c>
      <c r="AR45">
        <v>0.04090671480221968</v>
      </c>
      <c r="AS45">
        <v>0.01346701024849614</v>
      </c>
      <c r="AT45">
        <v>0.01695940543292254</v>
      </c>
      <c r="AU45">
        <v>0.01365508762926422</v>
      </c>
      <c r="AV45">
        <v>0.01570970114777646</v>
      </c>
      <c r="AW45">
        <v>0.01287705091842287</v>
      </c>
      <c r="AX45">
        <v>0.04999996595096916</v>
      </c>
      <c r="AY45">
        <v>0.02061035647445705</v>
      </c>
      <c r="AZ45">
        <v>0.01365589540100591</v>
      </c>
      <c r="BA45">
        <v>0.01158665745423468</v>
      </c>
      <c r="BB45">
        <v>0.01500242571291952</v>
      </c>
      <c r="BC45">
        <v>0.01838627553408525</v>
      </c>
      <c r="BD45">
        <v>0.0121103824355206</v>
      </c>
      <c r="BE45">
        <v>0.0172039094695872</v>
      </c>
      <c r="BF45">
        <v>0.02118628582596321</v>
      </c>
      <c r="BG45">
        <v>0.03406679897713782</v>
      </c>
      <c r="BL45" s="2">
        <v>45137</v>
      </c>
      <c r="BM45">
        <v>0.01500070551715769</v>
      </c>
      <c r="BN45">
        <v>0.01295221450534909</v>
      </c>
      <c r="BO45">
        <v>0.021588435792092</v>
      </c>
      <c r="BP45">
        <v>0.01926178481931124</v>
      </c>
      <c r="BQ45">
        <v>0.02905121290529146</v>
      </c>
      <c r="BR45">
        <v>0.01583685861111033</v>
      </c>
      <c r="BS45">
        <v>0.02231032873569729</v>
      </c>
      <c r="BT45">
        <v>0.015161014449744</v>
      </c>
      <c r="BU45">
        <v>0.01829615558722728</v>
      </c>
      <c r="BV45">
        <v>0.01458715804989074</v>
      </c>
      <c r="BW45">
        <v>0.01298669433666609</v>
      </c>
      <c r="BX45">
        <v>0.01771405768236078</v>
      </c>
      <c r="BY45">
        <v>0.01591817992317328</v>
      </c>
      <c r="BZ45">
        <v>0.01330471929589599</v>
      </c>
      <c r="CA45">
        <v>0.01588554031697451</v>
      </c>
      <c r="CB45">
        <v>0.03451894540308638</v>
      </c>
      <c r="CC45">
        <v>0.01172532408111589</v>
      </c>
      <c r="CD45">
        <v>0.0254170490411414</v>
      </c>
      <c r="CE45">
        <v>0.01580662580617663</v>
      </c>
      <c r="CF45">
        <v>0.01535729892120799</v>
      </c>
      <c r="CG45">
        <v>0.01394460635881819</v>
      </c>
      <c r="CH45">
        <v>0.01193425144875573</v>
      </c>
      <c r="CI45">
        <v>0.02326961352834466</v>
      </c>
      <c r="CJ45">
        <v>0.01529224518844974</v>
      </c>
      <c r="CK45">
        <v>0.01287578328734309</v>
      </c>
      <c r="CL45">
        <v>0.01651798685933769</v>
      </c>
      <c r="CM45">
        <v>0.01079736715911623</v>
      </c>
      <c r="CN45">
        <v>0.01000001239834843</v>
      </c>
      <c r="CO45">
        <v>0.01000000779096977</v>
      </c>
      <c r="CP45">
        <v>0.01593044966862</v>
      </c>
      <c r="CQ45">
        <v>0.01495514696503583</v>
      </c>
      <c r="CR45">
        <v>0.0274337222734163</v>
      </c>
      <c r="CS45">
        <v>0.01744597138725465</v>
      </c>
      <c r="CT45">
        <v>0.02100899322732906</v>
      </c>
      <c r="CU45">
        <v>0.01186204225747573</v>
      </c>
      <c r="CV45">
        <v>0.03707085006561518</v>
      </c>
      <c r="CW45">
        <v>0.03959672294011715</v>
      </c>
      <c r="CX45">
        <v>0.04090671480221968</v>
      </c>
      <c r="CY45">
        <v>0.01346701024849614</v>
      </c>
      <c r="CZ45">
        <v>0.01695940543292254</v>
      </c>
      <c r="DA45">
        <v>0.01365508762926422</v>
      </c>
      <c r="DB45">
        <v>0.01570970114777646</v>
      </c>
      <c r="DC45">
        <v>0.01287705091842287</v>
      </c>
      <c r="DD45">
        <v>0.04999996595096916</v>
      </c>
      <c r="DE45">
        <v>0.02061035647445705</v>
      </c>
      <c r="DF45">
        <v>0.01365589540100591</v>
      </c>
      <c r="DG45">
        <v>0.01158665745423468</v>
      </c>
      <c r="DH45">
        <v>0.01500242571291952</v>
      </c>
      <c r="DI45">
        <v>0.01838627553408525</v>
      </c>
      <c r="DJ45">
        <v>0.0121103824355206</v>
      </c>
      <c r="DK45">
        <v>0.0172039094695872</v>
      </c>
      <c r="DL45">
        <v>0.02118628582596321</v>
      </c>
      <c r="DM45">
        <v>0.03406679897713782</v>
      </c>
      <c r="DR45" s="2">
        <v>44891</v>
      </c>
      <c r="DS45">
        <v>41.93601077641347</v>
      </c>
      <c r="DT45">
        <v>2230.559134505568</v>
      </c>
      <c r="DU45">
        <v>166.1646277836459</v>
      </c>
      <c r="DV45">
        <v>124.108924116581</v>
      </c>
      <c r="DW45">
        <v>7277.238761305892</v>
      </c>
      <c r="DX45">
        <v>3.185545755095808</v>
      </c>
      <c r="DY45">
        <v>1.095024147899637</v>
      </c>
      <c r="DZ45">
        <v>86.87974653070815</v>
      </c>
      <c r="EA45">
        <v>31.93535069109744</v>
      </c>
      <c r="EB45">
        <v>1.66851537970103</v>
      </c>
      <c r="EC45">
        <v>4.59116281076991</v>
      </c>
      <c r="ED45">
        <v>73.15653849740235</v>
      </c>
      <c r="EE45">
        <v>57.4647028432757</v>
      </c>
      <c r="EF45">
        <v>0.3313836967589221</v>
      </c>
      <c r="EG45">
        <v>11.73839969073415</v>
      </c>
      <c r="EH45">
        <v>3.167508827533217</v>
      </c>
      <c r="EI45">
        <v>46.66440515611339</v>
      </c>
      <c r="EJ45">
        <v>7.584120519221862</v>
      </c>
      <c r="EK45">
        <v>0.5571182955999666</v>
      </c>
      <c r="EL45">
        <v>47.4363702500463</v>
      </c>
      <c r="EM45">
        <v>0.9435494184535655</v>
      </c>
      <c r="EN45">
        <v>3.589233812753887</v>
      </c>
      <c r="EO45">
        <v>9.45175083354836</v>
      </c>
      <c r="EP45">
        <v>64.52765857175854</v>
      </c>
      <c r="EQ45">
        <v>5.764274717535874</v>
      </c>
      <c r="ER45">
        <v>6.846460032968288</v>
      </c>
      <c r="ES45">
        <v>534.6644239773129</v>
      </c>
      <c r="ET45">
        <v>167.388644408905</v>
      </c>
      <c r="EU45">
        <v>5.667283507969428</v>
      </c>
      <c r="EV45">
        <v>7.160069575967702</v>
      </c>
      <c r="EW45">
        <v>61.08293499673777</v>
      </c>
      <c r="EX45">
        <v>46.97749801835004</v>
      </c>
      <c r="EY45">
        <v>0.2438509626116328</v>
      </c>
      <c r="EZ45">
        <v>38.64262109249314</v>
      </c>
      <c r="FA45">
        <v>0.02120491750632001</v>
      </c>
      <c r="FB45">
        <v>6.970677201732133</v>
      </c>
      <c r="FC45">
        <v>343.9372152257074</v>
      </c>
      <c r="FD45">
        <v>26.59369538589202</v>
      </c>
      <c r="FF45">
        <v>0.143229012124121</v>
      </c>
      <c r="FG45">
        <v>8.36498006049489</v>
      </c>
      <c r="FH45">
        <v>1591.097480758673</v>
      </c>
      <c r="FI45">
        <v>258.0551196423252</v>
      </c>
      <c r="FK45">
        <v>8.496047266530619</v>
      </c>
      <c r="FL45">
        <v>23.08311736715691</v>
      </c>
      <c r="FM45">
        <v>5.376680979957266</v>
      </c>
      <c r="FN45">
        <v>8.596568923109027</v>
      </c>
      <c r="FO45">
        <v>751.0860332464441</v>
      </c>
      <c r="FP45">
        <v>952.2722098557215</v>
      </c>
      <c r="FQ45">
        <v>41.16529193045211</v>
      </c>
      <c r="FR45">
        <v>47.78218041048638</v>
      </c>
      <c r="FS45">
        <v>65.76743622226263</v>
      </c>
    </row>
    <row r="46" spans="1:175">
      <c r="A46" s="2">
        <v>44892</v>
      </c>
      <c r="B46">
        <v>797.9489999729433</v>
      </c>
      <c r="C46">
        <v>0.002880360649007541</v>
      </c>
      <c r="F46" s="2">
        <v>45144</v>
      </c>
      <c r="G46">
        <v>0.01524855757063446</v>
      </c>
      <c r="H46">
        <v>0.0132402641000081</v>
      </c>
      <c r="I46">
        <v>0.02250870068867872</v>
      </c>
      <c r="J46">
        <v>0.01906841990808774</v>
      </c>
      <c r="K46">
        <v>0.02758083051028305</v>
      </c>
      <c r="L46">
        <v>0.01585802973680714</v>
      </c>
      <c r="M46">
        <v>0.02259285086767709</v>
      </c>
      <c r="N46">
        <v>0.01511714606679178</v>
      </c>
      <c r="O46">
        <v>0.0180271807677332</v>
      </c>
      <c r="P46">
        <v>0.01467382564568259</v>
      </c>
      <c r="Q46">
        <v>0.01304780133561611</v>
      </c>
      <c r="R46">
        <v>0.01856900766658164</v>
      </c>
      <c r="S46">
        <v>0.01633510237870312</v>
      </c>
      <c r="T46">
        <v>0.01335260215759896</v>
      </c>
      <c r="U46">
        <v>0.01515535172812209</v>
      </c>
      <c r="V46">
        <v>0.03500596022956151</v>
      </c>
      <c r="W46">
        <v>0.01192924980861261</v>
      </c>
      <c r="X46">
        <v>0.02599650060823304</v>
      </c>
      <c r="Y46">
        <v>0.01613605193299095</v>
      </c>
      <c r="Z46">
        <v>0.01553344628845925</v>
      </c>
      <c r="AA46">
        <v>0.01412434165012454</v>
      </c>
      <c r="AB46">
        <v>0.01189009436252142</v>
      </c>
      <c r="AC46">
        <v>0.02298709767440707</v>
      </c>
      <c r="AD46">
        <v>0.01509033228757297</v>
      </c>
      <c r="AE46">
        <v>0.0127873567012586</v>
      </c>
      <c r="AF46">
        <v>0.01674930139104166</v>
      </c>
      <c r="AG46">
        <v>0.01091773471278821</v>
      </c>
      <c r="AH46">
        <v>0.01000001202649948</v>
      </c>
      <c r="AI46">
        <v>0.01000001051395256</v>
      </c>
      <c r="AJ46">
        <v>0.01555279422017194</v>
      </c>
      <c r="AK46">
        <v>0.01492374555117429</v>
      </c>
      <c r="AL46">
        <v>0.02675460542914791</v>
      </c>
      <c r="AM46">
        <v>0.01770386045055972</v>
      </c>
      <c r="AN46">
        <v>0.02138597625341423</v>
      </c>
      <c r="AO46">
        <v>0.01211498390068964</v>
      </c>
      <c r="AP46">
        <v>0.03572439576039006</v>
      </c>
      <c r="AQ46">
        <v>0.03871993538156229</v>
      </c>
      <c r="AR46">
        <v>0.0396635279914708</v>
      </c>
      <c r="AS46">
        <v>0.01357521563845221</v>
      </c>
      <c r="AT46">
        <v>0.01750645937906096</v>
      </c>
      <c r="AU46">
        <v>0.01381624989963266</v>
      </c>
      <c r="AV46">
        <v>0.01600938041167011</v>
      </c>
      <c r="AW46">
        <v>0.01312536378009785</v>
      </c>
      <c r="AX46">
        <v>0.04999995158114833</v>
      </c>
      <c r="AY46">
        <v>0.02074209955964199</v>
      </c>
      <c r="AZ46">
        <v>0.01340185072399416</v>
      </c>
      <c r="BA46">
        <v>0.01089553783565973</v>
      </c>
      <c r="BB46">
        <v>0.01605250199785522</v>
      </c>
      <c r="BC46">
        <v>0.01789897718219905</v>
      </c>
      <c r="BD46">
        <v>0.01220399999507531</v>
      </c>
      <c r="BE46">
        <v>0.01709112609750135</v>
      </c>
      <c r="BF46">
        <v>0.02167580596323087</v>
      </c>
      <c r="BG46">
        <v>0.03393849369916935</v>
      </c>
      <c r="BL46" s="2">
        <v>45144</v>
      </c>
      <c r="BM46">
        <v>0.01524855757063446</v>
      </c>
      <c r="BN46">
        <v>0.0132402641000081</v>
      </c>
      <c r="BO46">
        <v>0.02250870068867872</v>
      </c>
      <c r="BP46">
        <v>0.01906841990808774</v>
      </c>
      <c r="BQ46">
        <v>0.02758083051028305</v>
      </c>
      <c r="BR46">
        <v>0.01585802973680714</v>
      </c>
      <c r="BS46">
        <v>0.02259285086767709</v>
      </c>
      <c r="BT46">
        <v>0.01511714606679178</v>
      </c>
      <c r="BU46">
        <v>0.0180271807677332</v>
      </c>
      <c r="BV46">
        <v>0.01467382564568259</v>
      </c>
      <c r="BW46">
        <v>0.01304780133561611</v>
      </c>
      <c r="BX46">
        <v>0.01856900766658164</v>
      </c>
      <c r="BY46">
        <v>0.01633510237870312</v>
      </c>
      <c r="BZ46">
        <v>0.01335260215759896</v>
      </c>
      <c r="CA46">
        <v>0.01515535172812209</v>
      </c>
      <c r="CB46">
        <v>0.03500596022956151</v>
      </c>
      <c r="CC46">
        <v>0.01192924980861261</v>
      </c>
      <c r="CD46">
        <v>0.02599650060823304</v>
      </c>
      <c r="CE46">
        <v>0.01613605193299095</v>
      </c>
      <c r="CF46">
        <v>0.01553344628845925</v>
      </c>
      <c r="CG46">
        <v>0.01412434165012454</v>
      </c>
      <c r="CH46">
        <v>0.01189009436252142</v>
      </c>
      <c r="CI46">
        <v>0.02298709767440707</v>
      </c>
      <c r="CJ46">
        <v>0.01509033228757297</v>
      </c>
      <c r="CK46">
        <v>0.0127873567012586</v>
      </c>
      <c r="CL46">
        <v>0.01674930139104166</v>
      </c>
      <c r="CM46">
        <v>0.01091773471278821</v>
      </c>
      <c r="CN46">
        <v>0.01000001202649948</v>
      </c>
      <c r="CO46">
        <v>0.01000001051395256</v>
      </c>
      <c r="CP46">
        <v>0.01555279422017194</v>
      </c>
      <c r="CQ46">
        <v>0.01492374555117429</v>
      </c>
      <c r="CR46">
        <v>0.02675460542914791</v>
      </c>
      <c r="CS46">
        <v>0.01770386045055972</v>
      </c>
      <c r="CT46">
        <v>0.02138597625341423</v>
      </c>
      <c r="CU46">
        <v>0.01211498390068964</v>
      </c>
      <c r="CV46">
        <v>0.03572439576039006</v>
      </c>
      <c r="CW46">
        <v>0.03871993538156229</v>
      </c>
      <c r="CX46">
        <v>0.0396635279914708</v>
      </c>
      <c r="CY46">
        <v>0.01357521563845221</v>
      </c>
      <c r="CZ46">
        <v>0.01750645937906096</v>
      </c>
      <c r="DA46">
        <v>0.01381624989963266</v>
      </c>
      <c r="DB46">
        <v>0.01600938041167011</v>
      </c>
      <c r="DC46">
        <v>0.01312536378009785</v>
      </c>
      <c r="DD46">
        <v>0.04999995158114833</v>
      </c>
      <c r="DE46">
        <v>0.02074209955964199</v>
      </c>
      <c r="DF46">
        <v>0.01340185072399416</v>
      </c>
      <c r="DG46">
        <v>0.01089553783565973</v>
      </c>
      <c r="DH46">
        <v>0.01605250199785522</v>
      </c>
      <c r="DI46">
        <v>0.01789897718219905</v>
      </c>
      <c r="DJ46">
        <v>0.01220399999507531</v>
      </c>
      <c r="DK46">
        <v>0.01709112609750135</v>
      </c>
      <c r="DL46">
        <v>0.02167580596323087</v>
      </c>
      <c r="DM46">
        <v>0.03393849369916935</v>
      </c>
      <c r="DR46" s="2">
        <v>44892</v>
      </c>
      <c r="DS46">
        <v>44.27892848540564</v>
      </c>
      <c r="DT46">
        <v>2069.800405572776</v>
      </c>
      <c r="DU46">
        <v>153.5721176158057</v>
      </c>
      <c r="DV46">
        <v>128.6571123490271</v>
      </c>
      <c r="DW46">
        <v>6611.614873168009</v>
      </c>
      <c r="DX46">
        <v>2.980424813174447</v>
      </c>
      <c r="DY46">
        <v>1.102072432469803</v>
      </c>
      <c r="DZ46">
        <v>83.13545469418187</v>
      </c>
      <c r="EA46">
        <v>33.29461285334651</v>
      </c>
      <c r="EB46">
        <v>1.697352255267611</v>
      </c>
      <c r="EC46">
        <v>4.302913727166599</v>
      </c>
      <c r="ED46">
        <v>72.83119647708594</v>
      </c>
      <c r="EE46">
        <v>56.8627897120949</v>
      </c>
      <c r="EF46">
        <v>0.3496822451967733</v>
      </c>
      <c r="EG46">
        <v>11.42020497392744</v>
      </c>
      <c r="EH46">
        <v>3.503825732324401</v>
      </c>
      <c r="EI46">
        <v>47.42316863546804</v>
      </c>
      <c r="EJ46">
        <v>7.448202978635564</v>
      </c>
      <c r="EK46">
        <v>0.5436700478156534</v>
      </c>
      <c r="EL46">
        <v>46.21099152333993</v>
      </c>
      <c r="EM46">
        <v>0.9526307170408669</v>
      </c>
      <c r="EN46">
        <v>3.506668934240842</v>
      </c>
      <c r="EO46">
        <v>9.816538462809238</v>
      </c>
      <c r="EP46">
        <v>66.14293744821235</v>
      </c>
      <c r="EQ46">
        <v>5.865742658369792</v>
      </c>
      <c r="ER46">
        <v>7.621681344428207</v>
      </c>
      <c r="ES46">
        <v>535.6805248977154</v>
      </c>
      <c r="ET46">
        <v>167.4055038539089</v>
      </c>
      <c r="EU46">
        <v>5.52708209951769</v>
      </c>
      <c r="EV46">
        <v>7.379557775983904</v>
      </c>
      <c r="EW46">
        <v>62.93158015401139</v>
      </c>
      <c r="EX46">
        <v>40.49486461320278</v>
      </c>
      <c r="EY46">
        <v>0.2255269408329686</v>
      </c>
      <c r="EZ46">
        <v>36.93706583863518</v>
      </c>
      <c r="FA46">
        <v>0.02317995355191542</v>
      </c>
      <c r="FB46">
        <v>7.3111407752462</v>
      </c>
      <c r="FC46">
        <v>339.2753663085944</v>
      </c>
      <c r="FD46">
        <v>26.47474865765936</v>
      </c>
      <c r="FF46">
        <v>0.1381101068344476</v>
      </c>
      <c r="FG46">
        <v>8.693961594971093</v>
      </c>
      <c r="FH46">
        <v>1716.751595326682</v>
      </c>
      <c r="FI46">
        <v>303.2108556884962</v>
      </c>
      <c r="FK46">
        <v>9.076323633195884</v>
      </c>
      <c r="FL46">
        <v>23.37122093728165</v>
      </c>
      <c r="FM46">
        <v>6.51255291493193</v>
      </c>
      <c r="FN46">
        <v>8.32785541108027</v>
      </c>
      <c r="FO46">
        <v>756.0125747933025</v>
      </c>
      <c r="FP46">
        <v>942.6745514874763</v>
      </c>
      <c r="FQ46">
        <v>41.46620614321932</v>
      </c>
      <c r="FR46">
        <v>44.72450746096914</v>
      </c>
      <c r="FS46">
        <v>65.22927105710431</v>
      </c>
    </row>
    <row r="47" spans="1:175">
      <c r="A47" s="2">
        <v>44893</v>
      </c>
      <c r="B47">
        <v>794.8465664857404</v>
      </c>
      <c r="C47">
        <v>-0.003888009744116627</v>
      </c>
      <c r="F47" s="2">
        <v>45151</v>
      </c>
      <c r="G47">
        <v>0.01522630149151592</v>
      </c>
      <c r="H47">
        <v>0.01319791550379333</v>
      </c>
      <c r="I47">
        <v>0.02143780969256975</v>
      </c>
      <c r="J47">
        <v>0.01902629353685011</v>
      </c>
      <c r="K47">
        <v>0.02701602816678797</v>
      </c>
      <c r="L47">
        <v>0.01573054423799837</v>
      </c>
      <c r="M47">
        <v>0.0230206830315555</v>
      </c>
      <c r="N47">
        <v>0.01535240493337019</v>
      </c>
      <c r="O47">
        <v>0.01813871839213794</v>
      </c>
      <c r="P47">
        <v>0.01456008463079927</v>
      </c>
      <c r="Q47">
        <v>0.01313141050874688</v>
      </c>
      <c r="R47">
        <v>0.01808072813228112</v>
      </c>
      <c r="S47">
        <v>0.01607160214377734</v>
      </c>
      <c r="T47">
        <v>0.01307878813734835</v>
      </c>
      <c r="U47">
        <v>0.01521174766625085</v>
      </c>
      <c r="V47">
        <v>0.03546778582612044</v>
      </c>
      <c r="W47">
        <v>0.01200286576298683</v>
      </c>
      <c r="X47">
        <v>0.0262322426247637</v>
      </c>
      <c r="Y47">
        <v>0.01594703623413895</v>
      </c>
      <c r="Z47">
        <v>0.01567544051022624</v>
      </c>
      <c r="AA47">
        <v>0.01406535210328194</v>
      </c>
      <c r="AB47">
        <v>0.01182577271349762</v>
      </c>
      <c r="AC47">
        <v>0.02417440127295675</v>
      </c>
      <c r="AD47">
        <v>0.01569464986215707</v>
      </c>
      <c r="AE47">
        <v>0.01270621719326576</v>
      </c>
      <c r="AF47">
        <v>0.01736365412132491</v>
      </c>
      <c r="AG47">
        <v>0.01176137657226016</v>
      </c>
      <c r="AH47">
        <v>0.01000001392830691</v>
      </c>
      <c r="AI47">
        <v>0.0100000119053361</v>
      </c>
      <c r="AJ47">
        <v>0.01544624476715697</v>
      </c>
      <c r="AK47">
        <v>0.01490666290630043</v>
      </c>
      <c r="AL47">
        <v>0.02718021043035195</v>
      </c>
      <c r="AM47">
        <v>0.01774636258953668</v>
      </c>
      <c r="AN47">
        <v>0.01958203140966657</v>
      </c>
      <c r="AO47">
        <v>0.01212679443118453</v>
      </c>
      <c r="AP47">
        <v>0.03461422252072573</v>
      </c>
      <c r="AQ47">
        <v>0.03851494885382014</v>
      </c>
      <c r="AR47">
        <v>0.0382344554215462</v>
      </c>
      <c r="AS47">
        <v>0.01399297608444905</v>
      </c>
      <c r="AT47">
        <v>0.01724918512314515</v>
      </c>
      <c r="AU47">
        <v>0.01384878238653769</v>
      </c>
      <c r="AV47">
        <v>0.01589863324700005</v>
      </c>
      <c r="AW47">
        <v>0.01306214539984788</v>
      </c>
      <c r="AX47">
        <v>0.04999994829229214</v>
      </c>
      <c r="AY47">
        <v>0.02079362443744835</v>
      </c>
      <c r="AZ47">
        <v>0.01314240502274344</v>
      </c>
      <c r="BA47">
        <v>0.01066643074819336</v>
      </c>
      <c r="BB47">
        <v>0.01608596992113339</v>
      </c>
      <c r="BC47">
        <v>0.01831905601424156</v>
      </c>
      <c r="BD47">
        <v>0.01249388242609326</v>
      </c>
      <c r="BE47">
        <v>0.0171426235915104</v>
      </c>
      <c r="BF47">
        <v>0.02370410831060679</v>
      </c>
      <c r="BG47">
        <v>0.03405041482806251</v>
      </c>
      <c r="BL47" s="2">
        <v>45151</v>
      </c>
      <c r="BM47">
        <v>0.01522630149151592</v>
      </c>
      <c r="BN47">
        <v>0.01319791550379333</v>
      </c>
      <c r="BO47">
        <v>0.02143780969256975</v>
      </c>
      <c r="BP47">
        <v>0.01902629353685011</v>
      </c>
      <c r="BQ47">
        <v>0.02701602816678797</v>
      </c>
      <c r="BR47">
        <v>0.01573054423799837</v>
      </c>
      <c r="BS47">
        <v>0.0230206830315555</v>
      </c>
      <c r="BT47">
        <v>0.01535240493337019</v>
      </c>
      <c r="BU47">
        <v>0.01813871839213794</v>
      </c>
      <c r="BV47">
        <v>0.01456008463079927</v>
      </c>
      <c r="BW47">
        <v>0.01313141050874688</v>
      </c>
      <c r="BX47">
        <v>0.01808072813228112</v>
      </c>
      <c r="BY47">
        <v>0.01607160214377734</v>
      </c>
      <c r="BZ47">
        <v>0.01307878813734835</v>
      </c>
      <c r="CA47">
        <v>0.01521174766625085</v>
      </c>
      <c r="CB47">
        <v>0.03546778582612044</v>
      </c>
      <c r="CC47">
        <v>0.01200286576298683</v>
      </c>
      <c r="CD47">
        <v>0.0262322426247637</v>
      </c>
      <c r="CE47">
        <v>0.01594703623413895</v>
      </c>
      <c r="CF47">
        <v>0.01567544051022624</v>
      </c>
      <c r="CG47">
        <v>0.01406535210328194</v>
      </c>
      <c r="CH47">
        <v>0.01182577271349762</v>
      </c>
      <c r="CI47">
        <v>0.02417440127295675</v>
      </c>
      <c r="CJ47">
        <v>0.01569464986215707</v>
      </c>
      <c r="CK47">
        <v>0.01270621719326576</v>
      </c>
      <c r="CL47">
        <v>0.01736365412132491</v>
      </c>
      <c r="CM47">
        <v>0.01176137657226016</v>
      </c>
      <c r="CN47">
        <v>0.01000001392830691</v>
      </c>
      <c r="CO47">
        <v>0.0100000119053361</v>
      </c>
      <c r="CP47">
        <v>0.01544624476715697</v>
      </c>
      <c r="CQ47">
        <v>0.01490666290630043</v>
      </c>
      <c r="CR47">
        <v>0.02718021043035195</v>
      </c>
      <c r="CS47">
        <v>0.01774636258953668</v>
      </c>
      <c r="CT47">
        <v>0.01958203140966657</v>
      </c>
      <c r="CU47">
        <v>0.01212679443118453</v>
      </c>
      <c r="CV47">
        <v>0.03461422252072573</v>
      </c>
      <c r="CW47">
        <v>0.03851494885382014</v>
      </c>
      <c r="CX47">
        <v>0.0382344554215462</v>
      </c>
      <c r="CY47">
        <v>0.01399297608444905</v>
      </c>
      <c r="CZ47">
        <v>0.01724918512314515</v>
      </c>
      <c r="DA47">
        <v>0.01384878238653769</v>
      </c>
      <c r="DB47">
        <v>0.01589863324700005</v>
      </c>
      <c r="DC47">
        <v>0.01306214539984788</v>
      </c>
      <c r="DD47">
        <v>0.04999994829229214</v>
      </c>
      <c r="DE47">
        <v>0.02079362443744835</v>
      </c>
      <c r="DF47">
        <v>0.01314240502274344</v>
      </c>
      <c r="DG47">
        <v>0.01066643074819336</v>
      </c>
      <c r="DH47">
        <v>0.01608596992113339</v>
      </c>
      <c r="DI47">
        <v>0.01831905601424156</v>
      </c>
      <c r="DJ47">
        <v>0.01249388242609326</v>
      </c>
      <c r="DK47">
        <v>0.0171426235915104</v>
      </c>
      <c r="DL47">
        <v>0.02370410831060679</v>
      </c>
      <c r="DM47">
        <v>0.03405041482806251</v>
      </c>
      <c r="DR47" s="2">
        <v>44893</v>
      </c>
      <c r="DS47">
        <v>44.07216925596634</v>
      </c>
      <c r="DT47">
        <v>2090.719756550974</v>
      </c>
      <c r="DU47">
        <v>153.7393680235149</v>
      </c>
      <c r="DV47">
        <v>130.0004097086845</v>
      </c>
      <c r="DW47">
        <v>6569.442444700735</v>
      </c>
      <c r="DX47">
        <v>2.760811573161636</v>
      </c>
      <c r="DY47">
        <v>1.114958630108264</v>
      </c>
      <c r="DZ47">
        <v>81.27722948413833</v>
      </c>
      <c r="EA47">
        <v>34.37984149757742</v>
      </c>
      <c r="EB47">
        <v>1.679928286020573</v>
      </c>
      <c r="EC47">
        <v>4.283992301857473</v>
      </c>
      <c r="ED47">
        <v>72.04136298668142</v>
      </c>
      <c r="EE47">
        <v>57.36623490505809</v>
      </c>
      <c r="EF47">
        <v>0.3537039516961193</v>
      </c>
      <c r="EG47">
        <v>11.68577046263188</v>
      </c>
      <c r="EH47">
        <v>3.489132461527221</v>
      </c>
      <c r="EI47">
        <v>47.62474744999688</v>
      </c>
      <c r="EJ47">
        <v>7.43919418185543</v>
      </c>
      <c r="EK47">
        <v>0.5521547504127711</v>
      </c>
      <c r="EL47">
        <v>45.76164125981969</v>
      </c>
      <c r="EM47">
        <v>0.9246430843327482</v>
      </c>
      <c r="EN47">
        <v>3.456537583347296</v>
      </c>
      <c r="EO47">
        <v>9.767683238190493</v>
      </c>
      <c r="EP47">
        <v>65.54156100074084</v>
      </c>
      <c r="EQ47">
        <v>6.033412636548069</v>
      </c>
      <c r="ER47">
        <v>7.665005864619881</v>
      </c>
      <c r="ES47">
        <v>528.9979612215843</v>
      </c>
      <c r="ET47">
        <v>166.4300103287255</v>
      </c>
      <c r="EU47">
        <v>5.594590242619587</v>
      </c>
      <c r="EV47">
        <v>7.381870794614463</v>
      </c>
      <c r="EW47">
        <v>62.68610866042862</v>
      </c>
      <c r="EX47">
        <v>41.28384836722037</v>
      </c>
      <c r="EY47">
        <v>0.2289792118701344</v>
      </c>
      <c r="EZ47">
        <v>37.04550522642999</v>
      </c>
      <c r="FA47">
        <v>0.02306823787833946</v>
      </c>
      <c r="FB47">
        <v>7.231211945971549</v>
      </c>
      <c r="FC47">
        <v>342.9350363633099</v>
      </c>
      <c r="FD47">
        <v>26.05529356190322</v>
      </c>
      <c r="FF47">
        <v>0.1408500355882486</v>
      </c>
      <c r="FG47">
        <v>8.880769068082762</v>
      </c>
      <c r="FH47">
        <v>1802.206381743285</v>
      </c>
      <c r="FI47">
        <v>297.1836889207556</v>
      </c>
      <c r="FK47">
        <v>9.086366176615535</v>
      </c>
      <c r="FL47">
        <v>23.00083804254097</v>
      </c>
      <c r="FM47">
        <v>6.425321121299008</v>
      </c>
      <c r="FN47">
        <v>7.780388517173425</v>
      </c>
      <c r="FO47">
        <v>746.7385003865064</v>
      </c>
      <c r="FP47">
        <v>945.1284430585985</v>
      </c>
      <c r="FQ47">
        <v>41.29093413849557</v>
      </c>
      <c r="FR47">
        <v>44.15508038766377</v>
      </c>
      <c r="FS47">
        <v>65.79218875121934</v>
      </c>
    </row>
    <row r="48" spans="1:175">
      <c r="A48" s="2">
        <v>44894</v>
      </c>
      <c r="B48">
        <v>783.1251314558692</v>
      </c>
      <c r="C48">
        <v>-0.01474678953662112</v>
      </c>
      <c r="F48" s="2">
        <v>45158</v>
      </c>
      <c r="G48">
        <v>0.01405260932756941</v>
      </c>
      <c r="H48">
        <v>0.01239360893446488</v>
      </c>
      <c r="I48">
        <v>0.02019719965102101</v>
      </c>
      <c r="J48">
        <v>0.01828740907104941</v>
      </c>
      <c r="K48">
        <v>0.02601511554368192</v>
      </c>
      <c r="L48">
        <v>0.01406247780836364</v>
      </c>
      <c r="M48">
        <v>0.02331032157491411</v>
      </c>
      <c r="N48">
        <v>0.014533252653455</v>
      </c>
      <c r="O48">
        <v>0.01972349392244841</v>
      </c>
      <c r="P48">
        <v>0.01413067540369406</v>
      </c>
      <c r="Q48">
        <v>0.01306260796582396</v>
      </c>
      <c r="R48">
        <v>0.01664852720965887</v>
      </c>
      <c r="S48">
        <v>0.01531448182930716</v>
      </c>
      <c r="T48">
        <v>0.01190767923545153</v>
      </c>
      <c r="U48">
        <v>0.01504906912978523</v>
      </c>
      <c r="V48">
        <v>0.03476622010181956</v>
      </c>
      <c r="W48">
        <v>0.0125902382396009</v>
      </c>
      <c r="X48">
        <v>0.02484606047498713</v>
      </c>
      <c r="Y48">
        <v>0.01521675115787517</v>
      </c>
      <c r="Z48">
        <v>0.01554623211422427</v>
      </c>
      <c r="AA48">
        <v>0.01357791180189402</v>
      </c>
      <c r="AB48">
        <v>0.01176214082163606</v>
      </c>
      <c r="AC48">
        <v>0.02506085411549562</v>
      </c>
      <c r="AD48">
        <v>0.01563831415428708</v>
      </c>
      <c r="AE48">
        <v>0.0126563552211615</v>
      </c>
      <c r="AF48">
        <v>0.01654274694151995</v>
      </c>
      <c r="AG48">
        <v>0.01236491579928363</v>
      </c>
      <c r="AH48">
        <v>0.01000001073783707</v>
      </c>
      <c r="AI48">
        <v>0.01000001092206928</v>
      </c>
      <c r="AJ48">
        <v>0.01492265864881162</v>
      </c>
      <c r="AK48">
        <v>0.01402473729238824</v>
      </c>
      <c r="AL48">
        <v>0.02806382980534611</v>
      </c>
      <c r="AM48">
        <v>0.01756453508735367</v>
      </c>
      <c r="AN48">
        <v>0.01688282341421968</v>
      </c>
      <c r="AO48">
        <v>0.01224294688393686</v>
      </c>
      <c r="AP48">
        <v>0.03578401906111253</v>
      </c>
      <c r="AQ48">
        <v>0.03587435763692904</v>
      </c>
      <c r="AR48">
        <v>0.04245344931360208</v>
      </c>
      <c r="AS48">
        <v>0.01556218449787922</v>
      </c>
      <c r="AT48">
        <v>0.0203239805853705</v>
      </c>
      <c r="AU48">
        <v>0.01328149901654488</v>
      </c>
      <c r="AV48">
        <v>0.01569711966960538</v>
      </c>
      <c r="AW48">
        <v>0.01236801011259051</v>
      </c>
      <c r="AX48">
        <v>0.04999992288014641</v>
      </c>
      <c r="AY48">
        <v>0.02119517274828346</v>
      </c>
      <c r="AZ48">
        <v>0.01234232160848578</v>
      </c>
      <c r="BA48">
        <v>0.01000000914155675</v>
      </c>
      <c r="BB48">
        <v>0.01513804558087055</v>
      </c>
      <c r="BC48">
        <v>0.01788815683754733</v>
      </c>
      <c r="BD48">
        <v>0.01304106123503572</v>
      </c>
      <c r="BE48">
        <v>0.01801476740122729</v>
      </c>
      <c r="BF48">
        <v>0.03014153248407118</v>
      </c>
      <c r="BG48">
        <v>0.0379355671927057</v>
      </c>
      <c r="BL48" s="2">
        <v>45158</v>
      </c>
      <c r="BM48">
        <v>0.01405260932756941</v>
      </c>
      <c r="BN48">
        <v>0.01239360893446488</v>
      </c>
      <c r="BO48">
        <v>0.02019719965102101</v>
      </c>
      <c r="BP48">
        <v>0.01828740907104941</v>
      </c>
      <c r="BQ48">
        <v>0.02601511554368192</v>
      </c>
      <c r="BR48">
        <v>0.01406247780836364</v>
      </c>
      <c r="BS48">
        <v>0.02331032157491411</v>
      </c>
      <c r="BT48">
        <v>0.014533252653455</v>
      </c>
      <c r="BU48">
        <v>0.01972349392244841</v>
      </c>
      <c r="BV48">
        <v>0.01413067540369406</v>
      </c>
      <c r="BW48">
        <v>0.01306260796582396</v>
      </c>
      <c r="BX48">
        <v>0.01664852720965887</v>
      </c>
      <c r="BY48">
        <v>0.01531448182930716</v>
      </c>
      <c r="BZ48">
        <v>0.01190767923545153</v>
      </c>
      <c r="CA48">
        <v>0.01504906912978523</v>
      </c>
      <c r="CB48">
        <v>0.03476622010181956</v>
      </c>
      <c r="CC48">
        <v>0.0125902382396009</v>
      </c>
      <c r="CD48">
        <v>0.02484606047498713</v>
      </c>
      <c r="CE48">
        <v>0.01521675115787517</v>
      </c>
      <c r="CF48">
        <v>0.01554623211422427</v>
      </c>
      <c r="CG48">
        <v>0.01357791180189402</v>
      </c>
      <c r="CH48">
        <v>0.01176214082163606</v>
      </c>
      <c r="CI48">
        <v>0.02506085411549562</v>
      </c>
      <c r="CJ48">
        <v>0.01563831415428708</v>
      </c>
      <c r="CK48">
        <v>0.0126563552211615</v>
      </c>
      <c r="CL48">
        <v>0.01654274694151995</v>
      </c>
      <c r="CM48">
        <v>0.01236491579928363</v>
      </c>
      <c r="CN48">
        <v>0.01000001073783707</v>
      </c>
      <c r="CO48">
        <v>0.01000001092206928</v>
      </c>
      <c r="CP48">
        <v>0.01492265864881162</v>
      </c>
      <c r="CQ48">
        <v>0.01402473729238824</v>
      </c>
      <c r="CR48">
        <v>0.02806382980534611</v>
      </c>
      <c r="CS48">
        <v>0.01756453508735367</v>
      </c>
      <c r="CT48">
        <v>0.01688282341421968</v>
      </c>
      <c r="CU48">
        <v>0.01224294688393686</v>
      </c>
      <c r="CV48">
        <v>0.03578401906111253</v>
      </c>
      <c r="CW48">
        <v>0.03587435763692904</v>
      </c>
      <c r="CX48">
        <v>0.04245344931360208</v>
      </c>
      <c r="CY48">
        <v>0.01556218449787922</v>
      </c>
      <c r="CZ48">
        <v>0.0203239805853705</v>
      </c>
      <c r="DA48">
        <v>0.01328149901654488</v>
      </c>
      <c r="DB48">
        <v>0.01569711966960538</v>
      </c>
      <c r="DC48">
        <v>0.01236801011259051</v>
      </c>
      <c r="DD48">
        <v>0.04999992288014641</v>
      </c>
      <c r="DE48">
        <v>0.02119517274828346</v>
      </c>
      <c r="DF48">
        <v>0.01234232160848578</v>
      </c>
      <c r="DG48">
        <v>0.01000000914155675</v>
      </c>
      <c r="DH48">
        <v>0.01513804558087055</v>
      </c>
      <c r="DI48">
        <v>0.01788815683754733</v>
      </c>
      <c r="DJ48">
        <v>0.01304106123503572</v>
      </c>
      <c r="DK48">
        <v>0.01801476740122729</v>
      </c>
      <c r="DL48">
        <v>0.03014153248407118</v>
      </c>
      <c r="DM48">
        <v>0.0379355671927057</v>
      </c>
      <c r="DR48" s="2">
        <v>44894</v>
      </c>
      <c r="DS48">
        <v>43.64493218002003</v>
      </c>
      <c r="DT48">
        <v>2044.850446663</v>
      </c>
      <c r="DU48">
        <v>153.2922673488858</v>
      </c>
      <c r="DV48">
        <v>131.0344640066604</v>
      </c>
      <c r="DW48">
        <v>6649.080704660938</v>
      </c>
      <c r="DX48">
        <v>2.554893124227033</v>
      </c>
      <c r="DY48">
        <v>1.10706082284272</v>
      </c>
      <c r="DZ48">
        <v>83.68849614243632</v>
      </c>
      <c r="EA48">
        <v>34.55413264108255</v>
      </c>
      <c r="EB48">
        <v>1.684884770407865</v>
      </c>
      <c r="EC48">
        <v>4.015316308557604</v>
      </c>
      <c r="ED48">
        <v>72.61500897457886</v>
      </c>
      <c r="EE48">
        <v>58.75780213556649</v>
      </c>
      <c r="EF48">
        <v>0.3502814319844497</v>
      </c>
      <c r="EG48">
        <v>12.22615347677995</v>
      </c>
      <c r="EH48">
        <v>3.730953878561301</v>
      </c>
      <c r="EI48">
        <v>48.07273060456841</v>
      </c>
      <c r="EJ48">
        <v>7.755058728651162</v>
      </c>
      <c r="EK48">
        <v>0.5494505136797793</v>
      </c>
      <c r="EL48">
        <v>46.39935834127878</v>
      </c>
      <c r="EM48">
        <v>0.9395845203034816</v>
      </c>
      <c r="EN48">
        <v>3.476960094042271</v>
      </c>
      <c r="EO48">
        <v>9.896309989913858</v>
      </c>
      <c r="EP48">
        <v>59.11616543351071</v>
      </c>
      <c r="EQ48">
        <v>6.064981859334495</v>
      </c>
      <c r="ER48">
        <v>7.407024015795792</v>
      </c>
      <c r="ES48">
        <v>533.0409364390986</v>
      </c>
      <c r="ET48">
        <v>166.086652934507</v>
      </c>
      <c r="EU48">
        <v>5.686459003572523</v>
      </c>
      <c r="EV48">
        <v>7.263850310728341</v>
      </c>
      <c r="EW48">
        <v>62.27411576530653</v>
      </c>
      <c r="EX48">
        <v>41.70775502447743</v>
      </c>
      <c r="EY48">
        <v>0.2286373071496516</v>
      </c>
      <c r="EZ48">
        <v>37.79664151647454</v>
      </c>
      <c r="FA48">
        <v>0.02256606471230737</v>
      </c>
      <c r="FB48">
        <v>7.249425160565736</v>
      </c>
      <c r="FC48">
        <v>341.7993984019328</v>
      </c>
      <c r="FD48">
        <v>26.39137663348723</v>
      </c>
      <c r="FF48">
        <v>0.1457813023599577</v>
      </c>
      <c r="FG48">
        <v>9.085647262658052</v>
      </c>
      <c r="FH48">
        <v>1822.394660607931</v>
      </c>
      <c r="FI48">
        <v>298.5299798815087</v>
      </c>
      <c r="FK48">
        <v>9.092647125150169</v>
      </c>
      <c r="FL48">
        <v>23.34758570632916</v>
      </c>
      <c r="FM48">
        <v>6.373346063057409</v>
      </c>
      <c r="FN48">
        <v>7.284717090994285</v>
      </c>
      <c r="FO48">
        <v>738.6139192646183</v>
      </c>
      <c r="FP48">
        <v>960.1565194464953</v>
      </c>
      <c r="FQ48">
        <v>41.38002575588256</v>
      </c>
      <c r="FR48">
        <v>44.18597383095248</v>
      </c>
      <c r="FS48">
        <v>66.76979589783831</v>
      </c>
    </row>
    <row r="49" spans="1:175">
      <c r="A49" s="2">
        <v>44895</v>
      </c>
      <c r="B49">
        <v>796.0562943141939</v>
      </c>
      <c r="C49">
        <v>0.01651225626520891</v>
      </c>
      <c r="F49" s="2">
        <v>45165</v>
      </c>
      <c r="G49">
        <v>0.01422406700658382</v>
      </c>
      <c r="H49">
        <v>0.01262905420077195</v>
      </c>
      <c r="I49">
        <v>0.019991114608968</v>
      </c>
      <c r="J49">
        <v>0.01915692625474944</v>
      </c>
      <c r="K49">
        <v>0.02590370480950245</v>
      </c>
      <c r="L49">
        <v>0.01417485322409552</v>
      </c>
      <c r="M49">
        <v>0.02402449517710446</v>
      </c>
      <c r="N49">
        <v>0.01477544655037623</v>
      </c>
      <c r="O49">
        <v>0.01965598109640401</v>
      </c>
      <c r="P49">
        <v>0.01423483841175796</v>
      </c>
      <c r="Q49">
        <v>0.01299848169022977</v>
      </c>
      <c r="R49">
        <v>0.01673654661418128</v>
      </c>
      <c r="S49">
        <v>0.01536736473190389</v>
      </c>
      <c r="T49">
        <v>0.01210399945422831</v>
      </c>
      <c r="U49">
        <v>0.01516952944915834</v>
      </c>
      <c r="V49">
        <v>0.02843847577680076</v>
      </c>
      <c r="W49">
        <v>0.01264622479710855</v>
      </c>
      <c r="X49">
        <v>0.02470489101880031</v>
      </c>
      <c r="Y49">
        <v>0.01543528663422388</v>
      </c>
      <c r="Z49">
        <v>0.01543081801784809</v>
      </c>
      <c r="AA49">
        <v>0.0136044045247409</v>
      </c>
      <c r="AB49">
        <v>0.01186046575663982</v>
      </c>
      <c r="AC49">
        <v>0.02530509914848058</v>
      </c>
      <c r="AD49">
        <v>0.01521043342333195</v>
      </c>
      <c r="AE49">
        <v>0.01274214148758248</v>
      </c>
      <c r="AF49">
        <v>0.01688237094517933</v>
      </c>
      <c r="AG49">
        <v>0.01295020169950522</v>
      </c>
      <c r="AH49">
        <v>0.0100000080956351</v>
      </c>
      <c r="AI49">
        <v>0.01000001198810642</v>
      </c>
      <c r="AJ49">
        <v>0.01514486665664443</v>
      </c>
      <c r="AK49">
        <v>0.01406788768230005</v>
      </c>
      <c r="AL49">
        <v>0.02743831280695896</v>
      </c>
      <c r="AM49">
        <v>0.0176363196627507</v>
      </c>
      <c r="AN49">
        <v>0.01702836597098976</v>
      </c>
      <c r="AO49">
        <v>0.01231230905412998</v>
      </c>
      <c r="AP49">
        <v>0.03775307842940269</v>
      </c>
      <c r="AQ49">
        <v>0.03799277647235741</v>
      </c>
      <c r="AR49">
        <v>0.04293182270390564</v>
      </c>
      <c r="AS49">
        <v>0.01607875850424823</v>
      </c>
      <c r="AT49">
        <v>0.01980982058927931</v>
      </c>
      <c r="AU49">
        <v>0.01340384105508012</v>
      </c>
      <c r="AV49">
        <v>0.01556892265356571</v>
      </c>
      <c r="AW49">
        <v>0.01239309953292561</v>
      </c>
      <c r="AX49">
        <v>0.04999991230679747</v>
      </c>
      <c r="AY49">
        <v>0.02146266551199811</v>
      </c>
      <c r="AZ49">
        <v>0.01244595316756979</v>
      </c>
      <c r="BA49">
        <v>0.01000000459773623</v>
      </c>
      <c r="BB49">
        <v>0.01533848604929733</v>
      </c>
      <c r="BC49">
        <v>0.0181198716316635</v>
      </c>
      <c r="BD49">
        <v>0.01300001126658993</v>
      </c>
      <c r="BE49">
        <v>0.01822930814292265</v>
      </c>
      <c r="BF49">
        <v>0.03036700040461647</v>
      </c>
      <c r="BG49">
        <v>0.0351193685522708</v>
      </c>
      <c r="BL49" s="2">
        <v>45165</v>
      </c>
      <c r="BM49">
        <v>0.01422406700658382</v>
      </c>
      <c r="BN49">
        <v>0.01262905420077195</v>
      </c>
      <c r="BO49">
        <v>0.019991114608968</v>
      </c>
      <c r="BP49">
        <v>0.01915692625474944</v>
      </c>
      <c r="BQ49">
        <v>0.02590370480950245</v>
      </c>
      <c r="BR49">
        <v>0.01417485322409552</v>
      </c>
      <c r="BS49">
        <v>0.02402449517710446</v>
      </c>
      <c r="BT49">
        <v>0.01477544655037623</v>
      </c>
      <c r="BU49">
        <v>0.01965598109640401</v>
      </c>
      <c r="BV49">
        <v>0.01423483841175796</v>
      </c>
      <c r="BW49">
        <v>0.01299848169022977</v>
      </c>
      <c r="BX49">
        <v>0.01673654661418128</v>
      </c>
      <c r="BY49">
        <v>0.01536736473190389</v>
      </c>
      <c r="BZ49">
        <v>0.01210399945422831</v>
      </c>
      <c r="CA49">
        <v>0.01516952944915834</v>
      </c>
      <c r="CB49">
        <v>0.02843847577680076</v>
      </c>
      <c r="CC49">
        <v>0.01264622479710855</v>
      </c>
      <c r="CD49">
        <v>0.02470489101880031</v>
      </c>
      <c r="CE49">
        <v>0.01543528663422388</v>
      </c>
      <c r="CF49">
        <v>0.01543081801784809</v>
      </c>
      <c r="CG49">
        <v>0.0136044045247409</v>
      </c>
      <c r="CH49">
        <v>0.01186046575663982</v>
      </c>
      <c r="CI49">
        <v>0.02530509914848058</v>
      </c>
      <c r="CJ49">
        <v>0.01521043342333195</v>
      </c>
      <c r="CK49">
        <v>0.01274214148758248</v>
      </c>
      <c r="CL49">
        <v>0.01688237094517933</v>
      </c>
      <c r="CM49">
        <v>0.01295020169950522</v>
      </c>
      <c r="CN49">
        <v>0.0100000080956351</v>
      </c>
      <c r="CO49">
        <v>0.01000001198810642</v>
      </c>
      <c r="CP49">
        <v>0.01514486665664443</v>
      </c>
      <c r="CQ49">
        <v>0.01406788768230005</v>
      </c>
      <c r="CR49">
        <v>0.02743831280695896</v>
      </c>
      <c r="CS49">
        <v>0.0176363196627507</v>
      </c>
      <c r="CT49">
        <v>0.01702836597098976</v>
      </c>
      <c r="CU49">
        <v>0.01231230905412998</v>
      </c>
      <c r="CV49">
        <v>0.03775307842940269</v>
      </c>
      <c r="CW49">
        <v>0.03799277647235741</v>
      </c>
      <c r="CX49">
        <v>0.04293182270390564</v>
      </c>
      <c r="CY49">
        <v>0.01607875850424823</v>
      </c>
      <c r="CZ49">
        <v>0.01980982058927931</v>
      </c>
      <c r="DA49">
        <v>0.01340384105508012</v>
      </c>
      <c r="DB49">
        <v>0.01556892265356571</v>
      </c>
      <c r="DC49">
        <v>0.01239309953292561</v>
      </c>
      <c r="DD49">
        <v>0.04999991230679747</v>
      </c>
      <c r="DE49">
        <v>0.02146266551199811</v>
      </c>
      <c r="DF49">
        <v>0.01244595316756979</v>
      </c>
      <c r="DG49">
        <v>0.01000000459773623</v>
      </c>
      <c r="DH49">
        <v>0.01533848604929733</v>
      </c>
      <c r="DI49">
        <v>0.0181198716316635</v>
      </c>
      <c r="DJ49">
        <v>0.01300001126658993</v>
      </c>
      <c r="DK49">
        <v>0.01822930814292265</v>
      </c>
      <c r="DL49">
        <v>0.03036700040461647</v>
      </c>
      <c r="DM49">
        <v>0.0351193685522708</v>
      </c>
      <c r="DR49" s="2">
        <v>44895</v>
      </c>
      <c r="DS49">
        <v>44.10469116298093</v>
      </c>
      <c r="DT49">
        <v>2093.801675899734</v>
      </c>
      <c r="DU49">
        <v>151.0368106299611</v>
      </c>
      <c r="DV49">
        <v>129.4864498454276</v>
      </c>
      <c r="DW49">
        <v>6693.864250701451</v>
      </c>
      <c r="DX49">
        <v>2.592447370816695</v>
      </c>
      <c r="DY49">
        <v>1.088997184590737</v>
      </c>
      <c r="DZ49">
        <v>84.24498790839887</v>
      </c>
      <c r="EA49">
        <v>34.28252915307461</v>
      </c>
      <c r="EB49">
        <v>1.65986642228035</v>
      </c>
      <c r="EC49">
        <v>4.359604314353315</v>
      </c>
      <c r="ED49">
        <v>73.20682917083289</v>
      </c>
      <c r="EE49">
        <v>59.88048135213903</v>
      </c>
      <c r="EF49">
        <v>0.3562548587846818</v>
      </c>
      <c r="EG49">
        <v>12.09643092733961</v>
      </c>
      <c r="EH49">
        <v>3.779540918911958</v>
      </c>
      <c r="EI49">
        <v>48.02118743724868</v>
      </c>
      <c r="EJ49">
        <v>7.57220996918192</v>
      </c>
      <c r="EK49">
        <v>0.5577496219735787</v>
      </c>
      <c r="EL49">
        <v>46.64246514143412</v>
      </c>
      <c r="EM49">
        <v>0.9171854354495622</v>
      </c>
      <c r="EN49">
        <v>3.455835591835577</v>
      </c>
      <c r="EO49">
        <v>10.03158250592113</v>
      </c>
      <c r="EP49">
        <v>56.17965159967992</v>
      </c>
      <c r="EQ49">
        <v>6.082099290161273</v>
      </c>
      <c r="ER49">
        <v>7.615027072128489</v>
      </c>
      <c r="ES49">
        <v>531.7462889313691</v>
      </c>
      <c r="ET49">
        <v>167.6190778465314</v>
      </c>
      <c r="EU49">
        <v>5.525323303090792</v>
      </c>
      <c r="EV49">
        <v>7.240690107165375</v>
      </c>
      <c r="EW49">
        <v>61.71864745175332</v>
      </c>
      <c r="EX49">
        <v>42.20856073154889</v>
      </c>
      <c r="EY49">
        <v>0.2256983551881453</v>
      </c>
      <c r="EZ49">
        <v>37.78664714845657</v>
      </c>
      <c r="FA49">
        <v>0.0229108083473144</v>
      </c>
      <c r="FB49">
        <v>7.273673349180342</v>
      </c>
      <c r="FC49">
        <v>342.548907176897</v>
      </c>
      <c r="FD49">
        <v>24.66803645203669</v>
      </c>
      <c r="FF49">
        <v>0.146370784647212</v>
      </c>
      <c r="FG49">
        <v>8.731924890770255</v>
      </c>
      <c r="FH49">
        <v>1816.242299628808</v>
      </c>
      <c r="FI49">
        <v>300.9053370416568</v>
      </c>
      <c r="FK49">
        <v>8.754358960256985</v>
      </c>
      <c r="FL49">
        <v>23.3442531083925</v>
      </c>
      <c r="FM49">
        <v>6.54671091509759</v>
      </c>
      <c r="FN49">
        <v>7.130152191345521</v>
      </c>
      <c r="FO49">
        <v>746.2081169913279</v>
      </c>
      <c r="FP49">
        <v>960.5459816267837</v>
      </c>
      <c r="FQ49">
        <v>41.16801441149067</v>
      </c>
      <c r="FR49">
        <v>44.15454952726669</v>
      </c>
      <c r="FS49">
        <v>66.96695397275911</v>
      </c>
    </row>
    <row r="50" spans="1:175">
      <c r="A50" s="2">
        <v>44896</v>
      </c>
      <c r="B50">
        <v>832.3887603316218</v>
      </c>
      <c r="C50">
        <v>0.04564057375958375</v>
      </c>
      <c r="F50" s="2">
        <v>45172</v>
      </c>
      <c r="G50">
        <v>0.0142368252044921</v>
      </c>
      <c r="H50">
        <v>0.01252798045809117</v>
      </c>
      <c r="I50">
        <v>0.02004914677054518</v>
      </c>
      <c r="J50">
        <v>0.01950641658468801</v>
      </c>
      <c r="K50">
        <v>0.02647269528391255</v>
      </c>
      <c r="L50">
        <v>0.01413662888397533</v>
      </c>
      <c r="M50">
        <v>0.02381852187415732</v>
      </c>
      <c r="N50">
        <v>0.01477075809688776</v>
      </c>
      <c r="O50">
        <v>0.01949492627983278</v>
      </c>
      <c r="P50">
        <v>0.0141478375335464</v>
      </c>
      <c r="Q50">
        <v>0.01311663692999247</v>
      </c>
      <c r="R50">
        <v>0.01675108292741759</v>
      </c>
      <c r="S50">
        <v>0.01495898218191873</v>
      </c>
      <c r="T50">
        <v>0.01210351314416073</v>
      </c>
      <c r="U50">
        <v>0.01571597668755967</v>
      </c>
      <c r="V50">
        <v>0.02813504391781987</v>
      </c>
      <c r="W50">
        <v>0.01330457274740089</v>
      </c>
      <c r="X50">
        <v>0.02370598118377261</v>
      </c>
      <c r="Y50">
        <v>0.01526304615164129</v>
      </c>
      <c r="Z50">
        <v>0.01511222285696519</v>
      </c>
      <c r="AA50">
        <v>0.01332919671592148</v>
      </c>
      <c r="AB50">
        <v>0.01180448059285465</v>
      </c>
      <c r="AC50">
        <v>0.02552467540388966</v>
      </c>
      <c r="AD50">
        <v>0.01580176276120513</v>
      </c>
      <c r="AE50">
        <v>0.01253220551966728</v>
      </c>
      <c r="AF50">
        <v>0.01691865470861392</v>
      </c>
      <c r="AG50">
        <v>0.01301040550340045</v>
      </c>
      <c r="AH50">
        <v>0.01000000698916952</v>
      </c>
      <c r="AI50">
        <v>0.01000001105053635</v>
      </c>
      <c r="AJ50">
        <v>0.01475624106164532</v>
      </c>
      <c r="AK50">
        <v>0.01404879313178878</v>
      </c>
      <c r="AL50">
        <v>0.02966477042420705</v>
      </c>
      <c r="AM50">
        <v>0.01787933428300752</v>
      </c>
      <c r="AN50">
        <v>0.01725901198921652</v>
      </c>
      <c r="AO50">
        <v>0.01253790123309092</v>
      </c>
      <c r="AP50">
        <v>0.03997668134747023</v>
      </c>
      <c r="AQ50">
        <v>0.03328714238538452</v>
      </c>
      <c r="AR50">
        <v>0.04367901821973871</v>
      </c>
      <c r="AS50">
        <v>0.01606462012794316</v>
      </c>
      <c r="AT50">
        <v>0.01900707738928449</v>
      </c>
      <c r="AU50">
        <v>0.01341203022013034</v>
      </c>
      <c r="AV50">
        <v>0.01611850232083275</v>
      </c>
      <c r="AW50">
        <v>0.01236157838170468</v>
      </c>
      <c r="AX50">
        <v>0.04999991382017458</v>
      </c>
      <c r="AY50">
        <v>0.02120978307952264</v>
      </c>
      <c r="AZ50">
        <v>0.01225181090476204</v>
      </c>
      <c r="BA50">
        <v>0.01000000719536208</v>
      </c>
      <c r="BB50">
        <v>0.01524167971912969</v>
      </c>
      <c r="BC50">
        <v>0.01836331693232475</v>
      </c>
      <c r="BD50">
        <v>0.01293486350372191</v>
      </c>
      <c r="BE50">
        <v>0.01810885136294834</v>
      </c>
      <c r="BF50">
        <v>0.03044644105121905</v>
      </c>
      <c r="BG50">
        <v>0.03514043497135333</v>
      </c>
      <c r="BL50" s="2">
        <v>45172</v>
      </c>
      <c r="BM50">
        <v>0.0142368252044921</v>
      </c>
      <c r="BN50">
        <v>0.01252798045809117</v>
      </c>
      <c r="BO50">
        <v>0.02004914677054518</v>
      </c>
      <c r="BP50">
        <v>0.01950641658468801</v>
      </c>
      <c r="BQ50">
        <v>0.02647269528391255</v>
      </c>
      <c r="BR50">
        <v>0.01413662888397533</v>
      </c>
      <c r="BS50">
        <v>0.02381852187415732</v>
      </c>
      <c r="BT50">
        <v>0.01477075809688776</v>
      </c>
      <c r="BU50">
        <v>0.01949492627983278</v>
      </c>
      <c r="BV50">
        <v>0.0141478375335464</v>
      </c>
      <c r="BW50">
        <v>0.01311663692999247</v>
      </c>
      <c r="BX50">
        <v>0.01675108292741759</v>
      </c>
      <c r="BY50">
        <v>0.01495898218191873</v>
      </c>
      <c r="BZ50">
        <v>0.01210351314416073</v>
      </c>
      <c r="CA50">
        <v>0.01571597668755967</v>
      </c>
      <c r="CB50">
        <v>0.02813504391781987</v>
      </c>
      <c r="CC50">
        <v>0.01330457274740089</v>
      </c>
      <c r="CD50">
        <v>0.02370598118377261</v>
      </c>
      <c r="CE50">
        <v>0.01526304615164129</v>
      </c>
      <c r="CF50">
        <v>0.01511222285696519</v>
      </c>
      <c r="CG50">
        <v>0.01332919671592148</v>
      </c>
      <c r="CH50">
        <v>0.01180448059285465</v>
      </c>
      <c r="CI50">
        <v>0.02552467540388966</v>
      </c>
      <c r="CJ50">
        <v>0.01580176276120513</v>
      </c>
      <c r="CK50">
        <v>0.01253220551966728</v>
      </c>
      <c r="CL50">
        <v>0.01691865470861392</v>
      </c>
      <c r="CM50">
        <v>0.01301040550340045</v>
      </c>
      <c r="CN50">
        <v>0.01000000698916952</v>
      </c>
      <c r="CO50">
        <v>0.01000001105053635</v>
      </c>
      <c r="CP50">
        <v>0.01475624106164532</v>
      </c>
      <c r="CQ50">
        <v>0.01404879313178878</v>
      </c>
      <c r="CR50">
        <v>0.02966477042420705</v>
      </c>
      <c r="CS50">
        <v>0.01787933428300752</v>
      </c>
      <c r="CT50">
        <v>0.01725901198921652</v>
      </c>
      <c r="CU50">
        <v>0.01253790123309092</v>
      </c>
      <c r="CV50">
        <v>0.03997668134747023</v>
      </c>
      <c r="CW50">
        <v>0.03328714238538452</v>
      </c>
      <c r="CX50">
        <v>0.04367901821973871</v>
      </c>
      <c r="CY50">
        <v>0.01606462012794316</v>
      </c>
      <c r="CZ50">
        <v>0.01900707738928449</v>
      </c>
      <c r="DA50">
        <v>0.01341203022013034</v>
      </c>
      <c r="DB50">
        <v>0.01611850232083275</v>
      </c>
      <c r="DC50">
        <v>0.01236157838170468</v>
      </c>
      <c r="DD50">
        <v>0.04999991382017458</v>
      </c>
      <c r="DE50">
        <v>0.02120978307952264</v>
      </c>
      <c r="DF50">
        <v>0.01225181090476204</v>
      </c>
      <c r="DG50">
        <v>0.01000000719536208</v>
      </c>
      <c r="DH50">
        <v>0.01524167971912969</v>
      </c>
      <c r="DI50">
        <v>0.01836331693232475</v>
      </c>
      <c r="DJ50">
        <v>0.01293486350372191</v>
      </c>
      <c r="DK50">
        <v>0.01810885136294834</v>
      </c>
      <c r="DL50">
        <v>0.03044644105121905</v>
      </c>
      <c r="DM50">
        <v>0.03514043497135333</v>
      </c>
      <c r="DR50" s="2">
        <v>44896</v>
      </c>
      <c r="DS50">
        <v>45.485901026451</v>
      </c>
      <c r="DT50">
        <v>2116.581981487142</v>
      </c>
      <c r="DU50">
        <v>149.5307119774056</v>
      </c>
      <c r="DV50">
        <v>131.0832168307432</v>
      </c>
      <c r="DW50">
        <v>6866.480366730662</v>
      </c>
      <c r="DX50">
        <v>2.693076630086621</v>
      </c>
      <c r="DY50">
        <v>1.10445005443425</v>
      </c>
      <c r="DZ50">
        <v>82.89492541609813</v>
      </c>
      <c r="EA50">
        <v>34.3157385194369</v>
      </c>
      <c r="EB50">
        <v>1.673948557361344</v>
      </c>
      <c r="EC50">
        <v>4.276491072159737</v>
      </c>
      <c r="ED50">
        <v>72.44248250660928</v>
      </c>
      <c r="EE50">
        <v>61.46673116199327</v>
      </c>
      <c r="EF50">
        <v>0.3587066735887011</v>
      </c>
      <c r="EG50">
        <v>12.4578882800626</v>
      </c>
      <c r="EH50">
        <v>3.738815376565769</v>
      </c>
      <c r="EI50">
        <v>47.49828139445964</v>
      </c>
      <c r="EJ50">
        <v>7.783889585506991</v>
      </c>
      <c r="EK50">
        <v>0.5649712679585794</v>
      </c>
      <c r="EL50">
        <v>46.66127073909983</v>
      </c>
      <c r="EM50">
        <v>0.9122726422631602</v>
      </c>
      <c r="EN50">
        <v>3.554649224627515</v>
      </c>
      <c r="EO50">
        <v>10.14640931502592</v>
      </c>
      <c r="EP50">
        <v>51.3453091622223</v>
      </c>
      <c r="EQ50">
        <v>6.24274764534968</v>
      </c>
      <c r="ER50">
        <v>7.455262866459886</v>
      </c>
      <c r="ES50">
        <v>539.2676904686357</v>
      </c>
      <c r="ET50">
        <v>169.6242776173916</v>
      </c>
      <c r="EU50">
        <v>5.243663464396633</v>
      </c>
      <c r="EV50">
        <v>7.308319637107823</v>
      </c>
      <c r="EW50">
        <v>56.90428225582434</v>
      </c>
      <c r="EX50">
        <v>41.76038574190164</v>
      </c>
      <c r="EY50">
        <v>0.2263027345788945</v>
      </c>
      <c r="EZ50">
        <v>37.84393742413982</v>
      </c>
      <c r="FA50">
        <v>0.02342057340747841</v>
      </c>
      <c r="FB50">
        <v>7.10427785850131</v>
      </c>
      <c r="FC50">
        <v>346.5752768339148</v>
      </c>
      <c r="FD50">
        <v>22.12500319037874</v>
      </c>
      <c r="FF50">
        <v>0.1405184678722313</v>
      </c>
      <c r="FG50">
        <v>8.885126518837572</v>
      </c>
      <c r="FH50">
        <v>1898.33835475158</v>
      </c>
      <c r="FI50">
        <v>302.7362540959189</v>
      </c>
      <c r="FK50">
        <v>8.710675317664627</v>
      </c>
      <c r="FL50">
        <v>23.2896016712658</v>
      </c>
      <c r="FM50">
        <v>6.471255814622259</v>
      </c>
      <c r="FN50">
        <v>7.040770093595904</v>
      </c>
      <c r="FO50">
        <v>761.3678828928277</v>
      </c>
      <c r="FP50">
        <v>965.3868605295171</v>
      </c>
      <c r="FQ50">
        <v>41.88452823639589</v>
      </c>
      <c r="FR50">
        <v>43.42336309685923</v>
      </c>
      <c r="FS50">
        <v>65.6454147608712</v>
      </c>
    </row>
    <row r="51" spans="1:175">
      <c r="A51" s="2">
        <v>44897</v>
      </c>
      <c r="B51">
        <v>819.4536775565336</v>
      </c>
      <c r="C51">
        <v>-0.01553971340258709</v>
      </c>
      <c r="F51" s="2">
        <v>45179</v>
      </c>
      <c r="G51">
        <v>0.01408727924752392</v>
      </c>
      <c r="H51">
        <v>0.01314590038421456</v>
      </c>
      <c r="I51">
        <v>0.0217638746708106</v>
      </c>
      <c r="J51">
        <v>0.02119862535397281</v>
      </c>
      <c r="K51">
        <v>0.02572082220609662</v>
      </c>
      <c r="L51">
        <v>0.01375118804300654</v>
      </c>
      <c r="M51">
        <v>0.022085167508225</v>
      </c>
      <c r="N51">
        <v>0.0154735131308895</v>
      </c>
      <c r="O51">
        <v>0.02033951367492519</v>
      </c>
      <c r="P51">
        <v>0.01392593275996615</v>
      </c>
      <c r="Q51">
        <v>0.01357589741591036</v>
      </c>
      <c r="R51">
        <v>0.01687214197461819</v>
      </c>
      <c r="S51">
        <v>0.01517519721231176</v>
      </c>
      <c r="T51">
        <v>0.01186412279884828</v>
      </c>
      <c r="U51">
        <v>0.01576462422745722</v>
      </c>
      <c r="V51">
        <v>0.02789582018614153</v>
      </c>
      <c r="W51">
        <v>0.01436080729773095</v>
      </c>
      <c r="X51">
        <v>0.02245741625671255</v>
      </c>
      <c r="Y51">
        <v>0.0153220369242451</v>
      </c>
      <c r="Z51">
        <v>0.01566770453438221</v>
      </c>
      <c r="AA51">
        <v>0.01344999225657895</v>
      </c>
      <c r="AB51">
        <v>0.01197927226931607</v>
      </c>
      <c r="AC51">
        <v>0.02667385157983126</v>
      </c>
      <c r="AD51">
        <v>0.01750571199424812</v>
      </c>
      <c r="AE51">
        <v>0.01365358649932221</v>
      </c>
      <c r="AF51">
        <v>0.01769031784617588</v>
      </c>
      <c r="AG51">
        <v>0.01437935634132409</v>
      </c>
      <c r="AH51">
        <v>0.01000001077630538</v>
      </c>
      <c r="AI51">
        <v>0.01016082492695383</v>
      </c>
      <c r="AJ51">
        <v>0.01463181595836993</v>
      </c>
      <c r="AK51">
        <v>0.01411994152581608</v>
      </c>
      <c r="AL51">
        <v>0.03102398598099383</v>
      </c>
      <c r="AM51">
        <v>0.01792006514918435</v>
      </c>
      <c r="AN51">
        <v>0.01707785801807769</v>
      </c>
      <c r="AO51">
        <v>0.01000001321418664</v>
      </c>
      <c r="AP51">
        <v>0.03783642836217995</v>
      </c>
      <c r="AQ51">
        <v>0.03244679400124692</v>
      </c>
      <c r="AR51">
        <v>0.03676729486766459</v>
      </c>
      <c r="AS51">
        <v>0.01689748529060398</v>
      </c>
      <c r="AT51">
        <v>0.01877122864610785</v>
      </c>
      <c r="AU51">
        <v>0.01331911537076111</v>
      </c>
      <c r="AV51">
        <v>0.01694980029343879</v>
      </c>
      <c r="AW51">
        <v>0.01237926552133973</v>
      </c>
      <c r="AX51">
        <v>0.0496964685715933</v>
      </c>
      <c r="AY51">
        <v>0.02067189944367644</v>
      </c>
      <c r="AZ51">
        <v>0.01186505007622205</v>
      </c>
      <c r="BA51">
        <v>0.0100000085706153</v>
      </c>
      <c r="BB51">
        <v>0.01579895348594497</v>
      </c>
      <c r="BC51">
        <v>0.01918449096282677</v>
      </c>
      <c r="BD51">
        <v>0.01284923460597957</v>
      </c>
      <c r="BE51">
        <v>0.01815977650581726</v>
      </c>
      <c r="BF51">
        <v>0.030137695568179</v>
      </c>
      <c r="BG51">
        <v>0.03555481971112921</v>
      </c>
      <c r="BL51" s="2">
        <v>45179</v>
      </c>
      <c r="BM51">
        <v>0.01408727924752392</v>
      </c>
      <c r="BN51">
        <v>0.01314590038421456</v>
      </c>
      <c r="BO51">
        <v>0.0217638746708106</v>
      </c>
      <c r="BP51">
        <v>0.02119862535397281</v>
      </c>
      <c r="BQ51">
        <v>0.02572082220609662</v>
      </c>
      <c r="BR51">
        <v>0.01375118804300654</v>
      </c>
      <c r="BS51">
        <v>0.022085167508225</v>
      </c>
      <c r="BT51">
        <v>0.0154735131308895</v>
      </c>
      <c r="BU51">
        <v>0.02033951367492519</v>
      </c>
      <c r="BV51">
        <v>0.01392593275996615</v>
      </c>
      <c r="BW51">
        <v>0.01357589741591036</v>
      </c>
      <c r="BX51">
        <v>0.01687214197461819</v>
      </c>
      <c r="BY51">
        <v>0.01517519721231176</v>
      </c>
      <c r="BZ51">
        <v>0.01186412279884828</v>
      </c>
      <c r="CA51">
        <v>0.01576462422745722</v>
      </c>
      <c r="CB51">
        <v>0.02789582018614153</v>
      </c>
      <c r="CC51">
        <v>0.01436080729773095</v>
      </c>
      <c r="CD51">
        <v>0.02245741625671255</v>
      </c>
      <c r="CE51">
        <v>0.0153220369242451</v>
      </c>
      <c r="CF51">
        <v>0.01566770453438221</v>
      </c>
      <c r="CG51">
        <v>0.01344999225657895</v>
      </c>
      <c r="CH51">
        <v>0.01197927226931607</v>
      </c>
      <c r="CI51">
        <v>0.02667385157983126</v>
      </c>
      <c r="CJ51">
        <v>0.01750571199424812</v>
      </c>
      <c r="CK51">
        <v>0.01365358649932221</v>
      </c>
      <c r="CL51">
        <v>0.01769031784617588</v>
      </c>
      <c r="CM51">
        <v>0.01437935634132409</v>
      </c>
      <c r="CN51">
        <v>0.01000001077630538</v>
      </c>
      <c r="CO51">
        <v>0.01016082492695383</v>
      </c>
      <c r="CP51">
        <v>0.01463181595836993</v>
      </c>
      <c r="CQ51">
        <v>0.01411994152581608</v>
      </c>
      <c r="CR51">
        <v>0.03102398598099383</v>
      </c>
      <c r="CS51">
        <v>0.01792006514918435</v>
      </c>
      <c r="CT51">
        <v>0.01707785801807769</v>
      </c>
      <c r="CU51">
        <v>0.01000001321418664</v>
      </c>
      <c r="CV51">
        <v>0.03783642836217995</v>
      </c>
      <c r="CW51">
        <v>0.03244679400124692</v>
      </c>
      <c r="CX51">
        <v>0.03676729486766459</v>
      </c>
      <c r="CY51">
        <v>0.01689748529060398</v>
      </c>
      <c r="CZ51">
        <v>0.01877122864610785</v>
      </c>
      <c r="DA51">
        <v>0.01331911537076111</v>
      </c>
      <c r="DB51">
        <v>0.01694980029343879</v>
      </c>
      <c r="DC51">
        <v>0.01237926552133973</v>
      </c>
      <c r="DD51">
        <v>0.0496964685715933</v>
      </c>
      <c r="DE51">
        <v>0.02067189944367644</v>
      </c>
      <c r="DF51">
        <v>0.01186505007622205</v>
      </c>
      <c r="DG51">
        <v>0.0100000085706153</v>
      </c>
      <c r="DH51">
        <v>0.01579895348594497</v>
      </c>
      <c r="DI51">
        <v>0.01918449096282677</v>
      </c>
      <c r="DJ51">
        <v>0.01284923460597957</v>
      </c>
      <c r="DK51">
        <v>0.01815977650581726</v>
      </c>
      <c r="DL51">
        <v>0.030137695568179</v>
      </c>
      <c r="DM51">
        <v>0.03555481971112921</v>
      </c>
      <c r="DR51" s="2">
        <v>44897</v>
      </c>
      <c r="DS51">
        <v>46.33962179864234</v>
      </c>
      <c r="DT51">
        <v>2001.500900426786</v>
      </c>
      <c r="DU51">
        <v>144.722952649403</v>
      </c>
      <c r="DV51">
        <v>132.6430972060124</v>
      </c>
      <c r="DW51">
        <v>6679.570737179783</v>
      </c>
      <c r="DX51">
        <v>2.806996012669138</v>
      </c>
      <c r="DY51">
        <v>1.114255720763808</v>
      </c>
      <c r="DZ51">
        <v>82.4701686174259</v>
      </c>
      <c r="EA51">
        <v>34.19056943533508</v>
      </c>
      <c r="EB51">
        <v>1.698658745827772</v>
      </c>
      <c r="EC51">
        <v>3.747230745503871</v>
      </c>
      <c r="ED51">
        <v>73.56025039361616</v>
      </c>
      <c r="EE51">
        <v>62.77431399677752</v>
      </c>
      <c r="EF51">
        <v>0.364432771954596</v>
      </c>
      <c r="EG51">
        <v>12.89597566232115</v>
      </c>
      <c r="EH51">
        <v>3.857955823518618</v>
      </c>
      <c r="EI51">
        <v>47.528484290394</v>
      </c>
      <c r="EJ51">
        <v>7.366080785210118</v>
      </c>
      <c r="EK51">
        <v>0.5618851591729555</v>
      </c>
      <c r="EL51">
        <v>47.14774313591244</v>
      </c>
      <c r="EM51">
        <v>0.9038690966302453</v>
      </c>
      <c r="EN51">
        <v>3.537488708443053</v>
      </c>
      <c r="EO51">
        <v>10.27983842789777</v>
      </c>
      <c r="EP51">
        <v>49.61496314198016</v>
      </c>
      <c r="EQ51">
        <v>6.347866478926552</v>
      </c>
      <c r="ER51">
        <v>7.428911851507261</v>
      </c>
      <c r="ES51">
        <v>547.4974998106492</v>
      </c>
      <c r="ET51">
        <v>168.3604278733267</v>
      </c>
      <c r="EU51">
        <v>5.414656010808944</v>
      </c>
      <c r="EV51">
        <v>7.433936306789594</v>
      </c>
      <c r="EW51">
        <v>59.74530520922587</v>
      </c>
      <c r="EX51">
        <v>42.18377335144925</v>
      </c>
      <c r="EY51">
        <v>0.2279744174519522</v>
      </c>
      <c r="EZ51">
        <v>37.92463374388093</v>
      </c>
      <c r="FA51">
        <v>0.02362105713856539</v>
      </c>
      <c r="FB51">
        <v>6.96152305594545</v>
      </c>
      <c r="FC51">
        <v>346.968011370124</v>
      </c>
      <c r="FD51">
        <v>23.85058558435733</v>
      </c>
      <c r="FF51">
        <v>0.1414677119511321</v>
      </c>
      <c r="FG51">
        <v>8.998598697245651</v>
      </c>
      <c r="FH51">
        <v>1899.033237042692</v>
      </c>
      <c r="FI51">
        <v>303.8047433068023</v>
      </c>
      <c r="FK51">
        <v>8.358470906231975</v>
      </c>
      <c r="FL51">
        <v>23.43874520408906</v>
      </c>
      <c r="FM51">
        <v>6.438038377098994</v>
      </c>
      <c r="FN51">
        <v>7.368301417668883</v>
      </c>
      <c r="FO51">
        <v>757.2107472343469</v>
      </c>
      <c r="FP51">
        <v>962.6295275561874</v>
      </c>
      <c r="FQ51">
        <v>42.58143969959003</v>
      </c>
      <c r="FR51">
        <v>43.74363170411834</v>
      </c>
      <c r="FS51">
        <v>66.86572503401393</v>
      </c>
    </row>
    <row r="52" spans="1:175">
      <c r="A52" s="2">
        <v>44898</v>
      </c>
      <c r="B52">
        <v>831.1902993424266</v>
      </c>
      <c r="C52">
        <v>0.01432249571554722</v>
      </c>
      <c r="F52" s="2">
        <v>45186</v>
      </c>
      <c r="G52">
        <v>0.01376556351638893</v>
      </c>
      <c r="H52">
        <v>0.01344409052829445</v>
      </c>
      <c r="I52">
        <v>0.02198782290558055</v>
      </c>
      <c r="J52">
        <v>0.02101244438425767</v>
      </c>
      <c r="K52">
        <v>0.0256438783319073</v>
      </c>
      <c r="L52">
        <v>0.01379089309509714</v>
      </c>
      <c r="M52">
        <v>0.02157824489502139</v>
      </c>
      <c r="N52">
        <v>0.01565998633442175</v>
      </c>
      <c r="O52">
        <v>0.02020954369974476</v>
      </c>
      <c r="P52">
        <v>0.01394854313540065</v>
      </c>
      <c r="Q52">
        <v>0.01389390854016886</v>
      </c>
      <c r="R52">
        <v>0.01698145378479355</v>
      </c>
      <c r="S52">
        <v>0.01519874085974829</v>
      </c>
      <c r="T52">
        <v>0.01175329040597076</v>
      </c>
      <c r="U52">
        <v>0.01569540756513976</v>
      </c>
      <c r="V52">
        <v>0.02668305633657508</v>
      </c>
      <c r="W52">
        <v>0.01461164765482187</v>
      </c>
      <c r="X52">
        <v>0.02175293911170726</v>
      </c>
      <c r="Y52">
        <v>0.01634693913496978</v>
      </c>
      <c r="Z52">
        <v>0.01563892529830746</v>
      </c>
      <c r="AA52">
        <v>0.01350699762675754</v>
      </c>
      <c r="AB52">
        <v>0.0124292701351104</v>
      </c>
      <c r="AC52">
        <v>0.02620172529052042</v>
      </c>
      <c r="AD52">
        <v>0.01806100179357396</v>
      </c>
      <c r="AE52">
        <v>0.01354121185813836</v>
      </c>
      <c r="AF52">
        <v>0.0173277342856804</v>
      </c>
      <c r="AG52">
        <v>0.01523316046347204</v>
      </c>
      <c r="AH52">
        <v>0.01066991565055684</v>
      </c>
      <c r="AI52">
        <v>0.01048034484737684</v>
      </c>
      <c r="AJ52">
        <v>0.01499716976329381</v>
      </c>
      <c r="AK52">
        <v>0.01426865084507892</v>
      </c>
      <c r="AL52">
        <v>0.02932957240454219</v>
      </c>
      <c r="AM52">
        <v>0.01840612237159768</v>
      </c>
      <c r="AN52">
        <v>0.01542237757251582</v>
      </c>
      <c r="AO52">
        <v>0.01000000665057642</v>
      </c>
      <c r="AP52">
        <v>0.03762783502475737</v>
      </c>
      <c r="AQ52">
        <v>0.03400023731938919</v>
      </c>
      <c r="AR52">
        <v>0.03838531397204826</v>
      </c>
      <c r="AS52">
        <v>0.0169259050705088</v>
      </c>
      <c r="AT52">
        <v>0.01757852427106308</v>
      </c>
      <c r="AU52">
        <v>0.01334273189587059</v>
      </c>
      <c r="AV52">
        <v>0.01776670632699847</v>
      </c>
      <c r="AW52">
        <v>0.01244992629479908</v>
      </c>
      <c r="AX52">
        <v>0.04999990101368951</v>
      </c>
      <c r="AY52">
        <v>0.01996924700027108</v>
      </c>
      <c r="AZ52">
        <v>0.01198124118706747</v>
      </c>
      <c r="BA52">
        <v>0.01000000881025942</v>
      </c>
      <c r="BB52">
        <v>0.0152723780238636</v>
      </c>
      <c r="BC52">
        <v>0.01827624980130681</v>
      </c>
      <c r="BD52">
        <v>0.0139817425946595</v>
      </c>
      <c r="BE52">
        <v>0.01820794544394822</v>
      </c>
      <c r="BF52">
        <v>0.02964096162789856</v>
      </c>
      <c r="BG52">
        <v>0.03512056324449233</v>
      </c>
      <c r="BL52" s="2">
        <v>45186</v>
      </c>
      <c r="BM52">
        <v>0.01376556351638893</v>
      </c>
      <c r="BN52">
        <v>0.01344409052829445</v>
      </c>
      <c r="BO52">
        <v>0.02198782290558055</v>
      </c>
      <c r="BP52">
        <v>0.02101244438425767</v>
      </c>
      <c r="BQ52">
        <v>0.0256438783319073</v>
      </c>
      <c r="BR52">
        <v>0.01379089309509714</v>
      </c>
      <c r="BS52">
        <v>0.02157824489502139</v>
      </c>
      <c r="BT52">
        <v>0.01565998633442175</v>
      </c>
      <c r="BU52">
        <v>0.02020954369974476</v>
      </c>
      <c r="BV52">
        <v>0.01394854313540065</v>
      </c>
      <c r="BW52">
        <v>0.01389390854016886</v>
      </c>
      <c r="BX52">
        <v>0.01698145378479355</v>
      </c>
      <c r="BY52">
        <v>0.01519874085974829</v>
      </c>
      <c r="BZ52">
        <v>0.01175329040597076</v>
      </c>
      <c r="CA52">
        <v>0.01569540756513976</v>
      </c>
      <c r="CB52">
        <v>0.02668305633657508</v>
      </c>
      <c r="CC52">
        <v>0.01461164765482187</v>
      </c>
      <c r="CD52">
        <v>0.02175293911170726</v>
      </c>
      <c r="CE52">
        <v>0.01634693913496978</v>
      </c>
      <c r="CF52">
        <v>0.01563892529830746</v>
      </c>
      <c r="CG52">
        <v>0.01350699762675754</v>
      </c>
      <c r="CH52">
        <v>0.0124292701351104</v>
      </c>
      <c r="CI52">
        <v>0.02620172529052042</v>
      </c>
      <c r="CJ52">
        <v>0.01806100179357396</v>
      </c>
      <c r="CK52">
        <v>0.01354121185813836</v>
      </c>
      <c r="CL52">
        <v>0.0173277342856804</v>
      </c>
      <c r="CM52">
        <v>0.01523316046347204</v>
      </c>
      <c r="CN52">
        <v>0.01066991565055684</v>
      </c>
      <c r="CO52">
        <v>0.01048034484737684</v>
      </c>
      <c r="CP52">
        <v>0.01499716976329381</v>
      </c>
      <c r="CQ52">
        <v>0.01426865084507892</v>
      </c>
      <c r="CR52">
        <v>0.02932957240454219</v>
      </c>
      <c r="CS52">
        <v>0.01840612237159768</v>
      </c>
      <c r="CT52">
        <v>0.01542237757251582</v>
      </c>
      <c r="CU52">
        <v>0.01000000665057642</v>
      </c>
      <c r="CV52">
        <v>0.03762783502475737</v>
      </c>
      <c r="CW52">
        <v>0.03400023731938919</v>
      </c>
      <c r="CX52">
        <v>0.03838531397204826</v>
      </c>
      <c r="CY52">
        <v>0.0169259050705088</v>
      </c>
      <c r="CZ52">
        <v>0.01757852427106308</v>
      </c>
      <c r="DA52">
        <v>0.01334273189587059</v>
      </c>
      <c r="DB52">
        <v>0.01776670632699847</v>
      </c>
      <c r="DC52">
        <v>0.01244992629479908</v>
      </c>
      <c r="DD52">
        <v>0.04999990101368951</v>
      </c>
      <c r="DE52">
        <v>0.01996924700027108</v>
      </c>
      <c r="DF52">
        <v>0.01198124118706747</v>
      </c>
      <c r="DG52">
        <v>0.01000000881025942</v>
      </c>
      <c r="DH52">
        <v>0.0152723780238636</v>
      </c>
      <c r="DI52">
        <v>0.01827624980130681</v>
      </c>
      <c r="DJ52">
        <v>0.0139817425946595</v>
      </c>
      <c r="DK52">
        <v>0.01820794544394822</v>
      </c>
      <c r="DL52">
        <v>0.02964096162789856</v>
      </c>
      <c r="DM52">
        <v>0.03512056324449233</v>
      </c>
      <c r="DR52" s="2">
        <v>44898</v>
      </c>
      <c r="DS52">
        <v>47.55280121059354</v>
      </c>
      <c r="DT52">
        <v>2026.125604853352</v>
      </c>
      <c r="DU52">
        <v>149.0689791479671</v>
      </c>
      <c r="DV52">
        <v>128.6134095208582</v>
      </c>
      <c r="DW52">
        <v>6772.39664252298</v>
      </c>
      <c r="DX52">
        <v>2.779562601945294</v>
      </c>
      <c r="DY52">
        <v>1.12061724789567</v>
      </c>
      <c r="DZ52">
        <v>80.90305860676622</v>
      </c>
      <c r="EA52">
        <v>33.89260398552933</v>
      </c>
      <c r="EB52">
        <v>1.669514983489413</v>
      </c>
      <c r="EC52">
        <v>3.901974923367072</v>
      </c>
      <c r="ED52">
        <v>72.60486362925585</v>
      </c>
      <c r="EE52">
        <v>59.98479670590489</v>
      </c>
      <c r="EF52">
        <v>0.3599138115725</v>
      </c>
      <c r="EG52">
        <v>12.7288680500729</v>
      </c>
      <c r="EH52">
        <v>3.907170007863559</v>
      </c>
      <c r="EI52">
        <v>47.7029763086059</v>
      </c>
      <c r="EJ52">
        <v>7.20460176797631</v>
      </c>
      <c r="EK52">
        <v>0.5635683363082206</v>
      </c>
      <c r="EL52">
        <v>46.5263210112325</v>
      </c>
      <c r="EM52">
        <v>0.9140722841242716</v>
      </c>
      <c r="EN52">
        <v>3.379679364558938</v>
      </c>
      <c r="EO52">
        <v>10.40714319941033</v>
      </c>
      <c r="EP52">
        <v>52.16023792079659</v>
      </c>
      <c r="EQ52">
        <v>6.362861903198403</v>
      </c>
      <c r="ER52">
        <v>7.50954231315092</v>
      </c>
      <c r="ES52">
        <v>549.219217054259</v>
      </c>
      <c r="ET52">
        <v>168.9025938457824</v>
      </c>
      <c r="EU52">
        <v>5.494004184653152</v>
      </c>
      <c r="EV52">
        <v>7.395362523952743</v>
      </c>
      <c r="EW52">
        <v>59.34199468325252</v>
      </c>
      <c r="EX52">
        <v>41.89225764540342</v>
      </c>
      <c r="EY52">
        <v>0.2303278945244206</v>
      </c>
      <c r="EZ52">
        <v>36.87941412786012</v>
      </c>
      <c r="FA52">
        <v>0.02391049856981579</v>
      </c>
      <c r="FB52">
        <v>6.982451007104727</v>
      </c>
      <c r="FC52">
        <v>349.2465564403697</v>
      </c>
      <c r="FD52">
        <v>24.17215738236493</v>
      </c>
      <c r="FF52">
        <v>0.1336323381682897</v>
      </c>
      <c r="FG52">
        <v>9.170795628440031</v>
      </c>
      <c r="FH52">
        <v>1932.612370326734</v>
      </c>
      <c r="FI52">
        <v>300.4431968820292</v>
      </c>
      <c r="FK52">
        <v>8.162480896524642</v>
      </c>
      <c r="FL52">
        <v>22.68290617462316</v>
      </c>
      <c r="FM52">
        <v>6.270875620269512</v>
      </c>
      <c r="FN52">
        <v>7.484908229368036</v>
      </c>
      <c r="FO52">
        <v>764.0294025361165</v>
      </c>
      <c r="FP52">
        <v>957.4915841833332</v>
      </c>
      <c r="FQ52">
        <v>43.28041698852758</v>
      </c>
      <c r="FR52">
        <v>41.02532101821351</v>
      </c>
      <c r="FS52">
        <v>67.83156494074264</v>
      </c>
    </row>
    <row r="53" spans="1:175">
      <c r="A53" s="2">
        <v>44899</v>
      </c>
      <c r="B53">
        <v>815.0429288603177</v>
      </c>
      <c r="C53">
        <v>-0.01942680333839719</v>
      </c>
      <c r="F53" s="2">
        <v>45193</v>
      </c>
      <c r="G53">
        <v>0.01384764270369579</v>
      </c>
      <c r="H53">
        <v>0.01338595674308777</v>
      </c>
      <c r="I53">
        <v>0.02194518124294097</v>
      </c>
      <c r="J53">
        <v>0.02096095463208633</v>
      </c>
      <c r="K53">
        <v>0.02656209460080718</v>
      </c>
      <c r="L53">
        <v>0.01387797678416438</v>
      </c>
      <c r="M53">
        <v>0.02073543302780705</v>
      </c>
      <c r="N53">
        <v>0.01550654189665842</v>
      </c>
      <c r="O53">
        <v>0.02071317485147447</v>
      </c>
      <c r="P53">
        <v>0.01383407923078196</v>
      </c>
      <c r="Q53">
        <v>0.01394481764974128</v>
      </c>
      <c r="R53">
        <v>0.01671335431677198</v>
      </c>
      <c r="S53">
        <v>0.01507306367446856</v>
      </c>
      <c r="T53">
        <v>0.01161014300031392</v>
      </c>
      <c r="U53">
        <v>0.01565457577391764</v>
      </c>
      <c r="V53">
        <v>0.02619954676718011</v>
      </c>
      <c r="W53">
        <v>0.01486438000048461</v>
      </c>
      <c r="X53">
        <v>0.02159486504272888</v>
      </c>
      <c r="Y53">
        <v>0.01607947009639039</v>
      </c>
      <c r="Z53">
        <v>0.01571580863547836</v>
      </c>
      <c r="AA53">
        <v>0.01336388535739249</v>
      </c>
      <c r="AB53">
        <v>0.0127069448298191</v>
      </c>
      <c r="AC53">
        <v>0.02773843346331035</v>
      </c>
      <c r="AD53">
        <v>0.01808488283800413</v>
      </c>
      <c r="AE53">
        <v>0.01341960391800232</v>
      </c>
      <c r="AF53">
        <v>0.01713310302918696</v>
      </c>
      <c r="AG53">
        <v>0.01533953203047076</v>
      </c>
      <c r="AH53">
        <v>0.01080198574634402</v>
      </c>
      <c r="AI53">
        <v>0.01063296923252458</v>
      </c>
      <c r="AJ53">
        <v>0.01504627929323347</v>
      </c>
      <c r="AK53">
        <v>0.01420552371911697</v>
      </c>
      <c r="AL53">
        <v>0.02953217523852979</v>
      </c>
      <c r="AM53">
        <v>0.01873440719412509</v>
      </c>
      <c r="AN53">
        <v>0.0148623961360824</v>
      </c>
      <c r="AO53">
        <v>0.01000000607820144</v>
      </c>
      <c r="AP53">
        <v>0.03833771792420447</v>
      </c>
      <c r="AQ53">
        <v>0.03306909298870747</v>
      </c>
      <c r="AR53">
        <v>0.03825989985524909</v>
      </c>
      <c r="AS53">
        <v>0.01680206137071049</v>
      </c>
      <c r="AT53">
        <v>0.01752829379844486</v>
      </c>
      <c r="AU53">
        <v>0.01322569318042642</v>
      </c>
      <c r="AV53">
        <v>0.01762300624368181</v>
      </c>
      <c r="AW53">
        <v>0.01246635511053829</v>
      </c>
      <c r="AX53">
        <v>0.04940592389782085</v>
      </c>
      <c r="AY53">
        <v>0.01937032074179474</v>
      </c>
      <c r="AZ53">
        <v>0.01199784736580728</v>
      </c>
      <c r="BA53">
        <v>0.01000000694812813</v>
      </c>
      <c r="BB53">
        <v>0.01525832111403117</v>
      </c>
      <c r="BC53">
        <v>0.0179125131881936</v>
      </c>
      <c r="BD53">
        <v>0.01358276774991448</v>
      </c>
      <c r="BE53">
        <v>0.01845054202755253</v>
      </c>
      <c r="BF53">
        <v>0.02996372048849747</v>
      </c>
      <c r="BG53">
        <v>0.03632472723097264</v>
      </c>
      <c r="BL53" s="2">
        <v>45193</v>
      </c>
      <c r="BM53">
        <v>0.01384764270369579</v>
      </c>
      <c r="BN53">
        <v>0.01338595674308777</v>
      </c>
      <c r="BO53">
        <v>0.02194518124294097</v>
      </c>
      <c r="BP53">
        <v>0.02096095463208633</v>
      </c>
      <c r="BQ53">
        <v>0.02656209460080718</v>
      </c>
      <c r="BR53">
        <v>0.01387797678416438</v>
      </c>
      <c r="BS53">
        <v>0.02073543302780705</v>
      </c>
      <c r="BT53">
        <v>0.01550654189665842</v>
      </c>
      <c r="BU53">
        <v>0.02071317485147447</v>
      </c>
      <c r="BV53">
        <v>0.01383407923078196</v>
      </c>
      <c r="BW53">
        <v>0.01394481764974128</v>
      </c>
      <c r="BX53">
        <v>0.01671335431677198</v>
      </c>
      <c r="BY53">
        <v>0.01507306367446856</v>
      </c>
      <c r="BZ53">
        <v>0.01161014300031392</v>
      </c>
      <c r="CA53">
        <v>0.01565457577391764</v>
      </c>
      <c r="CB53">
        <v>0.02619954676718011</v>
      </c>
      <c r="CC53">
        <v>0.01486438000048461</v>
      </c>
      <c r="CD53">
        <v>0.02159486504272888</v>
      </c>
      <c r="CE53">
        <v>0.01607947009639039</v>
      </c>
      <c r="CF53">
        <v>0.01571580863547836</v>
      </c>
      <c r="CG53">
        <v>0.01336388535739249</v>
      </c>
      <c r="CH53">
        <v>0.0127069448298191</v>
      </c>
      <c r="CI53">
        <v>0.02773843346331035</v>
      </c>
      <c r="CJ53">
        <v>0.01808488283800413</v>
      </c>
      <c r="CK53">
        <v>0.01341960391800232</v>
      </c>
      <c r="CL53">
        <v>0.01713310302918696</v>
      </c>
      <c r="CM53">
        <v>0.01533953203047076</v>
      </c>
      <c r="CN53">
        <v>0.01080198574634402</v>
      </c>
      <c r="CO53">
        <v>0.01063296923252458</v>
      </c>
      <c r="CP53">
        <v>0.01504627929323347</v>
      </c>
      <c r="CQ53">
        <v>0.01420552371911697</v>
      </c>
      <c r="CR53">
        <v>0.02953217523852979</v>
      </c>
      <c r="CS53">
        <v>0.01873440719412509</v>
      </c>
      <c r="CT53">
        <v>0.0148623961360824</v>
      </c>
      <c r="CU53">
        <v>0.01000000607820144</v>
      </c>
      <c r="CV53">
        <v>0.03833771792420447</v>
      </c>
      <c r="CW53">
        <v>0.03306909298870747</v>
      </c>
      <c r="CX53">
        <v>0.03825989985524909</v>
      </c>
      <c r="CY53">
        <v>0.01680206137071049</v>
      </c>
      <c r="CZ53">
        <v>0.01752829379844486</v>
      </c>
      <c r="DA53">
        <v>0.01322569318042642</v>
      </c>
      <c r="DB53">
        <v>0.01762300624368181</v>
      </c>
      <c r="DC53">
        <v>0.01246635511053829</v>
      </c>
      <c r="DD53">
        <v>0.04940592389782085</v>
      </c>
      <c r="DE53">
        <v>0.01937032074179474</v>
      </c>
      <c r="DF53">
        <v>0.01199784736580728</v>
      </c>
      <c r="DG53">
        <v>0.01000000694812813</v>
      </c>
      <c r="DH53">
        <v>0.01525832111403117</v>
      </c>
      <c r="DI53">
        <v>0.0179125131881936</v>
      </c>
      <c r="DJ53">
        <v>0.01358276774991448</v>
      </c>
      <c r="DK53">
        <v>0.01845054202755253</v>
      </c>
      <c r="DL53">
        <v>0.02996372048849747</v>
      </c>
      <c r="DM53">
        <v>0.03632472723097264</v>
      </c>
      <c r="DR53" s="2">
        <v>44899</v>
      </c>
      <c r="DS53">
        <v>49.01100148825008</v>
      </c>
      <c r="DT53">
        <v>2090.535172955494</v>
      </c>
      <c r="DU53">
        <v>136.3410386351383</v>
      </c>
      <c r="DV53">
        <v>128.0444402786232</v>
      </c>
      <c r="DW53">
        <v>6799.381236098034</v>
      </c>
      <c r="DX53">
        <v>2.812807736394844</v>
      </c>
      <c r="DY53">
        <v>1.130645827312203</v>
      </c>
      <c r="DZ53">
        <v>81.78810641183993</v>
      </c>
      <c r="EA53">
        <v>37.21936370440577</v>
      </c>
      <c r="EB53">
        <v>1.686405660474315</v>
      </c>
      <c r="EC53">
        <v>3.7832110229436</v>
      </c>
      <c r="ED53">
        <v>73.3714247558673</v>
      </c>
      <c r="EE53">
        <v>60.20030245712982</v>
      </c>
      <c r="EF53">
        <v>0.3691476553040665</v>
      </c>
      <c r="EG53">
        <v>12.95423338896288</v>
      </c>
      <c r="EH53">
        <v>3.924618352833413</v>
      </c>
      <c r="EI53">
        <v>45.23296797510739</v>
      </c>
      <c r="EJ53">
        <v>7.525419870497299</v>
      </c>
      <c r="EK53">
        <v>0.5753801232375155</v>
      </c>
      <c r="EL53">
        <v>46.90928047599113</v>
      </c>
      <c r="EM53">
        <v>0.9037435078642929</v>
      </c>
      <c r="EN53">
        <v>3.613344157904384</v>
      </c>
      <c r="EO53">
        <v>11.1636595434819</v>
      </c>
      <c r="EP53">
        <v>51.22950704838651</v>
      </c>
      <c r="EQ53">
        <v>6.196446928755218</v>
      </c>
      <c r="ER53">
        <v>7.357590433170111</v>
      </c>
      <c r="ES53">
        <v>555.6467424183824</v>
      </c>
      <c r="ET53">
        <v>173.5497072103553</v>
      </c>
      <c r="EU53">
        <v>5.483133545619721</v>
      </c>
      <c r="EV53">
        <v>7.459104653736945</v>
      </c>
      <c r="EW53">
        <v>60.72534907522887</v>
      </c>
      <c r="EX53">
        <v>40.56602054309989</v>
      </c>
      <c r="EY53">
        <v>0.2285872077045168</v>
      </c>
      <c r="EZ53">
        <v>37.50568871169707</v>
      </c>
      <c r="FA53">
        <v>0.02407109301275831</v>
      </c>
      <c r="FB53">
        <v>7.376755790015975</v>
      </c>
      <c r="FC53">
        <v>347.6068396133533</v>
      </c>
      <c r="FD53">
        <v>23.67247372004657</v>
      </c>
      <c r="FF53">
        <v>0.1272432676846137</v>
      </c>
      <c r="FG53">
        <v>9.009362409875719</v>
      </c>
      <c r="FH53">
        <v>1859.248941798664</v>
      </c>
      <c r="FI53">
        <v>300.8012790211702</v>
      </c>
      <c r="FK53">
        <v>8.198103975410536</v>
      </c>
      <c r="FL53">
        <v>22.91309154654979</v>
      </c>
      <c r="FM53">
        <v>6.446471384278268</v>
      </c>
      <c r="FN53">
        <v>7.497302483918092</v>
      </c>
      <c r="FO53">
        <v>760.4196694781224</v>
      </c>
      <c r="FP53">
        <v>959.0355542636312</v>
      </c>
      <c r="FQ53">
        <v>42.65159402754038</v>
      </c>
      <c r="FR53">
        <v>40.72210502982263</v>
      </c>
      <c r="FS53">
        <v>68.03002061691537</v>
      </c>
    </row>
    <row r="54" spans="1:175">
      <c r="A54" s="2">
        <v>44900</v>
      </c>
      <c r="B54">
        <v>828.2021035562138</v>
      </c>
      <c r="C54">
        <v>0.01614537618809453</v>
      </c>
      <c r="F54" s="2">
        <v>45200</v>
      </c>
      <c r="G54">
        <v>0.01369153425737614</v>
      </c>
      <c r="H54">
        <v>0.01356592059315018</v>
      </c>
      <c r="I54">
        <v>0.02186238224147996</v>
      </c>
      <c r="J54">
        <v>0.02287856151089951</v>
      </c>
      <c r="K54">
        <v>0.02734103124130536</v>
      </c>
      <c r="L54">
        <v>0.01334788662788387</v>
      </c>
      <c r="M54">
        <v>0.0209746099262363</v>
      </c>
      <c r="N54">
        <v>0.01551227838733495</v>
      </c>
      <c r="O54">
        <v>0.0206248518283571</v>
      </c>
      <c r="P54">
        <v>0.01387238934932121</v>
      </c>
      <c r="Q54">
        <v>0.01379081951009033</v>
      </c>
      <c r="R54">
        <v>0.01652302202817897</v>
      </c>
      <c r="S54">
        <v>0.01472998471408938</v>
      </c>
      <c r="T54">
        <v>0.01102715313291749</v>
      </c>
      <c r="U54">
        <v>0.01607374592799451</v>
      </c>
      <c r="V54">
        <v>0.02592687737675917</v>
      </c>
      <c r="W54">
        <v>0.01500321746231748</v>
      </c>
      <c r="X54">
        <v>0.02083319630769964</v>
      </c>
      <c r="Y54">
        <v>0.01612144993274295</v>
      </c>
      <c r="Z54">
        <v>0.0160240395039806</v>
      </c>
      <c r="AA54">
        <v>0.01326892029022724</v>
      </c>
      <c r="AB54">
        <v>0.01289896540796305</v>
      </c>
      <c r="AC54">
        <v>0.02836967708722823</v>
      </c>
      <c r="AD54">
        <v>0.01784641000373441</v>
      </c>
      <c r="AE54">
        <v>0.01335999640963215</v>
      </c>
      <c r="AF54">
        <v>0.01680463386222575</v>
      </c>
      <c r="AG54">
        <v>0.01639436726929554</v>
      </c>
      <c r="AH54">
        <v>0.01068639457575096</v>
      </c>
      <c r="AI54">
        <v>0.01083358190288767</v>
      </c>
      <c r="AJ54">
        <v>0.01504210852472696</v>
      </c>
      <c r="AK54">
        <v>0.01436942604602401</v>
      </c>
      <c r="AL54">
        <v>0.02947503119554042</v>
      </c>
      <c r="AM54">
        <v>0.01880596286757669</v>
      </c>
      <c r="AN54">
        <v>0.01457433469989488</v>
      </c>
      <c r="AO54">
        <v>0.01000000577468404</v>
      </c>
      <c r="AP54">
        <v>0.039135311951024</v>
      </c>
      <c r="AQ54">
        <v>0.03309594238957345</v>
      </c>
      <c r="AR54">
        <v>0.03799367981743705</v>
      </c>
      <c r="AS54">
        <v>0.01710981969729248</v>
      </c>
      <c r="AT54">
        <v>0.01691165431641176</v>
      </c>
      <c r="AU54">
        <v>0.01361705454065507</v>
      </c>
      <c r="AV54">
        <v>0.0176633759221376</v>
      </c>
      <c r="AW54">
        <v>0.01253157477816347</v>
      </c>
      <c r="AX54">
        <v>0.04999992197737606</v>
      </c>
      <c r="AY54">
        <v>0.01887608959213982</v>
      </c>
      <c r="AZ54">
        <v>0.01187244568861468</v>
      </c>
      <c r="BA54">
        <v>0.01000000390195328</v>
      </c>
      <c r="BB54">
        <v>0.01495878676713695</v>
      </c>
      <c r="BC54">
        <v>0.01821625669394749</v>
      </c>
      <c r="BD54">
        <v>0.01368575667552202</v>
      </c>
      <c r="BE54">
        <v>0.01831229642180235</v>
      </c>
      <c r="BF54">
        <v>0.03048280137782979</v>
      </c>
      <c r="BG54">
        <v>0.03308245971347564</v>
      </c>
      <c r="BL54" s="2">
        <v>45200</v>
      </c>
      <c r="BM54">
        <v>0.01369153425737614</v>
      </c>
      <c r="BN54">
        <v>0.01356592059315018</v>
      </c>
      <c r="BO54">
        <v>0.02186238224147996</v>
      </c>
      <c r="BP54">
        <v>0.02287856151089951</v>
      </c>
      <c r="BQ54">
        <v>0.02734103124130536</v>
      </c>
      <c r="BR54">
        <v>0.01334788662788387</v>
      </c>
      <c r="BS54">
        <v>0.0209746099262363</v>
      </c>
      <c r="BT54">
        <v>0.01551227838733495</v>
      </c>
      <c r="BU54">
        <v>0.0206248518283571</v>
      </c>
      <c r="BV54">
        <v>0.01387238934932121</v>
      </c>
      <c r="BW54">
        <v>0.01379081951009033</v>
      </c>
      <c r="BX54">
        <v>0.01652302202817897</v>
      </c>
      <c r="BY54">
        <v>0.01472998471408938</v>
      </c>
      <c r="BZ54">
        <v>0.01102715313291749</v>
      </c>
      <c r="CA54">
        <v>0.01607374592799451</v>
      </c>
      <c r="CB54">
        <v>0.02592687737675917</v>
      </c>
      <c r="CC54">
        <v>0.01500321746231748</v>
      </c>
      <c r="CD54">
        <v>0.02083319630769964</v>
      </c>
      <c r="CE54">
        <v>0.01612144993274295</v>
      </c>
      <c r="CF54">
        <v>0.0160240395039806</v>
      </c>
      <c r="CG54">
        <v>0.01326892029022724</v>
      </c>
      <c r="CH54">
        <v>0.01289896540796305</v>
      </c>
      <c r="CI54">
        <v>0.02836967708722823</v>
      </c>
      <c r="CJ54">
        <v>0.01784641000373441</v>
      </c>
      <c r="CK54">
        <v>0.01335999640963215</v>
      </c>
      <c r="CL54">
        <v>0.01680463386222575</v>
      </c>
      <c r="CM54">
        <v>0.01639436726929554</v>
      </c>
      <c r="CN54">
        <v>0.01068639457575096</v>
      </c>
      <c r="CO54">
        <v>0.01083358190288767</v>
      </c>
      <c r="CP54">
        <v>0.01504210852472696</v>
      </c>
      <c r="CQ54">
        <v>0.01436942604602401</v>
      </c>
      <c r="CR54">
        <v>0.02947503119554042</v>
      </c>
      <c r="CS54">
        <v>0.01880596286757669</v>
      </c>
      <c r="CT54">
        <v>0.01457433469989488</v>
      </c>
      <c r="CU54">
        <v>0.01000000577468404</v>
      </c>
      <c r="CV54">
        <v>0.039135311951024</v>
      </c>
      <c r="CW54">
        <v>0.03309594238957345</v>
      </c>
      <c r="CX54">
        <v>0.03799367981743705</v>
      </c>
      <c r="CY54">
        <v>0.01710981969729248</v>
      </c>
      <c r="CZ54">
        <v>0.01691165431641176</v>
      </c>
      <c r="DA54">
        <v>0.01361705454065507</v>
      </c>
      <c r="DB54">
        <v>0.0176633759221376</v>
      </c>
      <c r="DC54">
        <v>0.01253157477816347</v>
      </c>
      <c r="DD54">
        <v>0.04999992197737606</v>
      </c>
      <c r="DE54">
        <v>0.01887608959213982</v>
      </c>
      <c r="DF54">
        <v>0.01187244568861468</v>
      </c>
      <c r="DG54">
        <v>0.01000000390195328</v>
      </c>
      <c r="DH54">
        <v>0.01495878676713695</v>
      </c>
      <c r="DI54">
        <v>0.01821625669394749</v>
      </c>
      <c r="DJ54">
        <v>0.01368575667552202</v>
      </c>
      <c r="DK54">
        <v>0.01831229642180235</v>
      </c>
      <c r="DL54">
        <v>0.03048280137782979</v>
      </c>
      <c r="DM54">
        <v>0.03308245971347564</v>
      </c>
      <c r="DR54" s="2">
        <v>44900</v>
      </c>
      <c r="DS54">
        <v>48.81693774026827</v>
      </c>
      <c r="DT54">
        <v>2088.430945278911</v>
      </c>
      <c r="DU54">
        <v>139.0219520011491</v>
      </c>
      <c r="DV54">
        <v>128.5384691398606</v>
      </c>
      <c r="DW54">
        <v>6887.299955652891</v>
      </c>
      <c r="DX54">
        <v>2.77342781322045</v>
      </c>
      <c r="DY54">
        <v>1.123744093439742</v>
      </c>
      <c r="DZ54">
        <v>79.42208395928432</v>
      </c>
      <c r="EA54">
        <v>37.05615070126889</v>
      </c>
      <c r="EB54">
        <v>1.678381178711834</v>
      </c>
      <c r="EC54">
        <v>3.878681020471293</v>
      </c>
      <c r="ED54">
        <v>73.17821253414481</v>
      </c>
      <c r="EE54">
        <v>60.48119204050477</v>
      </c>
      <c r="EF54">
        <v>0.3680323759320818</v>
      </c>
      <c r="EG54">
        <v>12.48570569898107</v>
      </c>
      <c r="EH54">
        <v>3.900473007500273</v>
      </c>
      <c r="EI54">
        <v>45.707803418227</v>
      </c>
      <c r="EJ54">
        <v>7.38141174934651</v>
      </c>
      <c r="EK54">
        <v>0.5873182997650916</v>
      </c>
      <c r="EL54">
        <v>46.21033452134066</v>
      </c>
      <c r="EM54">
        <v>0.9089444776980911</v>
      </c>
      <c r="EN54">
        <v>3.541462963376934</v>
      </c>
      <c r="EO54">
        <v>10.76532569091448</v>
      </c>
      <c r="EP54">
        <v>51.18246695112229</v>
      </c>
      <c r="EQ54">
        <v>5.959719128166372</v>
      </c>
      <c r="ER54">
        <v>7.313035732192422</v>
      </c>
      <c r="ES54">
        <v>558.607969563741</v>
      </c>
      <c r="ET54">
        <v>173.1979365193753</v>
      </c>
      <c r="EU54">
        <v>5.464240638778664</v>
      </c>
      <c r="EV54">
        <v>7.482301252338274</v>
      </c>
      <c r="EW54">
        <v>58.74917698043221</v>
      </c>
      <c r="EX54">
        <v>41.66663450582431</v>
      </c>
      <c r="EY54">
        <v>0.2307954946166325</v>
      </c>
      <c r="EZ54">
        <v>37.74544167131521</v>
      </c>
      <c r="FA54">
        <v>0.02411181973441507</v>
      </c>
      <c r="FB54">
        <v>7.248864805337973</v>
      </c>
      <c r="FC54">
        <v>355.3640128454227</v>
      </c>
      <c r="FD54">
        <v>22.8143489483631</v>
      </c>
      <c r="FF54">
        <v>0.1273743115693313</v>
      </c>
      <c r="FG54">
        <v>8.81944408369073</v>
      </c>
      <c r="FH54">
        <v>1883.969300604888</v>
      </c>
      <c r="FI54">
        <v>301.7768395035314</v>
      </c>
      <c r="FK54">
        <v>8.019106434999882</v>
      </c>
      <c r="FL54">
        <v>22.76470279690025</v>
      </c>
      <c r="FM54">
        <v>6.347014179529367</v>
      </c>
      <c r="FN54">
        <v>7.493198907370389</v>
      </c>
      <c r="FO54">
        <v>779.4139254046803</v>
      </c>
      <c r="FP54">
        <v>959.2665893913183</v>
      </c>
      <c r="FQ54">
        <v>43.07717328156894</v>
      </c>
      <c r="FR54">
        <v>40.73600249181818</v>
      </c>
      <c r="FS54">
        <v>66.75252337491858</v>
      </c>
    </row>
    <row r="55" spans="1:175">
      <c r="A55" s="2">
        <v>44901</v>
      </c>
      <c r="B55">
        <v>833.4024070248944</v>
      </c>
      <c r="C55">
        <v>0.006279027119529212</v>
      </c>
      <c r="F55" s="2">
        <v>45207</v>
      </c>
      <c r="G55">
        <v>0.01404321148242045</v>
      </c>
      <c r="H55">
        <v>0.01387942584859836</v>
      </c>
      <c r="I55">
        <v>0.02212373034675642</v>
      </c>
      <c r="J55">
        <v>0.01802021491145066</v>
      </c>
      <c r="K55">
        <v>0.0292403763858815</v>
      </c>
      <c r="L55">
        <v>0.01430176307943027</v>
      </c>
      <c r="M55">
        <v>0.02053617875478548</v>
      </c>
      <c r="N55">
        <v>0.01563546112055722</v>
      </c>
      <c r="O55">
        <v>0.02109895201382207</v>
      </c>
      <c r="P55">
        <v>0.0138027226546412</v>
      </c>
      <c r="Q55">
        <v>0.01392359612861892</v>
      </c>
      <c r="R55">
        <v>0.0164779034192638</v>
      </c>
      <c r="S55">
        <v>0.01430738459727217</v>
      </c>
      <c r="T55">
        <v>0.01052621570271413</v>
      </c>
      <c r="U55">
        <v>0.01526942275119558</v>
      </c>
      <c r="V55">
        <v>0.02407821111979845</v>
      </c>
      <c r="W55">
        <v>0.01542044188110532</v>
      </c>
      <c r="X55">
        <v>0.01882336537069209</v>
      </c>
      <c r="Y55">
        <v>0.01645866551028022</v>
      </c>
      <c r="Z55">
        <v>0.0159808560096472</v>
      </c>
      <c r="AA55">
        <v>0.01311255232303743</v>
      </c>
      <c r="AB55">
        <v>0.01300405191087747</v>
      </c>
      <c r="AC55">
        <v>0.03157428747388043</v>
      </c>
      <c r="AD55">
        <v>0.01577435817577611</v>
      </c>
      <c r="AE55">
        <v>0.01348529900628957</v>
      </c>
      <c r="AF55">
        <v>0.01667348787013822</v>
      </c>
      <c r="AG55">
        <v>0.0162090551341678</v>
      </c>
      <c r="AH55">
        <v>0.01100497678013743</v>
      </c>
      <c r="AI55">
        <v>0.01122850571320327</v>
      </c>
      <c r="AJ55">
        <v>0.01417482608767569</v>
      </c>
      <c r="AK55">
        <v>0.01464228376379929</v>
      </c>
      <c r="AL55">
        <v>0.03110190532412912</v>
      </c>
      <c r="AM55">
        <v>0.01879283639767975</v>
      </c>
      <c r="AN55">
        <v>0.01466697231384571</v>
      </c>
      <c r="AO55">
        <v>0.01000000175947312</v>
      </c>
      <c r="AP55">
        <v>0.03746012752585975</v>
      </c>
      <c r="AQ55">
        <v>0.03093690781433327</v>
      </c>
      <c r="AR55">
        <v>0.04999995128202866</v>
      </c>
      <c r="AS55">
        <v>0.01740539418347472</v>
      </c>
      <c r="AT55">
        <v>0.0162795973978149</v>
      </c>
      <c r="AU55">
        <v>0.01402111736605949</v>
      </c>
      <c r="AV55">
        <v>0.01662564923134819</v>
      </c>
      <c r="AW55">
        <v>0.01235349385568232</v>
      </c>
      <c r="AX55">
        <v>0.04999993199230061</v>
      </c>
      <c r="AY55">
        <v>0.01884178353381798</v>
      </c>
      <c r="AZ55">
        <v>0.01123393409591526</v>
      </c>
      <c r="BA55">
        <v>0.0100000003389474</v>
      </c>
      <c r="BB55">
        <v>0.01447107113319804</v>
      </c>
      <c r="BC55">
        <v>0.01727137110620157</v>
      </c>
      <c r="BD55">
        <v>0.01273806502690372</v>
      </c>
      <c r="BE55">
        <v>0.01735072714751121</v>
      </c>
      <c r="BF55">
        <v>0.02672983222077349</v>
      </c>
      <c r="BG55">
        <v>0.03688754562478753</v>
      </c>
      <c r="BL55" s="2">
        <v>45207</v>
      </c>
      <c r="BM55">
        <v>0.01404321148242045</v>
      </c>
      <c r="BN55">
        <v>0.01387942584859836</v>
      </c>
      <c r="BO55">
        <v>0.02212373034675642</v>
      </c>
      <c r="BP55">
        <v>0.01802021491145066</v>
      </c>
      <c r="BQ55">
        <v>0.0292403763858815</v>
      </c>
      <c r="BR55">
        <v>0.01430176307943027</v>
      </c>
      <c r="BS55">
        <v>0.02053617875478548</v>
      </c>
      <c r="BT55">
        <v>0.01563546112055722</v>
      </c>
      <c r="BU55">
        <v>0.02109895201382207</v>
      </c>
      <c r="BV55">
        <v>0.0138027226546412</v>
      </c>
      <c r="BW55">
        <v>0.01392359612861892</v>
      </c>
      <c r="BX55">
        <v>0.0164779034192638</v>
      </c>
      <c r="BY55">
        <v>0.01430738459727217</v>
      </c>
      <c r="BZ55">
        <v>0.01052621570271413</v>
      </c>
      <c r="CA55">
        <v>0.01526942275119558</v>
      </c>
      <c r="CB55">
        <v>0.02407821111979845</v>
      </c>
      <c r="CC55">
        <v>0.01542044188110532</v>
      </c>
      <c r="CD55">
        <v>0.01882336537069209</v>
      </c>
      <c r="CE55">
        <v>0.01645866551028022</v>
      </c>
      <c r="CF55">
        <v>0.0159808560096472</v>
      </c>
      <c r="CG55">
        <v>0.01311255232303743</v>
      </c>
      <c r="CH55">
        <v>0.01300405191087747</v>
      </c>
      <c r="CI55">
        <v>0.03157428747388043</v>
      </c>
      <c r="CJ55">
        <v>0.01577435817577611</v>
      </c>
      <c r="CK55">
        <v>0.01348529900628957</v>
      </c>
      <c r="CL55">
        <v>0.01667348787013822</v>
      </c>
      <c r="CM55">
        <v>0.0162090551341678</v>
      </c>
      <c r="CN55">
        <v>0.01100497678013743</v>
      </c>
      <c r="CO55">
        <v>0.01122850571320327</v>
      </c>
      <c r="CP55">
        <v>0.01417482608767569</v>
      </c>
      <c r="CQ55">
        <v>0.01464228376379929</v>
      </c>
      <c r="CR55">
        <v>0.03110190532412912</v>
      </c>
      <c r="CS55">
        <v>0.01879283639767975</v>
      </c>
      <c r="CT55">
        <v>0.01466697231384571</v>
      </c>
      <c r="CU55">
        <v>0.01000000175947312</v>
      </c>
      <c r="CV55">
        <v>0.03746012752585975</v>
      </c>
      <c r="CW55">
        <v>0.03093690781433327</v>
      </c>
      <c r="CX55">
        <v>0.04999995128202866</v>
      </c>
      <c r="CY55">
        <v>0.01740539418347472</v>
      </c>
      <c r="CZ55">
        <v>0.0162795973978149</v>
      </c>
      <c r="DA55">
        <v>0.01402111736605949</v>
      </c>
      <c r="DB55">
        <v>0.01662564923134819</v>
      </c>
      <c r="DC55">
        <v>0.01235349385568232</v>
      </c>
      <c r="DD55">
        <v>0.04999993199230061</v>
      </c>
      <c r="DE55">
        <v>0.01884178353381798</v>
      </c>
      <c r="DF55">
        <v>0.01123393409591526</v>
      </c>
      <c r="DG55">
        <v>0.0100000003389474</v>
      </c>
      <c r="DH55">
        <v>0.01447107113319804</v>
      </c>
      <c r="DI55">
        <v>0.01727137110620157</v>
      </c>
      <c r="DJ55">
        <v>0.01273806502690372</v>
      </c>
      <c r="DK55">
        <v>0.01735072714751121</v>
      </c>
      <c r="DL55">
        <v>0.02672983222077349</v>
      </c>
      <c r="DM55">
        <v>0.03688754562478753</v>
      </c>
      <c r="DR55" s="2">
        <v>44901</v>
      </c>
      <c r="DS55">
        <v>50.59465009459495</v>
      </c>
      <c r="DT55">
        <v>2161.239607385068</v>
      </c>
      <c r="DU55">
        <v>134.4889616116677</v>
      </c>
      <c r="DV55">
        <v>132.1263038145331</v>
      </c>
      <c r="DW55">
        <v>6926.357662377585</v>
      </c>
      <c r="DX55">
        <v>2.822112113699807</v>
      </c>
      <c r="DY55">
        <v>1.130406531509098</v>
      </c>
      <c r="DZ55">
        <v>82.93118648869405</v>
      </c>
      <c r="EA55">
        <v>37.33031663441464</v>
      </c>
      <c r="EB55">
        <v>1.333322144759207</v>
      </c>
      <c r="EC55">
        <v>4.116366767543118</v>
      </c>
      <c r="ED55">
        <v>74.34224073642571</v>
      </c>
      <c r="EE55">
        <v>62.73377755403934</v>
      </c>
      <c r="EF55">
        <v>0.3600583849926817</v>
      </c>
      <c r="EG55">
        <v>12.47340630552452</v>
      </c>
      <c r="EH55">
        <v>3.941994249376124</v>
      </c>
      <c r="EI55">
        <v>45.51881676621942</v>
      </c>
      <c r="EJ55">
        <v>7.758788381735216</v>
      </c>
      <c r="EK55">
        <v>0.5924820705700237</v>
      </c>
      <c r="EL55">
        <v>45.67133690421844</v>
      </c>
      <c r="EM55">
        <v>0.9228844676434721</v>
      </c>
      <c r="EN55">
        <v>3.616163291995277</v>
      </c>
      <c r="EO55">
        <v>11.11180579661555</v>
      </c>
      <c r="EP55">
        <v>49.39300379611142</v>
      </c>
      <c r="EQ55">
        <v>5.986968954732323</v>
      </c>
      <c r="ER55">
        <v>6.871087668244654</v>
      </c>
      <c r="ES55">
        <v>548.4469354096179</v>
      </c>
      <c r="ET55">
        <v>174.3964638915614</v>
      </c>
      <c r="EU55">
        <v>5.450778549258035</v>
      </c>
      <c r="EV55">
        <v>7.739457358902762</v>
      </c>
      <c r="EW55">
        <v>59.71452775305163</v>
      </c>
      <c r="EX55">
        <v>41.71882704861172</v>
      </c>
      <c r="EY55">
        <v>0.2232432386963185</v>
      </c>
      <c r="EZ55">
        <v>37.21482866228356</v>
      </c>
      <c r="FA55">
        <v>0.0247364168626758</v>
      </c>
      <c r="FB55">
        <v>7.347264073848917</v>
      </c>
      <c r="FC55">
        <v>359.943311350028</v>
      </c>
      <c r="FD55">
        <v>21.72990536347314</v>
      </c>
      <c r="FF55">
        <v>0.1316079739573801</v>
      </c>
      <c r="FG55">
        <v>8.892664620071624</v>
      </c>
      <c r="FH55">
        <v>1965.521378464945</v>
      </c>
      <c r="FI55">
        <v>308.8360922297494</v>
      </c>
      <c r="FK55">
        <v>8.078367205051558</v>
      </c>
      <c r="FL55">
        <v>21.96205045315567</v>
      </c>
      <c r="FM55">
        <v>5.88695516489281</v>
      </c>
      <c r="FN55">
        <v>7.369289360289905</v>
      </c>
      <c r="FO55">
        <v>781.915237198003</v>
      </c>
      <c r="FP55">
        <v>972.7076479342858</v>
      </c>
      <c r="FQ55">
        <v>43.46831684415591</v>
      </c>
      <c r="FR55">
        <v>42.5200935071806</v>
      </c>
      <c r="FS55">
        <v>68.87516145399805</v>
      </c>
    </row>
    <row r="56" spans="1:175">
      <c r="A56" s="2">
        <v>44902</v>
      </c>
      <c r="B56">
        <v>834.9781330790765</v>
      </c>
      <c r="C56">
        <v>0.001890714546658456</v>
      </c>
      <c r="F56" s="2">
        <v>45214</v>
      </c>
      <c r="G56">
        <v>0.01443778234600249</v>
      </c>
      <c r="H56">
        <v>0.01456387405313039</v>
      </c>
      <c r="I56">
        <v>0.02224793519823066</v>
      </c>
      <c r="J56">
        <v>0.01650115545754157</v>
      </c>
      <c r="K56">
        <v>0.0270970089047739</v>
      </c>
      <c r="L56">
        <v>0.01609591217827774</v>
      </c>
      <c r="M56">
        <v>0.02044443386298684</v>
      </c>
      <c r="N56">
        <v>0.01666465694396273</v>
      </c>
      <c r="O56">
        <v>0.02113913420777306</v>
      </c>
      <c r="P56">
        <v>0.01481733402563049</v>
      </c>
      <c r="Q56">
        <v>0.01522369644404731</v>
      </c>
      <c r="R56">
        <v>0.015976107679173</v>
      </c>
      <c r="S56">
        <v>0.01667839801206742</v>
      </c>
      <c r="T56">
        <v>0.01047963297942185</v>
      </c>
      <c r="U56">
        <v>0.01571488476769713</v>
      </c>
      <c r="V56">
        <v>0.02063030559597089</v>
      </c>
      <c r="W56">
        <v>0.01898965241903477</v>
      </c>
      <c r="X56">
        <v>0.01982662261117457</v>
      </c>
      <c r="Y56">
        <v>0.01692410181183598</v>
      </c>
      <c r="Z56">
        <v>0.01661231923334843</v>
      </c>
      <c r="AA56">
        <v>0.01371875702573139</v>
      </c>
      <c r="AB56">
        <v>0.01340121750181398</v>
      </c>
      <c r="AC56">
        <v>0.03407712750404624</v>
      </c>
      <c r="AD56">
        <v>0.01863593587261376</v>
      </c>
      <c r="AE56">
        <v>0.01419376654297857</v>
      </c>
      <c r="AF56">
        <v>0.01453250673202953</v>
      </c>
      <c r="AG56">
        <v>0.01809433083034586</v>
      </c>
      <c r="AH56">
        <v>0.01231543922378063</v>
      </c>
      <c r="AI56">
        <v>0.01344177702135411</v>
      </c>
      <c r="AJ56">
        <v>0.01447515676000054</v>
      </c>
      <c r="AK56">
        <v>0.01445238505150631</v>
      </c>
      <c r="AL56">
        <v>0.02432294347647088</v>
      </c>
      <c r="AM56">
        <v>0.01965961165304116</v>
      </c>
      <c r="AN56">
        <v>0.01323204451444806</v>
      </c>
      <c r="AO56">
        <v>0.009310047536545726</v>
      </c>
      <c r="AP56">
        <v>0.03630452717828099</v>
      </c>
      <c r="AQ56">
        <v>0.03640377015536432</v>
      </c>
      <c r="AR56">
        <v>0.05</v>
      </c>
      <c r="AS56">
        <v>0.01721647371589992</v>
      </c>
      <c r="AT56">
        <v>0.01607698520289302</v>
      </c>
      <c r="AU56">
        <v>0.01504409575771187</v>
      </c>
      <c r="AV56">
        <v>0.01826695229874991</v>
      </c>
      <c r="AW56">
        <v>0.01449321988353151</v>
      </c>
      <c r="AX56">
        <v>0.0455392769487989</v>
      </c>
      <c r="AY56">
        <v>0.01730451662857991</v>
      </c>
      <c r="AZ56">
        <v>0.00961039539428905</v>
      </c>
      <c r="BA56">
        <v>0.0088537931781788</v>
      </c>
      <c r="BB56">
        <v>0.01350741411471593</v>
      </c>
      <c r="BC56">
        <v>0.01631568786488765</v>
      </c>
      <c r="BD56">
        <v>0.01319760464318156</v>
      </c>
      <c r="BE56">
        <v>0.01862869111658747</v>
      </c>
      <c r="BF56">
        <v>0.025623484457868</v>
      </c>
      <c r="BG56">
        <v>0.02868511548169333</v>
      </c>
      <c r="BL56" s="2">
        <v>45214</v>
      </c>
      <c r="BM56">
        <v>0.01448786952271291</v>
      </c>
      <c r="BN56">
        <v>0.01468050343661117</v>
      </c>
      <c r="BO56">
        <v>0.02249200736709098</v>
      </c>
      <c r="BP56">
        <v>0.01634794226079432</v>
      </c>
      <c r="BQ56">
        <v>0.02730639388232942</v>
      </c>
      <c r="BR56">
        <v>0.01605002372095039</v>
      </c>
      <c r="BS56">
        <v>0.02043034480117549</v>
      </c>
      <c r="BT56">
        <v>0.01658962392414751</v>
      </c>
      <c r="BU56">
        <v>0.02100130097659625</v>
      </c>
      <c r="BV56">
        <v>0.01482115723506115</v>
      </c>
      <c r="BW56">
        <v>0.01527260161058951</v>
      </c>
      <c r="BX56">
        <v>0.01603148133216739</v>
      </c>
      <c r="BY56">
        <v>0.01666703899101471</v>
      </c>
      <c r="BZ56">
        <v>0.01057618783517246</v>
      </c>
      <c r="CA56">
        <v>0.01555549040995063</v>
      </c>
      <c r="CB56">
        <v>0.02005804066349721</v>
      </c>
      <c r="CC56">
        <v>0.0189487389582548</v>
      </c>
      <c r="CD56">
        <v>0.01975192385440341</v>
      </c>
      <c r="CE56">
        <v>0.01697503703186456</v>
      </c>
      <c r="CF56">
        <v>0.01650631209773465</v>
      </c>
      <c r="CG56">
        <v>0.01370690466068942</v>
      </c>
      <c r="CH56">
        <v>0.01340547478870005</v>
      </c>
      <c r="CI56">
        <v>0.0347191084223254</v>
      </c>
      <c r="CJ56">
        <v>0.01845717142598977</v>
      </c>
      <c r="CK56">
        <v>0.0141203333855884</v>
      </c>
      <c r="CL56">
        <v>0.01450409316876303</v>
      </c>
      <c r="CM56">
        <v>0.01819099903194301</v>
      </c>
      <c r="CN56">
        <v>0.01231387574721569</v>
      </c>
      <c r="CO56">
        <v>0.0134335429616737</v>
      </c>
      <c r="CP56">
        <v>0.01450205687448155</v>
      </c>
      <c r="CQ56">
        <v>0.0144896072369313</v>
      </c>
      <c r="CR56">
        <v>0.02458856583111762</v>
      </c>
      <c r="CS56">
        <v>0.01945034767357361</v>
      </c>
      <c r="CT56">
        <v>0.01346110826623462</v>
      </c>
      <c r="CU56">
        <v>0.009999999532823246</v>
      </c>
      <c r="CV56">
        <v>0.03572699548127244</v>
      </c>
      <c r="CW56">
        <v>0.03617780129562427</v>
      </c>
      <c r="CX56">
        <v>0.05000001820229361</v>
      </c>
      <c r="CY56">
        <v>0.01722432786042681</v>
      </c>
      <c r="CZ56">
        <v>0.01616167882279127</v>
      </c>
      <c r="DA56">
        <v>0.01503375626026691</v>
      </c>
      <c r="DB56">
        <v>0.01798009485597353</v>
      </c>
      <c r="DC56">
        <v>0.01445431855567453</v>
      </c>
      <c r="DD56">
        <v>0.04520430385481181</v>
      </c>
      <c r="DE56">
        <v>0.01729597662286618</v>
      </c>
      <c r="DF56">
        <v>0.01000000009092949</v>
      </c>
      <c r="DG56">
        <v>0.009999999658334882</v>
      </c>
      <c r="DH56">
        <v>0.01351602376900935</v>
      </c>
      <c r="DI56">
        <v>0.01609399509561282</v>
      </c>
      <c r="DJ56">
        <v>0.01315390672619624</v>
      </c>
      <c r="DK56">
        <v>0.018579205866312</v>
      </c>
      <c r="DL56">
        <v>0.02514176830623103</v>
      </c>
      <c r="DM56">
        <v>0.02836261975520359</v>
      </c>
      <c r="DR56" s="2">
        <v>44902</v>
      </c>
      <c r="DS56">
        <v>51.56563252944102</v>
      </c>
      <c r="DT56">
        <v>2147.77559077552</v>
      </c>
      <c r="DU56">
        <v>136.7305409873733</v>
      </c>
      <c r="DV56">
        <v>131.3875279338877</v>
      </c>
      <c r="DW56">
        <v>6863.966921215912</v>
      </c>
      <c r="DX56">
        <v>2.673528267033493</v>
      </c>
      <c r="DY56">
        <v>1.144345699668135</v>
      </c>
      <c r="DZ56">
        <v>82.59985657932387</v>
      </c>
      <c r="EA56">
        <v>36.82501686251974</v>
      </c>
      <c r="EB56">
        <v>1.311781714705005</v>
      </c>
      <c r="EC56">
        <v>4.115897758039684</v>
      </c>
      <c r="ED56">
        <v>73.79221103895203</v>
      </c>
      <c r="EE56">
        <v>63.30200946229407</v>
      </c>
      <c r="EF56">
        <v>0.3644211947252829</v>
      </c>
      <c r="EG56">
        <v>12.43535439913349</v>
      </c>
      <c r="EH56">
        <v>3.955475860563528</v>
      </c>
      <c r="EI56">
        <v>45.8352318953197</v>
      </c>
      <c r="EJ56">
        <v>7.852904234662413</v>
      </c>
      <c r="EK56">
        <v>0.563437468266109</v>
      </c>
      <c r="EL56">
        <v>46.48099395416916</v>
      </c>
      <c r="EM56">
        <v>0.9416720853393102</v>
      </c>
      <c r="EN56">
        <v>3.565929021296439</v>
      </c>
      <c r="EO56">
        <v>11.03354307343851</v>
      </c>
      <c r="EP56">
        <v>50.65198597590878</v>
      </c>
      <c r="EQ56">
        <v>5.699289199546917</v>
      </c>
      <c r="ER56">
        <v>6.799327641434812</v>
      </c>
      <c r="ES56">
        <v>524.4569342867277</v>
      </c>
      <c r="ET56">
        <v>174.2428510729291</v>
      </c>
      <c r="EU56">
        <v>5.447498767697931</v>
      </c>
      <c r="EV56">
        <v>7.865668959519295</v>
      </c>
      <c r="EW56">
        <v>59.75695572043222</v>
      </c>
      <c r="EX56">
        <v>42.19697803451679</v>
      </c>
      <c r="EY56">
        <v>0.2250850181497646</v>
      </c>
      <c r="EZ56">
        <v>37.57920586622932</v>
      </c>
      <c r="FA56">
        <v>0.02502028701812571</v>
      </c>
      <c r="FB56">
        <v>7.105879656171324</v>
      </c>
      <c r="FC56">
        <v>357.3714974429498</v>
      </c>
      <c r="FD56">
        <v>23.0873766873457</v>
      </c>
      <c r="FF56">
        <v>0.1358724771463333</v>
      </c>
      <c r="FG56">
        <v>9.196393267032683</v>
      </c>
      <c r="FH56">
        <v>1913.310641749383</v>
      </c>
      <c r="FI56">
        <v>310.9561535790742</v>
      </c>
      <c r="FK56">
        <v>8.019614481152155</v>
      </c>
      <c r="FL56">
        <v>22.12357037714779</v>
      </c>
      <c r="FM56">
        <v>5.944648577601706</v>
      </c>
      <c r="FN56">
        <v>8.054533056963567</v>
      </c>
      <c r="FO56">
        <v>778.17500037614</v>
      </c>
      <c r="FP56">
        <v>973.0778187264414</v>
      </c>
      <c r="FQ56">
        <v>43.26332537228193</v>
      </c>
      <c r="FR56">
        <v>42.01047212810956</v>
      </c>
      <c r="FS56">
        <v>68.58794983412788</v>
      </c>
    </row>
    <row r="57" spans="1:175">
      <c r="A57" s="2">
        <v>44903</v>
      </c>
      <c r="B57">
        <v>808.9832425670643</v>
      </c>
      <c r="C57">
        <v>-0.03113242069723809</v>
      </c>
      <c r="DR57" s="2">
        <v>44903</v>
      </c>
      <c r="DS57">
        <v>53.50180399097323</v>
      </c>
      <c r="DT57">
        <v>2176.729544952884</v>
      </c>
      <c r="DU57">
        <v>137.5764639098921</v>
      </c>
      <c r="DV57">
        <v>133.1234310888571</v>
      </c>
      <c r="DW57">
        <v>6967.099274529255</v>
      </c>
      <c r="DX57">
        <v>2.766573317940533</v>
      </c>
      <c r="DY57">
        <v>1.171286151811283</v>
      </c>
      <c r="DZ57">
        <v>84.7524245197029</v>
      </c>
      <c r="EA57">
        <v>36.42256845802353</v>
      </c>
      <c r="EB57">
        <v>1.33050454228921</v>
      </c>
      <c r="EC57">
        <v>4.166378910592969</v>
      </c>
      <c r="ED57">
        <v>74.8057562722076</v>
      </c>
      <c r="EE57">
        <v>64.87925958735151</v>
      </c>
      <c r="EF57">
        <v>0.3608384457715453</v>
      </c>
      <c r="EG57">
        <v>12.4909690004913</v>
      </c>
      <c r="EH57">
        <v>3.890824364026213</v>
      </c>
      <c r="EI57">
        <v>44.89738370479309</v>
      </c>
      <c r="EJ57">
        <v>8.220034166572288</v>
      </c>
      <c r="EK57">
        <v>0.5619016920067775</v>
      </c>
      <c r="EL57">
        <v>47.29180608312684</v>
      </c>
      <c r="EM57">
        <v>0.9377101809380509</v>
      </c>
      <c r="EN57">
        <v>3.647174299230086</v>
      </c>
      <c r="EO57">
        <v>11.39672779964105</v>
      </c>
      <c r="EP57">
        <v>52.30262928206977</v>
      </c>
      <c r="EQ57">
        <v>5.803218007327763</v>
      </c>
      <c r="ER57">
        <v>6.159656115219944</v>
      </c>
      <c r="ES57">
        <v>534.8640840985423</v>
      </c>
      <c r="ET57">
        <v>175.6005724832189</v>
      </c>
      <c r="EU57">
        <v>5.475371161964017</v>
      </c>
      <c r="EV57">
        <v>8.020889242644204</v>
      </c>
      <c r="EW57">
        <v>60.23512787820627</v>
      </c>
      <c r="EX57">
        <v>41.14093685179753</v>
      </c>
      <c r="EY57">
        <v>0.2255744706672974</v>
      </c>
      <c r="EZ57">
        <v>38.31651362184616</v>
      </c>
      <c r="FA57">
        <v>0.02522846673329831</v>
      </c>
      <c r="FB57">
        <v>7.224702336155734</v>
      </c>
      <c r="FC57">
        <v>353.565945876183</v>
      </c>
      <c r="FD57">
        <v>23.53921047294554</v>
      </c>
      <c r="FF57">
        <v>0.1361320667388994</v>
      </c>
      <c r="FG57">
        <v>8.936135354858212</v>
      </c>
      <c r="FH57">
        <v>1902.395105546002</v>
      </c>
      <c r="FI57">
        <v>315.998862730809</v>
      </c>
      <c r="FK57">
        <v>7.833954085039462</v>
      </c>
      <c r="FL57">
        <v>22.50881153859255</v>
      </c>
      <c r="FM57">
        <v>5.567948712123703</v>
      </c>
      <c r="FN57">
        <v>8.48612962110812</v>
      </c>
      <c r="FO57">
        <v>761.2832144655769</v>
      </c>
      <c r="FP57">
        <v>968.3396133452011</v>
      </c>
      <c r="FQ57">
        <v>42.81724304275215</v>
      </c>
      <c r="FR57">
        <v>43.43764845014827</v>
      </c>
      <c r="FS57">
        <v>69.65841017933306</v>
      </c>
    </row>
    <row r="58" spans="1:175">
      <c r="A58" s="2">
        <v>44904</v>
      </c>
      <c r="B58">
        <v>824.3336374254303</v>
      </c>
      <c r="C58">
        <v>0.01897492315125859</v>
      </c>
      <c r="DR58" s="2">
        <v>44904</v>
      </c>
      <c r="DS58">
        <v>53.97132551466246</v>
      </c>
      <c r="DT58">
        <v>2208.051591961236</v>
      </c>
      <c r="DU58">
        <v>137.3113149763223</v>
      </c>
      <c r="DV58">
        <v>132.2616508431912</v>
      </c>
      <c r="DW58">
        <v>6890.454616005094</v>
      </c>
      <c r="DX58">
        <v>2.787894224717129</v>
      </c>
      <c r="DY58">
        <v>1.167830732598016</v>
      </c>
      <c r="DZ58">
        <v>84.80274314448562</v>
      </c>
      <c r="EA58">
        <v>36.82315522551163</v>
      </c>
      <c r="EB58">
        <v>1.391761654522759</v>
      </c>
      <c r="EC58">
        <v>3.928117013599291</v>
      </c>
      <c r="ED58">
        <v>74.90120431918544</v>
      </c>
      <c r="EE58">
        <v>65.46602941328891</v>
      </c>
      <c r="EF58">
        <v>0.3579919753662001</v>
      </c>
      <c r="EG58">
        <v>12.46538257570195</v>
      </c>
      <c r="EH58">
        <v>3.900722232863627</v>
      </c>
      <c r="EI58">
        <v>44.76500790405952</v>
      </c>
      <c r="EJ58">
        <v>8.347234598163256</v>
      </c>
      <c r="EK58">
        <v>0.5577039893098367</v>
      </c>
      <c r="EL58">
        <v>47.00642552623453</v>
      </c>
      <c r="EM58">
        <v>0.9306631626526701</v>
      </c>
      <c r="EN58">
        <v>3.670549005047621</v>
      </c>
      <c r="EO58">
        <v>11.58573448685801</v>
      </c>
      <c r="EP58">
        <v>51.89934591553551</v>
      </c>
      <c r="EQ58">
        <v>6.010927995365218</v>
      </c>
      <c r="ER58">
        <v>5.967869662612229</v>
      </c>
      <c r="ES58">
        <v>529.882039213679</v>
      </c>
      <c r="ET58">
        <v>173.383634693988</v>
      </c>
      <c r="EU58">
        <v>5.445012473335051</v>
      </c>
      <c r="EV58">
        <v>7.872753993125087</v>
      </c>
      <c r="EW58">
        <v>60.07706507370665</v>
      </c>
      <c r="EX58">
        <v>41.93058835944308</v>
      </c>
      <c r="EY58">
        <v>0.2257768189530784</v>
      </c>
      <c r="EZ58">
        <v>38.48991223338975</v>
      </c>
      <c r="FA58">
        <v>0.02508577932498919</v>
      </c>
      <c r="FB58">
        <v>7.30722154620994</v>
      </c>
      <c r="FC58">
        <v>354.3747726837207</v>
      </c>
      <c r="FD58">
        <v>23.44935358511799</v>
      </c>
      <c r="FF58">
        <v>0.134317705393378</v>
      </c>
      <c r="FG58">
        <v>9.191076194760695</v>
      </c>
      <c r="FH58">
        <v>1945.334254838297</v>
      </c>
      <c r="FI58">
        <v>317.3421487952398</v>
      </c>
      <c r="FK58">
        <v>7.693086362160286</v>
      </c>
      <c r="FL58">
        <v>22.50516627497413</v>
      </c>
      <c r="FM58">
        <v>5.764052792830993</v>
      </c>
      <c r="FN58">
        <v>8.472193965378304</v>
      </c>
      <c r="FO58">
        <v>757.8652486677879</v>
      </c>
      <c r="FP58">
        <v>966.3221401542031</v>
      </c>
      <c r="FQ58">
        <v>42.39721828280221</v>
      </c>
      <c r="FR58">
        <v>42.92582657382481</v>
      </c>
      <c r="FS58">
        <v>69.01621765618285</v>
      </c>
    </row>
    <row r="59" spans="1:175">
      <c r="A59" s="2">
        <v>44905</v>
      </c>
      <c r="B59">
        <v>822.7983235766695</v>
      </c>
      <c r="C59">
        <v>-0.001862490839941833</v>
      </c>
      <c r="DR59" s="2">
        <v>44905</v>
      </c>
      <c r="DS59">
        <v>54.77184899853471</v>
      </c>
      <c r="DT59">
        <v>2213.147980273998</v>
      </c>
      <c r="DU59">
        <v>136.0420553720973</v>
      </c>
      <c r="DV59">
        <v>130.9303067864111</v>
      </c>
      <c r="DW59">
        <v>6942.780202881105</v>
      </c>
      <c r="DX59">
        <v>2.815601298902817</v>
      </c>
      <c r="DY59">
        <v>1.174132275391136</v>
      </c>
      <c r="DZ59">
        <v>85.06917897069631</v>
      </c>
      <c r="EA59">
        <v>36.49672996746357</v>
      </c>
      <c r="EB59">
        <v>1.428823458621365</v>
      </c>
      <c r="EC59">
        <v>4.010052306342927</v>
      </c>
      <c r="ED59">
        <v>75.50893332503584</v>
      </c>
      <c r="EE59">
        <v>66.81247427385007</v>
      </c>
      <c r="EF59">
        <v>0.3514345839771409</v>
      </c>
      <c r="EG59">
        <v>12.8847041165403</v>
      </c>
      <c r="EH59">
        <v>3.964030731992291</v>
      </c>
      <c r="EI59">
        <v>44.65890812722865</v>
      </c>
      <c r="EJ59">
        <v>8.52490323843894</v>
      </c>
      <c r="EK59">
        <v>0.5585553345313751</v>
      </c>
      <c r="EL59">
        <v>47.04731608541216</v>
      </c>
      <c r="EM59">
        <v>0.9372608089455617</v>
      </c>
      <c r="EN59">
        <v>3.63523408876736</v>
      </c>
      <c r="EO59">
        <v>11.78979896456413</v>
      </c>
      <c r="EP59">
        <v>51.09126153503401</v>
      </c>
      <c r="EQ59">
        <v>4.812080341137174</v>
      </c>
      <c r="ER59">
        <v>5.851655111872688</v>
      </c>
      <c r="ES59">
        <v>541.8317631203084</v>
      </c>
      <c r="ET59">
        <v>168.444960050593</v>
      </c>
      <c r="EU59">
        <v>5.403317469759887</v>
      </c>
      <c r="EV59">
        <v>7.883504607761296</v>
      </c>
      <c r="EW59">
        <v>57.77269083125778</v>
      </c>
      <c r="EX59">
        <v>42.18306230595358</v>
      </c>
      <c r="EY59">
        <v>0.2316603412517129</v>
      </c>
      <c r="EZ59">
        <v>38.90639520433817</v>
      </c>
      <c r="FA59">
        <v>0.02548748191595477</v>
      </c>
      <c r="FB59">
        <v>7.339152139660742</v>
      </c>
      <c r="FC59">
        <v>351.357609346352</v>
      </c>
      <c r="FD59">
        <v>23.73209006722646</v>
      </c>
      <c r="FF59">
        <v>0.1330589692807501</v>
      </c>
      <c r="FG59">
        <v>9.377259338269488</v>
      </c>
      <c r="FH59">
        <v>1928.999696928729</v>
      </c>
      <c r="FI59">
        <v>317.6393962413403</v>
      </c>
      <c r="FK59">
        <v>7.934312590478472</v>
      </c>
      <c r="FL59">
        <v>23.01147386910281</v>
      </c>
      <c r="FM59">
        <v>5.880787805467724</v>
      </c>
      <c r="FN59">
        <v>8.497111551896179</v>
      </c>
      <c r="FO59">
        <v>752.6185852882172</v>
      </c>
      <c r="FP59">
        <v>970.432032879584</v>
      </c>
      <c r="FQ59">
        <v>42.92116276245819</v>
      </c>
      <c r="FR59">
        <v>42.48093030454196</v>
      </c>
      <c r="FS59">
        <v>68.83320786664639</v>
      </c>
    </row>
    <row r="60" spans="1:175">
      <c r="A60" s="2">
        <v>44906</v>
      </c>
      <c r="B60">
        <v>824.9472513552038</v>
      </c>
      <c r="C60">
        <v>0.002611730866432627</v>
      </c>
      <c r="DR60" s="2">
        <v>44906</v>
      </c>
      <c r="DS60">
        <v>54.64754577059779</v>
      </c>
      <c r="DT60">
        <v>2127.767980750086</v>
      </c>
      <c r="DU60">
        <v>134.3038794364706</v>
      </c>
      <c r="DV60">
        <v>125.1054698556702</v>
      </c>
      <c r="DW60">
        <v>6427.023969452664</v>
      </c>
      <c r="DX60">
        <v>2.585637822582992</v>
      </c>
      <c r="DY60">
        <v>1.128566682589339</v>
      </c>
      <c r="DZ60">
        <v>82.35517940350948</v>
      </c>
      <c r="EA60">
        <v>38.46544288221052</v>
      </c>
      <c r="EB60">
        <v>1.323966403864488</v>
      </c>
      <c r="EC60">
        <v>4.066522053124022</v>
      </c>
      <c r="ED60">
        <v>71.11266888405422</v>
      </c>
      <c r="EE60">
        <v>66.83463672793891</v>
      </c>
      <c r="EF60">
        <v>0.3548875701840888</v>
      </c>
      <c r="EG60">
        <v>13.18175081530302</v>
      </c>
      <c r="EH60">
        <v>4.072474144875649</v>
      </c>
      <c r="EI60">
        <v>44.26306075620736</v>
      </c>
      <c r="EJ60">
        <v>8.462000093646985</v>
      </c>
      <c r="EK60">
        <v>0.5623058436845654</v>
      </c>
      <c r="EL60">
        <v>45.26616457468062</v>
      </c>
      <c r="EM60">
        <v>0.8939897722149176</v>
      </c>
      <c r="EN60">
        <v>3.548659031133278</v>
      </c>
      <c r="EO60">
        <v>11.7663482144196</v>
      </c>
      <c r="EP60">
        <v>50.66800997836997</v>
      </c>
      <c r="EQ60">
        <v>5.39389545116388</v>
      </c>
      <c r="ER60">
        <v>6.139456039105389</v>
      </c>
      <c r="ES60">
        <v>539.0141202670651</v>
      </c>
      <c r="ET60">
        <v>156.031213928572</v>
      </c>
      <c r="EU60">
        <v>5.472297961726637</v>
      </c>
      <c r="EV60">
        <v>8.055791781405672</v>
      </c>
      <c r="EW60">
        <v>51.76420237740348</v>
      </c>
      <c r="EX60">
        <v>59.81822022033305</v>
      </c>
      <c r="EY60">
        <v>0.2260299416237613</v>
      </c>
      <c r="EZ60">
        <v>37.94218643589006</v>
      </c>
      <c r="FA60">
        <v>0.02513884563327889</v>
      </c>
      <c r="FB60">
        <v>7.516970424132515</v>
      </c>
      <c r="FC60">
        <v>344.3098639395038</v>
      </c>
      <c r="FD60">
        <v>23.67931450583182</v>
      </c>
      <c r="FF60">
        <v>0.1290603029507061</v>
      </c>
      <c r="FG60">
        <v>9.006357140949913</v>
      </c>
      <c r="FH60">
        <v>1899.322990488731</v>
      </c>
      <c r="FI60">
        <v>317.7005516909047</v>
      </c>
      <c r="FK60">
        <v>7.87325417231434</v>
      </c>
      <c r="FL60">
        <v>22.140843478268</v>
      </c>
      <c r="FM60">
        <v>5.88753268665994</v>
      </c>
      <c r="FN60">
        <v>8.689689630198579</v>
      </c>
      <c r="FO60">
        <v>752.6694036290135</v>
      </c>
      <c r="FP60">
        <v>956.4049641356457</v>
      </c>
      <c r="FQ60">
        <v>41.55564050325385</v>
      </c>
      <c r="FR60">
        <v>42.7076237552622</v>
      </c>
      <c r="FS60">
        <v>66.5225093836994</v>
      </c>
    </row>
    <row r="61" spans="1:175">
      <c r="A61" s="2">
        <v>44907</v>
      </c>
      <c r="B61">
        <v>813.7952167339821</v>
      </c>
      <c r="C61">
        <v>-0.01351848206403672</v>
      </c>
      <c r="DR61" s="2">
        <v>44907</v>
      </c>
      <c r="DS61">
        <v>54.91304196082073</v>
      </c>
      <c r="DT61">
        <v>2121.074310657811</v>
      </c>
      <c r="DU61">
        <v>131.8839459140304</v>
      </c>
      <c r="DV61">
        <v>123.4995783336289</v>
      </c>
      <c r="DW61">
        <v>6358.535169398528</v>
      </c>
      <c r="DX61">
        <v>2.435696385456378</v>
      </c>
      <c r="DY61">
        <v>1.160941857304072</v>
      </c>
      <c r="DZ61">
        <v>83.56019774585459</v>
      </c>
      <c r="EA61">
        <v>38.49732876358367</v>
      </c>
      <c r="EB61">
        <v>1.353162293770185</v>
      </c>
      <c r="EC61">
        <v>4.189274409520169</v>
      </c>
      <c r="ED61">
        <v>71.23378160350158</v>
      </c>
      <c r="EE61">
        <v>68.58733995062488</v>
      </c>
      <c r="EF61">
        <v>0.3642192296932743</v>
      </c>
      <c r="EG61">
        <v>13.17144180158715</v>
      </c>
      <c r="EH61">
        <v>4.007577182675548</v>
      </c>
      <c r="EI61">
        <v>43.93439554274097</v>
      </c>
      <c r="EJ61">
        <v>8.616543624432403</v>
      </c>
      <c r="EK61">
        <v>0.5634446510729996</v>
      </c>
      <c r="EL61">
        <v>45.28800001312662</v>
      </c>
      <c r="EM61">
        <v>0.9068859381173855</v>
      </c>
      <c r="EN61">
        <v>3.574006753597982</v>
      </c>
      <c r="EO61">
        <v>12.03932387875525</v>
      </c>
      <c r="EP61">
        <v>51.09189317899643</v>
      </c>
      <c r="EQ61">
        <v>5.326312548538715</v>
      </c>
      <c r="ER61">
        <v>6.263340203572469</v>
      </c>
      <c r="ES61">
        <v>539.7294340270147</v>
      </c>
      <c r="ET61">
        <v>159.5302472529768</v>
      </c>
      <c r="EU61">
        <v>5.537768353583743</v>
      </c>
      <c r="EV61">
        <v>7.909734486278089</v>
      </c>
      <c r="EW61">
        <v>45.42029462217737</v>
      </c>
      <c r="EX61">
        <v>59.17632163812577</v>
      </c>
      <c r="EY61">
        <v>0.2223371057312852</v>
      </c>
      <c r="EZ61">
        <v>38.58936355309348</v>
      </c>
      <c r="FA61">
        <v>0.02524205512033196</v>
      </c>
      <c r="FB61">
        <v>7.732523415782424</v>
      </c>
      <c r="FC61">
        <v>339.8185101510124</v>
      </c>
      <c r="FD61">
        <v>23.50380334482075</v>
      </c>
      <c r="FF61">
        <v>0.1299005018487353</v>
      </c>
      <c r="FG61">
        <v>8.906874289194171</v>
      </c>
      <c r="FH61">
        <v>1943.154323798758</v>
      </c>
      <c r="FI61">
        <v>316.6065179724241</v>
      </c>
      <c r="FK61">
        <v>7.961552289968862</v>
      </c>
      <c r="FL61">
        <v>22.52002489914831</v>
      </c>
      <c r="FM61">
        <v>5.760892293761989</v>
      </c>
      <c r="FN61">
        <v>8.797982222236712</v>
      </c>
      <c r="FO61">
        <v>754.849592868135</v>
      </c>
      <c r="FP61">
        <v>951.5452010232017</v>
      </c>
      <c r="FQ61">
        <v>41.5327761338563</v>
      </c>
      <c r="FR61">
        <v>42.93600733713919</v>
      </c>
      <c r="FS61">
        <v>64.81375986640128</v>
      </c>
    </row>
    <row r="62" spans="1:175">
      <c r="A62" s="2">
        <v>44908</v>
      </c>
      <c r="B62">
        <v>808.0467207163121</v>
      </c>
      <c r="C62">
        <v>-0.007063811508674855</v>
      </c>
      <c r="DR62" s="2">
        <v>44908</v>
      </c>
      <c r="DS62">
        <v>55.10195557367062</v>
      </c>
      <c r="DT62">
        <v>2109.944568410841</v>
      </c>
      <c r="DU62">
        <v>135.5117385788668</v>
      </c>
      <c r="DV62">
        <v>118.2261393311171</v>
      </c>
      <c r="DW62">
        <v>6502.260311159151</v>
      </c>
      <c r="DX62">
        <v>2.353668676956349</v>
      </c>
      <c r="DY62">
        <v>1.142871435921428</v>
      </c>
      <c r="DZ62">
        <v>83.41573767956963</v>
      </c>
      <c r="EA62">
        <v>38.34141005032555</v>
      </c>
      <c r="EB62">
        <v>1.402906742230049</v>
      </c>
      <c r="EC62">
        <v>4.128911238113912</v>
      </c>
      <c r="ED62">
        <v>71.2801385917296</v>
      </c>
      <c r="EE62">
        <v>70.90188700425483</v>
      </c>
      <c r="EF62">
        <v>0.3483964623956182</v>
      </c>
      <c r="EG62">
        <v>13.28538241482072</v>
      </c>
      <c r="EH62">
        <v>3.946524233257507</v>
      </c>
      <c r="EI62">
        <v>43.80367798077028</v>
      </c>
      <c r="EJ62">
        <v>7.905431041015207</v>
      </c>
      <c r="EK62">
        <v>0.5604933564329907</v>
      </c>
      <c r="EL62">
        <v>45.4657566812362</v>
      </c>
      <c r="EM62">
        <v>0.9047995175090602</v>
      </c>
      <c r="EN62">
        <v>3.574261532476183</v>
      </c>
      <c r="EO62">
        <v>12.39322309033711</v>
      </c>
      <c r="EP62">
        <v>50.89378350500881</v>
      </c>
      <c r="EQ62">
        <v>5.347531766536753</v>
      </c>
      <c r="ER62">
        <v>6.414629121841316</v>
      </c>
      <c r="ES62">
        <v>535.5060487050082</v>
      </c>
      <c r="ET62">
        <v>162.1645630738529</v>
      </c>
      <c r="EU62">
        <v>5.383980382743506</v>
      </c>
      <c r="EV62">
        <v>7.615878440748402</v>
      </c>
      <c r="EW62">
        <v>48.16437686369391</v>
      </c>
      <c r="EX62">
        <v>58.78028288164482</v>
      </c>
      <c r="EY62">
        <v>0.2218494164726349</v>
      </c>
      <c r="EZ62">
        <v>38.90640037560146</v>
      </c>
      <c r="FA62">
        <v>0.02568703949649581</v>
      </c>
      <c r="FB62">
        <v>7.700341863123302</v>
      </c>
      <c r="FC62">
        <v>346.8869681009778</v>
      </c>
      <c r="FD62">
        <v>23.16989236872806</v>
      </c>
      <c r="FF62">
        <v>0.1253678568229984</v>
      </c>
      <c r="FG62">
        <v>8.92620567364855</v>
      </c>
      <c r="FH62">
        <v>1932.119777489636</v>
      </c>
      <c r="FI62">
        <v>321.3477429095186</v>
      </c>
      <c r="FK62">
        <v>7.852525232446586</v>
      </c>
      <c r="FL62">
        <v>22.58392468918402</v>
      </c>
      <c r="FM62">
        <v>5.864818676617866</v>
      </c>
      <c r="FN62">
        <v>8.763830478642188</v>
      </c>
      <c r="FO62">
        <v>755.1017075660777</v>
      </c>
      <c r="FP62">
        <v>951.1297501892781</v>
      </c>
      <c r="FQ62">
        <v>40.53726689073968</v>
      </c>
      <c r="FR62">
        <v>43.8478948630552</v>
      </c>
      <c r="FS62">
        <v>66.08257432096207</v>
      </c>
    </row>
    <row r="63" spans="1:175">
      <c r="A63" s="2">
        <v>44909</v>
      </c>
      <c r="B63">
        <v>814.700448929631</v>
      </c>
      <c r="C63">
        <v>0.008234336013913435</v>
      </c>
      <c r="DR63" s="2">
        <v>44909</v>
      </c>
      <c r="DS63">
        <v>54.29406772201612</v>
      </c>
      <c r="DT63">
        <v>2198.694303905106</v>
      </c>
      <c r="DU63">
        <v>138.5215739041093</v>
      </c>
      <c r="DV63">
        <v>119.9056875039745</v>
      </c>
      <c r="DW63">
        <v>6502.083874246495</v>
      </c>
      <c r="DX63">
        <v>2.563145252680365</v>
      </c>
      <c r="DY63">
        <v>1.139139726871062</v>
      </c>
      <c r="DZ63">
        <v>81.86575185297001</v>
      </c>
      <c r="EA63">
        <v>39.15905413409271</v>
      </c>
      <c r="EB63">
        <v>1.422022706721148</v>
      </c>
      <c r="EC63">
        <v>4.216366958744874</v>
      </c>
      <c r="ED63">
        <v>70.58416819504222</v>
      </c>
      <c r="EE63">
        <v>70.27929658495279</v>
      </c>
      <c r="EF63">
        <v>0.3518135365058644</v>
      </c>
      <c r="EG63">
        <v>12.68839396821905</v>
      </c>
      <c r="EH63">
        <v>3.856835879421376</v>
      </c>
      <c r="EI63">
        <v>43.13992199808581</v>
      </c>
      <c r="EJ63">
        <v>8.127153082883195</v>
      </c>
      <c r="EK63">
        <v>0.5765531191552952</v>
      </c>
      <c r="EL63">
        <v>45.24921046350323</v>
      </c>
      <c r="EM63">
        <v>0.9098427464354876</v>
      </c>
      <c r="EN63">
        <v>3.552718355715168</v>
      </c>
      <c r="EO63">
        <v>12.41877949294514</v>
      </c>
      <c r="EP63">
        <v>47.98310118939525</v>
      </c>
      <c r="EQ63">
        <v>5.89371079800013</v>
      </c>
      <c r="ER63">
        <v>6.4882895575515</v>
      </c>
      <c r="ES63">
        <v>541.0868710372189</v>
      </c>
      <c r="ET63">
        <v>165.9572834955004</v>
      </c>
      <c r="EU63">
        <v>5.48810420839685</v>
      </c>
      <c r="EV63">
        <v>7.260150543938996</v>
      </c>
      <c r="EW63">
        <v>44.33435985123361</v>
      </c>
      <c r="EX63">
        <v>57.81874152633485</v>
      </c>
      <c r="EY63">
        <v>0.2202762953648376</v>
      </c>
      <c r="EZ63">
        <v>38.4812820936655</v>
      </c>
      <c r="FA63">
        <v>0.02522871353433436</v>
      </c>
      <c r="FB63">
        <v>7.412196462219503</v>
      </c>
      <c r="FC63">
        <v>348.5751300754995</v>
      </c>
      <c r="FD63">
        <v>23.42195181071065</v>
      </c>
      <c r="FF63">
        <v>0.1248419519575732</v>
      </c>
      <c r="FG63">
        <v>8.887813436705356</v>
      </c>
      <c r="FH63">
        <v>1925.30732055682</v>
      </c>
      <c r="FI63">
        <v>316.0445345998191</v>
      </c>
      <c r="FK63">
        <v>7.763438840222829</v>
      </c>
      <c r="FL63">
        <v>22.4320736256938</v>
      </c>
      <c r="FM63">
        <v>6.008397963901862</v>
      </c>
      <c r="FN63">
        <v>8.667600939230523</v>
      </c>
      <c r="FO63">
        <v>748.0547402514806</v>
      </c>
      <c r="FP63">
        <v>952.5113035333869</v>
      </c>
      <c r="FQ63">
        <v>40.15925796151237</v>
      </c>
      <c r="FR63">
        <v>43.7519701318214</v>
      </c>
      <c r="FS63">
        <v>65.82274224940862</v>
      </c>
    </row>
    <row r="64" spans="1:175">
      <c r="A64" s="2">
        <v>44910</v>
      </c>
      <c r="B64">
        <v>807.8221420889561</v>
      </c>
      <c r="C64">
        <v>-0.008442743403065167</v>
      </c>
      <c r="DR64" s="2">
        <v>44910</v>
      </c>
      <c r="DS64">
        <v>55.09940264337173</v>
      </c>
      <c r="DT64">
        <v>2201.245221293616</v>
      </c>
      <c r="DU64">
        <v>137.6942152846996</v>
      </c>
      <c r="DV64">
        <v>121.0579656886998</v>
      </c>
      <c r="DW64">
        <v>6494.111543872844</v>
      </c>
      <c r="DX64">
        <v>2.564308077836039</v>
      </c>
      <c r="DY64">
        <v>1.144179390454418</v>
      </c>
      <c r="DZ64">
        <v>82.17847882453441</v>
      </c>
      <c r="EA64">
        <v>39.20337503266759</v>
      </c>
      <c r="EB64">
        <v>1.404151310025036</v>
      </c>
      <c r="EC64">
        <v>4.156029627081854</v>
      </c>
      <c r="ED64">
        <v>70.71061060857139</v>
      </c>
      <c r="EE64">
        <v>71.82345591050851</v>
      </c>
      <c r="EF64">
        <v>0.3470140374800846</v>
      </c>
      <c r="EG64">
        <v>12.71552066536289</v>
      </c>
      <c r="EH64">
        <v>3.938118282643641</v>
      </c>
      <c r="EI64">
        <v>42.88083683118604</v>
      </c>
      <c r="EJ64">
        <v>8.304651045898833</v>
      </c>
      <c r="EK64">
        <v>0.5841292042621833</v>
      </c>
      <c r="EL64">
        <v>45.42528131180538</v>
      </c>
      <c r="EM64">
        <v>0.9046447090048854</v>
      </c>
      <c r="EN64">
        <v>3.595748519957286</v>
      </c>
      <c r="EO64">
        <v>12.70846069446615</v>
      </c>
      <c r="EP64">
        <v>49.4798487195791</v>
      </c>
      <c r="EQ64">
        <v>5.888233936774172</v>
      </c>
      <c r="ER64">
        <v>6.3906520547222</v>
      </c>
      <c r="ES64">
        <v>552.2453085298309</v>
      </c>
      <c r="ET64">
        <v>167.8718352814516</v>
      </c>
      <c r="EU64">
        <v>5.523060043493992</v>
      </c>
      <c r="EV64">
        <v>7.10236261256582</v>
      </c>
      <c r="EW64">
        <v>46.23878857965406</v>
      </c>
      <c r="EX64">
        <v>57.00269869845607</v>
      </c>
      <c r="EY64">
        <v>0.223993522165314</v>
      </c>
      <c r="EZ64">
        <v>39.07794064274669</v>
      </c>
      <c r="FA64">
        <v>0.02490252287246366</v>
      </c>
      <c r="FB64">
        <v>7.548810974210762</v>
      </c>
      <c r="FC64">
        <v>345.1808330109667</v>
      </c>
      <c r="FD64">
        <v>23.21762095981222</v>
      </c>
      <c r="FF64">
        <v>0.1216285046096797</v>
      </c>
      <c r="FG64">
        <v>8.876051529001415</v>
      </c>
      <c r="FH64">
        <v>1899.884191455768</v>
      </c>
      <c r="FI64">
        <v>318.4503411178067</v>
      </c>
      <c r="FK64">
        <v>7.429431735996764</v>
      </c>
      <c r="FL64">
        <v>22.74681711729807</v>
      </c>
      <c r="FM64">
        <v>5.90662553548788</v>
      </c>
      <c r="FN64">
        <v>8.915093640270863</v>
      </c>
      <c r="FO64">
        <v>726.0577011218354</v>
      </c>
      <c r="FP64">
        <v>960.3740996925393</v>
      </c>
      <c r="FQ64">
        <v>40.70809567320214</v>
      </c>
      <c r="FR64">
        <v>44.80338044859278</v>
      </c>
      <c r="FS64">
        <v>65.59345714291254</v>
      </c>
    </row>
    <row r="65" spans="1:175">
      <c r="A65" s="2">
        <v>44911</v>
      </c>
      <c r="B65">
        <v>789.8095030580574</v>
      </c>
      <c r="C65">
        <v>-0.0222977783009507</v>
      </c>
      <c r="DR65" s="2">
        <v>44911</v>
      </c>
      <c r="DS65">
        <v>54.73499962030859</v>
      </c>
      <c r="DT65">
        <v>2199.391668027595</v>
      </c>
      <c r="DU65">
        <v>138.9615698209582</v>
      </c>
      <c r="DV65">
        <v>117.6963012831554</v>
      </c>
      <c r="DW65">
        <v>6466.506892736099</v>
      </c>
      <c r="DX65">
        <v>2.538376960393459</v>
      </c>
      <c r="DY65">
        <v>1.141348770423218</v>
      </c>
      <c r="DZ65">
        <v>83.66740399039324</v>
      </c>
      <c r="EA65">
        <v>39.2090363096578</v>
      </c>
      <c r="EB65">
        <v>1.412614337333881</v>
      </c>
      <c r="EC65">
        <v>4.157341244220934</v>
      </c>
      <c r="ED65">
        <v>71.80632953609862</v>
      </c>
      <c r="EE65">
        <v>67.06387121246685</v>
      </c>
      <c r="EF65">
        <v>0.3377118010735677</v>
      </c>
      <c r="EG65">
        <v>13.04059677486172</v>
      </c>
      <c r="EH65">
        <v>4.070201279504966</v>
      </c>
      <c r="EI65">
        <v>42.72262219978181</v>
      </c>
      <c r="EJ65">
        <v>7.979592418571165</v>
      </c>
      <c r="EK65">
        <v>0.5844462613994352</v>
      </c>
      <c r="EL65">
        <v>45.69923391977279</v>
      </c>
      <c r="EM65">
        <v>0.915182434302878</v>
      </c>
      <c r="EN65">
        <v>3.596755371766211</v>
      </c>
      <c r="EO65">
        <v>12.87782741813834</v>
      </c>
      <c r="EP65">
        <v>50.96998251809705</v>
      </c>
      <c r="EQ65">
        <v>5.823467808971357</v>
      </c>
      <c r="ER65">
        <v>6.501137228581014</v>
      </c>
      <c r="ES65">
        <v>549.2997561726272</v>
      </c>
      <c r="ET65">
        <v>169.3355009867641</v>
      </c>
      <c r="EU65">
        <v>5.53869208269824</v>
      </c>
      <c r="EV65">
        <v>6.968154065646142</v>
      </c>
      <c r="EW65">
        <v>48.11204839181041</v>
      </c>
      <c r="EX65">
        <v>56.95149442788994</v>
      </c>
      <c r="EY65">
        <v>0.2284684083830656</v>
      </c>
      <c r="EZ65">
        <v>38.89871198995331</v>
      </c>
      <c r="FA65">
        <v>0.02501380904666973</v>
      </c>
      <c r="FB65">
        <v>7.692615755915504</v>
      </c>
      <c r="FC65">
        <v>337.1973946490025</v>
      </c>
      <c r="FD65">
        <v>22.84702977879921</v>
      </c>
      <c r="FF65">
        <v>0.1242003678594926</v>
      </c>
      <c r="FG65">
        <v>9.004337250870524</v>
      </c>
      <c r="FH65">
        <v>1911.711619840395</v>
      </c>
      <c r="FI65">
        <v>324.3902052331908</v>
      </c>
      <c r="FK65">
        <v>7.368788467098239</v>
      </c>
      <c r="FL65">
        <v>22.80639745390864</v>
      </c>
      <c r="FM65">
        <v>5.975356505086525</v>
      </c>
      <c r="FN65">
        <v>8.664352607666837</v>
      </c>
      <c r="FO65">
        <v>708.1020092544535</v>
      </c>
      <c r="FP65">
        <v>969.7527584886875</v>
      </c>
      <c r="FQ65">
        <v>40.61450622999739</v>
      </c>
      <c r="FR65">
        <v>44.15763646262927</v>
      </c>
      <c r="FS65">
        <v>65.48594091025578</v>
      </c>
    </row>
    <row r="66" spans="1:175">
      <c r="A66" s="2">
        <v>44912</v>
      </c>
      <c r="B66">
        <v>713.5154639910434</v>
      </c>
      <c r="C66">
        <v>-0.09659802619696489</v>
      </c>
      <c r="DR66" s="2">
        <v>44912</v>
      </c>
      <c r="DS66">
        <v>54.73605535507867</v>
      </c>
      <c r="DT66">
        <v>2243.852977514055</v>
      </c>
      <c r="DU66">
        <v>128.1529880731204</v>
      </c>
      <c r="DV66">
        <v>123.9663190953065</v>
      </c>
      <c r="DW66">
        <v>6234.858641462822</v>
      </c>
      <c r="DX66">
        <v>2.64868630447463</v>
      </c>
      <c r="DY66">
        <v>1.135625102765233</v>
      </c>
      <c r="DZ66">
        <v>84.97191271800398</v>
      </c>
      <c r="EA66">
        <v>38.09473803945887</v>
      </c>
      <c r="EB66">
        <v>1.440922762841617</v>
      </c>
      <c r="EC66">
        <v>4.210235427030347</v>
      </c>
      <c r="ED66">
        <v>73.09180497998041</v>
      </c>
      <c r="EE66">
        <v>71.57142092210357</v>
      </c>
      <c r="EF66">
        <v>0.3556747100391115</v>
      </c>
      <c r="EG66">
        <v>13.39593581573078</v>
      </c>
      <c r="EH66">
        <v>4.041043415455794</v>
      </c>
      <c r="EI66">
        <v>40.59445816006245</v>
      </c>
      <c r="EJ66">
        <v>8.435354949583312</v>
      </c>
      <c r="EK66">
        <v>0.570870721172695</v>
      </c>
      <c r="EL66">
        <v>46.56185344823285</v>
      </c>
      <c r="EM66">
        <v>0.9226859606470421</v>
      </c>
      <c r="EN66">
        <v>4.561217808817386</v>
      </c>
      <c r="EO66">
        <v>13.58367246330135</v>
      </c>
      <c r="EP66">
        <v>53.39653766167487</v>
      </c>
      <c r="EQ66">
        <v>6.254691557651229</v>
      </c>
      <c r="ER66">
        <v>6.208819038196261</v>
      </c>
      <c r="ES66">
        <v>587.7606558635715</v>
      </c>
      <c r="ET66">
        <v>174.3799156246093</v>
      </c>
      <c r="EU66">
        <v>5.60865799056058</v>
      </c>
      <c r="EV66">
        <v>7.077512166266909</v>
      </c>
      <c r="EW66">
        <v>48.128760330271</v>
      </c>
      <c r="EX66">
        <v>53.74136126471795</v>
      </c>
      <c r="EY66">
        <v>0.2262376050805781</v>
      </c>
      <c r="EZ66">
        <v>38.88506701881371</v>
      </c>
      <c r="FA66">
        <v>0.0247872487654732</v>
      </c>
      <c r="FB66">
        <v>8.105445520279631</v>
      </c>
      <c r="FC66">
        <v>328.2481315386634</v>
      </c>
      <c r="FD66">
        <v>23.94601564708197</v>
      </c>
      <c r="FF66">
        <v>0.1208774746564677</v>
      </c>
      <c r="FG66">
        <v>8.816312295017743</v>
      </c>
      <c r="FH66">
        <v>1924.864841382225</v>
      </c>
      <c r="FI66">
        <v>330.7342893242534</v>
      </c>
      <c r="FK66">
        <v>7.310509901762656</v>
      </c>
      <c r="FL66">
        <v>23.86782674071696</v>
      </c>
      <c r="FM66">
        <v>6.332287911144709</v>
      </c>
      <c r="FN66">
        <v>9.019189299053728</v>
      </c>
      <c r="FO66">
        <v>674.7051047345672</v>
      </c>
      <c r="FP66">
        <v>942.5490074853084</v>
      </c>
      <c r="FQ66">
        <v>39.5379331021035</v>
      </c>
      <c r="FR66">
        <v>46.83430968729053</v>
      </c>
      <c r="FS66">
        <v>66.81572474052946</v>
      </c>
    </row>
    <row r="67" spans="1:175">
      <c r="A67" s="2">
        <v>44913</v>
      </c>
      <c r="B67">
        <v>728.1130506772288</v>
      </c>
      <c r="C67">
        <v>0.02045868298990183</v>
      </c>
      <c r="DR67" s="2">
        <v>44913</v>
      </c>
      <c r="DS67">
        <v>55.30331320053982</v>
      </c>
      <c r="DT67">
        <v>2084.626758851343</v>
      </c>
      <c r="DU67">
        <v>139.5462773788088</v>
      </c>
      <c r="DV67">
        <v>122.4918568628344</v>
      </c>
      <c r="DW67">
        <v>5512.731810189769</v>
      </c>
      <c r="DX67">
        <v>2.657914449127099</v>
      </c>
      <c r="DY67">
        <v>1.085354376753007</v>
      </c>
      <c r="DZ67">
        <v>83.95448203164524</v>
      </c>
      <c r="EA67">
        <v>39.43289794392699</v>
      </c>
      <c r="EB67">
        <v>1.410524717231346</v>
      </c>
      <c r="EC67">
        <v>4.184633128958456</v>
      </c>
      <c r="ED67">
        <v>73.38061284265494</v>
      </c>
      <c r="EE67">
        <v>67.15171135118544</v>
      </c>
      <c r="EF67">
        <v>0.3576887941237442</v>
      </c>
      <c r="EG67">
        <v>13.00193541927668</v>
      </c>
      <c r="EH67">
        <v>3.999370542520991</v>
      </c>
      <c r="EI67">
        <v>43.61482129465067</v>
      </c>
      <c r="EJ67">
        <v>8.313178423677014</v>
      </c>
      <c r="EK67">
        <v>0.5756405702169559</v>
      </c>
      <c r="EL67">
        <v>46.06917519356119</v>
      </c>
      <c r="EM67">
        <v>0.9147243766378763</v>
      </c>
      <c r="EN67">
        <v>3.709989776395576</v>
      </c>
      <c r="EO67">
        <v>13.61960801420659</v>
      </c>
      <c r="EP67">
        <v>49.82062429273939</v>
      </c>
      <c r="EQ67">
        <v>6.798329101735202</v>
      </c>
      <c r="ER67">
        <v>5.732851867659142</v>
      </c>
      <c r="ES67">
        <v>566.9457925038544</v>
      </c>
      <c r="ET67">
        <v>169.3117642278557</v>
      </c>
      <c r="EU67">
        <v>5.470867477828342</v>
      </c>
      <c r="EV67">
        <v>7.320254882815441</v>
      </c>
      <c r="EW67">
        <v>46.3542891139762</v>
      </c>
      <c r="EX67">
        <v>57.41474194223819</v>
      </c>
      <c r="EY67">
        <v>0.2373089918239774</v>
      </c>
      <c r="EZ67">
        <v>40.46655982414993</v>
      </c>
      <c r="FA67">
        <v>0.02448306990069021</v>
      </c>
      <c r="FB67">
        <v>8.013971049732234</v>
      </c>
      <c r="FC67">
        <v>355.5922773394378</v>
      </c>
      <c r="FD67">
        <v>24.95143062008086</v>
      </c>
      <c r="FF67">
        <v>0.1309914073666328</v>
      </c>
      <c r="FG67">
        <v>9.328154336866699</v>
      </c>
      <c r="FH67">
        <v>1875.609466739495</v>
      </c>
      <c r="FI67">
        <v>321.5283779272779</v>
      </c>
      <c r="FK67">
        <v>7.914392244063671</v>
      </c>
      <c r="FL67">
        <v>22.83992793063102</v>
      </c>
      <c r="FM67">
        <v>6.282771945276104</v>
      </c>
      <c r="FN67">
        <v>8.70781632482527</v>
      </c>
      <c r="FO67">
        <v>663.9719599261754</v>
      </c>
      <c r="FP67">
        <v>993.8758097797194</v>
      </c>
      <c r="FQ67">
        <v>40.30906851236729</v>
      </c>
      <c r="FR67">
        <v>44.77156585275665</v>
      </c>
      <c r="FS67">
        <v>66.56604040809435</v>
      </c>
    </row>
    <row r="68" spans="1:175">
      <c r="A68" s="2">
        <v>44914</v>
      </c>
      <c r="B68">
        <v>722.9626079498337</v>
      </c>
      <c r="C68">
        <v>-0.007073685497883342</v>
      </c>
      <c r="DR68" s="2">
        <v>44914</v>
      </c>
      <c r="DS68">
        <v>54.52372913465035</v>
      </c>
      <c r="DT68">
        <v>2124.675387088233</v>
      </c>
      <c r="DU68">
        <v>138.6879246601792</v>
      </c>
      <c r="DV68">
        <v>122.1053208791594</v>
      </c>
      <c r="DW68">
        <v>5885.019438225806</v>
      </c>
      <c r="DX68">
        <v>2.664294096248733</v>
      </c>
      <c r="DY68">
        <v>1.065611866263239</v>
      </c>
      <c r="DZ68">
        <v>83.63250915937056</v>
      </c>
      <c r="EA68">
        <v>38.4734530393407</v>
      </c>
      <c r="EB68">
        <v>1.416629938700908</v>
      </c>
      <c r="EC68">
        <v>4.175279326237987</v>
      </c>
      <c r="ED68">
        <v>73.48441866402665</v>
      </c>
      <c r="EE68">
        <v>67.46949380824556</v>
      </c>
      <c r="EF68">
        <v>0.3587018155151364</v>
      </c>
      <c r="EG68">
        <v>13.08486792668408</v>
      </c>
      <c r="EH68">
        <v>3.915735473636166</v>
      </c>
      <c r="EI68">
        <v>43.02507017981231</v>
      </c>
      <c r="EJ68">
        <v>8.316136073627131</v>
      </c>
      <c r="EK68">
        <v>0.574691508864568</v>
      </c>
      <c r="EL68">
        <v>45.83059867061743</v>
      </c>
      <c r="EM68">
        <v>0.9101862465256009</v>
      </c>
      <c r="EN68">
        <v>3.850754604347489</v>
      </c>
      <c r="EO68">
        <v>13.81578263517367</v>
      </c>
      <c r="EP68">
        <v>49.75684485680633</v>
      </c>
      <c r="EQ68">
        <v>6.935237758657109</v>
      </c>
      <c r="ER68">
        <v>5.511249998545456</v>
      </c>
      <c r="ES68">
        <v>572.4680944978595</v>
      </c>
      <c r="ET68">
        <v>168.284786284003</v>
      </c>
      <c r="EU68">
        <v>5.528848232053813</v>
      </c>
      <c r="EV68">
        <v>7.326258130576095</v>
      </c>
      <c r="EW68">
        <v>45.67940946688314</v>
      </c>
      <c r="EX68">
        <v>57.35034951765402</v>
      </c>
      <c r="EY68">
        <v>0.2363996093128063</v>
      </c>
      <c r="EZ68">
        <v>41.03981214393795</v>
      </c>
      <c r="FA68">
        <v>0.02422691621309801</v>
      </c>
      <c r="FB68">
        <v>8.089331705504845</v>
      </c>
      <c r="FC68">
        <v>355.375731582717</v>
      </c>
      <c r="FD68">
        <v>24.93879892963228</v>
      </c>
      <c r="FF68">
        <v>0.1284910637166432</v>
      </c>
      <c r="FG68">
        <v>9.215782971407911</v>
      </c>
      <c r="FH68">
        <v>1983.231213248737</v>
      </c>
      <c r="FI68">
        <v>318.7203425502243</v>
      </c>
      <c r="FK68">
        <v>7.761063819289962</v>
      </c>
      <c r="FL68">
        <v>22.98907826334879</v>
      </c>
      <c r="FM68">
        <v>6.202088908430382</v>
      </c>
      <c r="FN68">
        <v>8.736203009070362</v>
      </c>
      <c r="FO68">
        <v>671.2744761592782</v>
      </c>
      <c r="FP68">
        <v>997.5717295808354</v>
      </c>
      <c r="FQ68">
        <v>40.39204721794488</v>
      </c>
      <c r="FR68">
        <v>46.04905340670385</v>
      </c>
      <c r="FS68">
        <v>65.99192714336048</v>
      </c>
    </row>
    <row r="69" spans="1:175">
      <c r="A69" s="2">
        <v>44915</v>
      </c>
      <c r="B69">
        <v>687.3690575727114</v>
      </c>
      <c r="C69">
        <v>-0.04923290635743649</v>
      </c>
      <c r="DR69" s="2">
        <v>44915</v>
      </c>
      <c r="DS69">
        <v>53.03147531017861</v>
      </c>
      <c r="DT69">
        <v>2109.026520455237</v>
      </c>
      <c r="DU69">
        <v>132.682124797163</v>
      </c>
      <c r="DV69">
        <v>122.6098629887497</v>
      </c>
      <c r="DW69">
        <v>5970.2212037576</v>
      </c>
      <c r="DX69">
        <v>2.611118817795791</v>
      </c>
      <c r="DY69">
        <v>1.040645991813238</v>
      </c>
      <c r="DZ69">
        <v>83.9514387652234</v>
      </c>
      <c r="EA69">
        <v>39.20303385655496</v>
      </c>
      <c r="EB69">
        <v>1.417563787045544</v>
      </c>
      <c r="EC69">
        <v>4.272406871239055</v>
      </c>
      <c r="ED69">
        <v>73.84486718876609</v>
      </c>
      <c r="EE69">
        <v>71.2826635423458</v>
      </c>
      <c r="EF69">
        <v>0.366820506720227</v>
      </c>
      <c r="EG69">
        <v>13.2822839986581</v>
      </c>
      <c r="EH69">
        <v>3.887239454690147</v>
      </c>
      <c r="EI69">
        <v>41.9702828564109</v>
      </c>
      <c r="EJ69">
        <v>8.405050133706622</v>
      </c>
      <c r="EK69">
        <v>0.6027230873181877</v>
      </c>
      <c r="EL69">
        <v>45.9987145712295</v>
      </c>
      <c r="EM69">
        <v>0.9315605651352913</v>
      </c>
      <c r="EN69">
        <v>3.998111413652945</v>
      </c>
      <c r="EO69">
        <v>13.88207852744742</v>
      </c>
      <c r="EP69">
        <v>49.88827430996366</v>
      </c>
      <c r="EQ69">
        <v>7.214370167069533</v>
      </c>
      <c r="ER69">
        <v>5.53977497876927</v>
      </c>
      <c r="ES69">
        <v>599.993800637142</v>
      </c>
      <c r="ET69">
        <v>168.6689845919209</v>
      </c>
      <c r="EU69">
        <v>5.68360570270442</v>
      </c>
      <c r="EV69">
        <v>7.224944641607827</v>
      </c>
      <c r="EW69">
        <v>47.87118142767073</v>
      </c>
      <c r="EX69">
        <v>55.06659595941331</v>
      </c>
      <c r="EY69">
        <v>0.230047820027405</v>
      </c>
      <c r="EZ69">
        <v>42.17098870306923</v>
      </c>
      <c r="FA69">
        <v>0.02426821044750375</v>
      </c>
      <c r="FB69">
        <v>8.386037282682601</v>
      </c>
      <c r="FC69">
        <v>356.9689605931834</v>
      </c>
      <c r="FD69">
        <v>24.79122809688359</v>
      </c>
      <c r="FF69">
        <v>0.129687285780767</v>
      </c>
      <c r="FG69">
        <v>8.976209200569251</v>
      </c>
      <c r="FH69">
        <v>1975.80297463887</v>
      </c>
      <c r="FI69">
        <v>325.1904739240883</v>
      </c>
      <c r="FK69">
        <v>7.49656699619223</v>
      </c>
      <c r="FL69">
        <v>24.05533752716572</v>
      </c>
      <c r="FM69">
        <v>6.205813933759917</v>
      </c>
      <c r="FN69">
        <v>9.068540636967501</v>
      </c>
      <c r="FO69">
        <v>640.4373309643854</v>
      </c>
      <c r="FP69">
        <v>999.4988855821799</v>
      </c>
      <c r="FQ69">
        <v>39.77891444729925</v>
      </c>
      <c r="FR69">
        <v>49.35639163797342</v>
      </c>
      <c r="FS69">
        <v>66.80541283318003</v>
      </c>
    </row>
    <row r="70" spans="1:175">
      <c r="A70" s="2">
        <v>44916</v>
      </c>
      <c r="B70">
        <v>714.4972467125771</v>
      </c>
      <c r="C70">
        <v>0.03946670109891581</v>
      </c>
      <c r="DR70" s="2">
        <v>44916</v>
      </c>
      <c r="DS70">
        <v>52.20626632703409</v>
      </c>
      <c r="DT70">
        <v>2021.329961977123</v>
      </c>
      <c r="DU70">
        <v>133.6353663117798</v>
      </c>
      <c r="DV70">
        <v>122.4580589806431</v>
      </c>
      <c r="DW70">
        <v>5873.479657731977</v>
      </c>
      <c r="DX70">
        <v>2.610039643234083</v>
      </c>
      <c r="DY70">
        <v>1.044663535347301</v>
      </c>
      <c r="DZ70">
        <v>83.44728550119216</v>
      </c>
      <c r="EA70">
        <v>39.05810129634543</v>
      </c>
      <c r="EB70">
        <v>1.37770074742082</v>
      </c>
      <c r="EC70">
        <v>4.232385150672805</v>
      </c>
      <c r="ED70">
        <v>72.8026055579038</v>
      </c>
      <c r="EE70">
        <v>69.67622210873604</v>
      </c>
      <c r="EF70">
        <v>0.3557716939247185</v>
      </c>
      <c r="EG70">
        <v>13.51129117879328</v>
      </c>
      <c r="EH70">
        <v>3.847219277043885</v>
      </c>
      <c r="EI70">
        <v>42.68188197662359</v>
      </c>
      <c r="EJ70">
        <v>8.399715369961518</v>
      </c>
      <c r="EK70">
        <v>0.6167449326443669</v>
      </c>
      <c r="EL70">
        <v>44.85194780151653</v>
      </c>
      <c r="EM70">
        <v>0.9181420782809854</v>
      </c>
      <c r="EN70">
        <v>3.913116816180183</v>
      </c>
      <c r="EO70">
        <v>13.47262543470477</v>
      </c>
      <c r="EP70">
        <v>49.8759205121135</v>
      </c>
      <c r="EQ70">
        <v>7.591903269987859</v>
      </c>
      <c r="ER70">
        <v>5.743437699013666</v>
      </c>
      <c r="ES70">
        <v>593.5071275331186</v>
      </c>
      <c r="ET70">
        <v>167.0329988796588</v>
      </c>
      <c r="EU70">
        <v>5.627463801894504</v>
      </c>
      <c r="EV70">
        <v>7.219836728385769</v>
      </c>
      <c r="EW70">
        <v>45.79250232834642</v>
      </c>
      <c r="EX70">
        <v>56.1021242737327</v>
      </c>
      <c r="EY70">
        <v>0.2298382614226401</v>
      </c>
      <c r="EZ70">
        <v>42.02077991525773</v>
      </c>
      <c r="FA70">
        <v>0.02380535011257047</v>
      </c>
      <c r="FB70">
        <v>8.148658299020017</v>
      </c>
      <c r="FC70">
        <v>357.6361095853184</v>
      </c>
      <c r="FD70">
        <v>24.66345299685663</v>
      </c>
      <c r="FF70">
        <v>0.1292951618146488</v>
      </c>
      <c r="FG70">
        <v>9.333045609826787</v>
      </c>
      <c r="FH70">
        <v>2110.195958122366</v>
      </c>
      <c r="FI70">
        <v>329.9302706369123</v>
      </c>
      <c r="FK70">
        <v>7.470134686784304</v>
      </c>
      <c r="FL70">
        <v>23.84996904465708</v>
      </c>
      <c r="FM70">
        <v>6.110879241612413</v>
      </c>
      <c r="FN70">
        <v>9.021508984241272</v>
      </c>
      <c r="FO70">
        <v>649.5225441661725</v>
      </c>
      <c r="FP70">
        <v>1007.700329318913</v>
      </c>
      <c r="FQ70">
        <v>40.03546415737584</v>
      </c>
      <c r="FR70">
        <v>48.73609028602349</v>
      </c>
      <c r="FS70">
        <v>65.23136344941487</v>
      </c>
    </row>
    <row r="71" spans="1:175">
      <c r="A71" s="2">
        <v>44917</v>
      </c>
      <c r="B71">
        <v>701.657162634888</v>
      </c>
      <c r="C71">
        <v>-0.0179707957403149</v>
      </c>
      <c r="DR71" s="2">
        <v>44917</v>
      </c>
      <c r="DS71">
        <v>52.08295479133785</v>
      </c>
      <c r="DT71">
        <v>2057.749212631279</v>
      </c>
      <c r="DU71">
        <v>131.93973004005</v>
      </c>
      <c r="DV71">
        <v>124.7818502801407</v>
      </c>
      <c r="DW71">
        <v>5964.136968795848</v>
      </c>
      <c r="DX71">
        <v>2.540085519389978</v>
      </c>
      <c r="DY71">
        <v>1.042312153271196</v>
      </c>
      <c r="DZ71">
        <v>82.73380596468613</v>
      </c>
      <c r="EA71">
        <v>39.16922000961764</v>
      </c>
      <c r="EB71">
        <v>1.383137762664154</v>
      </c>
      <c r="EC71">
        <v>4.381030093039253</v>
      </c>
      <c r="ED71">
        <v>71.92098946769552</v>
      </c>
      <c r="EE71">
        <v>69.74332302160227</v>
      </c>
      <c r="EF71">
        <v>0.3553518175926425</v>
      </c>
      <c r="EG71">
        <v>13.60837948670391</v>
      </c>
      <c r="EH71">
        <v>3.756003987086913</v>
      </c>
      <c r="EI71">
        <v>42.72258536686101</v>
      </c>
      <c r="EJ71">
        <v>9.595066176704329</v>
      </c>
      <c r="EK71">
        <v>0.6312710217374783</v>
      </c>
      <c r="EL71">
        <v>44.97502014818864</v>
      </c>
      <c r="EM71">
        <v>0.9150433092831068</v>
      </c>
      <c r="EN71">
        <v>3.860691118078856</v>
      </c>
      <c r="EO71">
        <v>13.41038791139619</v>
      </c>
      <c r="EP71">
        <v>49.38870122109777</v>
      </c>
      <c r="EQ71">
        <v>8.054372069047208</v>
      </c>
      <c r="ER71">
        <v>5.729876723848388</v>
      </c>
      <c r="ES71">
        <v>599.1404381058328</v>
      </c>
      <c r="ET71">
        <v>164.9910802072341</v>
      </c>
      <c r="EU71">
        <v>5.73802369951416</v>
      </c>
      <c r="EV71">
        <v>7.48524512227294</v>
      </c>
      <c r="EW71">
        <v>46.17573243744993</v>
      </c>
      <c r="EX71">
        <v>53.86133628080004</v>
      </c>
      <c r="EY71">
        <v>0.2272001258475397</v>
      </c>
      <c r="EZ71">
        <v>42.70837583994848</v>
      </c>
      <c r="FA71">
        <v>0.02370709688687511</v>
      </c>
      <c r="FB71">
        <v>8.260429955545538</v>
      </c>
      <c r="FC71">
        <v>354.5498753294576</v>
      </c>
      <c r="FD71">
        <v>24.70292817188241</v>
      </c>
      <c r="FF71">
        <v>0.1313633232538332</v>
      </c>
      <c r="FG71">
        <v>9.195786812898993</v>
      </c>
      <c r="FH71">
        <v>2063.467845256455</v>
      </c>
      <c r="FI71">
        <v>344.1505173922081</v>
      </c>
      <c r="FK71">
        <v>7.245656900888664</v>
      </c>
      <c r="FL71">
        <v>24.03370535116253</v>
      </c>
      <c r="FM71">
        <v>6.283911201857316</v>
      </c>
      <c r="FN71">
        <v>9.18500482933729</v>
      </c>
      <c r="FO71">
        <v>639.9296725134474</v>
      </c>
      <c r="FP71">
        <v>987.6235074065424</v>
      </c>
      <c r="FQ71">
        <v>39.79835063314326</v>
      </c>
      <c r="FR71">
        <v>49.38866988981873</v>
      </c>
      <c r="FS71">
        <v>63.74562747852509</v>
      </c>
    </row>
    <row r="72" spans="1:175">
      <c r="A72" s="2">
        <v>44918</v>
      </c>
      <c r="B72">
        <v>703.4749651019667</v>
      </c>
      <c r="C72">
        <v>0.002590727443374963</v>
      </c>
      <c r="DR72" s="2">
        <v>44918</v>
      </c>
      <c r="DS72">
        <v>52.37442242115796</v>
      </c>
      <c r="DT72">
        <v>2064.922440051704</v>
      </c>
      <c r="DU72">
        <v>135.0025661831639</v>
      </c>
      <c r="DV72">
        <v>122.1065082207272</v>
      </c>
      <c r="DW72">
        <v>5942.681361508467</v>
      </c>
      <c r="DX72">
        <v>2.523154039912404</v>
      </c>
      <c r="DY72">
        <v>1.025831970195781</v>
      </c>
      <c r="DZ72">
        <v>81.83975617406442</v>
      </c>
      <c r="EA72">
        <v>39.0690444878519</v>
      </c>
      <c r="EB72">
        <v>1.340479910534065</v>
      </c>
      <c r="EC72">
        <v>4.377545692856883</v>
      </c>
      <c r="ED72">
        <v>71.55268565606991</v>
      </c>
      <c r="EE72">
        <v>69.85413843754722</v>
      </c>
      <c r="EF72">
        <v>0.3515101493450491</v>
      </c>
      <c r="EG72">
        <v>13.41754924738174</v>
      </c>
      <c r="EH72">
        <v>3.73187146406667</v>
      </c>
      <c r="EI72">
        <v>42.86472729853462</v>
      </c>
      <c r="EJ72">
        <v>9.382939205883025</v>
      </c>
      <c r="EK72">
        <v>0.6211418847404724</v>
      </c>
      <c r="EL72">
        <v>44.67704535119238</v>
      </c>
      <c r="EM72">
        <v>0.9269944765513889</v>
      </c>
      <c r="EN72">
        <v>3.841393147166777</v>
      </c>
      <c r="EO72">
        <v>13.51348473444418</v>
      </c>
      <c r="EP72">
        <v>48.93841770779476</v>
      </c>
      <c r="EQ72">
        <v>6.905964275598463</v>
      </c>
      <c r="ER72">
        <v>6.115365986173322</v>
      </c>
      <c r="ES72">
        <v>599.8546322450607</v>
      </c>
      <c r="ET72">
        <v>162.2555014043797</v>
      </c>
      <c r="EU72">
        <v>5.732645996499009</v>
      </c>
      <c r="EV72">
        <v>7.844615507510941</v>
      </c>
      <c r="EW72">
        <v>48.67027745127121</v>
      </c>
      <c r="EX72">
        <v>54.38361136478401</v>
      </c>
      <c r="EY72">
        <v>0.2251779733891146</v>
      </c>
      <c r="EZ72">
        <v>41.9917140814552</v>
      </c>
      <c r="FA72">
        <v>0.02373505490821444</v>
      </c>
      <c r="FB72">
        <v>8.184187030871319</v>
      </c>
      <c r="FC72">
        <v>361.7620489978353</v>
      </c>
      <c r="FD72">
        <v>24.28020427136741</v>
      </c>
      <c r="FF72">
        <v>0.1315751178565362</v>
      </c>
      <c r="FG72">
        <v>9.632092908824029</v>
      </c>
      <c r="FH72">
        <v>2007.539624433181</v>
      </c>
      <c r="FI72">
        <v>342.6190165152889</v>
      </c>
      <c r="FK72">
        <v>7.211754449980323</v>
      </c>
      <c r="FL72">
        <v>23.83868572176472</v>
      </c>
      <c r="FM72">
        <v>6.213499542544216</v>
      </c>
      <c r="FN72">
        <v>9.0425603795372</v>
      </c>
      <c r="FO72">
        <v>633.2621750979174</v>
      </c>
      <c r="FP72">
        <v>990.5624060950629</v>
      </c>
      <c r="FQ72">
        <v>39.4574620801445</v>
      </c>
      <c r="FR72">
        <v>49.38176835451348</v>
      </c>
      <c r="FS72">
        <v>64.68597981152905</v>
      </c>
    </row>
    <row r="73" spans="1:175">
      <c r="A73" s="2">
        <v>44919</v>
      </c>
      <c r="B73">
        <v>704.3384708325681</v>
      </c>
      <c r="C73">
        <v>0.001227486084705465</v>
      </c>
      <c r="DR73" s="2">
        <v>44919</v>
      </c>
      <c r="DS73">
        <v>52.31620953620287</v>
      </c>
      <c r="DT73">
        <v>1987.939662788522</v>
      </c>
      <c r="DU73">
        <v>136.1545801675681</v>
      </c>
      <c r="DV73">
        <v>121.3399328597053</v>
      </c>
      <c r="DW73">
        <v>6017.218338451556</v>
      </c>
      <c r="DX73">
        <v>2.543681284411422</v>
      </c>
      <c r="DY73">
        <v>1.03604729351836</v>
      </c>
      <c r="DZ73">
        <v>81.67877294623987</v>
      </c>
      <c r="EA73">
        <v>38.68021666856335</v>
      </c>
      <c r="EB73">
        <v>1.339080620361088</v>
      </c>
      <c r="EC73">
        <v>4.469878045369613</v>
      </c>
      <c r="ED73">
        <v>71.63274129670194</v>
      </c>
      <c r="EE73">
        <v>69.63482496280766</v>
      </c>
      <c r="EF73">
        <v>0.3584439320905646</v>
      </c>
      <c r="EG73">
        <v>13.42650649105403</v>
      </c>
      <c r="EH73">
        <v>3.764706670543347</v>
      </c>
      <c r="EI73">
        <v>42.96316940274252</v>
      </c>
      <c r="EJ73">
        <v>9.509823167864926</v>
      </c>
      <c r="EK73">
        <v>0.6264963784039096</v>
      </c>
      <c r="EL73">
        <v>43.8393831384645</v>
      </c>
      <c r="EM73">
        <v>0.9446161586059286</v>
      </c>
      <c r="EN73">
        <v>3.864722166486874</v>
      </c>
      <c r="EO73">
        <v>13.58026204268046</v>
      </c>
      <c r="EP73">
        <v>48.82713645179673</v>
      </c>
      <c r="EQ73">
        <v>7.358543621577581</v>
      </c>
      <c r="ER73">
        <v>6.026439018631373</v>
      </c>
      <c r="ES73">
        <v>601.0517249569956</v>
      </c>
      <c r="ET73">
        <v>162.3126490487407</v>
      </c>
      <c r="EU73">
        <v>5.778881537707984</v>
      </c>
      <c r="EV73">
        <v>7.516134102539939</v>
      </c>
      <c r="EW73">
        <v>48.29564554711332</v>
      </c>
      <c r="EX73">
        <v>55.1548492279978</v>
      </c>
      <c r="EY73">
        <v>0.2267026104175406</v>
      </c>
      <c r="EZ73">
        <v>39.19770683370121</v>
      </c>
      <c r="FA73">
        <v>0.02363537377557963</v>
      </c>
      <c r="FB73">
        <v>8.049898299956068</v>
      </c>
      <c r="FC73">
        <v>355.8345174421448</v>
      </c>
      <c r="FD73">
        <v>24.47464391809415</v>
      </c>
      <c r="FF73">
        <v>0.1314534974398282</v>
      </c>
      <c r="FG73">
        <v>9.332302036794925</v>
      </c>
      <c r="FH73">
        <v>2038.582223864734</v>
      </c>
      <c r="FI73">
        <v>345.6989517923234</v>
      </c>
      <c r="FK73">
        <v>7.173420358946625</v>
      </c>
      <c r="FL73">
        <v>23.25468588852767</v>
      </c>
      <c r="FM73">
        <v>6.333108923174024</v>
      </c>
      <c r="FN73">
        <v>9.141662761185261</v>
      </c>
      <c r="FO73">
        <v>649.9759689494401</v>
      </c>
      <c r="FP73">
        <v>998.6707796660902</v>
      </c>
      <c r="FQ73">
        <v>38.99068910421275</v>
      </c>
      <c r="FR73">
        <v>48.92813058427883</v>
      </c>
      <c r="FS73">
        <v>64.67019302799517</v>
      </c>
    </row>
    <row r="74" spans="1:175">
      <c r="A74" s="2">
        <v>44920</v>
      </c>
      <c r="B74">
        <v>706.6714596587592</v>
      </c>
      <c r="C74">
        <v>0.003312312081197755</v>
      </c>
      <c r="DR74" s="2">
        <v>44920</v>
      </c>
      <c r="DS74">
        <v>55.09735330807881</v>
      </c>
      <c r="DT74">
        <v>1914.391845830812</v>
      </c>
      <c r="DU74">
        <v>137.8715039974554</v>
      </c>
      <c r="DV74">
        <v>122.447472706382</v>
      </c>
      <c r="DW74">
        <v>5341.928275234256</v>
      </c>
      <c r="DX74">
        <v>2.550253421377908</v>
      </c>
      <c r="DY74">
        <v>1.067994782159289</v>
      </c>
      <c r="DZ74">
        <v>82.29197173588089</v>
      </c>
      <c r="EA74">
        <v>38.45548345641341</v>
      </c>
      <c r="EB74">
        <v>1.347053210058041</v>
      </c>
      <c r="EC74">
        <v>4.547275335089546</v>
      </c>
      <c r="ED74">
        <v>72.24994577329713</v>
      </c>
      <c r="EE74">
        <v>67.27939304368891</v>
      </c>
      <c r="EF74">
        <v>0.3551378365930481</v>
      </c>
      <c r="EG74">
        <v>13.48500934883896</v>
      </c>
      <c r="EH74">
        <v>3.97030039897353</v>
      </c>
      <c r="EI74">
        <v>45.37261718968374</v>
      </c>
      <c r="EJ74">
        <v>9.510700963644201</v>
      </c>
      <c r="EK74">
        <v>0.6307408772326317</v>
      </c>
      <c r="EL74">
        <v>44.47788455116141</v>
      </c>
      <c r="EM74">
        <v>0.936763349618819</v>
      </c>
      <c r="EN74">
        <v>3.8805387963523</v>
      </c>
      <c r="EO74">
        <v>13.83057350299049</v>
      </c>
      <c r="EP74">
        <v>49.72463640286065</v>
      </c>
      <c r="EQ74">
        <v>7.626222996449808</v>
      </c>
      <c r="ER74">
        <v>6.094646858328364</v>
      </c>
      <c r="ES74">
        <v>595.8259095547191</v>
      </c>
      <c r="ET74">
        <v>166.573166286968</v>
      </c>
      <c r="EU74">
        <v>5.886612204264223</v>
      </c>
      <c r="EV74">
        <v>7.459289712928837</v>
      </c>
      <c r="EW74">
        <v>49.50144450013425</v>
      </c>
      <c r="EX74">
        <v>53.40205295353343</v>
      </c>
      <c r="EY74">
        <v>0.223294770086386</v>
      </c>
      <c r="EZ74">
        <v>38.64575220888405</v>
      </c>
      <c r="FA74">
        <v>0.02368036826124768</v>
      </c>
      <c r="FB74">
        <v>7.88995581757893</v>
      </c>
      <c r="FC74">
        <v>346.6941966404121</v>
      </c>
      <c r="FD74">
        <v>24.82342307965703</v>
      </c>
      <c r="FF74">
        <v>0.1302508381081961</v>
      </c>
      <c r="FG74">
        <v>9.80120609359204</v>
      </c>
      <c r="FH74">
        <v>2026.048922417513</v>
      </c>
      <c r="FI74">
        <v>335.3065719792579</v>
      </c>
      <c r="FK74">
        <v>7.391770418260309</v>
      </c>
      <c r="FL74">
        <v>23.06059006476182</v>
      </c>
      <c r="FM74">
        <v>6.558898319737964</v>
      </c>
      <c r="FN74">
        <v>9.067313511777646</v>
      </c>
      <c r="FO74">
        <v>645.6150428279376</v>
      </c>
      <c r="FP74">
        <v>1007.387223738007</v>
      </c>
      <c r="FQ74">
        <v>37.54000903358086</v>
      </c>
      <c r="FR74">
        <v>47.24768252740234</v>
      </c>
      <c r="FS74">
        <v>64.01777966711846</v>
      </c>
    </row>
    <row r="75" spans="1:175">
      <c r="A75" s="2">
        <v>44921</v>
      </c>
      <c r="B75">
        <v>700.6747864252795</v>
      </c>
      <c r="C75">
        <v>-0.008485800794014509</v>
      </c>
      <c r="DR75" s="2">
        <v>44921</v>
      </c>
      <c r="DS75">
        <v>54.72334620142663</v>
      </c>
      <c r="DT75">
        <v>1854.009533563344</v>
      </c>
      <c r="DU75">
        <v>135.6291200275539</v>
      </c>
      <c r="DV75">
        <v>122.4618437823508</v>
      </c>
      <c r="DW75">
        <v>5477.466655622449</v>
      </c>
      <c r="DX75">
        <v>2.543944458373114</v>
      </c>
      <c r="DY75">
        <v>1.051925954232746</v>
      </c>
      <c r="DZ75">
        <v>82.13664690795301</v>
      </c>
      <c r="EA75">
        <v>38.8702003943732</v>
      </c>
      <c r="EB75">
        <v>1.353139525177672</v>
      </c>
      <c r="EC75">
        <v>4.714351435737357</v>
      </c>
      <c r="ED75">
        <v>72.82767413559232</v>
      </c>
      <c r="EE75">
        <v>67.30122867797735</v>
      </c>
      <c r="EF75">
        <v>0.3634478257684755</v>
      </c>
      <c r="EG75">
        <v>13.4574178838255</v>
      </c>
      <c r="EH75">
        <v>3.928765613817277</v>
      </c>
      <c r="EI75">
        <v>45.32099319339731</v>
      </c>
      <c r="EJ75">
        <v>10.11605547755646</v>
      </c>
      <c r="EK75">
        <v>0.6464871093519213</v>
      </c>
      <c r="EL75">
        <v>44.60095071864198</v>
      </c>
      <c r="EM75">
        <v>0.9177798895788808</v>
      </c>
      <c r="EN75">
        <v>3.811824493626767</v>
      </c>
      <c r="EO75">
        <v>13.93255166628791</v>
      </c>
      <c r="EP75">
        <v>49.77698432982708</v>
      </c>
      <c r="EQ75">
        <v>7.799245301121989</v>
      </c>
      <c r="ER75">
        <v>6.012599617072492</v>
      </c>
      <c r="ES75">
        <v>599.9044443854829</v>
      </c>
      <c r="ET75">
        <v>165.6210309343431</v>
      </c>
      <c r="EU75">
        <v>5.871611491508703</v>
      </c>
      <c r="EV75">
        <v>7.223713856863736</v>
      </c>
      <c r="EW75">
        <v>47.79953800338096</v>
      </c>
      <c r="EX75">
        <v>54.13663733593258</v>
      </c>
      <c r="EY75">
        <v>0.2107263126538399</v>
      </c>
      <c r="EZ75">
        <v>38.35422557818056</v>
      </c>
      <c r="FA75">
        <v>0.02393077455974304</v>
      </c>
      <c r="FB75">
        <v>7.856373139867994</v>
      </c>
      <c r="FC75">
        <v>351.5742617651513</v>
      </c>
      <c r="FD75">
        <v>24.81668730397438</v>
      </c>
      <c r="FF75">
        <v>0.1286056306746625</v>
      </c>
      <c r="FG75">
        <v>9.706781394778142</v>
      </c>
      <c r="FH75">
        <v>2089.810209927932</v>
      </c>
      <c r="FI75">
        <v>332.5023873793625</v>
      </c>
      <c r="FK75">
        <v>7.394240173210567</v>
      </c>
      <c r="FL75">
        <v>23.21130455391406</v>
      </c>
      <c r="FM75">
        <v>6.681631360679875</v>
      </c>
      <c r="FN75">
        <v>9.07321151941367</v>
      </c>
      <c r="FO75">
        <v>639.1951259392881</v>
      </c>
      <c r="FP75">
        <v>1005.700581921225</v>
      </c>
      <c r="FQ75">
        <v>37.86329802531217</v>
      </c>
      <c r="FR75">
        <v>46.69143830111881</v>
      </c>
      <c r="FS75">
        <v>65.2713104971514</v>
      </c>
    </row>
    <row r="76" spans="1:175">
      <c r="A76" s="2">
        <v>44922</v>
      </c>
      <c r="B76">
        <v>706.0155941812101</v>
      </c>
      <c r="C76">
        <v>0.007622377541481651</v>
      </c>
      <c r="DR76" s="2">
        <v>44922</v>
      </c>
      <c r="DS76">
        <v>54.16784715545718</v>
      </c>
      <c r="DT76">
        <v>1861.407654520905</v>
      </c>
      <c r="DU76">
        <v>137.1461904707595</v>
      </c>
      <c r="DV76">
        <v>122.7732641654787</v>
      </c>
      <c r="DW76">
        <v>5535.028240440456</v>
      </c>
      <c r="DX76">
        <v>2.562445050767662</v>
      </c>
      <c r="DY76">
        <v>1.043586413323173</v>
      </c>
      <c r="DZ76">
        <v>82.76475001656665</v>
      </c>
      <c r="EA76">
        <v>39.59722668845463</v>
      </c>
      <c r="EB76">
        <v>1.366643589160065</v>
      </c>
      <c r="EC76">
        <v>4.734718753855526</v>
      </c>
      <c r="ED76">
        <v>73.10970018371643</v>
      </c>
      <c r="EE76">
        <v>68.23407939070053</v>
      </c>
      <c r="EF76">
        <v>0.3610768820005176</v>
      </c>
      <c r="EG76">
        <v>13.18329790863042</v>
      </c>
      <c r="EH76">
        <v>3.949801650053479</v>
      </c>
      <c r="EI76">
        <v>45.66612046857784</v>
      </c>
      <c r="EJ76">
        <v>10.04855915067065</v>
      </c>
      <c r="EK76">
        <v>0.6488612214971383</v>
      </c>
      <c r="EL76">
        <v>44.41865925548095</v>
      </c>
      <c r="EM76">
        <v>0.905891983061754</v>
      </c>
      <c r="EN76">
        <v>3.791916860913935</v>
      </c>
      <c r="EO76">
        <v>13.65342669604616</v>
      </c>
      <c r="EP76">
        <v>49.51007215396682</v>
      </c>
      <c r="EQ76">
        <v>7.613709386302159</v>
      </c>
      <c r="ER76">
        <v>6.104490898254336</v>
      </c>
      <c r="ES76">
        <v>610.3707478519062</v>
      </c>
      <c r="ET76">
        <v>160.9270998714859</v>
      </c>
      <c r="EU76">
        <v>5.906118621291693</v>
      </c>
      <c r="EV76">
        <v>6.808408974762783</v>
      </c>
      <c r="EW76">
        <v>48.17539720380145</v>
      </c>
      <c r="EX76">
        <v>54.60933047887136</v>
      </c>
      <c r="EY76">
        <v>0.2082465109277562</v>
      </c>
      <c r="EZ76">
        <v>38.47472645560593</v>
      </c>
      <c r="FA76">
        <v>0.02375196205153258</v>
      </c>
      <c r="FB76">
        <v>7.741275286378925</v>
      </c>
      <c r="FC76">
        <v>353.6886447923688</v>
      </c>
      <c r="FD76">
        <v>24.80728818387627</v>
      </c>
      <c r="FF76">
        <v>0.1258380476977069</v>
      </c>
      <c r="FG76">
        <v>9.914574770704414</v>
      </c>
      <c r="FH76">
        <v>2069.096054102067</v>
      </c>
      <c r="FI76">
        <v>325.4079069728321</v>
      </c>
      <c r="FK76">
        <v>7.443608019715625</v>
      </c>
      <c r="FL76">
        <v>23.33358332099088</v>
      </c>
      <c r="FM76">
        <v>6.72962686781826</v>
      </c>
      <c r="FN76">
        <v>8.683354801569891</v>
      </c>
      <c r="FO76">
        <v>647.3398025909274</v>
      </c>
      <c r="FP76">
        <v>1012.563276056803</v>
      </c>
      <c r="FQ76">
        <v>36.0826100641798</v>
      </c>
      <c r="FR76">
        <v>46.92193900018412</v>
      </c>
      <c r="FS76">
        <v>65.76727470975896</v>
      </c>
    </row>
    <row r="77" spans="1:175">
      <c r="A77" s="2">
        <v>44923</v>
      </c>
      <c r="B77">
        <v>699.0473627325953</v>
      </c>
      <c r="C77">
        <v>-0.009869798211321501</v>
      </c>
      <c r="DR77" s="2">
        <v>44923</v>
      </c>
      <c r="DS77">
        <v>54.38760777604204</v>
      </c>
      <c r="DT77">
        <v>1905.11642974567</v>
      </c>
      <c r="DU77">
        <v>136.9036922948131</v>
      </c>
      <c r="DV77">
        <v>124.1329729642797</v>
      </c>
      <c r="DW77">
        <v>5589.853854354126</v>
      </c>
      <c r="DX77">
        <v>2.502607802772055</v>
      </c>
      <c r="DY77">
        <v>1.029272345193421</v>
      </c>
      <c r="DZ77">
        <v>81.20596497501782</v>
      </c>
      <c r="EA77">
        <v>38.62058342033161</v>
      </c>
      <c r="EB77">
        <v>1.387969446740458</v>
      </c>
      <c r="EC77">
        <v>4.850736171670221</v>
      </c>
      <c r="ED77">
        <v>75.58618436503173</v>
      </c>
      <c r="EE77">
        <v>69.2803574333842</v>
      </c>
      <c r="EF77">
        <v>0.3522291976848142</v>
      </c>
      <c r="EG77">
        <v>13.22542227000563</v>
      </c>
      <c r="EH77">
        <v>4.078361366542498</v>
      </c>
      <c r="EI77">
        <v>45.59488761079886</v>
      </c>
      <c r="EJ77">
        <v>10.09995005977562</v>
      </c>
      <c r="EK77">
        <v>0.6404420623704917</v>
      </c>
      <c r="EL77">
        <v>45.29695211959186</v>
      </c>
      <c r="EM77">
        <v>0.9033050658269886</v>
      </c>
      <c r="EN77">
        <v>3.671898193869854</v>
      </c>
      <c r="EO77">
        <v>14.00538215770107</v>
      </c>
      <c r="EP77">
        <v>49.76562474572778</v>
      </c>
      <c r="EQ77">
        <v>7.581038981426887</v>
      </c>
      <c r="ER77">
        <v>6.298945224744019</v>
      </c>
      <c r="ES77">
        <v>619.4535894802098</v>
      </c>
      <c r="ET77">
        <v>160.8341341596967</v>
      </c>
      <c r="EU77">
        <v>6.039921566565865</v>
      </c>
      <c r="EV77">
        <v>6.911179522864578</v>
      </c>
      <c r="EW77">
        <v>46.06084659005103</v>
      </c>
      <c r="EX77">
        <v>54.26556027900349</v>
      </c>
      <c r="EY77">
        <v>0.2113936538104187</v>
      </c>
      <c r="EZ77">
        <v>38.92936949975298</v>
      </c>
      <c r="FA77">
        <v>0.02383967137743704</v>
      </c>
      <c r="FB77">
        <v>7.673072167838941</v>
      </c>
      <c r="FC77">
        <v>350.4886703036062</v>
      </c>
      <c r="FD77">
        <v>24.52461570343602</v>
      </c>
      <c r="FF77">
        <v>0.1184295271570747</v>
      </c>
      <c r="FG77">
        <v>10.03533917892506</v>
      </c>
      <c r="FH77">
        <v>2046.76616138607</v>
      </c>
      <c r="FI77">
        <v>323.8116546416274</v>
      </c>
      <c r="FK77">
        <v>7.401443599414175</v>
      </c>
      <c r="FL77">
        <v>23.38591687233325</v>
      </c>
      <c r="FM77">
        <v>6.627623582272117</v>
      </c>
      <c r="FN77">
        <v>8.567341229626352</v>
      </c>
      <c r="FO77">
        <v>646.2660076685114</v>
      </c>
      <c r="FP77">
        <v>1014.343243289322</v>
      </c>
      <c r="FQ77">
        <v>35.48167591460719</v>
      </c>
      <c r="FR77">
        <v>47.34353212040017</v>
      </c>
      <c r="FS77">
        <v>66.55638078010608</v>
      </c>
    </row>
    <row r="78" spans="1:175">
      <c r="A78" s="2">
        <v>44924</v>
      </c>
      <c r="B78">
        <v>677.143724958214</v>
      </c>
      <c r="C78">
        <v>-0.0313335532642014</v>
      </c>
      <c r="DR78" s="2">
        <v>44924</v>
      </c>
      <c r="DS78">
        <v>54.92188948309645</v>
      </c>
      <c r="DT78">
        <v>1887.093151095627</v>
      </c>
      <c r="DU78">
        <v>134.1027774462152</v>
      </c>
      <c r="DV78">
        <v>123.6848739760641</v>
      </c>
      <c r="DW78">
        <v>5476.056639260913</v>
      </c>
      <c r="DX78">
        <v>2.440060453783001</v>
      </c>
      <c r="DY78">
        <v>1.00552941561162</v>
      </c>
      <c r="DZ78">
        <v>80.31591983370075</v>
      </c>
      <c r="EA78">
        <v>38.3664679607602</v>
      </c>
      <c r="EB78">
        <v>1.434729553114301</v>
      </c>
      <c r="EC78">
        <v>4.993447046099723</v>
      </c>
      <c r="ED78">
        <v>78.03683767305192</v>
      </c>
      <c r="EE78">
        <v>70.24167694084345</v>
      </c>
      <c r="EF78">
        <v>0.3495020505135155</v>
      </c>
      <c r="EG78">
        <v>13.29839586992795</v>
      </c>
      <c r="EH78">
        <v>4.261442447892982</v>
      </c>
      <c r="EI78">
        <v>44.68336316159476</v>
      </c>
      <c r="EJ78">
        <v>10.58208568279948</v>
      </c>
      <c r="EK78">
        <v>0.634646186493656</v>
      </c>
      <c r="EL78">
        <v>46.38274129769103</v>
      </c>
      <c r="EM78">
        <v>0.8913462074656747</v>
      </c>
      <c r="EN78">
        <v>3.639475913556958</v>
      </c>
      <c r="EO78">
        <v>14.49624469411041</v>
      </c>
      <c r="EP78">
        <v>49.17637214445415</v>
      </c>
      <c r="EQ78">
        <v>7.668691059085784</v>
      </c>
      <c r="ER78">
        <v>6.429986492268718</v>
      </c>
      <c r="ES78">
        <v>632.3645776761271</v>
      </c>
      <c r="ET78">
        <v>165.3786249512233</v>
      </c>
      <c r="EU78">
        <v>5.927598358085442</v>
      </c>
      <c r="EV78">
        <v>7.129021208568351</v>
      </c>
      <c r="EW78">
        <v>45.2851934323414</v>
      </c>
      <c r="EX78">
        <v>52.19128451763062</v>
      </c>
      <c r="EY78">
        <v>0.2124671816668086</v>
      </c>
      <c r="EZ78">
        <v>39.78190801500127</v>
      </c>
      <c r="FA78">
        <v>0.02417894304357263</v>
      </c>
      <c r="FB78">
        <v>7.69309868296865</v>
      </c>
      <c r="FC78">
        <v>349.1228279370368</v>
      </c>
      <c r="FD78">
        <v>24.62690965932785</v>
      </c>
      <c r="FF78">
        <v>0.1198912705087239</v>
      </c>
      <c r="FG78">
        <v>9.941772379106251</v>
      </c>
      <c r="FH78">
        <v>2097.313336752787</v>
      </c>
      <c r="FI78">
        <v>318.4048530830379</v>
      </c>
      <c r="FK78">
        <v>7.50851057540757</v>
      </c>
      <c r="FL78">
        <v>24.14976374174327</v>
      </c>
      <c r="FM78">
        <v>6.641159297472227</v>
      </c>
      <c r="FN78">
        <v>8.570334088524138</v>
      </c>
      <c r="FO78">
        <v>626.206658583566</v>
      </c>
      <c r="FP78">
        <v>1004.620323816137</v>
      </c>
      <c r="FQ78">
        <v>35.5357691159876</v>
      </c>
      <c r="FR78">
        <v>47.95848557697856</v>
      </c>
      <c r="FS78">
        <v>67.25714650679284</v>
      </c>
    </row>
    <row r="79" spans="1:175">
      <c r="A79" s="2">
        <v>44925</v>
      </c>
      <c r="B79">
        <v>671.690414800641</v>
      </c>
      <c r="C79">
        <v>-0.008053401303998675</v>
      </c>
      <c r="DR79" s="2">
        <v>44925</v>
      </c>
      <c r="DS79">
        <v>54.74114087582225</v>
      </c>
      <c r="DT79">
        <v>1932.455073037911</v>
      </c>
      <c r="DU79">
        <v>134.3478059999866</v>
      </c>
      <c r="DV79">
        <v>124.8465591349028</v>
      </c>
      <c r="DW79">
        <v>5488.841661634202</v>
      </c>
      <c r="DX79">
        <v>2.420399736749254</v>
      </c>
      <c r="DY79">
        <v>0.9736846947575785</v>
      </c>
      <c r="DZ79">
        <v>79.41981655371062</v>
      </c>
      <c r="EA79">
        <v>37.67712315408419</v>
      </c>
      <c r="EB79">
        <v>1.459680822611034</v>
      </c>
      <c r="EC79">
        <v>4.688562388741841</v>
      </c>
      <c r="ED79">
        <v>78.22359887258733</v>
      </c>
      <c r="EE79">
        <v>69.94884145340782</v>
      </c>
      <c r="EF79">
        <v>0.3556977105211122</v>
      </c>
      <c r="EG79">
        <v>13.1358230836011</v>
      </c>
      <c r="EH79">
        <v>4.232161733738488</v>
      </c>
      <c r="EI79">
        <v>44.47952440597818</v>
      </c>
      <c r="EJ79">
        <v>10.4544661515184</v>
      </c>
      <c r="EK79">
        <v>0.6275854427922224</v>
      </c>
      <c r="EL79">
        <v>46.62467167262616</v>
      </c>
      <c r="EM79">
        <v>0.899960005559449</v>
      </c>
      <c r="EN79">
        <v>3.640992192568546</v>
      </c>
      <c r="EO79">
        <v>14.72563226158713</v>
      </c>
      <c r="EP79">
        <v>47.91447462091097</v>
      </c>
      <c r="EQ79">
        <v>7.874883792442366</v>
      </c>
      <c r="ER79">
        <v>6.324859313437573</v>
      </c>
      <c r="ES79">
        <v>655.1536460594516</v>
      </c>
      <c r="ET79">
        <v>165.9861215975308</v>
      </c>
      <c r="EU79">
        <v>5.715277236722595</v>
      </c>
      <c r="EV79">
        <v>6.975579915331132</v>
      </c>
      <c r="EW79">
        <v>44.38888654285173</v>
      </c>
      <c r="EX79">
        <v>52.44436903405494</v>
      </c>
      <c r="EY79">
        <v>0.2091225553407956</v>
      </c>
      <c r="EZ79">
        <v>40.86061650781049</v>
      </c>
      <c r="FA79">
        <v>0.02382778378104353</v>
      </c>
      <c r="FB79">
        <v>7.742142790411256</v>
      </c>
      <c r="FC79">
        <v>351.36641786775</v>
      </c>
      <c r="FD79">
        <v>24.84596455472663</v>
      </c>
      <c r="FF79">
        <v>0.1179968727062077</v>
      </c>
      <c r="FG79">
        <v>10.27733403797168</v>
      </c>
      <c r="FH79">
        <v>2158.94218769187</v>
      </c>
      <c r="FI79">
        <v>326.2934880027501</v>
      </c>
      <c r="FK79">
        <v>7.536655345647856</v>
      </c>
      <c r="FL79">
        <v>24.53850420585234</v>
      </c>
      <c r="FM79">
        <v>6.629479763130073</v>
      </c>
      <c r="FN79">
        <v>8.630919235847195</v>
      </c>
      <c r="FO79">
        <v>622.088404943766</v>
      </c>
      <c r="FP79">
        <v>991.0919926404254</v>
      </c>
      <c r="FQ79">
        <v>36.64840744831145</v>
      </c>
      <c r="FR79">
        <v>47.83590005751955</v>
      </c>
      <c r="FS79">
        <v>66.79314391054767</v>
      </c>
    </row>
    <row r="80" spans="1:175">
      <c r="A80" s="2">
        <v>44926</v>
      </c>
      <c r="B80">
        <v>666.0945378094973</v>
      </c>
      <c r="C80">
        <v>-0.008331035947274246</v>
      </c>
      <c r="DR80" s="2">
        <v>44926</v>
      </c>
      <c r="DS80">
        <v>55.06544349074844</v>
      </c>
      <c r="DT80">
        <v>1842.562335056444</v>
      </c>
      <c r="DU80">
        <v>134.6382889975704</v>
      </c>
      <c r="DV80">
        <v>131.6305411365498</v>
      </c>
      <c r="DW80">
        <v>5459.179225561149</v>
      </c>
      <c r="DX80">
        <v>2.418668585756186</v>
      </c>
      <c r="DY80">
        <v>0.9649930653977523</v>
      </c>
      <c r="DZ80">
        <v>80.83286438966367</v>
      </c>
      <c r="EA80">
        <v>37.54554978798544</v>
      </c>
      <c r="EB80">
        <v>1.484569926021449</v>
      </c>
      <c r="EC80">
        <v>4.667422833938136</v>
      </c>
      <c r="ED80">
        <v>77.79431260172268</v>
      </c>
      <c r="EE80">
        <v>70.74521082475148</v>
      </c>
      <c r="EF80">
        <v>0.3584363836814346</v>
      </c>
      <c r="EG80">
        <v>12.60665249974564</v>
      </c>
      <c r="EH80">
        <v>4.178800520587413</v>
      </c>
      <c r="EI80">
        <v>44.42943686692124</v>
      </c>
      <c r="EJ80">
        <v>10.33831001626571</v>
      </c>
      <c r="EK80">
        <v>0.6280441073843249</v>
      </c>
      <c r="EL80">
        <v>46.77856835779671</v>
      </c>
      <c r="EM80">
        <v>0.904177047528252</v>
      </c>
      <c r="EN80">
        <v>3.608933834775438</v>
      </c>
      <c r="EO80">
        <v>15.09325814574915</v>
      </c>
      <c r="EP80">
        <v>48.2224647604106</v>
      </c>
      <c r="EQ80">
        <v>7.981679743723945</v>
      </c>
      <c r="ER80">
        <v>6.485780671369482</v>
      </c>
      <c r="ES80">
        <v>638.7397527578004</v>
      </c>
      <c r="ET80">
        <v>164.901419258155</v>
      </c>
      <c r="EU80">
        <v>5.731528471552854</v>
      </c>
      <c r="EV80">
        <v>6.916142431787637</v>
      </c>
      <c r="EW80">
        <v>47.19274714246256</v>
      </c>
      <c r="EX80">
        <v>51.67355393847682</v>
      </c>
      <c r="EY80">
        <v>0.2036656335171244</v>
      </c>
      <c r="EZ80">
        <v>40.82303202305619</v>
      </c>
      <c r="FA80">
        <v>0.0235125038400051</v>
      </c>
      <c r="FB80">
        <v>7.806133656384541</v>
      </c>
      <c r="FC80">
        <v>358.4134219935784</v>
      </c>
      <c r="FD80">
        <v>25.07520220415574</v>
      </c>
      <c r="FF80">
        <v>0.1179114069995431</v>
      </c>
      <c r="FG80">
        <v>10.32863128824039</v>
      </c>
      <c r="FH80">
        <v>2150.873780109972</v>
      </c>
      <c r="FI80">
        <v>329.0832663563478</v>
      </c>
      <c r="FK80">
        <v>7.643546899970871</v>
      </c>
      <c r="FL80">
        <v>25.20549178835077</v>
      </c>
      <c r="FM80">
        <v>6.478902393215887</v>
      </c>
      <c r="FN80">
        <v>8.75542743995382</v>
      </c>
      <c r="FO80">
        <v>612.7226163380329</v>
      </c>
      <c r="FP80">
        <v>984.7547241401138</v>
      </c>
      <c r="FQ80">
        <v>36.10681319677735</v>
      </c>
      <c r="FR80">
        <v>47.09936177058427</v>
      </c>
      <c r="FS80">
        <v>68.62650871896064</v>
      </c>
    </row>
    <row r="81" spans="1:175">
      <c r="A81" s="2">
        <v>44927</v>
      </c>
      <c r="B81">
        <v>666.5312648003663</v>
      </c>
      <c r="C81">
        <v>0.0006556531634462903</v>
      </c>
      <c r="DR81" s="2">
        <v>44927</v>
      </c>
      <c r="DS81">
        <v>54.61430503392922</v>
      </c>
      <c r="DT81">
        <v>1867.900284595481</v>
      </c>
      <c r="DU81">
        <v>136.6533644621369</v>
      </c>
      <c r="DV81">
        <v>141.2663187651758</v>
      </c>
      <c r="DW81">
        <v>5383.46690551659</v>
      </c>
      <c r="DX81">
        <v>2.399072272819409</v>
      </c>
      <c r="DY81">
        <v>0.9816597653899477</v>
      </c>
      <c r="DZ81">
        <v>80.23715624375099</v>
      </c>
      <c r="EA81">
        <v>36.90301590875253</v>
      </c>
      <c r="EB81">
        <v>1.448440846328476</v>
      </c>
      <c r="EC81">
        <v>4.741520410113278</v>
      </c>
      <c r="ED81">
        <v>77.12686616803002</v>
      </c>
      <c r="EE81">
        <v>69.5024840608795</v>
      </c>
      <c r="EF81">
        <v>0.3662438403501085</v>
      </c>
      <c r="EG81">
        <v>12.77254742770531</v>
      </c>
      <c r="EH81">
        <v>4.063895041419568</v>
      </c>
      <c r="EI81">
        <v>44.90811801281225</v>
      </c>
      <c r="EJ81">
        <v>9.83703815642113</v>
      </c>
      <c r="EK81">
        <v>0.6352472271111413</v>
      </c>
      <c r="EL81">
        <v>46.10136325140262</v>
      </c>
      <c r="EM81">
        <v>0.9294091947567412</v>
      </c>
      <c r="EN81">
        <v>3.647256310736169</v>
      </c>
      <c r="EO81">
        <v>15.40258354750368</v>
      </c>
      <c r="EP81">
        <v>48.15958232957117</v>
      </c>
      <c r="EQ81">
        <v>7.884850823742569</v>
      </c>
      <c r="ER81">
        <v>6.340430866226447</v>
      </c>
      <c r="ES81">
        <v>629.6975827851417</v>
      </c>
      <c r="ET81">
        <v>164.1096830897693</v>
      </c>
      <c r="EU81">
        <v>5.815583744875561</v>
      </c>
      <c r="EV81">
        <v>7.163601276866205</v>
      </c>
      <c r="EW81">
        <v>46.96708526882299</v>
      </c>
      <c r="EX81">
        <v>51.24819965579815</v>
      </c>
      <c r="EY81">
        <v>0.1962616147059098</v>
      </c>
      <c r="EZ81">
        <v>40.26579087612615</v>
      </c>
      <c r="FA81">
        <v>0.0246976466566091</v>
      </c>
      <c r="FB81">
        <v>7.918919451997267</v>
      </c>
      <c r="FC81">
        <v>343.9378527581879</v>
      </c>
      <c r="FD81">
        <v>25.76911300099149</v>
      </c>
      <c r="FF81">
        <v>0.1232242552235249</v>
      </c>
      <c r="FG81">
        <v>10.63638862458941</v>
      </c>
      <c r="FH81">
        <v>2055.06839632907</v>
      </c>
      <c r="FI81">
        <v>329.3465911902028</v>
      </c>
      <c r="FK81">
        <v>7.651273114708527</v>
      </c>
      <c r="FL81">
        <v>25.37212160427236</v>
      </c>
      <c r="FM81">
        <v>6.943732945669485</v>
      </c>
      <c r="FN81">
        <v>8.853942929029758</v>
      </c>
      <c r="FO81">
        <v>612.0078550128305</v>
      </c>
      <c r="FP81">
        <v>980.2305747307788</v>
      </c>
      <c r="FQ81">
        <v>35.86643123659749</v>
      </c>
      <c r="FR81">
        <v>47.71997472089318</v>
      </c>
      <c r="FS81">
        <v>68.02514492752002</v>
      </c>
    </row>
    <row r="82" spans="1:175">
      <c r="A82" s="2">
        <v>44928</v>
      </c>
      <c r="B82">
        <v>676.7821461874685</v>
      </c>
      <c r="C82">
        <v>0.01537944568912675</v>
      </c>
      <c r="DR82" s="2">
        <v>44928</v>
      </c>
      <c r="DS82">
        <v>55.11050585771931</v>
      </c>
      <c r="DT82">
        <v>1880.410906919594</v>
      </c>
      <c r="DU82">
        <v>138.5792197754227</v>
      </c>
      <c r="DV82">
        <v>147.9907574991771</v>
      </c>
      <c r="DW82">
        <v>5360.374017684925</v>
      </c>
      <c r="DX82">
        <v>2.299493948901693</v>
      </c>
      <c r="DY82">
        <v>0.9843927516749096</v>
      </c>
      <c r="DZ82">
        <v>78.29017009395882</v>
      </c>
      <c r="EA82">
        <v>37.36932057246825</v>
      </c>
      <c r="EB82">
        <v>1.403829661683908</v>
      </c>
      <c r="EC82">
        <v>4.823285365273034</v>
      </c>
      <c r="ED82">
        <v>77.1452240125512</v>
      </c>
      <c r="EE82">
        <v>69.96349182659806</v>
      </c>
      <c r="EF82">
        <v>0.3673569742486303</v>
      </c>
      <c r="EG82">
        <v>12.92369585628894</v>
      </c>
      <c r="EH82">
        <v>4.124926542053878</v>
      </c>
      <c r="EI82">
        <v>45.33746053132482</v>
      </c>
      <c r="EJ82">
        <v>9.651607212217394</v>
      </c>
      <c r="EK82">
        <v>0.6418667121600328</v>
      </c>
      <c r="EL82">
        <v>46.24498056721482</v>
      </c>
      <c r="EM82">
        <v>0.9349162887234301</v>
      </c>
      <c r="EN82">
        <v>3.57518831103191</v>
      </c>
      <c r="EO82">
        <v>15.52731475163114</v>
      </c>
      <c r="EP82">
        <v>48.6220915388184</v>
      </c>
      <c r="EQ82">
        <v>7.878753227223993</v>
      </c>
      <c r="ER82">
        <v>6.003815145699288</v>
      </c>
      <c r="ES82">
        <v>630.8093986734895</v>
      </c>
      <c r="ET82">
        <v>163.4475275444992</v>
      </c>
      <c r="EU82">
        <v>5.906411734468726</v>
      </c>
      <c r="EV82">
        <v>6.431996164202044</v>
      </c>
      <c r="EW82">
        <v>45.91177801850666</v>
      </c>
      <c r="EX82">
        <v>51.81786544005348</v>
      </c>
      <c r="EY82">
        <v>0.1971877112803107</v>
      </c>
      <c r="EZ82">
        <v>40.20761216878376</v>
      </c>
      <c r="FA82">
        <v>0.02489473556847919</v>
      </c>
      <c r="FB82">
        <v>7.907562588030117</v>
      </c>
      <c r="FC82">
        <v>351.9180881201577</v>
      </c>
      <c r="FD82">
        <v>25.74434182253574</v>
      </c>
      <c r="FF82">
        <v>0.1247292507570459</v>
      </c>
      <c r="FG82">
        <v>10.63624113533799</v>
      </c>
      <c r="FH82">
        <v>2008.802421895648</v>
      </c>
      <c r="FI82">
        <v>328.2083076056622</v>
      </c>
      <c r="FK82">
        <v>7.703165513702473</v>
      </c>
      <c r="FL82">
        <v>25.31609127818712</v>
      </c>
      <c r="FM82">
        <v>6.87999643937366</v>
      </c>
      <c r="FN82">
        <v>8.838263750567572</v>
      </c>
      <c r="FO82">
        <v>617.5504309198695</v>
      </c>
      <c r="FP82">
        <v>979.5599244379549</v>
      </c>
      <c r="FQ82">
        <v>36.52568522058047</v>
      </c>
      <c r="FR82">
        <v>47.66583727565201</v>
      </c>
      <c r="FS82">
        <v>67.87552763135204</v>
      </c>
    </row>
    <row r="83" spans="1:175">
      <c r="A83" s="2">
        <v>44929</v>
      </c>
      <c r="B83">
        <v>693.3072180953841</v>
      </c>
      <c r="C83">
        <v>0.02441712152279241</v>
      </c>
      <c r="DR83" s="2">
        <v>44929</v>
      </c>
      <c r="DS83">
        <v>55.03412362896448</v>
      </c>
      <c r="DT83">
        <v>1877.399373225084</v>
      </c>
      <c r="DU83">
        <v>140.2352390611763</v>
      </c>
      <c r="DV83">
        <v>138.6420594794196</v>
      </c>
      <c r="DW83">
        <v>5423.342727239552</v>
      </c>
      <c r="DX83">
        <v>2.29418279297683</v>
      </c>
      <c r="DY83">
        <v>0.972515560471868</v>
      </c>
      <c r="DZ83">
        <v>78.72812592315826</v>
      </c>
      <c r="EA83">
        <v>38.03280192943115</v>
      </c>
      <c r="EB83">
        <v>1.420134687048016</v>
      </c>
      <c r="EC83">
        <v>4.870290077541869</v>
      </c>
      <c r="ED83">
        <v>76.65879049414181</v>
      </c>
      <c r="EE83">
        <v>70.94844710018506</v>
      </c>
      <c r="EF83">
        <v>0.3710754864541048</v>
      </c>
      <c r="EG83">
        <v>13.06868175508042</v>
      </c>
      <c r="EH83">
        <v>4.197409899211251</v>
      </c>
      <c r="EI83">
        <v>46.38136201219297</v>
      </c>
      <c r="EJ83">
        <v>9.538144191175032</v>
      </c>
      <c r="EK83">
        <v>0.6480359823219951</v>
      </c>
      <c r="EL83">
        <v>46.32377474407943</v>
      </c>
      <c r="EM83">
        <v>0.9227288463494514</v>
      </c>
      <c r="EN83">
        <v>3.616792485680538</v>
      </c>
      <c r="EO83">
        <v>15.64725600004425</v>
      </c>
      <c r="EP83">
        <v>47.49623062725757</v>
      </c>
      <c r="EQ83">
        <v>8.045413818452174</v>
      </c>
      <c r="ER83">
        <v>5.873225266810846</v>
      </c>
      <c r="ES83">
        <v>613.9585654419263</v>
      </c>
      <c r="ET83">
        <v>158.5515301824662</v>
      </c>
      <c r="EU83">
        <v>5.913733259476245</v>
      </c>
      <c r="EV83">
        <v>5.843022989586548</v>
      </c>
      <c r="EW83">
        <v>45.61678629477294</v>
      </c>
      <c r="EX83">
        <v>52.77640790130963</v>
      </c>
      <c r="EY83">
        <v>0.1907631048006515</v>
      </c>
      <c r="EZ83">
        <v>39.98614339837258</v>
      </c>
      <c r="FA83">
        <v>0.02556055359261959</v>
      </c>
      <c r="FB83">
        <v>7.864758203284492</v>
      </c>
      <c r="FC83">
        <v>350.3216152025448</v>
      </c>
      <c r="FD83">
        <v>25.52340957877534</v>
      </c>
      <c r="FF83">
        <v>0.12407883683129</v>
      </c>
      <c r="FG83">
        <v>10.53615939901313</v>
      </c>
      <c r="FH83">
        <v>2071.124810343657</v>
      </c>
      <c r="FI83">
        <v>326.9001747787015</v>
      </c>
      <c r="FK83">
        <v>7.704443477105714</v>
      </c>
      <c r="FL83">
        <v>24.59199886705707</v>
      </c>
      <c r="FM83">
        <v>6.871690149737446</v>
      </c>
      <c r="FN83">
        <v>8.871018111954198</v>
      </c>
      <c r="FO83">
        <v>628.7215052130576</v>
      </c>
      <c r="FP83">
        <v>994.3459539396378</v>
      </c>
      <c r="FQ83">
        <v>36.31140772713463</v>
      </c>
      <c r="FR83">
        <v>47.60104631961001</v>
      </c>
      <c r="FS83">
        <v>66.91995712806752</v>
      </c>
    </row>
    <row r="84" spans="1:175">
      <c r="A84" s="2">
        <v>44930</v>
      </c>
      <c r="B84">
        <v>694.4045790221759</v>
      </c>
      <c r="C84">
        <v>0.001582791723713006</v>
      </c>
      <c r="DR84" s="2">
        <v>44930</v>
      </c>
      <c r="DS84">
        <v>56.54416776733196</v>
      </c>
      <c r="DT84">
        <v>1932.928590752862</v>
      </c>
      <c r="DU84">
        <v>140.5308879467105</v>
      </c>
      <c r="DV84">
        <v>125.4291146717792</v>
      </c>
      <c r="DW84">
        <v>5480.605428561112</v>
      </c>
      <c r="DX84">
        <v>2.266422765165824</v>
      </c>
      <c r="DY84">
        <v>0.9396305794792676</v>
      </c>
      <c r="DZ84">
        <v>79.98343968013137</v>
      </c>
      <c r="EA84">
        <v>38.35662101879489</v>
      </c>
      <c r="EB84">
        <v>1.399006513499613</v>
      </c>
      <c r="EC84">
        <v>4.857755771922516</v>
      </c>
      <c r="ED84">
        <v>76.78909000110221</v>
      </c>
      <c r="EE84">
        <v>70.81885781209577</v>
      </c>
      <c r="EF84">
        <v>0.3809591684409394</v>
      </c>
      <c r="EG84">
        <v>13.19516581899546</v>
      </c>
      <c r="EH84">
        <v>4.263094592235534</v>
      </c>
      <c r="EI84">
        <v>46.74316218011333</v>
      </c>
      <c r="EJ84">
        <v>9.704844356401761</v>
      </c>
      <c r="EK84">
        <v>0.6548150258006616</v>
      </c>
      <c r="EL84">
        <v>47.28972814393332</v>
      </c>
      <c r="EM84">
        <v>0.9287799011142264</v>
      </c>
      <c r="EN84">
        <v>3.695649432310457</v>
      </c>
      <c r="EO84">
        <v>14.4706713227547</v>
      </c>
      <c r="EP84">
        <v>46.67995011844263</v>
      </c>
      <c r="EQ84">
        <v>7.843657457867084</v>
      </c>
      <c r="ER84">
        <v>5.610463051858583</v>
      </c>
      <c r="ES84">
        <v>619.6063774088811</v>
      </c>
      <c r="ET84">
        <v>157.5466314950788</v>
      </c>
      <c r="EU84">
        <v>5.899805323729083</v>
      </c>
      <c r="EV84">
        <v>5.931372720814487</v>
      </c>
      <c r="EW84">
        <v>46.02599077229884</v>
      </c>
      <c r="EX84">
        <v>51.73275130522385</v>
      </c>
      <c r="EY84">
        <v>0.1893967853947995</v>
      </c>
      <c r="EZ84">
        <v>40.30504240627747</v>
      </c>
      <c r="FA84">
        <v>0.02597971784514556</v>
      </c>
      <c r="FB84">
        <v>7.763493945617462</v>
      </c>
      <c r="FC84">
        <v>349.5968548501856</v>
      </c>
      <c r="FD84">
        <v>25.69596693695146</v>
      </c>
      <c r="FF84">
        <v>0.1259264935446468</v>
      </c>
      <c r="FG84">
        <v>10.56304504739588</v>
      </c>
      <c r="FH84">
        <v>2089.380410716184</v>
      </c>
      <c r="FI84">
        <v>329.0176751423326</v>
      </c>
      <c r="FK84">
        <v>7.683716192076266</v>
      </c>
      <c r="FL84">
        <v>24.25909511741481</v>
      </c>
      <c r="FM84">
        <v>6.811219736557892</v>
      </c>
      <c r="FN84">
        <v>8.840869547062917</v>
      </c>
      <c r="FO84">
        <v>633.9597953887999</v>
      </c>
      <c r="FP84">
        <v>1002.709241155292</v>
      </c>
      <c r="FQ84">
        <v>36.88736132868686</v>
      </c>
      <c r="FR84">
        <v>48.68141746716314</v>
      </c>
      <c r="FS84">
        <v>68.02454804967029</v>
      </c>
    </row>
    <row r="85" spans="1:175">
      <c r="A85" s="2">
        <v>44931</v>
      </c>
      <c r="B85">
        <v>713.6411849200754</v>
      </c>
      <c r="C85">
        <v>0.02770230277713237</v>
      </c>
      <c r="DR85" s="2">
        <v>44931</v>
      </c>
      <c r="DS85">
        <v>56.70263176478534</v>
      </c>
      <c r="DT85">
        <v>1929.230380086088</v>
      </c>
      <c r="DU85">
        <v>141.7307065847361</v>
      </c>
      <c r="DV85">
        <v>126.132784105288</v>
      </c>
      <c r="DW85">
        <v>5615.985519680782</v>
      </c>
      <c r="DX85">
        <v>2.305187334364784</v>
      </c>
      <c r="DY85">
        <v>0.9619821571645092</v>
      </c>
      <c r="DZ85">
        <v>79.88940129932381</v>
      </c>
      <c r="EA85">
        <v>38.58422793192732</v>
      </c>
      <c r="EB85">
        <v>1.408018904163383</v>
      </c>
      <c r="EC85">
        <v>4.826284243968654</v>
      </c>
      <c r="ED85">
        <v>75.7226510089224</v>
      </c>
      <c r="EE85">
        <v>71.30698968559216</v>
      </c>
      <c r="EF85">
        <v>0.367186261118545</v>
      </c>
      <c r="EG85">
        <v>12.94137704232253</v>
      </c>
      <c r="EH85">
        <v>4.364995273533031</v>
      </c>
      <c r="EI85">
        <v>47.47523895555987</v>
      </c>
      <c r="EJ85">
        <v>9.848272589712449</v>
      </c>
      <c r="EK85">
        <v>0.649753851722104</v>
      </c>
      <c r="EL85">
        <v>47.46952024028933</v>
      </c>
      <c r="EM85">
        <v>0.912306937310201</v>
      </c>
      <c r="EN85">
        <v>3.493641718136526</v>
      </c>
      <c r="EO85">
        <v>14.78811678722817</v>
      </c>
      <c r="EP85">
        <v>47.13514118303883</v>
      </c>
      <c r="EQ85">
        <v>7.129856169950605</v>
      </c>
      <c r="ER85">
        <v>5.568601506073764</v>
      </c>
      <c r="ES85">
        <v>626.8596646362755</v>
      </c>
      <c r="ET85">
        <v>159.2104067227206</v>
      </c>
      <c r="EU85">
        <v>5.833166678544716</v>
      </c>
      <c r="EV85">
        <v>5.308596322394104</v>
      </c>
      <c r="EW85">
        <v>43.50743558640279</v>
      </c>
      <c r="EX85">
        <v>53.28445709452215</v>
      </c>
      <c r="EY85">
        <v>0.195193798713164</v>
      </c>
      <c r="EZ85">
        <v>39.70044883110535</v>
      </c>
      <c r="FA85">
        <v>0.02588357004821793</v>
      </c>
      <c r="FB85">
        <v>6.863066444940656</v>
      </c>
      <c r="FC85">
        <v>359.2499715888656</v>
      </c>
      <c r="FD85">
        <v>25.7413321036628</v>
      </c>
      <c r="FF85">
        <v>0.1242890919082126</v>
      </c>
      <c r="FG85">
        <v>10.78471759911661</v>
      </c>
      <c r="FH85">
        <v>2122.566435315672</v>
      </c>
      <c r="FI85">
        <v>328.4995692280173</v>
      </c>
      <c r="FK85">
        <v>7.706096394869876</v>
      </c>
      <c r="FL85">
        <v>23.99473394120972</v>
      </c>
      <c r="FM85">
        <v>6.669900922794255</v>
      </c>
      <c r="FN85">
        <v>8.843767543276771</v>
      </c>
      <c r="FO85">
        <v>651.8662125218788</v>
      </c>
      <c r="FP85">
        <v>998.4614160280074</v>
      </c>
      <c r="FQ85">
        <v>37.51107876232162</v>
      </c>
      <c r="FR85">
        <v>46.97411942997002</v>
      </c>
      <c r="FS85">
        <v>68.07421953686918</v>
      </c>
    </row>
    <row r="86" spans="1:175">
      <c r="A86" s="2">
        <v>44932</v>
      </c>
      <c r="B86">
        <v>705.5381722200186</v>
      </c>
      <c r="C86">
        <v>-0.01135446337918999</v>
      </c>
      <c r="DR86" s="2">
        <v>44932</v>
      </c>
      <c r="DS86">
        <v>57.13271401033429</v>
      </c>
      <c r="DT86">
        <v>1944.728258298747</v>
      </c>
      <c r="DU86">
        <v>140.2298503349376</v>
      </c>
      <c r="DV86">
        <v>129.4527693490105</v>
      </c>
      <c r="DW86">
        <v>5508.002844780149</v>
      </c>
      <c r="DX86">
        <v>2.310282730171759</v>
      </c>
      <c r="DY86">
        <v>0.9634786814561364</v>
      </c>
      <c r="DZ86">
        <v>79.69714346234468</v>
      </c>
      <c r="EA86">
        <v>38.36051906088601</v>
      </c>
      <c r="EB86">
        <v>1.368301489821564</v>
      </c>
      <c r="EC86">
        <v>4.927191823814572</v>
      </c>
      <c r="ED86">
        <v>77.00501128428996</v>
      </c>
      <c r="EE86">
        <v>66.04882818344336</v>
      </c>
      <c r="EF86">
        <v>0.3648022865000436</v>
      </c>
      <c r="EG86">
        <v>13.09362635361064</v>
      </c>
      <c r="EH86">
        <v>4.460265341470469</v>
      </c>
      <c r="EI86">
        <v>47.41540601058919</v>
      </c>
      <c r="EJ86">
        <v>9.78747180098344</v>
      </c>
      <c r="EK86">
        <v>0.6404300490646772</v>
      </c>
      <c r="EL86">
        <v>46.93433710729903</v>
      </c>
      <c r="EM86">
        <v>0.9388250379410282</v>
      </c>
      <c r="EN86">
        <v>3.527709529776734</v>
      </c>
      <c r="EO86">
        <v>15.06529723424527</v>
      </c>
      <c r="EP86">
        <v>47.14645903136709</v>
      </c>
      <c r="EQ86">
        <v>7.50246420628469</v>
      </c>
      <c r="ER86">
        <v>5.544832599887627</v>
      </c>
      <c r="ES86">
        <v>615.0614110251283</v>
      </c>
      <c r="ET86">
        <v>158.5736580160826</v>
      </c>
      <c r="EU86">
        <v>5.779018939956267</v>
      </c>
      <c r="EV86">
        <v>5.377032044696138</v>
      </c>
      <c r="EW86">
        <v>45.0950789418668</v>
      </c>
      <c r="EX86">
        <v>53.43866252350605</v>
      </c>
      <c r="EY86">
        <v>0.1959375893327609</v>
      </c>
      <c r="EZ86">
        <v>39.44929690386719</v>
      </c>
      <c r="FA86">
        <v>0.02523716427924265</v>
      </c>
      <c r="FB86">
        <v>6.898967541936431</v>
      </c>
      <c r="FC86">
        <v>360.6077758406755</v>
      </c>
      <c r="FD86">
        <v>25.99395994515418</v>
      </c>
      <c r="FF86">
        <v>0.123693864013227</v>
      </c>
      <c r="FG86">
        <v>10.43760147032022</v>
      </c>
      <c r="FH86">
        <v>2093.556341942169</v>
      </c>
      <c r="FI86">
        <v>328.9305895208759</v>
      </c>
      <c r="FK86">
        <v>7.664730766506226</v>
      </c>
      <c r="FL86">
        <v>24.13545115881869</v>
      </c>
      <c r="FM86">
        <v>6.871065600551504</v>
      </c>
      <c r="FN86">
        <v>8.806600390187015</v>
      </c>
      <c r="FO86">
        <v>658.6174202343446</v>
      </c>
      <c r="FP86">
        <v>1010.073925513813</v>
      </c>
      <c r="FQ86">
        <v>38.11814585896911</v>
      </c>
      <c r="FR86">
        <v>47.10741680907627</v>
      </c>
      <c r="FS86">
        <v>67.99721457351531</v>
      </c>
    </row>
    <row r="87" spans="1:175">
      <c r="A87" s="2">
        <v>44933</v>
      </c>
      <c r="B87">
        <v>718.8223554002309</v>
      </c>
      <c r="C87">
        <v>0.01882844005224094</v>
      </c>
      <c r="DR87" s="2">
        <v>44933</v>
      </c>
      <c r="DS87">
        <v>56.87719789980412</v>
      </c>
      <c r="DT87">
        <v>1964.715676568329</v>
      </c>
      <c r="DU87">
        <v>143.8234289542396</v>
      </c>
      <c r="DV87">
        <v>129.3117122757626</v>
      </c>
      <c r="DW87">
        <v>5438.360390329669</v>
      </c>
      <c r="DX87">
        <v>2.327528856672852</v>
      </c>
      <c r="DY87">
        <v>0.9637147376578811</v>
      </c>
      <c r="DZ87">
        <v>77.40630888100029</v>
      </c>
      <c r="EA87">
        <v>38.93424655954824</v>
      </c>
      <c r="EB87">
        <v>1.382504870039068</v>
      </c>
      <c r="EC87">
        <v>4.910103452525867</v>
      </c>
      <c r="ED87">
        <v>77.56079935873124</v>
      </c>
      <c r="EE87">
        <v>68.317650296347</v>
      </c>
      <c r="EF87">
        <v>0.366664962405042</v>
      </c>
      <c r="EG87">
        <v>13.25872719418571</v>
      </c>
      <c r="EH87">
        <v>4.544294736212309</v>
      </c>
      <c r="EI87">
        <v>48.30504267175174</v>
      </c>
      <c r="EJ87">
        <v>9.634709766874529</v>
      </c>
      <c r="EK87">
        <v>0.6524697652263022</v>
      </c>
      <c r="EL87">
        <v>46.69760728679949</v>
      </c>
      <c r="EM87">
        <v>0.9335038218706952</v>
      </c>
      <c r="EN87">
        <v>3.536647259651505</v>
      </c>
      <c r="EO87">
        <v>15.48419466764514</v>
      </c>
      <c r="EP87">
        <v>46.80241633023778</v>
      </c>
      <c r="EQ87">
        <v>7.856640088356677</v>
      </c>
      <c r="ER87">
        <v>5.487169298568097</v>
      </c>
      <c r="ES87">
        <v>481.7439259087453</v>
      </c>
      <c r="ET87">
        <v>157.7200734074092</v>
      </c>
      <c r="EU87">
        <v>5.818836822197365</v>
      </c>
      <c r="EV87">
        <v>4.814043360526563</v>
      </c>
      <c r="EW87">
        <v>43.89569303377509</v>
      </c>
      <c r="EX87">
        <v>54.0579344325249</v>
      </c>
      <c r="EY87">
        <v>0.1948171825507163</v>
      </c>
      <c r="EZ87">
        <v>39.1571504628415</v>
      </c>
      <c r="FA87">
        <v>0.02513315692457102</v>
      </c>
      <c r="FB87">
        <v>6.724361748332701</v>
      </c>
      <c r="FC87">
        <v>366.0423585616186</v>
      </c>
      <c r="FD87">
        <v>26.33983263676352</v>
      </c>
      <c r="FF87">
        <v>0.1247719358231307</v>
      </c>
      <c r="FG87">
        <v>10.67073599343071</v>
      </c>
      <c r="FH87">
        <v>2132.251777867695</v>
      </c>
      <c r="FI87">
        <v>326.6231783360428</v>
      </c>
      <c r="FK87">
        <v>7.645984266547658</v>
      </c>
      <c r="FL87">
        <v>24.23944256490834</v>
      </c>
      <c r="FM87">
        <v>6.586245743197592</v>
      </c>
      <c r="FN87">
        <v>8.493136514872335</v>
      </c>
      <c r="FO87">
        <v>684.9212336544488</v>
      </c>
      <c r="FP87">
        <v>1016.055330658316</v>
      </c>
      <c r="FQ87">
        <v>38.08903523494931</v>
      </c>
      <c r="FR87">
        <v>47.75345626327434</v>
      </c>
      <c r="FS87">
        <v>67.59388651559678</v>
      </c>
    </row>
    <row r="88" spans="1:175">
      <c r="A88" s="2">
        <v>44934</v>
      </c>
      <c r="B88">
        <v>720.8877849240763</v>
      </c>
      <c r="C88">
        <v>0.002873351820973147</v>
      </c>
      <c r="DR88" s="2">
        <v>44934</v>
      </c>
      <c r="DS88">
        <v>56.50995233414061</v>
      </c>
      <c r="DT88">
        <v>1952.381990509891</v>
      </c>
      <c r="DU88">
        <v>145.1465931390227</v>
      </c>
      <c r="DV88">
        <v>137.0041035738411</v>
      </c>
      <c r="DW88">
        <v>5394.918899600601</v>
      </c>
      <c r="DX88">
        <v>2.323169095189784</v>
      </c>
      <c r="DY88">
        <v>1.041368763460546</v>
      </c>
      <c r="DZ88">
        <v>78.95114229349498</v>
      </c>
      <c r="EA88">
        <v>37.08067790245416</v>
      </c>
      <c r="EB88">
        <v>1.368414426922955</v>
      </c>
      <c r="EC88">
        <v>4.915636256539126</v>
      </c>
      <c r="ED88">
        <v>76.76680761936841</v>
      </c>
      <c r="EE88">
        <v>71.56221097845322</v>
      </c>
      <c r="EF88">
        <v>0.3754312017137307</v>
      </c>
      <c r="EG88">
        <v>13.63587042608678</v>
      </c>
      <c r="EH88">
        <v>4.394699496572183</v>
      </c>
      <c r="EI88">
        <v>57.17002633559249</v>
      </c>
      <c r="EJ88">
        <v>9.639140770975887</v>
      </c>
      <c r="EK88">
        <v>0.6498029466776362</v>
      </c>
      <c r="EL88">
        <v>46.98970232473451</v>
      </c>
      <c r="EM88">
        <v>0.8667283412005797</v>
      </c>
      <c r="EN88">
        <v>3.604167116439622</v>
      </c>
      <c r="EO88">
        <v>15.81713710075249</v>
      </c>
      <c r="EP88">
        <v>45.94896774346152</v>
      </c>
      <c r="EQ88">
        <v>7.958852850775552</v>
      </c>
      <c r="ER88">
        <v>5.290315590924991</v>
      </c>
      <c r="ES88">
        <v>460.5844530950075</v>
      </c>
      <c r="ET88">
        <v>154.7253019670256</v>
      </c>
      <c r="EU88">
        <v>6.026889119203903</v>
      </c>
      <c r="EV88">
        <v>4.868496651247441</v>
      </c>
      <c r="EW88">
        <v>45.46659390249812</v>
      </c>
      <c r="EX88">
        <v>51.69226739384806</v>
      </c>
      <c r="EY88">
        <v>0.2008617080420081</v>
      </c>
      <c r="EZ88">
        <v>36.11582633574896</v>
      </c>
      <c r="FA88">
        <v>0.02401461400043746</v>
      </c>
      <c r="FB88">
        <v>6.503725062942693</v>
      </c>
      <c r="FC88">
        <v>389.6088470100968</v>
      </c>
      <c r="FD88">
        <v>25.59248128334743</v>
      </c>
      <c r="FF88">
        <v>0.1188011731693511</v>
      </c>
      <c r="FG88">
        <v>10.32051687200368</v>
      </c>
      <c r="FH88">
        <v>2151.037953188179</v>
      </c>
      <c r="FI88">
        <v>342.3350844895965</v>
      </c>
      <c r="FK88">
        <v>7.85175419056701</v>
      </c>
      <c r="FL88">
        <v>22.92437773750936</v>
      </c>
      <c r="FM88">
        <v>6.20635619620695</v>
      </c>
      <c r="FN88">
        <v>8.264487813068103</v>
      </c>
      <c r="FO88">
        <v>694.1535505661606</v>
      </c>
      <c r="FP88">
        <v>1027.379057796105</v>
      </c>
      <c r="FQ88">
        <v>37.58717098697765</v>
      </c>
      <c r="FR88">
        <v>47.08267980388301</v>
      </c>
      <c r="FS88">
        <v>68.39287925763115</v>
      </c>
    </row>
    <row r="89" spans="1:175">
      <c r="A89" s="2">
        <v>44935</v>
      </c>
      <c r="B89">
        <v>753.4478220855819</v>
      </c>
      <c r="C89">
        <v>0.04516658187644951</v>
      </c>
      <c r="DR89" s="2">
        <v>44935</v>
      </c>
      <c r="DS89">
        <v>57.47083610146293</v>
      </c>
      <c r="DT89">
        <v>2015.161199563128</v>
      </c>
      <c r="DU89">
        <v>148.1899485059632</v>
      </c>
      <c r="DV89">
        <v>139.5235200078719</v>
      </c>
      <c r="DW89">
        <v>5471.64068364883</v>
      </c>
      <c r="DX89">
        <v>2.283281218840894</v>
      </c>
      <c r="DY89">
        <v>1.055076009706446</v>
      </c>
      <c r="DZ89">
        <v>78.2345026067113</v>
      </c>
      <c r="EA89">
        <v>38.72387194095489</v>
      </c>
      <c r="EB89">
        <v>1.368092955033298</v>
      </c>
      <c r="EC89">
        <v>4.934334296010209</v>
      </c>
      <c r="ED89">
        <v>77.82387010059054</v>
      </c>
      <c r="EE89">
        <v>72.67898842170304</v>
      </c>
      <c r="EF89">
        <v>0.3831612213601647</v>
      </c>
      <c r="EG89">
        <v>13.70248388019073</v>
      </c>
      <c r="EH89">
        <v>4.488967365529665</v>
      </c>
      <c r="EI89">
        <v>60.2851204464439</v>
      </c>
      <c r="EJ89">
        <v>9.727340996221216</v>
      </c>
      <c r="EK89">
        <v>0.6628985165668071</v>
      </c>
      <c r="EL89">
        <v>46.40764266338006</v>
      </c>
      <c r="EM89">
        <v>0.8751703217138073</v>
      </c>
      <c r="EN89">
        <v>3.628050518118557</v>
      </c>
      <c r="EO89">
        <v>15.89689916970953</v>
      </c>
      <c r="EP89">
        <v>46.27647833435773</v>
      </c>
      <c r="EQ89">
        <v>8.264581391380368</v>
      </c>
      <c r="ER89">
        <v>4.952561389328718</v>
      </c>
      <c r="ES89">
        <v>321.8234149162848</v>
      </c>
      <c r="ET89">
        <v>147.0369054339099</v>
      </c>
      <c r="EU89">
        <v>6.111871871661357</v>
      </c>
      <c r="EV89">
        <v>3.809574151114554</v>
      </c>
      <c r="EW89">
        <v>46.06991720656387</v>
      </c>
      <c r="EX89">
        <v>53.80836012584833</v>
      </c>
      <c r="EY89">
        <v>0.2071255969794051</v>
      </c>
      <c r="EZ89">
        <v>35.04063176765467</v>
      </c>
      <c r="FA89">
        <v>0.02340934464985659</v>
      </c>
      <c r="FB89">
        <v>6.477226682997983</v>
      </c>
      <c r="FC89">
        <v>395.5839704379005</v>
      </c>
      <c r="FD89">
        <v>26.44896043600345</v>
      </c>
      <c r="FF89">
        <v>0.1227958341904186</v>
      </c>
      <c r="FG89">
        <v>10.34678177837966</v>
      </c>
      <c r="FH89">
        <v>2208.190086483189</v>
      </c>
      <c r="FI89">
        <v>332.0891907880959</v>
      </c>
      <c r="FK89">
        <v>7.959776211576063</v>
      </c>
      <c r="FL89">
        <v>21.95866494099338</v>
      </c>
      <c r="FM89">
        <v>6.225218461300321</v>
      </c>
      <c r="FN89">
        <v>8.487413520804584</v>
      </c>
      <c r="FO89">
        <v>700.5525680771146</v>
      </c>
      <c r="FP89">
        <v>1029.787090218837</v>
      </c>
      <c r="FQ89">
        <v>39.19387441830884</v>
      </c>
      <c r="FR89">
        <v>46.55324726695984</v>
      </c>
      <c r="FS89">
        <v>68.32268274447028</v>
      </c>
    </row>
    <row r="90" spans="1:175">
      <c r="A90" s="2">
        <v>44936</v>
      </c>
      <c r="B90">
        <v>778.451442556692</v>
      </c>
      <c r="C90">
        <v>0.0331856032205371</v>
      </c>
      <c r="DR90" s="2">
        <v>44936</v>
      </c>
      <c r="DS90">
        <v>57.50084172659771</v>
      </c>
      <c r="DT90">
        <v>2033.798655044181</v>
      </c>
      <c r="DU90">
        <v>151.6165595210582</v>
      </c>
      <c r="DV90">
        <v>135.2208606471459</v>
      </c>
      <c r="DW90">
        <v>5381.750738333049</v>
      </c>
      <c r="DX90">
        <v>2.265278980369497</v>
      </c>
      <c r="DY90">
        <v>1.03115233146621</v>
      </c>
      <c r="DZ90">
        <v>77.4284557093807</v>
      </c>
      <c r="EA90">
        <v>39.79392376315062</v>
      </c>
      <c r="EB90">
        <v>1.386393487346542</v>
      </c>
      <c r="EC90">
        <v>4.813866008368755</v>
      </c>
      <c r="ED90">
        <v>76.32721487473658</v>
      </c>
      <c r="EE90">
        <v>73.51266633649399</v>
      </c>
      <c r="EF90">
        <v>0.3904586140863195</v>
      </c>
      <c r="EG90">
        <v>12.54882034110557</v>
      </c>
      <c r="EH90">
        <v>4.434124103464296</v>
      </c>
      <c r="EI90">
        <v>60.2833374662299</v>
      </c>
      <c r="EJ90">
        <v>9.559448251469718</v>
      </c>
      <c r="EK90">
        <v>0.6851661643497567</v>
      </c>
      <c r="EL90">
        <v>45.50783246577677</v>
      </c>
      <c r="EM90">
        <v>0.891667119461888</v>
      </c>
      <c r="EN90">
        <v>3.384983713122373</v>
      </c>
      <c r="EO90">
        <v>15.20893430519877</v>
      </c>
      <c r="EP90">
        <v>47.47843533518664</v>
      </c>
      <c r="EQ90">
        <v>5.864372393339764</v>
      </c>
      <c r="ER90">
        <v>5.295122279864366</v>
      </c>
      <c r="ES90">
        <v>284.0784864744297</v>
      </c>
      <c r="ET90">
        <v>149.9009071925437</v>
      </c>
      <c r="EU90">
        <v>6.268152755369768</v>
      </c>
      <c r="EV90">
        <v>4.035392175964353</v>
      </c>
      <c r="EW90">
        <v>47.58118811311586</v>
      </c>
      <c r="EX90">
        <v>54.32921640095255</v>
      </c>
      <c r="EY90">
        <v>0.2026315359739896</v>
      </c>
      <c r="EZ90">
        <v>34.49969341605919</v>
      </c>
      <c r="FA90">
        <v>0.02323161743337185</v>
      </c>
      <c r="FB90">
        <v>6.684167298987992</v>
      </c>
      <c r="FC90">
        <v>402.8829338900694</v>
      </c>
      <c r="FD90">
        <v>26.9826215952982</v>
      </c>
      <c r="FF90">
        <v>0.1222652485336872</v>
      </c>
      <c r="FG90">
        <v>10.34525849833407</v>
      </c>
      <c r="FH90">
        <v>2182.271362216792</v>
      </c>
      <c r="FI90">
        <v>342.1881694051566</v>
      </c>
      <c r="FK90">
        <v>8.083047480594994</v>
      </c>
      <c r="FL90">
        <v>21.76093848705467</v>
      </c>
      <c r="FM90">
        <v>6.392889723640077</v>
      </c>
      <c r="FN90">
        <v>8.741250705677071</v>
      </c>
      <c r="FO90">
        <v>712.9413346587139</v>
      </c>
      <c r="FP90">
        <v>1037.592225657234</v>
      </c>
      <c r="FQ90">
        <v>39.99725335776468</v>
      </c>
      <c r="FR90">
        <v>47.49115994170658</v>
      </c>
      <c r="FS90">
        <v>68.95343345584564</v>
      </c>
    </row>
    <row r="91" spans="1:175">
      <c r="A91" s="2">
        <v>44937</v>
      </c>
      <c r="B91">
        <v>787.1789182913948</v>
      </c>
      <c r="C91">
        <v>0.01121132964445271</v>
      </c>
      <c r="DR91" s="2">
        <v>44937</v>
      </c>
      <c r="DS91">
        <v>56.74512612182244</v>
      </c>
      <c r="DT91">
        <v>2043.225864643675</v>
      </c>
      <c r="DU91">
        <v>152.4419763780476</v>
      </c>
      <c r="DV91">
        <v>135.310352739094</v>
      </c>
      <c r="DW91">
        <v>5468.388720198334</v>
      </c>
      <c r="DX91">
        <v>2.159223160230921</v>
      </c>
      <c r="DY91">
        <v>1.022638235225658</v>
      </c>
      <c r="DZ91">
        <v>77.2135171755916</v>
      </c>
      <c r="EA91">
        <v>39.3836104651247</v>
      </c>
      <c r="EB91">
        <v>1.370025648742335</v>
      </c>
      <c r="EC91">
        <v>4.852953986707387</v>
      </c>
      <c r="ED91">
        <v>77.33611879460805</v>
      </c>
      <c r="EE91">
        <v>70.48814789074946</v>
      </c>
      <c r="EF91">
        <v>0.3877522364126316</v>
      </c>
      <c r="EG91">
        <v>12.58246369223685</v>
      </c>
      <c r="EH91">
        <v>4.492355862716354</v>
      </c>
      <c r="EI91">
        <v>60.55078257965229</v>
      </c>
      <c r="EJ91">
        <v>9.277178762956993</v>
      </c>
      <c r="EK91">
        <v>0.6828759431721686</v>
      </c>
      <c r="EL91">
        <v>46.05718804723823</v>
      </c>
      <c r="EM91">
        <v>0.8909445764923727</v>
      </c>
      <c r="EN91">
        <v>3.452848121285135</v>
      </c>
      <c r="EO91">
        <v>15.10132683478366</v>
      </c>
      <c r="EP91">
        <v>46.86474021269723</v>
      </c>
      <c r="EQ91">
        <v>6.339727663210593</v>
      </c>
      <c r="ER91">
        <v>5.408378993030352</v>
      </c>
      <c r="ES91">
        <v>279.819461430876</v>
      </c>
      <c r="ET91">
        <v>148.1143939286634</v>
      </c>
      <c r="EU91">
        <v>6.253731544156134</v>
      </c>
      <c r="EV91">
        <v>4.101354677178182</v>
      </c>
      <c r="EW91">
        <v>46.81793694505581</v>
      </c>
      <c r="EX91">
        <v>56.00221798311046</v>
      </c>
      <c r="EY91">
        <v>0.2070867265348007</v>
      </c>
      <c r="EZ91">
        <v>34.40943602633112</v>
      </c>
      <c r="FA91">
        <v>0.02291167042909477</v>
      </c>
      <c r="FB91">
        <v>6.745276126047354</v>
      </c>
      <c r="FC91">
        <v>403.6404364712758</v>
      </c>
      <c r="FD91">
        <v>25.80942831338442</v>
      </c>
      <c r="FF91">
        <v>0.1212873160872113</v>
      </c>
      <c r="FG91">
        <v>10.45775919173576</v>
      </c>
      <c r="FH91">
        <v>2188.129457190867</v>
      </c>
      <c r="FI91">
        <v>345.05510429585</v>
      </c>
      <c r="FK91">
        <v>8.038624437283653</v>
      </c>
      <c r="FL91">
        <v>21.91350930124809</v>
      </c>
      <c r="FM91">
        <v>6.414384460269952</v>
      </c>
      <c r="FN91">
        <v>8.594296688889443</v>
      </c>
      <c r="FO91">
        <v>718.8450967107611</v>
      </c>
      <c r="FP91">
        <v>1011.593585368635</v>
      </c>
      <c r="FQ91">
        <v>40.13143941823729</v>
      </c>
      <c r="FR91">
        <v>44.47019025107203</v>
      </c>
      <c r="FS91">
        <v>68.09300744043658</v>
      </c>
    </row>
    <row r="92" spans="1:175">
      <c r="A92" s="2">
        <v>44938</v>
      </c>
      <c r="B92">
        <v>802.487529792139</v>
      </c>
      <c r="C92">
        <v>0.01944743583069042</v>
      </c>
      <c r="DR92" s="2">
        <v>44938</v>
      </c>
      <c r="DS92">
        <v>57.5957196767443</v>
      </c>
      <c r="DT92">
        <v>2042.332259438928</v>
      </c>
      <c r="DU92">
        <v>154.5769957047346</v>
      </c>
      <c r="DV92">
        <v>135.4336860704582</v>
      </c>
      <c r="DW92">
        <v>5454.996936938108</v>
      </c>
      <c r="DX92">
        <v>2.162170136259515</v>
      </c>
      <c r="DY92">
        <v>1.005584676146167</v>
      </c>
      <c r="DZ92">
        <v>77.12231421365396</v>
      </c>
      <c r="EA92">
        <v>39.38961868928912</v>
      </c>
      <c r="EB92">
        <v>1.400125420443185</v>
      </c>
      <c r="EC92">
        <v>4.936894454758278</v>
      </c>
      <c r="ED92">
        <v>77.21563323957791</v>
      </c>
      <c r="EE92">
        <v>71.7623416457006</v>
      </c>
      <c r="EF92">
        <v>0.396035483458971</v>
      </c>
      <c r="EG92">
        <v>12.49812183218367</v>
      </c>
      <c r="EH92">
        <v>4.511141447655532</v>
      </c>
      <c r="EI92">
        <v>61.25604714691551</v>
      </c>
      <c r="EJ92">
        <v>9.517798074567663</v>
      </c>
      <c r="EK92">
        <v>0.6796468790926895</v>
      </c>
      <c r="EL92">
        <v>45.5512264592416</v>
      </c>
      <c r="EM92">
        <v>0.8927299085157464</v>
      </c>
      <c r="EN92">
        <v>3.568498588349761</v>
      </c>
      <c r="EO92">
        <v>15.07658842392946</v>
      </c>
      <c r="EP92">
        <v>45.57225649309836</v>
      </c>
      <c r="EQ92">
        <v>6.254459998708561</v>
      </c>
      <c r="ER92">
        <v>5.387012806065334</v>
      </c>
      <c r="ES92">
        <v>310.7718926379241</v>
      </c>
      <c r="ET92">
        <v>152.1214073560023</v>
      </c>
      <c r="EU92">
        <v>6.361349417221295</v>
      </c>
      <c r="EV92">
        <v>4.322313977409349</v>
      </c>
      <c r="EW92">
        <v>47.21251534201005</v>
      </c>
      <c r="EX92">
        <v>56.54932630357568</v>
      </c>
      <c r="EY92">
        <v>0.2030283436825773</v>
      </c>
      <c r="EZ92">
        <v>34.7978000243488</v>
      </c>
      <c r="FA92">
        <v>0.02323982490361333</v>
      </c>
      <c r="FB92">
        <v>6.221167540721553</v>
      </c>
      <c r="FC92">
        <v>411.0782384349635</v>
      </c>
      <c r="FD92">
        <v>26.51469168903118</v>
      </c>
      <c r="FF92">
        <v>0.1246448219108488</v>
      </c>
      <c r="FG92">
        <v>10.17272776337454</v>
      </c>
      <c r="FH92">
        <v>1766.425182440162</v>
      </c>
      <c r="FI92">
        <v>346.3283825603889</v>
      </c>
      <c r="FK92">
        <v>8.187114714054996</v>
      </c>
      <c r="FL92">
        <v>22.25716494853721</v>
      </c>
      <c r="FM92">
        <v>6.431079785059022</v>
      </c>
      <c r="FN92">
        <v>8.945745950423886</v>
      </c>
      <c r="FO92">
        <v>712.9102784861929</v>
      </c>
      <c r="FP92">
        <v>1022.836060841074</v>
      </c>
      <c r="FQ92">
        <v>38.56782313241153</v>
      </c>
      <c r="FR92">
        <v>46.39948090059745</v>
      </c>
      <c r="FS92">
        <v>67.84538298233326</v>
      </c>
    </row>
    <row r="93" spans="1:175">
      <c r="A93" s="2">
        <v>44939</v>
      </c>
      <c r="B93">
        <v>829.674806281854</v>
      </c>
      <c r="C93">
        <v>0.03387875260411466</v>
      </c>
      <c r="DR93" s="2">
        <v>44939</v>
      </c>
      <c r="DS93">
        <v>57.27162104177026</v>
      </c>
      <c r="DT93">
        <v>2071.573338951771</v>
      </c>
      <c r="DU93">
        <v>157.3232664541131</v>
      </c>
      <c r="DV93">
        <v>131.470460277192</v>
      </c>
      <c r="DW93">
        <v>5628.068750060763</v>
      </c>
      <c r="DX93">
        <v>2.290271647468785</v>
      </c>
      <c r="DY93">
        <v>0.9917479353005252</v>
      </c>
      <c r="DZ93">
        <v>77.0240539090701</v>
      </c>
      <c r="EA93">
        <v>40.35064217114194</v>
      </c>
      <c r="EB93">
        <v>1.356237643143096</v>
      </c>
      <c r="EC93">
        <v>4.966319411135723</v>
      </c>
      <c r="ED93">
        <v>78.18674165932779</v>
      </c>
      <c r="EE93">
        <v>70.24037078056556</v>
      </c>
      <c r="EF93">
        <v>0.3912697765770066</v>
      </c>
      <c r="EG93">
        <v>12.50020915964933</v>
      </c>
      <c r="EH93">
        <v>4.523569757992917</v>
      </c>
      <c r="EI93">
        <v>60.04457258598283</v>
      </c>
      <c r="EJ93">
        <v>9.387657393909956</v>
      </c>
      <c r="EK93">
        <v>0.6792293791069224</v>
      </c>
      <c r="EL93">
        <v>46.53113268594324</v>
      </c>
      <c r="EM93">
        <v>0.9110986002531748</v>
      </c>
      <c r="EN93">
        <v>3.55344190044566</v>
      </c>
      <c r="EO93">
        <v>14.44447727751622</v>
      </c>
      <c r="EP93">
        <v>43.83492618533124</v>
      </c>
      <c r="EQ93">
        <v>6.029952621863507</v>
      </c>
      <c r="ER93">
        <v>4.790247344249046</v>
      </c>
      <c r="ES93">
        <v>303.5534416238522</v>
      </c>
      <c r="ET93">
        <v>153.9956854478879</v>
      </c>
      <c r="EU93">
        <v>6.241150570866873</v>
      </c>
      <c r="EV93">
        <v>4.013855836546661</v>
      </c>
      <c r="EW93">
        <v>47.70850793168355</v>
      </c>
      <c r="EX93">
        <v>59.15456034296311</v>
      </c>
      <c r="EY93">
        <v>0.2053453205264351</v>
      </c>
      <c r="EZ93">
        <v>35.3348569239636</v>
      </c>
      <c r="FA93">
        <v>0.02336147143765474</v>
      </c>
      <c r="FB93">
        <v>6.345532845362261</v>
      </c>
      <c r="FC93">
        <v>417.3684268238986</v>
      </c>
      <c r="FD93">
        <v>26.68917802400837</v>
      </c>
      <c r="FF93">
        <v>0.1273552618263524</v>
      </c>
      <c r="FG93">
        <v>10.79019054468193</v>
      </c>
      <c r="FH93">
        <v>1692.698399597145</v>
      </c>
      <c r="FI93">
        <v>345.6755669695781</v>
      </c>
      <c r="FK93">
        <v>7.907310250774378</v>
      </c>
      <c r="FL93">
        <v>22.4221218015791</v>
      </c>
      <c r="FM93">
        <v>6.572889126220751</v>
      </c>
      <c r="FN93">
        <v>8.903275956261185</v>
      </c>
      <c r="FO93">
        <v>726.446918269677</v>
      </c>
      <c r="FP93">
        <v>1027.118471925542</v>
      </c>
      <c r="FQ93">
        <v>39.62582031253482</v>
      </c>
      <c r="FR93">
        <v>47.19775533492408</v>
      </c>
      <c r="FS93">
        <v>68.2269698379009</v>
      </c>
    </row>
    <row r="94" spans="1:175">
      <c r="A94" s="2">
        <v>44940</v>
      </c>
      <c r="B94">
        <v>871.222932004629</v>
      </c>
      <c r="C94">
        <v>0.05007760318644716</v>
      </c>
      <c r="DR94" s="2">
        <v>44940</v>
      </c>
      <c r="DS94">
        <v>58.39870253866518</v>
      </c>
      <c r="DT94">
        <v>2108.328937173057</v>
      </c>
      <c r="DU94">
        <v>163.3229184246414</v>
      </c>
      <c r="DV94">
        <v>132.0968376160714</v>
      </c>
      <c r="DW94">
        <v>5690.19541072229</v>
      </c>
      <c r="DX94">
        <v>2.360199484599768</v>
      </c>
      <c r="DY94">
        <v>1.034618858921318</v>
      </c>
      <c r="DZ94">
        <v>77.81660694063406</v>
      </c>
      <c r="EA94">
        <v>40.56997636868922</v>
      </c>
      <c r="EB94">
        <v>1.249592607511964</v>
      </c>
      <c r="EC94">
        <v>5.015850638075021</v>
      </c>
      <c r="ED94">
        <v>78.7101913148625</v>
      </c>
      <c r="EE94">
        <v>71.37722177635303</v>
      </c>
      <c r="EF94">
        <v>0.3927353722088957</v>
      </c>
      <c r="EG94">
        <v>11.26509971445062</v>
      </c>
      <c r="EH94">
        <v>4.433048104154033</v>
      </c>
      <c r="EI94">
        <v>60.41323618762129</v>
      </c>
      <c r="EJ94">
        <v>9.660050668100565</v>
      </c>
      <c r="EK94">
        <v>0.6848419713604196</v>
      </c>
      <c r="EL94">
        <v>44.49032342707709</v>
      </c>
      <c r="EM94">
        <v>0.9102676685648813</v>
      </c>
      <c r="EN94">
        <v>3.583242430102419</v>
      </c>
      <c r="EO94">
        <v>14.38961802140133</v>
      </c>
      <c r="EP94">
        <v>42.97062682773008</v>
      </c>
      <c r="EQ94">
        <v>6.191466448828061</v>
      </c>
      <c r="ER94">
        <v>4.805907990949765</v>
      </c>
      <c r="ES94">
        <v>256.296899063451</v>
      </c>
      <c r="ET94">
        <v>155.6505081363675</v>
      </c>
      <c r="EU94">
        <v>6.433638390841879</v>
      </c>
      <c r="EV94">
        <v>4.144297077060814</v>
      </c>
      <c r="EW94">
        <v>48.65019207940649</v>
      </c>
      <c r="EX94">
        <v>63.81846935199098</v>
      </c>
      <c r="EY94">
        <v>0.2147329929899623</v>
      </c>
      <c r="EZ94">
        <v>29.05170111644995</v>
      </c>
      <c r="FA94">
        <v>0.02333079831253233</v>
      </c>
      <c r="FB94">
        <v>6.290118022802505</v>
      </c>
      <c r="FC94">
        <v>427.5473710952303</v>
      </c>
      <c r="FD94">
        <v>27.39189127901978</v>
      </c>
      <c r="FF94">
        <v>0.1303253036230141</v>
      </c>
      <c r="FG94">
        <v>10.07812333504485</v>
      </c>
      <c r="FH94">
        <v>1799.315690069607</v>
      </c>
      <c r="FI94">
        <v>339.9812051299784</v>
      </c>
      <c r="FK94">
        <v>7.884466721968517</v>
      </c>
      <c r="FL94">
        <v>20.31378967952507</v>
      </c>
      <c r="FM94">
        <v>6.583019715912666</v>
      </c>
      <c r="FN94">
        <v>8.792033237194486</v>
      </c>
      <c r="FO94">
        <v>726.0591698712137</v>
      </c>
      <c r="FP94">
        <v>1013.989745854823</v>
      </c>
      <c r="FQ94">
        <v>40.50860639190135</v>
      </c>
      <c r="FR94">
        <v>45.4094885539821</v>
      </c>
      <c r="FS94">
        <v>68.76088423139898</v>
      </c>
    </row>
    <row r="95" spans="1:175">
      <c r="A95" s="2">
        <v>44941</v>
      </c>
      <c r="B95">
        <v>921.8563568752612</v>
      </c>
      <c r="C95">
        <v>0.05811764476186121</v>
      </c>
      <c r="DR95" s="2">
        <v>44941</v>
      </c>
      <c r="DS95">
        <v>62.05068150018018</v>
      </c>
      <c r="DT95">
        <v>2175.18282828807</v>
      </c>
      <c r="DU95">
        <v>170.2260585327587</v>
      </c>
      <c r="DV95">
        <v>125.1823371709214</v>
      </c>
      <c r="DW95">
        <v>5768.144909380137</v>
      </c>
      <c r="DX95">
        <v>2.428294249889447</v>
      </c>
      <c r="DY95">
        <v>1.064090694398194</v>
      </c>
      <c r="DZ95">
        <v>78.78981583300477</v>
      </c>
      <c r="EA95">
        <v>44.06284369646933</v>
      </c>
      <c r="EB95">
        <v>1.254400164694053</v>
      </c>
      <c r="EC95">
        <v>4.900370788717005</v>
      </c>
      <c r="ED95">
        <v>79.4472926561742</v>
      </c>
      <c r="EE95">
        <v>71.22540777115694</v>
      </c>
      <c r="EF95">
        <v>0.2674151518210575</v>
      </c>
      <c r="EG95">
        <v>11.28994476512281</v>
      </c>
      <c r="EH95">
        <v>4.342527273853256</v>
      </c>
      <c r="EI95">
        <v>59.16739781069378</v>
      </c>
      <c r="EJ95">
        <v>10.23974842747374</v>
      </c>
      <c r="EK95">
        <v>0.7064076580237575</v>
      </c>
      <c r="EL95">
        <v>44.04497674138415</v>
      </c>
      <c r="EM95">
        <v>0.9286319759902231</v>
      </c>
      <c r="EN95">
        <v>2.9971240044949</v>
      </c>
      <c r="EO95">
        <v>13.33508643693394</v>
      </c>
      <c r="EP95">
        <v>35.56050299913387</v>
      </c>
      <c r="EQ95">
        <v>5.249782965359432</v>
      </c>
      <c r="ER95">
        <v>4.943851485275492</v>
      </c>
      <c r="ES95">
        <v>219.6773537748532</v>
      </c>
      <c r="ET95">
        <v>158.0573258471665</v>
      </c>
      <c r="EU95">
        <v>6.802551295631655</v>
      </c>
      <c r="EV95">
        <v>4.275766629334635</v>
      </c>
      <c r="EW95">
        <v>49.49825723532778</v>
      </c>
      <c r="EX95">
        <v>59.59847300456229</v>
      </c>
      <c r="EY95">
        <v>0.2375605279030628</v>
      </c>
      <c r="EZ95">
        <v>23.13422027337052</v>
      </c>
      <c r="FA95">
        <v>0.02397617187307794</v>
      </c>
      <c r="FB95">
        <v>5.638906478502257</v>
      </c>
      <c r="FC95">
        <v>451.0314241425178</v>
      </c>
      <c r="FD95">
        <v>29.55994271295918</v>
      </c>
      <c r="FF95">
        <v>0.139767287007382</v>
      </c>
      <c r="FG95">
        <v>11.66869398737554</v>
      </c>
      <c r="FH95">
        <v>1901.685755694466</v>
      </c>
      <c r="FI95">
        <v>338.0779332998468</v>
      </c>
      <c r="FK95">
        <v>8.136689408557897</v>
      </c>
      <c r="FL95">
        <v>18.86973478676708</v>
      </c>
      <c r="FM95">
        <v>6.386609700517865</v>
      </c>
      <c r="FN95">
        <v>9.456350400349359</v>
      </c>
      <c r="FO95">
        <v>745.0498679135168</v>
      </c>
      <c r="FP95">
        <v>1055.10370283957</v>
      </c>
      <c r="FQ95">
        <v>44.87674754873886</v>
      </c>
      <c r="FR95">
        <v>46.77216135817346</v>
      </c>
      <c r="FS95">
        <v>67.39016220302491</v>
      </c>
    </row>
    <row r="96" spans="1:175">
      <c r="A96" s="2">
        <v>44942</v>
      </c>
      <c r="B96">
        <v>943.8228837666302</v>
      </c>
      <c r="C96">
        <v>0.02382857885346379</v>
      </c>
      <c r="DR96" s="2">
        <v>44942</v>
      </c>
      <c r="DS96">
        <v>61.29202587198222</v>
      </c>
      <c r="DT96">
        <v>2281.904857209858</v>
      </c>
      <c r="DU96">
        <v>176.5430484746451</v>
      </c>
      <c r="DV96">
        <v>124.6691498512339</v>
      </c>
      <c r="DW96">
        <v>6019.035996195686</v>
      </c>
      <c r="DX96">
        <v>2.510866725319366</v>
      </c>
      <c r="DY96">
        <v>1.098119623272228</v>
      </c>
      <c r="DZ96">
        <v>77.97556663957685</v>
      </c>
      <c r="EA96">
        <v>46.06007685529482</v>
      </c>
      <c r="EB96">
        <v>1.298366574790419</v>
      </c>
      <c r="EC96">
        <v>5.088271447545774</v>
      </c>
      <c r="ED96">
        <v>78.93267236590606</v>
      </c>
      <c r="EE96">
        <v>72.06529848194511</v>
      </c>
      <c r="EF96">
        <v>0.2745997356549758</v>
      </c>
      <c r="EG96">
        <v>11.32378008981827</v>
      </c>
      <c r="EH96">
        <v>4.061800204723244</v>
      </c>
      <c r="EI96">
        <v>61.08403223789292</v>
      </c>
      <c r="EJ96">
        <v>10.67403220347985</v>
      </c>
      <c r="EK96">
        <v>0.7175773944107036</v>
      </c>
      <c r="EL96">
        <v>43.84489567990753</v>
      </c>
      <c r="EM96">
        <v>0.9452550139403724</v>
      </c>
      <c r="EN96">
        <v>3.113949928992154</v>
      </c>
      <c r="EO96">
        <v>12.83775883553963</v>
      </c>
      <c r="EP96">
        <v>39.00736951536413</v>
      </c>
      <c r="EQ96">
        <v>4.299251714799816</v>
      </c>
      <c r="ER96">
        <v>4.138472852995352</v>
      </c>
      <c r="ES96">
        <v>228.5911244291146</v>
      </c>
      <c r="ET96">
        <v>156.3593885608121</v>
      </c>
      <c r="EU96">
        <v>6.820150353820267</v>
      </c>
      <c r="EV96">
        <v>4.252372396788107</v>
      </c>
      <c r="EW96">
        <v>45.03433371583336</v>
      </c>
      <c r="EX96">
        <v>61.88083805476305</v>
      </c>
      <c r="EY96">
        <v>0.2443083233550331</v>
      </c>
      <c r="EZ96">
        <v>20.03482310361273</v>
      </c>
      <c r="FA96">
        <v>0.02487400220000009</v>
      </c>
      <c r="FB96">
        <v>5.79947665526069</v>
      </c>
      <c r="FC96">
        <v>454.1372741390628</v>
      </c>
      <c r="FD96">
        <v>27.19644071079147</v>
      </c>
      <c r="FF96">
        <v>0.1416459346289258</v>
      </c>
      <c r="FG96">
        <v>11.56282733147724</v>
      </c>
      <c r="FH96">
        <v>1984.281527890899</v>
      </c>
      <c r="FI96">
        <v>331.8308315039039</v>
      </c>
      <c r="FK96">
        <v>8.241724325188327</v>
      </c>
      <c r="FL96">
        <v>17.73797273526646</v>
      </c>
      <c r="FM96">
        <v>6.317002230821243</v>
      </c>
      <c r="FN96">
        <v>9.359779475834312</v>
      </c>
      <c r="FO96">
        <v>756.1263326696823</v>
      </c>
      <c r="FP96">
        <v>1059.495762055307</v>
      </c>
      <c r="FQ96">
        <v>47.23849861162216</v>
      </c>
      <c r="FR96">
        <v>44.21796649511156</v>
      </c>
      <c r="FS96">
        <v>69.69945231488128</v>
      </c>
    </row>
    <row r="97" spans="1:175">
      <c r="A97" s="2">
        <v>44943</v>
      </c>
      <c r="B97">
        <v>968.551091030551</v>
      </c>
      <c r="C97">
        <v>0.02620005054892816</v>
      </c>
      <c r="DR97" s="2">
        <v>44943</v>
      </c>
      <c r="DS97">
        <v>64.39810202112488</v>
      </c>
      <c r="DT97">
        <v>1584.21455330774</v>
      </c>
      <c r="DU97">
        <v>177.3678144405899</v>
      </c>
      <c r="DV97">
        <v>120.310083419094</v>
      </c>
      <c r="DW97">
        <v>4522.892204562047</v>
      </c>
      <c r="DX97">
        <v>2.663054781405541</v>
      </c>
      <c r="DY97">
        <v>1.168035568250392</v>
      </c>
      <c r="DZ97">
        <v>82.1630816906456</v>
      </c>
      <c r="EA97">
        <v>44.89961483456793</v>
      </c>
      <c r="EB97">
        <v>1.381978550323304</v>
      </c>
      <c r="EC97">
        <v>5.125267614785196</v>
      </c>
      <c r="ED97">
        <v>81.88267917337141</v>
      </c>
      <c r="EE97">
        <v>76.2600638095474</v>
      </c>
      <c r="EF97">
        <v>0.2855572549811823</v>
      </c>
      <c r="EG97">
        <v>11.15726194455296</v>
      </c>
      <c r="EH97">
        <v>3.822059617384094</v>
      </c>
      <c r="EI97">
        <v>61.84556733424862</v>
      </c>
      <c r="EJ97">
        <v>11.16354705617602</v>
      </c>
      <c r="EK97">
        <v>0.7498876791702284</v>
      </c>
      <c r="EL97">
        <v>45.00206360602049</v>
      </c>
      <c r="EM97">
        <v>0.9196761230844467</v>
      </c>
      <c r="EN97">
        <v>3.287261263725558</v>
      </c>
      <c r="EO97">
        <v>13.38555826872557</v>
      </c>
      <c r="EP97">
        <v>41.12009933026861</v>
      </c>
      <c r="EQ97">
        <v>3.882240072401145</v>
      </c>
      <c r="ER97">
        <v>3.959711113450371</v>
      </c>
      <c r="ES97">
        <v>246.9534298756357</v>
      </c>
      <c r="ET97">
        <v>166.9645402077834</v>
      </c>
      <c r="EU97">
        <v>7.031618183729835</v>
      </c>
      <c r="EV97">
        <v>4.568513498265467</v>
      </c>
      <c r="EW97">
        <v>46.01587457223874</v>
      </c>
      <c r="EX97">
        <v>59.85553615817249</v>
      </c>
      <c r="EY97">
        <v>0.2552648031443402</v>
      </c>
      <c r="EZ97">
        <v>20.78137804462463</v>
      </c>
      <c r="FA97">
        <v>0.02600311297487189</v>
      </c>
      <c r="FB97">
        <v>6.083863974496102</v>
      </c>
      <c r="FC97">
        <v>470.3194000886391</v>
      </c>
      <c r="FD97">
        <v>29.26774180011357</v>
      </c>
      <c r="FF97">
        <v>0.1365636297507207</v>
      </c>
      <c r="FG97">
        <v>10.86191101570557</v>
      </c>
      <c r="FH97">
        <v>2069.651626489211</v>
      </c>
      <c r="FI97">
        <v>349.3622524941568</v>
      </c>
      <c r="FK97">
        <v>8.385460947532403</v>
      </c>
      <c r="FL97">
        <v>18.85498556863486</v>
      </c>
      <c r="FM97">
        <v>6.631996253486999</v>
      </c>
      <c r="FN97">
        <v>9.852200322961828</v>
      </c>
      <c r="FO97">
        <v>776.1107191608966</v>
      </c>
      <c r="FP97">
        <v>1076.043665556839</v>
      </c>
      <c r="FQ97">
        <v>48.25637992111379</v>
      </c>
      <c r="FR97">
        <v>47.06225046954089</v>
      </c>
      <c r="FS97">
        <v>69.61146764941847</v>
      </c>
    </row>
    <row r="98" spans="1:175">
      <c r="A98" s="2">
        <v>44944</v>
      </c>
      <c r="B98">
        <v>960.0241784639511</v>
      </c>
      <c r="C98">
        <v>-0.008803781902229968</v>
      </c>
      <c r="DR98" s="2">
        <v>44944</v>
      </c>
      <c r="DS98">
        <v>64.67862322748705</v>
      </c>
      <c r="DT98">
        <v>1753.152917286024</v>
      </c>
      <c r="DU98">
        <v>177.5199554010182</v>
      </c>
      <c r="DV98">
        <v>112.4914171364999</v>
      </c>
      <c r="DW98">
        <v>4728.068027288267</v>
      </c>
      <c r="DX98">
        <v>2.672449969530314</v>
      </c>
      <c r="DY98">
        <v>1.172065554794535</v>
      </c>
      <c r="DZ98">
        <v>82.80564659968641</v>
      </c>
      <c r="EA98">
        <v>45.50120203751074</v>
      </c>
      <c r="EB98">
        <v>1.385884245961475</v>
      </c>
      <c r="EC98">
        <v>5.236522264776399</v>
      </c>
      <c r="ED98">
        <v>81.40801812796381</v>
      </c>
      <c r="EE98">
        <v>75.55625637442003</v>
      </c>
      <c r="EF98">
        <v>0.283247513438647</v>
      </c>
      <c r="EG98">
        <v>10.47894271269644</v>
      </c>
      <c r="EH98">
        <v>3.669403845274471</v>
      </c>
      <c r="EI98">
        <v>60.95524376990463</v>
      </c>
      <c r="EJ98">
        <v>11.54300156239231</v>
      </c>
      <c r="EK98">
        <v>0.7281950518155179</v>
      </c>
      <c r="EL98">
        <v>44.52424829274742</v>
      </c>
      <c r="EM98">
        <v>0.9494586930534488</v>
      </c>
      <c r="EN98">
        <v>3.201706437752999</v>
      </c>
      <c r="EO98">
        <v>13.44107246871483</v>
      </c>
      <c r="EP98">
        <v>39.79752194979041</v>
      </c>
      <c r="EQ98">
        <v>4.603227128384376</v>
      </c>
      <c r="ER98">
        <v>3.930832491214642</v>
      </c>
      <c r="ES98">
        <v>227.7740831306465</v>
      </c>
      <c r="ET98">
        <v>166.5834692358915</v>
      </c>
      <c r="EU98">
        <v>7.131163882141855</v>
      </c>
      <c r="EV98">
        <v>4.770665165834126</v>
      </c>
      <c r="EW98">
        <v>47.52252526166851</v>
      </c>
      <c r="EX98">
        <v>62.3990913047483</v>
      </c>
      <c r="EY98">
        <v>0.2487613018266057</v>
      </c>
      <c r="EZ98">
        <v>20.87271194458001</v>
      </c>
      <c r="FA98">
        <v>0.02538112178061406</v>
      </c>
      <c r="FB98">
        <v>6.11297731480868</v>
      </c>
      <c r="FC98">
        <v>467.2978985369744</v>
      </c>
      <c r="FD98">
        <v>28.81048252428128</v>
      </c>
      <c r="FF98">
        <v>0.1333717550149947</v>
      </c>
      <c r="FG98">
        <v>10.72990932349308</v>
      </c>
      <c r="FH98">
        <v>2095.075286225526</v>
      </c>
      <c r="FI98">
        <v>345.991538032262</v>
      </c>
      <c r="FK98">
        <v>8.580969445519866</v>
      </c>
      <c r="FL98">
        <v>18.61535574141815</v>
      </c>
      <c r="FM98">
        <v>6.260128715400563</v>
      </c>
      <c r="FN98">
        <v>9.939455920505466</v>
      </c>
      <c r="FO98">
        <v>776.6728227259281</v>
      </c>
      <c r="FP98">
        <v>1065.032497121022</v>
      </c>
      <c r="FQ98">
        <v>47.67792352965932</v>
      </c>
      <c r="FR98">
        <v>47.92920110317467</v>
      </c>
      <c r="FS98">
        <v>69.04303874920986</v>
      </c>
    </row>
    <row r="99" spans="1:175">
      <c r="A99" s="2">
        <v>44945</v>
      </c>
      <c r="B99">
        <v>900.5874187274327</v>
      </c>
      <c r="C99">
        <v>-0.06191173208951661</v>
      </c>
      <c r="DR99" s="2">
        <v>44945</v>
      </c>
      <c r="DS99">
        <v>65.23920456742796</v>
      </c>
      <c r="DT99">
        <v>1913.941311319522</v>
      </c>
      <c r="DU99">
        <v>176.6537411415672</v>
      </c>
      <c r="DV99">
        <v>111.0371440818021</v>
      </c>
      <c r="DW99">
        <v>4851.048294789969</v>
      </c>
      <c r="DX99">
        <v>2.718440234393455</v>
      </c>
      <c r="DY99">
        <v>1.157170690287652</v>
      </c>
      <c r="DZ99">
        <v>85.09163313778434</v>
      </c>
      <c r="EA99">
        <v>46.461099863002</v>
      </c>
      <c r="EB99">
        <v>1.429229612837141</v>
      </c>
      <c r="EC99">
        <v>5.332752473521662</v>
      </c>
      <c r="ED99">
        <v>78.50327814212228</v>
      </c>
      <c r="EE99">
        <v>77.7889098821622</v>
      </c>
      <c r="EF99">
        <v>0.2744705676021291</v>
      </c>
      <c r="EG99">
        <v>9.980665601594737</v>
      </c>
      <c r="EH99">
        <v>3.560543735484872</v>
      </c>
      <c r="EI99">
        <v>58.38921265824643</v>
      </c>
      <c r="EJ99">
        <v>11.95597187387359</v>
      </c>
      <c r="EK99">
        <v>0.7120108407405117</v>
      </c>
      <c r="EL99">
        <v>41.10607702934588</v>
      </c>
      <c r="EM99">
        <v>0.9345960099851166</v>
      </c>
      <c r="EN99">
        <v>3.268669774585287</v>
      </c>
      <c r="EO99">
        <v>13.5540883237472</v>
      </c>
      <c r="EP99">
        <v>40.66663816883503</v>
      </c>
      <c r="EQ99">
        <v>5.049419096982213</v>
      </c>
      <c r="ER99">
        <v>3.826618193473185</v>
      </c>
      <c r="ES99">
        <v>238.9760326090072</v>
      </c>
      <c r="ET99">
        <v>169.6681539087485</v>
      </c>
      <c r="EU99">
        <v>7.232103103403453</v>
      </c>
      <c r="EV99">
        <v>4.545859075799979</v>
      </c>
      <c r="EW99">
        <v>50.32320536471862</v>
      </c>
      <c r="EX99">
        <v>63.67645954093881</v>
      </c>
      <c r="EY99">
        <v>0.24553263255569</v>
      </c>
      <c r="EZ99">
        <v>21.10487775058952</v>
      </c>
      <c r="FA99">
        <v>0.02603098817027731</v>
      </c>
      <c r="FB99">
        <v>6.248737698248616</v>
      </c>
      <c r="FC99">
        <v>465.8460499269921</v>
      </c>
      <c r="FD99">
        <v>29.79017120976726</v>
      </c>
      <c r="FF99">
        <v>0.1344389329520585</v>
      </c>
      <c r="FG99">
        <v>10.55817241291566</v>
      </c>
      <c r="FH99">
        <v>2078.433610185129</v>
      </c>
      <c r="FI99">
        <v>349.1030092667497</v>
      </c>
      <c r="FK99">
        <v>8.589810337173347</v>
      </c>
      <c r="FL99">
        <v>17.62336591879379</v>
      </c>
      <c r="FM99">
        <v>6.356039570065877</v>
      </c>
      <c r="FN99">
        <v>9.736379516682819</v>
      </c>
      <c r="FO99">
        <v>762.0742652626806</v>
      </c>
      <c r="FP99">
        <v>1079.007523411182</v>
      </c>
      <c r="FQ99">
        <v>45.71154402822707</v>
      </c>
      <c r="FR99">
        <v>49.85251433874566</v>
      </c>
      <c r="FS99">
        <v>67.96506135876193</v>
      </c>
    </row>
    <row r="100" spans="1:175">
      <c r="A100" s="2">
        <v>44946</v>
      </c>
      <c r="B100">
        <v>933.9550299137045</v>
      </c>
      <c r="C100">
        <v>0.0370509408552715</v>
      </c>
      <c r="DR100" s="2">
        <v>44946</v>
      </c>
      <c r="DS100">
        <v>65.51792692316674</v>
      </c>
      <c r="DT100">
        <v>1898.52502207154</v>
      </c>
      <c r="DU100">
        <v>181.1522252054997</v>
      </c>
      <c r="DV100">
        <v>119.1385535141712</v>
      </c>
      <c r="DW100">
        <v>4985.297767218436</v>
      </c>
      <c r="DX100">
        <v>2.647041557439246</v>
      </c>
      <c r="DY100">
        <v>1.156576571722152</v>
      </c>
      <c r="DZ100">
        <v>86.42271557816446</v>
      </c>
      <c r="EA100">
        <v>47.65047440656412</v>
      </c>
      <c r="EB100">
        <v>1.438141808616195</v>
      </c>
      <c r="EC100">
        <v>5.402609917931555</v>
      </c>
      <c r="ED100">
        <v>76.00080129932026</v>
      </c>
      <c r="EE100">
        <v>78.2838520168434</v>
      </c>
      <c r="EF100">
        <v>0.2938578364933382</v>
      </c>
      <c r="EG100">
        <v>10.40936955209843</v>
      </c>
      <c r="EH100">
        <v>3.658164934253672</v>
      </c>
      <c r="EI100">
        <v>59.94680186218682</v>
      </c>
      <c r="EJ100">
        <v>12.0918034430991</v>
      </c>
      <c r="EK100">
        <v>0.713133778965335</v>
      </c>
      <c r="EL100">
        <v>37.95151791274053</v>
      </c>
      <c r="EM100">
        <v>0.9353954297369469</v>
      </c>
      <c r="EN100">
        <v>3.299481778293982</v>
      </c>
      <c r="EO100">
        <v>13.45524109874397</v>
      </c>
      <c r="EP100">
        <v>41.5592765149946</v>
      </c>
      <c r="EQ100">
        <v>4.046828538296476</v>
      </c>
      <c r="ER100">
        <v>3.419644231299229</v>
      </c>
      <c r="ES100">
        <v>243.6223125305511</v>
      </c>
      <c r="ET100">
        <v>168.659965676625</v>
      </c>
      <c r="EU100">
        <v>7.250943813756941</v>
      </c>
      <c r="EV100">
        <v>4.740336175352993</v>
      </c>
      <c r="EW100">
        <v>51.59195221660654</v>
      </c>
      <c r="EX100">
        <v>65.36860304267046</v>
      </c>
      <c r="EY100">
        <v>0.2509908556434474</v>
      </c>
      <c r="EZ100">
        <v>21.7360869504029</v>
      </c>
      <c r="FA100">
        <v>0.02596344464715155</v>
      </c>
      <c r="FB100">
        <v>6.142883550924122</v>
      </c>
      <c r="FC100">
        <v>468.4837258963037</v>
      </c>
      <c r="FD100">
        <v>29.91317317966214</v>
      </c>
      <c r="FF100">
        <v>0.1369026652506859</v>
      </c>
      <c r="FG100">
        <v>11.09962626264727</v>
      </c>
      <c r="FH100">
        <v>1726.642114408993</v>
      </c>
      <c r="FI100">
        <v>359.7953514646967</v>
      </c>
      <c r="FK100">
        <v>8.692852459430732</v>
      </c>
      <c r="FL100">
        <v>18.12665059724158</v>
      </c>
      <c r="FM100">
        <v>5.996772873375031</v>
      </c>
      <c r="FN100">
        <v>10.00052136316258</v>
      </c>
      <c r="FO100">
        <v>777.4117621874822</v>
      </c>
      <c r="FP100">
        <v>1089.795736840581</v>
      </c>
      <c r="FQ100">
        <v>45.72540778945363</v>
      </c>
      <c r="FR100">
        <v>50.7000667098904</v>
      </c>
      <c r="FS100">
        <v>68.83271342091409</v>
      </c>
    </row>
    <row r="101" spans="1:175">
      <c r="A101" s="2">
        <v>44947</v>
      </c>
      <c r="B101">
        <v>1009.012515746121</v>
      </c>
      <c r="C101">
        <v>0.08036520327895458</v>
      </c>
      <c r="DR101" s="2">
        <v>44947</v>
      </c>
      <c r="DS101">
        <v>66.87621635069242</v>
      </c>
      <c r="DT101">
        <v>1959.921576449984</v>
      </c>
      <c r="DU101">
        <v>187.4627064993794</v>
      </c>
      <c r="DV101">
        <v>122.1826593275621</v>
      </c>
      <c r="DW101">
        <v>5033.560743771734</v>
      </c>
      <c r="DX101">
        <v>2.661923980103684</v>
      </c>
      <c r="DY101">
        <v>1.142484222720719</v>
      </c>
      <c r="DZ101">
        <v>83.38187646250809</v>
      </c>
      <c r="EA101">
        <v>48.00335624952348</v>
      </c>
      <c r="EB101">
        <v>1.417533777845626</v>
      </c>
      <c r="EC101">
        <v>5.237279238862431</v>
      </c>
      <c r="ED101">
        <v>77.86519425641195</v>
      </c>
      <c r="EE101">
        <v>78.75811706227196</v>
      </c>
      <c r="EF101">
        <v>0.2993251902280041</v>
      </c>
      <c r="EG101">
        <v>9.817922713763183</v>
      </c>
      <c r="EH101">
        <v>3.638398659289511</v>
      </c>
      <c r="EI101">
        <v>60.29345590198668</v>
      </c>
      <c r="EJ101">
        <v>10.16406788772461</v>
      </c>
      <c r="EK101">
        <v>0.7339547754284985</v>
      </c>
      <c r="EL101">
        <v>38.62596571891973</v>
      </c>
      <c r="EM101">
        <v>0.9399271461061447</v>
      </c>
      <c r="EN101">
        <v>3.296687144340943</v>
      </c>
      <c r="EO101">
        <v>13.59866084612838</v>
      </c>
      <c r="EP101">
        <v>39.25138574398717</v>
      </c>
      <c r="EQ101">
        <v>4.182421913727746</v>
      </c>
      <c r="ER101">
        <v>3.434691195588518</v>
      </c>
      <c r="ES101">
        <v>244.8385621589919</v>
      </c>
      <c r="ET101">
        <v>169.1379648060484</v>
      </c>
      <c r="EU101">
        <v>7.325026225826369</v>
      </c>
      <c r="EV101">
        <v>4.293377295885652</v>
      </c>
      <c r="EW101">
        <v>47.79384599599635</v>
      </c>
      <c r="EX101">
        <v>70.00961747217929</v>
      </c>
      <c r="EY101">
        <v>0.2525678564687377</v>
      </c>
      <c r="EZ101">
        <v>20.70062321070529</v>
      </c>
      <c r="FA101">
        <v>0.02604929128642556</v>
      </c>
      <c r="FB101">
        <v>5.843746684908629</v>
      </c>
      <c r="FC101">
        <v>477.1752258746436</v>
      </c>
      <c r="FD101">
        <v>29.95454550032203</v>
      </c>
      <c r="FF101">
        <v>0.1369129080633125</v>
      </c>
      <c r="FG101">
        <v>10.3997183242462</v>
      </c>
      <c r="FH101">
        <v>1736.344770598823</v>
      </c>
      <c r="FI101">
        <v>357.4871597491423</v>
      </c>
      <c r="FK101">
        <v>8.619451319242962</v>
      </c>
      <c r="FL101">
        <v>17.93255447244499</v>
      </c>
      <c r="FM101">
        <v>5.672958079055567</v>
      </c>
      <c r="FN101">
        <v>9.852270987813187</v>
      </c>
      <c r="FO101">
        <v>803.3706055845958</v>
      </c>
      <c r="FP101">
        <v>1069.077553912232</v>
      </c>
      <c r="FQ101">
        <v>47.09618457671227</v>
      </c>
      <c r="FR101">
        <v>49.16152841526747</v>
      </c>
      <c r="FS101">
        <v>69.5306686579975</v>
      </c>
    </row>
    <row r="102" spans="1:175">
      <c r="A102" s="2">
        <v>44948</v>
      </c>
      <c r="B102">
        <v>999.8736566392962</v>
      </c>
      <c r="C102">
        <v>-0.009057230672770644</v>
      </c>
      <c r="DR102" s="2">
        <v>44948</v>
      </c>
      <c r="DS102">
        <v>67.22239132653181</v>
      </c>
      <c r="DT102">
        <v>1658.238653346306</v>
      </c>
      <c r="DU102">
        <v>186.0441215348766</v>
      </c>
      <c r="DV102">
        <v>125.2005413599029</v>
      </c>
      <c r="DW102">
        <v>4428.351358573752</v>
      </c>
      <c r="DX102">
        <v>2.650046662273779</v>
      </c>
      <c r="DY102">
        <v>1.215754886083259</v>
      </c>
      <c r="DZ102">
        <v>84.50803222592792</v>
      </c>
      <c r="EA102">
        <v>47.34823132252409</v>
      </c>
      <c r="EB102">
        <v>1.416083868428577</v>
      </c>
      <c r="EC102">
        <v>5.289480823800972</v>
      </c>
      <c r="ED102">
        <v>82.38824998720523</v>
      </c>
      <c r="EE102">
        <v>82.05449657661924</v>
      </c>
      <c r="EF102">
        <v>0.3128158070879719</v>
      </c>
      <c r="EG102">
        <v>10.47472169897885</v>
      </c>
      <c r="EH102">
        <v>3.820024120723312</v>
      </c>
      <c r="EI102">
        <v>58.44363207489648</v>
      </c>
      <c r="EJ102">
        <v>9.658704729733735</v>
      </c>
      <c r="EK102">
        <v>0.7651913827836762</v>
      </c>
      <c r="EL102">
        <v>40.34044548444307</v>
      </c>
      <c r="EM102">
        <v>0.9747974528685139</v>
      </c>
      <c r="EN102">
        <v>3.229039144476489</v>
      </c>
      <c r="EO102">
        <v>14.14618743879623</v>
      </c>
      <c r="EP102">
        <v>39.58341166548042</v>
      </c>
      <c r="EQ102">
        <v>4.600101042515627</v>
      </c>
      <c r="ER102">
        <v>3.029829382953929</v>
      </c>
      <c r="ES102">
        <v>264.6741842593891</v>
      </c>
      <c r="ET102">
        <v>173.1763454163937</v>
      </c>
      <c r="EU102">
        <v>7.260101042673772</v>
      </c>
      <c r="EV102">
        <v>4.163275500374252</v>
      </c>
      <c r="EW102">
        <v>44.91399118312011</v>
      </c>
      <c r="EX102">
        <v>69.77081318663379</v>
      </c>
      <c r="EY102">
        <v>0.2636598383632354</v>
      </c>
      <c r="EZ102">
        <v>19.58669506645271</v>
      </c>
      <c r="FA102">
        <v>0.02704072108905235</v>
      </c>
      <c r="FB102">
        <v>5.874053348847181</v>
      </c>
      <c r="FC102">
        <v>466.6296667374837</v>
      </c>
      <c r="FD102">
        <v>29.46996739203664</v>
      </c>
      <c r="FF102">
        <v>0.1382705287381456</v>
      </c>
      <c r="FG102">
        <v>10.4760797003085</v>
      </c>
      <c r="FH102">
        <v>1633.760400547954</v>
      </c>
      <c r="FI102">
        <v>351.0584662246316</v>
      </c>
      <c r="FK102">
        <v>8.814787177440534</v>
      </c>
      <c r="FL102">
        <v>18.36441483036329</v>
      </c>
      <c r="FM102">
        <v>5.671248234566638</v>
      </c>
      <c r="FN102">
        <v>10.33715452011928</v>
      </c>
      <c r="FO102">
        <v>808.7344186383615</v>
      </c>
      <c r="FP102">
        <v>1053.387989707264</v>
      </c>
      <c r="FQ102">
        <v>54.13567544807836</v>
      </c>
      <c r="FR102">
        <v>52.4747664148187</v>
      </c>
      <c r="FS102">
        <v>70.24156612856626</v>
      </c>
    </row>
    <row r="103" spans="1:175">
      <c r="A103" s="2">
        <v>44949</v>
      </c>
      <c r="B103">
        <v>1013.796459167712</v>
      </c>
      <c r="C103">
        <v>0.0139245618043502</v>
      </c>
      <c r="DR103" s="2">
        <v>44949</v>
      </c>
      <c r="DS103">
        <v>66.91041987230874</v>
      </c>
      <c r="DT103">
        <v>1717.099248525918</v>
      </c>
      <c r="DU103">
        <v>191.3686328808847</v>
      </c>
      <c r="DV103">
        <v>121.5977624408325</v>
      </c>
      <c r="DW103">
        <v>4607.955715579033</v>
      </c>
      <c r="DX103">
        <v>2.696145534841965</v>
      </c>
      <c r="DY103">
        <v>1.217544294297309</v>
      </c>
      <c r="DZ103">
        <v>83.38812793493264</v>
      </c>
      <c r="EA103">
        <v>47.85030814269471</v>
      </c>
      <c r="EB103">
        <v>1.065192296019054</v>
      </c>
      <c r="EC103">
        <v>5.259182536566503</v>
      </c>
      <c r="ED103">
        <v>84.31214594103827</v>
      </c>
      <c r="EE103">
        <v>82.60432031482318</v>
      </c>
      <c r="EF103">
        <v>0.3159196409231968</v>
      </c>
      <c r="EG103">
        <v>9.867589665444955</v>
      </c>
      <c r="EH103">
        <v>3.683860588213411</v>
      </c>
      <c r="EI103">
        <v>60.58788428970464</v>
      </c>
      <c r="EJ103">
        <v>9.599759942843894</v>
      </c>
      <c r="EK103">
        <v>0.7578587365910894</v>
      </c>
      <c r="EL103">
        <v>41.38465906750007</v>
      </c>
      <c r="EM103">
        <v>1.000139678465051</v>
      </c>
      <c r="EN103">
        <v>3.009462341530308</v>
      </c>
      <c r="EO103">
        <v>13.05227985507897</v>
      </c>
      <c r="EP103">
        <v>36.07729161955537</v>
      </c>
      <c r="EQ103">
        <v>4.835326596742951</v>
      </c>
      <c r="ER103">
        <v>3.16067559187464</v>
      </c>
      <c r="ES103">
        <v>261.2586046267295</v>
      </c>
      <c r="ET103">
        <v>175.4687398672191</v>
      </c>
      <c r="EU103">
        <v>6.620248407817001</v>
      </c>
      <c r="EV103">
        <v>4.58158105355329</v>
      </c>
      <c r="EW103">
        <v>46.0694747076599</v>
      </c>
      <c r="EX103">
        <v>70.09281023393893</v>
      </c>
      <c r="EY103">
        <v>0.269978688428833</v>
      </c>
      <c r="EZ103">
        <v>19.68087092460364</v>
      </c>
      <c r="FA103">
        <v>0.02703886507027816</v>
      </c>
      <c r="FB103">
        <v>5.804395032678958</v>
      </c>
      <c r="FC103">
        <v>474.4525401405239</v>
      </c>
      <c r="FD103">
        <v>28.75300792189288</v>
      </c>
      <c r="FF103">
        <v>0.1410193354610029</v>
      </c>
      <c r="FG103">
        <v>10.95619014171642</v>
      </c>
      <c r="FH103">
        <v>1730.457605600117</v>
      </c>
      <c r="FI103">
        <v>336.739188873149</v>
      </c>
      <c r="FK103">
        <v>8.960659108246794</v>
      </c>
      <c r="FL103">
        <v>18.20975111344545</v>
      </c>
      <c r="FM103">
        <v>5.637026820183124</v>
      </c>
      <c r="FN103">
        <v>10.28598403971407</v>
      </c>
      <c r="FO103">
        <v>821.870380554946</v>
      </c>
      <c r="FP103">
        <v>1049.584358008777</v>
      </c>
      <c r="FQ103">
        <v>55.34234301062882</v>
      </c>
      <c r="FR103">
        <v>48.95777307582593</v>
      </c>
      <c r="FS103">
        <v>69.05471561792201</v>
      </c>
    </row>
    <row r="104" spans="1:175">
      <c r="A104" s="2">
        <v>44950</v>
      </c>
      <c r="B104">
        <v>1048.156611637742</v>
      </c>
      <c r="C104">
        <v>0.03389255521590462</v>
      </c>
      <c r="DR104" s="2">
        <v>44950</v>
      </c>
      <c r="DS104">
        <v>66.70360695362645</v>
      </c>
      <c r="DT104">
        <v>1731.849644905024</v>
      </c>
      <c r="DU104">
        <v>193.1856771133351</v>
      </c>
      <c r="DV104">
        <v>116.2619944106519</v>
      </c>
      <c r="DW104">
        <v>4609.992601473391</v>
      </c>
      <c r="DX104">
        <v>2.739454693905911</v>
      </c>
      <c r="DY104">
        <v>1.279076621227343</v>
      </c>
      <c r="DZ104">
        <v>79.96502215703617</v>
      </c>
      <c r="EA104">
        <v>46.33663283702067</v>
      </c>
      <c r="EB104">
        <v>1.090804991466335</v>
      </c>
      <c r="EC104">
        <v>5.383409906527302</v>
      </c>
      <c r="ED104">
        <v>83.03792110048941</v>
      </c>
      <c r="EE104">
        <v>82.43910567408012</v>
      </c>
      <c r="EF104">
        <v>0.3216198984590692</v>
      </c>
      <c r="EG104">
        <v>10.24915096943385</v>
      </c>
      <c r="EH104">
        <v>3.763061442019873</v>
      </c>
      <c r="EI104">
        <v>62.04527822829282</v>
      </c>
      <c r="EJ104">
        <v>9.465116144410857</v>
      </c>
      <c r="EK104">
        <v>0.7767067301951638</v>
      </c>
      <c r="EL104">
        <v>42.68174622634401</v>
      </c>
      <c r="EM104">
        <v>1.006965746781166</v>
      </c>
      <c r="EN104">
        <v>3.107991647380559</v>
      </c>
      <c r="EO104">
        <v>13.18586928285325</v>
      </c>
      <c r="EP104">
        <v>35.31291021323602</v>
      </c>
      <c r="EQ104">
        <v>4.823216591849626</v>
      </c>
      <c r="ER104">
        <v>3.150447951341738</v>
      </c>
      <c r="ES104">
        <v>246.5449110892733</v>
      </c>
      <c r="ET104">
        <v>167.6090937566088</v>
      </c>
      <c r="EU104">
        <v>6.647961131875</v>
      </c>
      <c r="EV104">
        <v>4.133482886291442</v>
      </c>
      <c r="EW104">
        <v>48.72416849880232</v>
      </c>
      <c r="EX104">
        <v>69.59497771695285</v>
      </c>
      <c r="EY104">
        <v>0.2715517508462877</v>
      </c>
      <c r="EZ104">
        <v>20.27153004612237</v>
      </c>
      <c r="FA104">
        <v>0.02815705560375055</v>
      </c>
      <c r="FB104">
        <v>5.639585643824695</v>
      </c>
      <c r="FC104">
        <v>411.9156921422636</v>
      </c>
      <c r="FD104">
        <v>29.50500148087933</v>
      </c>
      <c r="FF104">
        <v>0.1429689709864498</v>
      </c>
      <c r="FG104">
        <v>10.94648938570314</v>
      </c>
      <c r="FH104">
        <v>1781.170967378867</v>
      </c>
      <c r="FI104">
        <v>341.0272103956553</v>
      </c>
      <c r="FK104">
        <v>9.367194841887038</v>
      </c>
      <c r="FL104">
        <v>19.14088491951432</v>
      </c>
      <c r="FM104">
        <v>5.878880075518492</v>
      </c>
      <c r="FN104">
        <v>10.59473579750693</v>
      </c>
      <c r="FO104">
        <v>834.2649426839819</v>
      </c>
      <c r="FP104">
        <v>1053.189584771279</v>
      </c>
      <c r="FQ104">
        <v>53.95334517218682</v>
      </c>
      <c r="FR104">
        <v>47.36198456690277</v>
      </c>
      <c r="FS104">
        <v>71.94017942786769</v>
      </c>
    </row>
    <row r="105" spans="1:175">
      <c r="A105" s="2">
        <v>44951</v>
      </c>
      <c r="B105">
        <v>1005.122071797884</v>
      </c>
      <c r="C105">
        <v>-0.04105735666029597</v>
      </c>
      <c r="DR105" s="2">
        <v>44951</v>
      </c>
      <c r="DS105">
        <v>66.72155468328462</v>
      </c>
      <c r="DT105">
        <v>1753.224741092599</v>
      </c>
      <c r="DU105">
        <v>184.4565534989276</v>
      </c>
      <c r="DV105">
        <v>99.53504164241056</v>
      </c>
      <c r="DW105">
        <v>4553.531244392227</v>
      </c>
      <c r="DX105">
        <v>2.723165479204453</v>
      </c>
      <c r="DY105">
        <v>1.291159539557939</v>
      </c>
      <c r="DZ105">
        <v>56.67637850886069</v>
      </c>
      <c r="EA105">
        <v>47.35822091124804</v>
      </c>
      <c r="EB105">
        <v>1.156403022550089</v>
      </c>
      <c r="EC105">
        <v>5.557126596690452</v>
      </c>
      <c r="ED105">
        <v>83.97479833722748</v>
      </c>
      <c r="EE105">
        <v>83.26931504792756</v>
      </c>
      <c r="EF105">
        <v>0.3343190363844764</v>
      </c>
      <c r="EG105">
        <v>10.59944062709708</v>
      </c>
      <c r="EH105">
        <v>3.83023935528173</v>
      </c>
      <c r="EI105">
        <v>60.07793042233914</v>
      </c>
      <c r="EJ105">
        <v>10.3218744782747</v>
      </c>
      <c r="EK105">
        <v>0.786495024474465</v>
      </c>
      <c r="EL105">
        <v>43.95119029430256</v>
      </c>
      <c r="EM105">
        <v>1.03791110466986</v>
      </c>
      <c r="EN105">
        <v>3.258241217759129</v>
      </c>
      <c r="EO105">
        <v>13.96144970715878</v>
      </c>
      <c r="EP105">
        <v>36.20028418457203</v>
      </c>
      <c r="EQ105">
        <v>5.460469379450684</v>
      </c>
      <c r="ER105">
        <v>3.21845097510054</v>
      </c>
      <c r="ES105">
        <v>264.0365697088823</v>
      </c>
      <c r="ET105">
        <v>161.1897597615056</v>
      </c>
      <c r="EU105">
        <v>6.956915587329788</v>
      </c>
      <c r="EV105">
        <v>4.284744660358608</v>
      </c>
      <c r="EW105">
        <v>51.49561799832254</v>
      </c>
      <c r="EX105">
        <v>68.38030451541388</v>
      </c>
      <c r="EY105">
        <v>0.2694633372404472</v>
      </c>
      <c r="EZ105">
        <v>21.40281779632096</v>
      </c>
      <c r="FA105">
        <v>0.02876096756273949</v>
      </c>
      <c r="FB105">
        <v>5.864882862966558</v>
      </c>
      <c r="FC105">
        <v>430.8998338618173</v>
      </c>
      <c r="FD105">
        <v>24.85568431694346</v>
      </c>
      <c r="FF105">
        <v>0.1317696381477969</v>
      </c>
      <c r="FG105">
        <v>10.66129785970792</v>
      </c>
      <c r="FH105">
        <v>1774.86917033285</v>
      </c>
      <c r="FI105">
        <v>353.7395038443355</v>
      </c>
      <c r="FK105">
        <v>9.276195662231478</v>
      </c>
      <c r="FL105">
        <v>20.0593377137112</v>
      </c>
      <c r="FM105">
        <v>6.194133423967915</v>
      </c>
      <c r="FN105">
        <v>10.99523971057859</v>
      </c>
      <c r="FO105">
        <v>836.0631805108386</v>
      </c>
      <c r="FP105">
        <v>1060.117611470498</v>
      </c>
      <c r="FQ105">
        <v>54.03052765649669</v>
      </c>
      <c r="FR105">
        <v>51.57415826097426</v>
      </c>
      <c r="FS105">
        <v>71.93224798803351</v>
      </c>
    </row>
    <row r="106" spans="1:175">
      <c r="A106" s="2">
        <v>44952</v>
      </c>
      <c r="B106">
        <v>1050.495970330789</v>
      </c>
      <c r="C106">
        <v>0.04514267451290155</v>
      </c>
      <c r="DR106" s="2">
        <v>44952</v>
      </c>
      <c r="DS106">
        <v>66.58944611019879</v>
      </c>
      <c r="DT106">
        <v>1696.582149059441</v>
      </c>
      <c r="DU106">
        <v>189.8043154806963</v>
      </c>
      <c r="DV106">
        <v>103.9447865027562</v>
      </c>
      <c r="DW106">
        <v>4677.501144601432</v>
      </c>
      <c r="DX106">
        <v>2.572709270925696</v>
      </c>
      <c r="DY106">
        <v>1.235645503560623</v>
      </c>
      <c r="DZ106">
        <v>58.42654470166166</v>
      </c>
      <c r="EA106">
        <v>47.71022677073868</v>
      </c>
      <c r="EB106">
        <v>1.137403880729093</v>
      </c>
      <c r="EC106">
        <v>5.429864732847447</v>
      </c>
      <c r="ED106">
        <v>83.93854757223195</v>
      </c>
      <c r="EE106">
        <v>84.2821069955983</v>
      </c>
      <c r="EF106">
        <v>0.3280634006222448</v>
      </c>
      <c r="EG106">
        <v>10.65898994890122</v>
      </c>
      <c r="EH106">
        <v>3.907944540063629</v>
      </c>
      <c r="EI106">
        <v>61.58236393027538</v>
      </c>
      <c r="EJ106">
        <v>8.632349206809515</v>
      </c>
      <c r="EK106">
        <v>0.7913751000708601</v>
      </c>
      <c r="EL106">
        <v>43.33412117741953</v>
      </c>
      <c r="EM106">
        <v>1.009107069061244</v>
      </c>
      <c r="EN106">
        <v>3.088799582925453</v>
      </c>
      <c r="EO106">
        <v>13.91080147642974</v>
      </c>
      <c r="EP106">
        <v>34.95458481939182</v>
      </c>
      <c r="EQ106">
        <v>5.370260673780123</v>
      </c>
      <c r="ER106">
        <v>3.16474228634908</v>
      </c>
      <c r="ES106">
        <v>265.1253533231953</v>
      </c>
      <c r="ET106">
        <v>164.4594148031424</v>
      </c>
      <c r="EU106">
        <v>5.896899866524226</v>
      </c>
      <c r="EV106">
        <v>4.184055763401813</v>
      </c>
      <c r="EW106">
        <v>50.6009025532363</v>
      </c>
      <c r="EX106">
        <v>74.44780146785494</v>
      </c>
      <c r="EY106">
        <v>0.2744636657226507</v>
      </c>
      <c r="EZ106">
        <v>21.42532402533309</v>
      </c>
      <c r="FA106">
        <v>0.02988890210975986</v>
      </c>
      <c r="FB106">
        <v>5.671384867909844</v>
      </c>
      <c r="FC106">
        <v>443.0157905076007</v>
      </c>
      <c r="FD106">
        <v>26.63623037786844</v>
      </c>
      <c r="FF106">
        <v>0.1321729807325459</v>
      </c>
      <c r="FG106">
        <v>10.97666782038877</v>
      </c>
      <c r="FH106">
        <v>1729.608416786449</v>
      </c>
      <c r="FI106">
        <v>340.5217274401711</v>
      </c>
      <c r="FK106">
        <v>9.246888581486559</v>
      </c>
      <c r="FL106">
        <v>20.16798206578243</v>
      </c>
      <c r="FM106">
        <v>6.090638555125354</v>
      </c>
      <c r="FN106">
        <v>10.9680508893039</v>
      </c>
      <c r="FO106">
        <v>849.2675729174204</v>
      </c>
      <c r="FP106">
        <v>1049.231067213505</v>
      </c>
      <c r="FQ106">
        <v>55.09060948821964</v>
      </c>
      <c r="FR106">
        <v>51.18782746129919</v>
      </c>
      <c r="FS106">
        <v>72.39443712435146</v>
      </c>
    </row>
    <row r="107" spans="1:175">
      <c r="A107" s="2">
        <v>44953</v>
      </c>
      <c r="B107">
        <v>1062.594293949158</v>
      </c>
      <c r="C107">
        <v>0.0115167729911041</v>
      </c>
      <c r="DR107" s="2">
        <v>44953</v>
      </c>
      <c r="DS107">
        <v>68.37702112283473</v>
      </c>
      <c r="DT107">
        <v>1780.446018172771</v>
      </c>
      <c r="DU107">
        <v>190.9130933436231</v>
      </c>
      <c r="DV107">
        <v>109.4661472211451</v>
      </c>
      <c r="DW107">
        <v>4832.82009406848</v>
      </c>
      <c r="DX107">
        <v>2.553839389716854</v>
      </c>
      <c r="DY107">
        <v>1.297990549072232</v>
      </c>
      <c r="DZ107">
        <v>53.07630917563857</v>
      </c>
      <c r="EA107">
        <v>48.21525724407664</v>
      </c>
      <c r="EB107">
        <v>1.139387918781237</v>
      </c>
      <c r="EC107">
        <v>4.783044227929424</v>
      </c>
      <c r="ED107">
        <v>82.63215264121753</v>
      </c>
      <c r="EE107">
        <v>85.77766492940152</v>
      </c>
      <c r="EF107">
        <v>0.3097550300301211</v>
      </c>
      <c r="EG107">
        <v>10.58815031372921</v>
      </c>
      <c r="EH107">
        <v>3.944515394071632</v>
      </c>
      <c r="EI107">
        <v>63.25793673640542</v>
      </c>
      <c r="EJ107">
        <v>7.290049638649865</v>
      </c>
      <c r="EK107">
        <v>0.7945962436046047</v>
      </c>
      <c r="EL107">
        <v>44.82242681005729</v>
      </c>
      <c r="EM107">
        <v>0.9968854544486618</v>
      </c>
      <c r="EN107">
        <v>3.132909311079514</v>
      </c>
      <c r="EO107">
        <v>14.28524853874646</v>
      </c>
      <c r="EP107">
        <v>29.86504423307031</v>
      </c>
      <c r="EQ107">
        <v>5.652913305224757</v>
      </c>
      <c r="ER107">
        <v>3.26416719947576</v>
      </c>
      <c r="ES107">
        <v>272.7539408113314</v>
      </c>
      <c r="ET107">
        <v>166.3133955420335</v>
      </c>
      <c r="EU107">
        <v>5.19674261444113</v>
      </c>
      <c r="EV107">
        <v>4.577695653239842</v>
      </c>
      <c r="EW107">
        <v>51.54852855013127</v>
      </c>
      <c r="EX107">
        <v>68.6534248610367</v>
      </c>
      <c r="EY107">
        <v>0.2833852625141506</v>
      </c>
      <c r="EZ107">
        <v>22.11465655428278</v>
      </c>
      <c r="FA107">
        <v>0.03062517276517099</v>
      </c>
      <c r="FB107">
        <v>5.793363595983982</v>
      </c>
      <c r="FC107">
        <v>449.0053232280155</v>
      </c>
      <c r="FD107">
        <v>26.74787307045628</v>
      </c>
      <c r="FF107">
        <v>0.1392926905116145</v>
      </c>
      <c r="FG107">
        <v>11.30746746864086</v>
      </c>
      <c r="FH107">
        <v>1653.352364156725</v>
      </c>
      <c r="FI107">
        <v>346.3750435510457</v>
      </c>
      <c r="FK107">
        <v>9.335001038989832</v>
      </c>
      <c r="FL107">
        <v>20.81541522197269</v>
      </c>
      <c r="FM107">
        <v>6.357264467373911</v>
      </c>
      <c r="FN107">
        <v>10.91556920092195</v>
      </c>
      <c r="FO107">
        <v>861.3207745969369</v>
      </c>
      <c r="FP107">
        <v>1023.964180894386</v>
      </c>
      <c r="FQ107">
        <v>56.69452295850679</v>
      </c>
      <c r="FR107">
        <v>49.23638605673818</v>
      </c>
      <c r="FS107">
        <v>72.89919848906229</v>
      </c>
    </row>
    <row r="108" spans="1:175">
      <c r="A108" s="2">
        <v>44954</v>
      </c>
      <c r="B108">
        <v>1085.580261589303</v>
      </c>
      <c r="C108">
        <v>0.02163193212219938</v>
      </c>
      <c r="DR108" s="2">
        <v>44954</v>
      </c>
      <c r="DS108">
        <v>68.85611930323931</v>
      </c>
      <c r="DT108">
        <v>1808.075346152121</v>
      </c>
      <c r="DU108">
        <v>190.3473015153096</v>
      </c>
      <c r="DV108">
        <v>107.9228767644884</v>
      </c>
      <c r="DW108">
        <v>4923.969765000557</v>
      </c>
      <c r="DX108">
        <v>2.536162331697911</v>
      </c>
      <c r="DY108">
        <v>1.287700078787817</v>
      </c>
      <c r="DZ108">
        <v>56.7635646243111</v>
      </c>
      <c r="EA108">
        <v>48.2153904440778</v>
      </c>
      <c r="EB108">
        <v>1.201500843415629</v>
      </c>
      <c r="EC108">
        <v>5.178772544349814</v>
      </c>
      <c r="ED108">
        <v>83.23210468183464</v>
      </c>
      <c r="EE108">
        <v>86.72269844157867</v>
      </c>
      <c r="EF108">
        <v>0.3011330509143416</v>
      </c>
      <c r="EG108">
        <v>9.98357425515451</v>
      </c>
      <c r="EH108">
        <v>3.806168912026679</v>
      </c>
      <c r="EI108">
        <v>63.09084487836468</v>
      </c>
      <c r="EJ108">
        <v>7.160372371989532</v>
      </c>
      <c r="EK108">
        <v>0.792364224602836</v>
      </c>
      <c r="EL108">
        <v>45.0201557116868</v>
      </c>
      <c r="EM108">
        <v>0.9234692426731986</v>
      </c>
      <c r="EN108">
        <v>3.24383476213271</v>
      </c>
      <c r="EO108">
        <v>14.98182418242226</v>
      </c>
      <c r="EP108">
        <v>31.44942457281233</v>
      </c>
      <c r="EQ108">
        <v>5.478325483077215</v>
      </c>
      <c r="ER108">
        <v>3.145589325391414</v>
      </c>
      <c r="ES108">
        <v>256.3607712667285</v>
      </c>
      <c r="ET108">
        <v>164.0700798196639</v>
      </c>
      <c r="EU108">
        <v>5.380540191915483</v>
      </c>
      <c r="EV108">
        <v>4.526150413647337</v>
      </c>
      <c r="EW108">
        <v>50.85079042690864</v>
      </c>
      <c r="EX108">
        <v>69.92565496459365</v>
      </c>
      <c r="EY108">
        <v>0.2850614650138212</v>
      </c>
      <c r="EZ108">
        <v>22.49828152606438</v>
      </c>
      <c r="FA108">
        <v>0.03064043289384468</v>
      </c>
      <c r="FB108">
        <v>5.819217491193159</v>
      </c>
      <c r="FC108">
        <v>459.5474128480059</v>
      </c>
      <c r="FD108">
        <v>26.18100144699698</v>
      </c>
      <c r="FF108">
        <v>0.1392557766896728</v>
      </c>
      <c r="FG108">
        <v>11.44831697071819</v>
      </c>
      <c r="FH108">
        <v>1713.360776138453</v>
      </c>
      <c r="FI108">
        <v>350.0993349890515</v>
      </c>
      <c r="FK108">
        <v>8.934873092750964</v>
      </c>
      <c r="FL108">
        <v>21.19182994837274</v>
      </c>
      <c r="FM108">
        <v>6.138829758125691</v>
      </c>
      <c r="FN108">
        <v>10.91299827000737</v>
      </c>
      <c r="FO108">
        <v>853.6230172770736</v>
      </c>
      <c r="FP108">
        <v>1004.570777224294</v>
      </c>
      <c r="FQ108">
        <v>57.58352606466052</v>
      </c>
      <c r="FR108">
        <v>48.27162989552419</v>
      </c>
      <c r="FS108">
        <v>70.26761172187443</v>
      </c>
    </row>
    <row r="109" spans="1:175">
      <c r="A109" s="2">
        <v>44955</v>
      </c>
      <c r="B109">
        <v>1079.525513019516</v>
      </c>
      <c r="C109">
        <v>-0.005577430600039568</v>
      </c>
      <c r="DR109" s="2">
        <v>44955</v>
      </c>
      <c r="DS109">
        <v>66.48232949305769</v>
      </c>
      <c r="DT109">
        <v>1743.694821884887</v>
      </c>
      <c r="DU109">
        <v>193.368744225185</v>
      </c>
      <c r="DV109">
        <v>111.183568172757</v>
      </c>
      <c r="DW109">
        <v>4925.007556285383</v>
      </c>
      <c r="DX109">
        <v>2.518432587167704</v>
      </c>
      <c r="DY109">
        <v>1.266278976222387</v>
      </c>
      <c r="DZ109">
        <v>63.87529660942524</v>
      </c>
      <c r="EA109">
        <v>45.67519059787065</v>
      </c>
      <c r="EB109">
        <v>1.140791994223154</v>
      </c>
      <c r="EC109">
        <v>5.385691032046553</v>
      </c>
      <c r="ED109">
        <v>80.27778230050608</v>
      </c>
      <c r="EE109">
        <v>85.09638851063525</v>
      </c>
      <c r="EF109">
        <v>0.2934854739846527</v>
      </c>
      <c r="EG109">
        <v>10.18025524224496</v>
      </c>
      <c r="EH109">
        <v>3.404913865719577</v>
      </c>
      <c r="EI109">
        <v>61.97907371083188</v>
      </c>
      <c r="EJ109">
        <v>6.43912246628769</v>
      </c>
      <c r="EK109">
        <v>0.7648254476219083</v>
      </c>
      <c r="EL109">
        <v>40.34439638349807</v>
      </c>
      <c r="EM109">
        <v>0.9077228328468914</v>
      </c>
      <c r="EN109">
        <v>3.109661044729789</v>
      </c>
      <c r="EO109">
        <v>14.58987674556947</v>
      </c>
      <c r="EP109">
        <v>30.59421907836022</v>
      </c>
      <c r="EQ109">
        <v>5.60717088690889</v>
      </c>
      <c r="ER109">
        <v>2.940788972838992</v>
      </c>
      <c r="ES109">
        <v>222.0795946207929</v>
      </c>
      <c r="ET109">
        <v>163.0007712921888</v>
      </c>
      <c r="EU109">
        <v>4.827660314921964</v>
      </c>
      <c r="EV109">
        <v>4.834010063385513</v>
      </c>
      <c r="EW109">
        <v>53.45858689340215</v>
      </c>
      <c r="EX109">
        <v>69.91692016824085</v>
      </c>
      <c r="EY109">
        <v>0.2826175260060446</v>
      </c>
      <c r="EZ109">
        <v>21.27956466627518</v>
      </c>
      <c r="FA109">
        <v>0.03095904667706873</v>
      </c>
      <c r="FB109">
        <v>5.597436598082647</v>
      </c>
      <c r="FC109">
        <v>360.0833541734048</v>
      </c>
      <c r="FD109">
        <v>28.48167174815051</v>
      </c>
      <c r="FF109">
        <v>0.1395046708090064</v>
      </c>
      <c r="FG109">
        <v>11.54186792263198</v>
      </c>
      <c r="FH109">
        <v>1614.655563238944</v>
      </c>
      <c r="FI109">
        <v>320.527640717795</v>
      </c>
      <c r="FJ109">
        <v>0.8105876522189293</v>
      </c>
      <c r="FK109">
        <v>8.914005387797619</v>
      </c>
      <c r="FL109">
        <v>20.89374285054608</v>
      </c>
      <c r="FM109">
        <v>6.088527298187477</v>
      </c>
      <c r="FN109">
        <v>10.91336813556442</v>
      </c>
      <c r="FO109">
        <v>856.0282622989225</v>
      </c>
      <c r="FP109">
        <v>977.8220806591785</v>
      </c>
      <c r="FQ109">
        <v>56.32754242641823</v>
      </c>
      <c r="FR109">
        <v>45.53073801165326</v>
      </c>
      <c r="FS109">
        <v>71.12966986583477</v>
      </c>
    </row>
    <row r="110" spans="1:175">
      <c r="A110" s="2">
        <v>44956</v>
      </c>
      <c r="B110">
        <v>1124.751579353163</v>
      </c>
      <c r="C110">
        <v>0.04189439322017208</v>
      </c>
      <c r="DR110" s="2">
        <v>44956</v>
      </c>
      <c r="DS110">
        <v>67.69746442876314</v>
      </c>
      <c r="DT110">
        <v>1729.334345714872</v>
      </c>
      <c r="DU110">
        <v>193.53467123447</v>
      </c>
      <c r="DV110">
        <v>115.8090217358854</v>
      </c>
      <c r="DW110">
        <v>5085.114920269396</v>
      </c>
      <c r="DX110">
        <v>2.539005737444542</v>
      </c>
      <c r="DY110">
        <v>1.25634491130869</v>
      </c>
      <c r="DZ110">
        <v>66.11835467584511</v>
      </c>
      <c r="EA110">
        <v>45.3644322850005</v>
      </c>
      <c r="EB110">
        <v>1.115080388346589</v>
      </c>
      <c r="EC110">
        <v>5.434431644418383</v>
      </c>
      <c r="ED110">
        <v>79.58660437502559</v>
      </c>
      <c r="EE110">
        <v>85.32432589877173</v>
      </c>
      <c r="EF110">
        <v>0.30363119883201</v>
      </c>
      <c r="EG110">
        <v>10.40746652762651</v>
      </c>
      <c r="EH110">
        <v>3.351693688905404</v>
      </c>
      <c r="EI110">
        <v>58.23260250136222</v>
      </c>
      <c r="EJ110">
        <v>6.529388341650973</v>
      </c>
      <c r="EK110">
        <v>0.7839532880028781</v>
      </c>
      <c r="EL110">
        <v>40.9967922230197</v>
      </c>
      <c r="EM110">
        <v>0.9361222024727277</v>
      </c>
      <c r="EN110">
        <v>3.097463100134328</v>
      </c>
      <c r="EO110">
        <v>14.41589038010315</v>
      </c>
      <c r="EP110">
        <v>28.98877103351138</v>
      </c>
      <c r="EQ110">
        <v>5.476681731967804</v>
      </c>
      <c r="ER110">
        <v>2.992122415330374</v>
      </c>
      <c r="ES110">
        <v>222.708358205044</v>
      </c>
      <c r="ET110">
        <v>163.2123210972755</v>
      </c>
      <c r="EU110">
        <v>4.941868207372074</v>
      </c>
      <c r="EV110">
        <v>4.861120512074483</v>
      </c>
      <c r="EW110">
        <v>54.63369357921797</v>
      </c>
      <c r="EX110">
        <v>68.87739256381215</v>
      </c>
      <c r="EY110">
        <v>0.2765575255867649</v>
      </c>
      <c r="EZ110">
        <v>19.13774813216438</v>
      </c>
      <c r="FA110">
        <v>0.03120258867438743</v>
      </c>
      <c r="FB110">
        <v>5.592955264196611</v>
      </c>
      <c r="FC110">
        <v>385.5431632876924</v>
      </c>
      <c r="FD110">
        <v>27.90508491450577</v>
      </c>
      <c r="FF110">
        <v>0.143285099024294</v>
      </c>
      <c r="FG110">
        <v>11.41682606770279</v>
      </c>
      <c r="FH110">
        <v>1451.85375765582</v>
      </c>
      <c r="FI110">
        <v>328.1218258932569</v>
      </c>
      <c r="FJ110">
        <v>0.8005337859169923</v>
      </c>
      <c r="FK110">
        <v>8.874484531064077</v>
      </c>
      <c r="FL110">
        <v>20.08194021161208</v>
      </c>
      <c r="FM110">
        <v>6.254275535226102</v>
      </c>
      <c r="FN110">
        <v>10.80430503084985</v>
      </c>
      <c r="FO110">
        <v>881.7563991272216</v>
      </c>
      <c r="FP110">
        <v>998.8930712908932</v>
      </c>
      <c r="FQ110">
        <v>57.81050625433981</v>
      </c>
      <c r="FR110">
        <v>40.66605815177264</v>
      </c>
      <c r="FS110">
        <v>72.1833807272337</v>
      </c>
    </row>
    <row r="111" spans="1:175">
      <c r="A111" s="2">
        <v>44957</v>
      </c>
      <c r="B111">
        <v>1062.261423927783</v>
      </c>
      <c r="C111">
        <v>-0.05555907328560283</v>
      </c>
      <c r="DR111" s="2">
        <v>44957</v>
      </c>
      <c r="DS111">
        <v>68.12125727855798</v>
      </c>
      <c r="DT111">
        <v>1311.976879546606</v>
      </c>
      <c r="DU111">
        <v>196.4438950852325</v>
      </c>
      <c r="DV111">
        <v>123.296130499195</v>
      </c>
      <c r="DW111">
        <v>5065.82075707249</v>
      </c>
      <c r="DX111">
        <v>2.573212121670782</v>
      </c>
      <c r="DY111">
        <v>1.258970529922932</v>
      </c>
      <c r="DZ111">
        <v>70.34048671657558</v>
      </c>
      <c r="EA111">
        <v>45.27246437495127</v>
      </c>
      <c r="EB111">
        <v>1.184289125995399</v>
      </c>
      <c r="EC111">
        <v>5.129592454731517</v>
      </c>
      <c r="ED111">
        <v>83.56404495196163</v>
      </c>
      <c r="EE111">
        <v>87.5123278567565</v>
      </c>
      <c r="EF111">
        <v>0.3112444352290743</v>
      </c>
      <c r="EG111">
        <v>10.79744870778938</v>
      </c>
      <c r="EH111">
        <v>3.281367978565691</v>
      </c>
      <c r="EI111">
        <v>57.54009010361777</v>
      </c>
      <c r="EJ111">
        <v>5.776608195647162</v>
      </c>
      <c r="EK111">
        <v>0.7971185996475867</v>
      </c>
      <c r="EL111">
        <v>41.86576569191126</v>
      </c>
      <c r="EM111">
        <v>0.8834393899034361</v>
      </c>
      <c r="EN111">
        <v>3.15024616339862</v>
      </c>
      <c r="EO111">
        <v>15.42552219987746</v>
      </c>
      <c r="EP111">
        <v>28.18802862290049</v>
      </c>
      <c r="EQ111">
        <v>5.619971643218044</v>
      </c>
      <c r="ER111">
        <v>3.122555682264418</v>
      </c>
      <c r="ES111">
        <v>233.5238909006144</v>
      </c>
      <c r="ET111">
        <v>171.0636696925207</v>
      </c>
      <c r="EU111">
        <v>4.20293640209194</v>
      </c>
      <c r="EV111">
        <v>5.146775185295732</v>
      </c>
      <c r="EW111">
        <v>56.02769112281644</v>
      </c>
      <c r="EX111">
        <v>66.86788453457785</v>
      </c>
      <c r="EY111">
        <v>0.2730164578528839</v>
      </c>
      <c r="EZ111">
        <v>19.36553898930902</v>
      </c>
      <c r="FA111">
        <v>0.03137315707654572</v>
      </c>
      <c r="FB111">
        <v>5.915006014258144</v>
      </c>
      <c r="FC111">
        <v>373.4688548600461</v>
      </c>
      <c r="FD111">
        <v>26.03111237495724</v>
      </c>
      <c r="FF111">
        <v>0.1457301654984245</v>
      </c>
      <c r="FG111">
        <v>11.85085135065953</v>
      </c>
      <c r="FH111">
        <v>1485.362064564701</v>
      </c>
      <c r="FI111">
        <v>347.0718994278466</v>
      </c>
      <c r="FJ111">
        <v>0.8046036309683153</v>
      </c>
      <c r="FK111">
        <v>9.173893031154469</v>
      </c>
      <c r="FL111">
        <v>20.94014252708222</v>
      </c>
      <c r="FM111">
        <v>6.423834277870736</v>
      </c>
      <c r="FN111">
        <v>11.14454776020611</v>
      </c>
      <c r="FO111">
        <v>853.7075182908924</v>
      </c>
      <c r="FP111">
        <v>1008.709933178192</v>
      </c>
      <c r="FQ111">
        <v>57.29755727408041</v>
      </c>
      <c r="FR111">
        <v>40.62380522731328</v>
      </c>
      <c r="FS111">
        <v>74.95394053282547</v>
      </c>
    </row>
    <row r="112" spans="1:175">
      <c r="A112" s="2">
        <v>44958</v>
      </c>
      <c r="B112">
        <v>1089.801237097151</v>
      </c>
      <c r="C112">
        <v>0.02592564556052279</v>
      </c>
      <c r="DR112" s="2">
        <v>44958</v>
      </c>
      <c r="DS112">
        <v>69.01284389039417</v>
      </c>
      <c r="DT112">
        <v>1408.180462434008</v>
      </c>
      <c r="DU112">
        <v>188.3465345445476</v>
      </c>
      <c r="DV112">
        <v>127.3970525909824</v>
      </c>
      <c r="DW112">
        <v>5155.865696484567</v>
      </c>
      <c r="DX112">
        <v>2.61168431597557</v>
      </c>
      <c r="DY112">
        <v>1.260502647554055</v>
      </c>
      <c r="DZ112">
        <v>69.81415412784644</v>
      </c>
      <c r="EA112">
        <v>45.14142258786592</v>
      </c>
      <c r="EB112">
        <v>1.205062479288658</v>
      </c>
      <c r="EC112">
        <v>5.081823561167242</v>
      </c>
      <c r="ED112">
        <v>83.23258857282842</v>
      </c>
      <c r="EE112">
        <v>88.12034573990461</v>
      </c>
      <c r="EF112">
        <v>0.316285856908841</v>
      </c>
      <c r="EG112">
        <v>10.79994902559994</v>
      </c>
      <c r="EH112">
        <v>3.454875877298754</v>
      </c>
      <c r="EI112">
        <v>56.88314386884708</v>
      </c>
      <c r="EJ112">
        <v>4.64321079340801</v>
      </c>
      <c r="EK112">
        <v>0.8012440838886704</v>
      </c>
      <c r="EL112">
        <v>41.32495962039201</v>
      </c>
      <c r="EM112">
        <v>0.9164173007065145</v>
      </c>
      <c r="EN112">
        <v>3.15023463956693</v>
      </c>
      <c r="EO112">
        <v>14.58206371948926</v>
      </c>
      <c r="EP112">
        <v>25.43362098741937</v>
      </c>
      <c r="EQ112">
        <v>5.706545949940363</v>
      </c>
      <c r="ER112">
        <v>3.18636348653693</v>
      </c>
      <c r="ES112">
        <v>236.2409067713882</v>
      </c>
      <c r="ET112">
        <v>171.7709138234377</v>
      </c>
      <c r="EU112">
        <v>3.845479432770913</v>
      </c>
      <c r="EV112">
        <v>4.953124048122761</v>
      </c>
      <c r="EW112">
        <v>56.05818670436086</v>
      </c>
      <c r="EX112">
        <v>67.26639666252973</v>
      </c>
      <c r="EY112">
        <v>0.2705278199827216</v>
      </c>
      <c r="EZ112">
        <v>19.93249174389468</v>
      </c>
      <c r="FA112">
        <v>0.0312081569157014</v>
      </c>
      <c r="FB112">
        <v>5.984130003617707</v>
      </c>
      <c r="FC112">
        <v>377.1508241919897</v>
      </c>
      <c r="FD112">
        <v>23.37202837614942</v>
      </c>
      <c r="FF112">
        <v>0.1479923460054763</v>
      </c>
      <c r="FG112">
        <v>12.03817278133875</v>
      </c>
      <c r="FH112">
        <v>1576.658672457894</v>
      </c>
      <c r="FI112">
        <v>348.7735850199295</v>
      </c>
      <c r="FJ112">
        <v>0.8134580029068098</v>
      </c>
      <c r="FK112">
        <v>9.320373475462775</v>
      </c>
      <c r="FL112">
        <v>21.212695155688</v>
      </c>
      <c r="FM112">
        <v>6.525896305649399</v>
      </c>
      <c r="FN112">
        <v>11.23482038081382</v>
      </c>
      <c r="FO112">
        <v>877.0087700107636</v>
      </c>
      <c r="FP112">
        <v>1028.661019202839</v>
      </c>
      <c r="FQ112">
        <v>57.02143864848112</v>
      </c>
      <c r="FR112">
        <v>41.75029893757897</v>
      </c>
      <c r="FS112">
        <v>76.12603543425278</v>
      </c>
    </row>
    <row r="113" spans="1:175">
      <c r="A113" s="2">
        <v>44959</v>
      </c>
      <c r="B113">
        <v>1135.971984369872</v>
      </c>
      <c r="C113">
        <v>0.04236620926922763</v>
      </c>
      <c r="DR113" s="2">
        <v>44959</v>
      </c>
      <c r="DS113">
        <v>70.13124994120662</v>
      </c>
      <c r="DT113">
        <v>1423.524421026822</v>
      </c>
      <c r="DU113">
        <v>193.5779255580836</v>
      </c>
      <c r="DV113">
        <v>133.2336145173848</v>
      </c>
      <c r="DW113">
        <v>5226.177692966278</v>
      </c>
      <c r="DX113">
        <v>2.64151742385264</v>
      </c>
      <c r="DY113">
        <v>1.186551118469071</v>
      </c>
      <c r="DZ113">
        <v>69.90406672247279</v>
      </c>
      <c r="EA113">
        <v>44.50132074702902</v>
      </c>
      <c r="EB113">
        <v>1.198731652484583</v>
      </c>
      <c r="EC113">
        <v>5.152886554214517</v>
      </c>
      <c r="ED113">
        <v>80.81168497065588</v>
      </c>
      <c r="EE113">
        <v>88.22113072633293</v>
      </c>
      <c r="EF113">
        <v>0.3095699682832124</v>
      </c>
      <c r="EG113">
        <v>10.30060381093771</v>
      </c>
      <c r="EH113">
        <v>3.2518263997975</v>
      </c>
      <c r="EI113">
        <v>56.30807680223886</v>
      </c>
      <c r="EJ113">
        <v>4.71884616560395</v>
      </c>
      <c r="EK113">
        <v>0.8120686251273816</v>
      </c>
      <c r="EL113">
        <v>41.42167184919224</v>
      </c>
      <c r="EM113">
        <v>0.9331130865435067</v>
      </c>
      <c r="EN113">
        <v>3.023883755242362</v>
      </c>
      <c r="EO113">
        <v>14.34715441656495</v>
      </c>
      <c r="EP113">
        <v>24.93294368482334</v>
      </c>
      <c r="EQ113">
        <v>5.867210209065703</v>
      </c>
      <c r="ER113">
        <v>3.140775708837812</v>
      </c>
      <c r="ES113">
        <v>233.8591167250785</v>
      </c>
      <c r="ET113">
        <v>170.3162122275012</v>
      </c>
      <c r="EU113">
        <v>3.253989958545489</v>
      </c>
      <c r="EV113">
        <v>4.951672337363466</v>
      </c>
      <c r="EW113">
        <v>54.0760910217124</v>
      </c>
      <c r="EX113">
        <v>68.73891977181792</v>
      </c>
      <c r="EY113">
        <v>0.2641138049074331</v>
      </c>
      <c r="EZ113">
        <v>19.37241359694304</v>
      </c>
      <c r="FA113">
        <v>0.03179071116248169</v>
      </c>
      <c r="FB113">
        <v>6.004156543939811</v>
      </c>
      <c r="FC113">
        <v>380.444800646223</v>
      </c>
      <c r="FD113">
        <v>24.4740413042702</v>
      </c>
      <c r="FF113">
        <v>0.1476570194840181</v>
      </c>
      <c r="FG113">
        <v>12.24209675488692</v>
      </c>
      <c r="FH113">
        <v>1803.61723432811</v>
      </c>
      <c r="FI113">
        <v>344.8178923303009</v>
      </c>
      <c r="FJ113">
        <v>0.8134413152507493</v>
      </c>
      <c r="FK113">
        <v>9.378660668749109</v>
      </c>
      <c r="FL113">
        <v>21.14124407172297</v>
      </c>
      <c r="FM113">
        <v>5.864150098702515</v>
      </c>
      <c r="FN113">
        <v>11.34311620757231</v>
      </c>
      <c r="FO113">
        <v>898.7484093272122</v>
      </c>
      <c r="FP113">
        <v>999.9631338892372</v>
      </c>
      <c r="FQ113">
        <v>58.34339627754522</v>
      </c>
      <c r="FR113">
        <v>42.65606946430091</v>
      </c>
      <c r="FS113">
        <v>75.90815664971547</v>
      </c>
    </row>
    <row r="114" spans="1:175">
      <c r="A114" s="2">
        <v>44960</v>
      </c>
      <c r="B114">
        <v>1133.127647058779</v>
      </c>
      <c r="C114">
        <v>-0.002503879805337506</v>
      </c>
      <c r="DR114" s="2">
        <v>44960</v>
      </c>
      <c r="DS114">
        <v>68.19295156008528</v>
      </c>
      <c r="DT114">
        <v>1404.275723443037</v>
      </c>
      <c r="DU114">
        <v>196.8840457286387</v>
      </c>
      <c r="DV114">
        <v>135.4223197221639</v>
      </c>
      <c r="DW114">
        <v>5215.115662983515</v>
      </c>
      <c r="DX114">
        <v>2.69976912691591</v>
      </c>
      <c r="DY114">
        <v>1.218674412250296</v>
      </c>
      <c r="DZ114">
        <v>70.47682607163033</v>
      </c>
      <c r="EA114">
        <v>45.09746217226849</v>
      </c>
      <c r="EB114">
        <v>1.217005455799408</v>
      </c>
      <c r="EC114">
        <v>5.152065453007191</v>
      </c>
      <c r="ED114">
        <v>82.05901047684698</v>
      </c>
      <c r="EE114">
        <v>87.40904289848359</v>
      </c>
      <c r="EF114">
        <v>0.3251385422008594</v>
      </c>
      <c r="EG114">
        <v>10.75068093295795</v>
      </c>
      <c r="EH114">
        <v>3.159501848257192</v>
      </c>
      <c r="EI114">
        <v>55.9964698412992</v>
      </c>
      <c r="EJ114">
        <v>4.83520645728783</v>
      </c>
      <c r="EK114">
        <v>0.7921486974494903</v>
      </c>
      <c r="EL114">
        <v>42.38316846015068</v>
      </c>
      <c r="EM114">
        <v>0.9315447287193345</v>
      </c>
      <c r="EN114">
        <v>3.134246522800694</v>
      </c>
      <c r="EO114">
        <v>14.54357116361211</v>
      </c>
      <c r="EP114">
        <v>23.64895851256744</v>
      </c>
      <c r="EQ114">
        <v>5.930889448931954</v>
      </c>
      <c r="ER114">
        <v>3.165969390829411</v>
      </c>
      <c r="ES114">
        <v>245.8394382224794</v>
      </c>
      <c r="ET114">
        <v>166.0381196300587</v>
      </c>
      <c r="EU114">
        <v>3.467802271838395</v>
      </c>
      <c r="EV114">
        <v>4.976839684843151</v>
      </c>
      <c r="EW114">
        <v>48.27188792621065</v>
      </c>
      <c r="EX114">
        <v>68.74592616656102</v>
      </c>
      <c r="EY114">
        <v>0.2681002041925142</v>
      </c>
      <c r="EZ114">
        <v>19.72490348211038</v>
      </c>
      <c r="FA114">
        <v>0.03160835028240705</v>
      </c>
      <c r="FB114">
        <v>5.928217094620539</v>
      </c>
      <c r="FC114">
        <v>384.292703832102</v>
      </c>
      <c r="FD114">
        <v>24.30352210562705</v>
      </c>
      <c r="FF114">
        <v>0.1515339699345632</v>
      </c>
      <c r="FG114">
        <v>12.16712643303395</v>
      </c>
      <c r="FH114">
        <v>1827.604472076964</v>
      </c>
      <c r="FI114">
        <v>353.3043939556086</v>
      </c>
      <c r="FJ114">
        <v>0.7697447401584561</v>
      </c>
      <c r="FK114">
        <v>9.236040371248427</v>
      </c>
      <c r="FL114">
        <v>21.53269617989062</v>
      </c>
      <c r="FM114">
        <v>6.221503371915927</v>
      </c>
      <c r="FN114">
        <v>9.68011324000393</v>
      </c>
      <c r="FO114">
        <v>887.4900006656821</v>
      </c>
      <c r="FP114">
        <v>1027.113556449772</v>
      </c>
      <c r="FQ114">
        <v>58.76915119305271</v>
      </c>
      <c r="FR114">
        <v>42.27702762471616</v>
      </c>
      <c r="FS114">
        <v>73.65158368656354</v>
      </c>
    </row>
    <row r="115" spans="1:175">
      <c r="A115" s="2">
        <v>44961</v>
      </c>
      <c r="B115">
        <v>1160.135378030562</v>
      </c>
      <c r="C115">
        <v>0.02383467656259675</v>
      </c>
      <c r="DR115" s="2">
        <v>44961</v>
      </c>
      <c r="DS115">
        <v>66.77274793528679</v>
      </c>
      <c r="DT115">
        <v>1306.335139423262</v>
      </c>
      <c r="DU115">
        <v>202.3134282263321</v>
      </c>
      <c r="DV115">
        <v>132.2044716540326</v>
      </c>
      <c r="DW115">
        <v>5326.79562907764</v>
      </c>
      <c r="DX115">
        <v>2.729696311347655</v>
      </c>
      <c r="DY115">
        <v>1.195800808470218</v>
      </c>
      <c r="DZ115">
        <v>70.86106445551869</v>
      </c>
      <c r="EA115">
        <v>45.53339041757881</v>
      </c>
      <c r="EB115">
        <v>1.216623340827712</v>
      </c>
      <c r="EC115">
        <v>5.279179875934275</v>
      </c>
      <c r="ED115">
        <v>81.18944469691323</v>
      </c>
      <c r="EE115">
        <v>86.07993043576647</v>
      </c>
      <c r="EF115">
        <v>0.3220297216805126</v>
      </c>
      <c r="EG115">
        <v>10.47226919594186</v>
      </c>
      <c r="EH115">
        <v>3.200834718796207</v>
      </c>
      <c r="EI115">
        <v>57.46377366389273</v>
      </c>
      <c r="EJ115">
        <v>4.907533945159761</v>
      </c>
      <c r="EK115">
        <v>0.7973777077921272</v>
      </c>
      <c r="EL115">
        <v>42.36378148150802</v>
      </c>
      <c r="EM115">
        <v>0.9403353418094812</v>
      </c>
      <c r="EN115">
        <v>3.092765601358509</v>
      </c>
      <c r="EO115">
        <v>13.96491258853008</v>
      </c>
      <c r="EP115">
        <v>23.12232284984841</v>
      </c>
      <c r="EQ115">
        <v>5.662249507734787</v>
      </c>
      <c r="ER115">
        <v>3.136214582156596</v>
      </c>
      <c r="ES115">
        <v>242.6003799172719</v>
      </c>
      <c r="ET115">
        <v>164.4281837428838</v>
      </c>
      <c r="EU115">
        <v>3.45919953708061</v>
      </c>
      <c r="EV115">
        <v>4.905118717368724</v>
      </c>
      <c r="EW115">
        <v>38.14477871114442</v>
      </c>
      <c r="EX115">
        <v>71.09412544918294</v>
      </c>
      <c r="EY115">
        <v>0.2712386452691406</v>
      </c>
      <c r="EZ115">
        <v>20.05523348737977</v>
      </c>
      <c r="FA115">
        <v>0.0311216316355119</v>
      </c>
      <c r="FB115">
        <v>5.915186377653216</v>
      </c>
      <c r="FC115">
        <v>384.5592610492065</v>
      </c>
      <c r="FD115">
        <v>25.09776532597992</v>
      </c>
      <c r="FF115">
        <v>0.1537082745360733</v>
      </c>
      <c r="FG115">
        <v>12.10706841300242</v>
      </c>
      <c r="FH115">
        <v>1890.335894093523</v>
      </c>
      <c r="FI115">
        <v>352.0755693928024</v>
      </c>
      <c r="FJ115">
        <v>0.8075570870249578</v>
      </c>
      <c r="FK115">
        <v>9.241755689036896</v>
      </c>
      <c r="FL115">
        <v>21.49655885972613</v>
      </c>
      <c r="FM115">
        <v>6.247886085042794</v>
      </c>
      <c r="FN115">
        <v>9.710258616447973</v>
      </c>
      <c r="FO115">
        <v>904.1865627933953</v>
      </c>
      <c r="FP115">
        <v>1021.313114270414</v>
      </c>
      <c r="FQ115">
        <v>59.85405828052976</v>
      </c>
      <c r="FR115">
        <v>41.95224149961725</v>
      </c>
      <c r="FS115">
        <v>68.8132164463118</v>
      </c>
    </row>
    <row r="116" spans="1:175">
      <c r="A116" s="2">
        <v>44962</v>
      </c>
      <c r="B116">
        <v>1163.128020078908</v>
      </c>
      <c r="C116">
        <v>0.002579562786393819</v>
      </c>
      <c r="DR116" s="2">
        <v>44962</v>
      </c>
      <c r="DS116">
        <v>65.0399130618767</v>
      </c>
      <c r="DT116">
        <v>1379.078444702737</v>
      </c>
      <c r="DU116">
        <v>198.7266111651552</v>
      </c>
      <c r="DV116">
        <v>137.1642049867887</v>
      </c>
      <c r="DW116">
        <v>5378.442015998301</v>
      </c>
      <c r="DX116">
        <v>2.810210669136444</v>
      </c>
      <c r="DY116">
        <v>1.203338655216729</v>
      </c>
      <c r="DZ116">
        <v>72.86501140064397</v>
      </c>
      <c r="EA116">
        <v>43.76353178541898</v>
      </c>
      <c r="EB116">
        <v>1.20243163062009</v>
      </c>
      <c r="EC116">
        <v>5.174294973398137</v>
      </c>
      <c r="ED116">
        <v>77.39074249590131</v>
      </c>
      <c r="EE116">
        <v>85.7169243813633</v>
      </c>
      <c r="EF116">
        <v>0.3241031462054013</v>
      </c>
      <c r="EG116">
        <v>10.42472734559733</v>
      </c>
      <c r="EH116">
        <v>3.412321704279837</v>
      </c>
      <c r="EI116">
        <v>54.70699681211451</v>
      </c>
      <c r="EJ116">
        <v>5.24999565085388</v>
      </c>
      <c r="EK116">
        <v>0.8032081482869634</v>
      </c>
      <c r="EL116">
        <v>41.78324675450396</v>
      </c>
      <c r="EM116">
        <v>1.055759042912141</v>
      </c>
      <c r="EN116">
        <v>3.103851180779111</v>
      </c>
      <c r="EO116">
        <v>13.49352004239565</v>
      </c>
      <c r="EP116">
        <v>23.27884298183702</v>
      </c>
      <c r="EQ116">
        <v>5.88463187483774</v>
      </c>
      <c r="ER116">
        <v>3.267538383425519</v>
      </c>
      <c r="ES116">
        <v>240.9860078170816</v>
      </c>
      <c r="ET116">
        <v>141.5382367394666</v>
      </c>
      <c r="EU116">
        <v>3.450184120040742</v>
      </c>
      <c r="EV116">
        <v>5.256971357195652</v>
      </c>
      <c r="EW116">
        <v>34.07696359008791</v>
      </c>
      <c r="EX116">
        <v>72.89140958971721</v>
      </c>
      <c r="EY116">
        <v>0.2733006533467066</v>
      </c>
      <c r="EZ116">
        <v>19.39331307949439</v>
      </c>
      <c r="FA116">
        <v>0.03128622835498954</v>
      </c>
      <c r="FB116">
        <v>5.817793356116772</v>
      </c>
      <c r="FC116">
        <v>403.806524287111</v>
      </c>
      <c r="FD116">
        <v>25.40855283860633</v>
      </c>
      <c r="FF116">
        <v>0.1628773561718236</v>
      </c>
      <c r="FG116">
        <v>11.60668335436851</v>
      </c>
      <c r="FH116">
        <v>1792.139723050836</v>
      </c>
      <c r="FI116">
        <v>345.8823618388637</v>
      </c>
      <c r="FJ116">
        <v>0.8050028479490572</v>
      </c>
      <c r="FK116">
        <v>9.42701899640551</v>
      </c>
      <c r="FL116">
        <v>20.75358190526573</v>
      </c>
      <c r="FM116">
        <v>5.781600448716397</v>
      </c>
      <c r="FN116">
        <v>10.04468194966822</v>
      </c>
      <c r="FO116">
        <v>909.6548526372392</v>
      </c>
      <c r="FP116">
        <v>1012.829082458043</v>
      </c>
      <c r="FQ116">
        <v>62.1418258954283</v>
      </c>
      <c r="FR116">
        <v>41.76423856764655</v>
      </c>
      <c r="FS116">
        <v>66.33821026311273</v>
      </c>
    </row>
    <row r="117" spans="1:175">
      <c r="A117" s="2">
        <v>44963</v>
      </c>
      <c r="B117">
        <v>1124.326840371352</v>
      </c>
      <c r="C117">
        <v>-0.03335933709594896</v>
      </c>
      <c r="DR117" s="2">
        <v>44963</v>
      </c>
      <c r="DS117">
        <v>65.64211165484834</v>
      </c>
      <c r="DT117">
        <v>1207.325103178152</v>
      </c>
      <c r="DU117">
        <v>200.0970541639511</v>
      </c>
      <c r="DV117">
        <v>138.4009943853441</v>
      </c>
      <c r="DW117">
        <v>5209.325395519028</v>
      </c>
      <c r="DX117">
        <v>2.778986299158545</v>
      </c>
      <c r="DY117">
        <v>1.162681292448621</v>
      </c>
      <c r="DZ117">
        <v>74.33898045701781</v>
      </c>
      <c r="EA117">
        <v>44.03011150278005</v>
      </c>
      <c r="EB117">
        <v>1.219250733519563</v>
      </c>
      <c r="EC117">
        <v>5.299712506714121</v>
      </c>
      <c r="ED117">
        <v>72.80351454783478</v>
      </c>
      <c r="EE117">
        <v>86.34665202686323</v>
      </c>
      <c r="EF117">
        <v>0.3237780495628828</v>
      </c>
      <c r="EG117">
        <v>10.72520809672583</v>
      </c>
      <c r="EH117">
        <v>3.473133641776069</v>
      </c>
      <c r="EI117">
        <v>58.08950278912292</v>
      </c>
      <c r="EJ117">
        <v>5.341339709739532</v>
      </c>
      <c r="EK117">
        <v>0.7991359010654053</v>
      </c>
      <c r="EL117">
        <v>42.34566128275878</v>
      </c>
      <c r="EM117">
        <v>1.072632498578629</v>
      </c>
      <c r="EN117">
        <v>3.144604096145919</v>
      </c>
      <c r="EO117">
        <v>13.91559503637581</v>
      </c>
      <c r="EP117">
        <v>24.38581685650417</v>
      </c>
      <c r="EQ117">
        <v>5.890340716594888</v>
      </c>
      <c r="ER117">
        <v>3.32214852830665</v>
      </c>
      <c r="ES117">
        <v>240.9010372307025</v>
      </c>
      <c r="ET117">
        <v>118.698959788091</v>
      </c>
      <c r="EU117">
        <v>3.603146507571081</v>
      </c>
      <c r="EV117">
        <v>5.491512390466551</v>
      </c>
      <c r="EW117">
        <v>34.69183536805707</v>
      </c>
      <c r="EX117">
        <v>71.9686497699647</v>
      </c>
      <c r="EY117">
        <v>0.2704462172766146</v>
      </c>
      <c r="EZ117">
        <v>19.9236621577783</v>
      </c>
      <c r="FA117">
        <v>0.03062493509346153</v>
      </c>
      <c r="FB117">
        <v>5.901759005382972</v>
      </c>
      <c r="FC117">
        <v>402.172214159158</v>
      </c>
      <c r="FD117">
        <v>26.31970744321061</v>
      </c>
      <c r="FF117">
        <v>0.1610816386208088</v>
      </c>
      <c r="FG117">
        <v>11.83042202761148</v>
      </c>
      <c r="FH117">
        <v>1841.618478616187</v>
      </c>
      <c r="FI117">
        <v>352.2047052991359</v>
      </c>
      <c r="FJ117">
        <v>0.8127801133978746</v>
      </c>
      <c r="FK117">
        <v>9.654548614036667</v>
      </c>
      <c r="FL117">
        <v>21.1913897896294</v>
      </c>
      <c r="FM117">
        <v>5.913322435222035</v>
      </c>
      <c r="FN117">
        <v>10.27746584622664</v>
      </c>
      <c r="FO117">
        <v>877.4817265911081</v>
      </c>
      <c r="FP117">
        <v>1008.188145076247</v>
      </c>
      <c r="FQ117">
        <v>62.09869902830318</v>
      </c>
      <c r="FR117">
        <v>43.04597035105956</v>
      </c>
      <c r="FS117">
        <v>66.9524856071769</v>
      </c>
    </row>
    <row r="118" spans="1:175">
      <c r="A118" s="2">
        <v>44964</v>
      </c>
      <c r="B118">
        <v>1125.233282504424</v>
      </c>
      <c r="C118">
        <v>0.0008062087468911905</v>
      </c>
      <c r="DR118" s="2">
        <v>44964</v>
      </c>
      <c r="DS118">
        <v>66.39128846091523</v>
      </c>
      <c r="DT118">
        <v>1287.863236016048</v>
      </c>
      <c r="DU118">
        <v>198.5694065719975</v>
      </c>
      <c r="DV118">
        <v>138.0299703643461</v>
      </c>
      <c r="DW118">
        <v>5332.015480749357</v>
      </c>
      <c r="DX118">
        <v>2.868527680240563</v>
      </c>
      <c r="DY118">
        <v>1.215947234000033</v>
      </c>
      <c r="DZ118">
        <v>66.27954783039718</v>
      </c>
      <c r="EA118">
        <v>43.25589321203416</v>
      </c>
      <c r="EB118">
        <v>1.250071879264036</v>
      </c>
      <c r="EC118">
        <v>5.490556192154396</v>
      </c>
      <c r="ED118">
        <v>75.31750222928191</v>
      </c>
      <c r="EE118">
        <v>88.0637833474115</v>
      </c>
      <c r="EF118">
        <v>0.3281139185435535</v>
      </c>
      <c r="EG118">
        <v>10.76802315560509</v>
      </c>
      <c r="EH118">
        <v>3.390618902092057</v>
      </c>
      <c r="EI118">
        <v>57.99062350206201</v>
      </c>
      <c r="EJ118">
        <v>5.517916346992728</v>
      </c>
      <c r="EK118">
        <v>0.8300480476475112</v>
      </c>
      <c r="EL118">
        <v>41.94428982724566</v>
      </c>
      <c r="EM118">
        <v>1.104904865461066</v>
      </c>
      <c r="EN118">
        <v>3.25582163782794</v>
      </c>
      <c r="EO118">
        <v>14.03396835971841</v>
      </c>
      <c r="EP118">
        <v>26.22409519196596</v>
      </c>
      <c r="EQ118">
        <v>5.844643469265553</v>
      </c>
      <c r="ER118">
        <v>2.731381703998762</v>
      </c>
      <c r="ES118">
        <v>252.0498350076684</v>
      </c>
      <c r="ET118">
        <v>120.1696515363778</v>
      </c>
      <c r="EU118">
        <v>3.733222321636474</v>
      </c>
      <c r="EV118">
        <v>5.111251576257498</v>
      </c>
      <c r="EW118">
        <v>39.34244010282375</v>
      </c>
      <c r="EX118">
        <v>73.03354614670705</v>
      </c>
      <c r="EY118">
        <v>0.2719026056844353</v>
      </c>
      <c r="EZ118">
        <v>20.77493587281467</v>
      </c>
      <c r="FA118">
        <v>0.0307258257691885</v>
      </c>
      <c r="FB118">
        <v>6.126256978812181</v>
      </c>
      <c r="FC118">
        <v>405.2535061270468</v>
      </c>
      <c r="FD118">
        <v>26.511291869912</v>
      </c>
      <c r="FF118">
        <v>0.1652152248297069</v>
      </c>
      <c r="FG118">
        <v>11.13536185584582</v>
      </c>
      <c r="FH118">
        <v>1772.83500292765</v>
      </c>
      <c r="FI118">
        <v>351.779892777178</v>
      </c>
      <c r="FJ118">
        <v>0.777937066416201</v>
      </c>
      <c r="FK118">
        <v>9.719093685822102</v>
      </c>
      <c r="FL118">
        <v>22.03250132896065</v>
      </c>
      <c r="FM118">
        <v>5.435972525488532</v>
      </c>
      <c r="FN118">
        <v>10.25913665292727</v>
      </c>
      <c r="FO118">
        <v>891.7621013767565</v>
      </c>
      <c r="FP118">
        <v>1024.191697278588</v>
      </c>
      <c r="FQ118">
        <v>63.15994374933821</v>
      </c>
      <c r="FR118">
        <v>41.7968405007559</v>
      </c>
      <c r="FS118">
        <v>68.18610629996837</v>
      </c>
    </row>
    <row r="119" spans="1:175">
      <c r="A119" s="2">
        <v>44965</v>
      </c>
      <c r="B119">
        <v>1214.067486698743</v>
      </c>
      <c r="C119">
        <v>0.0789473663599789</v>
      </c>
      <c r="DR119" s="2">
        <v>44965</v>
      </c>
      <c r="DS119">
        <v>67.75389592801005</v>
      </c>
      <c r="DT119">
        <v>1350.48642836421</v>
      </c>
      <c r="DU119">
        <v>205.6477845243484</v>
      </c>
      <c r="DV119">
        <v>136.5007954080256</v>
      </c>
      <c r="DW119">
        <v>5285.844280661091</v>
      </c>
      <c r="DX119">
        <v>2.90930430591317</v>
      </c>
      <c r="DY119">
        <v>1.238674050042726</v>
      </c>
      <c r="DZ119">
        <v>69.34412780614628</v>
      </c>
      <c r="EA119">
        <v>44.54549052514677</v>
      </c>
      <c r="EB119">
        <v>1.229904840541598</v>
      </c>
      <c r="EC119">
        <v>5.393487413754935</v>
      </c>
      <c r="ED119">
        <v>75.12689236915527</v>
      </c>
      <c r="EE119">
        <v>80.86962511349995</v>
      </c>
      <c r="EF119">
        <v>0.3172245078124383</v>
      </c>
      <c r="EG119">
        <v>11.10625126892547</v>
      </c>
      <c r="EH119">
        <v>3.457096007408842</v>
      </c>
      <c r="EI119">
        <v>61.4685490215189</v>
      </c>
      <c r="EJ119">
        <v>5.41895200326361</v>
      </c>
      <c r="EK119">
        <v>0.8320021183581146</v>
      </c>
      <c r="EL119">
        <v>40.79925889378728</v>
      </c>
      <c r="EM119">
        <v>1.099176092539816</v>
      </c>
      <c r="EN119">
        <v>3.240263401083121</v>
      </c>
      <c r="EO119">
        <v>14.24346027495942</v>
      </c>
      <c r="EP119">
        <v>25.81885969788535</v>
      </c>
      <c r="EQ119">
        <v>5.932727382556272</v>
      </c>
      <c r="ER119">
        <v>2.807010881276795</v>
      </c>
      <c r="ES119">
        <v>252.8238946070419</v>
      </c>
      <c r="ET119">
        <v>81.18760010917732</v>
      </c>
      <c r="EU119">
        <v>3.381883667028867</v>
      </c>
      <c r="EV119">
        <v>4.669937820726779</v>
      </c>
      <c r="EW119">
        <v>39.92583177729457</v>
      </c>
      <c r="EX119">
        <v>76.80251430195564</v>
      </c>
      <c r="EY119">
        <v>0.278774388375867</v>
      </c>
      <c r="EZ119">
        <v>19.68083786078672</v>
      </c>
      <c r="FA119">
        <v>0.02903062820747396</v>
      </c>
      <c r="FB119">
        <v>6.121070005789861</v>
      </c>
      <c r="FC119">
        <v>411.8479741582424</v>
      </c>
      <c r="FD119">
        <v>26.08625387017879</v>
      </c>
      <c r="FF119">
        <v>0.1694129745581279</v>
      </c>
      <c r="FG119">
        <v>12.05248034729169</v>
      </c>
      <c r="FH119">
        <v>1905.702692245028</v>
      </c>
      <c r="FI119">
        <v>318.6437039045425</v>
      </c>
      <c r="FJ119">
        <v>0.7938164979466801</v>
      </c>
      <c r="FK119">
        <v>9.506617521169778</v>
      </c>
      <c r="FL119">
        <v>18.48835023537103</v>
      </c>
      <c r="FM119">
        <v>5.56814536099386</v>
      </c>
      <c r="FN119">
        <v>10.61776409409972</v>
      </c>
      <c r="FO119">
        <v>922.8507527328916</v>
      </c>
      <c r="FP119">
        <v>1017.258896576256</v>
      </c>
      <c r="FQ119">
        <v>66.18150826005316</v>
      </c>
      <c r="FR119">
        <v>38.08070271929335</v>
      </c>
      <c r="FS119">
        <v>68.83839933206657</v>
      </c>
    </row>
    <row r="120" spans="1:175">
      <c r="A120" s="2">
        <v>44966</v>
      </c>
      <c r="B120">
        <v>1184.403250833093</v>
      </c>
      <c r="C120">
        <v>-0.02443376187127133</v>
      </c>
      <c r="DR120" s="2">
        <v>44966</v>
      </c>
      <c r="DS120">
        <v>68.7048128142425</v>
      </c>
      <c r="DT120">
        <v>1414.998385508721</v>
      </c>
      <c r="DU120">
        <v>200.5759346392528</v>
      </c>
      <c r="DV120">
        <v>140.7100353143065</v>
      </c>
      <c r="DW120">
        <v>5313.322047933675</v>
      </c>
      <c r="DX120">
        <v>2.93375932965266</v>
      </c>
      <c r="DY120">
        <v>1.193913599412534</v>
      </c>
      <c r="DZ120">
        <v>71.15362669009689</v>
      </c>
      <c r="EA120">
        <v>44.37624403555903</v>
      </c>
      <c r="EB120">
        <v>1.170006856892836</v>
      </c>
      <c r="EC120">
        <v>5.329331837218724</v>
      </c>
      <c r="ED120">
        <v>73.3210735114688</v>
      </c>
      <c r="EE120">
        <v>80.43918745452703</v>
      </c>
      <c r="EF120">
        <v>0.3164002525253399</v>
      </c>
      <c r="EG120">
        <v>10.40659603263421</v>
      </c>
      <c r="EH120">
        <v>3.510774915063044</v>
      </c>
      <c r="EI120">
        <v>61.28065527150969</v>
      </c>
      <c r="EJ120">
        <v>5.737059976171014</v>
      </c>
      <c r="EK120">
        <v>0.8233514094887562</v>
      </c>
      <c r="EL120">
        <v>40.41708850457248</v>
      </c>
      <c r="EM120">
        <v>1.122425596247601</v>
      </c>
      <c r="EN120">
        <v>3.221096037120971</v>
      </c>
      <c r="EO120">
        <v>14.01179934239704</v>
      </c>
      <c r="EP120">
        <v>27.76298481374328</v>
      </c>
      <c r="EQ120">
        <v>6.072105889387295</v>
      </c>
      <c r="ER120">
        <v>2.877495983292628</v>
      </c>
      <c r="ES120">
        <v>263.3881245029677</v>
      </c>
      <c r="ET120">
        <v>92.83842348704165</v>
      </c>
      <c r="EU120">
        <v>3.666268448856375</v>
      </c>
      <c r="EV120">
        <v>4.711706593826025</v>
      </c>
      <c r="EW120">
        <v>39.975145067126</v>
      </c>
      <c r="EX120">
        <v>75.6034678475003</v>
      </c>
      <c r="EY120">
        <v>0.2768369985567802</v>
      </c>
      <c r="EZ120">
        <v>20.1892944621232</v>
      </c>
      <c r="FA120">
        <v>0.02866914099933887</v>
      </c>
      <c r="FB120">
        <v>5.587449554688408</v>
      </c>
      <c r="FC120">
        <v>413.1350593577473</v>
      </c>
      <c r="FD120">
        <v>26.46822612672535</v>
      </c>
      <c r="FF120">
        <v>0.1688452179384901</v>
      </c>
      <c r="FG120">
        <v>12.18290546099838</v>
      </c>
      <c r="FH120">
        <v>1897.813650846114</v>
      </c>
      <c r="FI120">
        <v>274.6309189644649</v>
      </c>
      <c r="FJ120">
        <v>0.8097432863568065</v>
      </c>
      <c r="FK120">
        <v>9.586248343142872</v>
      </c>
      <c r="FL120">
        <v>19.17913588919676</v>
      </c>
      <c r="FM120">
        <v>5.958173516055449</v>
      </c>
      <c r="FN120">
        <v>10.79230137446385</v>
      </c>
      <c r="FO120">
        <v>884.5251915046211</v>
      </c>
      <c r="FP120">
        <v>1000.196955619687</v>
      </c>
      <c r="FQ120">
        <v>65.53651544297341</v>
      </c>
      <c r="FR120">
        <v>40.13076305490615</v>
      </c>
      <c r="FS120">
        <v>68.76974208648008</v>
      </c>
    </row>
    <row r="121" spans="1:175">
      <c r="A121" s="2">
        <v>44967</v>
      </c>
      <c r="B121">
        <v>1081.632261943032</v>
      </c>
      <c r="C121">
        <v>-0.08677026917797936</v>
      </c>
      <c r="DR121" s="2">
        <v>44967</v>
      </c>
      <c r="DS121">
        <v>67.26612021505917</v>
      </c>
      <c r="DT121">
        <v>1526.282556037028</v>
      </c>
      <c r="DU121">
        <v>196.3362894590906</v>
      </c>
      <c r="DV121">
        <v>141.8701301785028</v>
      </c>
      <c r="DW121">
        <v>5297.672437607213</v>
      </c>
      <c r="DX121">
        <v>3.047879091131635</v>
      </c>
      <c r="DY121">
        <v>1.220210499426399</v>
      </c>
      <c r="DZ121">
        <v>73.69547497911881</v>
      </c>
      <c r="EA121">
        <v>44.20863051295223</v>
      </c>
      <c r="EB121">
        <v>1.252250166608674</v>
      </c>
      <c r="EC121">
        <v>5.753946394102256</v>
      </c>
      <c r="ED121">
        <v>75.69469326510752</v>
      </c>
      <c r="EE121">
        <v>84.42533696679618</v>
      </c>
      <c r="EF121">
        <v>0.3291916178975425</v>
      </c>
      <c r="EG121">
        <v>11.12913933927273</v>
      </c>
      <c r="EH121">
        <v>3.608005708690637</v>
      </c>
      <c r="EI121">
        <v>58.42987262359706</v>
      </c>
      <c r="EJ121">
        <v>6.103929159836831</v>
      </c>
      <c r="EK121">
        <v>0.8251092850462136</v>
      </c>
      <c r="EL121">
        <v>41.7607807960743</v>
      </c>
      <c r="EM121">
        <v>1.120697326586686</v>
      </c>
      <c r="EN121">
        <v>3.350637903197399</v>
      </c>
      <c r="EO121">
        <v>14.30499148972359</v>
      </c>
      <c r="EP121">
        <v>29.82166777209121</v>
      </c>
      <c r="EQ121">
        <v>6.824240282317962</v>
      </c>
      <c r="ER121">
        <v>2.567498007532667</v>
      </c>
      <c r="ES121">
        <v>283.6409839916778</v>
      </c>
      <c r="ET121">
        <v>101.1580261464784</v>
      </c>
      <c r="EU121">
        <v>3.802548138768374</v>
      </c>
      <c r="EV121">
        <v>4.107180763751788</v>
      </c>
      <c r="EW121">
        <v>43.53837011752741</v>
      </c>
      <c r="EX121">
        <v>72.20478712466014</v>
      </c>
      <c r="EY121">
        <v>0.2728144604061136</v>
      </c>
      <c r="EZ121">
        <v>20.84792883767399</v>
      </c>
      <c r="FA121">
        <v>0.02881082697391736</v>
      </c>
      <c r="FB121">
        <v>5.999216427602478</v>
      </c>
      <c r="FC121">
        <v>406.4368665498471</v>
      </c>
      <c r="FD121">
        <v>28.2051024581682</v>
      </c>
      <c r="FF121">
        <v>0.1636213703957</v>
      </c>
      <c r="FG121">
        <v>12.2873468090691</v>
      </c>
      <c r="FH121">
        <v>1981.350549050107</v>
      </c>
      <c r="FI121">
        <v>284.0173794050856</v>
      </c>
      <c r="FJ121">
        <v>0.6257710444061313</v>
      </c>
      <c r="FK121">
        <v>9.937416240947323</v>
      </c>
      <c r="FL121">
        <v>20.52129621985745</v>
      </c>
      <c r="FM121">
        <v>6.144620727180029</v>
      </c>
      <c r="FN121">
        <v>11.2625677393541</v>
      </c>
      <c r="FO121">
        <v>864.360815929491</v>
      </c>
      <c r="FP121">
        <v>1012.283354312043</v>
      </c>
      <c r="FQ121">
        <v>62.40199650845084</v>
      </c>
      <c r="FR121">
        <v>43.85801960268579</v>
      </c>
      <c r="FS121">
        <v>69.93528289131922</v>
      </c>
    </row>
    <row r="122" spans="1:175">
      <c r="A122" s="2">
        <v>44968</v>
      </c>
      <c r="B122">
        <v>1077.808914316749</v>
      </c>
      <c r="C122">
        <v>-0.0035347943666314</v>
      </c>
      <c r="DR122" s="2">
        <v>44968</v>
      </c>
      <c r="DS122">
        <v>66.28840865990314</v>
      </c>
      <c r="DT122">
        <v>1447.328159980482</v>
      </c>
      <c r="DU122">
        <v>195.5848384319686</v>
      </c>
      <c r="DV122">
        <v>143.147115761015</v>
      </c>
      <c r="DW122">
        <v>5231.248122107189</v>
      </c>
      <c r="DX122">
        <v>3.03708332997055</v>
      </c>
      <c r="DY122">
        <v>1.198114996130389</v>
      </c>
      <c r="DZ122">
        <v>74.24465550657911</v>
      </c>
      <c r="EA122">
        <v>46.35863412869089</v>
      </c>
      <c r="EB122">
        <v>1.260607566418698</v>
      </c>
      <c r="EC122">
        <v>5.729477316260684</v>
      </c>
      <c r="ED122">
        <v>73.41540818968819</v>
      </c>
      <c r="EE122">
        <v>85.26905210865074</v>
      </c>
      <c r="EF122">
        <v>0.3238629440200042</v>
      </c>
      <c r="EG122">
        <v>11.23902078774814</v>
      </c>
      <c r="EH122">
        <v>3.521525918165438</v>
      </c>
      <c r="EI122">
        <v>58.97583720101636</v>
      </c>
      <c r="EJ122">
        <v>6.234283714173317</v>
      </c>
      <c r="EK122">
        <v>0.8123914360464688</v>
      </c>
      <c r="EL122">
        <v>41.88027723102323</v>
      </c>
      <c r="EM122">
        <v>1.122658771856479</v>
      </c>
      <c r="EN122">
        <v>3.287471164075121</v>
      </c>
      <c r="EO122">
        <v>14.25243359221284</v>
      </c>
      <c r="EP122">
        <v>30.23636282163757</v>
      </c>
      <c r="EQ122">
        <v>6.656782973229459</v>
      </c>
      <c r="ER122">
        <v>3.056331306230953</v>
      </c>
      <c r="ES122">
        <v>281.8997879051915</v>
      </c>
      <c r="ET122">
        <v>89.394688061851</v>
      </c>
      <c r="EU122">
        <v>3.957801616365185</v>
      </c>
      <c r="EV122">
        <v>4.699365929667577</v>
      </c>
      <c r="EW122">
        <v>40.68891585622645</v>
      </c>
      <c r="EX122">
        <v>71.93033650223921</v>
      </c>
      <c r="EY122">
        <v>0.2673507981083831</v>
      </c>
      <c r="EZ122">
        <v>20.43911354335407</v>
      </c>
      <c r="FA122">
        <v>0.02855268975218329</v>
      </c>
      <c r="FB122">
        <v>6.009990977541884</v>
      </c>
      <c r="FC122">
        <v>396.3277324651253</v>
      </c>
      <c r="FD122">
        <v>28.87254409666056</v>
      </c>
      <c r="FF122">
        <v>0.1632309871171747</v>
      </c>
      <c r="FG122">
        <v>12.66610017823992</v>
      </c>
      <c r="FH122">
        <v>1951.676598184373</v>
      </c>
      <c r="FI122">
        <v>290.4923892849581</v>
      </c>
      <c r="FJ122">
        <v>0.6670901708863559</v>
      </c>
      <c r="FK122">
        <v>9.848974062950015</v>
      </c>
      <c r="FL122">
        <v>20.36010755432826</v>
      </c>
      <c r="FM122">
        <v>6.053607825281693</v>
      </c>
      <c r="FN122">
        <v>10.89819560101217</v>
      </c>
      <c r="FO122">
        <v>851.3813150657865</v>
      </c>
      <c r="FP122">
        <v>993.8145430187462</v>
      </c>
      <c r="FQ122">
        <v>62.15684242003022</v>
      </c>
      <c r="FR122">
        <v>43.38072757269986</v>
      </c>
      <c r="FS122">
        <v>68.7243501718237</v>
      </c>
    </row>
    <row r="123" spans="1:175">
      <c r="A123" s="2">
        <v>44969</v>
      </c>
      <c r="B123">
        <v>1109.47178997627</v>
      </c>
      <c r="C123">
        <v>0.02937707717846516</v>
      </c>
      <c r="DR123" s="2">
        <v>44969</v>
      </c>
      <c r="DS123">
        <v>68.27879568373687</v>
      </c>
      <c r="DT123">
        <v>1490.944717171218</v>
      </c>
      <c r="DU123">
        <v>193.3460741455467</v>
      </c>
      <c r="DV123">
        <v>141.1590804770767</v>
      </c>
      <c r="DW123">
        <v>5297.672027951076</v>
      </c>
      <c r="DX123">
        <v>2.960258680047296</v>
      </c>
      <c r="DY123">
        <v>1.279359966984748</v>
      </c>
      <c r="DZ123">
        <v>69.17742200199142</v>
      </c>
      <c r="EA123">
        <v>46.09644145437509</v>
      </c>
      <c r="EB123">
        <v>1.24172333506069</v>
      </c>
      <c r="EC123">
        <v>5.69983465927367</v>
      </c>
      <c r="ED123">
        <v>76.13426527833643</v>
      </c>
      <c r="EE123">
        <v>82.39406815903813</v>
      </c>
      <c r="EF123">
        <v>0.3205712179367975</v>
      </c>
      <c r="EG123">
        <v>11.61055016678033</v>
      </c>
      <c r="EH123">
        <v>3.457940248842605</v>
      </c>
      <c r="EI123">
        <v>62.27845160775418</v>
      </c>
      <c r="EJ123">
        <v>5.414256486705558</v>
      </c>
      <c r="EK123">
        <v>0.7838233370053035</v>
      </c>
      <c r="EL123">
        <v>39.63016467692705</v>
      </c>
      <c r="EM123">
        <v>1.113176824908778</v>
      </c>
      <c r="EN123">
        <v>3.140041189631753</v>
      </c>
      <c r="EO123">
        <v>14.43741621744548</v>
      </c>
      <c r="EP123">
        <v>26.62577776613688</v>
      </c>
      <c r="EQ123">
        <v>6.819285281818773</v>
      </c>
      <c r="ER123">
        <v>3.324702226328452</v>
      </c>
      <c r="ES123">
        <v>274.1087867709121</v>
      </c>
      <c r="ET123">
        <v>72.32974720670067</v>
      </c>
      <c r="EU123">
        <v>3.433847561633137</v>
      </c>
      <c r="EV123">
        <v>4.659716636621954</v>
      </c>
      <c r="EW123">
        <v>36.84485916564807</v>
      </c>
      <c r="EX123">
        <v>72.16337456293964</v>
      </c>
      <c r="EY123">
        <v>0.2807957211037669</v>
      </c>
      <c r="EZ123">
        <v>19.86881702277634</v>
      </c>
      <c r="FA123">
        <v>0.02783016211861743</v>
      </c>
      <c r="FB123">
        <v>6.056341689357783</v>
      </c>
      <c r="FC123">
        <v>409.7337238639244</v>
      </c>
      <c r="FD123">
        <v>27.02644881408613</v>
      </c>
      <c r="FF123">
        <v>0.16930646772164</v>
      </c>
      <c r="FG123">
        <v>13.40999280532193</v>
      </c>
      <c r="FH123">
        <v>1827.245072130155</v>
      </c>
      <c r="FI123">
        <v>245.9691100233854</v>
      </c>
      <c r="FJ123">
        <v>0.8697078828548114</v>
      </c>
      <c r="FK123">
        <v>9.475314658688953</v>
      </c>
      <c r="FL123">
        <v>17.6449156466147</v>
      </c>
      <c r="FM123">
        <v>6.048861335323131</v>
      </c>
      <c r="FN123">
        <v>11.20034976278504</v>
      </c>
      <c r="FO123">
        <v>869.3982095323518</v>
      </c>
      <c r="FP123">
        <v>984.2402144898083</v>
      </c>
      <c r="FQ123">
        <v>70.18013523805614</v>
      </c>
      <c r="FR123">
        <v>38.19702115992678</v>
      </c>
      <c r="FS123">
        <v>67.6466935210277</v>
      </c>
    </row>
    <row r="124" spans="1:175">
      <c r="A124" s="2">
        <v>44970</v>
      </c>
      <c r="B124">
        <v>1092.327150177198</v>
      </c>
      <c r="C124">
        <v>-0.0154529749687804</v>
      </c>
      <c r="DR124" s="2">
        <v>44970</v>
      </c>
      <c r="DS124">
        <v>68.32142789153683</v>
      </c>
      <c r="DT124">
        <v>1480.238347896239</v>
      </c>
      <c r="DU124">
        <v>193.317137420539</v>
      </c>
      <c r="DV124">
        <v>141.9898664232209</v>
      </c>
      <c r="DW124">
        <v>5179.351334351793</v>
      </c>
      <c r="DX124">
        <v>2.995278584402687</v>
      </c>
      <c r="DY124">
        <v>1.278410516400131</v>
      </c>
      <c r="DZ124">
        <v>70.65413508358893</v>
      </c>
      <c r="EA124">
        <v>45.54424649683546</v>
      </c>
      <c r="EB124">
        <v>1.279677620021257</v>
      </c>
      <c r="EC124">
        <v>5.860383256274364</v>
      </c>
      <c r="ED124">
        <v>72.08659311728213</v>
      </c>
      <c r="EE124">
        <v>84.02690312748793</v>
      </c>
      <c r="EF124">
        <v>0.3265199084726227</v>
      </c>
      <c r="EG124">
        <v>11.82868500168103</v>
      </c>
      <c r="EH124">
        <v>3.547816668106079</v>
      </c>
      <c r="EI124">
        <v>61.57684160006931</v>
      </c>
      <c r="EJ124">
        <v>5.592807929341374</v>
      </c>
      <c r="EK124">
        <v>0.7814742327947586</v>
      </c>
      <c r="EL124">
        <v>40.07868537901567</v>
      </c>
      <c r="EM124">
        <v>1.119670695606644</v>
      </c>
      <c r="EN124">
        <v>3.210282447432359</v>
      </c>
      <c r="EO124">
        <v>14.38255613771547</v>
      </c>
      <c r="EP124">
        <v>28.4560648810046</v>
      </c>
      <c r="EQ124">
        <v>6.459679967822514</v>
      </c>
      <c r="ER124">
        <v>3.418914553374119</v>
      </c>
      <c r="ES124">
        <v>283.0210710099133</v>
      </c>
      <c r="ET124">
        <v>75.0017911078149</v>
      </c>
      <c r="EU124">
        <v>3.412301850624997</v>
      </c>
      <c r="EV124">
        <v>4.359390967405138</v>
      </c>
      <c r="EW124">
        <v>35.92110894911541</v>
      </c>
      <c r="EX124">
        <v>71.23084823690026</v>
      </c>
      <c r="EY124">
        <v>0.2826568816136719</v>
      </c>
      <c r="EZ124">
        <v>20.56428971253566</v>
      </c>
      <c r="FA124">
        <v>0.02895669632654644</v>
      </c>
      <c r="FB124">
        <v>6.097809404883661</v>
      </c>
      <c r="FC124">
        <v>402.193567160932</v>
      </c>
      <c r="FD124">
        <v>25.9217828657867</v>
      </c>
      <c r="FF124">
        <v>0.1702858206294098</v>
      </c>
      <c r="FG124">
        <v>13.22759834412359</v>
      </c>
      <c r="FH124">
        <v>1841.914889764905</v>
      </c>
      <c r="FI124">
        <v>223.4605600139548</v>
      </c>
      <c r="FJ124">
        <v>0.8495669843247802</v>
      </c>
      <c r="FK124">
        <v>9.52654150706792</v>
      </c>
      <c r="FL124">
        <v>18.51312050337523</v>
      </c>
      <c r="FM124">
        <v>6.208108412115983</v>
      </c>
      <c r="FN124">
        <v>11.46594897543096</v>
      </c>
      <c r="FO124">
        <v>856.3064629327855</v>
      </c>
      <c r="FP124">
        <v>983.8055980745867</v>
      </c>
      <c r="FQ124">
        <v>70.75795781874332</v>
      </c>
      <c r="FR124">
        <v>39.50947199929297</v>
      </c>
      <c r="FS124">
        <v>69.18573796803298</v>
      </c>
    </row>
    <row r="125" spans="1:175">
      <c r="A125" s="2">
        <v>44971</v>
      </c>
      <c r="B125">
        <v>1095.44378166565</v>
      </c>
      <c r="C125">
        <v>0.002853203353909262</v>
      </c>
      <c r="DR125" s="2">
        <v>44971</v>
      </c>
      <c r="DS125">
        <v>68.72305778490905</v>
      </c>
      <c r="DT125">
        <v>1498.150553710775</v>
      </c>
      <c r="DU125">
        <v>203.0572985513537</v>
      </c>
      <c r="DV125">
        <v>144.2471788784471</v>
      </c>
      <c r="DW125">
        <v>5345.065379695607</v>
      </c>
      <c r="DX125">
        <v>3.133416086337779</v>
      </c>
      <c r="DY125">
        <v>1.322728296592094</v>
      </c>
      <c r="DZ125">
        <v>73.06981378965595</v>
      </c>
      <c r="EA125">
        <v>46.57665135086999</v>
      </c>
      <c r="EB125">
        <v>1.327855320755179</v>
      </c>
      <c r="EC125">
        <v>5.936232380001746</v>
      </c>
      <c r="ED125">
        <v>71.26178071824219</v>
      </c>
      <c r="EE125">
        <v>86.71854623768942</v>
      </c>
      <c r="EF125">
        <v>0.3268073183357449</v>
      </c>
      <c r="EG125">
        <v>10.40377831503852</v>
      </c>
      <c r="EH125">
        <v>3.262193662270032</v>
      </c>
      <c r="EI125">
        <v>63.06409559919997</v>
      </c>
      <c r="EJ125">
        <v>5.797546249101337</v>
      </c>
      <c r="EK125">
        <v>0.8232402547435275</v>
      </c>
      <c r="EL125">
        <v>41.92654077871038</v>
      </c>
      <c r="EM125">
        <v>1.145461828192593</v>
      </c>
      <c r="EN125">
        <v>3.256004739542556</v>
      </c>
      <c r="EO125">
        <v>14.6498403039895</v>
      </c>
      <c r="EP125">
        <v>27.28721102211898</v>
      </c>
      <c r="EQ125">
        <v>7.04777103291971</v>
      </c>
      <c r="ER125">
        <v>3.525266913361347</v>
      </c>
      <c r="ES125">
        <v>293.5348306285716</v>
      </c>
      <c r="ET125">
        <v>78.59097336524327</v>
      </c>
      <c r="EU125">
        <v>3.51823992809082</v>
      </c>
      <c r="EV125">
        <v>4.596506209463886</v>
      </c>
      <c r="EW125">
        <v>38.55416432513604</v>
      </c>
      <c r="EX125">
        <v>49.76146322838649</v>
      </c>
      <c r="EY125">
        <v>0.2873245060210727</v>
      </c>
      <c r="EZ125">
        <v>21.16456384361237</v>
      </c>
      <c r="FA125">
        <v>0.02581968661246451</v>
      </c>
      <c r="FB125">
        <v>6.252593481765997</v>
      </c>
      <c r="FC125">
        <v>418.6067521789753</v>
      </c>
      <c r="FD125">
        <v>27.26394894495749</v>
      </c>
      <c r="FF125">
        <v>0.1687100020463539</v>
      </c>
      <c r="FG125">
        <v>13.62404882648016</v>
      </c>
      <c r="FH125">
        <v>1927.25330610129</v>
      </c>
      <c r="FI125">
        <v>238.6378133823179</v>
      </c>
      <c r="FJ125">
        <v>0.9569370925757626</v>
      </c>
      <c r="FK125">
        <v>9.767917887506115</v>
      </c>
      <c r="FL125">
        <v>18.95490241098601</v>
      </c>
      <c r="FM125">
        <v>6.104159495291582</v>
      </c>
      <c r="FN125">
        <v>11.34514055632623</v>
      </c>
      <c r="FO125">
        <v>834.4600113205901</v>
      </c>
      <c r="FP125">
        <v>1011.86705091842</v>
      </c>
      <c r="FQ125">
        <v>71.40692416268878</v>
      </c>
      <c r="FR125">
        <v>40.29279598822496</v>
      </c>
      <c r="FS125">
        <v>72.33525948141144</v>
      </c>
    </row>
    <row r="126" spans="1:175">
      <c r="A126" s="2">
        <v>44972</v>
      </c>
      <c r="B126">
        <v>1127.496319653203</v>
      </c>
      <c r="C126">
        <v>0.02925986574940098</v>
      </c>
      <c r="DR126" s="2">
        <v>44972</v>
      </c>
      <c r="DS126">
        <v>69.47822500249136</v>
      </c>
      <c r="DT126">
        <v>1515.045740798579</v>
      </c>
      <c r="DU126">
        <v>200.0305436101573</v>
      </c>
      <c r="DV126">
        <v>141.9771894934266</v>
      </c>
      <c r="DW126">
        <v>5387.786871011316</v>
      </c>
      <c r="DX126">
        <v>3.076575242232152</v>
      </c>
      <c r="DY126">
        <v>1.333106228218084</v>
      </c>
      <c r="DZ126">
        <v>69.43780874141325</v>
      </c>
      <c r="EA126">
        <v>47.3973383515474</v>
      </c>
      <c r="EB126">
        <v>1.312176640895054</v>
      </c>
      <c r="EC126">
        <v>5.957812067117702</v>
      </c>
      <c r="ED126">
        <v>70.31204730707857</v>
      </c>
      <c r="EE126">
        <v>85.91728751870691</v>
      </c>
      <c r="EF126">
        <v>0.3336429700841101</v>
      </c>
      <c r="EG126">
        <v>10.49683774044406</v>
      </c>
      <c r="EH126">
        <v>3.346243071240694</v>
      </c>
      <c r="EI126">
        <v>64.07051937559339</v>
      </c>
      <c r="EJ126">
        <v>5.485290160642835</v>
      </c>
      <c r="EK126">
        <v>0.7979785733125109</v>
      </c>
      <c r="EL126">
        <v>41.67860211252381</v>
      </c>
      <c r="EM126">
        <v>1.128323765006373</v>
      </c>
      <c r="EN126">
        <v>3.198573257597945</v>
      </c>
      <c r="EO126">
        <v>14.82843668757778</v>
      </c>
      <c r="EP126">
        <v>24.79232691778201</v>
      </c>
      <c r="EQ126">
        <v>7.029776613107501</v>
      </c>
      <c r="ER126">
        <v>3.559935157759823</v>
      </c>
      <c r="ES126">
        <v>287.7151505343274</v>
      </c>
      <c r="ET126">
        <v>70.46699419309655</v>
      </c>
      <c r="EU126">
        <v>3.383242197701595</v>
      </c>
      <c r="EV126">
        <v>4.388070215467868</v>
      </c>
      <c r="EW126">
        <v>39.4126036979293</v>
      </c>
      <c r="EX126">
        <v>60.32300204875272</v>
      </c>
      <c r="EY126">
        <v>0.2816072333397495</v>
      </c>
      <c r="EZ126">
        <v>20.75826536918428</v>
      </c>
      <c r="FA126">
        <v>0.02762630156928471</v>
      </c>
      <c r="FB126">
        <v>6.260639416218285</v>
      </c>
      <c r="FC126">
        <v>414.8849477819122</v>
      </c>
      <c r="FD126">
        <v>27.31069552111297</v>
      </c>
      <c r="FF126">
        <v>0.168669799816467</v>
      </c>
      <c r="FG126">
        <v>13.34402428072042</v>
      </c>
      <c r="FH126">
        <v>1872.012817792376</v>
      </c>
      <c r="FI126">
        <v>211.662239076989</v>
      </c>
      <c r="FJ126">
        <v>0.9577628203121297</v>
      </c>
      <c r="FK126">
        <v>9.708518672450714</v>
      </c>
      <c r="FL126">
        <v>18.78487610241698</v>
      </c>
      <c r="FM126">
        <v>6.033065930513526</v>
      </c>
      <c r="FN126">
        <v>11.45259311180834</v>
      </c>
      <c r="FO126">
        <v>844.0586326896266</v>
      </c>
      <c r="FP126">
        <v>1003.30421127263</v>
      </c>
      <c r="FQ126">
        <v>71.53225771444848</v>
      </c>
      <c r="FR126">
        <v>39.48510324961087</v>
      </c>
      <c r="FS126">
        <v>71.69441280069526</v>
      </c>
    </row>
    <row r="127" spans="1:175">
      <c r="A127" s="2">
        <v>44973</v>
      </c>
      <c r="B127">
        <v>1200.619750838425</v>
      </c>
      <c r="C127">
        <v>0.06485469611795569</v>
      </c>
      <c r="DR127" s="2">
        <v>44973</v>
      </c>
      <c r="DS127">
        <v>70.58821927423664</v>
      </c>
      <c r="DT127">
        <v>1442.691524150917</v>
      </c>
      <c r="DU127">
        <v>204.416255060783</v>
      </c>
      <c r="DV127">
        <v>143.443186599485</v>
      </c>
      <c r="DW127">
        <v>5365.623551238519</v>
      </c>
      <c r="DX127">
        <v>3.058908133561403</v>
      </c>
      <c r="DY127">
        <v>1.33698276847122</v>
      </c>
      <c r="DZ127">
        <v>70.67713745926305</v>
      </c>
      <c r="EA127">
        <v>48.20415593022374</v>
      </c>
      <c r="EB127">
        <v>1.290913928310079</v>
      </c>
      <c r="EC127">
        <v>5.938842044447909</v>
      </c>
      <c r="ED127">
        <v>71.29081806250858</v>
      </c>
      <c r="EE127">
        <v>86.28519489116304</v>
      </c>
      <c r="EF127">
        <v>0.3364050741441597</v>
      </c>
      <c r="EG127">
        <v>10.52190039935447</v>
      </c>
      <c r="EH127">
        <v>3.429537857868179</v>
      </c>
      <c r="EI127">
        <v>63.21042603133981</v>
      </c>
      <c r="EJ127">
        <v>5.196198272197969</v>
      </c>
      <c r="EK127">
        <v>0.8118543023371223</v>
      </c>
      <c r="EL127">
        <v>40.72245042873949</v>
      </c>
      <c r="EM127">
        <v>1.128379369389756</v>
      </c>
      <c r="EN127">
        <v>3.166482028234177</v>
      </c>
      <c r="EO127">
        <v>14.14472613894199</v>
      </c>
      <c r="EP127">
        <v>24.26517053087348</v>
      </c>
      <c r="EQ127">
        <v>7.124909758464177</v>
      </c>
      <c r="ER127">
        <v>3.349686782156066</v>
      </c>
      <c r="ES127">
        <v>274.5131030339258</v>
      </c>
      <c r="ET127">
        <v>68.8419551388986</v>
      </c>
      <c r="EU127">
        <v>3.208118893217554</v>
      </c>
      <c r="EV127">
        <v>4.243821775831701</v>
      </c>
      <c r="EW127">
        <v>39.85922891876417</v>
      </c>
      <c r="EX127">
        <v>66.74684985282455</v>
      </c>
      <c r="EY127">
        <v>0.2791788198694388</v>
      </c>
      <c r="EZ127">
        <v>20.51170337644869</v>
      </c>
      <c r="FA127">
        <v>0.02868787087838356</v>
      </c>
      <c r="FB127">
        <v>6.007892875528841</v>
      </c>
      <c r="FC127">
        <v>421.7386013168966</v>
      </c>
      <c r="FD127">
        <v>27.29787087323085</v>
      </c>
      <c r="FF127">
        <v>0.1691338865070293</v>
      </c>
      <c r="FG127">
        <v>13.2181443099912</v>
      </c>
      <c r="FH127">
        <v>1918.554907661511</v>
      </c>
      <c r="FI127">
        <v>220.1072827333093</v>
      </c>
      <c r="FJ127">
        <v>0.9215392219378659</v>
      </c>
      <c r="FK127">
        <v>9.747497218802927</v>
      </c>
      <c r="FL127">
        <v>18.7889993625378</v>
      </c>
      <c r="FM127">
        <v>5.884634867606952</v>
      </c>
      <c r="FN127">
        <v>11.28428672352916</v>
      </c>
      <c r="FO127">
        <v>848.4862516204636</v>
      </c>
      <c r="FP127">
        <v>995.8448207127759</v>
      </c>
      <c r="FQ127">
        <v>72.61071522481915</v>
      </c>
      <c r="FR127">
        <v>38.42456541089751</v>
      </c>
      <c r="FS127">
        <v>70.02736749065294</v>
      </c>
    </row>
    <row r="128" spans="1:175">
      <c r="A128" s="2">
        <v>44974</v>
      </c>
      <c r="B128">
        <v>1162.968478916941</v>
      </c>
      <c r="C128">
        <v>-0.03135986384964196</v>
      </c>
      <c r="DR128" s="2">
        <v>44974</v>
      </c>
      <c r="DS128">
        <v>71.23522138098807</v>
      </c>
      <c r="DT128">
        <v>1246.041861122507</v>
      </c>
      <c r="DU128">
        <v>195.7248474443991</v>
      </c>
      <c r="DV128">
        <v>144.7002729259406</v>
      </c>
      <c r="DW128">
        <v>5567.474707594956</v>
      </c>
      <c r="DX128">
        <v>3.209446648861858</v>
      </c>
      <c r="DY128">
        <v>1.369927711494971</v>
      </c>
      <c r="DZ128">
        <v>67.64165189456193</v>
      </c>
      <c r="EA128">
        <v>45.80783209560516</v>
      </c>
      <c r="EB128">
        <v>1.324253512608752</v>
      </c>
      <c r="EC128">
        <v>6.050538600812811</v>
      </c>
      <c r="ED128">
        <v>73.3590201013038</v>
      </c>
      <c r="EE128">
        <v>88.838251077744</v>
      </c>
      <c r="EF128">
        <v>0.3449621676301324</v>
      </c>
      <c r="EG128">
        <v>10.63286410088429</v>
      </c>
      <c r="EH128">
        <v>3.305573994696039</v>
      </c>
      <c r="EI128">
        <v>61.30835514527253</v>
      </c>
      <c r="EJ128">
        <v>5.22591784738205</v>
      </c>
      <c r="EK128">
        <v>0.7706485193020912</v>
      </c>
      <c r="EL128">
        <v>41.76900839786654</v>
      </c>
      <c r="EM128">
        <v>1.156660266230937</v>
      </c>
      <c r="EN128">
        <v>3.058739446574942</v>
      </c>
      <c r="EO128">
        <v>14.30287570573168</v>
      </c>
      <c r="EP128">
        <v>25.29317529764148</v>
      </c>
      <c r="EQ128">
        <v>7.54307977193737</v>
      </c>
      <c r="ER128">
        <v>3.647787831684852</v>
      </c>
      <c r="ES128">
        <v>285.3908737257333</v>
      </c>
      <c r="ET128">
        <v>74.84867786512874</v>
      </c>
      <c r="EU128">
        <v>3.341916397746995</v>
      </c>
      <c r="EV128">
        <v>4.419683286405492</v>
      </c>
      <c r="EW128">
        <v>44.74316187584287</v>
      </c>
      <c r="EX128">
        <v>58.45993884219993</v>
      </c>
      <c r="EY128">
        <v>0.2799210047865393</v>
      </c>
      <c r="EZ128">
        <v>21.23682038138194</v>
      </c>
      <c r="FA128">
        <v>0.02984753921091213</v>
      </c>
      <c r="FB128">
        <v>6.267852933738792</v>
      </c>
      <c r="FC128">
        <v>418.2148801818112</v>
      </c>
      <c r="FD128">
        <v>26.2359672647693</v>
      </c>
      <c r="FF128">
        <v>0.1734794224974559</v>
      </c>
      <c r="FG128">
        <v>13.48472256482811</v>
      </c>
      <c r="FH128">
        <v>1901.961229624967</v>
      </c>
      <c r="FI128">
        <v>239.72344766349</v>
      </c>
      <c r="FJ128">
        <v>0.8919848103185521</v>
      </c>
      <c r="FK128">
        <v>10.1762442559633</v>
      </c>
      <c r="FL128">
        <v>19.14825135279443</v>
      </c>
      <c r="FM128">
        <v>6.267367801675122</v>
      </c>
      <c r="FN128">
        <v>11.6336086488135</v>
      </c>
      <c r="FO128">
        <v>868.8600891408645</v>
      </c>
      <c r="FP128">
        <v>1008.679681799354</v>
      </c>
      <c r="FQ128">
        <v>73.1099199641811</v>
      </c>
      <c r="FR128">
        <v>40.75094141128766</v>
      </c>
      <c r="FS128">
        <v>71.24859301227832</v>
      </c>
    </row>
    <row r="129" spans="1:175">
      <c r="A129" s="2">
        <v>44975</v>
      </c>
      <c r="B129">
        <v>1239.10348856733</v>
      </c>
      <c r="C129">
        <v>0.06546609906512102</v>
      </c>
      <c r="DR129" s="2">
        <v>44975</v>
      </c>
      <c r="DS129">
        <v>72.64482695643211</v>
      </c>
      <c r="DT129">
        <v>1168.712612295601</v>
      </c>
      <c r="DU129">
        <v>201.2435031167867</v>
      </c>
      <c r="DV129">
        <v>143.3955517501661</v>
      </c>
      <c r="DW129">
        <v>5701.924653029498</v>
      </c>
      <c r="DX129">
        <v>3.213784565866129</v>
      </c>
      <c r="DY129">
        <v>1.38628434023967</v>
      </c>
      <c r="DZ129">
        <v>63.8559191865674</v>
      </c>
      <c r="EA129">
        <v>45.8196145330384</v>
      </c>
      <c r="EB129">
        <v>1.344313532919379</v>
      </c>
      <c r="EC129">
        <v>6.030798378046113</v>
      </c>
      <c r="ED129">
        <v>75.26134219021918</v>
      </c>
      <c r="EE129">
        <v>90.48455753814231</v>
      </c>
      <c r="EF129">
        <v>0.3449415546166076</v>
      </c>
      <c r="EG129">
        <v>10.23825745304861</v>
      </c>
      <c r="EH129">
        <v>3.383607803709963</v>
      </c>
      <c r="EI129">
        <v>63.75818554142666</v>
      </c>
      <c r="EJ129">
        <v>5.07911764019433</v>
      </c>
      <c r="EK129">
        <v>0.7855027823504799</v>
      </c>
      <c r="EL129">
        <v>41.68060883126041</v>
      </c>
      <c r="EM129">
        <v>1.167208692186427</v>
      </c>
      <c r="EN129">
        <v>2.349354795312844</v>
      </c>
      <c r="EO129">
        <v>12.75392224466127</v>
      </c>
      <c r="EP129">
        <v>25.65890319668992</v>
      </c>
      <c r="EQ129">
        <v>7.54904644610354</v>
      </c>
      <c r="ER129">
        <v>3.58055992654047</v>
      </c>
      <c r="ES129">
        <v>290.7820305848632</v>
      </c>
      <c r="ET129">
        <v>77.84022107276574</v>
      </c>
      <c r="EU129">
        <v>3.255651076979099</v>
      </c>
      <c r="EV129">
        <v>4.106285226786336</v>
      </c>
      <c r="EW129">
        <v>50.34045739541471</v>
      </c>
      <c r="EX129">
        <v>60.99583682847457</v>
      </c>
      <c r="EY129">
        <v>0.2948305495259696</v>
      </c>
      <c r="EZ129">
        <v>21.51743460636095</v>
      </c>
      <c r="FA129">
        <v>0.03099792869181492</v>
      </c>
      <c r="FB129">
        <v>6.291609195561029</v>
      </c>
      <c r="FC129">
        <v>433.8205601938434</v>
      </c>
      <c r="FD129">
        <v>24.42207698816342</v>
      </c>
      <c r="FF129">
        <v>0.1811742290637122</v>
      </c>
      <c r="FG129">
        <v>13.57735766411119</v>
      </c>
      <c r="FH129">
        <v>2016.308434925739</v>
      </c>
      <c r="FI129">
        <v>245.8632404984027</v>
      </c>
      <c r="FJ129">
        <v>0.8558987205170401</v>
      </c>
      <c r="FK129">
        <v>10.41896072872237</v>
      </c>
      <c r="FL129">
        <v>19.28721232657768</v>
      </c>
      <c r="FM129">
        <v>6.267272848320727</v>
      </c>
      <c r="FN129">
        <v>11.65550378578201</v>
      </c>
      <c r="FO129">
        <v>878.4749222789585</v>
      </c>
      <c r="FP129">
        <v>951.1576194255217</v>
      </c>
      <c r="FQ129">
        <v>76.019768877858</v>
      </c>
      <c r="FR129">
        <v>33.34930410565944</v>
      </c>
      <c r="FS129">
        <v>69.95499655935073</v>
      </c>
    </row>
    <row r="130" spans="1:175">
      <c r="A130" s="2">
        <v>44976</v>
      </c>
      <c r="B130">
        <v>1252.394738890616</v>
      </c>
      <c r="C130">
        <v>0.01072650545004361</v>
      </c>
      <c r="DR130" s="2">
        <v>44976</v>
      </c>
      <c r="DS130">
        <v>72.26847371702058</v>
      </c>
      <c r="DT130">
        <v>1134.332199869286</v>
      </c>
      <c r="DU130">
        <v>210.1810463989668</v>
      </c>
      <c r="DV130">
        <v>142.5806166722384</v>
      </c>
      <c r="DW130">
        <v>5723.937183482046</v>
      </c>
      <c r="DX130">
        <v>3.137008908586459</v>
      </c>
      <c r="DY130">
        <v>1.420277475857908</v>
      </c>
      <c r="DZ130">
        <v>62.34998461235075</v>
      </c>
      <c r="EA130">
        <v>46.08359805907404</v>
      </c>
      <c r="EB130">
        <v>1.340849012406353</v>
      </c>
      <c r="EC130">
        <v>5.942284284566992</v>
      </c>
      <c r="ED130">
        <v>77.35630550890268</v>
      </c>
      <c r="EE130">
        <v>93.27038130852829</v>
      </c>
      <c r="EF130">
        <v>0.3340024470207797</v>
      </c>
      <c r="EG130">
        <v>9.988895172270697</v>
      </c>
      <c r="EH130">
        <v>3.688423782120556</v>
      </c>
      <c r="EI130">
        <v>64.6332379905641</v>
      </c>
      <c r="EJ130">
        <v>5.176133009744101</v>
      </c>
      <c r="EK130">
        <v>0.7441392396900743</v>
      </c>
      <c r="EL130">
        <v>40.91130282929965</v>
      </c>
      <c r="EM130">
        <v>1.114852754224871</v>
      </c>
      <c r="EN130">
        <v>2.073446790090424</v>
      </c>
      <c r="EO130">
        <v>12.00960145718015</v>
      </c>
      <c r="EP130">
        <v>25.90396178073819</v>
      </c>
      <c r="EQ130">
        <v>7.730046765519647</v>
      </c>
      <c r="ER130">
        <v>3.211709994678619</v>
      </c>
      <c r="ES130">
        <v>294.3876599094739</v>
      </c>
      <c r="ET130">
        <v>73.79956701625223</v>
      </c>
      <c r="EU130">
        <v>2.905951804080532</v>
      </c>
      <c r="EV130">
        <v>3.838662528633752</v>
      </c>
      <c r="EW130">
        <v>52.25489147300271</v>
      </c>
      <c r="EX130">
        <v>65.26554914566997</v>
      </c>
      <c r="EY130">
        <v>0.30291417289544</v>
      </c>
      <c r="EZ130">
        <v>21.71892361718204</v>
      </c>
      <c r="FA130">
        <v>0.03231588001287473</v>
      </c>
      <c r="FB130">
        <v>5.915744179990999</v>
      </c>
      <c r="FC130">
        <v>446.1969085625632</v>
      </c>
      <c r="FD130">
        <v>24.10244050314078</v>
      </c>
      <c r="FF130">
        <v>0.1945330367604177</v>
      </c>
      <c r="FG130">
        <v>13.4051395280663</v>
      </c>
      <c r="FH130">
        <v>2095.3263077836</v>
      </c>
      <c r="FI130">
        <v>255.1534804609562</v>
      </c>
      <c r="FJ130">
        <v>0.8195645023614149</v>
      </c>
      <c r="FK130">
        <v>10.51298360223341</v>
      </c>
      <c r="FL130">
        <v>19.62549148886659</v>
      </c>
      <c r="FM130">
        <v>6.31393508788705</v>
      </c>
      <c r="FN130">
        <v>11.24971347452243</v>
      </c>
      <c r="FO130">
        <v>892.9420272955905</v>
      </c>
      <c r="FP130">
        <v>929.4613084080084</v>
      </c>
      <c r="FQ130">
        <v>78.58265473734434</v>
      </c>
      <c r="FR130">
        <v>33.43257705818058</v>
      </c>
      <c r="FS130">
        <v>69.79555338569081</v>
      </c>
    </row>
    <row r="131" spans="1:175">
      <c r="A131" s="2">
        <v>44977</v>
      </c>
      <c r="B131">
        <v>1261.469433078504</v>
      </c>
      <c r="C131">
        <v>0.007245873769740063</v>
      </c>
      <c r="DR131" s="2">
        <v>44977</v>
      </c>
      <c r="DS131">
        <v>72.64176269772214</v>
      </c>
      <c r="DT131">
        <v>874.9141350810241</v>
      </c>
      <c r="DU131">
        <v>209.2084668686151</v>
      </c>
      <c r="DV131">
        <v>150.2764582095128</v>
      </c>
      <c r="DW131">
        <v>5723.048184598449</v>
      </c>
      <c r="DX131">
        <v>3.191548770393932</v>
      </c>
      <c r="DY131">
        <v>1.441894405504157</v>
      </c>
      <c r="DZ131">
        <v>65.9266105788567</v>
      </c>
      <c r="EA131">
        <v>47.36318280504386</v>
      </c>
      <c r="EB131">
        <v>1.347508496726945</v>
      </c>
      <c r="EC131">
        <v>6.057447804266418</v>
      </c>
      <c r="ED131">
        <v>77.95893490235611</v>
      </c>
      <c r="EE131">
        <v>92.97541192123444</v>
      </c>
      <c r="EF131">
        <v>0.3240580070381376</v>
      </c>
      <c r="EG131">
        <v>10.45613297966966</v>
      </c>
      <c r="EH131">
        <v>3.778622353834075</v>
      </c>
      <c r="EI131">
        <v>66.36663042827848</v>
      </c>
      <c r="EJ131">
        <v>5.501650418065986</v>
      </c>
      <c r="EK131">
        <v>0.767432641466952</v>
      </c>
      <c r="EL131">
        <v>41.62743861188235</v>
      </c>
      <c r="EM131">
        <v>1.094339881126346</v>
      </c>
      <c r="EN131">
        <v>1.823667681969051</v>
      </c>
      <c r="EO131">
        <v>11.89228605120387</v>
      </c>
      <c r="EP131">
        <v>27.19224946707093</v>
      </c>
      <c r="EQ131">
        <v>7.876628650759482</v>
      </c>
      <c r="ER131">
        <v>3.444660896276899</v>
      </c>
      <c r="ES131">
        <v>298.7226448003789</v>
      </c>
      <c r="ET131">
        <v>77.51076672530445</v>
      </c>
      <c r="EU131">
        <v>3.134257236547467</v>
      </c>
      <c r="EV131">
        <v>4.285310897536015</v>
      </c>
      <c r="EW131">
        <v>53.62538037344197</v>
      </c>
      <c r="EX131">
        <v>57.27250666821205</v>
      </c>
      <c r="EY131">
        <v>0.3114089178838886</v>
      </c>
      <c r="EZ131">
        <v>21.73663596181032</v>
      </c>
      <c r="FA131">
        <v>0.0321013468904107</v>
      </c>
      <c r="FB131">
        <v>5.950744157295014</v>
      </c>
      <c r="FC131">
        <v>443.4864950273172</v>
      </c>
      <c r="FD131">
        <v>23.36224039538438</v>
      </c>
      <c r="FF131">
        <v>0.1990115911183281</v>
      </c>
      <c r="FG131">
        <v>13.10291223297179</v>
      </c>
      <c r="FH131">
        <v>2125.655160418867</v>
      </c>
      <c r="FI131">
        <v>264.3590079757715</v>
      </c>
      <c r="FJ131">
        <v>0.8645023673226229</v>
      </c>
      <c r="FK131">
        <v>10.78055994640167</v>
      </c>
      <c r="FL131">
        <v>19.19621341459901</v>
      </c>
      <c r="FM131">
        <v>6.306717762608135</v>
      </c>
      <c r="FN131">
        <v>11.38478239909778</v>
      </c>
      <c r="FO131">
        <v>894.2265639598247</v>
      </c>
      <c r="FP131">
        <v>881.5239358118846</v>
      </c>
      <c r="FQ131">
        <v>80.7986027033821</v>
      </c>
      <c r="FR131">
        <v>35.61984438762211</v>
      </c>
      <c r="FS131">
        <v>71.11491120389543</v>
      </c>
    </row>
    <row r="132" spans="1:175">
      <c r="A132" s="2">
        <v>44978</v>
      </c>
      <c r="B132">
        <v>1319.464992361404</v>
      </c>
      <c r="C132">
        <v>0.04597460529928754</v>
      </c>
      <c r="DR132" s="2">
        <v>44978</v>
      </c>
      <c r="DS132">
        <v>71.43104329909188</v>
      </c>
      <c r="DT132">
        <v>642.8235827652882</v>
      </c>
      <c r="DU132">
        <v>198.1917906765222</v>
      </c>
      <c r="DV132">
        <v>137.6248263461373</v>
      </c>
      <c r="DW132">
        <v>5582.929101047916</v>
      </c>
      <c r="DX132">
        <v>3.199667017977367</v>
      </c>
      <c r="DY132">
        <v>1.485702243387023</v>
      </c>
      <c r="DZ132">
        <v>66.80101590696187</v>
      </c>
      <c r="EA132">
        <v>45.00903129603913</v>
      </c>
      <c r="EB132">
        <v>1.374497475888794</v>
      </c>
      <c r="EC132">
        <v>5.863713360436882</v>
      </c>
      <c r="ED132">
        <v>78.79464101988897</v>
      </c>
      <c r="EE132">
        <v>94.71503226007079</v>
      </c>
      <c r="EF132">
        <v>0.3337065852416727</v>
      </c>
      <c r="EG132">
        <v>10.42382750837761</v>
      </c>
      <c r="EH132">
        <v>3.85654768179211</v>
      </c>
      <c r="EI132">
        <v>68.7045907071906</v>
      </c>
      <c r="EJ132">
        <v>5.646291470326718</v>
      </c>
      <c r="EK132">
        <v>0.7768401915348699</v>
      </c>
      <c r="EL132">
        <v>40.61614812711134</v>
      </c>
      <c r="EM132">
        <v>1.071228390292873</v>
      </c>
      <c r="EN132">
        <v>1.919096561356373</v>
      </c>
      <c r="EO132">
        <v>11.99188759556156</v>
      </c>
      <c r="EP132">
        <v>28.99029894668305</v>
      </c>
      <c r="EQ132">
        <v>7.707937545271897</v>
      </c>
      <c r="ER132">
        <v>3.576490207558404</v>
      </c>
      <c r="ES132">
        <v>307.3835392932724</v>
      </c>
      <c r="ET132">
        <v>80.2944756027953</v>
      </c>
      <c r="EU132">
        <v>3.248187223079626</v>
      </c>
      <c r="EV132">
        <v>4.513255326744856</v>
      </c>
      <c r="EW132">
        <v>57.15480361526577</v>
      </c>
      <c r="EX132">
        <v>58.40130437315307</v>
      </c>
      <c r="EY132">
        <v>0.3323043089357203</v>
      </c>
      <c r="EZ132">
        <v>22.04332058563189</v>
      </c>
      <c r="FA132">
        <v>0.03226068245070916</v>
      </c>
      <c r="FB132">
        <v>5.964545457398834</v>
      </c>
      <c r="FC132">
        <v>437.7123401256162</v>
      </c>
      <c r="FD132">
        <v>23.14156794092813</v>
      </c>
      <c r="FF132">
        <v>0.2051797139094182</v>
      </c>
      <c r="FG132">
        <v>13.64375777252374</v>
      </c>
      <c r="FH132">
        <v>2196.402385156353</v>
      </c>
      <c r="FI132">
        <v>271.3738020716979</v>
      </c>
      <c r="FJ132">
        <v>0.9305741819834196</v>
      </c>
      <c r="FK132">
        <v>10.78993510921155</v>
      </c>
      <c r="FL132">
        <v>19.02963321324247</v>
      </c>
      <c r="FM132">
        <v>6.290796302938809</v>
      </c>
      <c r="FN132">
        <v>11.30859047805579</v>
      </c>
      <c r="FO132">
        <v>918.306039222331</v>
      </c>
      <c r="FP132">
        <v>837.1821700690452</v>
      </c>
      <c r="FQ132">
        <v>81.99007724265395</v>
      </c>
      <c r="FR132">
        <v>34.6185323618872</v>
      </c>
      <c r="FS132">
        <v>69.00025150375895</v>
      </c>
    </row>
    <row r="133" spans="1:175">
      <c r="A133" s="2">
        <v>44979</v>
      </c>
      <c r="B133">
        <v>1281.734193801183</v>
      </c>
      <c r="C133">
        <v>-0.02859552832295709</v>
      </c>
      <c r="DR133" s="2">
        <v>44979</v>
      </c>
      <c r="DS133">
        <v>61.79429714257414</v>
      </c>
      <c r="DT133">
        <v>658.2109304885676</v>
      </c>
      <c r="DU133">
        <v>199.5061165216973</v>
      </c>
      <c r="DV133">
        <v>130.8818359971062</v>
      </c>
      <c r="DW133">
        <v>5191.836367257476</v>
      </c>
      <c r="DX133">
        <v>3.270685773044202</v>
      </c>
      <c r="DY133">
        <v>1.502151740182947</v>
      </c>
      <c r="DZ133">
        <v>68.87922289136795</v>
      </c>
      <c r="EA133">
        <v>45.66157228674565</v>
      </c>
      <c r="EB133">
        <v>1.388573052360244</v>
      </c>
      <c r="EC133">
        <v>5.858727464176367</v>
      </c>
      <c r="ED133">
        <v>79.36453537093038</v>
      </c>
      <c r="EE133">
        <v>95.02779946150602</v>
      </c>
      <c r="EF133">
        <v>0.3268938391575305</v>
      </c>
      <c r="EG133">
        <v>11.06168055819542</v>
      </c>
      <c r="EH133">
        <v>3.903661151135165</v>
      </c>
      <c r="EI133">
        <v>68.14180479929938</v>
      </c>
      <c r="EJ133">
        <v>5.832144077124119</v>
      </c>
      <c r="EK133">
        <v>0.7748344138158976</v>
      </c>
      <c r="EL133">
        <v>41.07861629285549</v>
      </c>
      <c r="EM133">
        <v>1.121691043540942</v>
      </c>
      <c r="EN133">
        <v>1.946861856355789</v>
      </c>
      <c r="EO133">
        <v>12.35861321213287</v>
      </c>
      <c r="EP133">
        <v>27.76206216743299</v>
      </c>
      <c r="EQ133">
        <v>7.868659268308695</v>
      </c>
      <c r="ER133">
        <v>3.660330166091762</v>
      </c>
      <c r="ES133">
        <v>312.536064131669</v>
      </c>
      <c r="ET133">
        <v>79.87352860361288</v>
      </c>
      <c r="EU133">
        <v>3.357166222003941</v>
      </c>
      <c r="EV133">
        <v>4.607504586007656</v>
      </c>
      <c r="EW133">
        <v>57.87461200067136</v>
      </c>
      <c r="EX133">
        <v>64.06283509358374</v>
      </c>
      <c r="EY133">
        <v>0.3304280899967517</v>
      </c>
      <c r="EZ133">
        <v>22.60952040787267</v>
      </c>
      <c r="FA133">
        <v>0.0309208293344647</v>
      </c>
      <c r="FB133">
        <v>6.114955990978792</v>
      </c>
      <c r="FC133">
        <v>439.4391981404142</v>
      </c>
      <c r="FD133">
        <v>23.52418597791186</v>
      </c>
      <c r="FF133">
        <v>0.2037451008494384</v>
      </c>
      <c r="FG133">
        <v>14.1493274420024</v>
      </c>
      <c r="FH133">
        <v>1728.580137559568</v>
      </c>
      <c r="FI133">
        <v>268.1468273737586</v>
      </c>
      <c r="FJ133">
        <v>0.9413767731624272</v>
      </c>
      <c r="FK133">
        <v>10.83627444039656</v>
      </c>
      <c r="FL133">
        <v>19.64686262792553</v>
      </c>
      <c r="FM133">
        <v>6.470633205722788</v>
      </c>
      <c r="FN133">
        <v>11.46306230899335</v>
      </c>
      <c r="FO133">
        <v>923.1889146990479</v>
      </c>
      <c r="FP133">
        <v>858.1280798514588</v>
      </c>
      <c r="FQ133">
        <v>81.02777753031755</v>
      </c>
      <c r="FR133">
        <v>36.10466043773892</v>
      </c>
      <c r="FS133">
        <v>69.61404930772478</v>
      </c>
    </row>
    <row r="134" spans="1:175">
      <c r="A134" s="2">
        <v>44980</v>
      </c>
      <c r="B134">
        <v>1273.291745487576</v>
      </c>
      <c r="C134">
        <v>-0.006586738775041456</v>
      </c>
      <c r="DR134" s="2">
        <v>44980</v>
      </c>
      <c r="DS134">
        <v>65.74834723813392</v>
      </c>
      <c r="DT134">
        <v>577.9594150937008</v>
      </c>
      <c r="DU134">
        <v>202.3059883677215</v>
      </c>
      <c r="DV134">
        <v>131.1293523400244</v>
      </c>
      <c r="DW134">
        <v>4536.567021231172</v>
      </c>
      <c r="DX134">
        <v>3.271911427784089</v>
      </c>
      <c r="DY134">
        <v>1.52095148528104</v>
      </c>
      <c r="DZ134">
        <v>69.4185184225844</v>
      </c>
      <c r="EA134">
        <v>47.14746013994075</v>
      </c>
      <c r="EB134">
        <v>1.410432133918894</v>
      </c>
      <c r="EC134">
        <v>6.028814920081969</v>
      </c>
      <c r="ED134">
        <v>74.05435967547571</v>
      </c>
      <c r="EE134">
        <v>95.87965496028373</v>
      </c>
      <c r="EF134">
        <v>0.3429236151698108</v>
      </c>
      <c r="EG134">
        <v>11.49780378490251</v>
      </c>
      <c r="EH134">
        <v>3.9723740410052</v>
      </c>
      <c r="EI134">
        <v>68.98876765565342</v>
      </c>
      <c r="EJ134">
        <v>5.900751961187284</v>
      </c>
      <c r="EK134">
        <v>0.8001780541522391</v>
      </c>
      <c r="EL134">
        <v>42.0395749296453</v>
      </c>
      <c r="EM134">
        <v>1.124409082994444</v>
      </c>
      <c r="EN134">
        <v>1.959616578597793</v>
      </c>
      <c r="EO134">
        <v>12.92827475136533</v>
      </c>
      <c r="EP134">
        <v>28.18337300066002</v>
      </c>
      <c r="EQ134">
        <v>8.087872827563514</v>
      </c>
      <c r="ER134">
        <v>3.53329648245211</v>
      </c>
      <c r="ES134">
        <v>316.0905889230737</v>
      </c>
      <c r="ET134">
        <v>81.06020913562315</v>
      </c>
      <c r="EU134">
        <v>3.427272435656456</v>
      </c>
      <c r="EV134">
        <v>4.374917891529901</v>
      </c>
      <c r="EW134">
        <v>55.44839434324579</v>
      </c>
      <c r="EX134">
        <v>60.74991354391064</v>
      </c>
      <c r="EY134">
        <v>0.3229942055007429</v>
      </c>
      <c r="EZ134">
        <v>22.55001710838873</v>
      </c>
      <c r="FA134">
        <v>0.03151620184854741</v>
      </c>
      <c r="FB134">
        <v>6.208106848633011</v>
      </c>
      <c r="FC134">
        <v>444.4115803483213</v>
      </c>
      <c r="FD134">
        <v>22.91907197600655</v>
      </c>
      <c r="FF134">
        <v>0.20216732268457</v>
      </c>
      <c r="FG134">
        <v>14.41994192718517</v>
      </c>
      <c r="FH134">
        <v>2002.211158925957</v>
      </c>
      <c r="FI134">
        <v>271.0699215759123</v>
      </c>
      <c r="FJ134">
        <v>0.9024309004196978</v>
      </c>
      <c r="FK134">
        <v>11.08206745113619</v>
      </c>
      <c r="FL134">
        <v>19.89282270769804</v>
      </c>
      <c r="FM134">
        <v>6.680447897158454</v>
      </c>
      <c r="FN134">
        <v>11.76086720052616</v>
      </c>
      <c r="FO134">
        <v>916.8208985588572</v>
      </c>
      <c r="FP134">
        <v>871.3474266888949</v>
      </c>
      <c r="FQ134">
        <v>79.68502477839453</v>
      </c>
      <c r="FR134">
        <v>37.54732212168256</v>
      </c>
      <c r="FS134">
        <v>70.10966741111019</v>
      </c>
    </row>
    <row r="135" spans="1:175">
      <c r="A135" s="2">
        <v>44981</v>
      </c>
      <c r="B135">
        <v>1296.003497572819</v>
      </c>
      <c r="C135">
        <v>0.0178370370857508</v>
      </c>
      <c r="DR135" s="2">
        <v>44981</v>
      </c>
      <c r="DS135">
        <v>69.50274800549907</v>
      </c>
      <c r="DT135">
        <v>598.9827926903481</v>
      </c>
      <c r="DU135">
        <v>201.9895996154041</v>
      </c>
      <c r="DV135">
        <v>137.0749631450248</v>
      </c>
      <c r="DW135">
        <v>3820.610339222568</v>
      </c>
      <c r="DX135">
        <v>3.372410447257494</v>
      </c>
      <c r="DY135">
        <v>1.532081267624687</v>
      </c>
      <c r="DZ135">
        <v>60.47687892232169</v>
      </c>
      <c r="EA135">
        <v>43.12527093448747</v>
      </c>
      <c r="EB135">
        <v>1.442139305527846</v>
      </c>
      <c r="EC135">
        <v>5.970469658153399</v>
      </c>
      <c r="ED135">
        <v>77.80347874742201</v>
      </c>
      <c r="EE135">
        <v>97.94618992235665</v>
      </c>
      <c r="EF135">
        <v>0.3547768041342451</v>
      </c>
      <c r="EG135">
        <v>12.02716993575839</v>
      </c>
      <c r="EH135">
        <v>4.037291666430762</v>
      </c>
      <c r="EI135">
        <v>70.63704524422874</v>
      </c>
      <c r="EJ135">
        <v>6.026973538766663</v>
      </c>
      <c r="EK135">
        <v>0.80353362813026</v>
      </c>
      <c r="EL135">
        <v>38.18752864229457</v>
      </c>
      <c r="EM135">
        <v>1.140283092679285</v>
      </c>
      <c r="EN135">
        <v>2.045754074138786</v>
      </c>
      <c r="EO135">
        <v>13.48388887591613</v>
      </c>
      <c r="EP135">
        <v>29.69778691953949</v>
      </c>
      <c r="EQ135">
        <v>8.190066796170774</v>
      </c>
      <c r="ER135">
        <v>3.461992620416378</v>
      </c>
      <c r="ES135">
        <v>329.507011021382</v>
      </c>
      <c r="ET135">
        <v>83.79117795367239</v>
      </c>
      <c r="EU135">
        <v>3.413501477469847</v>
      </c>
      <c r="EV135">
        <v>4.375795571601132</v>
      </c>
      <c r="EW135">
        <v>58.62614015954477</v>
      </c>
      <c r="EX135">
        <v>57.44417197409554</v>
      </c>
      <c r="EY135">
        <v>0.3303890804983592</v>
      </c>
      <c r="EZ135">
        <v>22.97254313347115</v>
      </c>
      <c r="FA135">
        <v>0.03296972283165828</v>
      </c>
      <c r="FB135">
        <v>6.413395466772912</v>
      </c>
      <c r="FC135">
        <v>456.218854283284</v>
      </c>
      <c r="FD135">
        <v>22.54071606267017</v>
      </c>
      <c r="FF135">
        <v>0.2094822118684329</v>
      </c>
      <c r="FG135">
        <v>13.41229217514001</v>
      </c>
      <c r="FH135">
        <v>2021.93891773908</v>
      </c>
      <c r="FI135">
        <v>279.6249523554796</v>
      </c>
      <c r="FJ135">
        <v>0.9141002842446697</v>
      </c>
      <c r="FK135">
        <v>11.22818866939109</v>
      </c>
      <c r="FL135">
        <v>20.37996674773468</v>
      </c>
      <c r="FM135">
        <v>6.476897886846121</v>
      </c>
      <c r="FN135">
        <v>11.35719264001295</v>
      </c>
      <c r="FO135">
        <v>931.2216179068214</v>
      </c>
      <c r="FP135">
        <v>881.4864487969035</v>
      </c>
      <c r="FQ135">
        <v>82.46984751693142</v>
      </c>
      <c r="FR135">
        <v>37.92738220570251</v>
      </c>
      <c r="FS135">
        <v>67.19285467024338</v>
      </c>
    </row>
    <row r="136" spans="1:175">
      <c r="A136" s="2">
        <v>44982</v>
      </c>
      <c r="B136">
        <v>1234.92513441305</v>
      </c>
      <c r="C136">
        <v>-0.04712823944854894</v>
      </c>
      <c r="DR136" s="2">
        <v>44982</v>
      </c>
      <c r="DS136">
        <v>68.31629455838963</v>
      </c>
      <c r="DT136">
        <v>670.4807343127001</v>
      </c>
      <c r="DU136">
        <v>195.4109721718523</v>
      </c>
      <c r="DV136">
        <v>139.693375069249</v>
      </c>
      <c r="DW136">
        <v>3963.129104896451</v>
      </c>
      <c r="DX136">
        <v>3.395607886938013</v>
      </c>
      <c r="DY136">
        <v>1.531997617514142</v>
      </c>
      <c r="DZ136">
        <v>61.57289698201</v>
      </c>
      <c r="EA136">
        <v>45.19840362590403</v>
      </c>
      <c r="EB136">
        <v>1.442092857715206</v>
      </c>
      <c r="EC136">
        <v>6.181035357006364</v>
      </c>
      <c r="ED136">
        <v>78.60161983767836</v>
      </c>
      <c r="EE136">
        <v>95.78964641472098</v>
      </c>
      <c r="EF136">
        <v>0.3555692031681465</v>
      </c>
      <c r="EG136">
        <v>12.32483914932832</v>
      </c>
      <c r="EH136">
        <v>4.113972949346713</v>
      </c>
      <c r="EI136">
        <v>68.98659380628705</v>
      </c>
      <c r="EJ136">
        <v>5.771733252654744</v>
      </c>
      <c r="EK136">
        <v>0.7885942813699912</v>
      </c>
      <c r="EL136">
        <v>39.69108966284363</v>
      </c>
      <c r="EM136">
        <v>1.12835731730047</v>
      </c>
      <c r="EN136">
        <v>2.235019456638604</v>
      </c>
      <c r="EO136">
        <v>13.23184002100346</v>
      </c>
      <c r="EP136">
        <v>30.10727753040718</v>
      </c>
      <c r="EQ136">
        <v>8.151287974228175</v>
      </c>
      <c r="ER136">
        <v>3.551209637293138</v>
      </c>
      <c r="ES136">
        <v>336.5358512627237</v>
      </c>
      <c r="ET136">
        <v>83.09779766522011</v>
      </c>
      <c r="EU136">
        <v>3.49820556560468</v>
      </c>
      <c r="EV136">
        <v>4.314603664090529</v>
      </c>
      <c r="EW136">
        <v>62.38214947672723</v>
      </c>
      <c r="EX136">
        <v>62.1344914354843</v>
      </c>
      <c r="EY136">
        <v>0.3255541351638896</v>
      </c>
      <c r="EZ136">
        <v>22.94566023836154</v>
      </c>
      <c r="FA136">
        <v>0.03261499502069479</v>
      </c>
      <c r="FB136">
        <v>6.521013540437974</v>
      </c>
      <c r="FC136">
        <v>454.5263949292111</v>
      </c>
      <c r="FD136">
        <v>15.86889140116059</v>
      </c>
      <c r="FF136">
        <v>0.2049181537880679</v>
      </c>
      <c r="FG136">
        <v>13.72730981008343</v>
      </c>
      <c r="FH136">
        <v>1913.250295844734</v>
      </c>
      <c r="FI136">
        <v>283.4457892292649</v>
      </c>
      <c r="FJ136">
        <v>0.927421643524413</v>
      </c>
      <c r="FK136">
        <v>11.21000313488896</v>
      </c>
      <c r="FL136">
        <v>20.51244621943517</v>
      </c>
      <c r="FM136">
        <v>6.126466433465835</v>
      </c>
      <c r="FN136">
        <v>11.71506963922552</v>
      </c>
      <c r="FO136">
        <v>909.720015521043</v>
      </c>
      <c r="FP136">
        <v>899.2292936969448</v>
      </c>
      <c r="FQ136">
        <v>80.79124162336507</v>
      </c>
      <c r="FR136">
        <v>38.78341030956328</v>
      </c>
      <c r="FS136">
        <v>66.89684262995861</v>
      </c>
    </row>
    <row r="137" spans="1:175">
      <c r="A137" s="2">
        <v>44983</v>
      </c>
      <c r="B137">
        <v>1232.406447568667</v>
      </c>
      <c r="C137">
        <v>-0.002039546183162044</v>
      </c>
      <c r="DR137" s="2">
        <v>44983</v>
      </c>
      <c r="DS137">
        <v>75.22219405043622</v>
      </c>
      <c r="DT137">
        <v>580.7252477464015</v>
      </c>
      <c r="DU137">
        <v>186.2066240098198</v>
      </c>
      <c r="DV137">
        <v>137.9001129974664</v>
      </c>
      <c r="DW137">
        <v>4286.552270636622</v>
      </c>
      <c r="DX137">
        <v>3.482344820650488</v>
      </c>
      <c r="DY137">
        <v>1.568093193232934</v>
      </c>
      <c r="DZ137">
        <v>57.76191068514817</v>
      </c>
      <c r="EA137">
        <v>41.23961474470877</v>
      </c>
      <c r="EB137">
        <v>1.483843074277475</v>
      </c>
      <c r="EC137">
        <v>6.169783942774056</v>
      </c>
      <c r="ED137">
        <v>81.04499827642411</v>
      </c>
      <c r="EE137">
        <v>96.94420215884905</v>
      </c>
      <c r="EF137">
        <v>0.3621657872573771</v>
      </c>
      <c r="EG137">
        <v>12.50011432894102</v>
      </c>
      <c r="EH137">
        <v>4.28705091797915</v>
      </c>
      <c r="EI137">
        <v>72.69016282572971</v>
      </c>
      <c r="EJ137">
        <v>5.558345303004036</v>
      </c>
      <c r="EK137">
        <v>0.7878670185508913</v>
      </c>
      <c r="EL137">
        <v>40.19756585584623</v>
      </c>
      <c r="EM137">
        <v>1.162597143635397</v>
      </c>
      <c r="EN137">
        <v>2.240683688764826</v>
      </c>
      <c r="EO137">
        <v>13.00712215673025</v>
      </c>
      <c r="EP137">
        <v>31.45563386377636</v>
      </c>
      <c r="EQ137">
        <v>8.328912834248694</v>
      </c>
      <c r="ER137">
        <v>3.52301306462807</v>
      </c>
      <c r="ES137">
        <v>343.701947430964</v>
      </c>
      <c r="ET137">
        <v>87.70156329299756</v>
      </c>
      <c r="EU137">
        <v>3.704354746946692</v>
      </c>
      <c r="EV137">
        <v>4.220202101124902</v>
      </c>
      <c r="EW137">
        <v>67.54051635839403</v>
      </c>
      <c r="EX137">
        <v>50.04368232727456</v>
      </c>
      <c r="EY137">
        <v>0.3332858903632209</v>
      </c>
      <c r="EZ137">
        <v>23.5559934039395</v>
      </c>
      <c r="FA137">
        <v>0.03325772201035299</v>
      </c>
      <c r="FB137">
        <v>6.529612337810894</v>
      </c>
      <c r="FC137">
        <v>448.724118042319</v>
      </c>
      <c r="FD137">
        <v>20.25661125287256</v>
      </c>
      <c r="FF137">
        <v>0.2056671620605426</v>
      </c>
      <c r="FG137">
        <v>13.49893644460199</v>
      </c>
      <c r="FH137">
        <v>2069.288112704382</v>
      </c>
      <c r="FI137">
        <v>294.3077867143474</v>
      </c>
      <c r="FJ137">
        <v>0.953778918608861</v>
      </c>
      <c r="FK137">
        <v>11.53095911227751</v>
      </c>
      <c r="FL137">
        <v>20.60056907753139</v>
      </c>
      <c r="FM137">
        <v>6.659027454560594</v>
      </c>
      <c r="FN137">
        <v>12.16303520065913</v>
      </c>
      <c r="FO137">
        <v>908.8947261582764</v>
      </c>
      <c r="FP137">
        <v>878.2395705390177</v>
      </c>
      <c r="FQ137">
        <v>82.51408055592474</v>
      </c>
      <c r="FR137">
        <v>39.76113880334721</v>
      </c>
      <c r="FS137">
        <v>64.30629099072614</v>
      </c>
    </row>
    <row r="138" spans="1:175">
      <c r="A138" s="2">
        <v>44984</v>
      </c>
      <c r="B138">
        <v>1273.076092107043</v>
      </c>
      <c r="C138">
        <v>0.03300018806182847</v>
      </c>
      <c r="DR138" s="2">
        <v>44984</v>
      </c>
      <c r="DS138">
        <v>77.489413161611</v>
      </c>
      <c r="DT138">
        <v>599.6149808384723</v>
      </c>
      <c r="DU138">
        <v>182.7468645098584</v>
      </c>
      <c r="DV138">
        <v>136.9517739538333</v>
      </c>
      <c r="DW138">
        <v>4620.664406140596</v>
      </c>
      <c r="DX138">
        <v>3.438816873789835</v>
      </c>
      <c r="DY138">
        <v>1.602442475765057</v>
      </c>
      <c r="DZ138">
        <v>60.28875089433912</v>
      </c>
      <c r="EA138">
        <v>40.27692156471669</v>
      </c>
      <c r="EB138">
        <v>1.503521812082837</v>
      </c>
      <c r="EC138">
        <v>6.33012769533311</v>
      </c>
      <c r="ED138">
        <v>78.33228552513503</v>
      </c>
      <c r="EE138">
        <v>98.62105936921414</v>
      </c>
      <c r="EF138">
        <v>0.3657443334500614</v>
      </c>
      <c r="EG138">
        <v>12.4791536208267</v>
      </c>
      <c r="EH138">
        <v>4.31947550376541</v>
      </c>
      <c r="EI138">
        <v>74.00573294692124</v>
      </c>
      <c r="EJ138">
        <v>5.631985795538981</v>
      </c>
      <c r="EK138">
        <v>0.7861966272567597</v>
      </c>
      <c r="EL138">
        <v>39.85820928640123</v>
      </c>
      <c r="EM138">
        <v>1.10723185722381</v>
      </c>
      <c r="EN138">
        <v>2.255272842699527</v>
      </c>
      <c r="EO138">
        <v>13.35236850611798</v>
      </c>
      <c r="EP138">
        <v>31.32793605492769</v>
      </c>
      <c r="EQ138">
        <v>8.264011778593437</v>
      </c>
      <c r="ER138">
        <v>3.518087903006788</v>
      </c>
      <c r="ES138">
        <v>347.1033825422359</v>
      </c>
      <c r="ET138">
        <v>83.73444162688811</v>
      </c>
      <c r="EU138">
        <v>3.471169950457081</v>
      </c>
      <c r="EV138">
        <v>4.092903941885018</v>
      </c>
      <c r="EW138">
        <v>66.51788298702151</v>
      </c>
      <c r="EX138">
        <v>46.43118951286589</v>
      </c>
      <c r="EY138">
        <v>0.337196917085096</v>
      </c>
      <c r="EZ138">
        <v>23.83993205211114</v>
      </c>
      <c r="FA138">
        <v>0.03116002855271579</v>
      </c>
      <c r="FB138">
        <v>6.499125323927129</v>
      </c>
      <c r="FC138">
        <v>454.0907831738224</v>
      </c>
      <c r="FD138">
        <v>21.43456980852629</v>
      </c>
      <c r="FF138">
        <v>0.2134037184755117</v>
      </c>
      <c r="FG138">
        <v>13.81120012114855</v>
      </c>
      <c r="FH138">
        <v>2093.81277126483</v>
      </c>
      <c r="FI138">
        <v>293.0531548076702</v>
      </c>
      <c r="FJ138">
        <v>0.9402089395017249</v>
      </c>
      <c r="FK138">
        <v>11.58303639520847</v>
      </c>
      <c r="FL138">
        <v>21.01581624679488</v>
      </c>
      <c r="FM138">
        <v>6.377197250665736</v>
      </c>
      <c r="FN138">
        <v>12.33965476737518</v>
      </c>
      <c r="FO138">
        <v>915.6564873599521</v>
      </c>
      <c r="FP138">
        <v>865.0834780746804</v>
      </c>
      <c r="FQ138">
        <v>85.22608780217685</v>
      </c>
      <c r="FR138">
        <v>39.7216417716112</v>
      </c>
      <c r="FS138">
        <v>66.85198072607324</v>
      </c>
    </row>
    <row r="139" spans="1:175">
      <c r="A139" s="2">
        <v>44985</v>
      </c>
      <c r="B139">
        <v>1258.060948602327</v>
      </c>
      <c r="C139">
        <v>-0.01179438023996282</v>
      </c>
      <c r="DR139" s="2">
        <v>44985</v>
      </c>
      <c r="DS139">
        <v>77.18545828152932</v>
      </c>
      <c r="DT139">
        <v>591.8425276135237</v>
      </c>
      <c r="DU139">
        <v>184.3103829838138</v>
      </c>
      <c r="DV139">
        <v>139.6927691839813</v>
      </c>
      <c r="DW139">
        <v>4729.383714656215</v>
      </c>
      <c r="DX139">
        <v>3.534698146743715</v>
      </c>
      <c r="DY139">
        <v>1.606580993334612</v>
      </c>
      <c r="DZ139">
        <v>62.04169714489958</v>
      </c>
      <c r="EA139">
        <v>42.10831534231582</v>
      </c>
      <c r="EB139">
        <v>1.490544562506449</v>
      </c>
      <c r="EC139">
        <v>6.268064356969393</v>
      </c>
      <c r="ED139">
        <v>79.31393353184261</v>
      </c>
      <c r="EE139">
        <v>98.86312312444966</v>
      </c>
      <c r="EF139">
        <v>0.3710413995270462</v>
      </c>
      <c r="EG139">
        <v>12.39235098717903</v>
      </c>
      <c r="EH139">
        <v>4.124889694591612</v>
      </c>
      <c r="EI139">
        <v>73.72488354789296</v>
      </c>
      <c r="EJ139">
        <v>5.362104334700557</v>
      </c>
      <c r="EK139">
        <v>0.7943789006215918</v>
      </c>
      <c r="EL139">
        <v>39.99647248671068</v>
      </c>
      <c r="EM139">
        <v>1.092012771399453</v>
      </c>
      <c r="EN139">
        <v>2.236701677909189</v>
      </c>
      <c r="EO139">
        <v>13.35061338045544</v>
      </c>
      <c r="EP139">
        <v>32.04084466461831</v>
      </c>
      <c r="EQ139">
        <v>8.368957736997089</v>
      </c>
      <c r="ER139">
        <v>3.291956878636032</v>
      </c>
      <c r="ES139">
        <v>346.8869622377563</v>
      </c>
      <c r="ET139">
        <v>84.38701166524314</v>
      </c>
      <c r="EU139">
        <v>3.543847443812616</v>
      </c>
      <c r="EV139">
        <v>3.862347951876196</v>
      </c>
      <c r="EW139">
        <v>66.99973607518291</v>
      </c>
      <c r="EX139">
        <v>49.7941736160505</v>
      </c>
      <c r="EY139">
        <v>0.3373678661677563</v>
      </c>
      <c r="EZ139">
        <v>23.89573715978409</v>
      </c>
      <c r="FA139">
        <v>0.030305817594652</v>
      </c>
      <c r="FB139">
        <v>6.491463222225218</v>
      </c>
      <c r="FC139">
        <v>448.7596068466556</v>
      </c>
      <c r="FD139">
        <v>22.18868069049219</v>
      </c>
      <c r="FF139">
        <v>0.2199359682820674</v>
      </c>
      <c r="FG139">
        <v>13.83079118338278</v>
      </c>
      <c r="FH139">
        <v>1851.045862522587</v>
      </c>
      <c r="FI139">
        <v>295.2457005643703</v>
      </c>
      <c r="FJ139">
        <v>0.9583483222676485</v>
      </c>
      <c r="FK139">
        <v>11.68700068668572</v>
      </c>
      <c r="FL139">
        <v>20.93331771112063</v>
      </c>
      <c r="FM139">
        <v>6.008480446668834</v>
      </c>
      <c r="FN139">
        <v>12.58223201520705</v>
      </c>
      <c r="FO139">
        <v>906.2156538343504</v>
      </c>
      <c r="FP139">
        <v>858.33690472247</v>
      </c>
      <c r="FQ139">
        <v>83.85504211993248</v>
      </c>
      <c r="FR139">
        <v>39.85989743485206</v>
      </c>
      <c r="FS139">
        <v>68.03962749978155</v>
      </c>
    </row>
    <row r="140" spans="1:175">
      <c r="A140" s="2">
        <v>44986</v>
      </c>
      <c r="B140">
        <v>1274.660446987872</v>
      </c>
      <c r="C140">
        <v>0.01319451049171083</v>
      </c>
      <c r="DR140" s="2">
        <v>44986</v>
      </c>
      <c r="DS140">
        <v>79.03267805620443</v>
      </c>
      <c r="DT140">
        <v>691.8700019722227</v>
      </c>
      <c r="DU140">
        <v>195.5311407062575</v>
      </c>
      <c r="DV140">
        <v>144.8460593362724</v>
      </c>
      <c r="DW140">
        <v>5140.45431519921</v>
      </c>
      <c r="DX140">
        <v>3.622671292530175</v>
      </c>
      <c r="DY140">
        <v>1.693913960710642</v>
      </c>
      <c r="DZ140">
        <v>67.92178876255798</v>
      </c>
      <c r="EA140">
        <v>43.55598462481567</v>
      </c>
      <c r="EB140">
        <v>1.566158796233025</v>
      </c>
      <c r="EC140">
        <v>6.49450261902239</v>
      </c>
      <c r="ED140">
        <v>84.35647618987846</v>
      </c>
      <c r="EE140">
        <v>102.3339837707083</v>
      </c>
      <c r="EF140">
        <v>0.3868460059858641</v>
      </c>
      <c r="EG140">
        <v>12.81206960187728</v>
      </c>
      <c r="EH140">
        <v>4.187029595411945</v>
      </c>
      <c r="EI140">
        <v>75.01651335636492</v>
      </c>
      <c r="EJ140">
        <v>5.501683903821167</v>
      </c>
      <c r="EK140">
        <v>0.814747097603818</v>
      </c>
      <c r="EL140">
        <v>42.3561954426121</v>
      </c>
      <c r="EM140">
        <v>1.187739823840723</v>
      </c>
      <c r="EN140">
        <v>2.405284670964541</v>
      </c>
      <c r="EO140">
        <v>14.10997988958943</v>
      </c>
      <c r="EP140">
        <v>34.62062663348115</v>
      </c>
      <c r="EQ140">
        <v>8.827130615313699</v>
      </c>
      <c r="ER140">
        <v>3.232667312916763</v>
      </c>
      <c r="ES140">
        <v>361.1537420895555</v>
      </c>
      <c r="ET140">
        <v>87.92836897110837</v>
      </c>
      <c r="EU140">
        <v>3.718223832529871</v>
      </c>
      <c r="EV140">
        <v>4.243199024539099</v>
      </c>
      <c r="EW140">
        <v>67.63315111191022</v>
      </c>
      <c r="EX140">
        <v>28.00223100157805</v>
      </c>
      <c r="EY140">
        <v>0.3425739339933315</v>
      </c>
      <c r="EZ140">
        <v>25.23964882219241</v>
      </c>
      <c r="FA140">
        <v>0.03052393395634774</v>
      </c>
      <c r="FB140">
        <v>6.912769138079884</v>
      </c>
      <c r="FC140">
        <v>478.1592852800861</v>
      </c>
      <c r="FD140">
        <v>23.93010239000788</v>
      </c>
      <c r="FF140">
        <v>0.2219852464241233</v>
      </c>
      <c r="FG140">
        <v>14.49251480750534</v>
      </c>
      <c r="FH140">
        <v>1894.271301750641</v>
      </c>
      <c r="FI140">
        <v>314.4201731029248</v>
      </c>
      <c r="FJ140">
        <v>1.006125091864551</v>
      </c>
      <c r="FK140">
        <v>12.18369110465604</v>
      </c>
      <c r="FL140">
        <v>22.08899410198694</v>
      </c>
      <c r="FM140">
        <v>6.093606222781728</v>
      </c>
      <c r="FN140">
        <v>12.9675747230051</v>
      </c>
      <c r="FO140">
        <v>924.0570618753891</v>
      </c>
      <c r="FP140">
        <v>906.5884129856237</v>
      </c>
      <c r="FQ140">
        <v>85.31164233218884</v>
      </c>
      <c r="FR140">
        <v>42.13108548442703</v>
      </c>
      <c r="FS140">
        <v>70.58208708454926</v>
      </c>
    </row>
    <row r="141" spans="1:175">
      <c r="A141" s="2">
        <v>44987</v>
      </c>
      <c r="B141">
        <v>1320.479722016841</v>
      </c>
      <c r="C141">
        <v>0.03594625936440132</v>
      </c>
      <c r="DR141" s="2">
        <v>44987</v>
      </c>
      <c r="DS141">
        <v>79.76923184550988</v>
      </c>
      <c r="DT141">
        <v>673.3562516726256</v>
      </c>
      <c r="DU141">
        <v>194.5303844715195</v>
      </c>
      <c r="DV141">
        <v>143.8518680560913</v>
      </c>
      <c r="DW141">
        <v>5211.986469399997</v>
      </c>
      <c r="DX141">
        <v>3.699029909057164</v>
      </c>
      <c r="DY141">
        <v>1.690867797710701</v>
      </c>
      <c r="DZ141">
        <v>68.1596779132077</v>
      </c>
      <c r="EA141">
        <v>44.23391301355966</v>
      </c>
      <c r="EB141">
        <v>1.563471149313355</v>
      </c>
      <c r="EC141">
        <v>6.385025811018828</v>
      </c>
      <c r="ED141">
        <v>84.52431476153633</v>
      </c>
      <c r="EE141">
        <v>101.9036880693362</v>
      </c>
      <c r="EF141">
        <v>0.3791648144143734</v>
      </c>
      <c r="EG141">
        <v>12.77332718172723</v>
      </c>
      <c r="EH141">
        <v>4.114111451990781</v>
      </c>
      <c r="EI141">
        <v>81.02940146404795</v>
      </c>
      <c r="EJ141">
        <v>5.143324296228134</v>
      </c>
      <c r="EK141">
        <v>0.8370472908378753</v>
      </c>
      <c r="EL141">
        <v>42.30072992600018</v>
      </c>
      <c r="EM141">
        <v>1.16565286124329</v>
      </c>
      <c r="EN141">
        <v>2.227898015169314</v>
      </c>
      <c r="EO141">
        <v>14.16400539354778</v>
      </c>
      <c r="EP141">
        <v>32.72728745700901</v>
      </c>
      <c r="EQ141">
        <v>8.918201866428038</v>
      </c>
      <c r="ER141">
        <v>3.192462609051585</v>
      </c>
      <c r="ES141">
        <v>356.9747641918116</v>
      </c>
      <c r="ET141">
        <v>87.09074141070263</v>
      </c>
      <c r="EU141">
        <v>3.590223880037308</v>
      </c>
      <c r="EV141">
        <v>4.389696639302368</v>
      </c>
      <c r="EW141">
        <v>64.91422036763986</v>
      </c>
      <c r="EX141">
        <v>34.24969422269574</v>
      </c>
      <c r="EY141">
        <v>0.3408973449222482</v>
      </c>
      <c r="EZ141">
        <v>24.97953968408195</v>
      </c>
      <c r="FA141">
        <v>0.02709539408489983</v>
      </c>
      <c r="FB141">
        <v>6.906200167174294</v>
      </c>
      <c r="FC141">
        <v>480.8225070734562</v>
      </c>
      <c r="FD141">
        <v>23.96609600490515</v>
      </c>
      <c r="FF141">
        <v>0.2280318329896235</v>
      </c>
      <c r="FG141">
        <v>14.73690694044549</v>
      </c>
      <c r="FH141">
        <v>1495.654800372751</v>
      </c>
      <c r="FI141">
        <v>311.878860999134</v>
      </c>
      <c r="FJ141">
        <v>1.03844561098219</v>
      </c>
      <c r="FK141">
        <v>11.85192455488629</v>
      </c>
      <c r="FL141">
        <v>22.20679545401483</v>
      </c>
      <c r="FM141">
        <v>5.839750790083648</v>
      </c>
      <c r="FN141">
        <v>12.65575724265102</v>
      </c>
      <c r="FO141">
        <v>945.670651694938</v>
      </c>
      <c r="FP141">
        <v>901.2482516953505</v>
      </c>
      <c r="FQ141">
        <v>86.94426623867837</v>
      </c>
      <c r="FR141">
        <v>40.58072900271829</v>
      </c>
      <c r="FS141">
        <v>61.45209697842687</v>
      </c>
    </row>
    <row r="142" spans="1:175">
      <c r="A142" s="2">
        <v>44988</v>
      </c>
      <c r="B142">
        <v>1297.112196915495</v>
      </c>
      <c r="C142">
        <v>-0.01769623926193731</v>
      </c>
      <c r="DR142" s="2">
        <v>44988</v>
      </c>
      <c r="DS142">
        <v>81.35090176187343</v>
      </c>
      <c r="DT142">
        <v>696.8429962409621</v>
      </c>
      <c r="DU142">
        <v>198.7735119800462</v>
      </c>
      <c r="DV142">
        <v>147.3207044176047</v>
      </c>
      <c r="DW142">
        <v>5095.428099417854</v>
      </c>
      <c r="DX142">
        <v>3.696544881714006</v>
      </c>
      <c r="DY142">
        <v>1.699115581612152</v>
      </c>
      <c r="DZ142">
        <v>70.87394981470483</v>
      </c>
      <c r="EA142">
        <v>44.95189539233696</v>
      </c>
      <c r="EB142">
        <v>1.572467418995313</v>
      </c>
      <c r="EC142">
        <v>6.514507462607437</v>
      </c>
      <c r="ED142">
        <v>85.15844778500515</v>
      </c>
      <c r="EE142">
        <v>101.8295179539087</v>
      </c>
      <c r="EF142">
        <v>0.3860739808009336</v>
      </c>
      <c r="EG142">
        <v>13.09912098828158</v>
      </c>
      <c r="EH142">
        <v>4.247192596877107</v>
      </c>
      <c r="EI142">
        <v>79.41214944971343</v>
      </c>
      <c r="EJ142">
        <v>5.383272748355913</v>
      </c>
      <c r="EK142">
        <v>0.8639426439608473</v>
      </c>
      <c r="EL142">
        <v>42.86706343656836</v>
      </c>
      <c r="EM142">
        <v>1.176936017169698</v>
      </c>
      <c r="EN142">
        <v>2.296205662755297</v>
      </c>
      <c r="EO142">
        <v>14.55220074256998</v>
      </c>
      <c r="EP142">
        <v>33.89332981651084</v>
      </c>
      <c r="EQ142">
        <v>9.108109697163025</v>
      </c>
      <c r="ER142">
        <v>3.388174098529865</v>
      </c>
      <c r="ES142">
        <v>364.2367999617339</v>
      </c>
      <c r="ET142">
        <v>88.69186723729115</v>
      </c>
      <c r="EU142">
        <v>3.564849336403315</v>
      </c>
      <c r="EV142">
        <v>4.292799947421224</v>
      </c>
      <c r="EW142">
        <v>68.17598320142991</v>
      </c>
      <c r="EX142">
        <v>35.6191950646278</v>
      </c>
      <c r="EY142">
        <v>0.3436501224241674</v>
      </c>
      <c r="EZ142">
        <v>25.23201168009307</v>
      </c>
      <c r="FA142">
        <v>0.02789326589242688</v>
      </c>
      <c r="FB142">
        <v>6.964275765263765</v>
      </c>
      <c r="FC142">
        <v>451.1425256259552</v>
      </c>
      <c r="FD142">
        <v>19.28067882781614</v>
      </c>
      <c r="FF142">
        <v>0.2253616958559675</v>
      </c>
      <c r="FG142">
        <v>14.75832849307662</v>
      </c>
      <c r="FH142">
        <v>1058.570321006549</v>
      </c>
      <c r="FI142">
        <v>312.1021212916744</v>
      </c>
      <c r="FJ142">
        <v>1.078516398344974</v>
      </c>
      <c r="FK142">
        <v>11.90726577947184</v>
      </c>
      <c r="FL142">
        <v>22.30188042836589</v>
      </c>
      <c r="FM142">
        <v>5.996779924482397</v>
      </c>
      <c r="FN142">
        <v>12.8593916882419</v>
      </c>
      <c r="FO142">
        <v>930.7048456762395</v>
      </c>
      <c r="FP142">
        <v>911.6893374025335</v>
      </c>
      <c r="FQ142">
        <v>86.82330984936688</v>
      </c>
      <c r="FR142">
        <v>41.95859617623001</v>
      </c>
      <c r="FS142">
        <v>66.58225133768727</v>
      </c>
    </row>
    <row r="143" spans="1:175">
      <c r="A143" s="2">
        <v>44989</v>
      </c>
      <c r="B143">
        <v>1228.272827742328</v>
      </c>
      <c r="C143">
        <v>-0.05307125269260882</v>
      </c>
      <c r="DR143" s="2">
        <v>44989</v>
      </c>
      <c r="DS143">
        <v>82.40656137833869</v>
      </c>
      <c r="DT143">
        <v>689.8282358751537</v>
      </c>
      <c r="DU143">
        <v>194.6214170299431</v>
      </c>
      <c r="DV143">
        <v>156.5474541198673</v>
      </c>
      <c r="DW143">
        <v>5125.180062861138</v>
      </c>
      <c r="DX143">
        <v>3.637010834669782</v>
      </c>
      <c r="DY143">
        <v>1.671775497723745</v>
      </c>
      <c r="DZ143">
        <v>72.39971294457008</v>
      </c>
      <c r="EA143">
        <v>45.81281351805359</v>
      </c>
      <c r="EB143">
        <v>1.594179431061252</v>
      </c>
      <c r="EC143">
        <v>6.746076899583528</v>
      </c>
      <c r="ED143">
        <v>87.6586442002702</v>
      </c>
      <c r="EE143">
        <v>101.9890402877375</v>
      </c>
      <c r="EF143">
        <v>0.3834776450022818</v>
      </c>
      <c r="EG143">
        <v>13.15067896985922</v>
      </c>
      <c r="EH143">
        <v>4.19904611446078</v>
      </c>
      <c r="EI143">
        <v>78.65135822726516</v>
      </c>
      <c r="EJ143">
        <v>5.917870526152899</v>
      </c>
      <c r="EK143">
        <v>0.8739332461451783</v>
      </c>
      <c r="EL143">
        <v>43.25085744959208</v>
      </c>
      <c r="EM143">
        <v>1.224041629483219</v>
      </c>
      <c r="EN143">
        <v>2.400122202196367</v>
      </c>
      <c r="EO143">
        <v>14.65101333760313</v>
      </c>
      <c r="EP143">
        <v>33.5962448004312</v>
      </c>
      <c r="EQ143">
        <v>9.579811002920154</v>
      </c>
      <c r="ER143">
        <v>3.512770454185913</v>
      </c>
      <c r="ES143">
        <v>368.1533104205864</v>
      </c>
      <c r="ET143">
        <v>88.35377541428646</v>
      </c>
      <c r="EU143">
        <v>3.506711106413502</v>
      </c>
      <c r="EV143">
        <v>4.38448038841182</v>
      </c>
      <c r="EW143">
        <v>72.79863984870279</v>
      </c>
      <c r="EX143">
        <v>30.67429592014817</v>
      </c>
      <c r="EY143">
        <v>0.3421764103241704</v>
      </c>
      <c r="EZ143">
        <v>25.3991430777101</v>
      </c>
      <c r="FA143">
        <v>0.02604865433968404</v>
      </c>
      <c r="FB143">
        <v>7.083375299040302</v>
      </c>
      <c r="FC143">
        <v>454.6701845080209</v>
      </c>
      <c r="FD143">
        <v>21.1789282500092</v>
      </c>
      <c r="FF143">
        <v>0.2167677611625406</v>
      </c>
      <c r="FG143">
        <v>15.45479368270346</v>
      </c>
      <c r="FH143">
        <v>1104.318009995792</v>
      </c>
      <c r="FI143">
        <v>323.0459053089865</v>
      </c>
      <c r="FJ143">
        <v>1.099138736308592</v>
      </c>
      <c r="FK143">
        <v>12.22320094161102</v>
      </c>
      <c r="FL143">
        <v>22.69845252697175</v>
      </c>
      <c r="FM143">
        <v>5.737771656857781</v>
      </c>
      <c r="FN143">
        <v>12.93295878026704</v>
      </c>
      <c r="FO143">
        <v>914.4564253186566</v>
      </c>
      <c r="FP143">
        <v>926.2667409212693</v>
      </c>
      <c r="FQ143">
        <v>82.27999443585914</v>
      </c>
      <c r="FR143">
        <v>44.54341519562892</v>
      </c>
      <c r="FS143">
        <v>69.18755012120647</v>
      </c>
    </row>
    <row r="144" spans="1:175">
      <c r="A144" s="2">
        <v>44990</v>
      </c>
      <c r="B144">
        <v>1191.734407887515</v>
      </c>
      <c r="C144">
        <v>-0.02974780442059743</v>
      </c>
      <c r="DR144" s="2">
        <v>44990</v>
      </c>
      <c r="DS144">
        <v>83.55854497689845</v>
      </c>
      <c r="DT144">
        <v>717.2894031172979</v>
      </c>
      <c r="DU144">
        <v>188.2862170174496</v>
      </c>
      <c r="DV144">
        <v>170.895879890964</v>
      </c>
      <c r="DW144">
        <v>5084.128622532042</v>
      </c>
      <c r="DX144">
        <v>3.667535846825548</v>
      </c>
      <c r="DY144">
        <v>1.726969756007924</v>
      </c>
      <c r="DZ144">
        <v>73.13959756855095</v>
      </c>
      <c r="EA144">
        <v>43.50364497487787</v>
      </c>
      <c r="EB144">
        <v>1.634776482675436</v>
      </c>
      <c r="EC144">
        <v>6.899264861740393</v>
      </c>
      <c r="ED144">
        <v>85.04810519991614</v>
      </c>
      <c r="EE144">
        <v>99.64230854282522</v>
      </c>
      <c r="EF144">
        <v>0.3835283849619388</v>
      </c>
      <c r="EG144">
        <v>13.35669995550843</v>
      </c>
      <c r="EH144">
        <v>4.115897977687307</v>
      </c>
      <c r="EI144">
        <v>79.25702873164366</v>
      </c>
      <c r="EJ144">
        <v>6.381307275087864</v>
      </c>
      <c r="EK144">
        <v>0.8093665950484993</v>
      </c>
      <c r="EL144">
        <v>43.79726617802438</v>
      </c>
      <c r="EM144">
        <v>1.186285746148284</v>
      </c>
      <c r="EN144">
        <v>2.431398356365837</v>
      </c>
      <c r="EO144">
        <v>14.9000051372292</v>
      </c>
      <c r="EP144">
        <v>35.06557330395468</v>
      </c>
      <c r="EQ144">
        <v>9.50995381605855</v>
      </c>
      <c r="ER144">
        <v>3.453328372629647</v>
      </c>
      <c r="ES144">
        <v>375.5541629283902</v>
      </c>
      <c r="ET144">
        <v>89.01991296945462</v>
      </c>
      <c r="EU144">
        <v>3.665738129716388</v>
      </c>
      <c r="EV144">
        <v>4.698354990191036</v>
      </c>
      <c r="EW144">
        <v>73.32916684656861</v>
      </c>
      <c r="EX144">
        <v>30.86927083083878</v>
      </c>
      <c r="EY144">
        <v>0.3333842806077731</v>
      </c>
      <c r="EZ144">
        <v>25.94725256971229</v>
      </c>
      <c r="FA144">
        <v>0.02580545719909745</v>
      </c>
      <c r="FB144">
        <v>7.154862747891775</v>
      </c>
      <c r="FC144">
        <v>469.0695397689408</v>
      </c>
      <c r="FD144">
        <v>22.38344173905113</v>
      </c>
      <c r="FF144">
        <v>0.2143878996250461</v>
      </c>
      <c r="FG144">
        <v>14.70142379382119</v>
      </c>
      <c r="FH144">
        <v>1028.281791064122</v>
      </c>
      <c r="FI144">
        <v>347.181477034479</v>
      </c>
      <c r="FJ144">
        <v>1.054159130622943</v>
      </c>
      <c r="FK144">
        <v>12.35229947208799</v>
      </c>
      <c r="FL144">
        <v>23.06881951521162</v>
      </c>
      <c r="FM144">
        <v>5.74723462558442</v>
      </c>
      <c r="FN144">
        <v>13.45054826514196</v>
      </c>
      <c r="FO144">
        <v>893.7809594552391</v>
      </c>
      <c r="FP144">
        <v>924.3119254126004</v>
      </c>
      <c r="FQ144">
        <v>88.21080486123034</v>
      </c>
      <c r="FR144">
        <v>45.08311878882203</v>
      </c>
      <c r="FS144">
        <v>66.72208864510354</v>
      </c>
    </row>
    <row r="145" spans="1:175">
      <c r="A145" s="2">
        <v>44991</v>
      </c>
      <c r="B145">
        <v>1208.298696150081</v>
      </c>
      <c r="C145">
        <v>0.01389931192129268</v>
      </c>
      <c r="DR145" s="2">
        <v>44991</v>
      </c>
      <c r="DS145">
        <v>85.41368192179489</v>
      </c>
      <c r="DT145">
        <v>691.5640277936247</v>
      </c>
      <c r="DU145">
        <v>189.2875280190118</v>
      </c>
      <c r="DV145">
        <v>172.9496500480715</v>
      </c>
      <c r="DW145">
        <v>5287.841963366168</v>
      </c>
      <c r="DX145">
        <v>3.697187445574955</v>
      </c>
      <c r="DY145">
        <v>1.723491943548146</v>
      </c>
      <c r="DZ145">
        <v>74.3471769554139</v>
      </c>
      <c r="EA145">
        <v>43.49453442320252</v>
      </c>
      <c r="EB145">
        <v>1.658671682316857</v>
      </c>
      <c r="EC145">
        <v>6.989976459278654</v>
      </c>
      <c r="ED145">
        <v>87.10281105519017</v>
      </c>
      <c r="EE145">
        <v>101.3286386470463</v>
      </c>
      <c r="EF145">
        <v>0.3968194943783525</v>
      </c>
      <c r="EG145">
        <v>13.24490460020502</v>
      </c>
      <c r="EH145">
        <v>4.15800631960629</v>
      </c>
      <c r="EI145">
        <v>80.68045530839601</v>
      </c>
      <c r="EJ145">
        <v>6.378751693052907</v>
      </c>
      <c r="EK145">
        <v>0.8137718113684578</v>
      </c>
      <c r="EL145">
        <v>45.05845703653998</v>
      </c>
      <c r="EM145">
        <v>1.218815888223965</v>
      </c>
      <c r="EN145">
        <v>2.368471748652995</v>
      </c>
      <c r="EO145">
        <v>15.18180379844034</v>
      </c>
      <c r="EP145">
        <v>35.6645062027069</v>
      </c>
      <c r="EQ145">
        <v>9.551721262648829</v>
      </c>
      <c r="ER145">
        <v>3.53484907915362</v>
      </c>
      <c r="ES145">
        <v>367.6409523747852</v>
      </c>
      <c r="ET145">
        <v>90.41648269131949</v>
      </c>
      <c r="EU145">
        <v>3.613208634720518</v>
      </c>
      <c r="EV145">
        <v>4.613909520011713</v>
      </c>
      <c r="EW145">
        <v>73.2931891820156</v>
      </c>
      <c r="EX145">
        <v>27.37593245524233</v>
      </c>
      <c r="EY145">
        <v>0.3350577345702032</v>
      </c>
      <c r="EZ145">
        <v>26.34137665644298</v>
      </c>
      <c r="FA145">
        <v>0.02367396761019023</v>
      </c>
      <c r="FB145">
        <v>7.325772818642784</v>
      </c>
      <c r="FC145">
        <v>471.8064077136516</v>
      </c>
      <c r="FD145">
        <v>20.8340722332438</v>
      </c>
      <c r="FF145">
        <v>0.216830779237622</v>
      </c>
      <c r="FG145">
        <v>14.75848663301967</v>
      </c>
      <c r="FH145">
        <v>1130.7269183875</v>
      </c>
      <c r="FI145">
        <v>347.7051419874011</v>
      </c>
      <c r="FJ145">
        <v>1.042325344789673</v>
      </c>
      <c r="FK145">
        <v>12.39402202647471</v>
      </c>
      <c r="FL145">
        <v>23.58020881728635</v>
      </c>
      <c r="FM145">
        <v>5.423218100660947</v>
      </c>
      <c r="FN145">
        <v>13.62339504565427</v>
      </c>
      <c r="FO145">
        <v>899.2898017102864</v>
      </c>
      <c r="FP145">
        <v>939.5672830594926</v>
      </c>
      <c r="FQ145">
        <v>91.04816542188529</v>
      </c>
      <c r="FR145">
        <v>45.09431588388892</v>
      </c>
      <c r="FS145">
        <v>68.36214280375567</v>
      </c>
    </row>
    <row r="146" spans="1:175">
      <c r="A146" s="2">
        <v>44992</v>
      </c>
      <c r="B146">
        <v>1215.428891212741</v>
      </c>
      <c r="C146">
        <v>0.005901020240590027</v>
      </c>
      <c r="DR146" s="2">
        <v>44992</v>
      </c>
      <c r="DS146">
        <v>83.73810822573239</v>
      </c>
      <c r="DT146">
        <v>711.8868502607259</v>
      </c>
      <c r="DU146">
        <v>186.4321796064832</v>
      </c>
      <c r="DV146">
        <v>166.963619110891</v>
      </c>
      <c r="DW146">
        <v>5531.665499682895</v>
      </c>
      <c r="DX146">
        <v>3.679621584640683</v>
      </c>
      <c r="DY146">
        <v>1.735284210589356</v>
      </c>
      <c r="DZ146">
        <v>74.23968856350604</v>
      </c>
      <c r="EA146">
        <v>43.57538277281553</v>
      </c>
      <c r="EB146">
        <v>1.644311940785855</v>
      </c>
      <c r="EC146">
        <v>7.019357279444993</v>
      </c>
      <c r="ED146">
        <v>86.42017717415332</v>
      </c>
      <c r="EE146">
        <v>100.8659778093781</v>
      </c>
      <c r="EF146">
        <v>0.3923722936754474</v>
      </c>
      <c r="EG146">
        <v>13.03100931678982</v>
      </c>
      <c r="EH146">
        <v>4.085106540107667</v>
      </c>
      <c r="EI146">
        <v>80.57290647017739</v>
      </c>
      <c r="EJ146">
        <v>6.365781368616674</v>
      </c>
      <c r="EK146">
        <v>0.8033628566633654</v>
      </c>
      <c r="EL146">
        <v>44.32212907724819</v>
      </c>
      <c r="EM146">
        <v>1.223477488746845</v>
      </c>
      <c r="EN146">
        <v>2.394027443308886</v>
      </c>
      <c r="EO146">
        <v>15.13542539312658</v>
      </c>
      <c r="EP146">
        <v>34.33197896135914</v>
      </c>
      <c r="EQ146">
        <v>9.17680592319874</v>
      </c>
      <c r="ER146">
        <v>3.493519479564124</v>
      </c>
      <c r="ES146">
        <v>343.692378220972</v>
      </c>
      <c r="ET146">
        <v>89.50206219694171</v>
      </c>
      <c r="EU146">
        <v>3.658905174643648</v>
      </c>
      <c r="EV146">
        <v>4.70622308626456</v>
      </c>
      <c r="EW146">
        <v>73.98894094575198</v>
      </c>
      <c r="EX146">
        <v>28.107228980671</v>
      </c>
      <c r="EY146">
        <v>0.3465236561011996</v>
      </c>
      <c r="EZ146">
        <v>24.87990365755824</v>
      </c>
      <c r="FA146">
        <v>0.02480402329173071</v>
      </c>
      <c r="FB146">
        <v>7.266736038076429</v>
      </c>
      <c r="FC146">
        <v>469.2226778458409</v>
      </c>
      <c r="FD146">
        <v>19.8818630787114</v>
      </c>
      <c r="FF146">
        <v>0.2171426094749992</v>
      </c>
      <c r="FG146">
        <v>14.8097936300736</v>
      </c>
      <c r="FH146">
        <v>1245.881909301563</v>
      </c>
      <c r="FI146">
        <v>345.7671486419155</v>
      </c>
      <c r="FJ146">
        <v>1.084802047301088</v>
      </c>
      <c r="FK146">
        <v>12.32808386952346</v>
      </c>
      <c r="FL146">
        <v>23.11311850617489</v>
      </c>
      <c r="FM146">
        <v>5.407956667725649</v>
      </c>
      <c r="FN146">
        <v>13.52930498188017</v>
      </c>
      <c r="FO146">
        <v>902.279968437912</v>
      </c>
      <c r="FP146">
        <v>933.8639174187272</v>
      </c>
      <c r="FQ146">
        <v>90.72778865545786</v>
      </c>
      <c r="FR146">
        <v>43.90555922877228</v>
      </c>
      <c r="FS146">
        <v>67.95928992129011</v>
      </c>
    </row>
    <row r="147" spans="1:175">
      <c r="A147" s="2">
        <v>44993</v>
      </c>
      <c r="B147">
        <v>1178.971644507099</v>
      </c>
      <c r="C147">
        <v>-0.0299953760925209</v>
      </c>
      <c r="DR147" s="2">
        <v>44993</v>
      </c>
      <c r="DS147">
        <v>84.00530934517198</v>
      </c>
      <c r="DT147">
        <v>712.4040875954148</v>
      </c>
      <c r="DU147">
        <v>169.2052284845616</v>
      </c>
      <c r="DV147">
        <v>167.6419338352359</v>
      </c>
      <c r="DW147">
        <v>5614.062124412875</v>
      </c>
      <c r="DX147">
        <v>3.647582016796455</v>
      </c>
      <c r="DY147">
        <v>1.721079061183117</v>
      </c>
      <c r="DZ147">
        <v>74.47179368369721</v>
      </c>
      <c r="EA147">
        <v>44.09893961306906</v>
      </c>
      <c r="EB147">
        <v>1.647558804106335</v>
      </c>
      <c r="EC147">
        <v>7.019523607720023</v>
      </c>
      <c r="ED147">
        <v>86.89993178826158</v>
      </c>
      <c r="EE147">
        <v>99.88303950510819</v>
      </c>
      <c r="EF147">
        <v>0.3897506950978923</v>
      </c>
      <c r="EG147">
        <v>12.33423994269467</v>
      </c>
      <c r="EH147">
        <v>3.99187434528834</v>
      </c>
      <c r="EI147">
        <v>80.11321042966087</v>
      </c>
      <c r="EJ147">
        <v>6.695662535111105</v>
      </c>
      <c r="EK147">
        <v>0.8136964933012668</v>
      </c>
      <c r="EL147">
        <v>42.66966229361466</v>
      </c>
      <c r="EM147">
        <v>1.187254254335305</v>
      </c>
      <c r="EN147">
        <v>2.373331491025762</v>
      </c>
      <c r="EO147">
        <v>15.28901766840316</v>
      </c>
      <c r="EP147">
        <v>34.94116163367587</v>
      </c>
      <c r="EQ147">
        <v>9.501073795739101</v>
      </c>
      <c r="ER147">
        <v>3.534930510295241</v>
      </c>
      <c r="ES147">
        <v>352.2785566601987</v>
      </c>
      <c r="ET147">
        <v>90.32702445766454</v>
      </c>
      <c r="EU147">
        <v>3.718279548536419</v>
      </c>
      <c r="EV147">
        <v>4.643479355222736</v>
      </c>
      <c r="EW147">
        <v>73.05628185915964</v>
      </c>
      <c r="EX147">
        <v>30.45101573684106</v>
      </c>
      <c r="EY147">
        <v>0.3408706701038084</v>
      </c>
      <c r="EZ147">
        <v>25.13817075701641</v>
      </c>
      <c r="FA147">
        <v>0.02384620247001081</v>
      </c>
      <c r="FB147">
        <v>7.254983656254425</v>
      </c>
      <c r="FC147">
        <v>468.5619667402513</v>
      </c>
      <c r="FD147">
        <v>20.82511343067541</v>
      </c>
      <c r="FF147">
        <v>0.2164569059871499</v>
      </c>
      <c r="FG147">
        <v>14.88646843544616</v>
      </c>
      <c r="FH147">
        <v>1315.914728774516</v>
      </c>
      <c r="FI147">
        <v>348.7576616435426</v>
      </c>
      <c r="FJ147">
        <v>1.113046657663785</v>
      </c>
      <c r="FK147">
        <v>12.21341246710205</v>
      </c>
      <c r="FL147">
        <v>23.20571679353422</v>
      </c>
      <c r="FM147">
        <v>5.615217330375205</v>
      </c>
      <c r="FN147">
        <v>13.44252566858539</v>
      </c>
      <c r="FO147">
        <v>889.9510169718571</v>
      </c>
      <c r="FP147">
        <v>949.701763175736</v>
      </c>
      <c r="FQ147">
        <v>85.66665794464953</v>
      </c>
      <c r="FR147">
        <v>44.62374904035769</v>
      </c>
      <c r="FS147">
        <v>68.09880876853238</v>
      </c>
    </row>
    <row r="148" spans="1:175">
      <c r="A148" s="2">
        <v>44994</v>
      </c>
      <c r="B148">
        <v>1110.096571594374</v>
      </c>
      <c r="C148">
        <v>-0.0584196178369667</v>
      </c>
      <c r="DR148" s="2">
        <v>44994</v>
      </c>
      <c r="DS148">
        <v>85.07515100244586</v>
      </c>
      <c r="DT148">
        <v>792.8060798808475</v>
      </c>
      <c r="DU148">
        <v>158.4153856330131</v>
      </c>
      <c r="DV148">
        <v>170.0122033192949</v>
      </c>
      <c r="DW148">
        <v>5746.897334273537</v>
      </c>
      <c r="DX148">
        <v>3.702965986081981</v>
      </c>
      <c r="DY148">
        <v>1.736858559846725</v>
      </c>
      <c r="DZ148">
        <v>75.77954833393065</v>
      </c>
      <c r="EA148">
        <v>44.37340502564542</v>
      </c>
      <c r="EB148">
        <v>1.686534955240641</v>
      </c>
      <c r="EC148">
        <v>7.03108888981463</v>
      </c>
      <c r="ED148">
        <v>86.50784213990167</v>
      </c>
      <c r="EE148">
        <v>101.3363310020729</v>
      </c>
      <c r="EF148">
        <v>0.4044124748201769</v>
      </c>
      <c r="EG148">
        <v>12.72803515822859</v>
      </c>
      <c r="EH148">
        <v>4.080390063506326</v>
      </c>
      <c r="EI148">
        <v>76.73677357529121</v>
      </c>
      <c r="EJ148">
        <v>7.105753578404289</v>
      </c>
      <c r="EK148">
        <v>0.8034249722723206</v>
      </c>
      <c r="EL148">
        <v>44.07194711480999</v>
      </c>
      <c r="EM148">
        <v>1.205154682017765</v>
      </c>
      <c r="EN148">
        <v>2.296071629691447</v>
      </c>
      <c r="EO148">
        <v>15.34299158890139</v>
      </c>
      <c r="EP148">
        <v>36.26980959534967</v>
      </c>
      <c r="EQ148">
        <v>9.45590404668989</v>
      </c>
      <c r="ER148">
        <v>3.483762831907438</v>
      </c>
      <c r="ES148">
        <v>362.7013466790578</v>
      </c>
      <c r="ET148">
        <v>93.59075382741887</v>
      </c>
      <c r="EU148">
        <v>3.848973906278709</v>
      </c>
      <c r="EV148">
        <v>4.701421832301634</v>
      </c>
      <c r="EW148">
        <v>74.5381538582723</v>
      </c>
      <c r="EX148">
        <v>33.15353349964528</v>
      </c>
      <c r="EY148">
        <v>0.3339821740114955</v>
      </c>
      <c r="EZ148">
        <v>25.37642942903397</v>
      </c>
      <c r="FA148">
        <v>0.02353536135733005</v>
      </c>
      <c r="FB148">
        <v>7.402352941546666</v>
      </c>
      <c r="FC148">
        <v>457.866785476483</v>
      </c>
      <c r="FD148">
        <v>21.57720142376989</v>
      </c>
      <c r="FF148">
        <v>0.215188213370244</v>
      </c>
      <c r="FG148">
        <v>14.52318912993149</v>
      </c>
      <c r="FH148">
        <v>1314.167962043578</v>
      </c>
      <c r="FI148">
        <v>351.2874859182464</v>
      </c>
      <c r="FJ148">
        <v>1.040724446851497</v>
      </c>
      <c r="FK148">
        <v>12.30448398829325</v>
      </c>
      <c r="FL148">
        <v>23.32609075638646</v>
      </c>
      <c r="FM148">
        <v>5.912649915652202</v>
      </c>
      <c r="FN148">
        <v>13.44391770454059</v>
      </c>
      <c r="FO148">
        <v>851.3164426738697</v>
      </c>
      <c r="FP148">
        <v>948.360174988596</v>
      </c>
      <c r="FQ148">
        <v>78.78178540169904</v>
      </c>
      <c r="FR148">
        <v>46.01468324330276</v>
      </c>
      <c r="FS148">
        <v>68.89118052267318</v>
      </c>
    </row>
    <row r="149" spans="1:175">
      <c r="A149" s="2">
        <v>44995</v>
      </c>
      <c r="B149">
        <v>1050.787896901851</v>
      </c>
      <c r="C149">
        <v>-0.05342659027163854</v>
      </c>
      <c r="DR149" s="2">
        <v>44995</v>
      </c>
      <c r="DS149">
        <v>86.91129482814078</v>
      </c>
      <c r="DT149">
        <v>745.5295694214283</v>
      </c>
      <c r="DU149">
        <v>162.1578958099946</v>
      </c>
      <c r="DV149">
        <v>168.6419600222659</v>
      </c>
      <c r="DW149">
        <v>5328.182225363034</v>
      </c>
      <c r="DX149">
        <v>3.862455448410719</v>
      </c>
      <c r="DY149">
        <v>1.646021660604196</v>
      </c>
      <c r="DZ149">
        <v>79.0079922276075</v>
      </c>
      <c r="EA149">
        <v>44.4146827726583</v>
      </c>
      <c r="EB149">
        <v>1.723566641604873</v>
      </c>
      <c r="EC149">
        <v>7.248071941865003</v>
      </c>
      <c r="ED149">
        <v>88.73842864981469</v>
      </c>
      <c r="EE149">
        <v>102.1008742651576</v>
      </c>
      <c r="EF149">
        <v>0.408589439070896</v>
      </c>
      <c r="EG149">
        <v>12.82221700333939</v>
      </c>
      <c r="EH149">
        <v>4.116975856638723</v>
      </c>
      <c r="EI149">
        <v>78.15284769388737</v>
      </c>
      <c r="EJ149">
        <v>6.496233486864391</v>
      </c>
      <c r="EK149">
        <v>0.8055771691552407</v>
      </c>
      <c r="EL149">
        <v>45.55237138085337</v>
      </c>
      <c r="EM149">
        <v>1.210638481425645</v>
      </c>
      <c r="EN149">
        <v>2.305101896386577</v>
      </c>
      <c r="EO149">
        <v>15.51633601765939</v>
      </c>
      <c r="EP149">
        <v>37.03522932645907</v>
      </c>
      <c r="EQ149">
        <v>9.254223532960372</v>
      </c>
      <c r="ER149">
        <v>3.530141601200321</v>
      </c>
      <c r="ES149">
        <v>359.9208977682978</v>
      </c>
      <c r="ET149">
        <v>94.96264712373325</v>
      </c>
      <c r="EU149">
        <v>3.990383358682304</v>
      </c>
      <c r="EV149">
        <v>4.672186241072938</v>
      </c>
      <c r="EW149">
        <v>79.79023734067439</v>
      </c>
      <c r="EX149">
        <v>29.66909152135662</v>
      </c>
      <c r="EY149">
        <v>0.3421476629911444</v>
      </c>
      <c r="EZ149">
        <v>25.54625411901505</v>
      </c>
      <c r="FA149">
        <v>0.02401975565856057</v>
      </c>
      <c r="FB149">
        <v>7.234654252237846</v>
      </c>
      <c r="FC149">
        <v>450.4424164807979</v>
      </c>
      <c r="FD149">
        <v>22.77314220884318</v>
      </c>
      <c r="FF149">
        <v>0.2109237795326113</v>
      </c>
      <c r="FG149">
        <v>14.41769393966058</v>
      </c>
      <c r="FH149">
        <v>1274.493834779197</v>
      </c>
      <c r="FI149">
        <v>355.3599028442179</v>
      </c>
      <c r="FJ149">
        <v>1.000257641236119</v>
      </c>
      <c r="FK149">
        <v>12.56516979716078</v>
      </c>
      <c r="FL149">
        <v>23.62584419093741</v>
      </c>
      <c r="FM149">
        <v>6.231820468656118</v>
      </c>
      <c r="FN149">
        <v>13.50001088042499</v>
      </c>
      <c r="FO149">
        <v>901.4641434013957</v>
      </c>
      <c r="FP149">
        <v>981.4821789797076</v>
      </c>
      <c r="FQ149">
        <v>78.05492524996667</v>
      </c>
      <c r="FR149">
        <v>46.5653946808368</v>
      </c>
      <c r="FS149">
        <v>71.072034676504</v>
      </c>
    </row>
    <row r="150" spans="1:175">
      <c r="A150" s="2">
        <v>44996</v>
      </c>
      <c r="B150">
        <v>1061.931685287505</v>
      </c>
      <c r="C150">
        <v>0.01060517390665683</v>
      </c>
      <c r="DR150" s="2">
        <v>44996</v>
      </c>
      <c r="DS150">
        <v>85.63450967891168</v>
      </c>
      <c r="DT150">
        <v>741.0672329488477</v>
      </c>
      <c r="DU150">
        <v>168.4911504181626</v>
      </c>
      <c r="DV150">
        <v>168.5055023719383</v>
      </c>
      <c r="DW150">
        <v>5608.975360874924</v>
      </c>
      <c r="DX150">
        <v>3.810762378179139</v>
      </c>
      <c r="DY150">
        <v>1.624939031144885</v>
      </c>
      <c r="DZ150">
        <v>78.06709856486155</v>
      </c>
      <c r="EA150">
        <v>43.96665252942231</v>
      </c>
      <c r="EB150">
        <v>1.716407571411395</v>
      </c>
      <c r="EC150">
        <v>7.223328742245626</v>
      </c>
      <c r="ED150">
        <v>91.73375895788695</v>
      </c>
      <c r="EE150">
        <v>98.23841410436739</v>
      </c>
      <c r="EF150">
        <v>0.4080310580680884</v>
      </c>
      <c r="EG150">
        <v>12.157424211844</v>
      </c>
      <c r="EH150">
        <v>4.256497937277953</v>
      </c>
      <c r="EI150">
        <v>80.09508885684784</v>
      </c>
      <c r="EJ150">
        <v>6.704613174103545</v>
      </c>
      <c r="EK150">
        <v>0.7978805583648948</v>
      </c>
      <c r="EL150">
        <v>45.96338420712307</v>
      </c>
      <c r="EM150">
        <v>1.184682816940124</v>
      </c>
      <c r="EN150">
        <v>2.388678356100893</v>
      </c>
      <c r="EO150">
        <v>15.82547070271286</v>
      </c>
      <c r="EP150">
        <v>36.75979567431591</v>
      </c>
      <c r="EQ150">
        <v>9.667833116012551</v>
      </c>
      <c r="ER150">
        <v>3.783040286885721</v>
      </c>
      <c r="ES150">
        <v>354.4091189934592</v>
      </c>
      <c r="ET150">
        <v>95.18477221804991</v>
      </c>
      <c r="EU150">
        <v>3.484460681002783</v>
      </c>
      <c r="EV150">
        <v>4.57432775479597</v>
      </c>
      <c r="EW150">
        <v>80.89861833332867</v>
      </c>
      <c r="EX150">
        <v>25.4476144154322</v>
      </c>
      <c r="EY150">
        <v>0.3673566541499574</v>
      </c>
      <c r="EZ150">
        <v>25.17077399788839</v>
      </c>
      <c r="FA150">
        <v>0.02513689078981625</v>
      </c>
      <c r="FB150">
        <v>7.21942732916323</v>
      </c>
      <c r="FC150">
        <v>446.4511918183027</v>
      </c>
      <c r="FD150">
        <v>23.04484885241755</v>
      </c>
      <c r="FF150">
        <v>0.1992647292932006</v>
      </c>
      <c r="FG150">
        <v>14.66753370440249</v>
      </c>
      <c r="FH150">
        <v>1310.475986637819</v>
      </c>
      <c r="FI150">
        <v>349.9243310090195</v>
      </c>
      <c r="FJ150">
        <v>1.036415594989156</v>
      </c>
      <c r="FK150">
        <v>12.99402157864683</v>
      </c>
      <c r="FL150">
        <v>23.57406738222895</v>
      </c>
      <c r="FM150">
        <v>6.552169997633049</v>
      </c>
      <c r="FN150">
        <v>13.15571153441427</v>
      </c>
      <c r="FO150">
        <v>921.3183351382123</v>
      </c>
      <c r="FP150">
        <v>969.3971585176572</v>
      </c>
      <c r="FQ150">
        <v>78.94286485066081</v>
      </c>
      <c r="FR150">
        <v>47.18891541518614</v>
      </c>
      <c r="FS150">
        <v>70.61967023187491</v>
      </c>
    </row>
    <row r="151" spans="1:175">
      <c r="A151" s="2">
        <v>44997</v>
      </c>
      <c r="B151">
        <v>1044.052605031748</v>
      </c>
      <c r="C151">
        <v>-0.01683637516750069</v>
      </c>
      <c r="DR151" s="2">
        <v>44997</v>
      </c>
      <c r="DS151">
        <v>56.03821625101807</v>
      </c>
      <c r="DT151">
        <v>651.4088973255824</v>
      </c>
      <c r="DU151">
        <v>158.3132545736834</v>
      </c>
      <c r="DV151">
        <v>187.2047766021633</v>
      </c>
      <c r="DW151">
        <v>5591.078495680721</v>
      </c>
      <c r="DX151">
        <v>4.883904742277426</v>
      </c>
      <c r="DY151">
        <v>1.976185140430959</v>
      </c>
      <c r="DZ151">
        <v>79.90663700505812</v>
      </c>
      <c r="EA151">
        <v>40.66046238263809</v>
      </c>
      <c r="EB151">
        <v>1.952057946395628</v>
      </c>
      <c r="EC151">
        <v>11.14625909124465</v>
      </c>
      <c r="ED151">
        <v>87.01091347556715</v>
      </c>
      <c r="EE151">
        <v>137.5741195603226</v>
      </c>
      <c r="EF151">
        <v>0.4040680761943359</v>
      </c>
      <c r="EG151">
        <v>15.56359599604668</v>
      </c>
      <c r="EH151">
        <v>4.115981260642425</v>
      </c>
      <c r="EI151">
        <v>88.86922707123205</v>
      </c>
      <c r="EJ151">
        <v>5.762793681893783</v>
      </c>
      <c r="EK151">
        <v>0.7128608023922508</v>
      </c>
      <c r="EL151">
        <v>43.0615368947791</v>
      </c>
      <c r="EM151">
        <v>1.441813316131489</v>
      </c>
      <c r="EN151">
        <v>2.096145016779017</v>
      </c>
      <c r="EO151">
        <v>15.38801019331183</v>
      </c>
      <c r="EP151">
        <v>33.44463323925535</v>
      </c>
      <c r="EQ151">
        <v>10.13558198604656</v>
      </c>
      <c r="ER151">
        <v>2.485194822109691</v>
      </c>
      <c r="ES151">
        <v>337.2235422976104</v>
      </c>
      <c r="ET151">
        <v>94.27239598077765</v>
      </c>
      <c r="EU151">
        <v>3.902952813357281</v>
      </c>
      <c r="EV151">
        <v>5.947724969463094</v>
      </c>
      <c r="EW151">
        <v>91.9132448446579</v>
      </c>
      <c r="EX151">
        <v>20.88972671863879</v>
      </c>
      <c r="EY151">
        <v>0.3812090556850825</v>
      </c>
      <c r="EZ151">
        <v>23.02515211262911</v>
      </c>
      <c r="FA151">
        <v>0.02820307925499159</v>
      </c>
      <c r="FB151">
        <v>6.787871901493366</v>
      </c>
      <c r="FC151">
        <v>375.7602897497007</v>
      </c>
      <c r="FD151">
        <v>25.58223368778048</v>
      </c>
      <c r="FF151">
        <v>0.2214901438509419</v>
      </c>
      <c r="FG151">
        <v>16.64274923377839</v>
      </c>
      <c r="FH151">
        <v>1544.221788785233</v>
      </c>
      <c r="FI151">
        <v>321.0924558467593</v>
      </c>
      <c r="FJ151">
        <v>1.046413073289046</v>
      </c>
      <c r="FK151">
        <v>15.11409861544992</v>
      </c>
      <c r="FL151">
        <v>22.80003704857994</v>
      </c>
      <c r="FM151">
        <v>6.026696076156497</v>
      </c>
      <c r="FN151">
        <v>15.68292531693726</v>
      </c>
      <c r="FO151">
        <v>775.239888390642</v>
      </c>
      <c r="FP151">
        <v>831.1615653928175</v>
      </c>
      <c r="FQ151">
        <v>117.6431295147884</v>
      </c>
      <c r="FR151">
        <v>47.04295333668696</v>
      </c>
      <c r="FS151">
        <v>74.84643786897405</v>
      </c>
    </row>
    <row r="152" spans="1:175">
      <c r="A152" s="2">
        <v>44998</v>
      </c>
      <c r="B152">
        <v>1130.278533391484</v>
      </c>
      <c r="C152">
        <v>0.0825877239749937</v>
      </c>
      <c r="DR152" s="2">
        <v>44998</v>
      </c>
      <c r="DS152">
        <v>56.14316241793592</v>
      </c>
      <c r="DT152">
        <v>631.3077455016687</v>
      </c>
      <c r="DU152">
        <v>161.3380178537339</v>
      </c>
      <c r="DV152">
        <v>178.7495665209161</v>
      </c>
      <c r="DW152">
        <v>5688.529840497487</v>
      </c>
      <c r="DX152">
        <v>4.50363065863889</v>
      </c>
      <c r="DY152">
        <v>2.020630635010062</v>
      </c>
      <c r="DZ152">
        <v>79.21377900449167</v>
      </c>
      <c r="EA152">
        <v>41.30720824847156</v>
      </c>
      <c r="EB152">
        <v>1.959821347150372</v>
      </c>
      <c r="EC152">
        <v>11.11555362676731</v>
      </c>
      <c r="ED152">
        <v>87.45261998894004</v>
      </c>
      <c r="EE152">
        <v>141.7780980590218</v>
      </c>
      <c r="EF152">
        <v>0.3922406185071967</v>
      </c>
      <c r="EG152">
        <v>15.48772187430117</v>
      </c>
      <c r="EH152">
        <v>4.130572316284068</v>
      </c>
      <c r="EI152">
        <v>91.22132704692304</v>
      </c>
      <c r="EJ152">
        <v>5.231974587364321</v>
      </c>
      <c r="EK152">
        <v>0.7251758775859264</v>
      </c>
      <c r="EL152">
        <v>42.75830539732619</v>
      </c>
      <c r="EM152">
        <v>1.454299842250564</v>
      </c>
      <c r="EN152">
        <v>2.018061625517862</v>
      </c>
      <c r="EO152">
        <v>15.55867600795056</v>
      </c>
      <c r="EP152">
        <v>31.03916336844973</v>
      </c>
      <c r="EQ152">
        <v>10.14465954492688</v>
      </c>
      <c r="ER152">
        <v>2.384894364934765</v>
      </c>
      <c r="ES152">
        <v>330.4986708594592</v>
      </c>
      <c r="ET152">
        <v>89.28512739953239</v>
      </c>
      <c r="EU152">
        <v>3.586011658554313</v>
      </c>
      <c r="EV152">
        <v>5.652365550704736</v>
      </c>
      <c r="EW152">
        <v>90.63669135534654</v>
      </c>
      <c r="EX152">
        <v>22.69693289169587</v>
      </c>
      <c r="EY152">
        <v>0.3767727613402078</v>
      </c>
      <c r="EZ152">
        <v>22.77977542171428</v>
      </c>
      <c r="FA152">
        <v>0.0255695745675663</v>
      </c>
      <c r="FB152">
        <v>6.812719145086145</v>
      </c>
      <c r="FC152">
        <v>389.5106537320171</v>
      </c>
      <c r="FD152">
        <v>25.67934900172821</v>
      </c>
      <c r="FF152">
        <v>0.2250878314597428</v>
      </c>
      <c r="FG152">
        <v>17.11541177103324</v>
      </c>
      <c r="FH152">
        <v>1628.81400870038</v>
      </c>
      <c r="FI152">
        <v>314.5279527165744</v>
      </c>
      <c r="FJ152">
        <v>1.045630099576066</v>
      </c>
      <c r="FK152">
        <v>14.90981454878273</v>
      </c>
      <c r="FL152">
        <v>22.36885732270112</v>
      </c>
      <c r="FM152">
        <v>5.288011409810175</v>
      </c>
      <c r="FN152">
        <v>15.69877429020907</v>
      </c>
      <c r="FO152">
        <v>777.5540984837513</v>
      </c>
      <c r="FP152">
        <v>835.981713854448</v>
      </c>
      <c r="FQ152">
        <v>125.1677431442525</v>
      </c>
      <c r="FR152">
        <v>46.93707509369473</v>
      </c>
      <c r="FS152">
        <v>75.60886910096613</v>
      </c>
    </row>
    <row r="153" spans="1:175">
      <c r="A153" s="2">
        <v>44999</v>
      </c>
      <c r="B153">
        <v>1206.654523373664</v>
      </c>
      <c r="C153">
        <v>0.06757271568540579</v>
      </c>
      <c r="DR153" s="2">
        <v>44999</v>
      </c>
      <c r="DS153">
        <v>56.98929532400951</v>
      </c>
      <c r="DT153">
        <v>557.3561744246028</v>
      </c>
      <c r="DU153">
        <v>164.8712732801496</v>
      </c>
      <c r="DV153">
        <v>185.1215903140242</v>
      </c>
      <c r="DW153">
        <v>6050.368712131079</v>
      </c>
      <c r="DX153">
        <v>4.799183547916548</v>
      </c>
      <c r="DY153">
        <v>2.108424763655759</v>
      </c>
      <c r="DZ153">
        <v>79.80308532226219</v>
      </c>
      <c r="EA153">
        <v>43.15210210607944</v>
      </c>
      <c r="EB153">
        <v>1.984166979748057</v>
      </c>
      <c r="EC153">
        <v>11.20315971286147</v>
      </c>
      <c r="ED153">
        <v>87.85110444407132</v>
      </c>
      <c r="EE153">
        <v>146.7120180956308</v>
      </c>
      <c r="EF153">
        <v>0.3959384806552571</v>
      </c>
      <c r="EG153">
        <v>15.82281841937326</v>
      </c>
      <c r="EH153">
        <v>4.226983550592935</v>
      </c>
      <c r="EI153">
        <v>90.27069931502271</v>
      </c>
      <c r="EJ153">
        <v>5.248626657139779</v>
      </c>
      <c r="EK153">
        <v>0.7397989993029008</v>
      </c>
      <c r="EL153">
        <v>43.16204875748344</v>
      </c>
      <c r="EM153">
        <v>1.53723114281609</v>
      </c>
      <c r="EN153">
        <v>1.886848455395228</v>
      </c>
      <c r="EO153">
        <v>15.64265293989219</v>
      </c>
      <c r="EP153">
        <v>31.42784428937721</v>
      </c>
      <c r="EQ153">
        <v>10.57428861701867</v>
      </c>
      <c r="ER153">
        <v>2.457214932341685</v>
      </c>
      <c r="ES153">
        <v>325.061624743578</v>
      </c>
      <c r="ET153">
        <v>85.94071392424473</v>
      </c>
      <c r="EU153">
        <v>3.398391568405112</v>
      </c>
      <c r="EV153">
        <v>5.510186427575352</v>
      </c>
      <c r="EW153">
        <v>88.23141122143855</v>
      </c>
      <c r="EX153">
        <v>19.09735518931974</v>
      </c>
      <c r="EY153">
        <v>0.3746816124613364</v>
      </c>
      <c r="EZ153">
        <v>23.23121823150067</v>
      </c>
      <c r="FA153">
        <v>0.02589821626125566</v>
      </c>
      <c r="FB153">
        <v>6.920367153080938</v>
      </c>
      <c r="FC153">
        <v>408.7250696715622</v>
      </c>
      <c r="FD153">
        <v>26.51295220031118</v>
      </c>
      <c r="FF153">
        <v>0.2387084820224212</v>
      </c>
      <c r="FG153">
        <v>16.90479679121487</v>
      </c>
      <c r="FH153">
        <v>1614.874811701383</v>
      </c>
      <c r="FI153">
        <v>304.8784869757984</v>
      </c>
      <c r="FJ153">
        <v>0.9662838769359948</v>
      </c>
      <c r="FK153">
        <v>15.05101096833989</v>
      </c>
      <c r="FL153">
        <v>22.60693943693147</v>
      </c>
      <c r="FM153">
        <v>4.838500408765238</v>
      </c>
      <c r="FN153">
        <v>15.90043395658357</v>
      </c>
      <c r="FO153">
        <v>790.167200471549</v>
      </c>
      <c r="FP153">
        <v>837.2439760235965</v>
      </c>
      <c r="FQ153">
        <v>133.2607881643931</v>
      </c>
      <c r="FR153">
        <v>45.99494493626465</v>
      </c>
      <c r="FS153">
        <v>76.26607607283142</v>
      </c>
    </row>
    <row r="154" spans="1:175">
      <c r="A154" s="2">
        <v>45000</v>
      </c>
      <c r="B154">
        <v>1245.073147624387</v>
      </c>
      <c r="C154">
        <v>0.03183895929326086</v>
      </c>
      <c r="DR154" s="2">
        <v>45000</v>
      </c>
      <c r="DS154">
        <v>55.73971004368387</v>
      </c>
      <c r="DT154">
        <v>540.3717522245213</v>
      </c>
      <c r="DU154">
        <v>172.5953226372724</v>
      </c>
      <c r="DV154">
        <v>181.2322237323314</v>
      </c>
      <c r="DW154">
        <v>6183.028781230685</v>
      </c>
      <c r="DX154">
        <v>5.137762900123604</v>
      </c>
      <c r="DY154">
        <v>1.998590162494553</v>
      </c>
      <c r="DZ154">
        <v>78.04087026939489</v>
      </c>
      <c r="EA154">
        <v>43.89941093233741</v>
      </c>
      <c r="EB154">
        <v>1.976729540298565</v>
      </c>
      <c r="EC154">
        <v>10.98617665856245</v>
      </c>
      <c r="ED154">
        <v>86.55978677034929</v>
      </c>
      <c r="EE154">
        <v>146.2781861419206</v>
      </c>
      <c r="EF154">
        <v>0.3926919761626746</v>
      </c>
      <c r="EG154">
        <v>16.11773643528939</v>
      </c>
      <c r="EH154">
        <v>4.146407151420357</v>
      </c>
      <c r="EI154">
        <v>91.91705045495701</v>
      </c>
      <c r="EJ154">
        <v>5.003959829815458</v>
      </c>
      <c r="EK154">
        <v>0.7488370019585839</v>
      </c>
      <c r="EL154">
        <v>42.17230842425116</v>
      </c>
      <c r="EM154">
        <v>1.501915960481317</v>
      </c>
      <c r="EN154">
        <v>1.833777353592699</v>
      </c>
      <c r="EO154">
        <v>15.3311771120637</v>
      </c>
      <c r="EP154">
        <v>29.80561548312216</v>
      </c>
      <c r="EQ154">
        <v>10.42534006985769</v>
      </c>
      <c r="ER154">
        <v>2.521436258840315</v>
      </c>
      <c r="ES154">
        <v>292.6389088494798</v>
      </c>
      <c r="ET154">
        <v>84.17197508849758</v>
      </c>
      <c r="EU154">
        <v>3.397156376183319</v>
      </c>
      <c r="EV154">
        <v>5.476793971226162</v>
      </c>
      <c r="EW154">
        <v>89.8355687844398</v>
      </c>
      <c r="EX154">
        <v>17.92365747202045</v>
      </c>
      <c r="EY154">
        <v>0.3738677176531444</v>
      </c>
      <c r="EZ154">
        <v>23.34355745624018</v>
      </c>
      <c r="FA154">
        <v>0.0281895483046849</v>
      </c>
      <c r="FB154">
        <v>6.85479168367922</v>
      </c>
      <c r="FC154">
        <v>405.4871939623334</v>
      </c>
      <c r="FD154">
        <v>24.88933478684778</v>
      </c>
      <c r="FF154">
        <v>0.2403759541261718</v>
      </c>
      <c r="FG154">
        <v>17.68955527282315</v>
      </c>
      <c r="FH154">
        <v>1720.005589451233</v>
      </c>
      <c r="FI154">
        <v>281.940585190393</v>
      </c>
      <c r="FJ154">
        <v>0.9925909486064798</v>
      </c>
      <c r="FK154">
        <v>15.06184165593807</v>
      </c>
      <c r="FL154">
        <v>22.35375464461691</v>
      </c>
      <c r="FM154">
        <v>4.965925906131454</v>
      </c>
      <c r="FN154">
        <v>16.08713884062059</v>
      </c>
      <c r="FO154">
        <v>814.3338192782758</v>
      </c>
      <c r="FP154">
        <v>846.2341052308007</v>
      </c>
      <c r="FQ154">
        <v>137.1209639321048</v>
      </c>
      <c r="FR154">
        <v>44.68194320354624</v>
      </c>
      <c r="FS154">
        <v>75.27188730484657</v>
      </c>
    </row>
    <row r="155" spans="1:175">
      <c r="A155" s="2">
        <v>45001</v>
      </c>
      <c r="B155">
        <v>1145.457102555989</v>
      </c>
      <c r="C155">
        <v>-0.08000818687517841</v>
      </c>
      <c r="DR155" s="2">
        <v>45001</v>
      </c>
      <c r="DS155">
        <v>55.1430801157408</v>
      </c>
      <c r="DT155">
        <v>533.0477453199968</v>
      </c>
      <c r="DU155">
        <v>168.4246073692099</v>
      </c>
      <c r="DV155">
        <v>182.0002936998966</v>
      </c>
      <c r="DW155">
        <v>6100.262494603998</v>
      </c>
      <c r="DX155">
        <v>4.949998877914594</v>
      </c>
      <c r="DY155">
        <v>1.925877153805911</v>
      </c>
      <c r="DZ155">
        <v>80.22181361953504</v>
      </c>
      <c r="EA155">
        <v>42.76951362666203</v>
      </c>
      <c r="EB155">
        <v>2.002821092353196</v>
      </c>
      <c r="EC155">
        <v>11.17052916780057</v>
      </c>
      <c r="ED155">
        <v>86.12700640645319</v>
      </c>
      <c r="EE155">
        <v>145.0244086066234</v>
      </c>
      <c r="EF155">
        <v>0.3942366941276146</v>
      </c>
      <c r="EG155">
        <v>16.52427565829573</v>
      </c>
      <c r="EH155">
        <v>4.103309422495196</v>
      </c>
      <c r="EI155">
        <v>86.22444695940479</v>
      </c>
      <c r="EJ155">
        <v>5.245551427984545</v>
      </c>
      <c r="EK155">
        <v>0.741697087333532</v>
      </c>
      <c r="EL155">
        <v>43.18098808547364</v>
      </c>
      <c r="EM155">
        <v>1.525786082431511</v>
      </c>
      <c r="EN155">
        <v>2.041274600585627</v>
      </c>
      <c r="EO155">
        <v>15.18410577543433</v>
      </c>
      <c r="EP155">
        <v>31.65681814406238</v>
      </c>
      <c r="EQ155">
        <v>10.38211398978764</v>
      </c>
      <c r="ER155">
        <v>2.552532880440954</v>
      </c>
      <c r="ES155">
        <v>305.8843013484943</v>
      </c>
      <c r="ET155">
        <v>84.55934329243271</v>
      </c>
      <c r="EU155">
        <v>3.297727904936226</v>
      </c>
      <c r="EV155">
        <v>6.055695852824804</v>
      </c>
      <c r="EW155">
        <v>88.89934285283158</v>
      </c>
      <c r="EX155">
        <v>18.0794344444527</v>
      </c>
      <c r="EY155">
        <v>0.3805857722204685</v>
      </c>
      <c r="EZ155">
        <v>23.59058239814526</v>
      </c>
      <c r="FA155">
        <v>0.02995333842650959</v>
      </c>
      <c r="FB155">
        <v>6.94660476926096</v>
      </c>
      <c r="FC155">
        <v>394.7145168518265</v>
      </c>
      <c r="FD155">
        <v>25.20890467103342</v>
      </c>
      <c r="FF155">
        <v>0.2357842264844702</v>
      </c>
      <c r="FG155">
        <v>17.17371538801351</v>
      </c>
      <c r="FH155">
        <v>1889.762181346064</v>
      </c>
      <c r="FI155">
        <v>288.6661666734211</v>
      </c>
      <c r="FJ155">
        <v>1.017713473727847</v>
      </c>
      <c r="FK155">
        <v>14.99021251197051</v>
      </c>
      <c r="FL155">
        <v>22.57216482491175</v>
      </c>
      <c r="FM155">
        <v>5.458661395857805</v>
      </c>
      <c r="FN155">
        <v>16.45188628046198</v>
      </c>
      <c r="FO155">
        <v>770.5648983041883</v>
      </c>
      <c r="FP155">
        <v>850.5579429710069</v>
      </c>
      <c r="FQ155">
        <v>130.9989835338552</v>
      </c>
      <c r="FR155">
        <v>48.6667976885884</v>
      </c>
      <c r="FS155">
        <v>75.30750302751704</v>
      </c>
    </row>
    <row r="156" spans="1:175">
      <c r="A156" s="2">
        <v>45002</v>
      </c>
      <c r="B156">
        <v>1165.662480527361</v>
      </c>
      <c r="C156">
        <v>0.01763957631087743</v>
      </c>
      <c r="DR156" s="2">
        <v>45002</v>
      </c>
      <c r="DS156">
        <v>55.60308165273564</v>
      </c>
      <c r="DT156">
        <v>533.8038529759414</v>
      </c>
      <c r="DU156">
        <v>170.6458141997337</v>
      </c>
      <c r="DV156">
        <v>182.3096475435229</v>
      </c>
      <c r="DW156">
        <v>6096.080720172618</v>
      </c>
      <c r="DX156">
        <v>5.030017923909196</v>
      </c>
      <c r="DY156">
        <v>1.898310208893874</v>
      </c>
      <c r="DZ156">
        <v>80.2875797659122</v>
      </c>
      <c r="EA156">
        <v>41.33536454906177</v>
      </c>
      <c r="EB156">
        <v>1.989305682171056</v>
      </c>
      <c r="EC156">
        <v>11.19120998576923</v>
      </c>
      <c r="ED156">
        <v>85.96269552382188</v>
      </c>
      <c r="EE156">
        <v>143.503762968862</v>
      </c>
      <c r="EF156">
        <v>0.3970264873083948</v>
      </c>
      <c r="EG156">
        <v>16.42787150623098</v>
      </c>
      <c r="EH156">
        <v>4.452105697462431</v>
      </c>
      <c r="EI156">
        <v>86.3115075001113</v>
      </c>
      <c r="EJ156">
        <v>5.09104639411188</v>
      </c>
      <c r="EK156">
        <v>0.7490296502261887</v>
      </c>
      <c r="EL156">
        <v>43.41296149044505</v>
      </c>
      <c r="EM156">
        <v>1.438697757946065</v>
      </c>
      <c r="EN156">
        <v>2.00089899590908</v>
      </c>
      <c r="EO156">
        <v>15.01486641807935</v>
      </c>
      <c r="EP156">
        <v>30.62214667691254</v>
      </c>
      <c r="EQ156">
        <v>10.38101815860025</v>
      </c>
      <c r="ER156">
        <v>2.558277689196503</v>
      </c>
      <c r="ES156">
        <v>295.9065770222099</v>
      </c>
      <c r="ET156">
        <v>79.77671110096054</v>
      </c>
      <c r="EU156">
        <v>3.342570247434892</v>
      </c>
      <c r="EV156">
        <v>5.93162909534741</v>
      </c>
      <c r="EW156">
        <v>89.43636043025052</v>
      </c>
      <c r="EX156">
        <v>18.28517402466878</v>
      </c>
      <c r="EY156">
        <v>0.3740180634721582</v>
      </c>
      <c r="EZ156">
        <v>23.29705880114587</v>
      </c>
      <c r="FA156">
        <v>0.03227216072543148</v>
      </c>
      <c r="FB156">
        <v>6.915811171962867</v>
      </c>
      <c r="FC156">
        <v>396.9123672933815</v>
      </c>
      <c r="FD156">
        <v>25.36251704275295</v>
      </c>
      <c r="FF156">
        <v>0.234738096145701</v>
      </c>
      <c r="FG156">
        <v>17.62108631072205</v>
      </c>
      <c r="FH156">
        <v>1922.355005428511</v>
      </c>
      <c r="FI156">
        <v>302.2353369218235</v>
      </c>
      <c r="FJ156">
        <v>0.9677768781373359</v>
      </c>
      <c r="FK156">
        <v>15.06477645487152</v>
      </c>
      <c r="FL156">
        <v>22.53802805996308</v>
      </c>
      <c r="FM156">
        <v>5.219435653622666</v>
      </c>
      <c r="FN156">
        <v>16.31987647029097</v>
      </c>
      <c r="FO156">
        <v>784.0260524250629</v>
      </c>
      <c r="FP156">
        <v>849.1188412425879</v>
      </c>
      <c r="FQ156">
        <v>131.377826692446</v>
      </c>
      <c r="FR156">
        <v>47.71173490642398</v>
      </c>
      <c r="FS156">
        <v>74.84752691745349</v>
      </c>
    </row>
    <row r="157" spans="1:175">
      <c r="A157" s="2">
        <v>45003</v>
      </c>
      <c r="B157">
        <v>1249.410160279994</v>
      </c>
      <c r="C157">
        <v>0.07184556520575702</v>
      </c>
      <c r="DR157" s="2">
        <v>45003</v>
      </c>
      <c r="DS157">
        <v>56.17031371911025</v>
      </c>
      <c r="DT157">
        <v>490.6578449792094</v>
      </c>
      <c r="DU157">
        <v>172.7252645022735</v>
      </c>
      <c r="DV157">
        <v>178.6709094338878</v>
      </c>
      <c r="DW157">
        <v>6332.489173291288</v>
      </c>
      <c r="DX157">
        <v>4.990017043006703</v>
      </c>
      <c r="DY157">
        <v>1.988508468587534</v>
      </c>
      <c r="DZ157">
        <v>77.36741161764616</v>
      </c>
      <c r="EA157">
        <v>42.2882749125455</v>
      </c>
      <c r="EB157">
        <v>1.921579397667336</v>
      </c>
      <c r="EC157">
        <v>10.88308462835019</v>
      </c>
      <c r="ED157">
        <v>84.69266836669684</v>
      </c>
      <c r="EE157">
        <v>145.6162671665007</v>
      </c>
      <c r="EF157">
        <v>0.3945475370406881</v>
      </c>
      <c r="EG157">
        <v>15.98305799712348</v>
      </c>
      <c r="EH157">
        <v>4.367315627951337</v>
      </c>
      <c r="EI157">
        <v>85.35491649116615</v>
      </c>
      <c r="EJ157">
        <v>4.851169351421243</v>
      </c>
      <c r="EK157">
        <v>0.746159254303651</v>
      </c>
      <c r="EL157">
        <v>43.04344640192401</v>
      </c>
      <c r="EM157">
        <v>1.420793340632137</v>
      </c>
      <c r="EN157">
        <v>1.958513452281602</v>
      </c>
      <c r="EO157">
        <v>14.94561845448269</v>
      </c>
      <c r="EP157">
        <v>26.66425036416983</v>
      </c>
      <c r="EQ157">
        <v>10.68164550939711</v>
      </c>
      <c r="ER157">
        <v>2.57563944637668</v>
      </c>
      <c r="ES157">
        <v>287.8554712796843</v>
      </c>
      <c r="ET157">
        <v>80.01193590723561</v>
      </c>
      <c r="EU157">
        <v>3.033743915084568</v>
      </c>
      <c r="EV157">
        <v>5.963268357006646</v>
      </c>
      <c r="EW157">
        <v>85.63153807526163</v>
      </c>
      <c r="EX157">
        <v>19.01183842369354</v>
      </c>
      <c r="EY157">
        <v>0.3711154955782331</v>
      </c>
      <c r="EZ157">
        <v>22.20714396738749</v>
      </c>
      <c r="FA157">
        <v>0.03392115293904027</v>
      </c>
      <c r="FB157">
        <v>6.758716505642341</v>
      </c>
      <c r="FC157">
        <v>405.0349969949027</v>
      </c>
      <c r="FD157">
        <v>25.56909034366362</v>
      </c>
      <c r="FF157">
        <v>0.2377133599218253</v>
      </c>
      <c r="FG157">
        <v>17.96723732992903</v>
      </c>
      <c r="FH157">
        <v>2022.21945834695</v>
      </c>
      <c r="FI157">
        <v>289.2689815648678</v>
      </c>
      <c r="FJ157">
        <v>0.9970879370840253</v>
      </c>
      <c r="FK157">
        <v>14.97977172157481</v>
      </c>
      <c r="FL157">
        <v>21.27533336007776</v>
      </c>
      <c r="FM157">
        <v>5.218213656965193</v>
      </c>
      <c r="FN157">
        <v>16.18330739940771</v>
      </c>
      <c r="FO157">
        <v>810.1901947941063</v>
      </c>
      <c r="FP157">
        <v>837.6514036878259</v>
      </c>
      <c r="FQ157">
        <v>135.4761406174185</v>
      </c>
      <c r="FR157">
        <v>47.69508644257874</v>
      </c>
      <c r="FS157">
        <v>74.30726412935026</v>
      </c>
    </row>
    <row r="158" spans="1:175">
      <c r="A158" s="2">
        <v>45004</v>
      </c>
      <c r="B158">
        <v>1219.163981724593</v>
      </c>
      <c r="C158">
        <v>-0.02420836608902177</v>
      </c>
      <c r="DR158" s="2">
        <v>45004</v>
      </c>
      <c r="DS158">
        <v>52.17554591212135</v>
      </c>
      <c r="DT158">
        <v>432.3365331327253</v>
      </c>
      <c r="DU158">
        <v>152.8435659639924</v>
      </c>
      <c r="DV158">
        <v>163.0113116580578</v>
      </c>
      <c r="DW158">
        <v>6682.12542684169</v>
      </c>
      <c r="DX158">
        <v>4.931946993337582</v>
      </c>
      <c r="DY158">
        <v>2.224092676266643</v>
      </c>
      <c r="DZ158">
        <v>68.88628566893131</v>
      </c>
      <c r="EA158">
        <v>41.13801820054368</v>
      </c>
      <c r="EB158">
        <v>1.775077849578322</v>
      </c>
      <c r="EC158">
        <v>9.814811642351359</v>
      </c>
      <c r="ED158">
        <v>82.86577024433777</v>
      </c>
      <c r="EE158">
        <v>152.4097267868697</v>
      </c>
      <c r="EF158">
        <v>0.3767389753039307</v>
      </c>
      <c r="EG158">
        <v>15.12866383328876</v>
      </c>
      <c r="EH158">
        <v>3.964477667605821</v>
      </c>
      <c r="EI158">
        <v>76.05072248640872</v>
      </c>
      <c r="EJ158">
        <v>4.573816718783119</v>
      </c>
      <c r="EK158">
        <v>0.6911717284768957</v>
      </c>
      <c r="EL158">
        <v>40.97759305426668</v>
      </c>
      <c r="EM158">
        <v>1.379067225054427</v>
      </c>
      <c r="EN158">
        <v>2.069682869421635</v>
      </c>
      <c r="EO158">
        <v>14.63156271026848</v>
      </c>
      <c r="EP158">
        <v>25.17770386141502</v>
      </c>
      <c r="EQ158">
        <v>8.994196199607174</v>
      </c>
      <c r="ER158">
        <v>2.454470385338497</v>
      </c>
      <c r="ES158">
        <v>265.4967060637288</v>
      </c>
      <c r="ET158">
        <v>78.51183135760776</v>
      </c>
      <c r="EU158">
        <v>2.715520835740252</v>
      </c>
      <c r="EV158">
        <v>5.361769421112072</v>
      </c>
      <c r="EW158">
        <v>84.54854609340705</v>
      </c>
      <c r="EX158">
        <v>17.02502459933028</v>
      </c>
      <c r="EY158">
        <v>0.3152099536584043</v>
      </c>
      <c r="EZ158">
        <v>21.5978197704972</v>
      </c>
      <c r="FA158">
        <v>0.03249020482396558</v>
      </c>
      <c r="FB158">
        <v>6.63000994219028</v>
      </c>
      <c r="FC158">
        <v>408.3475704188247</v>
      </c>
      <c r="FD158">
        <v>24.34184738716956</v>
      </c>
      <c r="FE158">
        <v>1236.323187980148</v>
      </c>
      <c r="FF158">
        <v>0.2569132829865896</v>
      </c>
      <c r="FG158">
        <v>16.39902590704754</v>
      </c>
      <c r="FH158">
        <v>2009.515537632438</v>
      </c>
      <c r="FI158">
        <v>259.3010947357158</v>
      </c>
      <c r="FJ158">
        <v>0.7507694302013029</v>
      </c>
      <c r="FK158">
        <v>14.12903042189641</v>
      </c>
      <c r="FL158">
        <v>19.6155683717505</v>
      </c>
      <c r="FM158">
        <v>4.378253952469749</v>
      </c>
      <c r="FN158">
        <v>15.34360286630398</v>
      </c>
      <c r="FO158">
        <v>797.7525735972547</v>
      </c>
      <c r="FP158">
        <v>822.4999137383201</v>
      </c>
      <c r="FQ158">
        <v>162.7996870609039</v>
      </c>
      <c r="FR158">
        <v>37.26358302867172</v>
      </c>
      <c r="FS158">
        <v>74.14394295016855</v>
      </c>
    </row>
    <row r="159" spans="1:175">
      <c r="A159" s="2">
        <v>45005</v>
      </c>
      <c r="B159">
        <v>1254.384835029762</v>
      </c>
      <c r="C159">
        <v>0.02888934862999015</v>
      </c>
      <c r="DR159" s="2">
        <v>45005</v>
      </c>
      <c r="DS159">
        <v>50.56963268423272</v>
      </c>
      <c r="DT159">
        <v>402.9147985223707</v>
      </c>
      <c r="DU159">
        <v>153.1377200525857</v>
      </c>
      <c r="DV159">
        <v>159.8847977513232</v>
      </c>
      <c r="DW159">
        <v>6819.6688342792</v>
      </c>
      <c r="DX159">
        <v>4.98636879504631</v>
      </c>
      <c r="DY159">
        <v>2.255773093268739</v>
      </c>
      <c r="DZ159">
        <v>65.04782644688621</v>
      </c>
      <c r="EA159">
        <v>42.65061138355184</v>
      </c>
      <c r="EB159">
        <v>1.745391221291124</v>
      </c>
      <c r="EC159">
        <v>9.708082284440627</v>
      </c>
      <c r="ED159">
        <v>81.43426260805835</v>
      </c>
      <c r="EE159">
        <v>152.0395440167405</v>
      </c>
      <c r="EF159">
        <v>0.3742604896107947</v>
      </c>
      <c r="EG159">
        <v>14.95814437218604</v>
      </c>
      <c r="EH159">
        <v>3.932586628891019</v>
      </c>
      <c r="EI159">
        <v>76.18512397165212</v>
      </c>
      <c r="EJ159">
        <v>4.499450453837736</v>
      </c>
      <c r="EK159">
        <v>0.6976029422621648</v>
      </c>
      <c r="EL159">
        <v>40.57495896010265</v>
      </c>
      <c r="EM159">
        <v>1.383467856730822</v>
      </c>
      <c r="EN159">
        <v>1.978787252842406</v>
      </c>
      <c r="EO159">
        <v>14.42698623941659</v>
      </c>
      <c r="EP159">
        <v>25.14406841647517</v>
      </c>
      <c r="EQ159">
        <v>9.199432617912434</v>
      </c>
      <c r="ER159">
        <v>2.556587930702891</v>
      </c>
      <c r="ES159">
        <v>267.6501655888773</v>
      </c>
      <c r="ET159">
        <v>79.33113166978006</v>
      </c>
      <c r="EU159">
        <v>2.891036202556148</v>
      </c>
      <c r="EV159">
        <v>5.448885604201887</v>
      </c>
      <c r="EW159">
        <v>80.38222423371744</v>
      </c>
      <c r="EX159">
        <v>18.15156502755005</v>
      </c>
      <c r="EY159">
        <v>0.3166844707723711</v>
      </c>
      <c r="EZ159">
        <v>21.67012581262231</v>
      </c>
      <c r="FA159">
        <v>0.0331240965065488</v>
      </c>
      <c r="FB159">
        <v>6.599607818923974</v>
      </c>
      <c r="FC159">
        <v>408.8845402718039</v>
      </c>
      <c r="FD159">
        <v>23.95447127240847</v>
      </c>
      <c r="FE159">
        <v>1227.521700765606</v>
      </c>
      <c r="FF159">
        <v>0.2565177980874015</v>
      </c>
      <c r="FG159">
        <v>16.39985233594037</v>
      </c>
      <c r="FH159">
        <v>2051.35715835958</v>
      </c>
      <c r="FI159">
        <v>253.3480204909952</v>
      </c>
      <c r="FJ159">
        <v>0.753617398591332</v>
      </c>
      <c r="FK159">
        <v>14.13799788127745</v>
      </c>
      <c r="FL159">
        <v>19.59428305944283</v>
      </c>
      <c r="FM159">
        <v>4.423610174915871</v>
      </c>
      <c r="FN159">
        <v>15.33122715512341</v>
      </c>
      <c r="FO159">
        <v>808.3249565433142</v>
      </c>
      <c r="FP159">
        <v>793.1149285446049</v>
      </c>
      <c r="FQ159">
        <v>160.7207825401956</v>
      </c>
      <c r="FR159">
        <v>39.25820242453927</v>
      </c>
      <c r="FS159">
        <v>70.04278227618292</v>
      </c>
    </row>
    <row r="160" spans="1:175">
      <c r="A160" s="2">
        <v>45006</v>
      </c>
      <c r="B160">
        <v>1193.495885296426</v>
      </c>
      <c r="C160">
        <v>-0.04854088476913931</v>
      </c>
      <c r="DR160" s="2">
        <v>45006</v>
      </c>
      <c r="DS160">
        <v>50.84058137361126</v>
      </c>
      <c r="DT160">
        <v>428.6474744881294</v>
      </c>
      <c r="DU160">
        <v>154.8973509990876</v>
      </c>
      <c r="DV160">
        <v>165.7987041649746</v>
      </c>
      <c r="DW160">
        <v>6811.830348947527</v>
      </c>
      <c r="DX160">
        <v>5.055083266405618</v>
      </c>
      <c r="DY160">
        <v>2.30309126756872</v>
      </c>
      <c r="DZ160">
        <v>65.57407883373369</v>
      </c>
      <c r="EA160">
        <v>43.18075988884855</v>
      </c>
      <c r="EB160">
        <v>1.756683160330221</v>
      </c>
      <c r="EC160">
        <v>9.918901563339046</v>
      </c>
      <c r="ED160">
        <v>80.84514069618727</v>
      </c>
      <c r="EE160">
        <v>149.7711605316777</v>
      </c>
      <c r="EF160">
        <v>0.3773870864083663</v>
      </c>
      <c r="EG160">
        <v>15.19892707306163</v>
      </c>
      <c r="EH160">
        <v>3.952468370209425</v>
      </c>
      <c r="EI160">
        <v>74.21892336644616</v>
      </c>
      <c r="EJ160">
        <v>4.760814712052278</v>
      </c>
      <c r="EK160">
        <v>0.6078799729019072</v>
      </c>
      <c r="EL160">
        <v>40.89988714154799</v>
      </c>
      <c r="EM160">
        <v>1.404641277783985</v>
      </c>
      <c r="EN160">
        <v>2.080446174225625</v>
      </c>
      <c r="EO160">
        <v>14.35603198892984</v>
      </c>
      <c r="EP160">
        <v>26.13861442962105</v>
      </c>
      <c r="EQ160">
        <v>9.301572747645496</v>
      </c>
      <c r="ER160">
        <v>2.623230666044665</v>
      </c>
      <c r="ES160">
        <v>276.6171478262257</v>
      </c>
      <c r="ET160">
        <v>80.26117389251698</v>
      </c>
      <c r="EU160">
        <v>2.988310406057371</v>
      </c>
      <c r="EV160">
        <v>5.661132380154514</v>
      </c>
      <c r="EW160">
        <v>85.88201965090227</v>
      </c>
      <c r="EX160">
        <v>19.40016092030455</v>
      </c>
      <c r="EY160">
        <v>0.3254652648934247</v>
      </c>
      <c r="EZ160">
        <v>22.02214224404917</v>
      </c>
      <c r="FA160">
        <v>0.03260829548285123</v>
      </c>
      <c r="FB160">
        <v>6.761004841318593</v>
      </c>
      <c r="FC160">
        <v>414.3930455956491</v>
      </c>
      <c r="FD160">
        <v>24.8662552222907</v>
      </c>
      <c r="FE160">
        <v>1226.915854910288</v>
      </c>
      <c r="FF160">
        <v>0.2533641960439543</v>
      </c>
      <c r="FG160">
        <v>15.92549517435429</v>
      </c>
      <c r="FH160">
        <v>1672.314532745259</v>
      </c>
      <c r="FI160">
        <v>259.6907132591069</v>
      </c>
      <c r="FJ160">
        <v>0.7625299472466787</v>
      </c>
      <c r="FK160">
        <v>14.02939715602427</v>
      </c>
      <c r="FL160">
        <v>19.44039518592608</v>
      </c>
      <c r="FM160">
        <v>4.107848859679336</v>
      </c>
      <c r="FN160">
        <v>15.52930897592196</v>
      </c>
      <c r="FO160">
        <v>789.2288355773268</v>
      </c>
      <c r="FP160">
        <v>806.6699802601324</v>
      </c>
      <c r="FQ160">
        <v>159.2903341971065</v>
      </c>
      <c r="FR160">
        <v>42.37501179561967</v>
      </c>
      <c r="FS160">
        <v>71.51648919067311</v>
      </c>
    </row>
    <row r="161" spans="1:175">
      <c r="A161" s="2">
        <v>45007</v>
      </c>
      <c r="B161">
        <v>1232.7381093749</v>
      </c>
      <c r="C161">
        <v>0.03288006650205388</v>
      </c>
      <c r="DR161" s="2">
        <v>45007</v>
      </c>
      <c r="DS161">
        <v>51.29528755601541</v>
      </c>
      <c r="DT161">
        <v>428.1523508541291</v>
      </c>
      <c r="DU161">
        <v>151.9512015663662</v>
      </c>
      <c r="DV161">
        <v>165.7153785420961</v>
      </c>
      <c r="DW161">
        <v>6853.758050746827</v>
      </c>
      <c r="DX161">
        <v>5.119221759263901</v>
      </c>
      <c r="DY161">
        <v>2.308753126832841</v>
      </c>
      <c r="DZ161">
        <v>66.31351231832714</v>
      </c>
      <c r="EA161">
        <v>44.79409784075715</v>
      </c>
      <c r="EB161">
        <v>1.77602818890654</v>
      </c>
      <c r="EC161">
        <v>10.04409849029532</v>
      </c>
      <c r="ED161">
        <v>81.61125270173916</v>
      </c>
      <c r="EE161">
        <v>149.1723452471159</v>
      </c>
      <c r="EF161">
        <v>0.3754235430436946</v>
      </c>
      <c r="EG161">
        <v>15.19210329093404</v>
      </c>
      <c r="EH161">
        <v>3.953690222449144</v>
      </c>
      <c r="EI161">
        <v>76.71764436521902</v>
      </c>
      <c r="EJ161">
        <v>4.73116894110762</v>
      </c>
      <c r="EK161">
        <v>0.6830177134701809</v>
      </c>
      <c r="EL161">
        <v>41.42915010346111</v>
      </c>
      <c r="EM161">
        <v>1.39885040576719</v>
      </c>
      <c r="EN161">
        <v>2.07952471152834</v>
      </c>
      <c r="EO161">
        <v>14.44549690544534</v>
      </c>
      <c r="EP161">
        <v>25.44304498705265</v>
      </c>
      <c r="EQ161">
        <v>9.132106226491214</v>
      </c>
      <c r="ER161">
        <v>2.626187159556266</v>
      </c>
      <c r="ES161">
        <v>283.5389968282016</v>
      </c>
      <c r="ET161">
        <v>81.07979570889106</v>
      </c>
      <c r="EU161">
        <v>2.915463892381344</v>
      </c>
      <c r="EV161">
        <v>5.593293703032029</v>
      </c>
      <c r="EW161">
        <v>84.66747399186038</v>
      </c>
      <c r="EX161">
        <v>18.5413516650854</v>
      </c>
      <c r="EY161">
        <v>0.3196644708467896</v>
      </c>
      <c r="EZ161">
        <v>22.02932921415338</v>
      </c>
      <c r="FA161">
        <v>0.03253101297087179</v>
      </c>
      <c r="FB161">
        <v>6.751772168382296</v>
      </c>
      <c r="FC161">
        <v>421.7556272336734</v>
      </c>
      <c r="FD161">
        <v>24.62546689464943</v>
      </c>
      <c r="FE161">
        <v>1271.000030419416</v>
      </c>
      <c r="FF161">
        <v>0.2549988740058627</v>
      </c>
      <c r="FG161">
        <v>16.23742473401557</v>
      </c>
      <c r="FH161">
        <v>1879.405065494951</v>
      </c>
      <c r="FI161">
        <v>260.8230187590249</v>
      </c>
      <c r="FJ161">
        <v>0.7847351591599462</v>
      </c>
      <c r="FK161">
        <v>14.03016963900631</v>
      </c>
      <c r="FL161">
        <v>19.72794066778374</v>
      </c>
      <c r="FM161">
        <v>4.458604111918121</v>
      </c>
      <c r="FN161">
        <v>15.9676406729398</v>
      </c>
      <c r="FO161">
        <v>791.5309886721749</v>
      </c>
      <c r="FP161">
        <v>806.0180858599952</v>
      </c>
      <c r="FQ161">
        <v>131.8604531084407</v>
      </c>
      <c r="FR161">
        <v>42.54746976254325</v>
      </c>
      <c r="FS161">
        <v>72.72198772853969</v>
      </c>
    </row>
    <row r="162" spans="1:175">
      <c r="A162" s="2">
        <v>45008</v>
      </c>
      <c r="B162">
        <v>1170.444450783907</v>
      </c>
      <c r="C162">
        <v>-0.05053275964882875</v>
      </c>
      <c r="DR162" s="2">
        <v>45008</v>
      </c>
      <c r="DS162">
        <v>51.46178956781294</v>
      </c>
      <c r="DT162">
        <v>445.1587693367578</v>
      </c>
      <c r="DU162">
        <v>147.4130489640752</v>
      </c>
      <c r="DV162">
        <v>169.7500198748026</v>
      </c>
      <c r="DW162">
        <v>6909.089560179025</v>
      </c>
      <c r="DX162">
        <v>5.03412846785197</v>
      </c>
      <c r="DY162">
        <v>2.307995229482392</v>
      </c>
      <c r="DZ162">
        <v>65.47591563800843</v>
      </c>
      <c r="EA162">
        <v>43.51351407259353</v>
      </c>
      <c r="EB162">
        <v>1.785410684776049</v>
      </c>
      <c r="EC162">
        <v>10.22468620674312</v>
      </c>
      <c r="ED162">
        <v>82.14387482954106</v>
      </c>
      <c r="EE162">
        <v>146.5480466726139</v>
      </c>
      <c r="EF162">
        <v>0.3804386545288506</v>
      </c>
      <c r="EG162">
        <v>15.28660141501227</v>
      </c>
      <c r="EH162">
        <v>3.957849991187377</v>
      </c>
      <c r="EI162">
        <v>75.86642576111878</v>
      </c>
      <c r="EJ162">
        <v>4.667471418011089</v>
      </c>
      <c r="EK162">
        <v>0.683686592520331</v>
      </c>
      <c r="EL162">
        <v>41.87104311022637</v>
      </c>
      <c r="EM162">
        <v>1.38566389161025</v>
      </c>
      <c r="EN162">
        <v>2.070280641103053</v>
      </c>
      <c r="EO162">
        <v>14.80636016615345</v>
      </c>
      <c r="EP162">
        <v>24.84198440697148</v>
      </c>
      <c r="EQ162">
        <v>9.363054223671897</v>
      </c>
      <c r="ER162">
        <v>2.550218192709607</v>
      </c>
      <c r="ES162">
        <v>288.1437151730116</v>
      </c>
      <c r="ET162">
        <v>81.48235775540743</v>
      </c>
      <c r="EU162">
        <v>2.839207236940446</v>
      </c>
      <c r="EV162">
        <v>5.386917512213522</v>
      </c>
      <c r="EW162">
        <v>84.37813671355819</v>
      </c>
      <c r="EX162">
        <v>19.11778220222897</v>
      </c>
      <c r="EY162">
        <v>0.2874028549683899</v>
      </c>
      <c r="EZ162">
        <v>22.26962842873674</v>
      </c>
      <c r="FA162">
        <v>0.03185724751557827</v>
      </c>
      <c r="FB162">
        <v>6.801834843473786</v>
      </c>
      <c r="FC162">
        <v>418.3941471961831</v>
      </c>
      <c r="FD162">
        <v>23.70596451468393</v>
      </c>
      <c r="FE162">
        <v>1215.603490384069</v>
      </c>
      <c r="FF162">
        <v>0.2524756433012996</v>
      </c>
      <c r="FG162">
        <v>16.28290728463818</v>
      </c>
      <c r="FH162">
        <v>1921.699493864553</v>
      </c>
      <c r="FI162">
        <v>265.9710289770879</v>
      </c>
      <c r="FJ162">
        <v>0.7916519224130858</v>
      </c>
      <c r="FK162">
        <v>14.14111032890668</v>
      </c>
      <c r="FL162">
        <v>19.83384980417326</v>
      </c>
      <c r="FM162">
        <v>4.49364675447375</v>
      </c>
      <c r="FN162">
        <v>16.9171488033908</v>
      </c>
      <c r="FO162">
        <v>843.3641420363795</v>
      </c>
      <c r="FP162">
        <v>808.8322239244891</v>
      </c>
      <c r="FQ162">
        <v>138.4485547340553</v>
      </c>
      <c r="FR162">
        <v>41.74985063983611</v>
      </c>
      <c r="FS162">
        <v>72.37564909513149</v>
      </c>
    </row>
    <row r="163" spans="1:175">
      <c r="A163" s="2">
        <v>45009</v>
      </c>
      <c r="B163">
        <v>1213.208882279349</v>
      </c>
      <c r="C163">
        <v>0.03653691678131366</v>
      </c>
      <c r="DR163" s="2">
        <v>45009</v>
      </c>
      <c r="DS163">
        <v>51.98661037292741</v>
      </c>
      <c r="DT163">
        <v>454.318740849636</v>
      </c>
      <c r="DU163">
        <v>149.0776887894972</v>
      </c>
      <c r="DV163">
        <v>164.9639157213729</v>
      </c>
      <c r="DW163">
        <v>6779.556401327158</v>
      </c>
      <c r="DX163">
        <v>5.010300468026035</v>
      </c>
      <c r="DY163">
        <v>2.316315976334108</v>
      </c>
      <c r="DZ163">
        <v>65.88776823527654</v>
      </c>
      <c r="EA163">
        <v>42.95883750585737</v>
      </c>
      <c r="EB163">
        <v>1.777237130780086</v>
      </c>
      <c r="EC163">
        <v>10.06467180686871</v>
      </c>
      <c r="ED163">
        <v>80.12883226086691</v>
      </c>
      <c r="EE163">
        <v>146.8055969635462</v>
      </c>
      <c r="EF163">
        <v>0.3810539735516792</v>
      </c>
      <c r="EG163">
        <v>15.36983266972949</v>
      </c>
      <c r="EH163">
        <v>4.011615500105945</v>
      </c>
      <c r="EI163">
        <v>76.50253411294104</v>
      </c>
      <c r="EJ163">
        <v>4.61839158167959</v>
      </c>
      <c r="EK163">
        <v>0.6824505087253587</v>
      </c>
      <c r="EL163">
        <v>41.51209131809873</v>
      </c>
      <c r="EM163">
        <v>1.395582009347336</v>
      </c>
      <c r="EN163">
        <v>2.03914389963668</v>
      </c>
      <c r="EO163">
        <v>14.81773847189605</v>
      </c>
      <c r="EP163">
        <v>24.3899984500408</v>
      </c>
      <c r="EQ163">
        <v>9.54427297152354</v>
      </c>
      <c r="ER163">
        <v>2.573984401048854</v>
      </c>
      <c r="ES163">
        <v>285.315890475581</v>
      </c>
      <c r="ET163">
        <v>79.39624505944676</v>
      </c>
      <c r="EU163">
        <v>2.858267063549254</v>
      </c>
      <c r="EV163">
        <v>5.699854750512024</v>
      </c>
      <c r="EW163">
        <v>84.11489786113999</v>
      </c>
      <c r="EX163">
        <v>19.03138404364378</v>
      </c>
      <c r="EY163">
        <v>0.2777572812211687</v>
      </c>
      <c r="EZ163">
        <v>21.80320214478377</v>
      </c>
      <c r="FA163">
        <v>0.03256670808794086</v>
      </c>
      <c r="FB163">
        <v>6.717678620392266</v>
      </c>
      <c r="FC163">
        <v>419.2973601089651</v>
      </c>
      <c r="FD163">
        <v>22.89959929277033</v>
      </c>
      <c r="FE163">
        <v>1298.579802976085</v>
      </c>
      <c r="FF163">
        <v>0.2565795886629965</v>
      </c>
      <c r="FG163">
        <v>16.71746178488558</v>
      </c>
      <c r="FH163">
        <v>1987.913879512016</v>
      </c>
      <c r="FI163">
        <v>262.785358108052</v>
      </c>
      <c r="FJ163">
        <v>0.7845740944354905</v>
      </c>
      <c r="FK163">
        <v>13.88810403584201</v>
      </c>
      <c r="FL163">
        <v>19.75339865518042</v>
      </c>
      <c r="FM163">
        <v>4.626781596814748</v>
      </c>
      <c r="FN163">
        <v>17.01613926444266</v>
      </c>
      <c r="FO163">
        <v>800.9821284287148</v>
      </c>
      <c r="FP163">
        <v>797.8322165970085</v>
      </c>
      <c r="FQ163">
        <v>136.2251574508718</v>
      </c>
      <c r="FR163">
        <v>42.73381341959328</v>
      </c>
      <c r="FS163">
        <v>71.69568127572994</v>
      </c>
    </row>
    <row r="164" spans="1:175">
      <c r="A164" s="2">
        <v>45010</v>
      </c>
      <c r="B164">
        <v>1166.229510909226</v>
      </c>
      <c r="C164">
        <v>-0.03872323394291322</v>
      </c>
      <c r="DR164" s="2">
        <v>45010</v>
      </c>
      <c r="DS164">
        <v>51.47595836463548</v>
      </c>
      <c r="DT164">
        <v>487.3576032518137</v>
      </c>
      <c r="DU164">
        <v>148.4342670135189</v>
      </c>
      <c r="DV164">
        <v>167.4691529407051</v>
      </c>
      <c r="DW164">
        <v>6910.216404818991</v>
      </c>
      <c r="DX164">
        <v>4.910236236408365</v>
      </c>
      <c r="DY164">
        <v>2.323733412748136</v>
      </c>
      <c r="DZ164">
        <v>67.34806669909464</v>
      </c>
      <c r="EA164">
        <v>42.21281926864963</v>
      </c>
      <c r="EB164">
        <v>1.786643059606964</v>
      </c>
      <c r="EC164">
        <v>9.449971814335649</v>
      </c>
      <c r="ED164">
        <v>80.86854304644422</v>
      </c>
      <c r="EE164">
        <v>145.6306375830726</v>
      </c>
      <c r="EF164">
        <v>0.3818732734701936</v>
      </c>
      <c r="EG164">
        <v>15.76899625726626</v>
      </c>
      <c r="EH164">
        <v>4.139751842450692</v>
      </c>
      <c r="EI164">
        <v>76.06953738296241</v>
      </c>
      <c r="EJ164">
        <v>4.805632010448305</v>
      </c>
      <c r="EK164">
        <v>0.6736071446796156</v>
      </c>
      <c r="EL164">
        <v>41.57929561283568</v>
      </c>
      <c r="EM164">
        <v>1.400944928686602</v>
      </c>
      <c r="EN164">
        <v>2.099777496114905</v>
      </c>
      <c r="EO164">
        <v>14.93048033954808</v>
      </c>
      <c r="EP164">
        <v>25.35502321513656</v>
      </c>
      <c r="EQ164">
        <v>9.750364242714021</v>
      </c>
      <c r="ER164">
        <v>2.556217069945002</v>
      </c>
      <c r="ES164">
        <v>293.9240903121738</v>
      </c>
      <c r="ET164">
        <v>81.54906587355727</v>
      </c>
      <c r="EU164">
        <v>2.79526651029685</v>
      </c>
      <c r="EV164">
        <v>5.962274203068458</v>
      </c>
      <c r="EW164">
        <v>86.11338832975362</v>
      </c>
      <c r="EX164">
        <v>19.39916639158532</v>
      </c>
      <c r="EY164">
        <v>0.2683149517387229</v>
      </c>
      <c r="EZ164">
        <v>21.96365362354759</v>
      </c>
      <c r="FA164">
        <v>0.03175291066111165</v>
      </c>
      <c r="FB164">
        <v>6.731275768871674</v>
      </c>
      <c r="FC164">
        <v>417.9196881155154</v>
      </c>
      <c r="FD164">
        <v>23.43374750822808</v>
      </c>
      <c r="FE164">
        <v>1206.405153751394</v>
      </c>
      <c r="FF164">
        <v>0.254706344397774</v>
      </c>
      <c r="FG164">
        <v>16.59707918073858</v>
      </c>
      <c r="FH164">
        <v>2010.856675940624</v>
      </c>
      <c r="FI164">
        <v>264.9289689654196</v>
      </c>
      <c r="FJ164">
        <v>0.7958312927517155</v>
      </c>
      <c r="FK164">
        <v>13.90736308673445</v>
      </c>
      <c r="FL164">
        <v>19.9201052968291</v>
      </c>
      <c r="FM164">
        <v>4.741993899381505</v>
      </c>
      <c r="FN164">
        <v>17.12349177421046</v>
      </c>
      <c r="FO164">
        <v>790.8203849720317</v>
      </c>
      <c r="FP164">
        <v>792.8543218519474</v>
      </c>
      <c r="FQ164">
        <v>137.1672511448311</v>
      </c>
      <c r="FR164">
        <v>45.89382408022342</v>
      </c>
      <c r="FS164">
        <v>71.4703092902072</v>
      </c>
    </row>
    <row r="165" spans="1:175">
      <c r="A165" s="2">
        <v>45011</v>
      </c>
      <c r="B165">
        <v>1146.460520079588</v>
      </c>
      <c r="C165">
        <v>-0.01695120098120739</v>
      </c>
      <c r="DR165" s="2">
        <v>45011</v>
      </c>
      <c r="DS165">
        <v>51.59504650193627</v>
      </c>
      <c r="DT165">
        <v>439.3224256285637</v>
      </c>
      <c r="DU165">
        <v>147.3464778220659</v>
      </c>
      <c r="DV165">
        <v>159.4360196070612</v>
      </c>
      <c r="DW165">
        <v>7011.968100494394</v>
      </c>
      <c r="DX165">
        <v>5.155163105520689</v>
      </c>
      <c r="DY165">
        <v>2.343755376125318</v>
      </c>
      <c r="DZ165">
        <v>65.52544332993426</v>
      </c>
      <c r="EA165">
        <v>42.78264854420826</v>
      </c>
      <c r="EB165">
        <v>1.823602782004512</v>
      </c>
      <c r="EC165">
        <v>9.730101628246675</v>
      </c>
      <c r="ED165">
        <v>79.92397764624025</v>
      </c>
      <c r="EE165">
        <v>159.4012864396219</v>
      </c>
      <c r="EF165">
        <v>0.3754645881753627</v>
      </c>
      <c r="EG165">
        <v>16.60758941224621</v>
      </c>
      <c r="EH165">
        <v>4.285111013340207</v>
      </c>
      <c r="EI165">
        <v>76.21614946698841</v>
      </c>
      <c r="EJ165">
        <v>5.017305241222892</v>
      </c>
      <c r="EK165">
        <v>0.7717342835069504</v>
      </c>
      <c r="EL165">
        <v>41.87537065574725</v>
      </c>
      <c r="EM165">
        <v>1.478899649890072</v>
      </c>
      <c r="EN165">
        <v>2.135919240374086</v>
      </c>
      <c r="EO165">
        <v>15.0371546440998</v>
      </c>
      <c r="EP165">
        <v>26.40602111047207</v>
      </c>
      <c r="EQ165">
        <v>9.311173678979895</v>
      </c>
      <c r="ER165">
        <v>2.558005026735568</v>
      </c>
      <c r="ES165">
        <v>299.8640173789473</v>
      </c>
      <c r="ET165">
        <v>83.17704187478047</v>
      </c>
      <c r="EU165">
        <v>3.036448581151306</v>
      </c>
      <c r="EV165">
        <v>6.211360363863253</v>
      </c>
      <c r="EW165">
        <v>88.11942553790828</v>
      </c>
      <c r="EX165">
        <v>18.98833798598852</v>
      </c>
      <c r="EY165">
        <v>0.3090430153084391</v>
      </c>
      <c r="EZ165">
        <v>22.04912578609397</v>
      </c>
      <c r="FA165">
        <v>0.03268703673719803</v>
      </c>
      <c r="FB165">
        <v>6.858355878411939</v>
      </c>
      <c r="FC165">
        <v>406.1020701892435</v>
      </c>
      <c r="FD165">
        <v>23.78885745625272</v>
      </c>
      <c r="FE165">
        <v>1272.979867799527</v>
      </c>
      <c r="FF165">
        <v>0.269742671858163</v>
      </c>
      <c r="FG165">
        <v>17.17197404856946</v>
      </c>
      <c r="FH165">
        <v>2404.55066745209</v>
      </c>
      <c r="FI165">
        <v>256.8817816155611</v>
      </c>
      <c r="FJ165">
        <v>0.7102197224863153</v>
      </c>
      <c r="FK165">
        <v>13.82607739093251</v>
      </c>
      <c r="FL165">
        <v>20.40829771342301</v>
      </c>
      <c r="FM165">
        <v>5.191953165075084</v>
      </c>
      <c r="FN165">
        <v>16.79943437765012</v>
      </c>
      <c r="FO165">
        <v>677.0063761926019</v>
      </c>
      <c r="FP165">
        <v>778.0318049921628</v>
      </c>
      <c r="FQ165">
        <v>105.1110683394632</v>
      </c>
      <c r="FR165">
        <v>45.8114998080732</v>
      </c>
      <c r="FS165">
        <v>71.24508181602448</v>
      </c>
    </row>
    <row r="166" spans="1:175">
      <c r="A166" s="2">
        <v>45012</v>
      </c>
      <c r="B166">
        <v>1175.745784651791</v>
      </c>
      <c r="C166">
        <v>0.02554406720448554</v>
      </c>
      <c r="DR166" s="2">
        <v>45012</v>
      </c>
      <c r="DS166">
        <v>51.44975924475887</v>
      </c>
      <c r="DT166">
        <v>434.3415753337271</v>
      </c>
      <c r="DU166">
        <v>147.8554096123003</v>
      </c>
      <c r="DV166">
        <v>159.5791350947546</v>
      </c>
      <c r="DW166">
        <v>7037.721771267996</v>
      </c>
      <c r="DX166">
        <v>5.136552298271488</v>
      </c>
      <c r="DY166">
        <v>2.351683980361306</v>
      </c>
      <c r="DZ166">
        <v>66.79914856994039</v>
      </c>
      <c r="EA166">
        <v>43.404602706543</v>
      </c>
      <c r="EB166">
        <v>1.8307184848904</v>
      </c>
      <c r="EC166">
        <v>9.680310560078018</v>
      </c>
      <c r="ED166">
        <v>78.24215158404445</v>
      </c>
      <c r="EE166">
        <v>160.7251343069728</v>
      </c>
      <c r="EF166">
        <v>0.3772771239268489</v>
      </c>
      <c r="EG166">
        <v>16.66816863021035</v>
      </c>
      <c r="EH166">
        <v>4.360026324106596</v>
      </c>
      <c r="EI166">
        <v>77.02330325449498</v>
      </c>
      <c r="EJ166">
        <v>4.919755763424571</v>
      </c>
      <c r="EK166">
        <v>0.7778392574586001</v>
      </c>
      <c r="EL166">
        <v>41.80435928441217</v>
      </c>
      <c r="EM166">
        <v>1.496018979191467</v>
      </c>
      <c r="EN166">
        <v>2.058602325184725</v>
      </c>
      <c r="EO166">
        <v>15.06775017162444</v>
      </c>
      <c r="EP166">
        <v>26.19293925982085</v>
      </c>
      <c r="EQ166">
        <v>9.552071842431756</v>
      </c>
      <c r="ER166">
        <v>2.550794616243766</v>
      </c>
      <c r="ES166">
        <v>293.9569532544691</v>
      </c>
      <c r="ET166">
        <v>82.86080329288032</v>
      </c>
      <c r="EU166">
        <v>2.934803037565952</v>
      </c>
      <c r="EV166">
        <v>5.991021068780434</v>
      </c>
      <c r="EW166">
        <v>88.15718039356871</v>
      </c>
      <c r="EX166">
        <v>18.96027641631622</v>
      </c>
      <c r="EY166">
        <v>0.3092422986874939</v>
      </c>
      <c r="EZ166">
        <v>22.11133820269406</v>
      </c>
      <c r="FA166">
        <v>0.03320248434829867</v>
      </c>
      <c r="FB166">
        <v>6.883986180725865</v>
      </c>
      <c r="FC166">
        <v>411.917862902667</v>
      </c>
      <c r="FD166">
        <v>23.18536070104118</v>
      </c>
      <c r="FE166">
        <v>1239.80744571903</v>
      </c>
      <c r="FF166">
        <v>0.2743696725710128</v>
      </c>
      <c r="FG166">
        <v>17.46346540382007</v>
      </c>
      <c r="FH166">
        <v>2453.846814701106</v>
      </c>
      <c r="FI166">
        <v>257.7332638697985</v>
      </c>
      <c r="FJ166">
        <v>0.6632317245811197</v>
      </c>
      <c r="FK166">
        <v>13.90067109083432</v>
      </c>
      <c r="FL166">
        <v>20.55737478781204</v>
      </c>
      <c r="FM166">
        <v>5.164134785230125</v>
      </c>
      <c r="FN166">
        <v>16.59804921991154</v>
      </c>
      <c r="FO166">
        <v>687.4995960735222</v>
      </c>
      <c r="FP166">
        <v>790.2013773416021</v>
      </c>
      <c r="FQ166">
        <v>106.4066053160068</v>
      </c>
      <c r="FR166">
        <v>44.49851707223552</v>
      </c>
      <c r="FS166">
        <v>71.54258561714236</v>
      </c>
    </row>
    <row r="167" spans="1:175">
      <c r="A167" s="2">
        <v>45013</v>
      </c>
      <c r="B167">
        <v>1134.921177355918</v>
      </c>
      <c r="C167">
        <v>-0.03472230802678411</v>
      </c>
      <c r="DR167" s="2">
        <v>45013</v>
      </c>
      <c r="DS167">
        <v>52.15642442732207</v>
      </c>
      <c r="DT167">
        <v>451.8951717429261</v>
      </c>
      <c r="DU167">
        <v>148.280474923834</v>
      </c>
      <c r="DV167">
        <v>163.9701811821382</v>
      </c>
      <c r="DW167">
        <v>7084.928425796552</v>
      </c>
      <c r="DX167">
        <v>5.221203520705357</v>
      </c>
      <c r="DY167">
        <v>2.377449805374122</v>
      </c>
      <c r="DZ167">
        <v>66.16895869036659</v>
      </c>
      <c r="EA167">
        <v>43.03540970898698</v>
      </c>
      <c r="EB167">
        <v>1.857090839538708</v>
      </c>
      <c r="EC167">
        <v>9.932960048367317</v>
      </c>
      <c r="ED167">
        <v>78.93640162862751</v>
      </c>
      <c r="EE167">
        <v>164.8237840007748</v>
      </c>
      <c r="EF167">
        <v>0.3783932115025949</v>
      </c>
      <c r="EG167">
        <v>16.91761268487188</v>
      </c>
      <c r="EH167">
        <v>4.393457466247429</v>
      </c>
      <c r="EI167">
        <v>77.47175697061535</v>
      </c>
      <c r="EJ167">
        <v>4.737231475064983</v>
      </c>
      <c r="EK167">
        <v>0.7830533397377961</v>
      </c>
      <c r="EL167">
        <v>42.87837869045136</v>
      </c>
      <c r="EM167">
        <v>1.516582189765138</v>
      </c>
      <c r="EN167">
        <v>2.12694136166432</v>
      </c>
      <c r="EO167">
        <v>15.49621428853195</v>
      </c>
      <c r="EP167">
        <v>27.6162583510797</v>
      </c>
      <c r="EQ167">
        <v>9.544563302064823</v>
      </c>
      <c r="ER167">
        <v>2.607895907954261</v>
      </c>
      <c r="ES167">
        <v>302.6045187572142</v>
      </c>
      <c r="ET167">
        <v>84.81039586558362</v>
      </c>
      <c r="EU167">
        <v>3.036239213588921</v>
      </c>
      <c r="EV167">
        <v>5.959049749031104</v>
      </c>
      <c r="EW167">
        <v>92.57637047777172</v>
      </c>
      <c r="EX167">
        <v>17.39296524699419</v>
      </c>
      <c r="EY167">
        <v>0.3139247043450363</v>
      </c>
      <c r="EZ167">
        <v>22.46695494726896</v>
      </c>
      <c r="FA167">
        <v>0.03184752028233992</v>
      </c>
      <c r="FB167">
        <v>7.082750837456786</v>
      </c>
      <c r="FC167">
        <v>409.6399639558573</v>
      </c>
      <c r="FD167">
        <v>24.41005452910631</v>
      </c>
      <c r="FE167">
        <v>1194.945057566717</v>
      </c>
      <c r="FF167">
        <v>0.2742401161108768</v>
      </c>
      <c r="FG167">
        <v>17.00980476249947</v>
      </c>
      <c r="FH167">
        <v>2518.318493010164</v>
      </c>
      <c r="FI167">
        <v>265.2024366319108</v>
      </c>
      <c r="FJ167">
        <v>0.6734785508704538</v>
      </c>
      <c r="FK167">
        <v>14.14597149284022</v>
      </c>
      <c r="FL167">
        <v>21.16446978958656</v>
      </c>
      <c r="FM167">
        <v>5.284734150928196</v>
      </c>
      <c r="FN167">
        <v>16.82661267000966</v>
      </c>
      <c r="FO167">
        <v>671.5422885413867</v>
      </c>
      <c r="FP167">
        <v>794.7340503877804</v>
      </c>
      <c r="FQ167">
        <v>96.38983334889362</v>
      </c>
      <c r="FR167">
        <v>46.46388665289137</v>
      </c>
      <c r="FS167">
        <v>73.5307319955091</v>
      </c>
    </row>
    <row r="168" spans="1:175">
      <c r="A168" s="2">
        <v>45014</v>
      </c>
      <c r="B168">
        <v>1169.441063761389</v>
      </c>
      <c r="C168">
        <v>0.03041610914856063</v>
      </c>
      <c r="DR168" s="2">
        <v>45014</v>
      </c>
      <c r="DS168">
        <v>52.93343228643877</v>
      </c>
      <c r="DT168">
        <v>438.7464711128387</v>
      </c>
      <c r="DU168">
        <v>147.7506503379896</v>
      </c>
      <c r="DV168">
        <v>163.5555087225185</v>
      </c>
      <c r="DW168">
        <v>7339.085873014916</v>
      </c>
      <c r="DX168">
        <v>5.16348577831014</v>
      </c>
      <c r="DY168">
        <v>2.362647481909044</v>
      </c>
      <c r="DZ168">
        <v>63.19354274717504</v>
      </c>
      <c r="EA168">
        <v>43.77893296350165</v>
      </c>
      <c r="EB168">
        <v>1.860924888239495</v>
      </c>
      <c r="EC168">
        <v>9.907482720899264</v>
      </c>
      <c r="ED168">
        <v>78.85105267691884</v>
      </c>
      <c r="EE168">
        <v>167.517546580835</v>
      </c>
      <c r="EF168">
        <v>0.3838005341935986</v>
      </c>
      <c r="EG168">
        <v>16.83306259889978</v>
      </c>
      <c r="EH168">
        <v>4.398031180899536</v>
      </c>
      <c r="EI168">
        <v>79.32339670684392</v>
      </c>
      <c r="EJ168">
        <v>4.621751736340858</v>
      </c>
      <c r="EK168">
        <v>0.787540333556065</v>
      </c>
      <c r="EL168">
        <v>43.21885853267046</v>
      </c>
      <c r="EM168">
        <v>1.512023974745861</v>
      </c>
      <c r="EN168">
        <v>2.098726809334071</v>
      </c>
      <c r="EO168">
        <v>15.62393321903099</v>
      </c>
      <c r="EP168">
        <v>27.65004131889083</v>
      </c>
      <c r="EQ168">
        <v>9.262220059994609</v>
      </c>
      <c r="ER168">
        <v>2.485099062394575</v>
      </c>
      <c r="ES168">
        <v>299.9531455953443</v>
      </c>
      <c r="ET168">
        <v>83.34892047286904</v>
      </c>
      <c r="EU168">
        <v>2.83282937309023</v>
      </c>
      <c r="EV168">
        <v>5.535215228369204</v>
      </c>
      <c r="EW168">
        <v>92.42909204152404</v>
      </c>
      <c r="EX168">
        <v>18.77379512210274</v>
      </c>
      <c r="EY168">
        <v>0.3232935551367893</v>
      </c>
      <c r="EZ168">
        <v>22.58467191385169</v>
      </c>
      <c r="FA168">
        <v>0.03285510202894502</v>
      </c>
      <c r="FB168">
        <v>7.131218248786057</v>
      </c>
      <c r="FC168">
        <v>417.7565912513336</v>
      </c>
      <c r="FD168">
        <v>24.36968134898172</v>
      </c>
      <c r="FE168">
        <v>1150.088684864291</v>
      </c>
      <c r="FF168">
        <v>0.2762521599680371</v>
      </c>
      <c r="FG168">
        <v>17.08990931660352</v>
      </c>
      <c r="FH168">
        <v>2730.175608359596</v>
      </c>
      <c r="FI168">
        <v>262.3232770584031</v>
      </c>
      <c r="FJ168">
        <v>0.6111663837330639</v>
      </c>
      <c r="FK168">
        <v>14.49091881390858</v>
      </c>
      <c r="FL168">
        <v>21.10169311940082</v>
      </c>
      <c r="FM168">
        <v>5.321177992317726</v>
      </c>
      <c r="FN168">
        <v>16.64220767833245</v>
      </c>
      <c r="FO168">
        <v>684.5583670714346</v>
      </c>
      <c r="FP168">
        <v>803.3130876749792</v>
      </c>
      <c r="FQ168">
        <v>92.17521293685971</v>
      </c>
      <c r="FR168">
        <v>46.5000239992297</v>
      </c>
      <c r="FS168">
        <v>74.08220647775642</v>
      </c>
    </row>
    <row r="169" spans="1:175">
      <c r="A169" s="2">
        <v>45015</v>
      </c>
      <c r="B169">
        <v>1212.105131083826</v>
      </c>
      <c r="C169">
        <v>0.03648244331801798</v>
      </c>
      <c r="DR169" s="2">
        <v>45015</v>
      </c>
      <c r="DS169">
        <v>52.61744218889149</v>
      </c>
      <c r="DT169">
        <v>419.760187718915</v>
      </c>
      <c r="DU169">
        <v>152.3328134289105</v>
      </c>
      <c r="DV169">
        <v>161.3180212542632</v>
      </c>
      <c r="DW169">
        <v>7426.904362005508</v>
      </c>
      <c r="DX169">
        <v>5.296765096894678</v>
      </c>
      <c r="DY169">
        <v>2.402673439254351</v>
      </c>
      <c r="DZ169">
        <v>65.20528242866384</v>
      </c>
      <c r="EA169">
        <v>43.05760639955881</v>
      </c>
      <c r="EB169">
        <v>1.86893544148888</v>
      </c>
      <c r="EC169">
        <v>9.205971515438232</v>
      </c>
      <c r="ED169">
        <v>77.32352341547177</v>
      </c>
      <c r="EE169">
        <v>168.1766892786379</v>
      </c>
      <c r="EF169">
        <v>0.3806533581813872</v>
      </c>
      <c r="EG169">
        <v>17.04309019750151</v>
      </c>
      <c r="EH169">
        <v>4.268055804229703</v>
      </c>
      <c r="EI169">
        <v>80.03125130800511</v>
      </c>
      <c r="EJ169">
        <v>4.806068220466538</v>
      </c>
      <c r="EK169">
        <v>0.7787806941782892</v>
      </c>
      <c r="EL169">
        <v>42.15224193949758</v>
      </c>
      <c r="EM169">
        <v>1.511077588574163</v>
      </c>
      <c r="EN169">
        <v>2.107000891088334</v>
      </c>
      <c r="EO169">
        <v>15.35321996098314</v>
      </c>
      <c r="EP169">
        <v>26.36002687115724</v>
      </c>
      <c r="EQ169">
        <v>9.715593723506652</v>
      </c>
      <c r="ER169">
        <v>2.379832664131678</v>
      </c>
      <c r="ES169">
        <v>289.1903533573042</v>
      </c>
      <c r="ET169">
        <v>82.63455526516421</v>
      </c>
      <c r="EU169">
        <v>2.8212837316373</v>
      </c>
      <c r="EV169">
        <v>5.585179849266448</v>
      </c>
      <c r="EW169">
        <v>94.16382405822841</v>
      </c>
      <c r="EX169">
        <v>18.77487370471223</v>
      </c>
      <c r="EY169">
        <v>0.3267311127395863</v>
      </c>
      <c r="EZ169">
        <v>22.58129230809901</v>
      </c>
      <c r="FA169">
        <v>0.03321905170362487</v>
      </c>
      <c r="FB169">
        <v>6.966727028360786</v>
      </c>
      <c r="FC169">
        <v>420.7628639595512</v>
      </c>
      <c r="FD169">
        <v>24.65347488244449</v>
      </c>
      <c r="FE169">
        <v>1143.100692028851</v>
      </c>
      <c r="FF169">
        <v>0.2748706165806271</v>
      </c>
      <c r="FG169">
        <v>17.60054098917605</v>
      </c>
      <c r="FH169">
        <v>2798.920545536661</v>
      </c>
      <c r="FI169">
        <v>259.0936827290766</v>
      </c>
      <c r="FJ169">
        <v>0.6320046688010305</v>
      </c>
      <c r="FK169">
        <v>14.18466622662971</v>
      </c>
      <c r="FL169">
        <v>21.0145780704709</v>
      </c>
      <c r="FM169">
        <v>5.139925924964571</v>
      </c>
      <c r="FN169">
        <v>16.69814688513754</v>
      </c>
      <c r="FO169">
        <v>708.2651652012684</v>
      </c>
      <c r="FP169">
        <v>804.2965313258685</v>
      </c>
      <c r="FQ169">
        <v>90.55622657543422</v>
      </c>
      <c r="FR169">
        <v>46.520761262916</v>
      </c>
      <c r="FS169">
        <v>71.40850307825451</v>
      </c>
    </row>
    <row r="170" spans="1:175">
      <c r="A170" s="2">
        <v>45016</v>
      </c>
      <c r="B170">
        <v>1191.395529841221</v>
      </c>
      <c r="C170">
        <v>-0.01708564769797449</v>
      </c>
      <c r="DR170" s="2">
        <v>45016</v>
      </c>
      <c r="DS170">
        <v>47.06492578708619</v>
      </c>
      <c r="DT170">
        <v>422.0086962841968</v>
      </c>
      <c r="DU170">
        <v>155.5406932639951</v>
      </c>
      <c r="DV170">
        <v>159.3048713087024</v>
      </c>
      <c r="DW170">
        <v>7004.338717027505</v>
      </c>
      <c r="DX170">
        <v>5.296650553120663</v>
      </c>
      <c r="DY170">
        <v>2.42620877951878</v>
      </c>
      <c r="DZ170">
        <v>66.98468092708565</v>
      </c>
      <c r="EA170">
        <v>42.91945053647582</v>
      </c>
      <c r="EB170">
        <v>1.896087694301282</v>
      </c>
      <c r="EC170">
        <v>9.482934336193361</v>
      </c>
      <c r="ED170">
        <v>78.16428424088527</v>
      </c>
      <c r="EE170">
        <v>167.8937868407327</v>
      </c>
      <c r="EF170">
        <v>0.3856031466451758</v>
      </c>
      <c r="EG170">
        <v>17.18060321494336</v>
      </c>
      <c r="EH170">
        <v>4.276844958534395</v>
      </c>
      <c r="EI170">
        <v>79.98861576254576</v>
      </c>
      <c r="EJ170">
        <v>4.894122319032116</v>
      </c>
      <c r="EK170">
        <v>0.8006500494416348</v>
      </c>
      <c r="EL170">
        <v>42.38943204416262</v>
      </c>
      <c r="EM170">
        <v>1.518029247718175</v>
      </c>
      <c r="EN170">
        <v>2.145659281039941</v>
      </c>
      <c r="EO170">
        <v>15.42268094964183</v>
      </c>
      <c r="EP170">
        <v>26.52706790807978</v>
      </c>
      <c r="EQ170">
        <v>9.555274161369125</v>
      </c>
      <c r="ER170">
        <v>2.421797640381668</v>
      </c>
      <c r="ES170">
        <v>292.8419569307531</v>
      </c>
      <c r="ET170">
        <v>82.6070292623006</v>
      </c>
      <c r="EU170">
        <v>2.583789772451385</v>
      </c>
      <c r="EV170">
        <v>5.701664430455059</v>
      </c>
      <c r="EW170">
        <v>94.20461549974</v>
      </c>
      <c r="EX170">
        <v>19.31384832442744</v>
      </c>
      <c r="EY170">
        <v>0.3301207597082741</v>
      </c>
      <c r="EZ170">
        <v>22.96625471306285</v>
      </c>
      <c r="FA170">
        <v>0.03346989768170237</v>
      </c>
      <c r="FB170">
        <v>7.123117699589754</v>
      </c>
      <c r="FC170">
        <v>395.5868064919033</v>
      </c>
      <c r="FD170">
        <v>25.35777711444368</v>
      </c>
      <c r="FE170">
        <v>1137.973054696163</v>
      </c>
      <c r="FF170">
        <v>0.2736306452693412</v>
      </c>
      <c r="FG170">
        <v>17.86684348126077</v>
      </c>
      <c r="FH170">
        <v>2751.099175160999</v>
      </c>
      <c r="FI170">
        <v>256.3656814148463</v>
      </c>
      <c r="FJ170">
        <v>0.6622832958581929</v>
      </c>
      <c r="FK170">
        <v>14.19497884886428</v>
      </c>
      <c r="FL170">
        <v>21.37786276124441</v>
      </c>
      <c r="FM170">
        <v>5.35434398037403</v>
      </c>
      <c r="FN170">
        <v>16.4985897988879</v>
      </c>
      <c r="FO170">
        <v>691.0230127280166</v>
      </c>
      <c r="FP170">
        <v>802.8264720628388</v>
      </c>
      <c r="FQ170">
        <v>90.66380887533386</v>
      </c>
      <c r="FR170">
        <v>47.87099248827322</v>
      </c>
      <c r="FS170">
        <v>72.05031198380128</v>
      </c>
    </row>
    <row r="171" spans="1:175">
      <c r="A171" s="2">
        <v>45017</v>
      </c>
      <c r="B171">
        <v>1218.608091807567</v>
      </c>
      <c r="C171">
        <v>0.02284091326914139</v>
      </c>
      <c r="DR171" s="2">
        <v>45017</v>
      </c>
      <c r="DS171">
        <v>49.00103644379976</v>
      </c>
      <c r="DT171">
        <v>427.8305588201437</v>
      </c>
      <c r="DU171">
        <v>157.2778491392718</v>
      </c>
      <c r="DV171">
        <v>159.5000551636591</v>
      </c>
      <c r="DW171">
        <v>7324.842785082614</v>
      </c>
      <c r="DX171">
        <v>5.239383395526002</v>
      </c>
      <c r="DY171">
        <v>2.471458433338503</v>
      </c>
      <c r="DZ171">
        <v>66.65118825156854</v>
      </c>
      <c r="EA171">
        <v>43.76083083908834</v>
      </c>
      <c r="EB171">
        <v>1.905251674460977</v>
      </c>
      <c r="EC171">
        <v>9.459641291656833</v>
      </c>
      <c r="ED171">
        <v>74.29522021071428</v>
      </c>
      <c r="EE171">
        <v>166.776712138306</v>
      </c>
      <c r="EF171">
        <v>0.3867771140071137</v>
      </c>
      <c r="EG171">
        <v>17.23455426745671</v>
      </c>
      <c r="EH171">
        <v>4.344849015008598</v>
      </c>
      <c r="EI171">
        <v>81.33272373047326</v>
      </c>
      <c r="EJ171">
        <v>4.851512131176778</v>
      </c>
      <c r="EK171">
        <v>0.8127648995187274</v>
      </c>
      <c r="EL171">
        <v>41.57850633648892</v>
      </c>
      <c r="EM171">
        <v>1.530220604187531</v>
      </c>
      <c r="EN171">
        <v>2.139966844685657</v>
      </c>
      <c r="EO171">
        <v>15.28626207713874</v>
      </c>
      <c r="EP171">
        <v>25.51446696378507</v>
      </c>
      <c r="EQ171">
        <v>9.617574634418725</v>
      </c>
      <c r="ER171">
        <v>2.342530441032753</v>
      </c>
      <c r="ES171">
        <v>293.5446902316841</v>
      </c>
      <c r="ET171">
        <v>83.67025630090134</v>
      </c>
      <c r="EU171">
        <v>2.612612128631473</v>
      </c>
      <c r="EV171">
        <v>5.474388892985338</v>
      </c>
      <c r="EW171">
        <v>85.02955270147753</v>
      </c>
      <c r="EX171">
        <v>19.67249390682293</v>
      </c>
      <c r="EY171">
        <v>0.3347217941562007</v>
      </c>
      <c r="EZ171">
        <v>23.01410372261268</v>
      </c>
      <c r="FA171">
        <v>0.03367385694943897</v>
      </c>
      <c r="FB171">
        <v>7.01733823072346</v>
      </c>
      <c r="FC171">
        <v>412.354044376349</v>
      </c>
      <c r="FD171">
        <v>25.12315762440885</v>
      </c>
      <c r="FE171">
        <v>1110.80870663514</v>
      </c>
      <c r="FF171">
        <v>0.2793787730040738</v>
      </c>
      <c r="FG171">
        <v>18.21861982622462</v>
      </c>
      <c r="FH171">
        <v>2813.936792815658</v>
      </c>
      <c r="FI171">
        <v>249.8662006927994</v>
      </c>
      <c r="FJ171">
        <v>0.6601025559705518</v>
      </c>
      <c r="FK171">
        <v>14.12192609484777</v>
      </c>
      <c r="FL171">
        <v>21.47268424292499</v>
      </c>
      <c r="FM171">
        <v>5.171593567999631</v>
      </c>
      <c r="FN171">
        <v>16.50210714304592</v>
      </c>
      <c r="FO171">
        <v>697.9756661405278</v>
      </c>
      <c r="FP171">
        <v>798.8214820424998</v>
      </c>
      <c r="FQ171">
        <v>91.97412459624901</v>
      </c>
      <c r="FR171">
        <v>48.27001336674351</v>
      </c>
      <c r="FS171">
        <v>57.65512575591852</v>
      </c>
    </row>
    <row r="172" spans="1:175">
      <c r="A172" s="2">
        <v>45018</v>
      </c>
      <c r="B172">
        <v>1220.494107019733</v>
      </c>
      <c r="C172">
        <v>0.001547679869225771</v>
      </c>
      <c r="DR172" s="2">
        <v>45018</v>
      </c>
      <c r="DS172">
        <v>50.96641583510065</v>
      </c>
      <c r="DT172">
        <v>408.19418415046</v>
      </c>
      <c r="DU172">
        <v>157.9199711552849</v>
      </c>
      <c r="DV172">
        <v>157.1927806787886</v>
      </c>
      <c r="DW172">
        <v>7409.092041570189</v>
      </c>
      <c r="DX172">
        <v>4.893623959304997</v>
      </c>
      <c r="DY172">
        <v>2.403036607121478</v>
      </c>
      <c r="DZ172">
        <v>67.35267966614906</v>
      </c>
      <c r="EA172">
        <v>44.22694634083236</v>
      </c>
      <c r="EB172">
        <v>1.87468676394187</v>
      </c>
      <c r="EC172">
        <v>8.746220216137354</v>
      </c>
      <c r="ED172">
        <v>71.71155219537913</v>
      </c>
      <c r="EE172">
        <v>163.0128269671921</v>
      </c>
      <c r="EF172">
        <v>0.3803037556228835</v>
      </c>
      <c r="EG172">
        <v>17.45793632109674</v>
      </c>
      <c r="EH172">
        <v>4.535067114910103</v>
      </c>
      <c r="EI172">
        <v>84.50800289746731</v>
      </c>
      <c r="EJ172">
        <v>4.958916923479586</v>
      </c>
      <c r="EK172">
        <v>0.7814401358443199</v>
      </c>
      <c r="EL172">
        <v>40.19507889274049</v>
      </c>
      <c r="EM172">
        <v>1.518883425478278</v>
      </c>
      <c r="EN172">
        <v>2.116641499438431</v>
      </c>
      <c r="EO172">
        <v>14.96887369352281</v>
      </c>
      <c r="EP172">
        <v>25.93615939666546</v>
      </c>
      <c r="EQ172">
        <v>9.766042583560411</v>
      </c>
      <c r="ER172">
        <v>2.254448653306141</v>
      </c>
      <c r="ES172">
        <v>294.2120784646661</v>
      </c>
      <c r="ET172">
        <v>85.37848573158753</v>
      </c>
      <c r="EU172">
        <v>2.427017238449118</v>
      </c>
      <c r="EV172">
        <v>5.411072191398759</v>
      </c>
      <c r="EW172">
        <v>89.11464809815706</v>
      </c>
      <c r="EX172">
        <v>19.32609008431215</v>
      </c>
      <c r="EY172">
        <v>0.3248345957255392</v>
      </c>
      <c r="EZ172">
        <v>22.72681429466574</v>
      </c>
      <c r="FA172">
        <v>0.03377762137866489</v>
      </c>
      <c r="FB172">
        <v>6.938873430900395</v>
      </c>
      <c r="FC172">
        <v>428.2977982959721</v>
      </c>
      <c r="FD172">
        <v>26.4750912364966</v>
      </c>
      <c r="FE172">
        <v>1134.373947051782</v>
      </c>
      <c r="FF172">
        <v>0.2956452609657241</v>
      </c>
      <c r="FG172">
        <v>18.65993499049936</v>
      </c>
      <c r="FH172">
        <v>2868.893635365072</v>
      </c>
      <c r="FI172">
        <v>243.7554299248846</v>
      </c>
      <c r="FJ172">
        <v>0.6299136815055913</v>
      </c>
      <c r="FK172">
        <v>13.68336785746391</v>
      </c>
      <c r="FL172">
        <v>21.16074052220132</v>
      </c>
      <c r="FM172">
        <v>5.009149781180091</v>
      </c>
      <c r="FN172">
        <v>16.38220413150571</v>
      </c>
      <c r="FO172">
        <v>705.3708224174801</v>
      </c>
      <c r="FP172">
        <v>799.7518784835588</v>
      </c>
      <c r="FQ172">
        <v>98.99468400855426</v>
      </c>
      <c r="FR172">
        <v>46.99966375501752</v>
      </c>
      <c r="FS172">
        <v>51.85102412979971</v>
      </c>
    </row>
    <row r="173" spans="1:175">
      <c r="A173" s="2">
        <v>45019</v>
      </c>
      <c r="B173">
        <v>1192.741262913265</v>
      </c>
      <c r="C173">
        <v>-0.02273902343882361</v>
      </c>
      <c r="DR173" s="2">
        <v>45019</v>
      </c>
      <c r="DS173">
        <v>51.6421963489907</v>
      </c>
      <c r="DT173">
        <v>419.5195382904451</v>
      </c>
      <c r="DU173">
        <v>156.838469575339</v>
      </c>
      <c r="DV173">
        <v>156.2054414555697</v>
      </c>
      <c r="DW173">
        <v>7423.962479067336</v>
      </c>
      <c r="DX173">
        <v>4.906945001596334</v>
      </c>
      <c r="DY173">
        <v>2.408236573533807</v>
      </c>
      <c r="DZ173">
        <v>67.67678275970904</v>
      </c>
      <c r="EA173">
        <v>44.07491921336648</v>
      </c>
      <c r="EB173">
        <v>1.880900543188262</v>
      </c>
      <c r="EC173">
        <v>8.814022897648941</v>
      </c>
      <c r="ED173">
        <v>72.11722032423785</v>
      </c>
      <c r="EE173">
        <v>164.4555784007352</v>
      </c>
      <c r="EF173">
        <v>0.3839545343235663</v>
      </c>
      <c r="EG173">
        <v>17.39741045778909</v>
      </c>
      <c r="EH173">
        <v>4.517359356609188</v>
      </c>
      <c r="EI173">
        <v>85.2727102077201</v>
      </c>
      <c r="EJ173">
        <v>4.926424072006334</v>
      </c>
      <c r="EK173">
        <v>0.7981525152450418</v>
      </c>
      <c r="EL173">
        <v>41.3221110745778</v>
      </c>
      <c r="EM173">
        <v>1.523576118420528</v>
      </c>
      <c r="EN173">
        <v>2.147310812324697</v>
      </c>
      <c r="EO173">
        <v>15.08449422371538</v>
      </c>
      <c r="EP173">
        <v>26.38454351240558</v>
      </c>
      <c r="EQ173">
        <v>9.748074665428758</v>
      </c>
      <c r="ER173">
        <v>2.242117069202636</v>
      </c>
      <c r="ES173">
        <v>294.0288394995665</v>
      </c>
      <c r="ET173">
        <v>86.05324813934304</v>
      </c>
      <c r="EU173">
        <v>2.371335650901237</v>
      </c>
      <c r="EV173">
        <v>5.459610212698456</v>
      </c>
      <c r="EW173">
        <v>91.10701672612979</v>
      </c>
      <c r="EX173">
        <v>19.57619283804422</v>
      </c>
      <c r="EY173">
        <v>0.3165750582678702</v>
      </c>
      <c r="EZ173">
        <v>22.10376489003641</v>
      </c>
      <c r="FA173">
        <v>0.03392971009065882</v>
      </c>
      <c r="FB173">
        <v>7.034733112486735</v>
      </c>
      <c r="FC173">
        <v>427.6706180092512</v>
      </c>
      <c r="FD173">
        <v>27.22836483514612</v>
      </c>
      <c r="FE173">
        <v>1147.898446843769</v>
      </c>
      <c r="FF173">
        <v>0.2838610748491107</v>
      </c>
      <c r="FG173">
        <v>18.36573344675649</v>
      </c>
      <c r="FH173">
        <v>2803.657795747014</v>
      </c>
      <c r="FI173">
        <v>248.5140338757526</v>
      </c>
      <c r="FJ173">
        <v>0.6312696046515677</v>
      </c>
      <c r="FK173">
        <v>13.68774403774987</v>
      </c>
      <c r="FL173">
        <v>21.34729591670848</v>
      </c>
      <c r="FM173">
        <v>4.930023150252518</v>
      </c>
      <c r="FN173">
        <v>16.55198288651</v>
      </c>
      <c r="FO173">
        <v>700.4559532845598</v>
      </c>
      <c r="FP173">
        <v>792.3064787326155</v>
      </c>
      <c r="FQ173">
        <v>95.06720107163511</v>
      </c>
      <c r="FR173">
        <v>46.96490989378255</v>
      </c>
      <c r="FS173">
        <v>55.19913928794805</v>
      </c>
    </row>
    <row r="174" spans="1:175">
      <c r="A174" s="2">
        <v>45020</v>
      </c>
      <c r="B174">
        <v>1202.898156118498</v>
      </c>
      <c r="C174">
        <v>0.00851558801648622</v>
      </c>
      <c r="DR174" s="2">
        <v>45020</v>
      </c>
      <c r="DS174">
        <v>52.60578714541779</v>
      </c>
      <c r="DT174">
        <v>379.3616068351509</v>
      </c>
      <c r="DU174">
        <v>157.4618304202494</v>
      </c>
      <c r="DV174">
        <v>154.2515279976217</v>
      </c>
      <c r="DW174">
        <v>7410.864069396732</v>
      </c>
      <c r="DX174">
        <v>4.830518957293636</v>
      </c>
      <c r="DY174">
        <v>2.416369374594477</v>
      </c>
      <c r="DZ174">
        <v>68.44072327998256</v>
      </c>
      <c r="EA174">
        <v>43.98840349729758</v>
      </c>
      <c r="EB174">
        <v>1.902889178047741</v>
      </c>
      <c r="EC174">
        <v>8.646057377170946</v>
      </c>
      <c r="ED174">
        <v>70.25978500842805</v>
      </c>
      <c r="EE174">
        <v>160.8362173326584</v>
      </c>
      <c r="EF174">
        <v>0.3833154823175705</v>
      </c>
      <c r="EG174">
        <v>17.24077639093789</v>
      </c>
      <c r="EH174">
        <v>4.587549514350056</v>
      </c>
      <c r="EI174">
        <v>86.68223886691845</v>
      </c>
      <c r="EJ174">
        <v>4.88050011457472</v>
      </c>
      <c r="EK174">
        <v>0.8098116190639671</v>
      </c>
      <c r="EL174">
        <v>41.02405976037508</v>
      </c>
      <c r="EM174">
        <v>1.552188735967146</v>
      </c>
      <c r="EN174">
        <v>2.151719235244553</v>
      </c>
      <c r="EO174">
        <v>15.19343213561437</v>
      </c>
      <c r="EP174">
        <v>26.58868064263904</v>
      </c>
      <c r="EQ174">
        <v>10.10621684454067</v>
      </c>
      <c r="ER174">
        <v>2.172335259505351</v>
      </c>
      <c r="ES174">
        <v>300.0107651840217</v>
      </c>
      <c r="ET174">
        <v>86.22895243288571</v>
      </c>
      <c r="EU174">
        <v>2.107805574851534</v>
      </c>
      <c r="EV174">
        <v>5.349362782434528</v>
      </c>
      <c r="EW174">
        <v>92.56181002013538</v>
      </c>
      <c r="EX174">
        <v>19.32475528814506</v>
      </c>
      <c r="EY174">
        <v>0.3185935313700278</v>
      </c>
      <c r="EZ174">
        <v>22.61732406585531</v>
      </c>
      <c r="FA174">
        <v>0.03413976083063454</v>
      </c>
      <c r="FB174">
        <v>6.963723969182024</v>
      </c>
      <c r="FC174">
        <v>435.3061211169725</v>
      </c>
      <c r="FD174">
        <v>27.99038590321063</v>
      </c>
      <c r="FE174">
        <v>1108.442898210077</v>
      </c>
      <c r="FF174">
        <v>0.2946111979658462</v>
      </c>
      <c r="FG174">
        <v>17.753547543328</v>
      </c>
      <c r="FH174">
        <v>2827.532590474806</v>
      </c>
      <c r="FI174">
        <v>247.2830115883374</v>
      </c>
      <c r="FJ174">
        <v>0.6408193648204802</v>
      </c>
      <c r="FK174">
        <v>13.30426268124213</v>
      </c>
      <c r="FL174">
        <v>21.24299624325783</v>
      </c>
      <c r="FM174">
        <v>4.98013342129586</v>
      </c>
      <c r="FN174">
        <v>16.23513836249175</v>
      </c>
      <c r="FO174">
        <v>701.479082918206</v>
      </c>
      <c r="FP174">
        <v>802.6756622965327</v>
      </c>
      <c r="FQ174">
        <v>99.90494090090935</v>
      </c>
      <c r="FR174">
        <v>48.1073927251004</v>
      </c>
      <c r="FS174">
        <v>54.76445192142056</v>
      </c>
    </row>
    <row r="175" spans="1:175">
      <c r="A175" s="2">
        <v>45021</v>
      </c>
      <c r="B175">
        <v>1222.434180363584</v>
      </c>
      <c r="C175">
        <v>0.0162407965676199</v>
      </c>
      <c r="DR175" s="2">
        <v>45021</v>
      </c>
      <c r="DS175">
        <v>51.31187435734384</v>
      </c>
      <c r="DT175">
        <v>381.3587353147374</v>
      </c>
      <c r="DU175">
        <v>159.1220092470608</v>
      </c>
      <c r="DV175">
        <v>156.6564312989106</v>
      </c>
      <c r="DW175">
        <v>7467.1582293338</v>
      </c>
      <c r="DX175">
        <v>4.943448484342754</v>
      </c>
      <c r="DY175">
        <v>2.440366878462008</v>
      </c>
      <c r="DZ175">
        <v>68.42427409680512</v>
      </c>
      <c r="EA175">
        <v>44.97774606976653</v>
      </c>
      <c r="EB175">
        <v>1.900148546603587</v>
      </c>
      <c r="EC175">
        <v>8.845711397319729</v>
      </c>
      <c r="ED175">
        <v>70.03522984528772</v>
      </c>
      <c r="EE175">
        <v>160.4574763582922</v>
      </c>
      <c r="EF175">
        <v>0.3815672311143393</v>
      </c>
      <c r="EG175">
        <v>16.2386289769952</v>
      </c>
      <c r="EH175">
        <v>4.41724187473891</v>
      </c>
      <c r="EI175">
        <v>87.48333729645432</v>
      </c>
      <c r="EJ175">
        <v>4.890583940847352</v>
      </c>
      <c r="EK175">
        <v>0.8081847020545889</v>
      </c>
      <c r="EL175">
        <v>40.91199557984059</v>
      </c>
      <c r="EM175">
        <v>1.533262656863299</v>
      </c>
      <c r="EN175">
        <v>2.179195207160653</v>
      </c>
      <c r="EO175">
        <v>15.30285244687015</v>
      </c>
      <c r="EP175">
        <v>26.99495947232684</v>
      </c>
      <c r="EQ175">
        <v>10.14030626378445</v>
      </c>
      <c r="ER175">
        <v>2.088717698831777</v>
      </c>
      <c r="ES175">
        <v>302.7510683571729</v>
      </c>
      <c r="ET175">
        <v>85.58688669635883</v>
      </c>
      <c r="EU175">
        <v>2.309330738490942</v>
      </c>
      <c r="EV175">
        <v>5.06927467662964</v>
      </c>
      <c r="EW175">
        <v>92.75035919838585</v>
      </c>
      <c r="EX175">
        <v>17.79463118289513</v>
      </c>
      <c r="EY175">
        <v>0.3264265276985814</v>
      </c>
      <c r="EZ175">
        <v>22.74411322183533</v>
      </c>
      <c r="FA175">
        <v>0.03440889350011345</v>
      </c>
      <c r="FB175">
        <v>6.939571307907993</v>
      </c>
      <c r="FC175">
        <v>438.5973233952498</v>
      </c>
      <c r="FD175">
        <v>27.59734863429988</v>
      </c>
      <c r="FE175">
        <v>1208.698559360128</v>
      </c>
      <c r="FF175">
        <v>0.3010699935972383</v>
      </c>
      <c r="FG175">
        <v>18.83476850540419</v>
      </c>
      <c r="FH175">
        <v>2873.453972065022</v>
      </c>
      <c r="FI175">
        <v>251.4800089232949</v>
      </c>
      <c r="FJ175">
        <v>0.6058769558522056</v>
      </c>
      <c r="FK175">
        <v>12.6828922001403</v>
      </c>
      <c r="FL175">
        <v>21.22837967953122</v>
      </c>
      <c r="FM175">
        <v>4.691439325689456</v>
      </c>
      <c r="FN175">
        <v>15.77826424161155</v>
      </c>
      <c r="FO175">
        <v>713.6371469303785</v>
      </c>
      <c r="FP175">
        <v>783.0741344856327</v>
      </c>
      <c r="FQ175">
        <v>100.4970403775833</v>
      </c>
      <c r="FR175">
        <v>47.63573919310237</v>
      </c>
      <c r="FS175">
        <v>48.16985043858065</v>
      </c>
    </row>
    <row r="176" spans="1:175">
      <c r="A176" s="2">
        <v>45022</v>
      </c>
      <c r="B176">
        <v>1230.023823665631</v>
      </c>
      <c r="C176">
        <v>0.006208631453506586</v>
      </c>
      <c r="DR176" s="2">
        <v>45022</v>
      </c>
      <c r="DS176">
        <v>51.49990513680268</v>
      </c>
      <c r="DT176">
        <v>386.7288673823296</v>
      </c>
      <c r="DU176">
        <v>158.8478655388636</v>
      </c>
      <c r="DV176">
        <v>155.4896703348523</v>
      </c>
      <c r="DW176">
        <v>7409.234128062492</v>
      </c>
      <c r="DX176">
        <v>4.974805777497332</v>
      </c>
      <c r="DY176">
        <v>2.392608783108914</v>
      </c>
      <c r="DZ176">
        <v>67.36817962933074</v>
      </c>
      <c r="EA176">
        <v>44.43753295551328</v>
      </c>
      <c r="EB176">
        <v>1.846374692922955</v>
      </c>
      <c r="EC176">
        <v>8.796372982900877</v>
      </c>
      <c r="ED176">
        <v>66.87902717792352</v>
      </c>
      <c r="EE176">
        <v>154.2246965589665</v>
      </c>
      <c r="EF176">
        <v>0.3815645889429372</v>
      </c>
      <c r="EG176">
        <v>16.21975450285589</v>
      </c>
      <c r="EH176">
        <v>4.365246116293042</v>
      </c>
      <c r="EI176">
        <v>88.58987353118812</v>
      </c>
      <c r="EJ176">
        <v>4.660008520933031</v>
      </c>
      <c r="EK176">
        <v>0.7923079055145988</v>
      </c>
      <c r="EL176">
        <v>39.25685728674586</v>
      </c>
      <c r="EM176">
        <v>1.552252351288566</v>
      </c>
      <c r="EN176">
        <v>2.168812159891478</v>
      </c>
      <c r="EO176">
        <v>14.92328741825923</v>
      </c>
      <c r="EP176">
        <v>26.30445631401769</v>
      </c>
      <c r="EQ176">
        <v>9.995897400760665</v>
      </c>
      <c r="ER176">
        <v>2.05595098201885</v>
      </c>
      <c r="ES176">
        <v>296.3714923601214</v>
      </c>
      <c r="ET176">
        <v>83.22069820790357</v>
      </c>
      <c r="EU176">
        <v>2.293199028746858</v>
      </c>
      <c r="EV176">
        <v>5.065673046523496</v>
      </c>
      <c r="EW176">
        <v>92.6752973964981</v>
      </c>
      <c r="EX176">
        <v>18.10265805338489</v>
      </c>
      <c r="EY176">
        <v>0.3279036448265529</v>
      </c>
      <c r="EZ176">
        <v>22.2281846099945</v>
      </c>
      <c r="FA176">
        <v>0.03393478321782186</v>
      </c>
      <c r="FB176">
        <v>6.857238952456998</v>
      </c>
      <c r="FC176">
        <v>426.358254300737</v>
      </c>
      <c r="FD176">
        <v>28.50761051004769</v>
      </c>
      <c r="FE176">
        <v>1363.710199940884</v>
      </c>
      <c r="FF176">
        <v>0.3050355116507278</v>
      </c>
      <c r="FG176">
        <v>19.05693416261797</v>
      </c>
      <c r="FH176">
        <v>2891.294188776189</v>
      </c>
      <c r="FI176">
        <v>245.7328617933107</v>
      </c>
      <c r="FJ176">
        <v>0.6023628414731242</v>
      </c>
      <c r="FK176">
        <v>12.62055520389285</v>
      </c>
      <c r="FL176">
        <v>20.66091428334135</v>
      </c>
      <c r="FM176">
        <v>4.79383324976996</v>
      </c>
      <c r="FN176">
        <v>15.92963106438739</v>
      </c>
      <c r="FO176">
        <v>713.9962612033285</v>
      </c>
      <c r="FP176">
        <v>778.7251456576704</v>
      </c>
      <c r="FQ176">
        <v>100.4889813229098</v>
      </c>
      <c r="FR176">
        <v>44.05458324040677</v>
      </c>
      <c r="FS176">
        <v>50.67576252325897</v>
      </c>
    </row>
    <row r="177" spans="1:175">
      <c r="A177" s="2">
        <v>45023</v>
      </c>
      <c r="B177">
        <v>1222.259083535339</v>
      </c>
      <c r="C177">
        <v>-0.006312674584750821</v>
      </c>
      <c r="DR177" s="2">
        <v>45023</v>
      </c>
      <c r="DS177">
        <v>51.28674821667972</v>
      </c>
      <c r="DT177">
        <v>358.8642972337506</v>
      </c>
      <c r="DU177">
        <v>158.6162748613148</v>
      </c>
      <c r="DV177">
        <v>154.3767021757168</v>
      </c>
      <c r="DW177">
        <v>7438.6985982057</v>
      </c>
      <c r="DX177">
        <v>4.94642428629158</v>
      </c>
      <c r="DY177">
        <v>2.420063277391206</v>
      </c>
      <c r="DZ177">
        <v>60.91767987663174</v>
      </c>
      <c r="EA177">
        <v>44.23020877012216</v>
      </c>
      <c r="EB177">
        <v>1.870897889585888</v>
      </c>
      <c r="EC177">
        <v>8.771610195713071</v>
      </c>
      <c r="ED177">
        <v>68.76336322895854</v>
      </c>
      <c r="EE177">
        <v>154.0659143843276</v>
      </c>
      <c r="EF177">
        <v>0.3851887955748315</v>
      </c>
      <c r="EG177">
        <v>16.01092605451755</v>
      </c>
      <c r="EH177">
        <v>4.445263925188868</v>
      </c>
      <c r="EI177">
        <v>89.42694987411835</v>
      </c>
      <c r="EJ177">
        <v>4.772624858851154</v>
      </c>
      <c r="EK177">
        <v>0.8088113258047775</v>
      </c>
      <c r="EL177">
        <v>39.89058932087595</v>
      </c>
      <c r="EM177">
        <v>1.565591984391761</v>
      </c>
      <c r="EN177">
        <v>2.181108123062178</v>
      </c>
      <c r="EO177">
        <v>14.75944731321182</v>
      </c>
      <c r="EP177">
        <v>26.84488125921253</v>
      </c>
      <c r="EQ177">
        <v>10.21852639294264</v>
      </c>
      <c r="ER177">
        <v>2.060843236335248</v>
      </c>
      <c r="ES177">
        <v>303.4383979048404</v>
      </c>
      <c r="ET177">
        <v>83.95644756060128</v>
      </c>
      <c r="EU177">
        <v>2.235869452764403</v>
      </c>
      <c r="EV177">
        <v>5.044865110724504</v>
      </c>
      <c r="EW177">
        <v>88.19736382783236</v>
      </c>
      <c r="EX177">
        <v>17.94037246596354</v>
      </c>
      <c r="EY177">
        <v>0.3319200662907766</v>
      </c>
      <c r="EZ177">
        <v>22.62728937661529</v>
      </c>
      <c r="FA177">
        <v>0.03247289557043081</v>
      </c>
      <c r="FB177">
        <v>6.958446948347845</v>
      </c>
      <c r="FC177">
        <v>430.0299542594332</v>
      </c>
      <c r="FD177">
        <v>27.82327578595202</v>
      </c>
      <c r="FE177">
        <v>1346.553004247719</v>
      </c>
      <c r="FF177">
        <v>0.3056748201167936</v>
      </c>
      <c r="FG177">
        <v>19.10588876452732</v>
      </c>
      <c r="FH177">
        <v>2873.042389433664</v>
      </c>
      <c r="FI177">
        <v>249.1446432010635</v>
      </c>
      <c r="FJ177">
        <v>0.6155808091837506</v>
      </c>
      <c r="FK177">
        <v>12.80516942464031</v>
      </c>
      <c r="FL177">
        <v>21.11329864606795</v>
      </c>
      <c r="FM177">
        <v>4.827039151893019</v>
      </c>
      <c r="FN177">
        <v>15.75230874253081</v>
      </c>
      <c r="FO177">
        <v>709.8890335097311</v>
      </c>
      <c r="FP177">
        <v>769.1791032550815</v>
      </c>
      <c r="FQ177">
        <v>100.3719237811896</v>
      </c>
      <c r="FR177">
        <v>46.77628442141695</v>
      </c>
      <c r="FS177">
        <v>53.58479815324233</v>
      </c>
    </row>
    <row r="178" spans="1:175">
      <c r="A178" s="2">
        <v>45024</v>
      </c>
      <c r="B178">
        <v>1213.708104742516</v>
      </c>
      <c r="C178">
        <v>-0.006996044380451427</v>
      </c>
      <c r="DR178" s="2">
        <v>45024</v>
      </c>
      <c r="DS178">
        <v>51.87694111823649</v>
      </c>
      <c r="DT178">
        <v>359.6043214553662</v>
      </c>
      <c r="DU178">
        <v>159.6567087369935</v>
      </c>
      <c r="DV178">
        <v>154.1132112555027</v>
      </c>
      <c r="DW178">
        <v>7454.399046501247</v>
      </c>
      <c r="DX178">
        <v>4.935661141359924</v>
      </c>
      <c r="DY178">
        <v>2.463738041835597</v>
      </c>
      <c r="DZ178">
        <v>62.92524358707092</v>
      </c>
      <c r="EA178">
        <v>42.45115600579475</v>
      </c>
      <c r="EB178">
        <v>1.801941523652363</v>
      </c>
      <c r="EC178">
        <v>8.598789598491491</v>
      </c>
      <c r="ED178">
        <v>66.07562047490703</v>
      </c>
      <c r="EE178">
        <v>151.8602979019904</v>
      </c>
      <c r="EF178">
        <v>0.3866120009824359</v>
      </c>
      <c r="EG178">
        <v>15.73549674526044</v>
      </c>
      <c r="EH178">
        <v>4.451426606246516</v>
      </c>
      <c r="EI178">
        <v>89.88253011044164</v>
      </c>
      <c r="EJ178">
        <v>4.926280620499171</v>
      </c>
      <c r="EK178">
        <v>0.8116975733274349</v>
      </c>
      <c r="EL178">
        <v>35.01445543122136</v>
      </c>
      <c r="EM178">
        <v>1.57131011725559</v>
      </c>
      <c r="EN178">
        <v>2.099346857132252</v>
      </c>
      <c r="EO178">
        <v>15.06100014181391</v>
      </c>
      <c r="EP178">
        <v>26.2707707921911</v>
      </c>
      <c r="EQ178">
        <v>10.33642473865259</v>
      </c>
      <c r="ER178">
        <v>2.0822802025848</v>
      </c>
      <c r="ES178">
        <v>303.9177714485376</v>
      </c>
      <c r="ET178">
        <v>85.0675391748298</v>
      </c>
      <c r="EU178">
        <v>2.241632154476462</v>
      </c>
      <c r="EV178">
        <v>5.199645548619497</v>
      </c>
      <c r="EW178">
        <v>89.10699326786469</v>
      </c>
      <c r="EX178">
        <v>18.3805837658655</v>
      </c>
      <c r="EY178">
        <v>0.3306878377569209</v>
      </c>
      <c r="EZ178">
        <v>22.03467855289908</v>
      </c>
      <c r="FA178">
        <v>0.03335671875581196</v>
      </c>
      <c r="FB178">
        <v>6.799023346852707</v>
      </c>
      <c r="FC178">
        <v>437.8353558627883</v>
      </c>
      <c r="FD178">
        <v>28.24912645839277</v>
      </c>
      <c r="FE178">
        <v>1372.535199719033</v>
      </c>
      <c r="FF178">
        <v>0.3050309951619834</v>
      </c>
      <c r="FG178">
        <v>19.10492558586236</v>
      </c>
      <c r="FH178">
        <v>2852.942457370268</v>
      </c>
      <c r="FI178">
        <v>251.77990722578</v>
      </c>
      <c r="FJ178">
        <v>0.6232929128233856</v>
      </c>
      <c r="FK178">
        <v>12.83437037233937</v>
      </c>
      <c r="FL178">
        <v>20.39244239413824</v>
      </c>
      <c r="FM178">
        <v>4.846838780025142</v>
      </c>
      <c r="FN178">
        <v>16.04960788354955</v>
      </c>
      <c r="FO178">
        <v>704.8101134256037</v>
      </c>
      <c r="FP178">
        <v>775.5791501775198</v>
      </c>
      <c r="FQ178">
        <v>97.70375009057085</v>
      </c>
      <c r="FR178">
        <v>48.06926163687474</v>
      </c>
      <c r="FS178">
        <v>55.46563776437537</v>
      </c>
    </row>
    <row r="179" spans="1:175">
      <c r="A179" s="2">
        <v>45025</v>
      </c>
      <c r="B179">
        <v>1206.845404754482</v>
      </c>
      <c r="C179">
        <v>-0.005654324924764031</v>
      </c>
      <c r="DR179" s="2">
        <v>45025</v>
      </c>
      <c r="DS179">
        <v>53.02555546695665</v>
      </c>
      <c r="DT179">
        <v>368.3944781392996</v>
      </c>
      <c r="DU179">
        <v>157.7582060241429</v>
      </c>
      <c r="DV179">
        <v>155.2339012119529</v>
      </c>
      <c r="DW179">
        <v>7396.382818071553</v>
      </c>
      <c r="DX179">
        <v>5.030037511222684</v>
      </c>
      <c r="DY179">
        <v>2.513555530941857</v>
      </c>
      <c r="DZ179">
        <v>66.81075416573346</v>
      </c>
      <c r="EA179">
        <v>42.3101405937557</v>
      </c>
      <c r="EB179">
        <v>1.865652449284341</v>
      </c>
      <c r="EC179">
        <v>8.763650643363068</v>
      </c>
      <c r="ED179">
        <v>68.38871983632677</v>
      </c>
      <c r="EE179">
        <v>150.446242232038</v>
      </c>
      <c r="EF179">
        <v>0.3888660568556676</v>
      </c>
      <c r="EG179">
        <v>15.61832240093669</v>
      </c>
      <c r="EH179">
        <v>4.395217370161634</v>
      </c>
      <c r="EI179">
        <v>92.46617334805666</v>
      </c>
      <c r="EJ179">
        <v>4.386151197508235</v>
      </c>
      <c r="EK179">
        <v>0.8115408264904247</v>
      </c>
      <c r="EL179">
        <v>37.83119991900546</v>
      </c>
      <c r="EM179">
        <v>1.566620350088298</v>
      </c>
      <c r="EN179">
        <v>1.687220378575517</v>
      </c>
      <c r="EO179">
        <v>15.35249190483883</v>
      </c>
      <c r="EP179">
        <v>23.41710255197185</v>
      </c>
      <c r="EQ179">
        <v>10.06008839930569</v>
      </c>
      <c r="ER179">
        <v>2.058210302532173</v>
      </c>
      <c r="ES179">
        <v>276.1426272766406</v>
      </c>
      <c r="ET179">
        <v>81.41161162985961</v>
      </c>
      <c r="EU179">
        <v>2.341219882806624</v>
      </c>
      <c r="EV179">
        <v>5.457818161782567</v>
      </c>
      <c r="EW179">
        <v>94.0252850566833</v>
      </c>
      <c r="EX179">
        <v>19.34721902433516</v>
      </c>
      <c r="EY179">
        <v>0.3428560437687324</v>
      </c>
      <c r="EZ179">
        <v>22.58213603884253</v>
      </c>
      <c r="FA179">
        <v>0.03341356493730308</v>
      </c>
      <c r="FB179">
        <v>6.923470427882368</v>
      </c>
      <c r="FC179">
        <v>415.4346815834966</v>
      </c>
      <c r="FD179">
        <v>29.01046542537328</v>
      </c>
      <c r="FE179">
        <v>1314.570151789582</v>
      </c>
      <c r="FF179">
        <v>0.3164874332025677</v>
      </c>
      <c r="FG179">
        <v>19.23270856743634</v>
      </c>
      <c r="FH179">
        <v>2697.629388248819</v>
      </c>
      <c r="FI179">
        <v>251.3355860590476</v>
      </c>
      <c r="FJ179">
        <v>0.6133356796012818</v>
      </c>
      <c r="FK179">
        <v>12.6969432241042</v>
      </c>
      <c r="FL179">
        <v>21.10729573585165</v>
      </c>
      <c r="FM179">
        <v>4.78820030193815</v>
      </c>
      <c r="FN179">
        <v>16.44518742071091</v>
      </c>
      <c r="FO179">
        <v>702.4194909088606</v>
      </c>
      <c r="FP179">
        <v>775.4283208474727</v>
      </c>
      <c r="FQ179">
        <v>101.5526884961047</v>
      </c>
      <c r="FR179">
        <v>40.51237648041158</v>
      </c>
      <c r="FS179">
        <v>55.62866560592384</v>
      </c>
    </row>
    <row r="180" spans="1:175">
      <c r="A180" s="2">
        <v>45026</v>
      </c>
      <c r="B180">
        <v>1213.02758144458</v>
      </c>
      <c r="C180">
        <v>0.005122592061703068</v>
      </c>
      <c r="DR180" s="2">
        <v>45026</v>
      </c>
      <c r="DS180">
        <v>52.92444869257704</v>
      </c>
      <c r="DT180">
        <v>339.2150165654349</v>
      </c>
      <c r="DU180">
        <v>155.6010879893036</v>
      </c>
      <c r="DV180">
        <v>153.0853497658479</v>
      </c>
      <c r="DW180">
        <v>7446.691817836961</v>
      </c>
      <c r="DX180">
        <v>5.068260531475889</v>
      </c>
      <c r="DY180">
        <v>2.507108512980622</v>
      </c>
      <c r="DZ180">
        <v>65.05135887609543</v>
      </c>
      <c r="EA180">
        <v>43.36497639104871</v>
      </c>
      <c r="EB180">
        <v>1.881962478397404</v>
      </c>
      <c r="EC180">
        <v>8.722143839227662</v>
      </c>
      <c r="ED180">
        <v>69.92533751271388</v>
      </c>
      <c r="EE180">
        <v>152.8594025647422</v>
      </c>
      <c r="EF180">
        <v>0.384398801810949</v>
      </c>
      <c r="EG180">
        <v>15.86189564999488</v>
      </c>
      <c r="EH180">
        <v>4.31236001018673</v>
      </c>
      <c r="EI180">
        <v>92.5851027440857</v>
      </c>
      <c r="EJ180">
        <v>4.355455132397633</v>
      </c>
      <c r="EK180">
        <v>0.8230951098222206</v>
      </c>
      <c r="EL180">
        <v>37.842215482886</v>
      </c>
      <c r="EM180">
        <v>1.576407177491618</v>
      </c>
      <c r="EN180">
        <v>1.703751711704209</v>
      </c>
      <c r="EO180">
        <v>15.36076969794484</v>
      </c>
      <c r="EP180">
        <v>23.4142235919901</v>
      </c>
      <c r="EQ180">
        <v>10.14369708620004</v>
      </c>
      <c r="ER180">
        <v>2.159047694440282</v>
      </c>
      <c r="ES180">
        <v>274.0777233857309</v>
      </c>
      <c r="ET180">
        <v>80.7036125516079</v>
      </c>
      <c r="EU180">
        <v>2.239025103434813</v>
      </c>
      <c r="EV180">
        <v>5.578072139070432</v>
      </c>
      <c r="EW180">
        <v>93.85174868901886</v>
      </c>
      <c r="EX180">
        <v>19.58474939969888</v>
      </c>
      <c r="EY180">
        <v>0.3420250113544483</v>
      </c>
      <c r="EZ180">
        <v>22.64372812128198</v>
      </c>
      <c r="FA180">
        <v>0.03276275639331938</v>
      </c>
      <c r="FB180">
        <v>6.819783069008161</v>
      </c>
      <c r="FC180">
        <v>418.0650823536326</v>
      </c>
      <c r="FD180">
        <v>28.52287785579539</v>
      </c>
      <c r="FE180">
        <v>1337.957075674827</v>
      </c>
      <c r="FF180">
        <v>0.3154034966680966</v>
      </c>
      <c r="FG180">
        <v>19.37686408558976</v>
      </c>
      <c r="FH180">
        <v>2711.448243138479</v>
      </c>
      <c r="FI180">
        <v>247.9794494402552</v>
      </c>
      <c r="FJ180">
        <v>0.6225617472623109</v>
      </c>
      <c r="FK180">
        <v>12.47098652604971</v>
      </c>
      <c r="FL180">
        <v>21.07246383963096</v>
      </c>
      <c r="FM180">
        <v>4.793211849819198</v>
      </c>
      <c r="FN180">
        <v>16.33293567370062</v>
      </c>
      <c r="FO180">
        <v>701.0049018612059</v>
      </c>
      <c r="FP180">
        <v>767.398553532998</v>
      </c>
      <c r="FQ180">
        <v>102.0366373569119</v>
      </c>
      <c r="FR180">
        <v>40.26448253925231</v>
      </c>
      <c r="FS180">
        <v>54.07308873633343</v>
      </c>
    </row>
    <row r="181" spans="1:175">
      <c r="A181" s="2">
        <v>45027</v>
      </c>
      <c r="B181">
        <v>1242.846041472411</v>
      </c>
      <c r="C181">
        <v>0.02458184833053845</v>
      </c>
      <c r="DR181" s="2">
        <v>45027</v>
      </c>
      <c r="DS181">
        <v>52.91739117707144</v>
      </c>
      <c r="DT181">
        <v>329.0196056130147</v>
      </c>
      <c r="DU181">
        <v>161.6984804794685</v>
      </c>
      <c r="DV181">
        <v>151.4431702706078</v>
      </c>
      <c r="DW181">
        <v>7542.11159196783</v>
      </c>
      <c r="DX181">
        <v>5.030485629995593</v>
      </c>
      <c r="DY181">
        <v>2.534415105300491</v>
      </c>
      <c r="DZ181">
        <v>64.86111068904728</v>
      </c>
      <c r="EA181">
        <v>42.90508988763531</v>
      </c>
      <c r="EB181">
        <v>1.88793676972286</v>
      </c>
      <c r="EC181">
        <v>8.499106794140999</v>
      </c>
      <c r="ED181">
        <v>70.53309228563415</v>
      </c>
      <c r="EE181">
        <v>154.1673443390867</v>
      </c>
      <c r="EF181">
        <v>0.3859182036848803</v>
      </c>
      <c r="EG181">
        <v>16.02231929488791</v>
      </c>
      <c r="EH181">
        <v>4.335010845855385</v>
      </c>
      <c r="EI181">
        <v>92.29240243337037</v>
      </c>
      <c r="EJ181">
        <v>4.295794355159829</v>
      </c>
      <c r="EK181">
        <v>0.8266532512352396</v>
      </c>
      <c r="EL181">
        <v>39.36066443588169</v>
      </c>
      <c r="EM181">
        <v>1.571549640663329</v>
      </c>
      <c r="EN181">
        <v>1.623668990876344</v>
      </c>
      <c r="EO181">
        <v>15.45981205800413</v>
      </c>
      <c r="EP181">
        <v>22.96919161948152</v>
      </c>
      <c r="EQ181">
        <v>10.2995277059123</v>
      </c>
      <c r="ER181">
        <v>2.132910292719579</v>
      </c>
      <c r="ES181">
        <v>271.1535972820894</v>
      </c>
      <c r="ET181">
        <v>77.91951075145226</v>
      </c>
      <c r="EU181">
        <v>2.068975603998451</v>
      </c>
      <c r="EV181">
        <v>5.441801565695066</v>
      </c>
      <c r="EW181">
        <v>94.90110163112458</v>
      </c>
      <c r="EX181">
        <v>19.45078525773791</v>
      </c>
      <c r="EY181">
        <v>0.3384783625977751</v>
      </c>
      <c r="EZ181">
        <v>22.76034425305391</v>
      </c>
      <c r="FA181">
        <v>0.03259556703897671</v>
      </c>
      <c r="FB181">
        <v>6.807399662977129</v>
      </c>
      <c r="FC181">
        <v>416.7547635600399</v>
      </c>
      <c r="FD181">
        <v>28.78835701250925</v>
      </c>
      <c r="FE181">
        <v>1335.17446068583</v>
      </c>
      <c r="FF181">
        <v>0.314672732462784</v>
      </c>
      <c r="FG181">
        <v>19.86762502761496</v>
      </c>
      <c r="FH181">
        <v>2778.100652607415</v>
      </c>
      <c r="FI181">
        <v>245.3154290138073</v>
      </c>
      <c r="FJ181">
        <v>0.603469087847277</v>
      </c>
      <c r="FK181">
        <v>12.35976838362296</v>
      </c>
      <c r="FL181">
        <v>21.15567331186047</v>
      </c>
      <c r="FM181">
        <v>4.803232580577546</v>
      </c>
      <c r="FN181">
        <v>16.27525605126264</v>
      </c>
      <c r="FO181">
        <v>710.7719163161348</v>
      </c>
      <c r="FP181">
        <v>766.4056541487206</v>
      </c>
      <c r="FQ181">
        <v>101.945447753165</v>
      </c>
      <c r="FR181">
        <v>39.94527237958041</v>
      </c>
      <c r="FS181">
        <v>55.29602063612671</v>
      </c>
    </row>
    <row r="182" spans="1:175">
      <c r="A182" s="2">
        <v>45028</v>
      </c>
      <c r="B182">
        <v>1239.710934116795</v>
      </c>
      <c r="C182">
        <v>-0.002522522702732788</v>
      </c>
      <c r="DR182" s="2">
        <v>45028</v>
      </c>
      <c r="DS182">
        <v>52.9984471839235</v>
      </c>
      <c r="DT182">
        <v>341.5718145930184</v>
      </c>
      <c r="DU182">
        <v>150.9496187165062</v>
      </c>
      <c r="DV182">
        <v>152.1873101247134</v>
      </c>
      <c r="DW182">
        <v>7375.394441186666</v>
      </c>
      <c r="DX182">
        <v>5.003684744214707</v>
      </c>
      <c r="DY182">
        <v>2.510457797900115</v>
      </c>
      <c r="DZ182">
        <v>62.45332789797187</v>
      </c>
      <c r="EA182">
        <v>43.93230158943707</v>
      </c>
      <c r="EB182">
        <v>1.877907306251726</v>
      </c>
      <c r="EC182">
        <v>8.619043889794327</v>
      </c>
      <c r="ED182">
        <v>70.89409685738748</v>
      </c>
      <c r="EE182">
        <v>156.1216504223198</v>
      </c>
      <c r="EF182">
        <v>0.3874244403389895</v>
      </c>
      <c r="EG182">
        <v>16.11509121085824</v>
      </c>
      <c r="EH182">
        <v>4.309479166307691</v>
      </c>
      <c r="EI182">
        <v>91.53463723525134</v>
      </c>
      <c r="EJ182">
        <v>4.304831765920556</v>
      </c>
      <c r="EK182">
        <v>0.823855014663797</v>
      </c>
      <c r="EL182">
        <v>39.77910814289355</v>
      </c>
      <c r="EM182">
        <v>1.570716306593634</v>
      </c>
      <c r="EN182">
        <v>1.643289401255735</v>
      </c>
      <c r="EO182">
        <v>15.56476225408866</v>
      </c>
      <c r="EP182">
        <v>22.15486907086658</v>
      </c>
      <c r="EQ182">
        <v>9.373093088919019</v>
      </c>
      <c r="ER182">
        <v>2.213645773481698</v>
      </c>
      <c r="ES182">
        <v>269.8657525438796</v>
      </c>
      <c r="ET182">
        <v>80.16245822272636</v>
      </c>
      <c r="EU182">
        <v>1.956250613748918</v>
      </c>
      <c r="EV182">
        <v>5.745381772044557</v>
      </c>
      <c r="EW182">
        <v>95.67050886950966</v>
      </c>
      <c r="EX182">
        <v>20.11979532395523</v>
      </c>
      <c r="EY182">
        <v>0.3366655734780749</v>
      </c>
      <c r="EZ182">
        <v>22.89306779231935</v>
      </c>
      <c r="FA182">
        <v>0.03254271282678269</v>
      </c>
      <c r="FB182">
        <v>6.837191792498505</v>
      </c>
      <c r="FC182">
        <v>418.0023270926166</v>
      </c>
      <c r="FD182">
        <v>28.71169415308867</v>
      </c>
      <c r="FE182">
        <v>1317.738851584899</v>
      </c>
      <c r="FF182">
        <v>0.3144331665460602</v>
      </c>
      <c r="FG182">
        <v>19.69830564734447</v>
      </c>
      <c r="FH182">
        <v>2771.092830640736</v>
      </c>
      <c r="FI182">
        <v>245.7742569693176</v>
      </c>
      <c r="FJ182">
        <v>0.6539845081729982</v>
      </c>
      <c r="FK182">
        <v>12.45077691256415</v>
      </c>
      <c r="FL182">
        <v>21.25627882737911</v>
      </c>
      <c r="FM182">
        <v>4.916198365828185</v>
      </c>
      <c r="FN182">
        <v>16.36598913596303</v>
      </c>
      <c r="FO182">
        <v>719.5789221318905</v>
      </c>
      <c r="FP182">
        <v>767.1165997203356</v>
      </c>
      <c r="FQ182">
        <v>101.9174456954288</v>
      </c>
      <c r="FR182">
        <v>40.86516430352533</v>
      </c>
      <c r="FS182">
        <v>55.84464013804634</v>
      </c>
    </row>
    <row r="183" spans="1:175">
      <c r="A183" s="2">
        <v>45029</v>
      </c>
      <c r="B183">
        <v>1235.198280541047</v>
      </c>
      <c r="C183">
        <v>-0.003640085322763609</v>
      </c>
      <c r="DR183" s="2">
        <v>45029</v>
      </c>
      <c r="DS183">
        <v>53.64425121734268</v>
      </c>
      <c r="DT183">
        <v>345.2841235236642</v>
      </c>
      <c r="DU183">
        <v>158.2887028834461</v>
      </c>
      <c r="DV183">
        <v>153.0337913886978</v>
      </c>
      <c r="DW183">
        <v>7536.05605416755</v>
      </c>
      <c r="DX183">
        <v>4.844719390074307</v>
      </c>
      <c r="DY183">
        <v>2.489459221317044</v>
      </c>
      <c r="DZ183">
        <v>63.40028222521656</v>
      </c>
      <c r="EA183">
        <v>44.87618039693289</v>
      </c>
      <c r="EB183">
        <v>1.886435590346227</v>
      </c>
      <c r="EC183">
        <v>8.787311375936818</v>
      </c>
      <c r="ED183">
        <v>69.97701865492039</v>
      </c>
      <c r="EE183">
        <v>159.307252435789</v>
      </c>
      <c r="EF183">
        <v>0.3892746342263631</v>
      </c>
      <c r="EG183">
        <v>15.89756427407246</v>
      </c>
      <c r="EH183">
        <v>4.233348885028061</v>
      </c>
      <c r="EI183">
        <v>91.0454692187437</v>
      </c>
      <c r="EJ183">
        <v>4.409092975720196</v>
      </c>
      <c r="EK183">
        <v>0.8249848648259404</v>
      </c>
      <c r="EL183">
        <v>40.52715821355764</v>
      </c>
      <c r="EM183">
        <v>1.539549934471489</v>
      </c>
      <c r="EN183">
        <v>1.674060126420822</v>
      </c>
      <c r="EO183">
        <v>15.67118919307738</v>
      </c>
      <c r="EP183">
        <v>21.68403436314701</v>
      </c>
      <c r="EQ183">
        <v>5.450185979829357</v>
      </c>
      <c r="ER183">
        <v>2.215909617751084</v>
      </c>
      <c r="ES183">
        <v>256.6572849645612</v>
      </c>
      <c r="ET183">
        <v>79.87798846430917</v>
      </c>
      <c r="EU183">
        <v>1.974773939169373</v>
      </c>
      <c r="EV183">
        <v>5.715196410623032</v>
      </c>
      <c r="EW183">
        <v>94.18353558683253</v>
      </c>
      <c r="EX183">
        <v>21.14254475520462</v>
      </c>
      <c r="EY183">
        <v>0.3426240999575644</v>
      </c>
      <c r="EZ183">
        <v>22.75173566350271</v>
      </c>
      <c r="FA183">
        <v>0.03242650031845248</v>
      </c>
      <c r="FB183">
        <v>6.263420613783943</v>
      </c>
      <c r="FC183">
        <v>426.659771326533</v>
      </c>
      <c r="FD183">
        <v>28.82546611049901</v>
      </c>
      <c r="FE183">
        <v>1358.098436367363</v>
      </c>
      <c r="FF183">
        <v>0.320188782879012</v>
      </c>
      <c r="FG183">
        <v>19.44837967709933</v>
      </c>
      <c r="FH183">
        <v>2761.005816299905</v>
      </c>
      <c r="FI183">
        <v>244.2208324928555</v>
      </c>
      <c r="FJ183">
        <v>0.6613872706532954</v>
      </c>
      <c r="FK183">
        <v>12.63955546378274</v>
      </c>
      <c r="FL183">
        <v>20.92347931242075</v>
      </c>
      <c r="FM183">
        <v>4.992957286361004</v>
      </c>
      <c r="FN183">
        <v>16.48906157333228</v>
      </c>
      <c r="FO183">
        <v>730.7524666778986</v>
      </c>
      <c r="FP183">
        <v>777.2844054182066</v>
      </c>
      <c r="FQ183">
        <v>103.9491556359213</v>
      </c>
      <c r="FR183">
        <v>39.81851516538818</v>
      </c>
      <c r="FS183">
        <v>56.83790509316763</v>
      </c>
    </row>
    <row r="184" spans="1:175">
      <c r="A184" s="2">
        <v>45030</v>
      </c>
      <c r="B184">
        <v>1259.418701866578</v>
      </c>
      <c r="C184">
        <v>0.01960852901683263</v>
      </c>
      <c r="DR184" s="2">
        <v>45030</v>
      </c>
      <c r="DS184">
        <v>53.37660378815387</v>
      </c>
      <c r="DT184">
        <v>364.0443715198825</v>
      </c>
      <c r="DU184">
        <v>162.203098889409</v>
      </c>
      <c r="DV184">
        <v>151.7033935982261</v>
      </c>
      <c r="DW184">
        <v>7586.463501255133</v>
      </c>
      <c r="DX184">
        <v>4.930798786934685</v>
      </c>
      <c r="DY184">
        <v>2.434152912039915</v>
      </c>
      <c r="DZ184">
        <v>64.50680652022658</v>
      </c>
      <c r="EA184">
        <v>44.87404265835565</v>
      </c>
      <c r="EB184">
        <v>1.884654617938957</v>
      </c>
      <c r="EC184">
        <v>8.855425562366831</v>
      </c>
      <c r="ED184">
        <v>71.80495200417781</v>
      </c>
      <c r="EE184">
        <v>158.7564283398405</v>
      </c>
      <c r="EF184">
        <v>0.3863369842013456</v>
      </c>
      <c r="EG184">
        <v>15.63149368886043</v>
      </c>
      <c r="EH184">
        <v>4.089009861582309</v>
      </c>
      <c r="EI184">
        <v>90.99800251768318</v>
      </c>
      <c r="EJ184">
        <v>4.238442076472918</v>
      </c>
      <c r="EK184">
        <v>0.8266294380748891</v>
      </c>
      <c r="EL184">
        <v>40.31641373442248</v>
      </c>
      <c r="EM184">
        <v>1.541498612451867</v>
      </c>
      <c r="EN184">
        <v>1.674695087410954</v>
      </c>
      <c r="EO184">
        <v>15.44321477970687</v>
      </c>
      <c r="EP184">
        <v>21.7044865535734</v>
      </c>
      <c r="EQ184">
        <v>6.414971901952983</v>
      </c>
      <c r="ER184">
        <v>2.146874571201767</v>
      </c>
      <c r="ES184">
        <v>264.8303282912888</v>
      </c>
      <c r="ET184">
        <v>80.08870317185659</v>
      </c>
      <c r="EU184">
        <v>1.969301936135467</v>
      </c>
      <c r="EV184">
        <v>5.556682417172786</v>
      </c>
      <c r="EW184">
        <v>95.21743299445488</v>
      </c>
      <c r="EX184">
        <v>20.75146161812229</v>
      </c>
      <c r="EY184">
        <v>0.3421986709723485</v>
      </c>
      <c r="EZ184">
        <v>22.90616325250972</v>
      </c>
      <c r="FA184">
        <v>0.03187112894283429</v>
      </c>
      <c r="FB184">
        <v>6.475577217221715</v>
      </c>
      <c r="FC184">
        <v>434.2288142701199</v>
      </c>
      <c r="FD184">
        <v>28.14057625100196</v>
      </c>
      <c r="FE184">
        <v>1335.726097729126</v>
      </c>
      <c r="FF184">
        <v>0.3181326308527491</v>
      </c>
      <c r="FG184">
        <v>20.02520630983969</v>
      </c>
      <c r="FH184">
        <v>2815.145078964465</v>
      </c>
      <c r="FI184">
        <v>233.6849722985086</v>
      </c>
      <c r="FJ184">
        <v>0.6280621917506013</v>
      </c>
      <c r="FK184">
        <v>12.64916607174684</v>
      </c>
      <c r="FL184">
        <v>21.06943985039512</v>
      </c>
      <c r="FM184">
        <v>4.992880049142144</v>
      </c>
      <c r="FN184">
        <v>16.20579596804438</v>
      </c>
      <c r="FO184">
        <v>743.0532080658155</v>
      </c>
      <c r="FP184">
        <v>765.9744849204089</v>
      </c>
      <c r="FQ184">
        <v>104.4197638097607</v>
      </c>
      <c r="FR184">
        <v>39.37097036834133</v>
      </c>
      <c r="FS184">
        <v>57.61101902148781</v>
      </c>
    </row>
    <row r="185" spans="1:175">
      <c r="A185" s="2">
        <v>45031</v>
      </c>
      <c r="B185">
        <v>1297.663323277392</v>
      </c>
      <c r="C185">
        <v>0.03036688382833463</v>
      </c>
      <c r="DR185" s="2">
        <v>45031</v>
      </c>
      <c r="DS185">
        <v>53.49974046752924</v>
      </c>
      <c r="DT185">
        <v>377.4152832538826</v>
      </c>
      <c r="DU185">
        <v>168.8343186246026</v>
      </c>
      <c r="DV185">
        <v>153.9537669963202</v>
      </c>
      <c r="DW185">
        <v>7647.92693489426</v>
      </c>
      <c r="DX185">
        <v>4.978801437917595</v>
      </c>
      <c r="DY185">
        <v>2.417897865183967</v>
      </c>
      <c r="DZ185">
        <v>63.01969391647676</v>
      </c>
      <c r="EA185">
        <v>44.52823402315914</v>
      </c>
      <c r="EB185">
        <v>1.889212634014857</v>
      </c>
      <c r="EC185">
        <v>8.821148136214928</v>
      </c>
      <c r="ED185">
        <v>72.67733025007416</v>
      </c>
      <c r="EE185">
        <v>160.51693404</v>
      </c>
      <c r="EF185">
        <v>0.3906177588163417</v>
      </c>
      <c r="EG185">
        <v>15.75132913661862</v>
      </c>
      <c r="EH185">
        <v>4.08988403116961</v>
      </c>
      <c r="EI185">
        <v>92.99963772030598</v>
      </c>
      <c r="EJ185">
        <v>4.188370797347816</v>
      </c>
      <c r="EK185">
        <v>0.8188285647968507</v>
      </c>
      <c r="EL185">
        <v>39.98592940082908</v>
      </c>
      <c r="EM185">
        <v>1.548440957193367</v>
      </c>
      <c r="EN185">
        <v>1.683453872431734</v>
      </c>
      <c r="EO185">
        <v>15.45087854929891</v>
      </c>
      <c r="EP185">
        <v>22.21179207973775</v>
      </c>
      <c r="EQ185">
        <v>6.602072343350778</v>
      </c>
      <c r="ER185">
        <v>2.00122137123542</v>
      </c>
      <c r="ES185">
        <v>271.2452806272406</v>
      </c>
      <c r="ET185">
        <v>76.57044268575254</v>
      </c>
      <c r="EU185">
        <v>1.691243510202448</v>
      </c>
      <c r="EV185">
        <v>5.333236698353934</v>
      </c>
      <c r="EW185">
        <v>84.79010628368552</v>
      </c>
      <c r="EX185">
        <v>19.49518968664973</v>
      </c>
      <c r="EY185">
        <v>0.3444289521547718</v>
      </c>
      <c r="EZ185">
        <v>22.72002636325247</v>
      </c>
      <c r="FA185">
        <v>0.03196532015871104</v>
      </c>
      <c r="FB185">
        <v>6.602741621138448</v>
      </c>
      <c r="FC185">
        <v>440.5338099361059</v>
      </c>
      <c r="FD185">
        <v>28.02955666269264</v>
      </c>
      <c r="FE185">
        <v>1369.982030530313</v>
      </c>
      <c r="FF185">
        <v>0.3381024153171334</v>
      </c>
      <c r="FG185">
        <v>20.44424519700167</v>
      </c>
      <c r="FH185">
        <v>2900.632262537288</v>
      </c>
      <c r="FI185">
        <v>223.9294731091146</v>
      </c>
      <c r="FJ185">
        <v>0.5830848057887144</v>
      </c>
      <c r="FK185">
        <v>12.66966035210626</v>
      </c>
      <c r="FL185">
        <v>20.90787119958073</v>
      </c>
      <c r="FM185">
        <v>4.930156568040964</v>
      </c>
      <c r="FN185">
        <v>16.41389261776032</v>
      </c>
      <c r="FO185">
        <v>755.0010033978042</v>
      </c>
      <c r="FP185">
        <v>773.789380750184</v>
      </c>
      <c r="FQ185">
        <v>105.3833789968553</v>
      </c>
      <c r="FR185">
        <v>40.43934358223962</v>
      </c>
      <c r="FS185">
        <v>55.66871320429045</v>
      </c>
    </row>
    <row r="186" spans="1:175">
      <c r="A186" s="2">
        <v>45032</v>
      </c>
      <c r="B186">
        <v>1298.385069360764</v>
      </c>
      <c r="C186">
        <v>0.0005561890133014558</v>
      </c>
      <c r="DR186" s="2">
        <v>45032</v>
      </c>
      <c r="DS186">
        <v>54.13176970200973</v>
      </c>
      <c r="DT186">
        <v>397.0727538553555</v>
      </c>
      <c r="DU186">
        <v>162.3392757313322</v>
      </c>
      <c r="DV186">
        <v>156.8366357949041</v>
      </c>
      <c r="DW186">
        <v>7163.105638475249</v>
      </c>
      <c r="DX186">
        <v>5.12229801196798</v>
      </c>
      <c r="DY186">
        <v>2.408918460182923</v>
      </c>
      <c r="DZ186">
        <v>64.83726161282543</v>
      </c>
      <c r="EA186">
        <v>42.51593542874927</v>
      </c>
      <c r="EB186">
        <v>1.907824871399201</v>
      </c>
      <c r="EC186">
        <v>8.570538996124055</v>
      </c>
      <c r="ED186">
        <v>75.11286096445268</v>
      </c>
      <c r="EE186">
        <v>169.185905212712</v>
      </c>
      <c r="EF186">
        <v>0.400306495053655</v>
      </c>
      <c r="EG186">
        <v>16.26769949840848</v>
      </c>
      <c r="EH186">
        <v>4.12352559114941</v>
      </c>
      <c r="EI186">
        <v>90.46772581268721</v>
      </c>
      <c r="EJ186">
        <v>4.002972586824086</v>
      </c>
      <c r="EK186">
        <v>0.7922729229327354</v>
      </c>
      <c r="EL186">
        <v>40.9555194433263</v>
      </c>
      <c r="EM186">
        <v>1.571510457199275</v>
      </c>
      <c r="EN186">
        <v>1.853094290993424</v>
      </c>
      <c r="EO186">
        <v>15.93309212251832</v>
      </c>
      <c r="EP186">
        <v>23.09290867107095</v>
      </c>
      <c r="EQ186">
        <v>7.519839710260218</v>
      </c>
      <c r="ER186">
        <v>1.866391315132199</v>
      </c>
      <c r="ES186">
        <v>285.1790431982883</v>
      </c>
      <c r="ET186">
        <v>74.27216514643862</v>
      </c>
      <c r="EU186">
        <v>1.606216832514243</v>
      </c>
      <c r="EV186">
        <v>5.481853757038512</v>
      </c>
      <c r="EW186">
        <v>80.61368203055592</v>
      </c>
      <c r="EX186">
        <v>19.29570720691998</v>
      </c>
      <c r="EY186">
        <v>0.3464248471240162</v>
      </c>
      <c r="EZ186">
        <v>22.65277558307245</v>
      </c>
      <c r="FA186">
        <v>0.03158837791960494</v>
      </c>
      <c r="FB186">
        <v>6.688023783395071</v>
      </c>
      <c r="FC186">
        <v>430.2966297033262</v>
      </c>
      <c r="FD186">
        <v>29.78007130685167</v>
      </c>
      <c r="FE186">
        <v>1387.809187964175</v>
      </c>
      <c r="FF186">
        <v>0.3462539880497819</v>
      </c>
      <c r="FG186">
        <v>20.1459771364078</v>
      </c>
      <c r="FH186">
        <v>3050.355467902317</v>
      </c>
      <c r="FI186">
        <v>217.9537780418794</v>
      </c>
      <c r="FJ186">
        <v>0.5386804988477505</v>
      </c>
      <c r="FK186">
        <v>12.41752158938047</v>
      </c>
      <c r="FL186">
        <v>21.60213573644859</v>
      </c>
      <c r="FM186">
        <v>5.031782385163673</v>
      </c>
      <c r="FN186">
        <v>16.93131066340774</v>
      </c>
      <c r="FO186">
        <v>725.7473408092118</v>
      </c>
      <c r="FP186">
        <v>753.6567799347075</v>
      </c>
      <c r="FQ186">
        <v>107.4283753300258</v>
      </c>
      <c r="FR186">
        <v>40.54630721650923</v>
      </c>
      <c r="FS186">
        <v>56.47347978757312</v>
      </c>
    </row>
    <row r="187" spans="1:175">
      <c r="A187" s="2">
        <v>45033</v>
      </c>
      <c r="B187">
        <v>1323.575561987804</v>
      </c>
      <c r="C187">
        <v>0.01940140349845709</v>
      </c>
      <c r="DR187" s="2">
        <v>45033</v>
      </c>
      <c r="DS187">
        <v>54.37446834950569</v>
      </c>
      <c r="DT187">
        <v>385.6030564571474</v>
      </c>
      <c r="DU187">
        <v>165.5368347088854</v>
      </c>
      <c r="DV187">
        <v>155.684190843253</v>
      </c>
      <c r="DW187">
        <v>7415.945783925633</v>
      </c>
      <c r="DX187">
        <v>5.239589686988964</v>
      </c>
      <c r="DY187">
        <v>2.391718652408088</v>
      </c>
      <c r="DZ187">
        <v>63.82100829966992</v>
      </c>
      <c r="EA187">
        <v>42.02540799162094</v>
      </c>
      <c r="EB187">
        <v>1.902018566740492</v>
      </c>
      <c r="EC187">
        <v>8.469285804824528</v>
      </c>
      <c r="ED187">
        <v>75.63998628528562</v>
      </c>
      <c r="EE187">
        <v>166.8589645017504</v>
      </c>
      <c r="EF187">
        <v>0.3981405558543755</v>
      </c>
      <c r="EG187">
        <v>16.39576876193592</v>
      </c>
      <c r="EH187">
        <v>4.155728042306778</v>
      </c>
      <c r="EI187">
        <v>91.6541291787326</v>
      </c>
      <c r="EJ187">
        <v>4.097580674153432</v>
      </c>
      <c r="EK187">
        <v>0.8135917904628061</v>
      </c>
      <c r="EL187">
        <v>41.29815699615946</v>
      </c>
      <c r="EM187">
        <v>1.528408973151928</v>
      </c>
      <c r="EN187">
        <v>1.886396717787957</v>
      </c>
      <c r="EO187">
        <v>16.11240354989104</v>
      </c>
      <c r="EP187">
        <v>22.80848799591414</v>
      </c>
      <c r="EQ187">
        <v>7.939326468959456</v>
      </c>
      <c r="ER187">
        <v>1.885924397186325</v>
      </c>
      <c r="ES187">
        <v>282.5165577575094</v>
      </c>
      <c r="ET187">
        <v>75.98508060032816</v>
      </c>
      <c r="EU187">
        <v>1.440424529869393</v>
      </c>
      <c r="EV187">
        <v>5.443181530253051</v>
      </c>
      <c r="EW187">
        <v>82.56522787349401</v>
      </c>
      <c r="EX187">
        <v>19.27022445252968</v>
      </c>
      <c r="EY187">
        <v>0.3416066252969007</v>
      </c>
      <c r="EZ187">
        <v>22.87365326772851</v>
      </c>
      <c r="FA187">
        <v>0.03133739872333247</v>
      </c>
      <c r="FB187">
        <v>6.804989508634683</v>
      </c>
      <c r="FC187">
        <v>434.6961892922944</v>
      </c>
      <c r="FD187">
        <v>28.2888261310285</v>
      </c>
      <c r="FE187">
        <v>1383.941218644432</v>
      </c>
      <c r="FF187">
        <v>0.3523245402750154</v>
      </c>
      <c r="FG187">
        <v>20.31803031179195</v>
      </c>
      <c r="FH187">
        <v>3109.536645148814</v>
      </c>
      <c r="FI187">
        <v>208.9069968817296</v>
      </c>
      <c r="FJ187">
        <v>0.4811132691203313</v>
      </c>
      <c r="FK187">
        <v>12.54412617026576</v>
      </c>
      <c r="FL187">
        <v>21.82167812984959</v>
      </c>
      <c r="FM187">
        <v>4.968643251796173</v>
      </c>
      <c r="FN187">
        <v>17.0192789545853</v>
      </c>
      <c r="FO187">
        <v>734.4081774443744</v>
      </c>
      <c r="FP187">
        <v>754.9825463616811</v>
      </c>
      <c r="FQ187">
        <v>109.4410303626124</v>
      </c>
      <c r="FR187">
        <v>39.892636039107</v>
      </c>
      <c r="FS187">
        <v>55.55314133922517</v>
      </c>
    </row>
    <row r="188" spans="1:175">
      <c r="A188" s="2">
        <v>45034</v>
      </c>
      <c r="B188">
        <v>1297.483282673334</v>
      </c>
      <c r="C188">
        <v>-0.01971347920271627</v>
      </c>
      <c r="DR188" s="2">
        <v>45034</v>
      </c>
      <c r="DS188">
        <v>54.87962716080994</v>
      </c>
      <c r="DT188">
        <v>401.8423112074246</v>
      </c>
      <c r="DU188">
        <v>163.9329918603497</v>
      </c>
      <c r="DV188">
        <v>156.0628781302441</v>
      </c>
      <c r="DW188">
        <v>7449.345063490153</v>
      </c>
      <c r="DX188">
        <v>5.182867272394122</v>
      </c>
      <c r="DY188">
        <v>2.408321494658094</v>
      </c>
      <c r="DZ188">
        <v>57.22180071385855</v>
      </c>
      <c r="EA188">
        <v>42.12074017161645</v>
      </c>
      <c r="EB188">
        <v>1.844894067275728</v>
      </c>
      <c r="EC188">
        <v>8.636270385066107</v>
      </c>
      <c r="ED188">
        <v>76.75920223568949</v>
      </c>
      <c r="EE188">
        <v>166.6660161407522</v>
      </c>
      <c r="EF188">
        <v>0.3975096287478194</v>
      </c>
      <c r="EG188">
        <v>16.91038506204448</v>
      </c>
      <c r="EH188">
        <v>4.112961545435832</v>
      </c>
      <c r="EI188">
        <v>92.87864398009367</v>
      </c>
      <c r="EJ188">
        <v>3.886148778502341</v>
      </c>
      <c r="EK188">
        <v>0.7910861074707959</v>
      </c>
      <c r="EL188">
        <v>40.27963827754269</v>
      </c>
      <c r="EM188">
        <v>1.548348157877581</v>
      </c>
      <c r="EN188">
        <v>1.916822632074402</v>
      </c>
      <c r="EO188">
        <v>16.34093399724696</v>
      </c>
      <c r="EP188">
        <v>22.74851419477696</v>
      </c>
      <c r="EQ188">
        <v>8.42739339926748</v>
      </c>
      <c r="ER188">
        <v>1.896712003726477</v>
      </c>
      <c r="ES188">
        <v>278.5127884127646</v>
      </c>
      <c r="ET188">
        <v>72.66261475921793</v>
      </c>
      <c r="EU188">
        <v>1.45792467686291</v>
      </c>
      <c r="EV188">
        <v>5.516906139760583</v>
      </c>
      <c r="EW188">
        <v>88.21640901405362</v>
      </c>
      <c r="EX188">
        <v>18.8960735701213</v>
      </c>
      <c r="EY188">
        <v>0.340308665601208</v>
      </c>
      <c r="EZ188">
        <v>20.88700366606136</v>
      </c>
      <c r="FA188">
        <v>0.03145097665560771</v>
      </c>
      <c r="FB188">
        <v>6.767917443585134</v>
      </c>
      <c r="FC188">
        <v>439.3856785352751</v>
      </c>
      <c r="FD188">
        <v>29.28629118561265</v>
      </c>
      <c r="FE188">
        <v>1403.311207235437</v>
      </c>
      <c r="FF188">
        <v>0.3548980469996707</v>
      </c>
      <c r="FG188">
        <v>20.065053773183</v>
      </c>
      <c r="FH188">
        <v>3048.236859164589</v>
      </c>
      <c r="FI188">
        <v>215.1694163654165</v>
      </c>
      <c r="FJ188">
        <v>0.5056472021219718</v>
      </c>
      <c r="FK188">
        <v>12.58358724185972</v>
      </c>
      <c r="FL188">
        <v>21.08917969731381</v>
      </c>
      <c r="FM188">
        <v>5.030040427814026</v>
      </c>
      <c r="FN188">
        <v>17.12846055024947</v>
      </c>
      <c r="FO188">
        <v>728.1071788444638</v>
      </c>
      <c r="FP188">
        <v>760.657472225911</v>
      </c>
      <c r="FQ188">
        <v>109.3323694029741</v>
      </c>
      <c r="FR188">
        <v>40.69871010857587</v>
      </c>
      <c r="FS188">
        <v>56.79143270453247</v>
      </c>
    </row>
    <row r="189" spans="1:175">
      <c r="A189" s="2">
        <v>45035</v>
      </c>
      <c r="B189">
        <v>1324.794190570986</v>
      </c>
      <c r="C189">
        <v>0.02104914048786899</v>
      </c>
      <c r="DR189" s="2">
        <v>45035</v>
      </c>
      <c r="DS189">
        <v>54.9313661112046</v>
      </c>
      <c r="DT189">
        <v>403.2175236187611</v>
      </c>
      <c r="DU189">
        <v>166.1352703451398</v>
      </c>
      <c r="DV189">
        <v>154.0424885246958</v>
      </c>
      <c r="DW189">
        <v>7534.441080878177</v>
      </c>
      <c r="DX189">
        <v>5.271994918989377</v>
      </c>
      <c r="DY189">
        <v>2.423889370954732</v>
      </c>
      <c r="DZ189">
        <v>59.44619272874458</v>
      </c>
      <c r="EA189">
        <v>41.64456006111648</v>
      </c>
      <c r="EB189">
        <v>1.875294083340465</v>
      </c>
      <c r="EC189">
        <v>8.606473706050997</v>
      </c>
      <c r="ED189">
        <v>77.03219359244731</v>
      </c>
      <c r="EE189">
        <v>167.2194107816346</v>
      </c>
      <c r="EF189">
        <v>0.399980430738128</v>
      </c>
      <c r="EG189">
        <v>16.89717900678029</v>
      </c>
      <c r="EH189">
        <v>4.060744019763234</v>
      </c>
      <c r="EI189">
        <v>92.36195647212334</v>
      </c>
      <c r="EJ189">
        <v>3.708217267549062</v>
      </c>
      <c r="EK189">
        <v>0.8099244849548106</v>
      </c>
      <c r="EL189">
        <v>40.90854357003271</v>
      </c>
      <c r="EM189">
        <v>1.55001188778661</v>
      </c>
      <c r="EN189">
        <v>1.912835384523698</v>
      </c>
      <c r="EO189">
        <v>16.29016377478709</v>
      </c>
      <c r="EP189">
        <v>22.64643082427592</v>
      </c>
      <c r="EQ189">
        <v>7.186233739825878</v>
      </c>
      <c r="ER189">
        <v>1.9172891946905</v>
      </c>
      <c r="ES189">
        <v>265.9248104002199</v>
      </c>
      <c r="ET189">
        <v>74.6654543603247</v>
      </c>
      <c r="EU189">
        <v>1.553755880800282</v>
      </c>
      <c r="EV189">
        <v>5.558373471681135</v>
      </c>
      <c r="EW189">
        <v>86.56775324698339</v>
      </c>
      <c r="EX189">
        <v>19.06313842762973</v>
      </c>
      <c r="EY189">
        <v>0.3368375010546747</v>
      </c>
      <c r="EZ189">
        <v>21.527568087306</v>
      </c>
      <c r="FA189">
        <v>0.03181271210591483</v>
      </c>
      <c r="FB189">
        <v>6.75776606279732</v>
      </c>
      <c r="FC189">
        <v>439.7249263911997</v>
      </c>
      <c r="FD189">
        <v>29.0488040907385</v>
      </c>
      <c r="FE189">
        <v>1418.387051636682</v>
      </c>
      <c r="FF189">
        <v>0.3562414877570123</v>
      </c>
      <c r="FG189">
        <v>20.64098668705941</v>
      </c>
      <c r="FH189">
        <v>3112.399625053446</v>
      </c>
      <c r="FI189">
        <v>204.3844855907554</v>
      </c>
      <c r="FJ189">
        <v>0.5062318258728139</v>
      </c>
      <c r="FK189">
        <v>12.47151054385572</v>
      </c>
      <c r="FL189">
        <v>21.52033244996867</v>
      </c>
      <c r="FM189">
        <v>4.705450161520607</v>
      </c>
      <c r="FN189">
        <v>16.92024111541592</v>
      </c>
      <c r="FO189">
        <v>732.7894738150814</v>
      </c>
      <c r="FP189">
        <v>748.6373982085868</v>
      </c>
      <c r="FQ189">
        <v>107.1606312719219</v>
      </c>
      <c r="FR189">
        <v>40.74428589469187</v>
      </c>
      <c r="FS189">
        <v>55.88931454437999</v>
      </c>
    </row>
    <row r="190" spans="1:175">
      <c r="A190" s="2">
        <v>45036</v>
      </c>
      <c r="B190">
        <v>1217.286390027286</v>
      </c>
      <c r="C190">
        <v>-0.08115056761938622</v>
      </c>
      <c r="DR190" s="2">
        <v>45036</v>
      </c>
      <c r="DS190">
        <v>56.40242387003656</v>
      </c>
      <c r="DT190">
        <v>397.8377389980272</v>
      </c>
      <c r="DU190">
        <v>158.9218406766484</v>
      </c>
      <c r="DV190">
        <v>147.567539809313</v>
      </c>
      <c r="DW190">
        <v>7175.467126627139</v>
      </c>
      <c r="DX190">
        <v>5.277477704099439</v>
      </c>
      <c r="DY190">
        <v>2.389726090631011</v>
      </c>
      <c r="DZ190">
        <v>61.55182521064927</v>
      </c>
      <c r="EA190">
        <v>41.17801123556485</v>
      </c>
      <c r="EB190">
        <v>1.921052448383128</v>
      </c>
      <c r="EC190">
        <v>8.824133000905249</v>
      </c>
      <c r="ED190">
        <v>77.77280398599757</v>
      </c>
      <c r="EE190">
        <v>162.701452848847</v>
      </c>
      <c r="EF190">
        <v>0.4115338427736049</v>
      </c>
      <c r="EG190">
        <v>17.47925767335699</v>
      </c>
      <c r="EH190">
        <v>4.089802053664035</v>
      </c>
      <c r="EI190">
        <v>88.75673131163282</v>
      </c>
      <c r="EJ190">
        <v>3.879562039874619</v>
      </c>
      <c r="EK190">
        <v>0.8149051927421482</v>
      </c>
      <c r="EL190">
        <v>41.92999439931628</v>
      </c>
      <c r="EM190">
        <v>1.558551846410634</v>
      </c>
      <c r="EN190">
        <v>1.935008208643572</v>
      </c>
      <c r="EO190">
        <v>16.58616682653301</v>
      </c>
      <c r="EP190">
        <v>23.51436988509699</v>
      </c>
      <c r="EQ190">
        <v>7.361026328456234</v>
      </c>
      <c r="ER190">
        <v>2.000713440676469</v>
      </c>
      <c r="ES190">
        <v>266.9584189789176</v>
      </c>
      <c r="ET190">
        <v>76.80676265095566</v>
      </c>
      <c r="EU190">
        <v>1.504928843424291</v>
      </c>
      <c r="EV190">
        <v>5.73258021916366</v>
      </c>
      <c r="EW190">
        <v>91.25743172263631</v>
      </c>
      <c r="EX190">
        <v>20.26261547322798</v>
      </c>
      <c r="EY190">
        <v>0.3490721998291439</v>
      </c>
      <c r="EZ190">
        <v>22.08141974504322</v>
      </c>
      <c r="FA190">
        <v>0.03199892086093061</v>
      </c>
      <c r="FB190">
        <v>6.783565210175696</v>
      </c>
      <c r="FC190">
        <v>435.2842110928644</v>
      </c>
      <c r="FD190">
        <v>30.13859615236101</v>
      </c>
      <c r="FE190">
        <v>1470.548122699953</v>
      </c>
      <c r="FF190">
        <v>0.3490903236692842</v>
      </c>
      <c r="FG190">
        <v>19.20235530008138</v>
      </c>
      <c r="FH190">
        <v>2859.826628821993</v>
      </c>
      <c r="FI190">
        <v>213.7645656039286</v>
      </c>
      <c r="FJ190">
        <v>0.5154746999218723</v>
      </c>
      <c r="FK190">
        <v>12.77265168859348</v>
      </c>
      <c r="FL190">
        <v>21.84652118292591</v>
      </c>
      <c r="FM190">
        <v>4.571998130007305</v>
      </c>
      <c r="FN190">
        <v>17.11115328421032</v>
      </c>
      <c r="FO190">
        <v>683.1949492427765</v>
      </c>
      <c r="FP190">
        <v>762.7863895470479</v>
      </c>
      <c r="FQ190">
        <v>106.8614469512169</v>
      </c>
      <c r="FR190">
        <v>42.57633001732308</v>
      </c>
      <c r="FS190">
        <v>56.55341626565929</v>
      </c>
    </row>
    <row r="191" spans="1:175">
      <c r="A191" s="2">
        <v>45037</v>
      </c>
      <c r="B191">
        <v>1186.087155344318</v>
      </c>
      <c r="C191">
        <v>-0.02563015157202908</v>
      </c>
      <c r="DR191" s="2">
        <v>45037</v>
      </c>
      <c r="DS191">
        <v>55.01023191002053</v>
      </c>
      <c r="DT191">
        <v>410.4395862391286</v>
      </c>
      <c r="DU191">
        <v>161.1923347671496</v>
      </c>
      <c r="DV191">
        <v>159.3025876753468</v>
      </c>
      <c r="DW191">
        <v>7213.131189077549</v>
      </c>
      <c r="DX191">
        <v>5.219025350955063</v>
      </c>
      <c r="DY191">
        <v>2.390824934895588</v>
      </c>
      <c r="DZ191">
        <v>63.2995494102545</v>
      </c>
      <c r="EA191">
        <v>41.71772853306163</v>
      </c>
      <c r="EB191">
        <v>1.922311885884311</v>
      </c>
      <c r="EC191">
        <v>8.900083468645818</v>
      </c>
      <c r="ED191">
        <v>77.41706235917536</v>
      </c>
      <c r="EE191">
        <v>161.0743243547173</v>
      </c>
      <c r="EF191">
        <v>0.4087483177889533</v>
      </c>
      <c r="EG191">
        <v>17.23212765108525</v>
      </c>
      <c r="EH191">
        <v>4.116303817102013</v>
      </c>
      <c r="EI191">
        <v>89.14068476758496</v>
      </c>
      <c r="EJ191">
        <v>3.900102612913348</v>
      </c>
      <c r="EK191">
        <v>0.8003440260962019</v>
      </c>
      <c r="EL191">
        <v>41.71767039403124</v>
      </c>
      <c r="EM191">
        <v>1.551073229979848</v>
      </c>
      <c r="EN191">
        <v>1.927659367878607</v>
      </c>
      <c r="EO191">
        <v>16.38912828581124</v>
      </c>
      <c r="EP191">
        <v>23.19038395400031</v>
      </c>
      <c r="EQ191">
        <v>7.599391261684752</v>
      </c>
      <c r="ER191">
        <v>1.968539076995615</v>
      </c>
      <c r="ES191">
        <v>264.7665980002876</v>
      </c>
      <c r="ET191">
        <v>77.53923825907067</v>
      </c>
      <c r="EU191">
        <v>1.524655852215371</v>
      </c>
      <c r="EV191">
        <v>5.877512111922561</v>
      </c>
      <c r="EW191">
        <v>89.5686605498172</v>
      </c>
      <c r="EX191">
        <v>19.73189385368827</v>
      </c>
      <c r="EY191">
        <v>0.3403130960337739</v>
      </c>
      <c r="EZ191">
        <v>22.361966752791</v>
      </c>
      <c r="FA191">
        <v>0.03138572820323469</v>
      </c>
      <c r="FB191">
        <v>6.938625622705691</v>
      </c>
      <c r="FC191">
        <v>434.2809951232404</v>
      </c>
      <c r="FD191">
        <v>30.7672177420325</v>
      </c>
      <c r="FE191">
        <v>1480.445848282456</v>
      </c>
      <c r="FF191">
        <v>0.3425715491852293</v>
      </c>
      <c r="FG191">
        <v>19.13749832276553</v>
      </c>
      <c r="FH191">
        <v>2786.528838855561</v>
      </c>
      <c r="FI191">
        <v>214.1162768949047</v>
      </c>
      <c r="FJ191">
        <v>0.5409876861076075</v>
      </c>
      <c r="FK191">
        <v>12.71664557110544</v>
      </c>
      <c r="FL191">
        <v>21.97019545633024</v>
      </c>
      <c r="FM191">
        <v>4.689488893976127</v>
      </c>
      <c r="FN191">
        <v>17.04211219270611</v>
      </c>
      <c r="FO191">
        <v>669.6554202732107</v>
      </c>
      <c r="FP191">
        <v>767.3302724590853</v>
      </c>
      <c r="FQ191">
        <v>107.7904931974881</v>
      </c>
      <c r="FR191">
        <v>42.19136680662029</v>
      </c>
      <c r="FS191">
        <v>57.33565790716784</v>
      </c>
    </row>
    <row r="192" spans="1:175">
      <c r="A192" s="2">
        <v>45038</v>
      </c>
      <c r="B192">
        <v>1129.979815989157</v>
      </c>
      <c r="C192">
        <v>-0.04730456703990948</v>
      </c>
      <c r="DR192" s="2">
        <v>45038</v>
      </c>
      <c r="DS192">
        <v>54.15022949246736</v>
      </c>
      <c r="DT192">
        <v>410.2478960688173</v>
      </c>
      <c r="DU192">
        <v>157.2019961627186</v>
      </c>
      <c r="DV192">
        <v>164.9569984352368</v>
      </c>
      <c r="DW192">
        <v>7162.348425215668</v>
      </c>
      <c r="DX192">
        <v>5.206590536287858</v>
      </c>
      <c r="DY192">
        <v>2.40680012390105</v>
      </c>
      <c r="DZ192">
        <v>64.23364993707186</v>
      </c>
      <c r="EA192">
        <v>41.93761747100209</v>
      </c>
      <c r="EB192">
        <v>1.897295221510382</v>
      </c>
      <c r="EC192">
        <v>9.045546700093082</v>
      </c>
      <c r="ED192">
        <v>75.96312039652403</v>
      </c>
      <c r="EE192">
        <v>163.9250659082116</v>
      </c>
      <c r="EF192">
        <v>0.4069439641505879</v>
      </c>
      <c r="EG192">
        <v>16.7893290462122</v>
      </c>
      <c r="EH192">
        <v>4.113850040210225</v>
      </c>
      <c r="EI192">
        <v>89.65309500778152</v>
      </c>
      <c r="EJ192">
        <v>4.038793461827481</v>
      </c>
      <c r="EK192">
        <v>0.7843220589194122</v>
      </c>
      <c r="EL192">
        <v>41.43223740802633</v>
      </c>
      <c r="EM192">
        <v>1.582481077725633</v>
      </c>
      <c r="EN192">
        <v>1.945198718362134</v>
      </c>
      <c r="EO192">
        <v>16.27340697880964</v>
      </c>
      <c r="EP192">
        <v>24.27615280580463</v>
      </c>
      <c r="EQ192">
        <v>7.872362446167555</v>
      </c>
      <c r="ER192">
        <v>2.02211154897069</v>
      </c>
      <c r="ES192">
        <v>269.8270098218838</v>
      </c>
      <c r="ET192">
        <v>79.29967003567087</v>
      </c>
      <c r="EU192">
        <v>1.576135521474384</v>
      </c>
      <c r="EV192">
        <v>5.843901836727508</v>
      </c>
      <c r="EW192">
        <v>89.85624788924386</v>
      </c>
      <c r="EX192">
        <v>20.60809126433218</v>
      </c>
      <c r="EY192">
        <v>0.3418706808420893</v>
      </c>
      <c r="EZ192">
        <v>22.36753490525122</v>
      </c>
      <c r="FA192">
        <v>0.03159558843250562</v>
      </c>
      <c r="FB192">
        <v>7.020089466801428</v>
      </c>
      <c r="FC192">
        <v>429.3968560340641</v>
      </c>
      <c r="FD192">
        <v>31.83818037067414</v>
      </c>
      <c r="FE192">
        <v>1460.256348656867</v>
      </c>
      <c r="FF192">
        <v>0.332590221349896</v>
      </c>
      <c r="FG192">
        <v>18.75305691115774</v>
      </c>
      <c r="FH192">
        <v>2654.713298589277</v>
      </c>
      <c r="FI192">
        <v>224.0031216869172</v>
      </c>
      <c r="FJ192">
        <v>0.5495281215463053</v>
      </c>
      <c r="FK192">
        <v>13.1705672694572</v>
      </c>
      <c r="FL192">
        <v>21.90351449921257</v>
      </c>
      <c r="FM192">
        <v>4.844126060003751</v>
      </c>
      <c r="FN192">
        <v>16.96880738982094</v>
      </c>
      <c r="FO192">
        <v>643.0475140509621</v>
      </c>
      <c r="FP192">
        <v>762.2569894233529</v>
      </c>
      <c r="FQ192">
        <v>108.5753900010066</v>
      </c>
      <c r="FR192">
        <v>42.414370414943</v>
      </c>
      <c r="FS192">
        <v>56.76609164547454</v>
      </c>
    </row>
    <row r="193" spans="1:175">
      <c r="A193" s="2">
        <v>45039</v>
      </c>
      <c r="B193">
        <v>1154.212091953757</v>
      </c>
      <c r="C193">
        <v>0.02144487505149573</v>
      </c>
      <c r="DR193" s="2">
        <v>45039</v>
      </c>
      <c r="DS193">
        <v>51.05912885123785</v>
      </c>
      <c r="DT193">
        <v>405.1573614502317</v>
      </c>
      <c r="DU193">
        <v>157.1736310075324</v>
      </c>
      <c r="DV193">
        <v>162.4228062778174</v>
      </c>
      <c r="DW193">
        <v>8169.339063098924</v>
      </c>
      <c r="DX193">
        <v>5.212819756781411</v>
      </c>
      <c r="DY193">
        <v>2.359776762849477</v>
      </c>
      <c r="DZ193">
        <v>60.21827834625857</v>
      </c>
      <c r="EA193">
        <v>40.3229051869623</v>
      </c>
      <c r="EB193">
        <v>1.948557431184408</v>
      </c>
      <c r="EC193">
        <v>8.767003222078857</v>
      </c>
      <c r="ED193">
        <v>75.93723098064189</v>
      </c>
      <c r="EE193">
        <v>173.7761753740817</v>
      </c>
      <c r="EF193">
        <v>0.406293592269949</v>
      </c>
      <c r="EG193">
        <v>16.99691062410155</v>
      </c>
      <c r="EH193">
        <v>4.051284472656397</v>
      </c>
      <c r="EI193">
        <v>85.66548508215179</v>
      </c>
      <c r="EJ193">
        <v>4.54346015893846</v>
      </c>
      <c r="EK193">
        <v>0.8195403245460555</v>
      </c>
      <c r="EL193">
        <v>41.05598037836211</v>
      </c>
      <c r="EM193">
        <v>1.601712252409986</v>
      </c>
      <c r="EN193">
        <v>2.16872054911963</v>
      </c>
      <c r="EO193">
        <v>16.5116602842562</v>
      </c>
      <c r="EP193">
        <v>26.48375791776225</v>
      </c>
      <c r="EQ193">
        <v>7.297107620671459</v>
      </c>
      <c r="ER193">
        <v>1.960335662827654</v>
      </c>
      <c r="ES193">
        <v>281.5656353425953</v>
      </c>
      <c r="ET193">
        <v>81.64331049470634</v>
      </c>
      <c r="EU193">
        <v>1.571892666662847</v>
      </c>
      <c r="EV193">
        <v>5.655817732158662</v>
      </c>
      <c r="EW193">
        <v>89.34160597513844</v>
      </c>
      <c r="EX193">
        <v>18.56338617227644</v>
      </c>
      <c r="EY193">
        <v>0.3140572106427034</v>
      </c>
      <c r="EZ193">
        <v>23.28206570991259</v>
      </c>
      <c r="FA193">
        <v>0.0319060281746686</v>
      </c>
      <c r="FB193">
        <v>7.336397937896927</v>
      </c>
      <c r="FC193">
        <v>423.8209274933927</v>
      </c>
      <c r="FD193">
        <v>28.2508702316224</v>
      </c>
      <c r="FE193">
        <v>1571.030929736773</v>
      </c>
      <c r="FF193">
        <v>0.3362820832816812</v>
      </c>
      <c r="FG193">
        <v>20.96293279969292</v>
      </c>
      <c r="FH193">
        <v>3089.079101557027</v>
      </c>
      <c r="FI193">
        <v>203.7345866631613</v>
      </c>
      <c r="FJ193">
        <v>0.4457729060036372</v>
      </c>
      <c r="FK193">
        <v>12.41122359303285</v>
      </c>
      <c r="FL193">
        <v>22.6954829954343</v>
      </c>
      <c r="FM193">
        <v>4.892649812042545</v>
      </c>
      <c r="FN193">
        <v>17.34763637712483</v>
      </c>
      <c r="FO193">
        <v>702.3187220258515</v>
      </c>
      <c r="FP193">
        <v>748.9418228204281</v>
      </c>
      <c r="FQ193">
        <v>97.454296423611</v>
      </c>
      <c r="FR193">
        <v>47.00947407670977</v>
      </c>
      <c r="FS193">
        <v>55.71783189031907</v>
      </c>
    </row>
    <row r="194" spans="1:175">
      <c r="A194" s="2">
        <v>45040</v>
      </c>
      <c r="B194">
        <v>1132.638263577066</v>
      </c>
      <c r="C194">
        <v>-0.01869139002015829</v>
      </c>
      <c r="DR194" s="2">
        <v>45040</v>
      </c>
      <c r="DS194">
        <v>51.44350515933919</v>
      </c>
      <c r="DT194">
        <v>411.5771089820191</v>
      </c>
      <c r="DU194">
        <v>159.809570237682</v>
      </c>
      <c r="DV194">
        <v>162.2219960510417</v>
      </c>
      <c r="DW194">
        <v>8130.720861194932</v>
      </c>
      <c r="DX194">
        <v>5.100580390448407</v>
      </c>
      <c r="DY194">
        <v>2.360846618578672</v>
      </c>
      <c r="DZ194">
        <v>60.39784639220481</v>
      </c>
      <c r="EA194">
        <v>41.20452562395785</v>
      </c>
      <c r="EB194">
        <v>1.948576782427231</v>
      </c>
      <c r="EC194">
        <v>8.879201010708991</v>
      </c>
      <c r="ED194">
        <v>74.605009810456</v>
      </c>
      <c r="EE194">
        <v>173.9893119972069</v>
      </c>
      <c r="EF194">
        <v>0.4040257051900153</v>
      </c>
      <c r="EG194">
        <v>16.54615267868809</v>
      </c>
      <c r="EH194">
        <v>4.018487575629753</v>
      </c>
      <c r="EI194">
        <v>85.18519128919402</v>
      </c>
      <c r="EJ194">
        <v>4.712029138799261</v>
      </c>
      <c r="EK194">
        <v>0.8069259403462803</v>
      </c>
      <c r="EL194">
        <v>41.04123496612034</v>
      </c>
      <c r="EM194">
        <v>1.604275368916317</v>
      </c>
      <c r="EN194">
        <v>2.14905624844686</v>
      </c>
      <c r="EO194">
        <v>16.5848878859097</v>
      </c>
      <c r="EP194">
        <v>26.51950942217142</v>
      </c>
      <c r="EQ194">
        <v>7.648813698204078</v>
      </c>
      <c r="ER194">
        <v>1.954344711823308</v>
      </c>
      <c r="ES194">
        <v>282.4657911338248</v>
      </c>
      <c r="ET194">
        <v>82.0026724632738</v>
      </c>
      <c r="EU194">
        <v>1.701327076547681</v>
      </c>
      <c r="EV194">
        <v>5.627418021978245</v>
      </c>
      <c r="EW194">
        <v>89.66332172123873</v>
      </c>
      <c r="EX194">
        <v>19.25884593101484</v>
      </c>
      <c r="EY194">
        <v>0.3090319269434553</v>
      </c>
      <c r="EZ194">
        <v>23.30445619833947</v>
      </c>
      <c r="FA194">
        <v>0.03178439012101666</v>
      </c>
      <c r="FB194">
        <v>7.326373228001359</v>
      </c>
      <c r="FC194">
        <v>425.4141486510395</v>
      </c>
      <c r="FD194">
        <v>28.10079711876284</v>
      </c>
      <c r="FE194">
        <v>1570.410341212467</v>
      </c>
      <c r="FF194">
        <v>0.3346311977499064</v>
      </c>
      <c r="FG194">
        <v>20.81676302592727</v>
      </c>
      <c r="FH194">
        <v>3031.339919266704</v>
      </c>
      <c r="FI194">
        <v>211.7808222953172</v>
      </c>
      <c r="FJ194">
        <v>0.4423675791487383</v>
      </c>
      <c r="FK194">
        <v>12.38285502284414</v>
      </c>
      <c r="FL194">
        <v>22.81695947792211</v>
      </c>
      <c r="FM194">
        <v>4.928429021278468</v>
      </c>
      <c r="FN194">
        <v>17.13805065069779</v>
      </c>
      <c r="FO194">
        <v>682.9293634290165</v>
      </c>
      <c r="FP194">
        <v>752.6592526610199</v>
      </c>
      <c r="FQ194">
        <v>97.27376969897882</v>
      </c>
      <c r="FR194">
        <v>47.19618315463955</v>
      </c>
      <c r="FS194">
        <v>55.59748638644069</v>
      </c>
    </row>
    <row r="195" spans="1:175">
      <c r="A195" s="2">
        <v>45041</v>
      </c>
      <c r="B195">
        <v>1127.952769753266</v>
      </c>
      <c r="C195">
        <v>-0.004136796340433069</v>
      </c>
      <c r="DR195" s="2">
        <v>45041</v>
      </c>
      <c r="DS195">
        <v>51.99235766740797</v>
      </c>
      <c r="DT195">
        <v>406.3852772101545</v>
      </c>
      <c r="DU195">
        <v>161.1102141677133</v>
      </c>
      <c r="DV195">
        <v>160.8701438119162</v>
      </c>
      <c r="DW195">
        <v>8039.118758632077</v>
      </c>
      <c r="DX195">
        <v>5.100412742273051</v>
      </c>
      <c r="DY195">
        <v>2.338752741263808</v>
      </c>
      <c r="DZ195">
        <v>57.94775524110484</v>
      </c>
      <c r="EA195">
        <v>40.94559581931669</v>
      </c>
      <c r="EB195">
        <v>1.952533433078586</v>
      </c>
      <c r="EC195">
        <v>8.827042381150168</v>
      </c>
      <c r="ED195">
        <v>75.73330604930057</v>
      </c>
      <c r="EE195">
        <v>168.6093173667493</v>
      </c>
      <c r="EF195">
        <v>0.4001880264340906</v>
      </c>
      <c r="EG195">
        <v>16.76900695848913</v>
      </c>
      <c r="EH195">
        <v>4.054076506373917</v>
      </c>
      <c r="EI195">
        <v>85.50480606858424</v>
      </c>
      <c r="EJ195">
        <v>4.527723335672302</v>
      </c>
      <c r="EK195">
        <v>0.806867575569803</v>
      </c>
      <c r="EL195">
        <v>40.77909584234011</v>
      </c>
      <c r="EM195">
        <v>1.588028464474643</v>
      </c>
      <c r="EN195">
        <v>2.144529554799607</v>
      </c>
      <c r="EO195">
        <v>16.31734243125057</v>
      </c>
      <c r="EP195">
        <v>26.91722154823239</v>
      </c>
      <c r="EQ195">
        <v>7.614305674075385</v>
      </c>
      <c r="ER195">
        <v>1.909124158894349</v>
      </c>
      <c r="ES195">
        <v>286.2103511425586</v>
      </c>
      <c r="ET195">
        <v>83.03310740633896</v>
      </c>
      <c r="EU195">
        <v>1.669576142561314</v>
      </c>
      <c r="EV195">
        <v>5.5679976400342</v>
      </c>
      <c r="EW195">
        <v>90.00296996750801</v>
      </c>
      <c r="EX195">
        <v>19.52267647594848</v>
      </c>
      <c r="EY195">
        <v>0.3019856398500247</v>
      </c>
      <c r="EZ195">
        <v>23.41179424203021</v>
      </c>
      <c r="FA195">
        <v>0.03195525798205501</v>
      </c>
      <c r="FB195">
        <v>7.394718542953838</v>
      </c>
      <c r="FC195">
        <v>421.4745983613318</v>
      </c>
      <c r="FD195">
        <v>28.18408294373598</v>
      </c>
      <c r="FE195">
        <v>1672.66913888234</v>
      </c>
      <c r="FF195">
        <v>0.338139875791504</v>
      </c>
      <c r="FG195">
        <v>20.00908095365669</v>
      </c>
      <c r="FH195">
        <v>3018.799883382073</v>
      </c>
      <c r="FI195">
        <v>211.0133662848835</v>
      </c>
      <c r="FJ195">
        <v>0.4445358265696248</v>
      </c>
      <c r="FK195">
        <v>12.44583152355896</v>
      </c>
      <c r="FL195">
        <v>22.72120969310202</v>
      </c>
      <c r="FM195">
        <v>4.907729955960059</v>
      </c>
      <c r="FN195">
        <v>17.0129787116002</v>
      </c>
      <c r="FO195">
        <v>685.5223169824277</v>
      </c>
      <c r="FP195">
        <v>749.7329278854562</v>
      </c>
      <c r="FQ195">
        <v>97.39944400120947</v>
      </c>
      <c r="FR195">
        <v>47.43958533711839</v>
      </c>
      <c r="FS195">
        <v>55.9625299489786</v>
      </c>
    </row>
    <row r="196" spans="1:175">
      <c r="A196" s="2">
        <v>45042</v>
      </c>
      <c r="B196">
        <v>1145.16909983255</v>
      </c>
      <c r="C196">
        <v>0.01526334305916821</v>
      </c>
      <c r="DR196" s="2">
        <v>45042</v>
      </c>
      <c r="DS196">
        <v>52.04580647343209</v>
      </c>
      <c r="DT196">
        <v>408.5954695038232</v>
      </c>
      <c r="DU196">
        <v>160.8030237019084</v>
      </c>
      <c r="DV196">
        <v>161.6194079585076</v>
      </c>
      <c r="DW196">
        <v>8058.019535320688</v>
      </c>
      <c r="DX196">
        <v>5.123763308363189</v>
      </c>
      <c r="DY196">
        <v>2.338209185142107</v>
      </c>
      <c r="DZ196">
        <v>58.44483068453939</v>
      </c>
      <c r="EA196">
        <v>39.95749384492638</v>
      </c>
      <c r="EB196">
        <v>1.947596012579455</v>
      </c>
      <c r="EC196">
        <v>8.846653223958967</v>
      </c>
      <c r="ED196">
        <v>75.96191925024591</v>
      </c>
      <c r="EE196">
        <v>164.3787714539955</v>
      </c>
      <c r="EF196">
        <v>0.401478123389282</v>
      </c>
      <c r="EG196">
        <v>16.79758933956927</v>
      </c>
      <c r="EH196">
        <v>4.05185288939373</v>
      </c>
      <c r="EI196">
        <v>84.66446580798687</v>
      </c>
      <c r="EJ196">
        <v>4.427013426026633</v>
      </c>
      <c r="EK196">
        <v>0.8200293375226926</v>
      </c>
      <c r="EL196">
        <v>40.72720968767276</v>
      </c>
      <c r="EM196">
        <v>1.606179907368314</v>
      </c>
      <c r="EN196">
        <v>2.140124850517224</v>
      </c>
      <c r="EO196">
        <v>16.58206782126552</v>
      </c>
      <c r="EP196">
        <v>26.47775276118705</v>
      </c>
      <c r="EQ196">
        <v>7.761605700706798</v>
      </c>
      <c r="ER196">
        <v>1.892642196780353</v>
      </c>
      <c r="ES196">
        <v>288.539481230157</v>
      </c>
      <c r="ET196">
        <v>81.06756354529834</v>
      </c>
      <c r="EU196">
        <v>1.433846962986186</v>
      </c>
      <c r="EV196">
        <v>5.497549717893142</v>
      </c>
      <c r="EW196">
        <v>90.2340865871623</v>
      </c>
      <c r="EX196">
        <v>19.27615334806994</v>
      </c>
      <c r="EY196">
        <v>0.297755268828484</v>
      </c>
      <c r="EZ196">
        <v>23.51132235645319</v>
      </c>
      <c r="FA196">
        <v>0.03195910873094645</v>
      </c>
      <c r="FB196">
        <v>7.213389117033991</v>
      </c>
      <c r="FC196">
        <v>424.801567498738</v>
      </c>
      <c r="FD196">
        <v>28.15585297092607</v>
      </c>
      <c r="FE196">
        <v>1675.327456786144</v>
      </c>
      <c r="FF196">
        <v>0.3405717137656438</v>
      </c>
      <c r="FG196">
        <v>21.33420304708936</v>
      </c>
      <c r="FH196">
        <v>3064.876861629111</v>
      </c>
      <c r="FI196">
        <v>208.6138523412538</v>
      </c>
      <c r="FJ196">
        <v>0.4417430066683697</v>
      </c>
      <c r="FK196">
        <v>12.54692678806535</v>
      </c>
      <c r="FL196">
        <v>22.67084539573476</v>
      </c>
      <c r="FM196">
        <v>4.990936159216288</v>
      </c>
      <c r="FN196">
        <v>16.99227541617107</v>
      </c>
      <c r="FO196">
        <v>698.7011751006881</v>
      </c>
      <c r="FP196">
        <v>742.4804195705365</v>
      </c>
      <c r="FQ196">
        <v>97.1346237138002</v>
      </c>
      <c r="FR196">
        <v>48.12881146836236</v>
      </c>
      <c r="FS196">
        <v>55.81941363860704</v>
      </c>
    </row>
    <row r="197" spans="1:175">
      <c r="A197" s="2">
        <v>45043</v>
      </c>
      <c r="B197">
        <v>1135.410209671748</v>
      </c>
      <c r="C197">
        <v>-0.008521789631093291</v>
      </c>
      <c r="DR197" s="2">
        <v>45043</v>
      </c>
      <c r="DS197">
        <v>53.19483958888782</v>
      </c>
      <c r="DT197">
        <v>425.1704040636727</v>
      </c>
      <c r="DU197">
        <v>154.3824637817772</v>
      </c>
      <c r="DV197">
        <v>158.8901040639125</v>
      </c>
      <c r="DW197">
        <v>7999.530914994007</v>
      </c>
      <c r="DX197">
        <v>5.182279166968068</v>
      </c>
      <c r="DY197">
        <v>2.354400687942486</v>
      </c>
      <c r="DZ197">
        <v>60.89718880664341</v>
      </c>
      <c r="EA197">
        <v>39.2739775335419</v>
      </c>
      <c r="EB197">
        <v>1.983306705580223</v>
      </c>
      <c r="EC197">
        <v>8.490550753137656</v>
      </c>
      <c r="ED197">
        <v>76.19329908496181</v>
      </c>
      <c r="EE197">
        <v>165.2199458578573</v>
      </c>
      <c r="EF197">
        <v>0.404269216863575</v>
      </c>
      <c r="EG197">
        <v>17.05803258357052</v>
      </c>
      <c r="EH197">
        <v>4.08407644744479</v>
      </c>
      <c r="EI197">
        <v>83.25851127915729</v>
      </c>
      <c r="EJ197">
        <v>4.475915121159683</v>
      </c>
      <c r="EK197">
        <v>0.756660692675296</v>
      </c>
      <c r="EL197">
        <v>41.13771263384299</v>
      </c>
      <c r="EM197">
        <v>1.627650092189096</v>
      </c>
      <c r="EN197">
        <v>2.164880194873061</v>
      </c>
      <c r="EO197">
        <v>16.92714848913786</v>
      </c>
      <c r="EP197">
        <v>27.14719651072979</v>
      </c>
      <c r="EQ197">
        <v>8.00309308020505</v>
      </c>
      <c r="ER197">
        <v>1.918773176506252</v>
      </c>
      <c r="ES197">
        <v>295.9604720487267</v>
      </c>
      <c r="ET197">
        <v>81.96182148543063</v>
      </c>
      <c r="EU197">
        <v>1.407052974375646</v>
      </c>
      <c r="EV197">
        <v>5.680429699602727</v>
      </c>
      <c r="EW197">
        <v>93.92674128617554</v>
      </c>
      <c r="EX197">
        <v>19.82486613459678</v>
      </c>
      <c r="EY197">
        <v>0.3051550183888218</v>
      </c>
      <c r="EZ197">
        <v>24.12639892839204</v>
      </c>
      <c r="FA197">
        <v>0.03183060070702908</v>
      </c>
      <c r="FB197">
        <v>7.441839956637862</v>
      </c>
      <c r="FC197">
        <v>424.5792751807447</v>
      </c>
      <c r="FD197">
        <v>28.71825680276156</v>
      </c>
      <c r="FE197">
        <v>1539.801672596691</v>
      </c>
      <c r="FF197">
        <v>0.3372613116519643</v>
      </c>
      <c r="FG197">
        <v>21.89129541220778</v>
      </c>
      <c r="FH197">
        <v>3038.758625769102</v>
      </c>
      <c r="FI197">
        <v>216.0674315536065</v>
      </c>
      <c r="FJ197">
        <v>0.4382138317779145</v>
      </c>
      <c r="FK197">
        <v>12.66825294919729</v>
      </c>
      <c r="FL197">
        <v>23.34255498040021</v>
      </c>
      <c r="FM197">
        <v>5.089649326940163</v>
      </c>
      <c r="FN197">
        <v>17.42555499215986</v>
      </c>
      <c r="FO197">
        <v>699.6681345640585</v>
      </c>
      <c r="FP197">
        <v>758.4312750378721</v>
      </c>
      <c r="FQ197">
        <v>98.07664722586705</v>
      </c>
      <c r="FR197">
        <v>48.98121639582505</v>
      </c>
      <c r="FS197">
        <v>56.37061516386789</v>
      </c>
    </row>
    <row r="198" spans="1:175">
      <c r="A198" s="2">
        <v>45044</v>
      </c>
      <c r="B198">
        <v>1159.599228440924</v>
      </c>
      <c r="C198">
        <v>0.02130421107994862</v>
      </c>
      <c r="DR198" s="2">
        <v>45044</v>
      </c>
      <c r="DS198">
        <v>53.19815774818979</v>
      </c>
      <c r="DT198">
        <v>420.8675874059095</v>
      </c>
      <c r="DU198">
        <v>157.3620234115386</v>
      </c>
      <c r="DV198">
        <v>148.3277786053168</v>
      </c>
      <c r="DW198">
        <v>8070.889749034679</v>
      </c>
      <c r="DX198">
        <v>5.078592296402864</v>
      </c>
      <c r="DY198">
        <v>2.274159181942215</v>
      </c>
      <c r="DZ198">
        <v>61.00584935402706</v>
      </c>
      <c r="EA198">
        <v>39.49697673108275</v>
      </c>
      <c r="EB198">
        <v>1.987718759734659</v>
      </c>
      <c r="EC198">
        <v>8.677978616989952</v>
      </c>
      <c r="ED198">
        <v>75.84385936522496</v>
      </c>
      <c r="EE198">
        <v>166.3727023354987</v>
      </c>
      <c r="EF198">
        <v>0.4012693717900855</v>
      </c>
      <c r="EG198">
        <v>16.94832817807499</v>
      </c>
      <c r="EH198">
        <v>4.123204177119609</v>
      </c>
      <c r="EI198">
        <v>83.0289085286832</v>
      </c>
      <c r="EJ198">
        <v>4.377610821435912</v>
      </c>
      <c r="EK198">
        <v>0.733236091701495</v>
      </c>
      <c r="EL198">
        <v>41.14061985775025</v>
      </c>
      <c r="EM198">
        <v>1.62183946079207</v>
      </c>
      <c r="EN198">
        <v>2.149786498388676</v>
      </c>
      <c r="EO198">
        <v>16.9619824881302</v>
      </c>
      <c r="EP198">
        <v>27.04293972207693</v>
      </c>
      <c r="EQ198">
        <v>8.327156780754548</v>
      </c>
      <c r="ER198">
        <v>1.931226650112111</v>
      </c>
      <c r="ES198">
        <v>294.4805935643482</v>
      </c>
      <c r="ET198">
        <v>82.71923464078685</v>
      </c>
      <c r="EU198">
        <v>1.348298472569296</v>
      </c>
      <c r="EV198">
        <v>5.582380821305518</v>
      </c>
      <c r="EW198">
        <v>93.48651960324466</v>
      </c>
      <c r="EX198">
        <v>19.62767116990188</v>
      </c>
      <c r="EY198">
        <v>0.3062552011272652</v>
      </c>
      <c r="EZ198">
        <v>24.04950951040675</v>
      </c>
      <c r="FA198">
        <v>0.03184553536938262</v>
      </c>
      <c r="FB198">
        <v>7.46002694141314</v>
      </c>
      <c r="FC198">
        <v>431.8793499095478</v>
      </c>
      <c r="FD198">
        <v>28.73309599708494</v>
      </c>
      <c r="FE198">
        <v>1624.8471579375</v>
      </c>
      <c r="FF198">
        <v>0.3391872662707159</v>
      </c>
      <c r="FG198">
        <v>20.4187383030165</v>
      </c>
      <c r="FH198">
        <v>3103.496980953502</v>
      </c>
      <c r="FI198">
        <v>211.7014336613068</v>
      </c>
      <c r="FJ198">
        <v>0.4433868933937245</v>
      </c>
      <c r="FK198">
        <v>12.61128057558585</v>
      </c>
      <c r="FL198">
        <v>23.31494152463349</v>
      </c>
      <c r="FM198">
        <v>5.097643598156458</v>
      </c>
      <c r="FN198">
        <v>17.35967011033821</v>
      </c>
      <c r="FO198">
        <v>708.5599214282779</v>
      </c>
      <c r="FP198">
        <v>755.0884880281441</v>
      </c>
      <c r="FQ198">
        <v>99.06563734553355</v>
      </c>
      <c r="FR198">
        <v>48.87964767145584</v>
      </c>
      <c r="FS198">
        <v>55.8876195355661</v>
      </c>
    </row>
    <row r="199" spans="1:175">
      <c r="A199" s="2">
        <v>45045</v>
      </c>
      <c r="B199">
        <v>1161.146961303958</v>
      </c>
      <c r="C199">
        <v>0.001334713601970128</v>
      </c>
      <c r="DR199" s="2">
        <v>45045</v>
      </c>
      <c r="DS199">
        <v>53.99666783227874</v>
      </c>
      <c r="DT199">
        <v>431.3747699449011</v>
      </c>
      <c r="DU199">
        <v>158.663040643739</v>
      </c>
      <c r="DV199">
        <v>140.7682490297439</v>
      </c>
      <c r="DW199">
        <v>8239.166094113789</v>
      </c>
      <c r="DX199">
        <v>5.152281099785316</v>
      </c>
      <c r="DY199">
        <v>2.235109526570404</v>
      </c>
      <c r="DZ199">
        <v>62.62374780336867</v>
      </c>
      <c r="EA199">
        <v>39.53588105176394</v>
      </c>
      <c r="EB199">
        <v>1.984698139213519</v>
      </c>
      <c r="EC199">
        <v>8.841944696216764</v>
      </c>
      <c r="ED199">
        <v>76.62284037121452</v>
      </c>
      <c r="EE199">
        <v>167.6791093049921</v>
      </c>
      <c r="EF199">
        <v>0.4025717864487869</v>
      </c>
      <c r="EG199">
        <v>17.31600088156287</v>
      </c>
      <c r="EH199">
        <v>4.179857323805366</v>
      </c>
      <c r="EI199">
        <v>83.96979582182873</v>
      </c>
      <c r="EJ199">
        <v>4.263028203466659</v>
      </c>
      <c r="EK199">
        <v>0.7434932484152793</v>
      </c>
      <c r="EL199">
        <v>41.70281875901981</v>
      </c>
      <c r="EM199">
        <v>1.614005945075544</v>
      </c>
      <c r="EN199">
        <v>2.115576480099868</v>
      </c>
      <c r="EO199">
        <v>16.94458233272715</v>
      </c>
      <c r="EP199">
        <v>27.54352331587991</v>
      </c>
      <c r="EQ199">
        <v>8.464851076366548</v>
      </c>
      <c r="ER199">
        <v>2.059282952644985</v>
      </c>
      <c r="ES199">
        <v>298.4758507448013</v>
      </c>
      <c r="ET199">
        <v>84.6477068939209</v>
      </c>
      <c r="EU199">
        <v>1.425354399783744</v>
      </c>
      <c r="EV199">
        <v>5.735084894457136</v>
      </c>
      <c r="EW199">
        <v>93.99060477016766</v>
      </c>
      <c r="EX199">
        <v>19.11233042690524</v>
      </c>
      <c r="EY199">
        <v>0.3064435108209695</v>
      </c>
      <c r="EZ199">
        <v>24.28489985198886</v>
      </c>
      <c r="FA199">
        <v>0.03210487349497079</v>
      </c>
      <c r="FB199">
        <v>7.499419991078398</v>
      </c>
      <c r="FC199">
        <v>430.7844748244672</v>
      </c>
      <c r="FD199">
        <v>28.93158768069826</v>
      </c>
      <c r="FE199">
        <v>1639.181415606838</v>
      </c>
      <c r="FF199">
        <v>0.3369276568623647</v>
      </c>
      <c r="FG199">
        <v>17.1703889083279</v>
      </c>
      <c r="FH199">
        <v>3107.639260587653</v>
      </c>
      <c r="FI199">
        <v>216.5088908438785</v>
      </c>
      <c r="FJ199">
        <v>0.4559729780640381</v>
      </c>
      <c r="FK199">
        <v>12.91123149072395</v>
      </c>
      <c r="FL199">
        <v>23.41404758797937</v>
      </c>
      <c r="FM199">
        <v>5.127739269716278</v>
      </c>
      <c r="FN199">
        <v>17.50796592657612</v>
      </c>
      <c r="FO199">
        <v>699.7049728726382</v>
      </c>
      <c r="FP199">
        <v>761.5388532002361</v>
      </c>
      <c r="FQ199">
        <v>96.69103952390424</v>
      </c>
      <c r="FR199">
        <v>49.59175958883578</v>
      </c>
      <c r="FS199">
        <v>56.65358515867445</v>
      </c>
    </row>
    <row r="200" spans="1:175">
      <c r="A200" s="2">
        <v>45046</v>
      </c>
      <c r="B200">
        <v>1167.978227518327</v>
      </c>
      <c r="C200">
        <v>0.005883205521804102</v>
      </c>
      <c r="DR200" s="2">
        <v>45046</v>
      </c>
      <c r="DS200">
        <v>52.76400785343343</v>
      </c>
      <c r="DT200">
        <v>429.2984929023738</v>
      </c>
      <c r="DU200">
        <v>154.9907730931042</v>
      </c>
      <c r="DV200">
        <v>115.8841765312811</v>
      </c>
      <c r="DW200">
        <v>8391.290004798939</v>
      </c>
      <c r="DX200">
        <v>5.052170671030966</v>
      </c>
      <c r="DY200">
        <v>2.192087251661118</v>
      </c>
      <c r="DZ200">
        <v>62.73676660842052</v>
      </c>
      <c r="EA200">
        <v>38.56421799580117</v>
      </c>
      <c r="EB200">
        <v>2.015182347632527</v>
      </c>
      <c r="EC200">
        <v>8.952721430473074</v>
      </c>
      <c r="ED200">
        <v>78.62665369789326</v>
      </c>
      <c r="EE200">
        <v>170.3594266161255</v>
      </c>
      <c r="EF200">
        <v>0.3883830031652448</v>
      </c>
      <c r="EG200">
        <v>17.3348288777078</v>
      </c>
      <c r="EH200">
        <v>4.29826363440984</v>
      </c>
      <c r="EI200">
        <v>83.518332353644</v>
      </c>
      <c r="EJ200">
        <v>4.383427539235795</v>
      </c>
      <c r="EK200">
        <v>0.7818013124751358</v>
      </c>
      <c r="EL200">
        <v>42.0451046106731</v>
      </c>
      <c r="EM200">
        <v>1.60188870043815</v>
      </c>
      <c r="EN200">
        <v>2.094598747060951</v>
      </c>
      <c r="EO200">
        <v>17.36343745020407</v>
      </c>
      <c r="EP200">
        <v>27.16392318549279</v>
      </c>
      <c r="EQ200">
        <v>8.384631996062184</v>
      </c>
      <c r="ER200">
        <v>2.066484800151497</v>
      </c>
      <c r="ES200">
        <v>297.2666071072906</v>
      </c>
      <c r="ET200">
        <v>84.14614977262077</v>
      </c>
      <c r="EU200">
        <v>1.454352479204932</v>
      </c>
      <c r="EV200">
        <v>5.771478426740002</v>
      </c>
      <c r="EW200">
        <v>92.33253889337362</v>
      </c>
      <c r="EX200">
        <v>19.27629869833842</v>
      </c>
      <c r="EY200">
        <v>0.3021880018492895</v>
      </c>
      <c r="EZ200">
        <v>24.40003699232333</v>
      </c>
      <c r="FA200">
        <v>0.03205704948534642</v>
      </c>
      <c r="FB200">
        <v>7.426787755971839</v>
      </c>
      <c r="FC200">
        <v>429.8876872842587</v>
      </c>
      <c r="FD200">
        <v>29.18147930367457</v>
      </c>
      <c r="FE200">
        <v>1670.826444647424</v>
      </c>
      <c r="FF200">
        <v>0.3268679806578726</v>
      </c>
      <c r="FG200">
        <v>18.98454560317326</v>
      </c>
      <c r="FH200">
        <v>3219.121587368513</v>
      </c>
      <c r="FI200">
        <v>211.5934040877199</v>
      </c>
      <c r="FJ200">
        <v>0.4497178532529061</v>
      </c>
      <c r="FK200">
        <v>12.87143430501409</v>
      </c>
      <c r="FL200">
        <v>23.6151350882446</v>
      </c>
      <c r="FM200">
        <v>5.080408263182439</v>
      </c>
      <c r="FN200">
        <v>17.57763912049689</v>
      </c>
      <c r="FO200">
        <v>684.1155123856693</v>
      </c>
      <c r="FP200">
        <v>749.0998268095155</v>
      </c>
      <c r="FQ200">
        <v>98.60070626066175</v>
      </c>
      <c r="FR200">
        <v>49.05985773940178</v>
      </c>
      <c r="FS200">
        <v>57.53046462229907</v>
      </c>
    </row>
    <row r="201" spans="1:175">
      <c r="A201" s="2">
        <v>45047</v>
      </c>
      <c r="B201">
        <v>1145.217765800613</v>
      </c>
      <c r="C201">
        <v>-0.01948705993096689</v>
      </c>
      <c r="DR201" s="2">
        <v>45047</v>
      </c>
      <c r="DS201">
        <v>54.23778443618033</v>
      </c>
      <c r="DT201">
        <v>439.2004656074442</v>
      </c>
      <c r="DU201">
        <v>158.2579635374248</v>
      </c>
      <c r="DV201">
        <v>126.3440147083771</v>
      </c>
      <c r="DW201">
        <v>8197.455773373053</v>
      </c>
      <c r="DX201">
        <v>5.163436607437941</v>
      </c>
      <c r="DY201">
        <v>2.169869657813802</v>
      </c>
      <c r="DZ201">
        <v>62.72741754088486</v>
      </c>
      <c r="EA201">
        <v>39.31182371820626</v>
      </c>
      <c r="EB201">
        <v>1.986603081502364</v>
      </c>
      <c r="EC201">
        <v>8.94340880051613</v>
      </c>
      <c r="ED201">
        <v>78.99813328820105</v>
      </c>
      <c r="EE201">
        <v>167.7601345033553</v>
      </c>
      <c r="EF201">
        <v>0.3866780795265223</v>
      </c>
      <c r="EG201">
        <v>17.33710097550408</v>
      </c>
      <c r="EH201">
        <v>4.281807755681845</v>
      </c>
      <c r="EI201">
        <v>81.87341076900934</v>
      </c>
      <c r="EJ201">
        <v>4.380596866299878</v>
      </c>
      <c r="EK201">
        <v>0.7705457137961942</v>
      </c>
      <c r="EL201">
        <v>42.20824085649525</v>
      </c>
      <c r="EM201">
        <v>1.602939696349872</v>
      </c>
      <c r="EN201">
        <v>2.102753452587844</v>
      </c>
      <c r="EO201">
        <v>17.25788698973694</v>
      </c>
      <c r="EP201">
        <v>26.91934874073583</v>
      </c>
      <c r="EQ201">
        <v>8.317106006806981</v>
      </c>
      <c r="ER201">
        <v>2.10479148414451</v>
      </c>
      <c r="ES201">
        <v>298.1487268844371</v>
      </c>
      <c r="ET201">
        <v>83.91903901742835</v>
      </c>
      <c r="EU201">
        <v>1.472259124914174</v>
      </c>
      <c r="EV201">
        <v>5.822972762418837</v>
      </c>
      <c r="EW201">
        <v>92.72429716599329</v>
      </c>
      <c r="EX201">
        <v>19.49153965882655</v>
      </c>
      <c r="EY201">
        <v>0.3039287676060278</v>
      </c>
      <c r="EZ201">
        <v>24.23316292709791</v>
      </c>
      <c r="FA201">
        <v>0.03196590277193504</v>
      </c>
      <c r="FB201">
        <v>7.258134046226971</v>
      </c>
      <c r="FC201">
        <v>433.1886226182695</v>
      </c>
      <c r="FD201">
        <v>29.29438227971923</v>
      </c>
      <c r="FE201">
        <v>1620.566292219604</v>
      </c>
      <c r="FF201">
        <v>0.325934125326186</v>
      </c>
      <c r="FG201">
        <v>20.16730021911702</v>
      </c>
      <c r="FH201">
        <v>3156.390372070393</v>
      </c>
      <c r="FI201">
        <v>212.8564761784304</v>
      </c>
      <c r="FJ201">
        <v>0.4451327890471051</v>
      </c>
      <c r="FK201">
        <v>12.79518015057972</v>
      </c>
      <c r="FL201">
        <v>23.54274821315526</v>
      </c>
      <c r="FM201">
        <v>5.037080219956821</v>
      </c>
      <c r="FN201">
        <v>17.75420303910164</v>
      </c>
      <c r="FO201">
        <v>675.8684724868073</v>
      </c>
      <c r="FP201">
        <v>746.320993968853</v>
      </c>
      <c r="FQ201">
        <v>97.61983382818667</v>
      </c>
      <c r="FR201">
        <v>49.33230908696402</v>
      </c>
      <c r="FS201">
        <v>57.34411474143178</v>
      </c>
    </row>
    <row r="202" spans="1:175">
      <c r="A202" s="2">
        <v>45048</v>
      </c>
      <c r="B202">
        <v>1110.982963489945</v>
      </c>
      <c r="C202">
        <v>-0.0298937052262146</v>
      </c>
      <c r="DR202" s="2">
        <v>45048</v>
      </c>
      <c r="DS202">
        <v>54.76709546486943</v>
      </c>
      <c r="DT202">
        <v>444.4296347970289</v>
      </c>
      <c r="DU202">
        <v>158.2342477404151</v>
      </c>
      <c r="DV202">
        <v>124.1263364945676</v>
      </c>
      <c r="DW202">
        <v>8324.669805815121</v>
      </c>
      <c r="DX202">
        <v>5.064440523139947</v>
      </c>
      <c r="DY202">
        <v>2.21616091853381</v>
      </c>
      <c r="DZ202">
        <v>62.84106002946887</v>
      </c>
      <c r="EA202">
        <v>38.97270038900085</v>
      </c>
      <c r="EB202">
        <v>2.016289030208537</v>
      </c>
      <c r="EC202">
        <v>8.838835003179431</v>
      </c>
      <c r="ED202">
        <v>80.30055514888409</v>
      </c>
      <c r="EE202">
        <v>161.4292181835876</v>
      </c>
      <c r="EF202">
        <v>0.3915568640764031</v>
      </c>
      <c r="EG202">
        <v>17.35959081875325</v>
      </c>
      <c r="EH202">
        <v>4.289814293524245</v>
      </c>
      <c r="EI202">
        <v>83.3587758348685</v>
      </c>
      <c r="EJ202">
        <v>4.538932355958642</v>
      </c>
      <c r="EK202">
        <v>0.7445809962843175</v>
      </c>
      <c r="EL202">
        <v>42.34428257902591</v>
      </c>
      <c r="EM202">
        <v>1.613539404022567</v>
      </c>
      <c r="EN202">
        <v>2.094852535882139</v>
      </c>
      <c r="EO202">
        <v>17.57828547977709</v>
      </c>
      <c r="EP202">
        <v>26.8917257678321</v>
      </c>
      <c r="EQ202">
        <v>8.635519671479953</v>
      </c>
      <c r="ER202">
        <v>2.046572827094463</v>
      </c>
      <c r="ES202">
        <v>298.588368326847</v>
      </c>
      <c r="ET202">
        <v>84.86412325691514</v>
      </c>
      <c r="EU202">
        <v>1.420783943236149</v>
      </c>
      <c r="EV202">
        <v>5.834780734320182</v>
      </c>
      <c r="EW202">
        <v>95.40985955707183</v>
      </c>
      <c r="EX202">
        <v>19.84544671483174</v>
      </c>
      <c r="EY202">
        <v>0.3017059321125691</v>
      </c>
      <c r="EZ202">
        <v>24.38719683969469</v>
      </c>
      <c r="FA202">
        <v>0.03073298543058253</v>
      </c>
      <c r="FB202">
        <v>7.447513729013642</v>
      </c>
      <c r="FC202">
        <v>433.1919477053105</v>
      </c>
      <c r="FD202">
        <v>31.05632847514804</v>
      </c>
      <c r="FE202">
        <v>1687.376078430518</v>
      </c>
      <c r="FF202">
        <v>0.3276641266642326</v>
      </c>
      <c r="FG202">
        <v>19.98614620409857</v>
      </c>
      <c r="FH202">
        <v>3062.034168708859</v>
      </c>
      <c r="FI202">
        <v>213.2543264435908</v>
      </c>
      <c r="FJ202">
        <v>0.4336589021673442</v>
      </c>
      <c r="FK202">
        <v>12.8577697413449</v>
      </c>
      <c r="FL202">
        <v>23.6821924960622</v>
      </c>
      <c r="FM202">
        <v>5.085478273537327</v>
      </c>
      <c r="FN202">
        <v>17.46760089380145</v>
      </c>
      <c r="FO202">
        <v>645.5834313573924</v>
      </c>
      <c r="FP202">
        <v>751.5809233822492</v>
      </c>
      <c r="FQ202">
        <v>96.38254608918766</v>
      </c>
      <c r="FR202">
        <v>49.90633317105001</v>
      </c>
      <c r="FS202">
        <v>58.05134145096783</v>
      </c>
    </row>
    <row r="203" spans="1:175">
      <c r="A203" s="2">
        <v>45049</v>
      </c>
      <c r="B203">
        <v>1123.693957461065</v>
      </c>
      <c r="C203">
        <v>0.0114412141219431</v>
      </c>
      <c r="DR203" s="2">
        <v>45049</v>
      </c>
      <c r="DS203">
        <v>54.92859104677257</v>
      </c>
      <c r="DT203">
        <v>450.235870165263</v>
      </c>
      <c r="DU203">
        <v>158.2859627004479</v>
      </c>
      <c r="DV203">
        <v>131.7702149303632</v>
      </c>
      <c r="DW203">
        <v>8308.112561280375</v>
      </c>
      <c r="DX203">
        <v>5.15296813098333</v>
      </c>
      <c r="DY203">
        <v>2.235507250123083</v>
      </c>
      <c r="DZ203">
        <v>63.74721679785215</v>
      </c>
      <c r="EA203">
        <v>38.36438001089123</v>
      </c>
      <c r="EB203">
        <v>2.034773676576191</v>
      </c>
      <c r="EC203">
        <v>8.778251013970221</v>
      </c>
      <c r="ED203">
        <v>80.2509329223478</v>
      </c>
      <c r="EE203">
        <v>164.3092211093783</v>
      </c>
      <c r="EF203">
        <v>0.3974055580351409</v>
      </c>
      <c r="EG203">
        <v>17.1568498020544</v>
      </c>
      <c r="EH203">
        <v>4.270508430128464</v>
      </c>
      <c r="EI203">
        <v>83.46844608803806</v>
      </c>
      <c r="EJ203">
        <v>4.589713965110735</v>
      </c>
      <c r="EK203">
        <v>0.7723053797876607</v>
      </c>
      <c r="EL203">
        <v>42.5448036254181</v>
      </c>
      <c r="EM203">
        <v>1.609123360904644</v>
      </c>
      <c r="EN203">
        <v>2.125676408493689</v>
      </c>
      <c r="EO203">
        <v>17.58791738256028</v>
      </c>
      <c r="EP203">
        <v>26.97707924691521</v>
      </c>
      <c r="EQ203">
        <v>8.713430354406736</v>
      </c>
      <c r="ER203">
        <v>2.025794622739071</v>
      </c>
      <c r="ES203">
        <v>299.7186220481937</v>
      </c>
      <c r="ET203">
        <v>84.50843461785574</v>
      </c>
      <c r="EU203">
        <v>1.435368457697344</v>
      </c>
      <c r="EV203">
        <v>5.850281200074443</v>
      </c>
      <c r="EW203">
        <v>95.50782949188847</v>
      </c>
      <c r="EX203">
        <v>20.02890966999822</v>
      </c>
      <c r="EY203">
        <v>0.2996116369780472</v>
      </c>
      <c r="EZ203">
        <v>24.42410635901663</v>
      </c>
      <c r="FA203">
        <v>0.03122300825754818</v>
      </c>
      <c r="FB203">
        <v>7.532237113695087</v>
      </c>
      <c r="FC203">
        <v>428.7932617190353</v>
      </c>
      <c r="FD203">
        <v>30.80293417999656</v>
      </c>
      <c r="FE203">
        <v>1574.161068932255</v>
      </c>
      <c r="FF203">
        <v>0.326621390824936</v>
      </c>
      <c r="FG203">
        <v>19.98183713318101</v>
      </c>
      <c r="FH203">
        <v>3097.067557281763</v>
      </c>
      <c r="FI203">
        <v>211.2292312634546</v>
      </c>
      <c r="FJ203">
        <v>0.4203422233756043</v>
      </c>
      <c r="FK203">
        <v>12.96994544298625</v>
      </c>
      <c r="FL203">
        <v>23.53986453903407</v>
      </c>
      <c r="FM203">
        <v>4.932957229723831</v>
      </c>
      <c r="FN203">
        <v>17.55300994777668</v>
      </c>
      <c r="FO203">
        <v>645.4270600099763</v>
      </c>
      <c r="FP203">
        <v>771.4179144611645</v>
      </c>
      <c r="FQ203">
        <v>97.48352532795434</v>
      </c>
      <c r="FR203">
        <v>49.89696995844803</v>
      </c>
      <c r="FS203">
        <v>58.36570753483378</v>
      </c>
    </row>
    <row r="204" spans="1:175">
      <c r="A204" s="2">
        <v>45050</v>
      </c>
      <c r="B204">
        <v>1134.454300909321</v>
      </c>
      <c r="C204">
        <v>0.009575866611020389</v>
      </c>
      <c r="DR204" s="2">
        <v>45050</v>
      </c>
      <c r="DS204">
        <v>55.63846426452824</v>
      </c>
      <c r="DT204">
        <v>449.4793325016976</v>
      </c>
      <c r="DU204">
        <v>163.364047601022</v>
      </c>
      <c r="DV204">
        <v>127.7046522675413</v>
      </c>
      <c r="DW204">
        <v>8319.414332878794</v>
      </c>
      <c r="DX204">
        <v>5.173858237605629</v>
      </c>
      <c r="DY204">
        <v>2.243568399212112</v>
      </c>
      <c r="DZ204">
        <v>62.87175830001777</v>
      </c>
      <c r="EA204">
        <v>39.95305049902039</v>
      </c>
      <c r="EB204">
        <v>2.027551151087375</v>
      </c>
      <c r="EC204">
        <v>8.763828673262656</v>
      </c>
      <c r="ED204">
        <v>79.54000358096123</v>
      </c>
      <c r="EE204">
        <v>161.9814818304411</v>
      </c>
      <c r="EF204">
        <v>0.3926354924604182</v>
      </c>
      <c r="EG204">
        <v>16.12195749760968</v>
      </c>
      <c r="EH204">
        <v>4.179087658329418</v>
      </c>
      <c r="EI204">
        <v>83.82397513223586</v>
      </c>
      <c r="EJ204">
        <v>4.397042913318041</v>
      </c>
      <c r="EK204">
        <v>0.7939328921420014</v>
      </c>
      <c r="EL204">
        <v>42.08232116025339</v>
      </c>
      <c r="EM204">
        <v>1.601064111157056</v>
      </c>
      <c r="EN204">
        <v>2.12161171872654</v>
      </c>
      <c r="EO204">
        <v>17.60366037385789</v>
      </c>
      <c r="EP204">
        <v>25.77125997610243</v>
      </c>
      <c r="EQ204">
        <v>8.645754525985376</v>
      </c>
      <c r="ER204">
        <v>1.98005660355381</v>
      </c>
      <c r="ES204">
        <v>305.3030233658742</v>
      </c>
      <c r="ET204">
        <v>83.03106352000299</v>
      </c>
      <c r="EU204">
        <v>1.432517597300204</v>
      </c>
      <c r="EV204">
        <v>5.804794357785505</v>
      </c>
      <c r="EW204">
        <v>96.25462786161448</v>
      </c>
      <c r="EX204">
        <v>20.06506298147801</v>
      </c>
      <c r="EY204">
        <v>0.3005327838107665</v>
      </c>
      <c r="EZ204">
        <v>24.10442224784678</v>
      </c>
      <c r="FA204">
        <v>0.03158498393482893</v>
      </c>
      <c r="FB204">
        <v>7.322001838713345</v>
      </c>
      <c r="FC204">
        <v>433.5291717326935</v>
      </c>
      <c r="FD204">
        <v>30.2818266400805</v>
      </c>
      <c r="FE204">
        <v>1581.749620346402</v>
      </c>
      <c r="FF204">
        <v>0.3322264004713381</v>
      </c>
      <c r="FG204">
        <v>20.48854012507167</v>
      </c>
      <c r="FH204">
        <v>3126.724663095612</v>
      </c>
      <c r="FI204">
        <v>206.4589016627916</v>
      </c>
      <c r="FJ204">
        <v>0.3956604393564657</v>
      </c>
      <c r="FK204">
        <v>12.88054182794898</v>
      </c>
      <c r="FL204">
        <v>23.27777397909523</v>
      </c>
      <c r="FM204">
        <v>4.865384439564374</v>
      </c>
      <c r="FN204">
        <v>17.25570975478093</v>
      </c>
      <c r="FO204">
        <v>652.6560231667031</v>
      </c>
      <c r="FP204">
        <v>786.5043188974282</v>
      </c>
      <c r="FQ204">
        <v>98.69875940642504</v>
      </c>
      <c r="FR204">
        <v>50.7143445174467</v>
      </c>
      <c r="FS204">
        <v>58.16346111669849</v>
      </c>
    </row>
    <row r="205" spans="1:175">
      <c r="A205" s="2">
        <v>45051</v>
      </c>
      <c r="B205">
        <v>1117.962321291584</v>
      </c>
      <c r="C205">
        <v>-0.01453736797023775</v>
      </c>
      <c r="DR205" s="2">
        <v>45051</v>
      </c>
      <c r="DS205">
        <v>55.48555621434558</v>
      </c>
      <c r="DT205">
        <v>464.5679602773296</v>
      </c>
      <c r="DU205">
        <v>163.7754054208453</v>
      </c>
      <c r="DV205">
        <v>132.7486329602944</v>
      </c>
      <c r="DW205">
        <v>8369.642075370499</v>
      </c>
      <c r="DX205">
        <v>5.203605967595331</v>
      </c>
      <c r="DY205">
        <v>2.236741669490228</v>
      </c>
      <c r="DZ205">
        <v>64.80172497750861</v>
      </c>
      <c r="EA205">
        <v>39.85209548103152</v>
      </c>
      <c r="EB205">
        <v>2.038093648161015</v>
      </c>
      <c r="EC205">
        <v>8.868561214098731</v>
      </c>
      <c r="ED205">
        <v>79.83504072342257</v>
      </c>
      <c r="EE205">
        <v>160.3909575234544</v>
      </c>
      <c r="EF205">
        <v>0.3948418795193937</v>
      </c>
      <c r="EG205">
        <v>16.62474656944935</v>
      </c>
      <c r="EH205">
        <v>4.197315029120674</v>
      </c>
      <c r="EI205">
        <v>83.25306019762294</v>
      </c>
      <c r="EJ205">
        <v>4.481852709685385</v>
      </c>
      <c r="EK205">
        <v>0.7986040246033176</v>
      </c>
      <c r="EL205">
        <v>42.01717018333421</v>
      </c>
      <c r="EM205">
        <v>1.583995313999822</v>
      </c>
      <c r="EN205">
        <v>2.123989500200385</v>
      </c>
      <c r="EO205">
        <v>17.0871982834536</v>
      </c>
      <c r="EP205">
        <v>26.03746436322242</v>
      </c>
      <c r="EQ205">
        <v>8.336998746607733</v>
      </c>
      <c r="ER205">
        <v>2.074569753885984</v>
      </c>
      <c r="ES205">
        <v>320.903698366762</v>
      </c>
      <c r="ET205">
        <v>84.61146738405442</v>
      </c>
      <c r="EU205">
        <v>1.52372282962293</v>
      </c>
      <c r="EV205">
        <v>6.103494257322995</v>
      </c>
      <c r="EW205">
        <v>96.11180628758697</v>
      </c>
      <c r="EX205">
        <v>20.01273864709226</v>
      </c>
      <c r="EY205">
        <v>0.2973575641014003</v>
      </c>
      <c r="EZ205">
        <v>24.28406426301591</v>
      </c>
      <c r="FA205">
        <v>0.03154879621276343</v>
      </c>
      <c r="FB205">
        <v>7.473830223709458</v>
      </c>
      <c r="FC205">
        <v>428.679977985111</v>
      </c>
      <c r="FD205">
        <v>30.37214184939195</v>
      </c>
      <c r="FE205">
        <v>1552.892834876041</v>
      </c>
      <c r="FF205">
        <v>0.3284374810807202</v>
      </c>
      <c r="FG205">
        <v>19.40513111757963</v>
      </c>
      <c r="FH205">
        <v>3081.270316126573</v>
      </c>
      <c r="FI205">
        <v>213.0918277866451</v>
      </c>
      <c r="FJ205">
        <v>0.4066814583528798</v>
      </c>
      <c r="FK205">
        <v>12.80954702213094</v>
      </c>
      <c r="FL205">
        <v>23.5783804960736</v>
      </c>
      <c r="FM205">
        <v>4.820132180873899</v>
      </c>
      <c r="FN205">
        <v>17.21654404857669</v>
      </c>
      <c r="FO205">
        <v>640.812826151697</v>
      </c>
      <c r="FP205">
        <v>783.7887230381675</v>
      </c>
      <c r="FQ205">
        <v>97.75209578651673</v>
      </c>
      <c r="FR205">
        <v>50.69581555728649</v>
      </c>
      <c r="FS205">
        <v>58.7650395968883</v>
      </c>
    </row>
    <row r="206" spans="1:175">
      <c r="A206" s="2">
        <v>45052</v>
      </c>
      <c r="B206">
        <v>1139.892204880806</v>
      </c>
      <c r="C206">
        <v>0.01961594158547886</v>
      </c>
      <c r="DR206" s="2">
        <v>45052</v>
      </c>
      <c r="DS206">
        <v>54.93477686123105</v>
      </c>
      <c r="DT206">
        <v>460.0447422112849</v>
      </c>
      <c r="DU206">
        <v>170.435835746217</v>
      </c>
      <c r="DV206">
        <v>134.8123935331596</v>
      </c>
      <c r="DW206">
        <v>8523.569044203115</v>
      </c>
      <c r="DX206">
        <v>5.283616728775397</v>
      </c>
      <c r="DY206">
        <v>2.229446304786834</v>
      </c>
      <c r="DZ206">
        <v>64.38092794133026</v>
      </c>
      <c r="EA206">
        <v>40.42986295536123</v>
      </c>
      <c r="EB206">
        <v>2.033988927332321</v>
      </c>
      <c r="EC206">
        <v>8.840874206442944</v>
      </c>
      <c r="ED206">
        <v>79.65757707161127</v>
      </c>
      <c r="EE206">
        <v>161.9649320545477</v>
      </c>
      <c r="EF206">
        <v>0.3940840185036102</v>
      </c>
      <c r="EG206">
        <v>16.46436255907002</v>
      </c>
      <c r="EH206">
        <v>4.068209681560639</v>
      </c>
      <c r="EI206">
        <v>82.88769675787874</v>
      </c>
      <c r="EJ206">
        <v>4.441415955938012</v>
      </c>
      <c r="EK206">
        <v>0.7991388130967435</v>
      </c>
      <c r="EL206">
        <v>42.22976334580893</v>
      </c>
      <c r="EM206">
        <v>1.598920985712162</v>
      </c>
      <c r="EN206">
        <v>2.160441572813158</v>
      </c>
      <c r="EO206">
        <v>17.40498647363741</v>
      </c>
      <c r="EP206">
        <v>26.22268610631505</v>
      </c>
      <c r="EQ206">
        <v>8.695247022016725</v>
      </c>
      <c r="ER206">
        <v>2.044282931993964</v>
      </c>
      <c r="ES206">
        <v>330.4716553039018</v>
      </c>
      <c r="ET206">
        <v>84.84571500638236</v>
      </c>
      <c r="EU206">
        <v>1.460761994012093</v>
      </c>
      <c r="EV206">
        <v>6.08888800813348</v>
      </c>
      <c r="EW206">
        <v>93.82501932130941</v>
      </c>
      <c r="EX206">
        <v>20.33351483179057</v>
      </c>
      <c r="EY206">
        <v>0.30196844427436</v>
      </c>
      <c r="EZ206">
        <v>24.44436236468727</v>
      </c>
      <c r="FA206">
        <v>0.03054663125029781</v>
      </c>
      <c r="FB206">
        <v>7.508528137739765</v>
      </c>
      <c r="FC206">
        <v>430.8316041169945</v>
      </c>
      <c r="FD206">
        <v>29.77658502331147</v>
      </c>
      <c r="FE206">
        <v>1452.702911106813</v>
      </c>
      <c r="FF206">
        <v>0.3294166832724594</v>
      </c>
      <c r="FG206">
        <v>20.05609575794107</v>
      </c>
      <c r="FH206">
        <v>3141.712334656782</v>
      </c>
      <c r="FI206">
        <v>214.6313775953938</v>
      </c>
      <c r="FJ206">
        <v>0.4075162033436838</v>
      </c>
      <c r="FK206">
        <v>12.7781599539128</v>
      </c>
      <c r="FL206">
        <v>23.56328158634513</v>
      </c>
      <c r="FM206">
        <v>4.762097067502625</v>
      </c>
      <c r="FN206">
        <v>17.23980789288447</v>
      </c>
      <c r="FO206">
        <v>638.8569544792036</v>
      </c>
      <c r="FP206">
        <v>781.4937020177534</v>
      </c>
      <c r="FQ206">
        <v>98.31443675364859</v>
      </c>
      <c r="FR206">
        <v>50.91643451562391</v>
      </c>
      <c r="FS206">
        <v>58.06573896234267</v>
      </c>
    </row>
    <row r="207" spans="1:175">
      <c r="A207" s="2">
        <v>45053</v>
      </c>
      <c r="B207">
        <v>1086.839934113423</v>
      </c>
      <c r="C207">
        <v>-0.04654148044896067</v>
      </c>
      <c r="DR207" s="2">
        <v>45053</v>
      </c>
      <c r="DS207">
        <v>53.78418124852348</v>
      </c>
      <c r="DT207">
        <v>463.4424454024627</v>
      </c>
      <c r="DU207">
        <v>165.7228366074422</v>
      </c>
      <c r="DV207">
        <v>136.2811588912508</v>
      </c>
      <c r="DW207">
        <v>8197.342884715765</v>
      </c>
      <c r="DX207">
        <v>5.335188600850972</v>
      </c>
      <c r="DY207">
        <v>2.186973854516725</v>
      </c>
      <c r="DZ207">
        <v>63.98539526341042</v>
      </c>
      <c r="EA207">
        <v>39.86459137944976</v>
      </c>
      <c r="EB207">
        <v>2.015729330638303</v>
      </c>
      <c r="EC207">
        <v>8.835421730043699</v>
      </c>
      <c r="ED207">
        <v>79.23513377518354</v>
      </c>
      <c r="EE207">
        <v>161.5930736528369</v>
      </c>
      <c r="EF207">
        <v>0.3930374130275722</v>
      </c>
      <c r="EG207">
        <v>16.41376888802966</v>
      </c>
      <c r="EH207">
        <v>3.971711329716572</v>
      </c>
      <c r="EI207">
        <v>80.18988841700855</v>
      </c>
      <c r="EJ207">
        <v>4.575128019915563</v>
      </c>
      <c r="EK207">
        <v>0.8020319805785103</v>
      </c>
      <c r="EL207">
        <v>41.85077786410504</v>
      </c>
      <c r="EM207">
        <v>1.637230029748945</v>
      </c>
      <c r="EN207">
        <v>2.149897491192978</v>
      </c>
      <c r="EO207">
        <v>17.23659566453041</v>
      </c>
      <c r="EP207">
        <v>26.37645677046181</v>
      </c>
      <c r="EQ207">
        <v>8.90613348589701</v>
      </c>
      <c r="ER207">
        <v>2.052561810358469</v>
      </c>
      <c r="ES207">
        <v>337.2103059092138</v>
      </c>
      <c r="ET207">
        <v>85.89920664888751</v>
      </c>
      <c r="EU207">
        <v>1.497849847106707</v>
      </c>
      <c r="EV207">
        <v>6.397240949034944</v>
      </c>
      <c r="EW207">
        <v>98.95408500763706</v>
      </c>
      <c r="EX207">
        <v>20.86374603986792</v>
      </c>
      <c r="EY207">
        <v>0.303438273522581</v>
      </c>
      <c r="EZ207">
        <v>24.40623415260002</v>
      </c>
      <c r="FA207">
        <v>0.03071854333213692</v>
      </c>
      <c r="FB207">
        <v>7.759376035223259</v>
      </c>
      <c r="FC207">
        <v>419.3534190480159</v>
      </c>
      <c r="FD207">
        <v>28.79811252088309</v>
      </c>
      <c r="FE207">
        <v>1550.115126004477</v>
      </c>
      <c r="FF207">
        <v>0.3296830256270451</v>
      </c>
      <c r="FG207">
        <v>19.8496604298337</v>
      </c>
      <c r="FH207">
        <v>3053.82332493738</v>
      </c>
      <c r="FI207">
        <v>210.8547355400889</v>
      </c>
      <c r="FJ207">
        <v>0.4154592209019142</v>
      </c>
      <c r="FK207">
        <v>12.73069206596067</v>
      </c>
      <c r="FL207">
        <v>23.70275657462693</v>
      </c>
      <c r="FM207">
        <v>4.874286318062095</v>
      </c>
      <c r="FN207">
        <v>17.42159171071074</v>
      </c>
      <c r="FO207">
        <v>637.0256439025783</v>
      </c>
      <c r="FP207">
        <v>781.7084808491456</v>
      </c>
      <c r="FQ207">
        <v>98.00220033151247</v>
      </c>
      <c r="FR207">
        <v>52.18370652977407</v>
      </c>
      <c r="FS207">
        <v>57.90593105737509</v>
      </c>
    </row>
    <row r="208" spans="1:175">
      <c r="A208" s="2">
        <v>45054</v>
      </c>
      <c r="B208">
        <v>1082.366693478043</v>
      </c>
      <c r="C208">
        <v>-0.004115822850242701</v>
      </c>
      <c r="DR208" s="2">
        <v>45054</v>
      </c>
      <c r="DS208">
        <v>53.29280070251482</v>
      </c>
      <c r="DT208">
        <v>471.9667752957581</v>
      </c>
      <c r="DU208">
        <v>161.4757332814262</v>
      </c>
      <c r="DV208">
        <v>140.6225736945146</v>
      </c>
      <c r="DW208">
        <v>8513.666731922594</v>
      </c>
      <c r="DX208">
        <v>5.311135064828471</v>
      </c>
      <c r="DY208">
        <v>2.13878162645102</v>
      </c>
      <c r="DZ208">
        <v>64.76068756779864</v>
      </c>
      <c r="EA208">
        <v>40.22520627549368</v>
      </c>
      <c r="EB208">
        <v>2.025019803887347</v>
      </c>
      <c r="EC208">
        <v>8.911227358342654</v>
      </c>
      <c r="ED208">
        <v>79.55231667229067</v>
      </c>
      <c r="EE208">
        <v>160.2674955581031</v>
      </c>
      <c r="EF208">
        <v>0.3958210788251412</v>
      </c>
      <c r="EG208">
        <v>16.49310392158907</v>
      </c>
      <c r="EH208">
        <v>3.989605816308943</v>
      </c>
      <c r="EI208">
        <v>79.55440600861138</v>
      </c>
      <c r="EJ208">
        <v>4.551876425928372</v>
      </c>
      <c r="EK208">
        <v>0.7981582320725902</v>
      </c>
      <c r="EL208">
        <v>41.8791320140998</v>
      </c>
      <c r="EM208">
        <v>1.658182792158134</v>
      </c>
      <c r="EN208">
        <v>2.136033416277745</v>
      </c>
      <c r="EO208">
        <v>17.21245704402934</v>
      </c>
      <c r="EP208">
        <v>26.56153191050356</v>
      </c>
      <c r="EQ208">
        <v>8.981918811868468</v>
      </c>
      <c r="ER208">
        <v>2.042021610230753</v>
      </c>
      <c r="ES208">
        <v>337.9331553806638</v>
      </c>
      <c r="ET208">
        <v>85.3635607853376</v>
      </c>
      <c r="EU208">
        <v>1.470264427517874</v>
      </c>
      <c r="EV208">
        <v>6.389123295233926</v>
      </c>
      <c r="EW208">
        <v>98.01866212513922</v>
      </c>
      <c r="EX208">
        <v>20.6447720777325</v>
      </c>
      <c r="EY208">
        <v>0.300475197641349</v>
      </c>
      <c r="EZ208">
        <v>24.55809252294173</v>
      </c>
      <c r="FA208">
        <v>0.03017946029669262</v>
      </c>
      <c r="FB208">
        <v>7.818933661833753</v>
      </c>
      <c r="FC208">
        <v>414.1806444223028</v>
      </c>
      <c r="FD208">
        <v>28.29601280118755</v>
      </c>
      <c r="FE208">
        <v>1577.731768433147</v>
      </c>
      <c r="FF208">
        <v>0.3317618559362517</v>
      </c>
      <c r="FG208">
        <v>19.54319756754593</v>
      </c>
      <c r="FH208">
        <v>3041.254329115998</v>
      </c>
      <c r="FI208">
        <v>218.8517783271515</v>
      </c>
      <c r="FJ208">
        <v>0.4068279703387484</v>
      </c>
      <c r="FK208">
        <v>12.71393020001308</v>
      </c>
      <c r="FL208">
        <v>23.70865493902295</v>
      </c>
      <c r="FM208">
        <v>4.877120785657071</v>
      </c>
      <c r="FN208">
        <v>17.32563710459917</v>
      </c>
      <c r="FO208">
        <v>642.0588424240007</v>
      </c>
      <c r="FP208">
        <v>779.6668791140103</v>
      </c>
      <c r="FQ208">
        <v>98.82732424250447</v>
      </c>
      <c r="FR208">
        <v>53.17509717803738</v>
      </c>
      <c r="FS208">
        <v>58.13179841464694</v>
      </c>
    </row>
    <row r="209" spans="1:175">
      <c r="A209" s="2">
        <v>45055</v>
      </c>
      <c r="B209">
        <v>1007.484045197814</v>
      </c>
      <c r="C209">
        <v>-0.06918417642694052</v>
      </c>
      <c r="DR209" s="2">
        <v>45055</v>
      </c>
      <c r="DS209">
        <v>54.75549827939137</v>
      </c>
      <c r="DT209">
        <v>492.0538379550486</v>
      </c>
      <c r="DU209">
        <v>167.6513569410863</v>
      </c>
      <c r="DV209">
        <v>144.525723950862</v>
      </c>
      <c r="DW209">
        <v>8375.248277196177</v>
      </c>
      <c r="DX209">
        <v>5.249649388590151</v>
      </c>
      <c r="DY209">
        <v>2.069452975409502</v>
      </c>
      <c r="DZ209">
        <v>67.2182434740706</v>
      </c>
      <c r="EA209">
        <v>40.00343295182517</v>
      </c>
      <c r="EB209">
        <v>2.023533996667435</v>
      </c>
      <c r="EC209">
        <v>9.389859769766355</v>
      </c>
      <c r="ED209">
        <v>80.13872667757055</v>
      </c>
      <c r="EE209">
        <v>165.9287330852152</v>
      </c>
      <c r="EF209">
        <v>0.3932182001832628</v>
      </c>
      <c r="EG209">
        <v>16.48331020658532</v>
      </c>
      <c r="EH209">
        <v>4.015448802451275</v>
      </c>
      <c r="EI209">
        <v>83.21666590483365</v>
      </c>
      <c r="EJ209">
        <v>4.731520444827474</v>
      </c>
      <c r="EK209">
        <v>0.7841722268317339</v>
      </c>
      <c r="EL209">
        <v>41.6629963377664</v>
      </c>
      <c r="EM209">
        <v>1.647395906651252</v>
      </c>
      <c r="EN209">
        <v>2.224093320188411</v>
      </c>
      <c r="EO209">
        <v>17.60957377284689</v>
      </c>
      <c r="EP209">
        <v>27.69108883364769</v>
      </c>
      <c r="EQ209">
        <v>8.938583850746715</v>
      </c>
      <c r="ER209">
        <v>2.081749450876583</v>
      </c>
      <c r="ES209">
        <v>355.7335426107482</v>
      </c>
      <c r="ET209">
        <v>86.1349172346323</v>
      </c>
      <c r="EU209">
        <v>1.516001196922531</v>
      </c>
      <c r="EV209">
        <v>6.039005256900239</v>
      </c>
      <c r="EW209">
        <v>105.9621251132546</v>
      </c>
      <c r="EX209">
        <v>23.13967442194973</v>
      </c>
      <c r="EY209">
        <v>0.3014184165679</v>
      </c>
      <c r="EZ209">
        <v>24.77109239751857</v>
      </c>
      <c r="FA209">
        <v>0.02940036888905065</v>
      </c>
      <c r="FB209">
        <v>7.747106190920804</v>
      </c>
      <c r="FC209">
        <v>413.0382016541317</v>
      </c>
      <c r="FD209">
        <v>30.15977550718891</v>
      </c>
      <c r="FE209">
        <v>1487.619439594259</v>
      </c>
      <c r="FF209">
        <v>0.3186260093184778</v>
      </c>
      <c r="FG209">
        <v>18.68134987908259</v>
      </c>
      <c r="FH209">
        <v>2830.84765305124</v>
      </c>
      <c r="FI209">
        <v>227.7944564067054</v>
      </c>
      <c r="FJ209">
        <v>0.3944507245714813</v>
      </c>
      <c r="FK209">
        <v>12.64449871313109</v>
      </c>
      <c r="FL209">
        <v>23.79804167277652</v>
      </c>
      <c r="FM209">
        <v>5.004212467308388</v>
      </c>
      <c r="FN209">
        <v>17.75056842124531</v>
      </c>
      <c r="FO209">
        <v>606.209224067758</v>
      </c>
      <c r="FP209">
        <v>760.5195743938602</v>
      </c>
      <c r="FQ209">
        <v>97.29527605586946</v>
      </c>
      <c r="FR209">
        <v>55.84916520978831</v>
      </c>
      <c r="FS209">
        <v>60.18655031739682</v>
      </c>
    </row>
    <row r="210" spans="1:175">
      <c r="A210" s="2">
        <v>45056</v>
      </c>
      <c r="B210">
        <v>1010.735611782746</v>
      </c>
      <c r="C210">
        <v>0.003227412484029468</v>
      </c>
      <c r="DR210" s="2">
        <v>45056</v>
      </c>
      <c r="DS210">
        <v>53.84869483580005</v>
      </c>
      <c r="DT210">
        <v>507.3567118392317</v>
      </c>
      <c r="DU210">
        <v>166.2482609018346</v>
      </c>
      <c r="DV210">
        <v>141.4718644165264</v>
      </c>
      <c r="DW210">
        <v>8335.239867467491</v>
      </c>
      <c r="DX210">
        <v>5.315352137664324</v>
      </c>
      <c r="DY210">
        <v>2.124467263024144</v>
      </c>
      <c r="DZ210">
        <v>66.89521252470708</v>
      </c>
      <c r="EA210">
        <v>37.98454236790698</v>
      </c>
      <c r="EB210">
        <v>2.001042107053179</v>
      </c>
      <c r="EC210">
        <v>9.348274549389842</v>
      </c>
      <c r="ED210">
        <v>78.68273932104621</v>
      </c>
      <c r="EE210">
        <v>167.1347377388472</v>
      </c>
      <c r="EF210">
        <v>0.393264735719065</v>
      </c>
      <c r="EG210">
        <v>16.47311506874047</v>
      </c>
      <c r="EH210">
        <v>4.16251155978241</v>
      </c>
      <c r="EI210">
        <v>84.02613388933575</v>
      </c>
      <c r="EJ210">
        <v>4.751408475395006</v>
      </c>
      <c r="EK210">
        <v>0.7758073334584595</v>
      </c>
      <c r="EL210">
        <v>41.83661897056512</v>
      </c>
      <c r="EM210">
        <v>1.655366841569099</v>
      </c>
      <c r="EN210">
        <v>2.220810206484569</v>
      </c>
      <c r="EO210">
        <v>17.4713477063636</v>
      </c>
      <c r="EP210">
        <v>27.38532077592053</v>
      </c>
      <c r="EQ210">
        <v>8.672574923843268</v>
      </c>
      <c r="ER210">
        <v>2.104689475551597</v>
      </c>
      <c r="ES210">
        <v>356.4501876391219</v>
      </c>
      <c r="ET210">
        <v>87.9156250993733</v>
      </c>
      <c r="EU210">
        <v>1.609188944530642</v>
      </c>
      <c r="EV210">
        <v>5.942253841966583</v>
      </c>
      <c r="EW210">
        <v>108.9618391267396</v>
      </c>
      <c r="EX210">
        <v>23.41839613575597</v>
      </c>
      <c r="EY210">
        <v>0.2944887242448295</v>
      </c>
      <c r="EZ210">
        <v>25.11638593283202</v>
      </c>
      <c r="FA210">
        <v>0.02937419454514956</v>
      </c>
      <c r="FB210">
        <v>7.882284000816034</v>
      </c>
      <c r="FC210">
        <v>415.4168117407294</v>
      </c>
      <c r="FD210">
        <v>29.05943164833228</v>
      </c>
      <c r="FE210">
        <v>1477.46870921215</v>
      </c>
      <c r="FF210">
        <v>0.324899843371492</v>
      </c>
      <c r="FG210">
        <v>19.06360795217934</v>
      </c>
      <c r="FH210">
        <v>2839.983966107083</v>
      </c>
      <c r="FI210">
        <v>218.8630940073066</v>
      </c>
      <c r="FJ210">
        <v>0.3916974961075591</v>
      </c>
      <c r="FK210">
        <v>12.80733195134958</v>
      </c>
      <c r="FL210">
        <v>23.83472673620721</v>
      </c>
      <c r="FM210">
        <v>5.089118561186327</v>
      </c>
      <c r="FN210">
        <v>18.0410382286118</v>
      </c>
      <c r="FO210">
        <v>602.6646500934464</v>
      </c>
      <c r="FP210">
        <v>761.4262525622756</v>
      </c>
      <c r="FQ210">
        <v>97.40011284060978</v>
      </c>
      <c r="FR210">
        <v>55.65437778864042</v>
      </c>
      <c r="FS210">
        <v>59.11105679249219</v>
      </c>
    </row>
    <row r="211" spans="1:175">
      <c r="A211" s="2">
        <v>45057</v>
      </c>
      <c r="B211">
        <v>1022.972670031509</v>
      </c>
      <c r="C211">
        <v>0.01210708132384841</v>
      </c>
      <c r="DR211" s="2">
        <v>45057</v>
      </c>
      <c r="DS211">
        <v>53.58795346372028</v>
      </c>
      <c r="DT211">
        <v>497.1943231444997</v>
      </c>
      <c r="DU211">
        <v>162.7728642865198</v>
      </c>
      <c r="DV211">
        <v>137.7071349914479</v>
      </c>
      <c r="DW211">
        <v>8321.465697632089</v>
      </c>
      <c r="DX211">
        <v>5.373079266192391</v>
      </c>
      <c r="DY211">
        <v>2.031585742339242</v>
      </c>
      <c r="DZ211">
        <v>65.58513823197504</v>
      </c>
      <c r="EA211">
        <v>37.95555692236503</v>
      </c>
      <c r="EB211">
        <v>2.008689802919805</v>
      </c>
      <c r="EC211">
        <v>9.318990100171877</v>
      </c>
      <c r="ED211">
        <v>78.79405209833551</v>
      </c>
      <c r="EE211">
        <v>171.8928329950385</v>
      </c>
      <c r="EF211">
        <v>0.3972248230458357</v>
      </c>
      <c r="EG211">
        <v>16.6123079606204</v>
      </c>
      <c r="EH211">
        <v>4.150463106336891</v>
      </c>
      <c r="EI211">
        <v>86.97209991362712</v>
      </c>
      <c r="EJ211">
        <v>4.637096699023139</v>
      </c>
      <c r="EK211">
        <v>0.7831594041593176</v>
      </c>
      <c r="EL211">
        <v>41.28216843337712</v>
      </c>
      <c r="EM211">
        <v>1.629595385222461</v>
      </c>
      <c r="EN211">
        <v>2.218773592481591</v>
      </c>
      <c r="EO211">
        <v>17.46009775708584</v>
      </c>
      <c r="EP211">
        <v>26.82605515822426</v>
      </c>
      <c r="EQ211">
        <v>9.70103983654889</v>
      </c>
      <c r="ER211">
        <v>2.121627087362498</v>
      </c>
      <c r="ES211">
        <v>325.1806692627089</v>
      </c>
      <c r="ET211">
        <v>85.85757295399792</v>
      </c>
      <c r="EU211">
        <v>1.535756580743781</v>
      </c>
      <c r="EV211">
        <v>5.930040750226398</v>
      </c>
      <c r="EW211">
        <v>120.696504217869</v>
      </c>
      <c r="EX211">
        <v>22.93861778004102</v>
      </c>
      <c r="EY211">
        <v>0.2939475176732452</v>
      </c>
      <c r="EZ211">
        <v>24.87522522983993</v>
      </c>
      <c r="FA211">
        <v>0.03023783422730048</v>
      </c>
      <c r="FB211">
        <v>7.7824371507324</v>
      </c>
      <c r="FC211">
        <v>421.8488593733804</v>
      </c>
      <c r="FD211">
        <v>28.18731079614874</v>
      </c>
      <c r="FE211">
        <v>1502.471493703705</v>
      </c>
      <c r="FF211">
        <v>0.3237494389413739</v>
      </c>
      <c r="FG211">
        <v>19.12938519207675</v>
      </c>
      <c r="FH211">
        <v>2874.367882943168</v>
      </c>
      <c r="FI211">
        <v>209.6686225025926</v>
      </c>
      <c r="FJ211">
        <v>0.4030731268901576</v>
      </c>
      <c r="FK211">
        <v>12.8141277063216</v>
      </c>
      <c r="FL211">
        <v>23.70221764927505</v>
      </c>
      <c r="FM211">
        <v>5.045050087195828</v>
      </c>
      <c r="FN211">
        <v>17.84391703553637</v>
      </c>
      <c r="FO211">
        <v>606.8847101298998</v>
      </c>
      <c r="FP211">
        <v>761.3065876539381</v>
      </c>
      <c r="FQ211">
        <v>98.07934801543705</v>
      </c>
      <c r="FR211">
        <v>55.9834588134262</v>
      </c>
      <c r="FS211">
        <v>57.83716401928966</v>
      </c>
    </row>
    <row r="212" spans="1:175">
      <c r="A212" s="2">
        <v>45058</v>
      </c>
      <c r="B212">
        <v>977.2242030220328</v>
      </c>
      <c r="C212">
        <v>-0.04472110384734618</v>
      </c>
      <c r="DR212" s="2">
        <v>45058</v>
      </c>
      <c r="DS212">
        <v>52.86872872405114</v>
      </c>
      <c r="DT212">
        <v>504.5371550286176</v>
      </c>
      <c r="DU212">
        <v>168.663173248484</v>
      </c>
      <c r="DV212">
        <v>141.8786231569801</v>
      </c>
      <c r="DW212">
        <v>8507.046324109673</v>
      </c>
      <c r="DX212">
        <v>5.336924017929104</v>
      </c>
      <c r="DY212">
        <v>1.931489761279546</v>
      </c>
      <c r="DZ212">
        <v>67.63029046186296</v>
      </c>
      <c r="EA212">
        <v>39.17352770310648</v>
      </c>
      <c r="EB212">
        <v>1.988966364365492</v>
      </c>
      <c r="EC212">
        <v>9.388680810191813</v>
      </c>
      <c r="ED212">
        <v>78.11555008697614</v>
      </c>
      <c r="EE212">
        <v>170.6597825435651</v>
      </c>
      <c r="EF212">
        <v>0.3932511417590943</v>
      </c>
      <c r="EG212">
        <v>16.66844751701896</v>
      </c>
      <c r="EH212">
        <v>4.284543911193182</v>
      </c>
      <c r="EI212">
        <v>85.81470439541954</v>
      </c>
      <c r="EJ212">
        <v>4.894054908018989</v>
      </c>
      <c r="EK212">
        <v>0.7638663811725153</v>
      </c>
      <c r="EL212">
        <v>41.69494815082692</v>
      </c>
      <c r="EM212">
        <v>1.620755715653272</v>
      </c>
      <c r="EN212">
        <v>2.246657278266123</v>
      </c>
      <c r="EO212">
        <v>17.55668356986844</v>
      </c>
      <c r="EP212">
        <v>26.54613204389624</v>
      </c>
      <c r="EQ212">
        <v>9.763105964858815</v>
      </c>
      <c r="ER212">
        <v>2.316441529308996</v>
      </c>
      <c r="ES212">
        <v>342.9329571218723</v>
      </c>
      <c r="ET212">
        <v>87.59515577626242</v>
      </c>
      <c r="EU212">
        <v>1.683841474640732</v>
      </c>
      <c r="EV212">
        <v>6.430549343386335</v>
      </c>
      <c r="EW212">
        <v>136.7651195375116</v>
      </c>
      <c r="EX212">
        <v>22.54701007242949</v>
      </c>
      <c r="EY212">
        <v>0.2818359865064902</v>
      </c>
      <c r="EZ212">
        <v>25.15718294614648</v>
      </c>
      <c r="FA212">
        <v>0.03065188266449593</v>
      </c>
      <c r="FB212">
        <v>7.739108253614836</v>
      </c>
      <c r="FC212">
        <v>422.4648933105495</v>
      </c>
      <c r="FD212">
        <v>27.81310693440375</v>
      </c>
      <c r="FE212">
        <v>1481.054965094957</v>
      </c>
      <c r="FF212">
        <v>0.3147889787324462</v>
      </c>
      <c r="FG212">
        <v>18.7809991290286</v>
      </c>
      <c r="FH212">
        <v>2745.82297835459</v>
      </c>
      <c r="FI212">
        <v>212.4962329420556</v>
      </c>
      <c r="FJ212">
        <v>0.4023952301374031</v>
      </c>
      <c r="FK212">
        <v>12.64611754871258</v>
      </c>
      <c r="FL212">
        <v>23.59985476500527</v>
      </c>
      <c r="FM212">
        <v>5.193666329911282</v>
      </c>
      <c r="FN212">
        <v>17.84702584467463</v>
      </c>
      <c r="FO212">
        <v>594.7778435389733</v>
      </c>
      <c r="FP212">
        <v>751.051226220457</v>
      </c>
      <c r="FQ212">
        <v>95.8659477870999</v>
      </c>
      <c r="FR212">
        <v>57.9805018345077</v>
      </c>
      <c r="FS212">
        <v>58.25528708413032</v>
      </c>
    </row>
    <row r="213" spans="1:175">
      <c r="A213" s="2">
        <v>45059</v>
      </c>
      <c r="B213">
        <v>981.5361833203195</v>
      </c>
      <c r="C213">
        <v>0.004412478001416753</v>
      </c>
      <c r="DR213" s="2">
        <v>45059</v>
      </c>
      <c r="DS213">
        <v>52.41991273677753</v>
      </c>
      <c r="DT213">
        <v>501.9727504939703</v>
      </c>
      <c r="DU213">
        <v>165.9500980234233</v>
      </c>
      <c r="DV213">
        <v>137.9741419264304</v>
      </c>
      <c r="DW213">
        <v>8588.705664338939</v>
      </c>
      <c r="DX213">
        <v>5.216395223711328</v>
      </c>
      <c r="DY213">
        <v>1.920430876261666</v>
      </c>
      <c r="DZ213">
        <v>66.08663561794185</v>
      </c>
      <c r="EA213">
        <v>38.10402002243731</v>
      </c>
      <c r="EB213">
        <v>1.985470120936682</v>
      </c>
      <c r="EC213">
        <v>9.057565738997802</v>
      </c>
      <c r="ED213">
        <v>78.05668634873777</v>
      </c>
      <c r="EE213">
        <v>170.2743623235935</v>
      </c>
      <c r="EF213">
        <v>0.3996349310731435</v>
      </c>
      <c r="EG213">
        <v>16.41274457934388</v>
      </c>
      <c r="EH213">
        <v>4.146691557725381</v>
      </c>
      <c r="EI213">
        <v>88.51561576974844</v>
      </c>
      <c r="EJ213">
        <v>4.641935998342655</v>
      </c>
      <c r="EK213">
        <v>0.7635498591676779</v>
      </c>
      <c r="EL213">
        <v>41.50682291163977</v>
      </c>
      <c r="EM213">
        <v>1.5961910046485</v>
      </c>
      <c r="EN213">
        <v>2.215597500333501</v>
      </c>
      <c r="EO213">
        <v>17.49016111323242</v>
      </c>
      <c r="EP213">
        <v>26.39714104350428</v>
      </c>
      <c r="EQ213">
        <v>9.961195692979752</v>
      </c>
      <c r="ER213">
        <v>2.113099609692699</v>
      </c>
      <c r="ES213">
        <v>326.3531830934108</v>
      </c>
      <c r="ET213">
        <v>84.41669275735532</v>
      </c>
      <c r="EU213">
        <v>1.602458706771432</v>
      </c>
      <c r="EV213">
        <v>5.628905482696139</v>
      </c>
      <c r="EW213">
        <v>138.9163683700339</v>
      </c>
      <c r="EX213">
        <v>22.26621900182537</v>
      </c>
      <c r="EY213">
        <v>0.2842352029607673</v>
      </c>
      <c r="EZ213">
        <v>25.05386280056225</v>
      </c>
      <c r="FA213">
        <v>0.03004306883317348</v>
      </c>
      <c r="FB213">
        <v>7.527401829421144</v>
      </c>
      <c r="FC213">
        <v>419.7285385241227</v>
      </c>
      <c r="FD213">
        <v>26.98450452593856</v>
      </c>
      <c r="FE213">
        <v>1531.958146614803</v>
      </c>
      <c r="FF213">
        <v>0.3104695114119897</v>
      </c>
      <c r="FG213">
        <v>18.51746454754629</v>
      </c>
      <c r="FH213">
        <v>4194.476348111793</v>
      </c>
      <c r="FI213">
        <v>208.5682811538793</v>
      </c>
      <c r="FJ213">
        <v>0.3888610210084738</v>
      </c>
      <c r="FK213">
        <v>12.56287621042011</v>
      </c>
      <c r="FL213">
        <v>23.2032677122927</v>
      </c>
      <c r="FM213">
        <v>5.086535781855612</v>
      </c>
      <c r="FN213">
        <v>17.685897815345</v>
      </c>
      <c r="FO213">
        <v>585.5223416306291</v>
      </c>
      <c r="FP213">
        <v>746.8329838144775</v>
      </c>
      <c r="FQ213">
        <v>94.21775029476349</v>
      </c>
      <c r="FR213">
        <v>54.98884951841446</v>
      </c>
      <c r="FS213">
        <v>57.62665157339419</v>
      </c>
    </row>
    <row r="214" spans="1:175">
      <c r="A214" s="2">
        <v>45060</v>
      </c>
      <c r="B214">
        <v>973.7408082001659</v>
      </c>
      <c r="C214">
        <v>-0.007942015029729799</v>
      </c>
      <c r="DR214" s="2">
        <v>45060</v>
      </c>
      <c r="DS214">
        <v>50.79005909760898</v>
      </c>
      <c r="DT214">
        <v>480.8927668406933</v>
      </c>
      <c r="DU214">
        <v>147.4958460934149</v>
      </c>
      <c r="DV214">
        <v>136.084643678733</v>
      </c>
      <c r="DW214">
        <v>8398.266372665348</v>
      </c>
      <c r="DX214">
        <v>5.259851190531611</v>
      </c>
      <c r="DY214">
        <v>2.051493341123379</v>
      </c>
      <c r="DZ214">
        <v>63.82159368775845</v>
      </c>
      <c r="EA214">
        <v>36.26403955541329</v>
      </c>
      <c r="EB214">
        <v>2.06645410796412</v>
      </c>
      <c r="EC214">
        <v>8.861274233866663</v>
      </c>
      <c r="ED214">
        <v>77.24240503986739</v>
      </c>
      <c r="EE214">
        <v>166.3406397728051</v>
      </c>
      <c r="EF214">
        <v>0.4002772998497235</v>
      </c>
      <c r="EG214">
        <v>17.90952653351767</v>
      </c>
      <c r="EH214">
        <v>4.022302950790642</v>
      </c>
      <c r="EI214">
        <v>84.34633106451312</v>
      </c>
      <c r="EJ214">
        <v>4.577377973105955</v>
      </c>
      <c r="EK214">
        <v>0.744751827193367</v>
      </c>
      <c r="EL214">
        <v>42.41786523374234</v>
      </c>
      <c r="EM214">
        <v>1.589688455478681</v>
      </c>
      <c r="EN214">
        <v>2.218310340521734</v>
      </c>
      <c r="EO214">
        <v>17.71254178840401</v>
      </c>
      <c r="EP214">
        <v>26.66549760121307</v>
      </c>
      <c r="EQ214">
        <v>11.09663272864567</v>
      </c>
      <c r="ER214">
        <v>2.078077017519705</v>
      </c>
      <c r="ES214">
        <v>385.5448683490404</v>
      </c>
      <c r="ET214">
        <v>83.38495915301104</v>
      </c>
      <c r="EU214">
        <v>1.608696323049317</v>
      </c>
      <c r="EV214">
        <v>6.0362422031486</v>
      </c>
      <c r="EW214">
        <v>131.3649081029912</v>
      </c>
      <c r="EX214">
        <v>19.63752642173659</v>
      </c>
      <c r="EY214">
        <v>0.2818143366777793</v>
      </c>
      <c r="EZ214">
        <v>27.20722795983794</v>
      </c>
      <c r="FA214">
        <v>0.03101269064699884</v>
      </c>
      <c r="FB214">
        <v>7.508349077353723</v>
      </c>
      <c r="FC214">
        <v>401.6039371210729</v>
      </c>
      <c r="FD214">
        <v>25.06368045863984</v>
      </c>
      <c r="FE214">
        <v>1557.681510177617</v>
      </c>
      <c r="FF214">
        <v>0.3170536013207533</v>
      </c>
      <c r="FG214">
        <v>20.91815962209315</v>
      </c>
      <c r="FH214">
        <v>4625.797272267156</v>
      </c>
      <c r="FI214">
        <v>202.4657662088148</v>
      </c>
      <c r="FJ214">
        <v>0.3708417936530517</v>
      </c>
      <c r="FK214">
        <v>12.68572345117113</v>
      </c>
      <c r="FL214">
        <v>24.56876096661757</v>
      </c>
      <c r="FM214">
        <v>4.937017956943977</v>
      </c>
      <c r="FN214">
        <v>17.01978864131068</v>
      </c>
      <c r="FO214">
        <v>616.465461051499</v>
      </c>
      <c r="FP214">
        <v>762.0063357401885</v>
      </c>
      <c r="FQ214">
        <v>92.57593451452919</v>
      </c>
      <c r="FR214">
        <v>55.4889062921747</v>
      </c>
      <c r="FS214">
        <v>55.59785861143851</v>
      </c>
    </row>
    <row r="215" spans="1:175">
      <c r="A215" s="2">
        <v>45061</v>
      </c>
      <c r="B215">
        <v>983.6874696357222</v>
      </c>
      <c r="C215">
        <v>0.01021489635824291</v>
      </c>
      <c r="DR215" s="2">
        <v>45061</v>
      </c>
      <c r="DS215">
        <v>50.93612644006885</v>
      </c>
      <c r="DT215">
        <v>459.6098702148153</v>
      </c>
      <c r="DU215">
        <v>145.4699368995341</v>
      </c>
      <c r="DV215">
        <v>136.0173404894929</v>
      </c>
      <c r="DW215">
        <v>8496.021414471812</v>
      </c>
      <c r="DX215">
        <v>5.234287264844416</v>
      </c>
      <c r="DY215">
        <v>2.071494039474464</v>
      </c>
      <c r="DZ215">
        <v>63.04313536771674</v>
      </c>
      <c r="EA215">
        <v>36.6912511285924</v>
      </c>
      <c r="EB215">
        <v>2.079533287280782</v>
      </c>
      <c r="EC215">
        <v>8.852662330856793</v>
      </c>
      <c r="ED215">
        <v>76.60355267598554</v>
      </c>
      <c r="EE215">
        <v>166.7865250983153</v>
      </c>
      <c r="EF215">
        <v>0.4012642889536787</v>
      </c>
      <c r="EG215">
        <v>18.08417956504866</v>
      </c>
      <c r="EH215">
        <v>3.987011415516764</v>
      </c>
      <c r="EI215">
        <v>85.77841648845283</v>
      </c>
      <c r="EJ215">
        <v>4.58829514789278</v>
      </c>
      <c r="EK215">
        <v>0.7522479751192523</v>
      </c>
      <c r="EL215">
        <v>42.50094289959694</v>
      </c>
      <c r="EM215">
        <v>1.583045595492758</v>
      </c>
      <c r="EN215">
        <v>2.209822574166919</v>
      </c>
      <c r="EO215">
        <v>17.84550778796202</v>
      </c>
      <c r="EP215">
        <v>26.58446859326439</v>
      </c>
      <c r="EQ215">
        <v>11.04101811243539</v>
      </c>
      <c r="ER215">
        <v>2.036674861627765</v>
      </c>
      <c r="ES215">
        <v>378.7497737050736</v>
      </c>
      <c r="ET215">
        <v>84.22389732512436</v>
      </c>
      <c r="EU215">
        <v>1.612672824783175</v>
      </c>
      <c r="EV215">
        <v>5.944836742459991</v>
      </c>
      <c r="EW215">
        <v>123.4939497224776</v>
      </c>
      <c r="EX215">
        <v>19.71341183868906</v>
      </c>
      <c r="EY215">
        <v>0.2740502056775329</v>
      </c>
      <c r="EZ215">
        <v>27.18493867747412</v>
      </c>
      <c r="FA215">
        <v>0.03166377448236851</v>
      </c>
      <c r="FB215">
        <v>7.610459531695327</v>
      </c>
      <c r="FC215">
        <v>403.202117081953</v>
      </c>
      <c r="FD215">
        <v>25.3691572685871</v>
      </c>
      <c r="FE215">
        <v>1566.653254422408</v>
      </c>
      <c r="FF215">
        <v>0.3167291277981626</v>
      </c>
      <c r="FG215">
        <v>21.10213636517269</v>
      </c>
      <c r="FH215">
        <v>4568.292083252318</v>
      </c>
      <c r="FI215">
        <v>202.6032404855279</v>
      </c>
      <c r="FJ215">
        <v>0.3637171188924818</v>
      </c>
      <c r="FK215">
        <v>12.86835132164718</v>
      </c>
      <c r="FL215">
        <v>24.71776543546596</v>
      </c>
      <c r="FM215">
        <v>4.879750992835692</v>
      </c>
      <c r="FN215">
        <v>17.00158409268307</v>
      </c>
      <c r="FO215">
        <v>623.6475683130285</v>
      </c>
      <c r="FP215">
        <v>768.5100252561668</v>
      </c>
      <c r="FQ215">
        <v>93.30303860349959</v>
      </c>
      <c r="FR215">
        <v>54.80607035610627</v>
      </c>
      <c r="FS215">
        <v>55.07537971750782</v>
      </c>
    </row>
    <row r="216" spans="1:175">
      <c r="A216" s="2">
        <v>45062</v>
      </c>
      <c r="B216">
        <v>999.2579075690644</v>
      </c>
      <c r="C216">
        <v>0.01582864315544064</v>
      </c>
      <c r="DR216" s="2">
        <v>45062</v>
      </c>
      <c r="DS216">
        <v>51.52124431989509</v>
      </c>
      <c r="DT216">
        <v>444.7066978956684</v>
      </c>
      <c r="DU216">
        <v>148.0445147049275</v>
      </c>
      <c r="DV216">
        <v>138.8292463907416</v>
      </c>
      <c r="DW216">
        <v>8523.531105109987</v>
      </c>
      <c r="DX216">
        <v>5.212680449091492</v>
      </c>
      <c r="DY216">
        <v>2.12271049916993</v>
      </c>
      <c r="DZ216">
        <v>62.5763739767085</v>
      </c>
      <c r="EA216">
        <v>36.59684203667805</v>
      </c>
      <c r="EB216">
        <v>2.106299123143392</v>
      </c>
      <c r="EC216">
        <v>8.979363338538729</v>
      </c>
      <c r="ED216">
        <v>76.55389130918614</v>
      </c>
      <c r="EE216">
        <v>167.8489502583683</v>
      </c>
      <c r="EF216">
        <v>0.4059211048900598</v>
      </c>
      <c r="EG216">
        <v>17.86851083835051</v>
      </c>
      <c r="EH216">
        <v>3.979295195903931</v>
      </c>
      <c r="EI216">
        <v>86.87313517685534</v>
      </c>
      <c r="EJ216">
        <v>4.517557279522567</v>
      </c>
      <c r="EK216">
        <v>0.7634027689870726</v>
      </c>
      <c r="EL216">
        <v>42.80560781491206</v>
      </c>
      <c r="EM216">
        <v>1.594820888459046</v>
      </c>
      <c r="EN216">
        <v>2.234656681425421</v>
      </c>
      <c r="EO216">
        <v>17.87212737948462</v>
      </c>
      <c r="EP216">
        <v>26.03048309895927</v>
      </c>
      <c r="EQ216">
        <v>11.19519012222598</v>
      </c>
      <c r="ER216">
        <v>1.96584872664047</v>
      </c>
      <c r="ES216">
        <v>385.023142828834</v>
      </c>
      <c r="ET216">
        <v>79.22430970667358</v>
      </c>
      <c r="EU216">
        <v>1.557327985118191</v>
      </c>
      <c r="EV216">
        <v>5.475187602075731</v>
      </c>
      <c r="EW216">
        <v>115.6935199604981</v>
      </c>
      <c r="EX216">
        <v>18.64215713065018</v>
      </c>
      <c r="EY216">
        <v>0.2660816145400158</v>
      </c>
      <c r="EZ216">
        <v>26.9045692885151</v>
      </c>
      <c r="FA216">
        <v>0.03158606586986305</v>
      </c>
      <c r="FB216">
        <v>7.712144410004373</v>
      </c>
      <c r="FC216">
        <v>405.2493434688005</v>
      </c>
      <c r="FD216">
        <v>25.25367850860199</v>
      </c>
      <c r="FE216">
        <v>1557.997949852132</v>
      </c>
      <c r="FF216">
        <v>0.3271294867058594</v>
      </c>
      <c r="FG216">
        <v>21.67154425345982</v>
      </c>
      <c r="FH216">
        <v>4562.253302937238</v>
      </c>
      <c r="FI216">
        <v>204.605798754767</v>
      </c>
      <c r="FJ216">
        <v>0.3655540453719773</v>
      </c>
      <c r="FK216">
        <v>13.05100011674752</v>
      </c>
      <c r="FL216">
        <v>25.09604483736802</v>
      </c>
      <c r="FM216">
        <v>4.871727664754089</v>
      </c>
      <c r="FN216">
        <v>17.32672659363049</v>
      </c>
      <c r="FO216">
        <v>624.8321927465004</v>
      </c>
      <c r="FP216">
        <v>769.2914943775413</v>
      </c>
      <c r="FQ216">
        <v>94.28644099855163</v>
      </c>
      <c r="FR216">
        <v>51.83797146470012</v>
      </c>
      <c r="FS216">
        <v>55.58470845718522</v>
      </c>
    </row>
    <row r="217" spans="1:175">
      <c r="A217" s="2">
        <v>45063</v>
      </c>
      <c r="B217">
        <v>1004.348648446767</v>
      </c>
      <c r="C217">
        <v>0.005094521483535175</v>
      </c>
      <c r="DR217" s="2">
        <v>45063</v>
      </c>
      <c r="DS217">
        <v>51.810614535548</v>
      </c>
      <c r="DT217">
        <v>396.2664805206862</v>
      </c>
      <c r="DU217">
        <v>147.2626017238836</v>
      </c>
      <c r="DV217">
        <v>140.6835437996294</v>
      </c>
      <c r="DW217">
        <v>8610.212272833225</v>
      </c>
      <c r="DX217">
        <v>5.155744296199538</v>
      </c>
      <c r="DY217">
        <v>2.119494798113305</v>
      </c>
      <c r="DZ217">
        <v>61.75400267536999</v>
      </c>
      <c r="EA217">
        <v>36.41918240505326</v>
      </c>
      <c r="EB217">
        <v>2.116602899057413</v>
      </c>
      <c r="EC217">
        <v>8.964803932514274</v>
      </c>
      <c r="ED217">
        <v>76.26714178031524</v>
      </c>
      <c r="EE217">
        <v>168.9306708860335</v>
      </c>
      <c r="EF217">
        <v>0.4069392272231215</v>
      </c>
      <c r="EG217">
        <v>17.89578400076417</v>
      </c>
      <c r="EH217">
        <v>3.948889970857107</v>
      </c>
      <c r="EI217">
        <v>88.89622241120755</v>
      </c>
      <c r="EJ217">
        <v>4.595520292214375</v>
      </c>
      <c r="EK217">
        <v>0.7865181546370713</v>
      </c>
      <c r="EL217">
        <v>42.12747859691371</v>
      </c>
      <c r="EM217">
        <v>1.591626843909625</v>
      </c>
      <c r="EN217">
        <v>2.270066200214322</v>
      </c>
      <c r="EO217">
        <v>17.94224403552821</v>
      </c>
      <c r="EP217">
        <v>26.45681895620407</v>
      </c>
      <c r="EQ217">
        <v>11.38642715884635</v>
      </c>
      <c r="ER217">
        <v>1.929296302982621</v>
      </c>
      <c r="ES217">
        <v>361.6736240338232</v>
      </c>
      <c r="ET217">
        <v>81.54521769746141</v>
      </c>
      <c r="EU217">
        <v>1.634890600523842</v>
      </c>
      <c r="EV217">
        <v>5.315035259775643</v>
      </c>
      <c r="EW217">
        <v>107.4254543197172</v>
      </c>
      <c r="EX217">
        <v>17.56976045958026</v>
      </c>
      <c r="EY217">
        <v>0.2597143700020101</v>
      </c>
      <c r="EZ217">
        <v>26.3389044466054</v>
      </c>
      <c r="FA217">
        <v>0.03197971458011519</v>
      </c>
      <c r="FB217">
        <v>7.765352177444962</v>
      </c>
      <c r="FC217">
        <v>409.8623888605695</v>
      </c>
      <c r="FD217">
        <v>25.23936313951239</v>
      </c>
      <c r="FE217">
        <v>1585.851897373714</v>
      </c>
      <c r="FF217">
        <v>0.3280909363616848</v>
      </c>
      <c r="FG217">
        <v>21.99602251696233</v>
      </c>
      <c r="FH217">
        <v>4694.021243138981</v>
      </c>
      <c r="FI217">
        <v>203.9604440870864</v>
      </c>
      <c r="FJ217">
        <v>0.382835595783698</v>
      </c>
      <c r="FK217">
        <v>13.35359963988418</v>
      </c>
      <c r="FL217">
        <v>24.5896184108778</v>
      </c>
      <c r="FM217">
        <v>4.77775249172729</v>
      </c>
      <c r="FN217">
        <v>17.34102777829838</v>
      </c>
      <c r="FO217">
        <v>625.5603393617914</v>
      </c>
      <c r="FP217">
        <v>774.3699467533759</v>
      </c>
      <c r="FQ217">
        <v>92.06538880036193</v>
      </c>
      <c r="FR217">
        <v>53.39763013686699</v>
      </c>
      <c r="FS217">
        <v>54.32824032815008</v>
      </c>
    </row>
    <row r="218" spans="1:175">
      <c r="A218" s="2">
        <v>45064</v>
      </c>
      <c r="B218">
        <v>1024.539433649242</v>
      </c>
      <c r="C218">
        <v>0.02010336274529689</v>
      </c>
      <c r="DR218" s="2">
        <v>45064</v>
      </c>
      <c r="DS218">
        <v>52.81683568430709</v>
      </c>
      <c r="DT218">
        <v>401.8212014550084</v>
      </c>
      <c r="DU218">
        <v>150.1406430954032</v>
      </c>
      <c r="DV218">
        <v>138.0427058255582</v>
      </c>
      <c r="DW218">
        <v>8641.28541605164</v>
      </c>
      <c r="DX218">
        <v>5.265473209398919</v>
      </c>
      <c r="DY218">
        <v>2.152830772573895</v>
      </c>
      <c r="DZ218">
        <v>60.70076990694572</v>
      </c>
      <c r="EA218">
        <v>36.73242611644756</v>
      </c>
      <c r="EB218">
        <v>2.018597653181405</v>
      </c>
      <c r="EC218">
        <v>8.782212642220461</v>
      </c>
      <c r="ED218">
        <v>76.51723072871813</v>
      </c>
      <c r="EE218">
        <v>171.3506355886138</v>
      </c>
      <c r="EF218">
        <v>0.4039620611891373</v>
      </c>
      <c r="EG218">
        <v>18.2022099169857</v>
      </c>
      <c r="EH218">
        <v>3.984178757262099</v>
      </c>
      <c r="EI218">
        <v>89.98639413046304</v>
      </c>
      <c r="EJ218">
        <v>4.613014754852627</v>
      </c>
      <c r="EK218">
        <v>0.7966060735141975</v>
      </c>
      <c r="EL218">
        <v>41.90517183672323</v>
      </c>
      <c r="EM218">
        <v>1.615082450978551</v>
      </c>
      <c r="EN218">
        <v>2.258948018825215</v>
      </c>
      <c r="EO218">
        <v>17.73432416271395</v>
      </c>
      <c r="EP218">
        <v>26.42164367060183</v>
      </c>
      <c r="EQ218">
        <v>10.89619340213593</v>
      </c>
      <c r="ER218">
        <v>1.935294564353038</v>
      </c>
      <c r="ES218">
        <v>367.3468652993387</v>
      </c>
      <c r="ET218">
        <v>82.60162981549109</v>
      </c>
      <c r="EU218">
        <v>1.547539828805694</v>
      </c>
      <c r="EV218">
        <v>5.057660775838246</v>
      </c>
      <c r="EW218">
        <v>94.4998790001044</v>
      </c>
      <c r="EX218">
        <v>17.72372548930172</v>
      </c>
      <c r="EY218">
        <v>0.2534055733478778</v>
      </c>
      <c r="EZ218">
        <v>25.40815278998325</v>
      </c>
      <c r="FA218">
        <v>0.03230142456185763</v>
      </c>
      <c r="FB218">
        <v>7.718638183543039</v>
      </c>
      <c r="FC218">
        <v>415.6765065926545</v>
      </c>
      <c r="FD218">
        <v>25.3206430298399</v>
      </c>
      <c r="FE218">
        <v>1564.968444277916</v>
      </c>
      <c r="FF218">
        <v>0.3354654041704875</v>
      </c>
      <c r="FG218">
        <v>22.6529089214386</v>
      </c>
      <c r="FH218">
        <v>4789.632837669691</v>
      </c>
      <c r="FI218">
        <v>205.6885914294733</v>
      </c>
      <c r="FJ218">
        <v>0.3860974532335675</v>
      </c>
      <c r="FK218">
        <v>13.28028890897141</v>
      </c>
      <c r="FL218">
        <v>24.32782925862475</v>
      </c>
      <c r="FM218">
        <v>4.341605932513316</v>
      </c>
      <c r="FN218">
        <v>17.16013353778473</v>
      </c>
      <c r="FO218">
        <v>634.4797408974611</v>
      </c>
      <c r="FP218">
        <v>770.7622529108079</v>
      </c>
      <c r="FQ218">
        <v>92.23965612359203</v>
      </c>
      <c r="FR218">
        <v>51.9834692387981</v>
      </c>
      <c r="FS218">
        <v>54.65499784019958</v>
      </c>
    </row>
    <row r="219" spans="1:175">
      <c r="A219" s="2">
        <v>45065</v>
      </c>
      <c r="B219">
        <v>1006.377689611673</v>
      </c>
      <c r="C219">
        <v>-0.01772673988045526</v>
      </c>
      <c r="DR219" s="2">
        <v>45065</v>
      </c>
      <c r="DS219">
        <v>53.58309576880499</v>
      </c>
      <c r="DT219">
        <v>403.3777596410873</v>
      </c>
      <c r="DU219">
        <v>149.6193844843539</v>
      </c>
      <c r="DV219">
        <v>138.3472380473793</v>
      </c>
      <c r="DW219">
        <v>8720.888792965163</v>
      </c>
      <c r="DX219">
        <v>5.205276169998184</v>
      </c>
      <c r="DY219">
        <v>2.148279624263574</v>
      </c>
      <c r="DZ219">
        <v>61.00344089665656</v>
      </c>
      <c r="EA219">
        <v>36.59547271940544</v>
      </c>
      <c r="EB219">
        <v>2.058899808104506</v>
      </c>
      <c r="EC219">
        <v>8.787566660270189</v>
      </c>
      <c r="ED219">
        <v>75.95120618758834</v>
      </c>
      <c r="EE219">
        <v>170.0151761532357</v>
      </c>
      <c r="EF219">
        <v>0.4013737476048929</v>
      </c>
      <c r="EG219">
        <v>18.00123005080529</v>
      </c>
      <c r="EH219">
        <v>4.01908144924974</v>
      </c>
      <c r="EI219">
        <v>89.33440166971334</v>
      </c>
      <c r="EJ219">
        <v>4.606902122194869</v>
      </c>
      <c r="EK219">
        <v>0.7991202673848025</v>
      </c>
      <c r="EL219">
        <v>42.21091250101551</v>
      </c>
      <c r="EM219">
        <v>1.64067637214735</v>
      </c>
      <c r="EN219">
        <v>2.253505576788343</v>
      </c>
      <c r="EO219">
        <v>17.78508517751439</v>
      </c>
      <c r="EP219">
        <v>27.08142080282459</v>
      </c>
      <c r="EQ219">
        <v>11.21364644888492</v>
      </c>
      <c r="ER219">
        <v>1.937501825487322</v>
      </c>
      <c r="ES219">
        <v>369.7130565017223</v>
      </c>
      <c r="ET219">
        <v>83.10993460087397</v>
      </c>
      <c r="EU219">
        <v>1.511501692381457</v>
      </c>
      <c r="EV219">
        <v>5.478963228381692</v>
      </c>
      <c r="EW219">
        <v>100.9507744485938</v>
      </c>
      <c r="EX219">
        <v>18.10700120385995</v>
      </c>
      <c r="EY219">
        <v>0.2577952383760351</v>
      </c>
      <c r="EZ219">
        <v>25.20735517299876</v>
      </c>
      <c r="FA219">
        <v>0.03237097906710076</v>
      </c>
      <c r="FB219">
        <v>7.776965175124436</v>
      </c>
      <c r="FC219">
        <v>417.2792243326079</v>
      </c>
      <c r="FD219">
        <v>25.15127728640778</v>
      </c>
      <c r="FE219">
        <v>1549.517569732083</v>
      </c>
      <c r="FF219">
        <v>0.3357203221315693</v>
      </c>
      <c r="FG219">
        <v>22.7296001413615</v>
      </c>
      <c r="FH219">
        <v>4712.378838852193</v>
      </c>
      <c r="FI219">
        <v>205.638571281488</v>
      </c>
      <c r="FJ219">
        <v>0.3859514563280339</v>
      </c>
      <c r="FK219">
        <v>13.25785642487381</v>
      </c>
      <c r="FL219">
        <v>23.84588830760561</v>
      </c>
      <c r="FM219">
        <v>4.257949583444296</v>
      </c>
      <c r="FN219">
        <v>17.17453960988769</v>
      </c>
      <c r="FO219">
        <v>629.3761554598049</v>
      </c>
      <c r="FP219">
        <v>773.8350031956693</v>
      </c>
      <c r="FQ219">
        <v>88.26740106101975</v>
      </c>
      <c r="FR219">
        <v>53.31136571038954</v>
      </c>
      <c r="FS219">
        <v>54.5309031989465</v>
      </c>
    </row>
    <row r="220" spans="1:175">
      <c r="A220" s="2">
        <v>45066</v>
      </c>
      <c r="B220">
        <v>1007.614119734833</v>
      </c>
      <c r="C220">
        <v>0.001228594528598137</v>
      </c>
      <c r="DR220" s="2">
        <v>45066</v>
      </c>
      <c r="DS220">
        <v>53.79804990679904</v>
      </c>
      <c r="DT220">
        <v>412.2151806781691</v>
      </c>
      <c r="DU220">
        <v>149.6325854416831</v>
      </c>
      <c r="DV220">
        <v>137.8977283999978</v>
      </c>
      <c r="DW220">
        <v>8796.844908114674</v>
      </c>
      <c r="DX220">
        <v>5.165908282978143</v>
      </c>
      <c r="DY220">
        <v>2.180767607094105</v>
      </c>
      <c r="DZ220">
        <v>61.53379360576072</v>
      </c>
      <c r="EA220">
        <v>36.7089369019732</v>
      </c>
      <c r="EB220">
        <v>2.066187077696497</v>
      </c>
      <c r="EC220">
        <v>8.729498093184896</v>
      </c>
      <c r="ED220">
        <v>76.35345504352685</v>
      </c>
      <c r="EE220">
        <v>169.6856281412762</v>
      </c>
      <c r="EF220">
        <v>0.3982815511103265</v>
      </c>
      <c r="EG220">
        <v>18.00121429073176</v>
      </c>
      <c r="EH220">
        <v>4.057718461769766</v>
      </c>
      <c r="EI220">
        <v>89.50822932567506</v>
      </c>
      <c r="EJ220">
        <v>4.654722652270584</v>
      </c>
      <c r="EK220">
        <v>0.8017044023954962</v>
      </c>
      <c r="EL220">
        <v>42.31730945241267</v>
      </c>
      <c r="EM220">
        <v>1.621410795912215</v>
      </c>
      <c r="EN220">
        <v>2.239029607757391</v>
      </c>
      <c r="EO220">
        <v>17.75283434245166</v>
      </c>
      <c r="EP220">
        <v>27.14881150835354</v>
      </c>
      <c r="EQ220">
        <v>11.49600219265766</v>
      </c>
      <c r="ER220">
        <v>1.935006630889194</v>
      </c>
      <c r="ES220">
        <v>378.437365166454</v>
      </c>
      <c r="ET220">
        <v>81.32262379832839</v>
      </c>
      <c r="EU220">
        <v>1.433326181911833</v>
      </c>
      <c r="EV220">
        <v>5.404284064891948</v>
      </c>
      <c r="EW220">
        <v>105.5807815084099</v>
      </c>
      <c r="EX220">
        <v>18.46965614563574</v>
      </c>
      <c r="EY220">
        <v>0.2551261834349083</v>
      </c>
      <c r="EZ220">
        <v>25.85879623576442</v>
      </c>
      <c r="FA220">
        <v>0.0323587759313792</v>
      </c>
      <c r="FB220">
        <v>7.744979193406554</v>
      </c>
      <c r="FC220">
        <v>415.7116921465176</v>
      </c>
      <c r="FD220">
        <v>24.82741963999606</v>
      </c>
      <c r="FE220">
        <v>1526.690991824812</v>
      </c>
      <c r="FF220">
        <v>0.3382606108933089</v>
      </c>
      <c r="FG220">
        <v>23.10818111535704</v>
      </c>
      <c r="FH220">
        <v>4569.237648065601</v>
      </c>
      <c r="FI220">
        <v>208.1795365948505</v>
      </c>
      <c r="FJ220">
        <v>0.3898300419376358</v>
      </c>
      <c r="FK220">
        <v>13.39499853558291</v>
      </c>
      <c r="FL220">
        <v>23.87984182944723</v>
      </c>
      <c r="FM220">
        <v>4.299649570332471</v>
      </c>
      <c r="FN220">
        <v>17.32485430289885</v>
      </c>
      <c r="FO220">
        <v>626.8793742355235</v>
      </c>
      <c r="FP220">
        <v>771.7927425112439</v>
      </c>
      <c r="FQ220">
        <v>86.94834735506824</v>
      </c>
      <c r="FR220">
        <v>53.69373229295753</v>
      </c>
      <c r="FS220">
        <v>54.60112848796194</v>
      </c>
    </row>
    <row r="221" spans="1:175">
      <c r="A221" s="2">
        <v>45067</v>
      </c>
      <c r="B221">
        <v>1008.860544523379</v>
      </c>
      <c r="C221">
        <v>0.001237006076169722</v>
      </c>
      <c r="DR221" s="2">
        <v>45067</v>
      </c>
      <c r="DS221">
        <v>51.92492673940639</v>
      </c>
      <c r="DT221">
        <v>434.042892511485</v>
      </c>
      <c r="DU221">
        <v>135.8460015660921</v>
      </c>
      <c r="DV221">
        <v>132.2029787380175</v>
      </c>
      <c r="DW221">
        <v>9912.507974072611</v>
      </c>
      <c r="DX221">
        <v>5.135382773406694</v>
      </c>
      <c r="DY221">
        <v>2.179417895690556</v>
      </c>
      <c r="DZ221">
        <v>62.89069253457439</v>
      </c>
      <c r="EA221">
        <v>35.85721557403153</v>
      </c>
      <c r="EB221">
        <v>2.001168846027915</v>
      </c>
      <c r="EC221">
        <v>8.75278064157081</v>
      </c>
      <c r="ED221">
        <v>73.56351274962677</v>
      </c>
      <c r="EE221">
        <v>169.9814817961046</v>
      </c>
      <c r="EF221">
        <v>0.430196441058256</v>
      </c>
      <c r="EG221">
        <v>17.66270508978009</v>
      </c>
      <c r="EH221">
        <v>4.073410775041174</v>
      </c>
      <c r="EI221">
        <v>87.06953933851899</v>
      </c>
      <c r="EJ221">
        <v>4.681414248289219</v>
      </c>
      <c r="EK221">
        <v>0.7541950789656033</v>
      </c>
      <c r="EL221">
        <v>40.16821993968454</v>
      </c>
      <c r="EM221">
        <v>1.587501976383372</v>
      </c>
      <c r="EN221">
        <v>2.238389572631572</v>
      </c>
      <c r="EO221">
        <v>18.03366547929187</v>
      </c>
      <c r="EP221">
        <v>26.94881745202444</v>
      </c>
      <c r="EQ221">
        <v>15.24328929505452</v>
      </c>
      <c r="ER221">
        <v>2.013163732182853</v>
      </c>
      <c r="ES221">
        <v>357.7752390713409</v>
      </c>
      <c r="ET221">
        <v>83.34298666065936</v>
      </c>
      <c r="EU221">
        <v>1.397212843650096</v>
      </c>
      <c r="EV221">
        <v>5.285504354231453</v>
      </c>
      <c r="EW221">
        <v>106.7262953910145</v>
      </c>
      <c r="EX221">
        <v>18.36206741743232</v>
      </c>
      <c r="EY221">
        <v>0.2321246192465239</v>
      </c>
      <c r="EZ221">
        <v>27.96774113122774</v>
      </c>
      <c r="FA221">
        <v>0.03212135042359138</v>
      </c>
      <c r="FB221">
        <v>8.450235803488114</v>
      </c>
      <c r="FC221">
        <v>404.7445687186985</v>
      </c>
      <c r="FD221">
        <v>24.76308382298694</v>
      </c>
      <c r="FE221">
        <v>1577.4344177548</v>
      </c>
      <c r="FF221">
        <v>0.3592498838362562</v>
      </c>
      <c r="FG221">
        <v>23.5948234387528</v>
      </c>
      <c r="FH221">
        <v>4940.070750991058</v>
      </c>
      <c r="FI221">
        <v>201.1509754741886</v>
      </c>
      <c r="FJ221">
        <v>0.4070390672943979</v>
      </c>
      <c r="FK221">
        <v>13.40575042113227</v>
      </c>
      <c r="FL221">
        <v>23.2577998121866</v>
      </c>
      <c r="FM221">
        <v>4.447685216751404</v>
      </c>
      <c r="FN221">
        <v>16.64688152132187</v>
      </c>
      <c r="FO221">
        <v>584.7226929167405</v>
      </c>
      <c r="FP221">
        <v>773.5092998702444</v>
      </c>
      <c r="FQ221">
        <v>81.97465663178836</v>
      </c>
      <c r="FR221">
        <v>52.98166681108406</v>
      </c>
      <c r="FS221">
        <v>52.90709985207602</v>
      </c>
    </row>
    <row r="222" spans="1:175">
      <c r="A222" s="2">
        <v>45068</v>
      </c>
      <c r="B222">
        <v>989.346580454249</v>
      </c>
      <c r="C222">
        <v>-0.01934257829296837</v>
      </c>
      <c r="DR222" s="2">
        <v>45068</v>
      </c>
      <c r="DS222">
        <v>51.76042423988226</v>
      </c>
      <c r="DT222">
        <v>433.4531404781843</v>
      </c>
      <c r="DU222">
        <v>136.6133179644542</v>
      </c>
      <c r="DV222">
        <v>132.4631353855819</v>
      </c>
      <c r="DW222">
        <v>9941.359543926728</v>
      </c>
      <c r="DX222">
        <v>5.004607739510204</v>
      </c>
      <c r="DY222">
        <v>2.161479719053434</v>
      </c>
      <c r="DZ222">
        <v>63.46556452804254</v>
      </c>
      <c r="EA222">
        <v>35.88334659252735</v>
      </c>
      <c r="EB222">
        <v>2.02476158435534</v>
      </c>
      <c r="EC222">
        <v>9.01944793016774</v>
      </c>
      <c r="ED222">
        <v>73.02606702871829</v>
      </c>
      <c r="EE222">
        <v>170.3691339094658</v>
      </c>
      <c r="EF222">
        <v>0.4354995809266846</v>
      </c>
      <c r="EG222">
        <v>17.15409137301275</v>
      </c>
      <c r="EH222">
        <v>4.091923677812725</v>
      </c>
      <c r="EI222">
        <v>86.33445818343574</v>
      </c>
      <c r="EJ222">
        <v>4.760610989923228</v>
      </c>
      <c r="EK222">
        <v>0.752762812729179</v>
      </c>
      <c r="EL222">
        <v>39.92964943373073</v>
      </c>
      <c r="EM222">
        <v>1.622560084031969</v>
      </c>
      <c r="EN222">
        <v>2.256706874009305</v>
      </c>
      <c r="EO222">
        <v>18.25570514860195</v>
      </c>
      <c r="EP222">
        <v>27.34143761455308</v>
      </c>
      <c r="EQ222">
        <v>15.31256381525218</v>
      </c>
      <c r="ER222">
        <v>2.008560900244768</v>
      </c>
      <c r="ES222">
        <v>367.251567142173</v>
      </c>
      <c r="ET222">
        <v>83.8533565680453</v>
      </c>
      <c r="EU222">
        <v>1.468182972795984</v>
      </c>
      <c r="EV222">
        <v>5.362096341680228</v>
      </c>
      <c r="EW222">
        <v>104.753085531546</v>
      </c>
      <c r="EX222">
        <v>18.77387993528684</v>
      </c>
      <c r="EY222">
        <v>0.2274032971398575</v>
      </c>
      <c r="EZ222">
        <v>28.02107166919285</v>
      </c>
      <c r="FA222">
        <v>0.03156252546230587</v>
      </c>
      <c r="FB222">
        <v>8.53054562248419</v>
      </c>
      <c r="FC222">
        <v>403.8460316341295</v>
      </c>
      <c r="FD222">
        <v>26.08007549915476</v>
      </c>
      <c r="FE222">
        <v>1592.488642481774</v>
      </c>
      <c r="FF222">
        <v>0.3585720087025303</v>
      </c>
      <c r="FG222">
        <v>22.36706704194848</v>
      </c>
      <c r="FH222">
        <v>5028.751592005196</v>
      </c>
      <c r="FI222">
        <v>202.4220538115044</v>
      </c>
      <c r="FJ222">
        <v>0.4004860577349844</v>
      </c>
      <c r="FK222">
        <v>13.5825875787355</v>
      </c>
      <c r="FL222">
        <v>23.40127318211802</v>
      </c>
      <c r="FM222">
        <v>4.47945513798333</v>
      </c>
      <c r="FN222">
        <v>16.66671441239767</v>
      </c>
      <c r="FO222">
        <v>553.8083866089281</v>
      </c>
      <c r="FP222">
        <v>775.413581937004</v>
      </c>
      <c r="FQ222">
        <v>82.34551986527721</v>
      </c>
      <c r="FR222">
        <v>55.15204753369329</v>
      </c>
      <c r="FS222">
        <v>53.65239077139181</v>
      </c>
    </row>
    <row r="223" spans="1:175">
      <c r="A223" s="2">
        <v>45069</v>
      </c>
      <c r="B223">
        <v>994.6472235790264</v>
      </c>
      <c r="C223">
        <v>0.005357721176277419</v>
      </c>
      <c r="DR223" s="2">
        <v>45069</v>
      </c>
      <c r="DS223">
        <v>51.96904029417058</v>
      </c>
      <c r="DT223">
        <v>405.1127792934843</v>
      </c>
      <c r="DU223">
        <v>138.2730547856173</v>
      </c>
      <c r="DV223">
        <v>131.5398209218261</v>
      </c>
      <c r="DW223">
        <v>10012.94481411966</v>
      </c>
      <c r="DX223">
        <v>5.084346254019618</v>
      </c>
      <c r="DY223">
        <v>2.173083563625899</v>
      </c>
      <c r="DZ223">
        <v>63.17197284220315</v>
      </c>
      <c r="EA223">
        <v>36.49688516791619</v>
      </c>
      <c r="EB223">
        <v>2.014288513637527</v>
      </c>
      <c r="EC223">
        <v>9.170364353991257</v>
      </c>
      <c r="ED223">
        <v>72.33854617033229</v>
      </c>
      <c r="EE223">
        <v>171.1499927742418</v>
      </c>
      <c r="EF223">
        <v>0.4303260043003372</v>
      </c>
      <c r="EG223">
        <v>17.00095172574096</v>
      </c>
      <c r="EH223">
        <v>4.082169918647312</v>
      </c>
      <c r="EI223">
        <v>86.94217186222588</v>
      </c>
      <c r="EJ223">
        <v>4.763944454402166</v>
      </c>
      <c r="EK223">
        <v>0.7544538636668814</v>
      </c>
      <c r="EL223">
        <v>40.50822422401446</v>
      </c>
      <c r="EM223">
        <v>1.616124614378766</v>
      </c>
      <c r="EN223">
        <v>2.252930804906356</v>
      </c>
      <c r="EO223">
        <v>18.11486467533442</v>
      </c>
      <c r="EP223">
        <v>27.56074329913501</v>
      </c>
      <c r="EQ223">
        <v>14.60023870720494</v>
      </c>
      <c r="ER223">
        <v>2.029477107984836</v>
      </c>
      <c r="ES223">
        <v>363.1602501664677</v>
      </c>
      <c r="ET223">
        <v>83.8854013323941</v>
      </c>
      <c r="EU223">
        <v>1.488755511440303</v>
      </c>
      <c r="EV223">
        <v>5.503621691801471</v>
      </c>
      <c r="EW223">
        <v>109.8195712257569</v>
      </c>
      <c r="EX223">
        <v>18.46063328530474</v>
      </c>
      <c r="EY223">
        <v>0.2323853393723178</v>
      </c>
      <c r="EZ223">
        <v>28.20162582142759</v>
      </c>
      <c r="FA223">
        <v>0.03148230202648919</v>
      </c>
      <c r="FB223">
        <v>8.585158075125559</v>
      </c>
      <c r="FC223">
        <v>405.3360433195768</v>
      </c>
      <c r="FD223">
        <v>26.27838784962646</v>
      </c>
      <c r="FE223">
        <v>1541.958654935133</v>
      </c>
      <c r="FF223">
        <v>0.3633118288536062</v>
      </c>
      <c r="FG223">
        <v>23.2016576300531</v>
      </c>
      <c r="FH223">
        <v>5026.027583818539</v>
      </c>
      <c r="FI223">
        <v>202.3396125454935</v>
      </c>
      <c r="FJ223">
        <v>0.4183942364234308</v>
      </c>
      <c r="FK223">
        <v>13.67635663848885</v>
      </c>
      <c r="FL223">
        <v>23.71512987639889</v>
      </c>
      <c r="FM223">
        <v>4.343109604229966</v>
      </c>
      <c r="FN223">
        <v>16.48750832247924</v>
      </c>
      <c r="FO223">
        <v>535.9244174992749</v>
      </c>
      <c r="FP223">
        <v>766.9744195763462</v>
      </c>
      <c r="FQ223">
        <v>82.09391706398871</v>
      </c>
      <c r="FR223">
        <v>55.3841586258188</v>
      </c>
      <c r="FS223">
        <v>53.93135942352414</v>
      </c>
    </row>
    <row r="224" spans="1:175">
      <c r="A224" s="2">
        <v>45070</v>
      </c>
      <c r="B224">
        <v>1003.337188482518</v>
      </c>
      <c r="C224">
        <v>0.008736730669415493</v>
      </c>
      <c r="DR224" s="2">
        <v>45070</v>
      </c>
      <c r="DS224">
        <v>51.89164789705695</v>
      </c>
      <c r="DT224">
        <v>406.2743889330262</v>
      </c>
      <c r="DU224">
        <v>140.877387038717</v>
      </c>
      <c r="DV224">
        <v>125.5851849124557</v>
      </c>
      <c r="DW224">
        <v>10204.88085347008</v>
      </c>
      <c r="DX224">
        <v>5.027809644628274</v>
      </c>
      <c r="DY224">
        <v>2.184929470959321</v>
      </c>
      <c r="DZ224">
        <v>63.09216721961322</v>
      </c>
      <c r="EA224">
        <v>35.88655472361675</v>
      </c>
      <c r="EB224">
        <v>2.025121074802136</v>
      </c>
      <c r="EC224">
        <v>9.030229756901335</v>
      </c>
      <c r="ED224">
        <v>72.59053441716955</v>
      </c>
      <c r="EE224">
        <v>172.8357862221517</v>
      </c>
      <c r="EF224">
        <v>0.4305271420330962</v>
      </c>
      <c r="EG224">
        <v>16.84615869560382</v>
      </c>
      <c r="EH224">
        <v>4.06016984294348</v>
      </c>
      <c r="EI224">
        <v>86.17297763844047</v>
      </c>
      <c r="EJ224">
        <v>4.674042701024914</v>
      </c>
      <c r="EK224">
        <v>0.7627701342211294</v>
      </c>
      <c r="EL224">
        <v>40.63378449040559</v>
      </c>
      <c r="EM224">
        <v>1.591407008970297</v>
      </c>
      <c r="EN224">
        <v>2.21962636741537</v>
      </c>
      <c r="EO224">
        <v>17.96823747131088</v>
      </c>
      <c r="EP224">
        <v>27.54651943243029</v>
      </c>
      <c r="EQ224">
        <v>14.36376376288641</v>
      </c>
      <c r="ER224">
        <v>2.044697974211358</v>
      </c>
      <c r="ES224">
        <v>358.61926763756</v>
      </c>
      <c r="ET224">
        <v>82.47612601574069</v>
      </c>
      <c r="EU224">
        <v>1.47394828657416</v>
      </c>
      <c r="EV224">
        <v>5.508157343753745</v>
      </c>
      <c r="EW224">
        <v>108.730369425963</v>
      </c>
      <c r="EX224">
        <v>18.03919950797936</v>
      </c>
      <c r="EY224">
        <v>0.2325839611144327</v>
      </c>
      <c r="EZ224">
        <v>28.56988481986818</v>
      </c>
      <c r="FA224">
        <v>0.031513008727493</v>
      </c>
      <c r="FB224">
        <v>8.493955374164502</v>
      </c>
      <c r="FC224">
        <v>408.5139118782417</v>
      </c>
      <c r="FD224">
        <v>25.71749255987011</v>
      </c>
      <c r="FE224">
        <v>1551.942279767221</v>
      </c>
      <c r="FF224">
        <v>0.3618539956368762</v>
      </c>
      <c r="FG224">
        <v>23.84668327331472</v>
      </c>
      <c r="FH224">
        <v>5198.581837046776</v>
      </c>
      <c r="FI224">
        <v>202.5682930046238</v>
      </c>
      <c r="FJ224">
        <v>0.4121178491674301</v>
      </c>
      <c r="FK224">
        <v>13.48098299908511</v>
      </c>
      <c r="FL224">
        <v>23.91277373627393</v>
      </c>
      <c r="FM224">
        <v>4.305173558652224</v>
      </c>
      <c r="FN224">
        <v>16.56700672094385</v>
      </c>
      <c r="FO224">
        <v>537.6966942052304</v>
      </c>
      <c r="FP224">
        <v>769.5254020428461</v>
      </c>
      <c r="FQ224">
        <v>82.17899469947717</v>
      </c>
      <c r="FR224">
        <v>55.72663126640021</v>
      </c>
      <c r="FS224">
        <v>52.85713393215408</v>
      </c>
    </row>
    <row r="225" spans="1:175">
      <c r="A225" s="2">
        <v>45071</v>
      </c>
      <c r="B225">
        <v>970.7216599059673</v>
      </c>
      <c r="C225">
        <v>-0.03250704643558544</v>
      </c>
      <c r="DR225" s="2">
        <v>45071</v>
      </c>
      <c r="DS225">
        <v>51.75442918160333</v>
      </c>
      <c r="DT225">
        <v>404.7229799213047</v>
      </c>
      <c r="DU225">
        <v>141.9172754365994</v>
      </c>
      <c r="DV225">
        <v>122.4478180218701</v>
      </c>
      <c r="DW225">
        <v>10632.57380573842</v>
      </c>
      <c r="DX225">
        <v>5.10289239045315</v>
      </c>
      <c r="DY225">
        <v>2.133670391508142</v>
      </c>
      <c r="DZ225">
        <v>62.29353764705332</v>
      </c>
      <c r="EA225">
        <v>36.29161477262876</v>
      </c>
      <c r="EB225">
        <v>2.039837531182796</v>
      </c>
      <c r="EC225">
        <v>9.041240221602465</v>
      </c>
      <c r="ED225">
        <v>72.24605737872865</v>
      </c>
      <c r="EE225">
        <v>173.6174499244382</v>
      </c>
      <c r="EF225">
        <v>0.425707303192518</v>
      </c>
      <c r="EG225">
        <v>16.9490783078295</v>
      </c>
      <c r="EH225">
        <v>4.07186112449915</v>
      </c>
      <c r="EI225">
        <v>86.50945535308637</v>
      </c>
      <c r="EJ225">
        <v>4.794223194144786</v>
      </c>
      <c r="EK225">
        <v>0.7501895975764254</v>
      </c>
      <c r="EL225">
        <v>41.00201095710867</v>
      </c>
      <c r="EM225">
        <v>1.613002054489723</v>
      </c>
      <c r="EN225">
        <v>2.173156711098984</v>
      </c>
      <c r="EO225">
        <v>18.04773469986515</v>
      </c>
      <c r="EP225">
        <v>29.35300415238618</v>
      </c>
      <c r="EQ225">
        <v>14.96734146241788</v>
      </c>
      <c r="ER225">
        <v>2.017881050172599</v>
      </c>
      <c r="ES225">
        <v>357.4786294090532</v>
      </c>
      <c r="ET225">
        <v>83.43660542938441</v>
      </c>
      <c r="EU225">
        <v>1.518267634476007</v>
      </c>
      <c r="EV225">
        <v>5.288641412249268</v>
      </c>
      <c r="EW225">
        <v>116.8456464262129</v>
      </c>
      <c r="EX225">
        <v>18.20194993800689</v>
      </c>
      <c r="EY225">
        <v>0.239516725476752</v>
      </c>
      <c r="EZ225">
        <v>28.97275329252698</v>
      </c>
      <c r="FA225">
        <v>0.03119305223717459</v>
      </c>
      <c r="FB225">
        <v>8.574170069513775</v>
      </c>
      <c r="FC225">
        <v>401.0843034223865</v>
      </c>
      <c r="FD225">
        <v>26.31985863050988</v>
      </c>
      <c r="FE225">
        <v>1530.669719969037</v>
      </c>
      <c r="FF225">
        <v>0.3577233041511247</v>
      </c>
      <c r="FG225">
        <v>23.35510818643317</v>
      </c>
      <c r="FH225">
        <v>5146.931419572063</v>
      </c>
      <c r="FI225">
        <v>201.9612342585839</v>
      </c>
      <c r="FJ225">
        <v>0.4201680089090413</v>
      </c>
      <c r="FK225">
        <v>13.56572960020696</v>
      </c>
      <c r="FL225">
        <v>23.84464754960185</v>
      </c>
      <c r="FM225">
        <v>4.206427498651599</v>
      </c>
      <c r="FN225">
        <v>16.65364510320592</v>
      </c>
      <c r="FO225">
        <v>531.5978091570465</v>
      </c>
      <c r="FP225">
        <v>742.264245625741</v>
      </c>
      <c r="FQ225">
        <v>81.57540960302511</v>
      </c>
      <c r="FR225">
        <v>56.01846776932698</v>
      </c>
      <c r="FS225">
        <v>52.47690623522109</v>
      </c>
    </row>
    <row r="226" spans="1:175">
      <c r="A226" s="2">
        <v>45072</v>
      </c>
      <c r="B226">
        <v>968.8853978562263</v>
      </c>
      <c r="C226">
        <v>-0.001891646313855633</v>
      </c>
      <c r="DR226" s="2">
        <v>45072</v>
      </c>
      <c r="DS226">
        <v>51.27466908433374</v>
      </c>
      <c r="DT226">
        <v>409.6693100333218</v>
      </c>
      <c r="DU226">
        <v>142.99770881755</v>
      </c>
      <c r="DV226">
        <v>123.9651165909344</v>
      </c>
      <c r="DW226">
        <v>10822.01264685593</v>
      </c>
      <c r="DX226">
        <v>5.25142651028217</v>
      </c>
      <c r="DY226">
        <v>2.116409845138695</v>
      </c>
      <c r="DZ226">
        <v>62.70374556278122</v>
      </c>
      <c r="EA226">
        <v>35.13146279021962</v>
      </c>
      <c r="EB226">
        <v>1.957440987248597</v>
      </c>
      <c r="EC226">
        <v>9.084681575070915</v>
      </c>
      <c r="ED226">
        <v>72.09541956112753</v>
      </c>
      <c r="EE226">
        <v>176.3175271430732</v>
      </c>
      <c r="EF226">
        <v>0.4354692666783809</v>
      </c>
      <c r="EG226">
        <v>17.09420064662172</v>
      </c>
      <c r="EH226">
        <v>4.098379895026458</v>
      </c>
      <c r="EI226">
        <v>86.5251312530828</v>
      </c>
      <c r="EJ226">
        <v>4.828550587054007</v>
      </c>
      <c r="EK226">
        <v>0.754898578605366</v>
      </c>
      <c r="EL226">
        <v>40.01705857058335</v>
      </c>
      <c r="EM226">
        <v>1.605602987210843</v>
      </c>
      <c r="EN226">
        <v>2.193778083590283</v>
      </c>
      <c r="EO226">
        <v>17.94310780934612</v>
      </c>
      <c r="EP226">
        <v>29.20808114341772</v>
      </c>
      <c r="EQ226">
        <v>14.80278824385029</v>
      </c>
      <c r="ER226">
        <v>2.063537732646953</v>
      </c>
      <c r="ES226">
        <v>353.6248408659592</v>
      </c>
      <c r="ET226">
        <v>83.64888125949216</v>
      </c>
      <c r="EU226">
        <v>1.53547210000226</v>
      </c>
      <c r="EV226">
        <v>5.400504307430004</v>
      </c>
      <c r="EW226">
        <v>113.481126135003</v>
      </c>
      <c r="EX226">
        <v>18.49166773239061</v>
      </c>
      <c r="EY226">
        <v>0.2379903978584233</v>
      </c>
      <c r="EZ226">
        <v>28.3198742377571</v>
      </c>
      <c r="FA226">
        <v>0.0308911752919795</v>
      </c>
      <c r="FB226">
        <v>8.634721194803186</v>
      </c>
      <c r="FC226">
        <v>405.6568560070879</v>
      </c>
      <c r="FD226">
        <v>25.69790362531692</v>
      </c>
      <c r="FE226">
        <v>1534.254498195488</v>
      </c>
      <c r="FF226">
        <v>0.3629038619531678</v>
      </c>
      <c r="FG226">
        <v>24.54212383091873</v>
      </c>
      <c r="FH226">
        <v>4912.635605933476</v>
      </c>
      <c r="FI226">
        <v>201.4005133945426</v>
      </c>
      <c r="FJ226">
        <v>0.4168613035900715</v>
      </c>
      <c r="FK226">
        <v>13.23328677315125</v>
      </c>
      <c r="FL226">
        <v>23.31325781421357</v>
      </c>
      <c r="FM226">
        <v>4.423494859756092</v>
      </c>
      <c r="FN226">
        <v>16.89275626243917</v>
      </c>
      <c r="FO226">
        <v>530.9231873726936</v>
      </c>
      <c r="FP226">
        <v>747.3526201844193</v>
      </c>
      <c r="FQ226">
        <v>81.37015820648395</v>
      </c>
      <c r="FR226">
        <v>52.78086485364897</v>
      </c>
      <c r="FS226">
        <v>53.20349159295237</v>
      </c>
    </row>
    <row r="227" spans="1:175">
      <c r="A227" s="2">
        <v>45073</v>
      </c>
      <c r="B227">
        <v>976.7530053343279</v>
      </c>
      <c r="C227">
        <v>0.008120266334397774</v>
      </c>
      <c r="DR227" s="2">
        <v>45073</v>
      </c>
      <c r="DS227">
        <v>51.40259088116945</v>
      </c>
      <c r="DT227">
        <v>410.0018757638956</v>
      </c>
      <c r="DU227">
        <v>143.513406217357</v>
      </c>
      <c r="DV227">
        <v>121.4914312102702</v>
      </c>
      <c r="DW227">
        <v>10888.14770132506</v>
      </c>
      <c r="DX227">
        <v>5.303542418927904</v>
      </c>
      <c r="DY227">
        <v>2.124039208511755</v>
      </c>
      <c r="DZ227">
        <v>62.80384017316327</v>
      </c>
      <c r="EA227">
        <v>35.67023011336038</v>
      </c>
      <c r="EB227">
        <v>1.990051823448712</v>
      </c>
      <c r="EC227">
        <v>9.083862307804926</v>
      </c>
      <c r="ED227">
        <v>72.07648613887181</v>
      </c>
      <c r="EE227">
        <v>176.9215290622657</v>
      </c>
      <c r="EF227">
        <v>0.433579603483606</v>
      </c>
      <c r="EG227">
        <v>16.6199754385175</v>
      </c>
      <c r="EH227">
        <v>4.11247181916283</v>
      </c>
      <c r="EI227">
        <v>86.5317584248596</v>
      </c>
      <c r="EJ227">
        <v>4.863620336104856</v>
      </c>
      <c r="EK227">
        <v>0.7547045016284739</v>
      </c>
      <c r="EL227">
        <v>40.68121971202851</v>
      </c>
      <c r="EM227">
        <v>1.549443277187393</v>
      </c>
      <c r="EN227">
        <v>2.199066771342227</v>
      </c>
      <c r="EO227">
        <v>18.03212067290487</v>
      </c>
      <c r="EP227">
        <v>29.69907676459061</v>
      </c>
      <c r="EQ227">
        <v>15.00731178124848</v>
      </c>
      <c r="ER227">
        <v>2.039481492489795</v>
      </c>
      <c r="ES227">
        <v>354.719831001078</v>
      </c>
      <c r="ET227">
        <v>84.21474867476277</v>
      </c>
      <c r="EU227">
        <v>1.524347584817273</v>
      </c>
      <c r="EV227">
        <v>5.500312128811354</v>
      </c>
      <c r="EW227">
        <v>107.7592857690298</v>
      </c>
      <c r="EX227">
        <v>18.51702485148158</v>
      </c>
      <c r="EY227">
        <v>0.2377297701084505</v>
      </c>
      <c r="EZ227">
        <v>28.56821758832588</v>
      </c>
      <c r="FA227">
        <v>0.03114589487754079</v>
      </c>
      <c r="FB227">
        <v>8.60424077641324</v>
      </c>
      <c r="FC227">
        <v>399.384658441392</v>
      </c>
      <c r="FD227">
        <v>25.88983120710634</v>
      </c>
      <c r="FE227">
        <v>1540.263543902636</v>
      </c>
      <c r="FF227">
        <v>0.3581516997654627</v>
      </c>
      <c r="FG227">
        <v>24.33855312823303</v>
      </c>
      <c r="FH227">
        <v>4963.191146076963</v>
      </c>
      <c r="FI227">
        <v>202.2544277165165</v>
      </c>
      <c r="FJ227">
        <v>0.4146913256287213</v>
      </c>
      <c r="FK227">
        <v>13.14702555332402</v>
      </c>
      <c r="FL227">
        <v>23.17170164474184</v>
      </c>
      <c r="FM227">
        <v>4.279026001682174</v>
      </c>
      <c r="FN227">
        <v>17.24371790434705</v>
      </c>
      <c r="FO227">
        <v>544.9333184275461</v>
      </c>
      <c r="FP227">
        <v>754.3256395153202</v>
      </c>
      <c r="FQ227">
        <v>79.4285932956675</v>
      </c>
      <c r="FR227">
        <v>52.4412932775536</v>
      </c>
      <c r="FS227">
        <v>53.40534256523467</v>
      </c>
    </row>
    <row r="228" spans="1:175">
      <c r="A228" s="2">
        <v>45074</v>
      </c>
      <c r="B228">
        <v>985.2702599580216</v>
      </c>
      <c r="C228">
        <v>0.008719967665498318</v>
      </c>
      <c r="DR228" s="2">
        <v>45074</v>
      </c>
      <c r="DS228">
        <v>51.83967737096441</v>
      </c>
      <c r="DT228">
        <v>386.2975683660067</v>
      </c>
      <c r="DU228">
        <v>137.4838658209287</v>
      </c>
      <c r="DV228">
        <v>113.7819588874358</v>
      </c>
      <c r="DW228">
        <v>10621.87002938311</v>
      </c>
      <c r="DX228">
        <v>5.456966067944038</v>
      </c>
      <c r="DY228">
        <v>2.204645039114285</v>
      </c>
      <c r="DZ228">
        <v>53.38044092124012</v>
      </c>
      <c r="EA228">
        <v>37.04448288012189</v>
      </c>
      <c r="EB228">
        <v>2.039657438850944</v>
      </c>
      <c r="EC228">
        <v>9.061322388389106</v>
      </c>
      <c r="ED228">
        <v>73.02013113005346</v>
      </c>
      <c r="EE228">
        <v>175.7910190279011</v>
      </c>
      <c r="EF228">
        <v>0.4391831666938662</v>
      </c>
      <c r="EG228">
        <v>17.09326984761757</v>
      </c>
      <c r="EH228">
        <v>4.116919421230526</v>
      </c>
      <c r="EI228">
        <v>83.1095767013469</v>
      </c>
      <c r="EJ228">
        <v>4.866727516787162</v>
      </c>
      <c r="EK228">
        <v>0.7673059851883319</v>
      </c>
      <c r="EL228">
        <v>40.17017869305916</v>
      </c>
      <c r="EM228">
        <v>1.592910994379209</v>
      </c>
      <c r="EN228">
        <v>2.195238394418145</v>
      </c>
      <c r="EO228">
        <v>18.27727024603807</v>
      </c>
      <c r="EP228">
        <v>29.79133304790816</v>
      </c>
      <c r="EQ228">
        <v>15.71210254431825</v>
      </c>
      <c r="ER228">
        <v>2.087266168258575</v>
      </c>
      <c r="ES228">
        <v>373.4998662154044</v>
      </c>
      <c r="ET228">
        <v>83.00119580215267</v>
      </c>
      <c r="EU228">
        <v>1.5429480752079</v>
      </c>
      <c r="EV228">
        <v>5.92553309433565</v>
      </c>
      <c r="EW228">
        <v>112.5921946440912</v>
      </c>
      <c r="EX228">
        <v>17.94991028253593</v>
      </c>
      <c r="EY228">
        <v>0.2297474587083917</v>
      </c>
      <c r="EZ228">
        <v>28.25291826374173</v>
      </c>
      <c r="FA228">
        <v>0.0303036694009445</v>
      </c>
      <c r="FB228">
        <v>8.614078978281588</v>
      </c>
      <c r="FC228">
        <v>457.6705939970523</v>
      </c>
      <c r="FD228">
        <v>23.02439413942794</v>
      </c>
      <c r="FE228">
        <v>1516.251608635803</v>
      </c>
      <c r="FF228">
        <v>0.3423406712324423</v>
      </c>
      <c r="FG228">
        <v>25.15584673817152</v>
      </c>
      <c r="FH228">
        <v>5058.315850166769</v>
      </c>
      <c r="FI228">
        <v>203.6154990018152</v>
      </c>
      <c r="FJ228">
        <v>0.4211707392114371</v>
      </c>
      <c r="FK228">
        <v>13.02783579413479</v>
      </c>
      <c r="FL228">
        <v>22.48756770750142</v>
      </c>
      <c r="FM228">
        <v>4.357115494020909</v>
      </c>
      <c r="FN228">
        <v>17.45069451163162</v>
      </c>
      <c r="FO228">
        <v>550.8085117016469</v>
      </c>
      <c r="FP228">
        <v>743.8251120344106</v>
      </c>
      <c r="FQ228">
        <v>80.26938329926979</v>
      </c>
      <c r="FR228">
        <v>50.35616344204876</v>
      </c>
      <c r="FS228">
        <v>52.81338393139515</v>
      </c>
    </row>
    <row r="229" spans="1:175">
      <c r="A229" s="2">
        <v>45075</v>
      </c>
      <c r="B229">
        <v>1010.100169783118</v>
      </c>
      <c r="C229">
        <v>0.02520111570824657</v>
      </c>
      <c r="DR229" s="2">
        <v>45075</v>
      </c>
      <c r="DS229">
        <v>52.10801633975957</v>
      </c>
      <c r="DT229">
        <v>390.0252200833938</v>
      </c>
      <c r="DU229">
        <v>137.5417965032063</v>
      </c>
      <c r="DV229">
        <v>108.6092594293485</v>
      </c>
      <c r="DW229">
        <v>10553.06539923274</v>
      </c>
      <c r="DX229">
        <v>5.487679227975967</v>
      </c>
      <c r="DY229">
        <v>2.180077233827007</v>
      </c>
      <c r="DZ229">
        <v>53.87969493774374</v>
      </c>
      <c r="EA229">
        <v>36.50716674103622</v>
      </c>
      <c r="EB229">
        <v>2.040180887007478</v>
      </c>
      <c r="EC229">
        <v>9.08247295227925</v>
      </c>
      <c r="ED229">
        <v>72.85847559960638</v>
      </c>
      <c r="EE229">
        <v>176.4605099965188</v>
      </c>
      <c r="EF229">
        <v>0.4325066124514905</v>
      </c>
      <c r="EG229">
        <v>17.25397309279167</v>
      </c>
      <c r="EH229">
        <v>4.085188163874493</v>
      </c>
      <c r="EI229">
        <v>82.70820041238524</v>
      </c>
      <c r="EJ229">
        <v>4.866273188800549</v>
      </c>
      <c r="EK229">
        <v>0.7720504362477905</v>
      </c>
      <c r="EL229">
        <v>40.36142953520274</v>
      </c>
      <c r="EM229">
        <v>1.594105838010685</v>
      </c>
      <c r="EN229">
        <v>2.167574233780608</v>
      </c>
      <c r="EO229">
        <v>18.33183816194635</v>
      </c>
      <c r="EP229">
        <v>28.94683627986726</v>
      </c>
      <c r="EQ229">
        <v>15.87988304579282</v>
      </c>
      <c r="ER229">
        <v>2.110318731432816</v>
      </c>
      <c r="ES229">
        <v>369.7986343334896</v>
      </c>
      <c r="ET229">
        <v>81.31032173489714</v>
      </c>
      <c r="EU229">
        <v>1.410313689300688</v>
      </c>
      <c r="EV229">
        <v>5.701526771135343</v>
      </c>
      <c r="EW229">
        <v>113.2521829453931</v>
      </c>
      <c r="EX229">
        <v>17.67712482246767</v>
      </c>
      <c r="EY229">
        <v>0.2279136256993025</v>
      </c>
      <c r="EZ229">
        <v>28.07014198319132</v>
      </c>
      <c r="FA229">
        <v>0.0304064126327625</v>
      </c>
      <c r="FB229">
        <v>8.683252578981657</v>
      </c>
      <c r="FC229">
        <v>461.3511513286218</v>
      </c>
      <c r="FD229">
        <v>23.091860822235</v>
      </c>
      <c r="FE229">
        <v>1652.718668326062</v>
      </c>
      <c r="FF229">
        <v>0.33415808918976</v>
      </c>
      <c r="FG229">
        <v>24.89551704074393</v>
      </c>
      <c r="FH229">
        <v>5054.679374384006</v>
      </c>
      <c r="FI229">
        <v>202.7840705065006</v>
      </c>
      <c r="FJ229">
        <v>0.4127205728901642</v>
      </c>
      <c r="FK229">
        <v>13.00718037156795</v>
      </c>
      <c r="FL229">
        <v>21.85635441608671</v>
      </c>
      <c r="FM229">
        <v>4.300184805378783</v>
      </c>
      <c r="FN229">
        <v>17.01510763541725</v>
      </c>
      <c r="FO229">
        <v>562.8722115948374</v>
      </c>
      <c r="FP229">
        <v>750.7980515342223</v>
      </c>
      <c r="FQ229">
        <v>80.45531964017339</v>
      </c>
      <c r="FR229">
        <v>51.59679501586027</v>
      </c>
      <c r="FS229">
        <v>52.26450750592857</v>
      </c>
    </row>
    <row r="230" spans="1:175">
      <c r="A230" s="2">
        <v>45076</v>
      </c>
      <c r="B230">
        <v>1006.621459925888</v>
      </c>
      <c r="C230">
        <v>-0.003443925623709987</v>
      </c>
      <c r="DR230" s="2">
        <v>45076</v>
      </c>
      <c r="DS230">
        <v>53.41625247521471</v>
      </c>
      <c r="DT230">
        <v>380.2392537684046</v>
      </c>
      <c r="DU230">
        <v>139.8971328195848</v>
      </c>
      <c r="DV230">
        <v>108.316963960655</v>
      </c>
      <c r="DW230">
        <v>10771.243223196</v>
      </c>
      <c r="DX230">
        <v>5.647771928239234</v>
      </c>
      <c r="DY230">
        <v>2.207217535437092</v>
      </c>
      <c r="DZ230">
        <v>55.35591377869522</v>
      </c>
      <c r="EA230">
        <v>37.480957454852</v>
      </c>
      <c r="EB230">
        <v>2.026271544223478</v>
      </c>
      <c r="EC230">
        <v>9.163485348560124</v>
      </c>
      <c r="ED230">
        <v>73.72572782127899</v>
      </c>
      <c r="EE230">
        <v>179.3918092299899</v>
      </c>
      <c r="EF230">
        <v>0.4271275309073017</v>
      </c>
      <c r="EG230">
        <v>17.36919464868042</v>
      </c>
      <c r="EH230">
        <v>4.20964471234045</v>
      </c>
      <c r="EI230">
        <v>82.60985916901646</v>
      </c>
      <c r="EJ230">
        <v>4.993131557732926</v>
      </c>
      <c r="EK230">
        <v>0.7699398485748729</v>
      </c>
      <c r="EL230">
        <v>41.30895038549848</v>
      </c>
      <c r="EM230">
        <v>1.608550284365136</v>
      </c>
      <c r="EN230">
        <v>2.168790813254905</v>
      </c>
      <c r="EO230">
        <v>18.58716090243655</v>
      </c>
      <c r="EP230">
        <v>30.16242249632754</v>
      </c>
      <c r="EQ230">
        <v>16.17450766929545</v>
      </c>
      <c r="ER230">
        <v>2.153244430573072</v>
      </c>
      <c r="ES230">
        <v>382.2351015050662</v>
      </c>
      <c r="ET230">
        <v>79.51501864232964</v>
      </c>
      <c r="EU230">
        <v>1.356016726908123</v>
      </c>
      <c r="EV230">
        <v>5.477979023886143</v>
      </c>
      <c r="EW230">
        <v>114.2903439820845</v>
      </c>
      <c r="EX230">
        <v>18.11046383132137</v>
      </c>
      <c r="EY230">
        <v>0.2285323374474933</v>
      </c>
      <c r="EZ230">
        <v>28.56948373187287</v>
      </c>
      <c r="FA230">
        <v>0.03081252671857112</v>
      </c>
      <c r="FB230">
        <v>8.856196980516101</v>
      </c>
      <c r="FC230">
        <v>463.1139077078197</v>
      </c>
      <c r="FD230">
        <v>23.85812525962129</v>
      </c>
      <c r="FE230">
        <v>1470.922238857501</v>
      </c>
      <c r="FF230">
        <v>0.3163526692687965</v>
      </c>
      <c r="FG230">
        <v>24.71612205186068</v>
      </c>
      <c r="FH230">
        <v>5156.742439687142</v>
      </c>
      <c r="FI230">
        <v>205.1954713653412</v>
      </c>
      <c r="FJ230">
        <v>0.4136819523650003</v>
      </c>
      <c r="FK230">
        <v>13.00134859269036</v>
      </c>
      <c r="FL230">
        <v>22.01033687179466</v>
      </c>
      <c r="FM230">
        <v>4.433646461959508</v>
      </c>
      <c r="FN230">
        <v>17.26276153709656</v>
      </c>
      <c r="FO230">
        <v>570.4856300957058</v>
      </c>
      <c r="FP230">
        <v>747.492118169627</v>
      </c>
      <c r="FQ230">
        <v>78.34981420466333</v>
      </c>
      <c r="FR230">
        <v>53.19904521579733</v>
      </c>
      <c r="FS230">
        <v>52.40293170417362</v>
      </c>
    </row>
    <row r="231" spans="1:175">
      <c r="A231" s="2">
        <v>45077</v>
      </c>
      <c r="B231">
        <v>1008.451298924096</v>
      </c>
      <c r="C231">
        <v>0.001817802491854703</v>
      </c>
      <c r="DR231" s="2">
        <v>45077</v>
      </c>
      <c r="DS231">
        <v>53.42038481069837</v>
      </c>
      <c r="DT231">
        <v>366.9545458916933</v>
      </c>
      <c r="DU231">
        <v>141.1277645723067</v>
      </c>
      <c r="DV231">
        <v>109.5515067452028</v>
      </c>
      <c r="DW231">
        <v>10488.1009581199</v>
      </c>
      <c r="DX231">
        <v>5.67595852013841</v>
      </c>
      <c r="DY231">
        <v>2.194438125024069</v>
      </c>
      <c r="DZ231">
        <v>54.29186140803107</v>
      </c>
      <c r="EA231">
        <v>37.7696638612669</v>
      </c>
      <c r="EB231">
        <v>2.06520823367219</v>
      </c>
      <c r="EC231">
        <v>9.204362323356579</v>
      </c>
      <c r="ED231">
        <v>75.10335903948837</v>
      </c>
      <c r="EE231">
        <v>180.828337803847</v>
      </c>
      <c r="EF231">
        <v>0.4324231033205529</v>
      </c>
      <c r="EG231">
        <v>17.78410333262639</v>
      </c>
      <c r="EH231">
        <v>4.306018832991673</v>
      </c>
      <c r="EI231">
        <v>83.51900846779323</v>
      </c>
      <c r="EJ231">
        <v>4.791401092750749</v>
      </c>
      <c r="EK231">
        <v>0.7683159663272863</v>
      </c>
      <c r="EL231">
        <v>41.1244987997356</v>
      </c>
      <c r="EM231">
        <v>1.635391122015522</v>
      </c>
      <c r="EN231">
        <v>2.086893304189415</v>
      </c>
      <c r="EO231">
        <v>18.78598812037602</v>
      </c>
      <c r="EP231">
        <v>30.69855721070311</v>
      </c>
      <c r="EQ231">
        <v>16.84973651066307</v>
      </c>
      <c r="ER231">
        <v>2.215804741600527</v>
      </c>
      <c r="ES231">
        <v>384.859877805847</v>
      </c>
      <c r="ET231">
        <v>76.55438794257813</v>
      </c>
      <c r="EU231">
        <v>1.320735101484042</v>
      </c>
      <c r="EV231">
        <v>5.544247490406202</v>
      </c>
      <c r="EW231">
        <v>111.3289366890019</v>
      </c>
      <c r="EX231">
        <v>18.23283039980439</v>
      </c>
      <c r="EY231">
        <v>0.2258858579113058</v>
      </c>
      <c r="EZ231">
        <v>28.51068984595288</v>
      </c>
      <c r="FA231">
        <v>0.03057297979000883</v>
      </c>
      <c r="FB231">
        <v>8.986306125691019</v>
      </c>
      <c r="FC231">
        <v>462.3525679101215</v>
      </c>
      <c r="FD231">
        <v>23.37354648156064</v>
      </c>
      <c r="FE231">
        <v>1551.078827311163</v>
      </c>
      <c r="FF231">
        <v>0.3055035472590221</v>
      </c>
      <c r="FG231">
        <v>25.31796781361048</v>
      </c>
      <c r="FH231">
        <v>5216.569235693464</v>
      </c>
      <c r="FI231">
        <v>200.5105875866892</v>
      </c>
      <c r="FJ231">
        <v>0.4117555137689261</v>
      </c>
      <c r="FK231">
        <v>13.17478325102761</v>
      </c>
      <c r="FL231">
        <v>21.86866502857911</v>
      </c>
      <c r="FM231">
        <v>4.457060666946932</v>
      </c>
      <c r="FN231">
        <v>17.280541661477</v>
      </c>
      <c r="FO231">
        <v>569.7882598515995</v>
      </c>
      <c r="FP231">
        <v>732.7735300122027</v>
      </c>
      <c r="FQ231">
        <v>74.28248244414186</v>
      </c>
      <c r="FR231">
        <v>50.72733382331649</v>
      </c>
      <c r="FS231">
        <v>51.51987305257227</v>
      </c>
    </row>
    <row r="232" spans="1:175">
      <c r="A232" s="2">
        <v>45078</v>
      </c>
      <c r="B232">
        <v>984.966365282297</v>
      </c>
      <c r="C232">
        <v>-0.02328811878853687</v>
      </c>
      <c r="DR232" s="2">
        <v>45078</v>
      </c>
      <c r="DS232">
        <v>54.0782461127614</v>
      </c>
      <c r="DT232">
        <v>381.9267828440956</v>
      </c>
      <c r="DU232">
        <v>140.9901039103896</v>
      </c>
      <c r="DV232">
        <v>115.6430248575699</v>
      </c>
      <c r="DW232">
        <v>10550.05321306823</v>
      </c>
      <c r="DX232">
        <v>5.625138506027021</v>
      </c>
      <c r="DY232">
        <v>2.22079691421326</v>
      </c>
      <c r="DZ232">
        <v>55.25141981424222</v>
      </c>
      <c r="EA232">
        <v>38.00123398924855</v>
      </c>
      <c r="EB232">
        <v>2.075659343597556</v>
      </c>
      <c r="EC232">
        <v>9.436291194877242</v>
      </c>
      <c r="ED232">
        <v>75.21415559600526</v>
      </c>
      <c r="EE232">
        <v>179.1905535548351</v>
      </c>
      <c r="EF232">
        <v>0.4299499248294333</v>
      </c>
      <c r="EG232">
        <v>17.78198129180841</v>
      </c>
      <c r="EH232">
        <v>4.42508527676077</v>
      </c>
      <c r="EI232">
        <v>82.65571297467534</v>
      </c>
      <c r="EJ232">
        <v>4.893447417119715</v>
      </c>
      <c r="EK232">
        <v>0.7533998413740693</v>
      </c>
      <c r="EL232">
        <v>41.71863943053048</v>
      </c>
      <c r="EM232">
        <v>1.669123658587522</v>
      </c>
      <c r="EN232">
        <v>2.099535472123653</v>
      </c>
      <c r="EO232">
        <v>18.95374938813422</v>
      </c>
      <c r="EP232">
        <v>31.49668292867271</v>
      </c>
      <c r="EQ232">
        <v>16.69126251984288</v>
      </c>
      <c r="ER232">
        <v>2.223686382463169</v>
      </c>
      <c r="ES232">
        <v>383.2883173266545</v>
      </c>
      <c r="ET232">
        <v>73.70866215200664</v>
      </c>
      <c r="EU232">
        <v>1.360692911588577</v>
      </c>
      <c r="EV232">
        <v>5.590690927529868</v>
      </c>
      <c r="EW232">
        <v>116.9857544283163</v>
      </c>
      <c r="EX232">
        <v>18.86712212065028</v>
      </c>
      <c r="EY232">
        <v>0.2248656605006877</v>
      </c>
      <c r="EZ232">
        <v>28.87445942997944</v>
      </c>
      <c r="FA232">
        <v>0.03025746129238902</v>
      </c>
      <c r="FB232">
        <v>9.023761625460448</v>
      </c>
      <c r="FC232">
        <v>467.1552396390888</v>
      </c>
      <c r="FD232">
        <v>23.57658278284682</v>
      </c>
      <c r="FE232">
        <v>1561.048827447825</v>
      </c>
      <c r="FF232">
        <v>0.2984888932643359</v>
      </c>
      <c r="FG232">
        <v>25.00722956263717</v>
      </c>
      <c r="FH232">
        <v>4835.520164348847</v>
      </c>
      <c r="FI232">
        <v>202.7517407469703</v>
      </c>
      <c r="FJ232">
        <v>0.4087370089372482</v>
      </c>
      <c r="FK232">
        <v>13.17375952600025</v>
      </c>
      <c r="FL232">
        <v>22.24402649597267</v>
      </c>
      <c r="FM232">
        <v>4.501765158349736</v>
      </c>
      <c r="FN232">
        <v>17.51205326980781</v>
      </c>
      <c r="FO232">
        <v>564.6983084714689</v>
      </c>
      <c r="FP232">
        <v>735.5948627467492</v>
      </c>
      <c r="FQ232">
        <v>73.04357171810088</v>
      </c>
      <c r="FR232">
        <v>52.77147371061348</v>
      </c>
      <c r="FS232">
        <v>51.48607593852074</v>
      </c>
    </row>
    <row r="233" spans="1:175">
      <c r="A233" s="2">
        <v>45079</v>
      </c>
      <c r="B233">
        <v>993.6615783392463</v>
      </c>
      <c r="C233">
        <v>0.00882792891557993</v>
      </c>
      <c r="DR233" s="2">
        <v>45079</v>
      </c>
      <c r="DS233">
        <v>56.28187004285358</v>
      </c>
      <c r="DT233">
        <v>375.5115970032408</v>
      </c>
      <c r="DU233">
        <v>142.9942752418641</v>
      </c>
      <c r="DV233">
        <v>113.4757736380183</v>
      </c>
      <c r="DW233">
        <v>10843.34759725982</v>
      </c>
      <c r="DX233">
        <v>5.816968761293354</v>
      </c>
      <c r="DY233">
        <v>2.271092299659565</v>
      </c>
      <c r="DZ233">
        <v>55.36238933782934</v>
      </c>
      <c r="EA233">
        <v>38.1981610334572</v>
      </c>
      <c r="EB233">
        <v>2.065292847741703</v>
      </c>
      <c r="EC233">
        <v>9.382640058225279</v>
      </c>
      <c r="ED233">
        <v>75.86981057315472</v>
      </c>
      <c r="EE233">
        <v>178.5877049637053</v>
      </c>
      <c r="EF233">
        <v>0.439431557258307</v>
      </c>
      <c r="EG233">
        <v>18.05486363196209</v>
      </c>
      <c r="EH233">
        <v>4.440827147813392</v>
      </c>
      <c r="EI233">
        <v>84.57833484005516</v>
      </c>
      <c r="EJ233">
        <v>5.002980738198565</v>
      </c>
      <c r="EK233">
        <v>0.7563072080759489</v>
      </c>
      <c r="EL233">
        <v>41.38564694896051</v>
      </c>
      <c r="EM233">
        <v>1.682388583497578</v>
      </c>
      <c r="EN233">
        <v>2.118112884118091</v>
      </c>
      <c r="EO233">
        <v>19.25778837751406</v>
      </c>
      <c r="EP233">
        <v>31.90244754883101</v>
      </c>
      <c r="EQ233">
        <v>17.16723831917418</v>
      </c>
      <c r="ER233">
        <v>2.237828983453796</v>
      </c>
      <c r="ES233">
        <v>382.3699733212853</v>
      </c>
      <c r="ET233">
        <v>77.87639746190789</v>
      </c>
      <c r="EU233">
        <v>1.364170679668643</v>
      </c>
      <c r="EV233">
        <v>5.655153428564548</v>
      </c>
      <c r="EW233">
        <v>118.0607284880703</v>
      </c>
      <c r="EX233">
        <v>18.82131145333177</v>
      </c>
      <c r="EY233">
        <v>0.2185177468842249</v>
      </c>
      <c r="EZ233">
        <v>28.58187678394053</v>
      </c>
      <c r="FA233">
        <v>0.03020800220674155</v>
      </c>
      <c r="FB233">
        <v>9.215285918535386</v>
      </c>
      <c r="FC233">
        <v>472.5352641903513</v>
      </c>
      <c r="FD233">
        <v>24.08072134694776</v>
      </c>
      <c r="FE233">
        <v>1603.516377267521</v>
      </c>
      <c r="FF233">
        <v>0.3034755981933692</v>
      </c>
      <c r="FG233">
        <v>26.66031536814843</v>
      </c>
      <c r="FH233">
        <v>3721.704653117564</v>
      </c>
      <c r="FI233">
        <v>201.8285085311384</v>
      </c>
      <c r="FJ233">
        <v>0.4120273011209661</v>
      </c>
      <c r="FK233">
        <v>13.17609588900963</v>
      </c>
      <c r="FL233">
        <v>21.59913879697715</v>
      </c>
      <c r="FM233">
        <v>4.539819319700417</v>
      </c>
      <c r="FN233">
        <v>17.76492806921497</v>
      </c>
      <c r="FO233">
        <v>573.7296228671913</v>
      </c>
      <c r="FP233">
        <v>764.1965117485199</v>
      </c>
      <c r="FQ233">
        <v>75.30605430010469</v>
      </c>
      <c r="FR233">
        <v>53.19038142271346</v>
      </c>
      <c r="FS233">
        <v>53.44761574264916</v>
      </c>
    </row>
    <row r="234" spans="1:175">
      <c r="A234" s="2">
        <v>45080</v>
      </c>
      <c r="B234">
        <v>1017.142588774527</v>
      </c>
      <c r="C234">
        <v>0.02363079236144472</v>
      </c>
      <c r="DR234" s="2">
        <v>45080</v>
      </c>
      <c r="DS234">
        <v>55.68354208893213</v>
      </c>
      <c r="DT234">
        <v>379.2663517440172</v>
      </c>
      <c r="DU234">
        <v>144.6444338895614</v>
      </c>
      <c r="DV234">
        <v>106.9742467218984</v>
      </c>
      <c r="DW234">
        <v>10739.82815125857</v>
      </c>
      <c r="DX234">
        <v>5.817130769524252</v>
      </c>
      <c r="DY234">
        <v>2.251431202706342</v>
      </c>
      <c r="DZ234">
        <v>55.80597662711744</v>
      </c>
      <c r="EA234">
        <v>38.36603818470783</v>
      </c>
      <c r="EB234">
        <v>2.066661021207378</v>
      </c>
      <c r="EC234">
        <v>9.252661791234083</v>
      </c>
      <c r="ED234">
        <v>76.4516279598481</v>
      </c>
      <c r="EE234">
        <v>181.9928469358605</v>
      </c>
      <c r="EF234">
        <v>0.4458408806204816</v>
      </c>
      <c r="EG234">
        <v>17.5918590364144</v>
      </c>
      <c r="EH234">
        <v>4.484186371055154</v>
      </c>
      <c r="EI234">
        <v>85.93953599172967</v>
      </c>
      <c r="EJ234">
        <v>4.865188877144891</v>
      </c>
      <c r="EK234">
        <v>0.7618074774987957</v>
      </c>
      <c r="EL234">
        <v>41.91486669848969</v>
      </c>
      <c r="EM234">
        <v>1.688919598454424</v>
      </c>
      <c r="EN234">
        <v>2.044717809080558</v>
      </c>
      <c r="EO234">
        <v>19.45917146130615</v>
      </c>
      <c r="EP234">
        <v>31.49498094765481</v>
      </c>
      <c r="EQ234">
        <v>16.93192503283234</v>
      </c>
      <c r="ER234">
        <v>2.262993460329323</v>
      </c>
      <c r="ES234">
        <v>385.5460495767016</v>
      </c>
      <c r="ET234">
        <v>78.2750782729983</v>
      </c>
      <c r="EU234">
        <v>1.291601112100791</v>
      </c>
      <c r="EV234">
        <v>5.246128037683017</v>
      </c>
      <c r="EW234">
        <v>122.1764311017724</v>
      </c>
      <c r="EX234">
        <v>18.54672710349821</v>
      </c>
      <c r="EY234">
        <v>0.2204512436736208</v>
      </c>
      <c r="EZ234">
        <v>28.55753597791407</v>
      </c>
      <c r="FA234">
        <v>0.02993514134345436</v>
      </c>
      <c r="FB234">
        <v>9.042049927828195</v>
      </c>
      <c r="FC234">
        <v>473.7528740393744</v>
      </c>
      <c r="FD234">
        <v>23.70728917703166</v>
      </c>
      <c r="FE234">
        <v>1660.666107409438</v>
      </c>
      <c r="FF234">
        <v>0.3030171332081467</v>
      </c>
      <c r="FG234">
        <v>26.62791470140363</v>
      </c>
      <c r="FH234">
        <v>4088.944956601898</v>
      </c>
      <c r="FI234">
        <v>201.8190792235209</v>
      </c>
      <c r="FJ234">
        <v>0.4170568554507503</v>
      </c>
      <c r="FK234">
        <v>13.02884699938506</v>
      </c>
      <c r="FL234">
        <v>21.30867159084386</v>
      </c>
      <c r="FM234">
        <v>4.543899271045764</v>
      </c>
      <c r="FN234">
        <v>17.74357195375213</v>
      </c>
      <c r="FO234">
        <v>531.3140145082956</v>
      </c>
      <c r="FP234">
        <v>781.1452444122864</v>
      </c>
      <c r="FQ234">
        <v>74.53308303627426</v>
      </c>
      <c r="FR234">
        <v>53.27189105463519</v>
      </c>
      <c r="FS234">
        <v>54.21060432441716</v>
      </c>
    </row>
    <row r="235" spans="1:175">
      <c r="A235" s="2">
        <v>45081</v>
      </c>
      <c r="B235">
        <v>1010.049246753955</v>
      </c>
      <c r="C235">
        <v>-0.006973793152362129</v>
      </c>
      <c r="DR235" s="2">
        <v>45081</v>
      </c>
      <c r="DS235">
        <v>56.24165898549013</v>
      </c>
      <c r="DT235">
        <v>356.5232481174206</v>
      </c>
      <c r="DU235">
        <v>146.3004723960695</v>
      </c>
      <c r="DV235">
        <v>102.4915841706465</v>
      </c>
      <c r="DW235">
        <v>10572.00510032137</v>
      </c>
      <c r="DX235">
        <v>5.838090433416605</v>
      </c>
      <c r="DY235">
        <v>2.360213279569451</v>
      </c>
      <c r="DZ235">
        <v>56.11921713172845</v>
      </c>
      <c r="EA235">
        <v>38.61230785119098</v>
      </c>
      <c r="EB235">
        <v>2.124894190842834</v>
      </c>
      <c r="EC235">
        <v>8.494405201531734</v>
      </c>
      <c r="ED235">
        <v>80.6290123545168</v>
      </c>
      <c r="EE235">
        <v>183.3036444702881</v>
      </c>
      <c r="EF235">
        <v>0.4493212889172024</v>
      </c>
      <c r="EG235">
        <v>18.1950902315188</v>
      </c>
      <c r="EH235">
        <v>4.395057290457253</v>
      </c>
      <c r="EI235">
        <v>92.98113515783183</v>
      </c>
      <c r="EJ235">
        <v>4.868637217512385</v>
      </c>
      <c r="EK235">
        <v>0.7511077910441496</v>
      </c>
      <c r="EL235">
        <v>41.5782135050684</v>
      </c>
      <c r="EM235">
        <v>1.562485444411095</v>
      </c>
      <c r="EN235">
        <v>2.082060144906273</v>
      </c>
      <c r="EO235">
        <v>20.96918377785118</v>
      </c>
      <c r="EP235">
        <v>31.51762779768301</v>
      </c>
      <c r="EQ235">
        <v>17.77673885124456</v>
      </c>
      <c r="ER235">
        <v>2.317432830274095</v>
      </c>
      <c r="ES235">
        <v>386.7804214369193</v>
      </c>
      <c r="ET235">
        <v>78.62365322121812</v>
      </c>
      <c r="EU235">
        <v>1.273745782881617</v>
      </c>
      <c r="EV235">
        <v>5.204498147377223</v>
      </c>
      <c r="EW235">
        <v>116.8247553381716</v>
      </c>
      <c r="EX235">
        <v>17.69528438743098</v>
      </c>
      <c r="EY235">
        <v>0.2207854730816079</v>
      </c>
      <c r="EZ235">
        <v>29.5698283865686</v>
      </c>
      <c r="FA235">
        <v>0.02924915185947406</v>
      </c>
      <c r="FB235">
        <v>9.17483209747355</v>
      </c>
      <c r="FC235">
        <v>429.0673233330251</v>
      </c>
      <c r="FD235">
        <v>23.30661595914833</v>
      </c>
      <c r="FE235">
        <v>1581.715966918347</v>
      </c>
      <c r="FF235">
        <v>0.3126162820305923</v>
      </c>
      <c r="FG235">
        <v>28.36195956858206</v>
      </c>
      <c r="FH235">
        <v>4519.359194762574</v>
      </c>
      <c r="FI235">
        <v>198.21694612416</v>
      </c>
      <c r="FJ235">
        <v>0.414270254285085</v>
      </c>
      <c r="FK235">
        <v>13.14061085707618</v>
      </c>
      <c r="FL235">
        <v>21.42604922462473</v>
      </c>
      <c r="FM235">
        <v>4.658619748427462</v>
      </c>
      <c r="FN235">
        <v>17.74449508177498</v>
      </c>
      <c r="FO235">
        <v>480.2995317001148</v>
      </c>
      <c r="FP235">
        <v>780.2150847197997</v>
      </c>
      <c r="FQ235">
        <v>73.52267283023016</v>
      </c>
      <c r="FR235">
        <v>53.94467501845985</v>
      </c>
      <c r="FS235">
        <v>55.01184858493427</v>
      </c>
    </row>
    <row r="236" spans="1:175">
      <c r="A236" s="2">
        <v>45082</v>
      </c>
      <c r="B236">
        <v>1021.028682425194</v>
      </c>
      <c r="C236">
        <v>0.01087019836559855</v>
      </c>
      <c r="DR236" s="2">
        <v>45082</v>
      </c>
      <c r="DS236">
        <v>56.5504808477239</v>
      </c>
      <c r="DT236">
        <v>373.2222517272592</v>
      </c>
      <c r="DU236">
        <v>149.1289439148066</v>
      </c>
      <c r="DV236">
        <v>103.3078909638152</v>
      </c>
      <c r="DW236">
        <v>10545.67571406554</v>
      </c>
      <c r="DX236">
        <v>5.534885411518563</v>
      </c>
      <c r="DY236">
        <v>2.369349723701795</v>
      </c>
      <c r="DZ236">
        <v>56.72168160258107</v>
      </c>
      <c r="EA236">
        <v>39.05457238953624</v>
      </c>
      <c r="EB236">
        <v>2.119345769125071</v>
      </c>
      <c r="EC236">
        <v>8.80091700966616</v>
      </c>
      <c r="ED236">
        <v>80.65879286866063</v>
      </c>
      <c r="EE236">
        <v>186.36567674288</v>
      </c>
      <c r="EF236">
        <v>0.4536502541873537</v>
      </c>
      <c r="EG236">
        <v>18.39293548305876</v>
      </c>
      <c r="EH236">
        <v>4.482371283886299</v>
      </c>
      <c r="EI236">
        <v>93.39467951323309</v>
      </c>
      <c r="EJ236">
        <v>4.771466221118079</v>
      </c>
      <c r="EK236">
        <v>0.7688468702643282</v>
      </c>
      <c r="EL236">
        <v>41.18381478688628</v>
      </c>
      <c r="EM236">
        <v>1.571616096096025</v>
      </c>
      <c r="EN236">
        <v>2.198072691288416</v>
      </c>
      <c r="EO236">
        <v>21.01159649780209</v>
      </c>
      <c r="EP236">
        <v>31.08324422470144</v>
      </c>
      <c r="EQ236">
        <v>17.41591677353357</v>
      </c>
      <c r="ER236">
        <v>2.316242076980268</v>
      </c>
      <c r="ES236">
        <v>394.8689604357639</v>
      </c>
      <c r="ET236">
        <v>81.02242273029523</v>
      </c>
      <c r="EU236">
        <v>1.304544626948994</v>
      </c>
      <c r="EV236">
        <v>5.310339682840611</v>
      </c>
      <c r="EW236">
        <v>117.9273427800918</v>
      </c>
      <c r="EX236">
        <v>17.78668941543061</v>
      </c>
      <c r="EY236">
        <v>0.2267210754101849</v>
      </c>
      <c r="EZ236">
        <v>28.66107152104969</v>
      </c>
      <c r="FA236">
        <v>0.02918865093386375</v>
      </c>
      <c r="FB236">
        <v>9.237747388107865</v>
      </c>
      <c r="FC236">
        <v>431.7872406986471</v>
      </c>
      <c r="FD236">
        <v>23.60187930863766</v>
      </c>
      <c r="FE236">
        <v>1561.346951954396</v>
      </c>
      <c r="FF236">
        <v>0.3171615542052705</v>
      </c>
      <c r="FG236">
        <v>28.87047761198455</v>
      </c>
      <c r="FH236">
        <v>4115.533620213487</v>
      </c>
      <c r="FI236">
        <v>191.2273669714633</v>
      </c>
      <c r="FJ236">
        <v>0.4150305997874058</v>
      </c>
      <c r="FK236">
        <v>13.18342065465028</v>
      </c>
      <c r="FL236">
        <v>20.83479418385537</v>
      </c>
      <c r="FM236">
        <v>4.688603715931701</v>
      </c>
      <c r="FN236">
        <v>17.72739047644799</v>
      </c>
      <c r="FO236">
        <v>487.3839158951728</v>
      </c>
      <c r="FP236">
        <v>795.9798976733763</v>
      </c>
      <c r="FQ236">
        <v>71.82989915768408</v>
      </c>
      <c r="FR236">
        <v>54.25034404528901</v>
      </c>
      <c r="FS236">
        <v>55.40659196510689</v>
      </c>
    </row>
    <row r="237" spans="1:175">
      <c r="A237" s="2">
        <v>45083</v>
      </c>
      <c r="B237">
        <v>940.2795409142526</v>
      </c>
      <c r="C237">
        <v>-0.07908606575002586</v>
      </c>
      <c r="DR237" s="2">
        <v>45083</v>
      </c>
      <c r="DS237">
        <v>59.33590847944635</v>
      </c>
      <c r="DT237">
        <v>393.7410511163891</v>
      </c>
      <c r="DU237">
        <v>150.9217884889521</v>
      </c>
      <c r="DV237">
        <v>105.44744280884</v>
      </c>
      <c r="DW237">
        <v>10503.6162530159</v>
      </c>
      <c r="DX237">
        <v>5.957982640124002</v>
      </c>
      <c r="DY237">
        <v>2.348344879127591</v>
      </c>
      <c r="DZ237">
        <v>57.55809832847883</v>
      </c>
      <c r="EA237">
        <v>40.28521607996973</v>
      </c>
      <c r="EB237">
        <v>2.14234498393639</v>
      </c>
      <c r="EC237">
        <v>9.094678574213052</v>
      </c>
      <c r="ED237">
        <v>81.46896927398291</v>
      </c>
      <c r="EE237">
        <v>185.3210685927745</v>
      </c>
      <c r="EF237">
        <v>0.4546067544641296</v>
      </c>
      <c r="EG237">
        <v>18.5075882778621</v>
      </c>
      <c r="EH237">
        <v>4.543156256019521</v>
      </c>
      <c r="EI237">
        <v>90.31781509462925</v>
      </c>
      <c r="EJ237">
        <v>4.699418496900845</v>
      </c>
      <c r="EK237">
        <v>0.738766826595824</v>
      </c>
      <c r="EL237">
        <v>41.22560752363347</v>
      </c>
      <c r="EM237">
        <v>1.571686986735441</v>
      </c>
      <c r="EN237">
        <v>2.227591798037119</v>
      </c>
      <c r="EO237">
        <v>21.30926894975707</v>
      </c>
      <c r="EP237">
        <v>32.24798101403296</v>
      </c>
      <c r="EQ237">
        <v>17.83499765151528</v>
      </c>
      <c r="ER237">
        <v>2.278253500682381</v>
      </c>
      <c r="ES237">
        <v>409.2879917410975</v>
      </c>
      <c r="ET237">
        <v>81.9757781320308</v>
      </c>
      <c r="EU237">
        <v>1.319588903624529</v>
      </c>
      <c r="EV237">
        <v>5.06432023488872</v>
      </c>
      <c r="EW237">
        <v>123.4318166930689</v>
      </c>
      <c r="EX237">
        <v>19.10738289020349</v>
      </c>
      <c r="EY237">
        <v>0.2245826265761053</v>
      </c>
      <c r="EZ237">
        <v>29.2643914468352</v>
      </c>
      <c r="FA237">
        <v>0.02835002522100527</v>
      </c>
      <c r="FB237">
        <v>9.197609484087538</v>
      </c>
      <c r="FC237">
        <v>425.1625200853787</v>
      </c>
      <c r="FD237">
        <v>23.71442071015251</v>
      </c>
      <c r="FE237">
        <v>1557.735067030249</v>
      </c>
      <c r="FF237">
        <v>0.3002486770835101</v>
      </c>
      <c r="FG237">
        <v>27.70975362447201</v>
      </c>
      <c r="FH237">
        <v>4287.786541070694</v>
      </c>
      <c r="FI237">
        <v>193.0505574529861</v>
      </c>
      <c r="FJ237">
        <v>0.3993459708299426</v>
      </c>
      <c r="FK237">
        <v>13.19188539152811</v>
      </c>
      <c r="FL237">
        <v>21.77727637642914</v>
      </c>
      <c r="FM237">
        <v>4.547743955741458</v>
      </c>
      <c r="FN237">
        <v>18.46202347658418</v>
      </c>
      <c r="FO237">
        <v>467.8230796727805</v>
      </c>
      <c r="FP237">
        <v>781.7666854168771</v>
      </c>
      <c r="FQ237">
        <v>69.71142750497029</v>
      </c>
      <c r="FR237">
        <v>56.12390249183769</v>
      </c>
      <c r="FS237">
        <v>55.23757178589158</v>
      </c>
    </row>
    <row r="238" spans="1:175">
      <c r="A238" s="2">
        <v>45084</v>
      </c>
      <c r="B238">
        <v>968.3518113848693</v>
      </c>
      <c r="C238">
        <v>0.02985523905297516</v>
      </c>
      <c r="DR238" s="2">
        <v>45084</v>
      </c>
      <c r="DS238">
        <v>59.80426950740726</v>
      </c>
      <c r="DT238">
        <v>386.351859977849</v>
      </c>
      <c r="DU238">
        <v>152.3216025583706</v>
      </c>
      <c r="DV238">
        <v>100.0224600006824</v>
      </c>
      <c r="DW238">
        <v>10797.66173549855</v>
      </c>
      <c r="DX238">
        <v>5.573673872099361</v>
      </c>
      <c r="DY238">
        <v>2.382409985569826</v>
      </c>
      <c r="DZ238">
        <v>58.69321872044546</v>
      </c>
      <c r="EA238">
        <v>40.80601382503648</v>
      </c>
      <c r="EB238">
        <v>2.149455925198232</v>
      </c>
      <c r="EC238">
        <v>9.15320119080611</v>
      </c>
      <c r="ED238">
        <v>80.87015563660259</v>
      </c>
      <c r="EE238">
        <v>189.4129622577125</v>
      </c>
      <c r="EF238">
        <v>0.4515325632658592</v>
      </c>
      <c r="EG238">
        <v>18.53219197357337</v>
      </c>
      <c r="EH238">
        <v>4.4924114261523</v>
      </c>
      <c r="EI238">
        <v>89.97286195382625</v>
      </c>
      <c r="EJ238">
        <v>4.560700562627195</v>
      </c>
      <c r="EK238">
        <v>0.7500658815263496</v>
      </c>
      <c r="EL238">
        <v>40.60931021755813</v>
      </c>
      <c r="EM238">
        <v>1.591699862142841</v>
      </c>
      <c r="EN238">
        <v>2.202579737969112</v>
      </c>
      <c r="EO238">
        <v>21.61204105017581</v>
      </c>
      <c r="EP238">
        <v>31.72652113652519</v>
      </c>
      <c r="EQ238">
        <v>17.89865597649294</v>
      </c>
      <c r="ER238">
        <v>2.293018053876682</v>
      </c>
      <c r="ES238">
        <v>404.0825053891614</v>
      </c>
      <c r="ET238">
        <v>81.17752875558321</v>
      </c>
      <c r="EU238">
        <v>1.307100923334135</v>
      </c>
      <c r="EV238">
        <v>4.786580329074875</v>
      </c>
      <c r="EW238">
        <v>122.3366412857362</v>
      </c>
      <c r="EX238">
        <v>18.96374439415303</v>
      </c>
      <c r="EY238">
        <v>0.2235317298501331</v>
      </c>
      <c r="EZ238">
        <v>29.83732755142558</v>
      </c>
      <c r="FA238">
        <v>0.02913180741877906</v>
      </c>
      <c r="FB238">
        <v>9.272731333000031</v>
      </c>
      <c r="FC238">
        <v>434.8053151343871</v>
      </c>
      <c r="FD238">
        <v>22.89045641667112</v>
      </c>
      <c r="FE238">
        <v>1482.190926906801</v>
      </c>
      <c r="FF238">
        <v>0.2965331589157907</v>
      </c>
      <c r="FG238">
        <v>29.51007184443023</v>
      </c>
      <c r="FH238">
        <v>4293.028638684911</v>
      </c>
      <c r="FI238">
        <v>191.8243592613599</v>
      </c>
      <c r="FJ238">
        <v>0.3981113405441942</v>
      </c>
      <c r="FK238">
        <v>13.10859623452504</v>
      </c>
      <c r="FL238">
        <v>22.05736538572032</v>
      </c>
      <c r="FM238">
        <v>4.578082122472027</v>
      </c>
      <c r="FN238">
        <v>18.82737184601078</v>
      </c>
      <c r="FO238">
        <v>482.1590452786601</v>
      </c>
      <c r="FP238">
        <v>791.6722346053908</v>
      </c>
      <c r="FQ238">
        <v>68.98743232786902</v>
      </c>
      <c r="FR238">
        <v>55.4486006600446</v>
      </c>
      <c r="FS238">
        <v>55.40958073123497</v>
      </c>
    </row>
    <row r="239" spans="1:175">
      <c r="A239" s="2">
        <v>45085</v>
      </c>
      <c r="B239">
        <v>915.7343192732241</v>
      </c>
      <c r="C239">
        <v>-0.05433716495701635</v>
      </c>
      <c r="DR239" s="2">
        <v>45085</v>
      </c>
      <c r="DS239">
        <v>60.28874812546731</v>
      </c>
      <c r="DT239">
        <v>393.9789507590377</v>
      </c>
      <c r="DU239">
        <v>159.4406547872248</v>
      </c>
      <c r="DV239">
        <v>80.70802924525795</v>
      </c>
      <c r="DW239">
        <v>10973.98631086976</v>
      </c>
      <c r="DX239">
        <v>5.701709426301118</v>
      </c>
      <c r="DY239">
        <v>2.431846422969789</v>
      </c>
      <c r="DZ239">
        <v>60.5579400051262</v>
      </c>
      <c r="EA239">
        <v>40.3951932703845</v>
      </c>
      <c r="EB239">
        <v>2.199758668889927</v>
      </c>
      <c r="EC239">
        <v>9.428130462096346</v>
      </c>
      <c r="ED239">
        <v>80.37734121766458</v>
      </c>
      <c r="EE239">
        <v>196.3608584043623</v>
      </c>
      <c r="EF239">
        <v>0.450403227781065</v>
      </c>
      <c r="EG239">
        <v>18.58684678041313</v>
      </c>
      <c r="EH239">
        <v>4.404866721056361</v>
      </c>
      <c r="EI239">
        <v>87.04101955344306</v>
      </c>
      <c r="EJ239">
        <v>4.675086646554308</v>
      </c>
      <c r="EK239">
        <v>0.7392029418346401</v>
      </c>
      <c r="EL239">
        <v>41.48390326747433</v>
      </c>
      <c r="EM239">
        <v>1.577647053016437</v>
      </c>
      <c r="EN239">
        <v>2.218904120141193</v>
      </c>
      <c r="EO239">
        <v>21.88516126857149</v>
      </c>
      <c r="EP239">
        <v>31.37858294309683</v>
      </c>
      <c r="EQ239">
        <v>16.65643780356522</v>
      </c>
      <c r="ER239">
        <v>2.246069652813384</v>
      </c>
      <c r="ES239">
        <v>409.2191543456405</v>
      </c>
      <c r="ET239">
        <v>81.11391720334554</v>
      </c>
      <c r="EU239">
        <v>1.328642150098778</v>
      </c>
      <c r="EV239">
        <v>4.781246233574041</v>
      </c>
      <c r="EW239">
        <v>124.584922045574</v>
      </c>
      <c r="EX239">
        <v>19.56640475390533</v>
      </c>
      <c r="EY239">
        <v>0.216459509966981</v>
      </c>
      <c r="EZ239">
        <v>31.09368623175478</v>
      </c>
      <c r="FA239">
        <v>0.02876245639203651</v>
      </c>
      <c r="FB239">
        <v>9.517840330472817</v>
      </c>
      <c r="FC239">
        <v>442.1276367079773</v>
      </c>
      <c r="FD239">
        <v>23.29604882137984</v>
      </c>
      <c r="FE239">
        <v>1502.88903666077</v>
      </c>
      <c r="FF239">
        <v>0.2926421480864151</v>
      </c>
      <c r="FG239">
        <v>28.43465021675301</v>
      </c>
      <c r="FH239">
        <v>4575.256445209116</v>
      </c>
      <c r="FI239">
        <v>197.3320519119043</v>
      </c>
      <c r="FJ239">
        <v>0.3899468728269561</v>
      </c>
      <c r="FK239">
        <v>12.95736565782779</v>
      </c>
      <c r="FL239">
        <v>22.65124183690961</v>
      </c>
      <c r="FM239">
        <v>4.729564914535924</v>
      </c>
      <c r="FN239">
        <v>18.85948858154491</v>
      </c>
      <c r="FO239">
        <v>464.8611866176896</v>
      </c>
      <c r="FP239">
        <v>797.5930986077946</v>
      </c>
      <c r="FQ239">
        <v>66.60652085716168</v>
      </c>
      <c r="FR239">
        <v>55.94670582402253</v>
      </c>
      <c r="FS239">
        <v>55.26620267119284</v>
      </c>
    </row>
    <row r="240" spans="1:175">
      <c r="A240" s="2">
        <v>45086</v>
      </c>
      <c r="B240">
        <v>919.7053561479521</v>
      </c>
      <c r="C240">
        <v>0.00433645085823553</v>
      </c>
      <c r="DR240" s="2">
        <v>45086</v>
      </c>
      <c r="DS240">
        <v>58.98981195211986</v>
      </c>
      <c r="DT240">
        <v>394.9513784628636</v>
      </c>
      <c r="DU240">
        <v>154.2173903694632</v>
      </c>
      <c r="DV240">
        <v>99.46650115552019</v>
      </c>
      <c r="DW240">
        <v>11064.03200016074</v>
      </c>
      <c r="DX240">
        <v>5.685847519267772</v>
      </c>
      <c r="DY240">
        <v>2.433570431796585</v>
      </c>
      <c r="DZ240">
        <v>60.3065307243554</v>
      </c>
      <c r="EA240">
        <v>39.97966867500988</v>
      </c>
      <c r="EB240">
        <v>2.213502462501899</v>
      </c>
      <c r="EC240">
        <v>9.142112859358509</v>
      </c>
      <c r="ED240">
        <v>80.71872672197603</v>
      </c>
      <c r="EE240">
        <v>194.5189311836322</v>
      </c>
      <c r="EF240">
        <v>0.4537916313025353</v>
      </c>
      <c r="EG240">
        <v>18.5340822172738</v>
      </c>
      <c r="EH240">
        <v>4.469368767776408</v>
      </c>
      <c r="EI240">
        <v>87.76935569735576</v>
      </c>
      <c r="EJ240">
        <v>4.646983532008277</v>
      </c>
      <c r="EK240">
        <v>0.7463573956506692</v>
      </c>
      <c r="EL240">
        <v>41.54389097998202</v>
      </c>
      <c r="EM240">
        <v>1.593796723471004</v>
      </c>
      <c r="EN240">
        <v>2.244819899175488</v>
      </c>
      <c r="EO240">
        <v>22.0946385158128</v>
      </c>
      <c r="EP240">
        <v>31.0498354244258</v>
      </c>
      <c r="EQ240">
        <v>13.80745819702737</v>
      </c>
      <c r="ER240">
        <v>2.320021737671878</v>
      </c>
      <c r="ES240">
        <v>407.2501059096272</v>
      </c>
      <c r="ET240">
        <v>81.05805688641038</v>
      </c>
      <c r="EU240">
        <v>1.321636277813369</v>
      </c>
      <c r="EV240">
        <v>5.052394632179322</v>
      </c>
      <c r="EW240">
        <v>120.9263555538627</v>
      </c>
      <c r="EX240">
        <v>19.46056114443331</v>
      </c>
      <c r="EY240">
        <v>0.2180404265874999</v>
      </c>
      <c r="EZ240">
        <v>31.3957877773758</v>
      </c>
      <c r="FA240">
        <v>0.02875407842342355</v>
      </c>
      <c r="FB240">
        <v>9.559021412284419</v>
      </c>
      <c r="FC240">
        <v>446.4321695945879</v>
      </c>
      <c r="FD240">
        <v>23.76384003628305</v>
      </c>
      <c r="FE240">
        <v>1576.92674656289</v>
      </c>
      <c r="FF240">
        <v>0.2974778338034555</v>
      </c>
      <c r="FG240">
        <v>26.54252025950825</v>
      </c>
      <c r="FH240">
        <v>4616.652830630131</v>
      </c>
      <c r="FI240">
        <v>196.9757418748241</v>
      </c>
      <c r="FJ240">
        <v>0.3917914609426065</v>
      </c>
      <c r="FK240">
        <v>12.91902999501805</v>
      </c>
      <c r="FL240">
        <v>22.99986119916685</v>
      </c>
      <c r="FM240">
        <v>4.83403241752247</v>
      </c>
      <c r="FN240">
        <v>18.41642876841518</v>
      </c>
      <c r="FO240">
        <v>462.0541080347229</v>
      </c>
      <c r="FP240">
        <v>795.3840050428651</v>
      </c>
      <c r="FQ240">
        <v>66.26436605848102</v>
      </c>
      <c r="FR240">
        <v>54.99849121646636</v>
      </c>
      <c r="FS240">
        <v>55.1120420273244</v>
      </c>
    </row>
    <row r="241" spans="1:175">
      <c r="A241" s="2">
        <v>45087</v>
      </c>
      <c r="B241">
        <v>904.9032048011514</v>
      </c>
      <c r="C241">
        <v>-0.0160944494319325</v>
      </c>
      <c r="DR241" s="2">
        <v>45087</v>
      </c>
      <c r="DS241">
        <v>58.13722171641861</v>
      </c>
      <c r="DT241">
        <v>398.1322183688291</v>
      </c>
      <c r="DU241">
        <v>154.3389086063145</v>
      </c>
      <c r="DV241">
        <v>96.84975456120318</v>
      </c>
      <c r="DW241">
        <v>10967.53614536368</v>
      </c>
      <c r="DX241">
        <v>5.799346230889958</v>
      </c>
      <c r="DY241">
        <v>2.468402145357429</v>
      </c>
      <c r="DZ241">
        <v>60.27254428134979</v>
      </c>
      <c r="EA241">
        <v>39.99854405328716</v>
      </c>
      <c r="EB241">
        <v>2.262721212029069</v>
      </c>
      <c r="EC241">
        <v>9.428575782779605</v>
      </c>
      <c r="ED241">
        <v>81.40192429292709</v>
      </c>
      <c r="EE241">
        <v>192.6950328727625</v>
      </c>
      <c r="EF241">
        <v>0.4441391200736841</v>
      </c>
      <c r="EG241">
        <v>18.34633318786435</v>
      </c>
      <c r="EH241">
        <v>4.473165729412195</v>
      </c>
      <c r="EI241">
        <v>86.4221158180036</v>
      </c>
      <c r="EJ241">
        <v>4.62840074768995</v>
      </c>
      <c r="EK241">
        <v>0.7419729488378916</v>
      </c>
      <c r="EL241">
        <v>42.32961347012779</v>
      </c>
      <c r="EM241">
        <v>1.566648733455426</v>
      </c>
      <c r="EN241">
        <v>2.248221849120092</v>
      </c>
      <c r="EO241">
        <v>22.32901028079475</v>
      </c>
      <c r="EP241">
        <v>31.62888981228573</v>
      </c>
      <c r="EQ241">
        <v>15.83218603846364</v>
      </c>
      <c r="ER241">
        <v>2.315288916172004</v>
      </c>
      <c r="ES241">
        <v>409.5084841120139</v>
      </c>
      <c r="ET241">
        <v>81.84809113884567</v>
      </c>
      <c r="EU241">
        <v>1.313708106212037</v>
      </c>
      <c r="EV241">
        <v>4.991641407181517</v>
      </c>
      <c r="EW241">
        <v>121.506803357345</v>
      </c>
      <c r="EX241">
        <v>19.50466070867627</v>
      </c>
      <c r="EY241">
        <v>0.2131489320898213</v>
      </c>
      <c r="EZ241">
        <v>31.86748049149764</v>
      </c>
      <c r="FA241">
        <v>0.02821958301908145</v>
      </c>
      <c r="FB241">
        <v>9.585743142726082</v>
      </c>
      <c r="FC241">
        <v>438.3162410571511</v>
      </c>
      <c r="FD241">
        <v>23.57440652061463</v>
      </c>
      <c r="FE241">
        <v>1550.549528268279</v>
      </c>
      <c r="FF241">
        <v>0.3027997128150696</v>
      </c>
      <c r="FG241">
        <v>27.50400399771171</v>
      </c>
      <c r="FH241">
        <v>4440.637544647301</v>
      </c>
      <c r="FI241">
        <v>194.082042501038</v>
      </c>
      <c r="FJ241">
        <v>0.3831131721837669</v>
      </c>
      <c r="FK241">
        <v>12.78847554795718</v>
      </c>
      <c r="FL241">
        <v>23.53420923006324</v>
      </c>
      <c r="FM241">
        <v>4.792675614244463</v>
      </c>
      <c r="FN241">
        <v>18.08565557353576</v>
      </c>
      <c r="FO241">
        <v>490.1268316341008</v>
      </c>
      <c r="FP241">
        <v>818.5170259321885</v>
      </c>
      <c r="FQ241">
        <v>63.68562050113076</v>
      </c>
      <c r="FR241">
        <v>54.79639588563717</v>
      </c>
      <c r="FS241">
        <v>54.69251490969813</v>
      </c>
    </row>
    <row r="242" spans="1:175">
      <c r="A242" s="2">
        <v>45088</v>
      </c>
      <c r="B242">
        <v>800.8323585998904</v>
      </c>
      <c r="C242">
        <v>-0.1150077109342652</v>
      </c>
      <c r="DR242" s="2">
        <v>45088</v>
      </c>
      <c r="DS242">
        <v>52.97352973197116</v>
      </c>
      <c r="DT242">
        <v>420.4486377620763</v>
      </c>
      <c r="DU242">
        <v>131.4396828769915</v>
      </c>
      <c r="DV242">
        <v>110.3698146253861</v>
      </c>
      <c r="DW242">
        <v>11065.2283637026</v>
      </c>
      <c r="DX242">
        <v>5.209034643632852</v>
      </c>
      <c r="DY242">
        <v>2.37555791647948</v>
      </c>
      <c r="DZ242">
        <v>60.03135424358948</v>
      </c>
      <c r="EA242">
        <v>38.06509629454455</v>
      </c>
      <c r="EB242">
        <v>2.372653289421179</v>
      </c>
      <c r="EC242">
        <v>9.983288721418118</v>
      </c>
      <c r="ED242">
        <v>80.41880947331484</v>
      </c>
      <c r="EE242">
        <v>217.7114588920009</v>
      </c>
      <c r="EF242">
        <v>0.4759791745456309</v>
      </c>
      <c r="EG242">
        <v>18.799627239927</v>
      </c>
      <c r="EH242">
        <v>4.600655885645808</v>
      </c>
      <c r="EI242">
        <v>89.2995473329746</v>
      </c>
      <c r="EJ242">
        <v>5.047590712406058</v>
      </c>
      <c r="EK242">
        <v>0.7698300148482004</v>
      </c>
      <c r="EL242">
        <v>44.16044395724798</v>
      </c>
      <c r="EM242">
        <v>1.611545308204635</v>
      </c>
      <c r="EN242">
        <v>2.294300649717345</v>
      </c>
      <c r="EO242">
        <v>22.4340132876053</v>
      </c>
      <c r="EP242">
        <v>33.24585437042803</v>
      </c>
      <c r="EQ242">
        <v>16.92893624273963</v>
      </c>
      <c r="ER242">
        <v>2.136224459182977</v>
      </c>
      <c r="ES242">
        <v>429.3916839205507</v>
      </c>
      <c r="ET242">
        <v>104.1177826909492</v>
      </c>
      <c r="EU242">
        <v>1.402232744590534</v>
      </c>
      <c r="EV242">
        <v>5.027222210458445</v>
      </c>
      <c r="EW242">
        <v>137.8813261228671</v>
      </c>
      <c r="EX242">
        <v>16.21707944208843</v>
      </c>
      <c r="EY242">
        <v>0.2076117087206334</v>
      </c>
      <c r="EZ242">
        <v>33.86909215878735</v>
      </c>
      <c r="FA242">
        <v>0.03389123776573739</v>
      </c>
      <c r="FB242">
        <v>9.972615787994423</v>
      </c>
      <c r="FC242">
        <v>428.2322775359942</v>
      </c>
      <c r="FD242">
        <v>25.44583884684045</v>
      </c>
      <c r="FE242">
        <v>1401.07920779684</v>
      </c>
      <c r="FF242">
        <v>0.3151559908978825</v>
      </c>
      <c r="FG242">
        <v>27.65561204028677</v>
      </c>
      <c r="FH242">
        <v>3791.066560042628</v>
      </c>
      <c r="FI242">
        <v>206.6657298125351</v>
      </c>
      <c r="FJ242">
        <v>0.297197850036398</v>
      </c>
      <c r="FK242">
        <v>13.81797800416675</v>
      </c>
      <c r="FL242">
        <v>28.48239409890553</v>
      </c>
      <c r="FM242">
        <v>5.061024688637211</v>
      </c>
      <c r="FN242">
        <v>18.21968292956535</v>
      </c>
      <c r="FO242">
        <v>494.8228320398778</v>
      </c>
      <c r="FP242">
        <v>844.0863402913041</v>
      </c>
      <c r="FQ242">
        <v>58.88565488118934</v>
      </c>
      <c r="FR242">
        <v>59.1343802188909</v>
      </c>
      <c r="FS242">
        <v>56.14224040704434</v>
      </c>
    </row>
    <row r="243" spans="1:175">
      <c r="A243" s="2">
        <v>45089</v>
      </c>
      <c r="B243">
        <v>802.7048520945768</v>
      </c>
      <c r="C243">
        <v>0.002338184108794161</v>
      </c>
      <c r="DR243" s="2">
        <v>45089</v>
      </c>
      <c r="DS243">
        <v>53.98434495518507</v>
      </c>
      <c r="DT243">
        <v>418.2976653032425</v>
      </c>
      <c r="DU243">
        <v>133.9056434252067</v>
      </c>
      <c r="DV243">
        <v>111.6204449055238</v>
      </c>
      <c r="DW243">
        <v>11247.65005044388</v>
      </c>
      <c r="DX243">
        <v>5.094577441075064</v>
      </c>
      <c r="DY243">
        <v>2.32630915217984</v>
      </c>
      <c r="DZ243">
        <v>59.69664258206454</v>
      </c>
      <c r="EA243">
        <v>38.44948586259345</v>
      </c>
      <c r="EB243">
        <v>2.401512942177408</v>
      </c>
      <c r="EC243">
        <v>9.671268070843443</v>
      </c>
      <c r="ED243">
        <v>80.3343257913417</v>
      </c>
      <c r="EE243">
        <v>221.4399553145024</v>
      </c>
      <c r="EF243">
        <v>0.4864780160587903</v>
      </c>
      <c r="EG243">
        <v>18.94821403660445</v>
      </c>
      <c r="EH243">
        <v>4.501089039585635</v>
      </c>
      <c r="EI243">
        <v>88.07608567288234</v>
      </c>
      <c r="EJ243">
        <v>5.169039143087433</v>
      </c>
      <c r="EK243">
        <v>0.7723571529167884</v>
      </c>
      <c r="EL243">
        <v>44.36396930224641</v>
      </c>
      <c r="EM243">
        <v>1.680009709743072</v>
      </c>
      <c r="EN243">
        <v>2.348261088631797</v>
      </c>
      <c r="EO243">
        <v>22.71871663844021</v>
      </c>
      <c r="EP243">
        <v>33.40956799467145</v>
      </c>
      <c r="EQ243">
        <v>17.20645389825439</v>
      </c>
      <c r="ER243">
        <v>2.173211140743505</v>
      </c>
      <c r="ES243">
        <v>422.3777951759748</v>
      </c>
      <c r="ET243">
        <v>108.2672908300126</v>
      </c>
      <c r="EU243">
        <v>1.408465602842262</v>
      </c>
      <c r="EV243">
        <v>5.02485492757669</v>
      </c>
      <c r="EW243">
        <v>144.5579358422192</v>
      </c>
      <c r="EX243">
        <v>16.08396449593382</v>
      </c>
      <c r="EY243">
        <v>0.2075641754789886</v>
      </c>
      <c r="EZ243">
        <v>34.5447705333331</v>
      </c>
      <c r="FA243">
        <v>0.03475349829773632</v>
      </c>
      <c r="FB243">
        <v>9.977240086659776</v>
      </c>
      <c r="FC243">
        <v>429.1089275161485</v>
      </c>
      <c r="FD243">
        <v>25.70701708694352</v>
      </c>
      <c r="FE243">
        <v>1367.147316903166</v>
      </c>
      <c r="FF243">
        <v>0.3195950147864035</v>
      </c>
      <c r="FG243">
        <v>26.37851447516586</v>
      </c>
      <c r="FH243">
        <v>3616.938605254189</v>
      </c>
      <c r="FI243">
        <v>211.0322179252001</v>
      </c>
      <c r="FJ243">
        <v>0.2963902325824149</v>
      </c>
      <c r="FK243">
        <v>14.31414496496099</v>
      </c>
      <c r="FL243">
        <v>28.69045408268717</v>
      </c>
      <c r="FM243">
        <v>4.952662938655985</v>
      </c>
      <c r="FN243">
        <v>18.9057486719216</v>
      </c>
      <c r="FO243">
        <v>492.4906995541373</v>
      </c>
      <c r="FP243">
        <v>834.6168287643128</v>
      </c>
      <c r="FQ243">
        <v>57.66879616970947</v>
      </c>
      <c r="FR243">
        <v>60.03667194888032</v>
      </c>
      <c r="FS243">
        <v>55.60122925495305</v>
      </c>
    </row>
    <row r="244" spans="1:175">
      <c r="A244" s="2">
        <v>45090</v>
      </c>
      <c r="B244">
        <v>804.1674488479691</v>
      </c>
      <c r="C244">
        <v>0.001822085352512604</v>
      </c>
      <c r="DR244" s="2">
        <v>45090</v>
      </c>
      <c r="DS244">
        <v>53.82472700435062</v>
      </c>
      <c r="DT244">
        <v>400.7695446454489</v>
      </c>
      <c r="DU244">
        <v>135.0797970684555</v>
      </c>
      <c r="DV244">
        <v>101.6103154146207</v>
      </c>
      <c r="DW244">
        <v>10841.01682653604</v>
      </c>
      <c r="DX244">
        <v>5.340361644725744</v>
      </c>
      <c r="DY244">
        <v>2.244005141430878</v>
      </c>
      <c r="DZ244">
        <v>59.2610576042826</v>
      </c>
      <c r="EA244">
        <v>37.55259773364097</v>
      </c>
      <c r="EB244">
        <v>2.418459421584704</v>
      </c>
      <c r="EC244">
        <v>9.671314521449586</v>
      </c>
      <c r="ED244">
        <v>80.94364944248046</v>
      </c>
      <c r="EE244">
        <v>223.0309519914732</v>
      </c>
      <c r="EF244">
        <v>0.4500932398373603</v>
      </c>
      <c r="EG244">
        <v>19.93422845451299</v>
      </c>
      <c r="EH244">
        <v>4.627504290647376</v>
      </c>
      <c r="EI244">
        <v>88.74715493984984</v>
      </c>
      <c r="EJ244">
        <v>5.150275282844099</v>
      </c>
      <c r="EK244">
        <v>0.7700837336010299</v>
      </c>
      <c r="EL244">
        <v>43.95847783329736</v>
      </c>
      <c r="EM244">
        <v>1.625499948603818</v>
      </c>
      <c r="EN244">
        <v>2.27458577683751</v>
      </c>
      <c r="EO244">
        <v>23.1139123830253</v>
      </c>
      <c r="EP244">
        <v>32.79629465836901</v>
      </c>
      <c r="EQ244">
        <v>17.16774970490303</v>
      </c>
      <c r="ER244">
        <v>2.125209619718571</v>
      </c>
      <c r="ES244">
        <v>420.3260814307684</v>
      </c>
      <c r="ET244">
        <v>108.3673142177257</v>
      </c>
      <c r="EU244">
        <v>1.419115232838425</v>
      </c>
      <c r="EV244">
        <v>5.118772888503965</v>
      </c>
      <c r="EW244">
        <v>151.6163461692951</v>
      </c>
      <c r="EX244">
        <v>15.51252691454841</v>
      </c>
      <c r="EY244">
        <v>0.2078540828251295</v>
      </c>
      <c r="EZ244">
        <v>34.37894498540239</v>
      </c>
      <c r="FA244">
        <v>0.03422489587406728</v>
      </c>
      <c r="FB244">
        <v>10.05548900156132</v>
      </c>
      <c r="FC244">
        <v>438.0356881485943</v>
      </c>
      <c r="FD244">
        <v>25.2661883053154</v>
      </c>
      <c r="FE244">
        <v>1390.795749625706</v>
      </c>
      <c r="FF244">
        <v>0.3275225377487637</v>
      </c>
      <c r="FG244">
        <v>26.76081454096385</v>
      </c>
      <c r="FH244">
        <v>3677.137765241751</v>
      </c>
      <c r="FI244">
        <v>208.9515387925714</v>
      </c>
      <c r="FJ244">
        <v>0.3183175439669805</v>
      </c>
      <c r="FK244">
        <v>15.51657345822979</v>
      </c>
      <c r="FL244">
        <v>28.51965231573678</v>
      </c>
      <c r="FM244">
        <v>4.882347703430417</v>
      </c>
      <c r="FN244">
        <v>18.76350560985075</v>
      </c>
      <c r="FO244">
        <v>487.6531844267308</v>
      </c>
      <c r="FP244">
        <v>830.5883501249565</v>
      </c>
      <c r="FQ244">
        <v>57.21209193822046</v>
      </c>
      <c r="FR244">
        <v>58.56328715760263</v>
      </c>
      <c r="FS244">
        <v>56.9527787205317</v>
      </c>
    </row>
    <row r="245" spans="1:175">
      <c r="A245" s="2">
        <v>45091</v>
      </c>
      <c r="B245">
        <v>808.1342763386837</v>
      </c>
      <c r="C245">
        <v>0.004932837677522617</v>
      </c>
      <c r="DR245" s="2">
        <v>45091</v>
      </c>
      <c r="DS245">
        <v>54.59378768434665</v>
      </c>
      <c r="DT245">
        <v>399.2749230966272</v>
      </c>
      <c r="DU245">
        <v>135.2978134139937</v>
      </c>
      <c r="DV245">
        <v>102.1993408073028</v>
      </c>
      <c r="DW245">
        <v>11168.61017411558</v>
      </c>
      <c r="DX245">
        <v>5.42568571697834</v>
      </c>
      <c r="DY245">
        <v>2.287383520393122</v>
      </c>
      <c r="DZ245">
        <v>58.83424284782871</v>
      </c>
      <c r="EA245">
        <v>37.40249890263333</v>
      </c>
      <c r="EB245">
        <v>2.441238905091224</v>
      </c>
      <c r="EC245">
        <v>9.775611728514265</v>
      </c>
      <c r="ED245">
        <v>81.34092023665697</v>
      </c>
      <c r="EE245">
        <v>221.9770959950224</v>
      </c>
      <c r="EF245">
        <v>0.4706653055800228</v>
      </c>
      <c r="EG245">
        <v>19.64923713202285</v>
      </c>
      <c r="EH245">
        <v>4.647934349218426</v>
      </c>
      <c r="EI245">
        <v>89.44478669994106</v>
      </c>
      <c r="EJ245">
        <v>5.075744067562906</v>
      </c>
      <c r="EK245">
        <v>0.7620130543685554</v>
      </c>
      <c r="EL245">
        <v>43.70475234289918</v>
      </c>
      <c r="EM245">
        <v>1.655937544025518</v>
      </c>
      <c r="EN245">
        <v>2.21432205473019</v>
      </c>
      <c r="EO245">
        <v>23.5831003635863</v>
      </c>
      <c r="EP245">
        <v>31.07806635495998</v>
      </c>
      <c r="EQ245">
        <v>16.75626435026928</v>
      </c>
      <c r="ER245">
        <v>2.136618173397514</v>
      </c>
      <c r="ES245">
        <v>415.601267871908</v>
      </c>
      <c r="ET245">
        <v>110.0179687612413</v>
      </c>
      <c r="EU245">
        <v>1.342995259961952</v>
      </c>
      <c r="EV245">
        <v>5.202492053624116</v>
      </c>
      <c r="EW245">
        <v>146.8128320331362</v>
      </c>
      <c r="EX245">
        <v>15.5881655969557</v>
      </c>
      <c r="EY245">
        <v>0.2095454974828113</v>
      </c>
      <c r="EZ245">
        <v>34.68485229509388</v>
      </c>
      <c r="FA245">
        <v>0.03402271142990581</v>
      </c>
      <c r="FB245">
        <v>10.11705299273208</v>
      </c>
      <c r="FC245">
        <v>441.1424576857667</v>
      </c>
      <c r="FD245">
        <v>25.24646801071736</v>
      </c>
      <c r="FE245">
        <v>1398.689932407736</v>
      </c>
      <c r="FF245">
        <v>0.3293698519709581</v>
      </c>
      <c r="FG245">
        <v>26.42167868463796</v>
      </c>
      <c r="FH245">
        <v>3504.871022579871</v>
      </c>
      <c r="FI245">
        <v>205.6439600758542</v>
      </c>
      <c r="FJ245">
        <v>0.3193000022379618</v>
      </c>
      <c r="FK245">
        <v>15.66056010948133</v>
      </c>
      <c r="FL245">
        <v>28.77715774623696</v>
      </c>
      <c r="FM245">
        <v>4.891712321386668</v>
      </c>
      <c r="FN245">
        <v>18.73145147445694</v>
      </c>
      <c r="FO245">
        <v>484.0022616592749</v>
      </c>
      <c r="FP245">
        <v>829.3323581867988</v>
      </c>
      <c r="FQ245">
        <v>58.15854328681834</v>
      </c>
      <c r="FR245">
        <v>57.87206083113793</v>
      </c>
      <c r="FS245">
        <v>56.50595614550527</v>
      </c>
    </row>
    <row r="246" spans="1:175">
      <c r="A246" s="2">
        <v>45092</v>
      </c>
      <c r="B246">
        <v>782.7854317897447</v>
      </c>
      <c r="C246">
        <v>-0.03136711966207384</v>
      </c>
      <c r="DR246" s="2">
        <v>45092</v>
      </c>
      <c r="DS246">
        <v>53.98584096075749</v>
      </c>
      <c r="DT246">
        <v>409.1635505943712</v>
      </c>
      <c r="DU246">
        <v>132.3910396004682</v>
      </c>
      <c r="DV246">
        <v>93.96057502135589</v>
      </c>
      <c r="DW246">
        <v>10842.1481812934</v>
      </c>
      <c r="DX246">
        <v>5.680423057336243</v>
      </c>
      <c r="DY246">
        <v>2.258466682158351</v>
      </c>
      <c r="DZ246">
        <v>58.27841954029454</v>
      </c>
      <c r="EA246">
        <v>37.90117576665487</v>
      </c>
      <c r="EB246">
        <v>2.466402338848811</v>
      </c>
      <c r="EC246">
        <v>9.804988372503994</v>
      </c>
      <c r="ED246">
        <v>81.42324223356077</v>
      </c>
      <c r="EE246">
        <v>224.5597931278129</v>
      </c>
      <c r="EF246">
        <v>0.4686652547055012</v>
      </c>
      <c r="EG246">
        <v>21.61247525259581</v>
      </c>
      <c r="EH246">
        <v>4.758939161480638</v>
      </c>
      <c r="EI246">
        <v>89.54459994810671</v>
      </c>
      <c r="EJ246">
        <v>5.044260036098656</v>
      </c>
      <c r="EK246">
        <v>0.7652748555772806</v>
      </c>
      <c r="EL246">
        <v>43.96182614868508</v>
      </c>
      <c r="EM246">
        <v>1.662198680708149</v>
      </c>
      <c r="EN246">
        <v>2.202449889296806</v>
      </c>
      <c r="EO246">
        <v>24.32230420132095</v>
      </c>
      <c r="EP246">
        <v>30.82273481993946</v>
      </c>
      <c r="EQ246">
        <v>16.93720341889599</v>
      </c>
      <c r="ER246">
        <v>2.162747754208185</v>
      </c>
      <c r="ES246">
        <v>418.7973981734857</v>
      </c>
      <c r="ET246">
        <v>108.4341593487789</v>
      </c>
      <c r="EU246">
        <v>1.32675197113807</v>
      </c>
      <c r="EV246">
        <v>5.296257373634346</v>
      </c>
      <c r="EW246">
        <v>150.0976723399801</v>
      </c>
      <c r="EX246">
        <v>15.62431138652444</v>
      </c>
      <c r="EY246">
        <v>0.2147253709285156</v>
      </c>
      <c r="EZ246">
        <v>34.39514825636575</v>
      </c>
      <c r="FA246">
        <v>0.03326328828952058</v>
      </c>
      <c r="FB246">
        <v>10.00320262348496</v>
      </c>
      <c r="FC246">
        <v>449.3276127086842</v>
      </c>
      <c r="FD246">
        <v>25.3786951572398</v>
      </c>
      <c r="FE246">
        <v>1358.285214854802</v>
      </c>
      <c r="FF246">
        <v>0.3233231531973904</v>
      </c>
      <c r="FG246">
        <v>25.71960561389876</v>
      </c>
      <c r="FH246">
        <v>3468.328350087801</v>
      </c>
      <c r="FI246">
        <v>203.2251889424994</v>
      </c>
      <c r="FJ246">
        <v>0.3267796562878142</v>
      </c>
      <c r="FK246">
        <v>16.10696955118765</v>
      </c>
      <c r="FL246">
        <v>29.03566006473812</v>
      </c>
      <c r="FM246">
        <v>4.849449644861747</v>
      </c>
      <c r="FN246">
        <v>18.74706147237427</v>
      </c>
      <c r="FO246">
        <v>474.9846377781782</v>
      </c>
      <c r="FP246">
        <v>836.6812985887583</v>
      </c>
      <c r="FQ246">
        <v>61.0791999539012</v>
      </c>
      <c r="FR246">
        <v>59.24135346608522</v>
      </c>
      <c r="FS246">
        <v>56.39383996447136</v>
      </c>
    </row>
    <row r="247" spans="1:175">
      <c r="A247" s="2">
        <v>45093</v>
      </c>
      <c r="B247">
        <v>792.1625115603099</v>
      </c>
      <c r="C247">
        <v>0.01197911891273407</v>
      </c>
      <c r="DR247" s="2">
        <v>45093</v>
      </c>
      <c r="DS247">
        <v>55.06322247901572</v>
      </c>
      <c r="DT247">
        <v>407.6452002081753</v>
      </c>
      <c r="DU247">
        <v>135.1439512735566</v>
      </c>
      <c r="DV247">
        <v>97.01926936480871</v>
      </c>
      <c r="DW247">
        <v>10870.84080225938</v>
      </c>
      <c r="DX247">
        <v>5.671064339106894</v>
      </c>
      <c r="DY247">
        <v>2.238883437572658</v>
      </c>
      <c r="DZ247">
        <v>58.61581905063298</v>
      </c>
      <c r="EA247">
        <v>38.04059398301591</v>
      </c>
      <c r="EB247">
        <v>2.457645210666886</v>
      </c>
      <c r="EC247">
        <v>8.822854807022482</v>
      </c>
      <c r="ED247">
        <v>80.4617181917431</v>
      </c>
      <c r="EE247">
        <v>223.2901284014621</v>
      </c>
      <c r="EF247">
        <v>0.4658685940440987</v>
      </c>
      <c r="EG247">
        <v>20.60681664889946</v>
      </c>
      <c r="EH247">
        <v>4.824743849737975</v>
      </c>
      <c r="EI247">
        <v>91.15628829982194</v>
      </c>
      <c r="EJ247">
        <v>4.911688581699693</v>
      </c>
      <c r="EK247">
        <v>0.7780374741471124</v>
      </c>
      <c r="EL247">
        <v>43.33082105765408</v>
      </c>
      <c r="EM247">
        <v>1.676040697018652</v>
      </c>
      <c r="EN247">
        <v>2.169560636216169</v>
      </c>
      <c r="EO247">
        <v>24.58110229842789</v>
      </c>
      <c r="EP247">
        <v>30.58364132947398</v>
      </c>
      <c r="EQ247">
        <v>15.25200756627033</v>
      </c>
      <c r="ER247">
        <v>2.236286095748855</v>
      </c>
      <c r="ES247">
        <v>406.4559879275287</v>
      </c>
      <c r="ET247">
        <v>108.8919371667952</v>
      </c>
      <c r="EU247">
        <v>1.347838142051149</v>
      </c>
      <c r="EV247">
        <v>5.371009954282122</v>
      </c>
      <c r="EW247">
        <v>145.2900729261733</v>
      </c>
      <c r="EX247">
        <v>16.06937106726572</v>
      </c>
      <c r="EY247">
        <v>0.2135453133081812</v>
      </c>
      <c r="EZ247">
        <v>34.87136335396011</v>
      </c>
      <c r="FA247">
        <v>0.03279980164884776</v>
      </c>
      <c r="FB247">
        <v>9.953297397266491</v>
      </c>
      <c r="FC247">
        <v>463.0751256687208</v>
      </c>
      <c r="FD247">
        <v>25.2297504043881</v>
      </c>
      <c r="FE247">
        <v>1373.330051060291</v>
      </c>
      <c r="FF247">
        <v>0.3304299406510654</v>
      </c>
      <c r="FG247">
        <v>24.39600019293698</v>
      </c>
      <c r="FH247">
        <v>3609.073068393722</v>
      </c>
      <c r="FI247">
        <v>203.3075562606112</v>
      </c>
      <c r="FJ247">
        <v>0.3225230044967216</v>
      </c>
      <c r="FK247">
        <v>15.78785805981964</v>
      </c>
      <c r="FL247">
        <v>28.95544916609131</v>
      </c>
      <c r="FM247">
        <v>4.949693278118733</v>
      </c>
      <c r="FN247">
        <v>17.92365164632489</v>
      </c>
      <c r="FO247">
        <v>481.3678767015709</v>
      </c>
      <c r="FP247">
        <v>870.3880040113793</v>
      </c>
      <c r="FQ247">
        <v>61.79294192756566</v>
      </c>
      <c r="FR247">
        <v>57.85471008745529</v>
      </c>
      <c r="FS247">
        <v>55.91859234095378</v>
      </c>
    </row>
    <row r="248" spans="1:175">
      <c r="A248" s="2">
        <v>45094</v>
      </c>
      <c r="B248">
        <v>810.0506121811227</v>
      </c>
      <c r="C248">
        <v>0.02258135213389334</v>
      </c>
      <c r="DR248" s="2">
        <v>45094</v>
      </c>
      <c r="DS248">
        <v>53.23158945513458</v>
      </c>
      <c r="DT248">
        <v>409.7436124174848</v>
      </c>
      <c r="DU248">
        <v>137.7364529278946</v>
      </c>
      <c r="DV248">
        <v>99.27117650533104</v>
      </c>
      <c r="DW248">
        <v>11131.62879246287</v>
      </c>
      <c r="DX248">
        <v>5.769161688333782</v>
      </c>
      <c r="DY248">
        <v>2.262306804519973</v>
      </c>
      <c r="DZ248">
        <v>59.08336790735559</v>
      </c>
      <c r="EA248">
        <v>38.22838676783289</v>
      </c>
      <c r="EB248">
        <v>2.478502329427169</v>
      </c>
      <c r="EC248">
        <v>9.260415514229161</v>
      </c>
      <c r="ED248">
        <v>79.93056075278352</v>
      </c>
      <c r="EE248">
        <v>227.0669861954464</v>
      </c>
      <c r="EF248">
        <v>0.462226136640974</v>
      </c>
      <c r="EG248">
        <v>20.5322600521562</v>
      </c>
      <c r="EH248">
        <v>4.747635203847422</v>
      </c>
      <c r="EI248">
        <v>90.80656438128855</v>
      </c>
      <c r="EJ248">
        <v>4.784072865317676</v>
      </c>
      <c r="EK248">
        <v>0.7720616373009171</v>
      </c>
      <c r="EL248">
        <v>43.45655657075766</v>
      </c>
      <c r="EM248">
        <v>1.632531542604085</v>
      </c>
      <c r="EN248">
        <v>2.196043655334584</v>
      </c>
      <c r="EO248">
        <v>24.7976922249601</v>
      </c>
      <c r="EP248">
        <v>30.23806326834275</v>
      </c>
      <c r="EQ248">
        <v>15.8549461647453</v>
      </c>
      <c r="ER248">
        <v>2.015057509190828</v>
      </c>
      <c r="ES248">
        <v>414.1575392794987</v>
      </c>
      <c r="ET248">
        <v>110.0741926479696</v>
      </c>
      <c r="EU248">
        <v>1.339174097274351</v>
      </c>
      <c r="EV248">
        <v>5.277912673649576</v>
      </c>
      <c r="EW248">
        <v>143.3851377338994</v>
      </c>
      <c r="EX248">
        <v>16.14224386473961</v>
      </c>
      <c r="EY248">
        <v>0.2136885587945907</v>
      </c>
      <c r="EZ248">
        <v>35.32406313511571</v>
      </c>
      <c r="FA248">
        <v>0.03191351472972485</v>
      </c>
      <c r="FB248">
        <v>10.01834579893562</v>
      </c>
      <c r="FC248">
        <v>473.9282529688351</v>
      </c>
      <c r="FD248">
        <v>25.56283357922806</v>
      </c>
      <c r="FE248">
        <v>1424.716175225194</v>
      </c>
      <c r="FF248">
        <v>0.2942505193634282</v>
      </c>
      <c r="FG248">
        <v>24.38548230090754</v>
      </c>
      <c r="FH248">
        <v>3562.949475696568</v>
      </c>
      <c r="FI248">
        <v>206.2013523659851</v>
      </c>
      <c r="FJ248">
        <v>0.3214844276699099</v>
      </c>
      <c r="FK248">
        <v>15.7937212764101</v>
      </c>
      <c r="FL248">
        <v>29.20333351615169</v>
      </c>
      <c r="FM248">
        <v>4.863598851347276</v>
      </c>
      <c r="FN248">
        <v>17.94682570644149</v>
      </c>
      <c r="FO248">
        <v>494.6397559519665</v>
      </c>
      <c r="FP248">
        <v>904.9421548066412</v>
      </c>
      <c r="FQ248">
        <v>63.78553282445366</v>
      </c>
      <c r="FR248">
        <v>56.96265527291986</v>
      </c>
      <c r="FS248">
        <v>56.61917405633007</v>
      </c>
    </row>
    <row r="249" spans="1:175">
      <c r="A249" s="2">
        <v>45095</v>
      </c>
      <c r="B249">
        <v>815.1183918160558</v>
      </c>
      <c r="C249">
        <v>0.006256127158879243</v>
      </c>
      <c r="DR249" s="2">
        <v>45095</v>
      </c>
      <c r="DS249">
        <v>51.39276266149592</v>
      </c>
      <c r="DT249">
        <v>405.1347791727217</v>
      </c>
      <c r="DU249">
        <v>136.2155689704902</v>
      </c>
      <c r="DV249">
        <v>103.7914014081458</v>
      </c>
      <c r="DW249">
        <v>10801.87530423845</v>
      </c>
      <c r="DX249">
        <v>5.96122190675563</v>
      </c>
      <c r="DY249">
        <v>2.249385889576545</v>
      </c>
      <c r="DZ249">
        <v>60.22315650114678</v>
      </c>
      <c r="EA249">
        <v>36.18785007956164</v>
      </c>
      <c r="EB249">
        <v>2.492222309046189</v>
      </c>
      <c r="EC249">
        <v>9.261450644535744</v>
      </c>
      <c r="ED249">
        <v>76.09860341307346</v>
      </c>
      <c r="EE249">
        <v>224.7130514747077</v>
      </c>
      <c r="EF249">
        <v>0.442158310358176</v>
      </c>
      <c r="EG249">
        <v>20.13173190829516</v>
      </c>
      <c r="EH249">
        <v>4.35832549808432</v>
      </c>
      <c r="EI249">
        <v>89.97434535243944</v>
      </c>
      <c r="EJ249">
        <v>4.893862959653952</v>
      </c>
      <c r="EK249">
        <v>0.7451790811727842</v>
      </c>
      <c r="EL249">
        <v>44.40869192598089</v>
      </c>
      <c r="EM249">
        <v>1.608015026477442</v>
      </c>
      <c r="EN249">
        <v>2.513467313340642</v>
      </c>
      <c r="EO249">
        <v>28.00986698884014</v>
      </c>
      <c r="EP249">
        <v>29.75016393605523</v>
      </c>
      <c r="EQ249">
        <v>15.23910072244515</v>
      </c>
      <c r="ER249">
        <v>2.027434192313443</v>
      </c>
      <c r="ES249">
        <v>404.4271156410933</v>
      </c>
      <c r="ET249">
        <v>112.9091377336358</v>
      </c>
      <c r="EU249">
        <v>1.291668643008434</v>
      </c>
      <c r="EV249">
        <v>5.55146413827724</v>
      </c>
      <c r="EW249">
        <v>147.1117370929945</v>
      </c>
      <c r="EX249">
        <v>13.09276139756687</v>
      </c>
      <c r="EY249">
        <v>0.2049234946350984</v>
      </c>
      <c r="EZ249">
        <v>35.87137411472681</v>
      </c>
      <c r="FA249">
        <v>0.02967167841581587</v>
      </c>
      <c r="FB249">
        <v>10.1148170188003</v>
      </c>
      <c r="FC249">
        <v>447.2401319992224</v>
      </c>
      <c r="FD249">
        <v>25.9057557595748</v>
      </c>
      <c r="FE249">
        <v>1512.22643027606</v>
      </c>
      <c r="FF249">
        <v>0.3112865370520156</v>
      </c>
      <c r="FG249">
        <v>26.30351430123405</v>
      </c>
      <c r="FH249">
        <v>3523.226162837134</v>
      </c>
      <c r="FI249">
        <v>206.6959471139079</v>
      </c>
      <c r="FJ249">
        <v>0.3331807946870249</v>
      </c>
      <c r="FK249">
        <v>15.80540356195893</v>
      </c>
      <c r="FL249">
        <v>28.81620005727366</v>
      </c>
      <c r="FM249">
        <v>4.869641895686528</v>
      </c>
      <c r="FN249">
        <v>18.11614259690351</v>
      </c>
      <c r="FO249">
        <v>517.4842641050692</v>
      </c>
      <c r="FP249">
        <v>958.0064735103376</v>
      </c>
      <c r="FQ249">
        <v>60.86357227636492</v>
      </c>
      <c r="FR249">
        <v>62.23500916571655</v>
      </c>
      <c r="FS249">
        <v>57.45879618198494</v>
      </c>
    </row>
    <row r="250" spans="1:175">
      <c r="A250" s="2">
        <v>45096</v>
      </c>
      <c r="B250">
        <v>801.2983653552832</v>
      </c>
      <c r="C250">
        <v>-0.01695462475086851</v>
      </c>
      <c r="DR250" s="2">
        <v>45096</v>
      </c>
      <c r="DS250">
        <v>50.74961964637965</v>
      </c>
      <c r="DT250">
        <v>409.2855642901952</v>
      </c>
      <c r="DU250">
        <v>136.9856416801933</v>
      </c>
      <c r="DV250">
        <v>104.1688775371436</v>
      </c>
      <c r="DW250">
        <v>11507.74279014477</v>
      </c>
      <c r="DX250">
        <v>6.049944302535075</v>
      </c>
      <c r="DY250">
        <v>2.303463520636889</v>
      </c>
      <c r="DZ250">
        <v>60.7429509401837</v>
      </c>
      <c r="EA250">
        <v>35.9341194979124</v>
      </c>
      <c r="EB250">
        <v>2.479597370604014</v>
      </c>
      <c r="EC250">
        <v>9.08271760184949</v>
      </c>
      <c r="ED250">
        <v>76.69007290778291</v>
      </c>
      <c r="EE250">
        <v>225.4781166721238</v>
      </c>
      <c r="EF250">
        <v>0.4462748593624138</v>
      </c>
      <c r="EG250">
        <v>19.67331809769371</v>
      </c>
      <c r="EH250">
        <v>4.296625549723177</v>
      </c>
      <c r="EI250">
        <v>88.63987814061963</v>
      </c>
      <c r="EJ250">
        <v>4.867378248831012</v>
      </c>
      <c r="EK250">
        <v>0.7540231437685466</v>
      </c>
      <c r="EL250">
        <v>44.43210176720726</v>
      </c>
      <c r="EM250">
        <v>1.611011328163313</v>
      </c>
      <c r="EN250">
        <v>2.493202161570465</v>
      </c>
      <c r="EO250">
        <v>28.10879398584424</v>
      </c>
      <c r="EP250">
        <v>30.48110143008491</v>
      </c>
      <c r="EQ250">
        <v>15.35411400789734</v>
      </c>
      <c r="ER250">
        <v>2.06167971047093</v>
      </c>
      <c r="ES250">
        <v>405.4573157693927</v>
      </c>
      <c r="ET250">
        <v>114.0080194442383</v>
      </c>
      <c r="EU250">
        <v>1.339408234997101</v>
      </c>
      <c r="EV250">
        <v>5.709393047922073</v>
      </c>
      <c r="EW250">
        <v>149.646702641438</v>
      </c>
      <c r="EX250">
        <v>13.1632218309792</v>
      </c>
      <c r="EY250">
        <v>0.2008182042736578</v>
      </c>
      <c r="EZ250">
        <v>35.80772777399107</v>
      </c>
      <c r="FA250">
        <v>0.0290578076577049</v>
      </c>
      <c r="FB250">
        <v>10.09227458717083</v>
      </c>
      <c r="FC250">
        <v>425.9088767052799</v>
      </c>
      <c r="FD250">
        <v>25.33521937544123</v>
      </c>
      <c r="FE250">
        <v>1505.304695932956</v>
      </c>
      <c r="FF250">
        <v>0.3190513715459626</v>
      </c>
      <c r="FG250">
        <v>26.78636246863526</v>
      </c>
      <c r="FH250">
        <v>3446.927452127839</v>
      </c>
      <c r="FI250">
        <v>205.697510705445</v>
      </c>
      <c r="FJ250">
        <v>0.3297331283899784</v>
      </c>
      <c r="FK250">
        <v>15.61796253711379</v>
      </c>
      <c r="FL250">
        <v>28.57173196522544</v>
      </c>
      <c r="FM250">
        <v>4.944621338316941</v>
      </c>
      <c r="FN250">
        <v>17.95570030242608</v>
      </c>
      <c r="FO250">
        <v>519.4623594583284</v>
      </c>
      <c r="FP250">
        <v>953.2027306608494</v>
      </c>
      <c r="FQ250">
        <v>58.81439130806472</v>
      </c>
      <c r="FR250">
        <v>63.61650136703643</v>
      </c>
      <c r="FS250">
        <v>57.52790270093596</v>
      </c>
    </row>
    <row r="251" spans="1:175">
      <c r="A251" s="2">
        <v>45097</v>
      </c>
      <c r="B251">
        <v>813.7073151033779</v>
      </c>
      <c r="C251">
        <v>0.01548605399012981</v>
      </c>
      <c r="DR251" s="2">
        <v>45097</v>
      </c>
      <c r="DS251">
        <v>51.27982749793512</v>
      </c>
      <c r="DT251">
        <v>418.1787534676678</v>
      </c>
      <c r="DU251">
        <v>133.2231211047115</v>
      </c>
      <c r="DV251">
        <v>102.0766233527315</v>
      </c>
      <c r="DW251">
        <v>11593.33473940019</v>
      </c>
      <c r="DX251">
        <v>6.085693539678381</v>
      </c>
      <c r="DY251">
        <v>2.330049941885517</v>
      </c>
      <c r="DZ251">
        <v>61.4710740597284</v>
      </c>
      <c r="EA251">
        <v>35.85952808426369</v>
      </c>
      <c r="EB251">
        <v>2.45927382044277</v>
      </c>
      <c r="EC251">
        <v>9.101900709663077</v>
      </c>
      <c r="ED251">
        <v>77.1170381401836</v>
      </c>
      <c r="EE251">
        <v>223.8496524713819</v>
      </c>
      <c r="EF251">
        <v>0.4459816113489578</v>
      </c>
      <c r="EG251">
        <v>19.76153027583896</v>
      </c>
      <c r="EH251">
        <v>4.274406808828212</v>
      </c>
      <c r="EI251">
        <v>89.54680422283488</v>
      </c>
      <c r="EJ251">
        <v>4.898462324163667</v>
      </c>
      <c r="EK251">
        <v>0.7582415396286272</v>
      </c>
      <c r="EL251">
        <v>44.72068696602931</v>
      </c>
      <c r="EM251">
        <v>1.593053681052087</v>
      </c>
      <c r="EN251">
        <v>2.529114766409993</v>
      </c>
      <c r="EO251">
        <v>28.35134493827994</v>
      </c>
      <c r="EP251">
        <v>30.83527831187606</v>
      </c>
      <c r="EQ251">
        <v>14.94024890239823</v>
      </c>
      <c r="ER251">
        <v>2.016792274768167</v>
      </c>
      <c r="ES251">
        <v>407.3472540140194</v>
      </c>
      <c r="ET251">
        <v>114.9445054699003</v>
      </c>
      <c r="EU251">
        <v>1.331587660712214</v>
      </c>
      <c r="EV251">
        <v>5.600018707211211</v>
      </c>
      <c r="EW251">
        <v>150.5751547326656</v>
      </c>
      <c r="EX251">
        <v>13.16115238035226</v>
      </c>
      <c r="EY251">
        <v>0.203303304812132</v>
      </c>
      <c r="EZ251">
        <v>36.06526701020343</v>
      </c>
      <c r="FA251">
        <v>0.02804445412591166</v>
      </c>
      <c r="FB251">
        <v>10.2773648589698</v>
      </c>
      <c r="FC251">
        <v>405.9883972496112</v>
      </c>
      <c r="FD251">
        <v>25.5022722757909</v>
      </c>
      <c r="FE251">
        <v>1443.59537139533</v>
      </c>
      <c r="FF251">
        <v>0.3259836046979147</v>
      </c>
      <c r="FG251">
        <v>27.04496669791198</v>
      </c>
      <c r="FH251">
        <v>3574.026237901599</v>
      </c>
      <c r="FI251">
        <v>201.5076671657717</v>
      </c>
      <c r="FJ251">
        <v>0.3390901818492787</v>
      </c>
      <c r="FK251">
        <v>15.60799073549765</v>
      </c>
      <c r="FL251">
        <v>28.79656335423035</v>
      </c>
      <c r="FM251">
        <v>5.023533633808203</v>
      </c>
      <c r="FN251">
        <v>18.19671854346711</v>
      </c>
      <c r="FO251">
        <v>528.6527639485134</v>
      </c>
      <c r="FP251">
        <v>949.2066893032775</v>
      </c>
      <c r="FQ251">
        <v>58.9992547996892</v>
      </c>
      <c r="FR251">
        <v>61.77697719030014</v>
      </c>
      <c r="FS251">
        <v>57.40117193695147</v>
      </c>
    </row>
    <row r="252" spans="1:175">
      <c r="A252" s="2">
        <v>45098</v>
      </c>
      <c r="B252">
        <v>837.6376301822052</v>
      </c>
      <c r="C252">
        <v>0.02940899588175272</v>
      </c>
      <c r="DR252" s="2">
        <v>45098</v>
      </c>
      <c r="DS252">
        <v>49.89359700713078</v>
      </c>
      <c r="DT252">
        <v>397.9064487700053</v>
      </c>
      <c r="DU252">
        <v>135.9691373204399</v>
      </c>
      <c r="DV252">
        <v>101.7715578508549</v>
      </c>
      <c r="DW252">
        <v>11329.76281003129</v>
      </c>
      <c r="DX252">
        <v>6.000778520071739</v>
      </c>
      <c r="DY252">
        <v>2.345598765553447</v>
      </c>
      <c r="DZ252">
        <v>60.97522498939458</v>
      </c>
      <c r="EA252">
        <v>35.8140331320715</v>
      </c>
      <c r="EB252">
        <v>2.411026866224642</v>
      </c>
      <c r="EC252">
        <v>8.959736030037599</v>
      </c>
      <c r="ED252">
        <v>77.08158627711792</v>
      </c>
      <c r="EE252">
        <v>223.0222103913721</v>
      </c>
      <c r="EF252">
        <v>0.4528461390406414</v>
      </c>
      <c r="EG252">
        <v>19.35423747850592</v>
      </c>
      <c r="EH252">
        <v>4.182273830190066</v>
      </c>
      <c r="EI252">
        <v>88.15407276168428</v>
      </c>
      <c r="EJ252">
        <v>4.765971024590491</v>
      </c>
      <c r="EK252">
        <v>0.7691256942087973</v>
      </c>
      <c r="EL252">
        <v>44.4467135291411</v>
      </c>
      <c r="EM252">
        <v>1.607311498030235</v>
      </c>
      <c r="EN252">
        <v>2.533719681053063</v>
      </c>
      <c r="EO252">
        <v>28.40151349236042</v>
      </c>
      <c r="EP252">
        <v>30.41910451896061</v>
      </c>
      <c r="EQ252">
        <v>15.26503440498526</v>
      </c>
      <c r="ER252">
        <v>1.95562920845971</v>
      </c>
      <c r="ES252">
        <v>402.5385973953008</v>
      </c>
      <c r="ET252">
        <v>114.1564212040844</v>
      </c>
      <c r="EU252">
        <v>1.246349799094774</v>
      </c>
      <c r="EV252">
        <v>5.499246160767731</v>
      </c>
      <c r="EW252">
        <v>145.8109214516401</v>
      </c>
      <c r="EX252">
        <v>12.93561365844939</v>
      </c>
      <c r="EY252">
        <v>0.2017783672033248</v>
      </c>
      <c r="EZ252">
        <v>35.84141764490199</v>
      </c>
      <c r="FA252">
        <v>0.02796589888277431</v>
      </c>
      <c r="FB252">
        <v>10.08732592549873</v>
      </c>
      <c r="FC252">
        <v>413.2587336302005</v>
      </c>
      <c r="FD252">
        <v>24.57660507817648</v>
      </c>
      <c r="FE252">
        <v>1508.448914770393</v>
      </c>
      <c r="FF252">
        <v>0.3349173525106058</v>
      </c>
      <c r="FG252">
        <v>26.85979669866146</v>
      </c>
      <c r="FH252">
        <v>3722.978926356352</v>
      </c>
      <c r="FI252">
        <v>197.4356323857162</v>
      </c>
      <c r="FJ252">
        <v>0.3392162834815116</v>
      </c>
      <c r="FK252">
        <v>15.46509916547173</v>
      </c>
      <c r="FL252">
        <v>28.63125090157431</v>
      </c>
      <c r="FM252">
        <v>4.895081010672251</v>
      </c>
      <c r="FN252">
        <v>18.01794878651846</v>
      </c>
      <c r="FO252">
        <v>539.417631144544</v>
      </c>
      <c r="FP252">
        <v>950.5355120958823</v>
      </c>
      <c r="FQ252">
        <v>60.85032738939344</v>
      </c>
      <c r="FR252">
        <v>61.3949508903505</v>
      </c>
      <c r="FS252">
        <v>57.1527034637592</v>
      </c>
    </row>
    <row r="253" spans="1:175">
      <c r="A253" s="2">
        <v>45099</v>
      </c>
      <c r="B253">
        <v>876.375531644639</v>
      </c>
      <c r="C253">
        <v>0.04624661078562986</v>
      </c>
      <c r="DR253" s="2">
        <v>45099</v>
      </c>
      <c r="DS253">
        <v>49.37601402303863</v>
      </c>
      <c r="DT253">
        <v>396.416424386944</v>
      </c>
      <c r="DU253">
        <v>138.3695533074522</v>
      </c>
      <c r="DV253">
        <v>105.8338127455038</v>
      </c>
      <c r="DW253">
        <v>11378.39204904905</v>
      </c>
      <c r="DX253">
        <v>6.050118533222295</v>
      </c>
      <c r="DY253">
        <v>2.376750963381698</v>
      </c>
      <c r="DZ253">
        <v>61.46082207611542</v>
      </c>
      <c r="EA253">
        <v>35.87408268760892</v>
      </c>
      <c r="EB253">
        <v>2.385584337052922</v>
      </c>
      <c r="EC253">
        <v>8.84634628332843</v>
      </c>
      <c r="ED253">
        <v>76.83159721590047</v>
      </c>
      <c r="EE253">
        <v>221.5312297256789</v>
      </c>
      <c r="EF253">
        <v>0.4557325205108785</v>
      </c>
      <c r="EG253">
        <v>19.45605475884619</v>
      </c>
      <c r="EH253">
        <v>4.119752555940825</v>
      </c>
      <c r="EI253">
        <v>86.92186991828652</v>
      </c>
      <c r="EJ253">
        <v>4.77676128280327</v>
      </c>
      <c r="EK253">
        <v>0.7599833080508724</v>
      </c>
      <c r="EL253">
        <v>44.09393176323023</v>
      </c>
      <c r="EM253">
        <v>1.628326278642695</v>
      </c>
      <c r="EN253">
        <v>2.539330303779029</v>
      </c>
      <c r="EO253">
        <v>25.36149103733121</v>
      </c>
      <c r="EP253">
        <v>29.11361682761263</v>
      </c>
      <c r="EQ253">
        <v>15.49835225275413</v>
      </c>
      <c r="ER253">
        <v>1.997648963105096</v>
      </c>
      <c r="ES253">
        <v>398.2052518773104</v>
      </c>
      <c r="ET253">
        <v>113.4376931206974</v>
      </c>
      <c r="EU253">
        <v>1.223493276614948</v>
      </c>
      <c r="EV253">
        <v>5.458986121657462</v>
      </c>
      <c r="EW253">
        <v>143.8686545997343</v>
      </c>
      <c r="EX253">
        <v>12.13272495004338</v>
      </c>
      <c r="EY253">
        <v>0.1987906762119742</v>
      </c>
      <c r="EZ253">
        <v>35.1586417555103</v>
      </c>
      <c r="FA253">
        <v>0.02823578702710879</v>
      </c>
      <c r="FB253">
        <v>10.20811171285187</v>
      </c>
      <c r="FC253">
        <v>424.8338973833302</v>
      </c>
      <c r="FD253">
        <v>24.64692323071761</v>
      </c>
      <c r="FE253">
        <v>1470.724791907428</v>
      </c>
      <c r="FF253">
        <v>0.3318817339058769</v>
      </c>
      <c r="FG253">
        <v>27.12031912625785</v>
      </c>
      <c r="FH253">
        <v>3853.747194122016</v>
      </c>
      <c r="FI253">
        <v>198.752840251915</v>
      </c>
      <c r="FJ253">
        <v>0.3611609474113375</v>
      </c>
      <c r="FK253">
        <v>15.23811381367848</v>
      </c>
      <c r="FL253">
        <v>28.35967012523136</v>
      </c>
      <c r="FM253">
        <v>4.962020855299934</v>
      </c>
      <c r="FN253">
        <v>18.24828973737781</v>
      </c>
      <c r="FO253">
        <v>549.2091779197381</v>
      </c>
      <c r="FP253">
        <v>941.1881970099612</v>
      </c>
      <c r="FQ253">
        <v>62.57045637089252</v>
      </c>
      <c r="FR253">
        <v>62.19495045768164</v>
      </c>
      <c r="FS253">
        <v>56.69807108250538</v>
      </c>
    </row>
    <row r="254" spans="1:175">
      <c r="A254" s="2">
        <v>45100</v>
      </c>
      <c r="B254">
        <v>865.9696796376325</v>
      </c>
      <c r="C254">
        <v>-0.01187373635076105</v>
      </c>
      <c r="DR254" s="2">
        <v>45100</v>
      </c>
      <c r="DS254">
        <v>49.61685685688626</v>
      </c>
      <c r="DT254">
        <v>395.813898282377</v>
      </c>
      <c r="DU254">
        <v>138.61188218277</v>
      </c>
      <c r="DV254">
        <v>105.6742467515127</v>
      </c>
      <c r="DW254">
        <v>11461.34761961306</v>
      </c>
      <c r="DX254">
        <v>6.119330476285106</v>
      </c>
      <c r="DY254">
        <v>2.359559696584233</v>
      </c>
      <c r="DZ254">
        <v>58.1777410178475</v>
      </c>
      <c r="EA254">
        <v>35.97832903769065</v>
      </c>
      <c r="EB254">
        <v>2.424249887646591</v>
      </c>
      <c r="EC254">
        <v>9.016998971591967</v>
      </c>
      <c r="ED254">
        <v>76.73834236240506</v>
      </c>
      <c r="EE254">
        <v>221.3958870997127</v>
      </c>
      <c r="EF254">
        <v>0.4556939415433858</v>
      </c>
      <c r="EG254">
        <v>19.81063929852547</v>
      </c>
      <c r="EH254">
        <v>4.164945523389611</v>
      </c>
      <c r="EI254">
        <v>86.52416474157738</v>
      </c>
      <c r="EJ254">
        <v>4.821544505866695</v>
      </c>
      <c r="EK254">
        <v>0.7573900447760935</v>
      </c>
      <c r="EL254">
        <v>44.01712393807827</v>
      </c>
      <c r="EM254">
        <v>1.661051437566902</v>
      </c>
      <c r="EN254">
        <v>2.522000251930395</v>
      </c>
      <c r="EO254">
        <v>26.54698338593581</v>
      </c>
      <c r="EP254">
        <v>29.71701941726673</v>
      </c>
      <c r="EQ254">
        <v>13.86410400701046</v>
      </c>
      <c r="ER254">
        <v>2.021685095310219</v>
      </c>
      <c r="ES254">
        <v>403.11871129256</v>
      </c>
      <c r="ET254">
        <v>113.80445200517</v>
      </c>
      <c r="EU254">
        <v>1.242168579150357</v>
      </c>
      <c r="EV254">
        <v>5.573537000041608</v>
      </c>
      <c r="EW254">
        <v>143.9348353407032</v>
      </c>
      <c r="EX254">
        <v>12.95054947302767</v>
      </c>
      <c r="EY254">
        <v>0.1944951639394925</v>
      </c>
      <c r="EZ254">
        <v>35.2437511120862</v>
      </c>
      <c r="FA254">
        <v>0.02851807679995493</v>
      </c>
      <c r="FB254">
        <v>10.18609192135122</v>
      </c>
      <c r="FC254">
        <v>440.5988165768992</v>
      </c>
      <c r="FD254">
        <v>24.21533109877495</v>
      </c>
      <c r="FE254">
        <v>1439.665998848129</v>
      </c>
      <c r="FF254">
        <v>0.3405320940489563</v>
      </c>
      <c r="FG254">
        <v>27.08056308012049</v>
      </c>
      <c r="FH254">
        <v>3788.632174678749</v>
      </c>
      <c r="FI254">
        <v>204.4547765647161</v>
      </c>
      <c r="FJ254">
        <v>0.3572465272230818</v>
      </c>
      <c r="FK254">
        <v>15.14968879377947</v>
      </c>
      <c r="FL254">
        <v>28.44500845471341</v>
      </c>
      <c r="FM254">
        <v>5.025378519511419</v>
      </c>
      <c r="FN254">
        <v>17.9689286509396</v>
      </c>
      <c r="FO254">
        <v>547.55203260271</v>
      </c>
      <c r="FP254">
        <v>901.7414647812656</v>
      </c>
      <c r="FQ254">
        <v>62.54688980916912</v>
      </c>
      <c r="FR254">
        <v>62.22233562121486</v>
      </c>
      <c r="FS254">
        <v>56.60282265290142</v>
      </c>
    </row>
    <row r="255" spans="1:175">
      <c r="A255" s="2">
        <v>45101</v>
      </c>
      <c r="B255">
        <v>891.4461379579587</v>
      </c>
      <c r="C255">
        <v>0.02941957313215293</v>
      </c>
      <c r="DR255" s="2">
        <v>45101</v>
      </c>
      <c r="DS255">
        <v>48.96130711355936</v>
      </c>
      <c r="DT255">
        <v>396.4890767595343</v>
      </c>
      <c r="DU255">
        <v>135.1229963837266</v>
      </c>
      <c r="DV255">
        <v>104.3287529579938</v>
      </c>
      <c r="DW255">
        <v>11949.085218032</v>
      </c>
      <c r="DX255">
        <v>6.051161639238773</v>
      </c>
      <c r="DY255">
        <v>2.356337841790583</v>
      </c>
      <c r="DZ255">
        <v>60.36966864376929</v>
      </c>
      <c r="EA255">
        <v>35.98190403044575</v>
      </c>
      <c r="EB255">
        <v>2.36516160227669</v>
      </c>
      <c r="EC255">
        <v>8.708922325572649</v>
      </c>
      <c r="ED255">
        <v>75.84943096641119</v>
      </c>
      <c r="EE255">
        <v>217.7440497530891</v>
      </c>
      <c r="EF255">
        <v>0.4542719471975657</v>
      </c>
      <c r="EG255">
        <v>19.76251956047221</v>
      </c>
      <c r="EH255">
        <v>4.301001658971806</v>
      </c>
      <c r="EI255">
        <v>87.56783135421411</v>
      </c>
      <c r="EJ255">
        <v>4.795783619225264</v>
      </c>
      <c r="EK255">
        <v>0.7553770623222109</v>
      </c>
      <c r="EL255">
        <v>43.43458474229969</v>
      </c>
      <c r="EM255">
        <v>1.616651991483235</v>
      </c>
      <c r="EN255">
        <v>2.524369817401598</v>
      </c>
      <c r="EO255">
        <v>26.25715883318815</v>
      </c>
      <c r="EP255">
        <v>28.58628899727085</v>
      </c>
      <c r="EQ255">
        <v>13.99568143262012</v>
      </c>
      <c r="ER255">
        <v>2.123483094389458</v>
      </c>
      <c r="ES255">
        <v>396.1643367353545</v>
      </c>
      <c r="ET255">
        <v>112.2973234669144</v>
      </c>
      <c r="EU255">
        <v>1.252089468724084</v>
      </c>
      <c r="EV255">
        <v>5.638201631083759</v>
      </c>
      <c r="EW255">
        <v>141.2562333215909</v>
      </c>
      <c r="EX255">
        <v>12.79649180593121</v>
      </c>
      <c r="EY255">
        <v>0.1889273595949029</v>
      </c>
      <c r="EZ255">
        <v>34.34038119286826</v>
      </c>
      <c r="FA255">
        <v>0.02984893812205181</v>
      </c>
      <c r="FB255">
        <v>10.08859665367395</v>
      </c>
      <c r="FC255">
        <v>446.2186738429922</v>
      </c>
      <c r="FD255">
        <v>23.74637439082728</v>
      </c>
      <c r="FE255">
        <v>1487.011140189101</v>
      </c>
      <c r="FF255">
        <v>0.3359444499333717</v>
      </c>
      <c r="FG255">
        <v>26.61960710965854</v>
      </c>
      <c r="FH255">
        <v>3877.471267694621</v>
      </c>
      <c r="FI255">
        <v>204.8067656365062</v>
      </c>
      <c r="FJ255">
        <v>0.3708015934058855</v>
      </c>
      <c r="FK255">
        <v>14.88903160186121</v>
      </c>
      <c r="FL255">
        <v>28.00655127400794</v>
      </c>
      <c r="FM255">
        <v>5.012652537140418</v>
      </c>
      <c r="FN255">
        <v>17.50529989502252</v>
      </c>
      <c r="FO255">
        <v>553.2356751749359</v>
      </c>
      <c r="FP255">
        <v>840.7870384027937</v>
      </c>
      <c r="FQ255">
        <v>64.28774045495989</v>
      </c>
      <c r="FR255">
        <v>62.44710085898819</v>
      </c>
      <c r="FS255">
        <v>55.51202903561554</v>
      </c>
    </row>
    <row r="256" spans="1:175">
      <c r="A256" s="2">
        <v>45102</v>
      </c>
      <c r="B256">
        <v>882.8387288030017</v>
      </c>
      <c r="C256">
        <v>-0.009655557176650231</v>
      </c>
      <c r="DR256" s="2">
        <v>45102</v>
      </c>
      <c r="DS256">
        <v>44.78830462108584</v>
      </c>
      <c r="DT256">
        <v>401.6266291213344</v>
      </c>
      <c r="DU256">
        <v>139.7397104178622</v>
      </c>
      <c r="DV256">
        <v>108.6261836300736</v>
      </c>
      <c r="DW256">
        <v>12628.67863964319</v>
      </c>
      <c r="DX256">
        <v>6.192048811979555</v>
      </c>
      <c r="DY256">
        <v>2.320691503566396</v>
      </c>
      <c r="DZ256">
        <v>65.68547491152123</v>
      </c>
      <c r="EA256">
        <v>39.3958784918072</v>
      </c>
      <c r="EB256">
        <v>2.188103935635647</v>
      </c>
      <c r="EC256">
        <v>8.787307845055281</v>
      </c>
      <c r="ED256">
        <v>70.87599036663194</v>
      </c>
      <c r="EE256">
        <v>204.0119631170843</v>
      </c>
      <c r="EF256">
        <v>0.4492314502796415</v>
      </c>
      <c r="EG256">
        <v>20.58987677643433</v>
      </c>
      <c r="EH256">
        <v>4.272645348037234</v>
      </c>
      <c r="EI256">
        <v>81.65734742615497</v>
      </c>
      <c r="EJ256">
        <v>4.832570684675034</v>
      </c>
      <c r="EK256">
        <v>0.7474412808031937</v>
      </c>
      <c r="EL256">
        <v>44.78784314519393</v>
      </c>
      <c r="EM256">
        <v>1.60877108930579</v>
      </c>
      <c r="EN256">
        <v>2.604003553298376</v>
      </c>
      <c r="EO256">
        <v>23.87783949100207</v>
      </c>
      <c r="EP256">
        <v>28.21880047517725</v>
      </c>
      <c r="EQ256">
        <v>15.40540940477093</v>
      </c>
      <c r="ER256">
        <v>2.156706647683274</v>
      </c>
      <c r="ES256">
        <v>378.6177948934123</v>
      </c>
      <c r="ET256">
        <v>109.9036733064811</v>
      </c>
      <c r="EU256">
        <v>1.276468263299622</v>
      </c>
      <c r="EV256">
        <v>5.673716877937436</v>
      </c>
      <c r="EW256">
        <v>141.8205921566604</v>
      </c>
      <c r="EX256">
        <v>12.93940553353248</v>
      </c>
      <c r="EY256">
        <v>0.1776668015771174</v>
      </c>
      <c r="EZ256">
        <v>32.16939295552415</v>
      </c>
      <c r="FA256">
        <v>0.03126825838965412</v>
      </c>
      <c r="FB256">
        <v>9.957872680779991</v>
      </c>
      <c r="FC256">
        <v>464.8543858708198</v>
      </c>
      <c r="FD256">
        <v>19.93056857994096</v>
      </c>
      <c r="FE256">
        <v>1490.049930266353</v>
      </c>
      <c r="FF256">
        <v>0.3153945417173504</v>
      </c>
      <c r="FG256">
        <v>27.68974025491613</v>
      </c>
      <c r="FH256">
        <v>3881.831747722351</v>
      </c>
      <c r="FI256">
        <v>199.7791012870787</v>
      </c>
      <c r="FJ256">
        <v>0.4009161456932395</v>
      </c>
      <c r="FK256">
        <v>14.55890006468002</v>
      </c>
      <c r="FL256">
        <v>27.50280559680775</v>
      </c>
      <c r="FM256">
        <v>5.083537359594421</v>
      </c>
      <c r="FN256">
        <v>18.05167287266331</v>
      </c>
      <c r="FO256">
        <v>558.6877792811676</v>
      </c>
      <c r="FP256">
        <v>870.2569259024748</v>
      </c>
      <c r="FQ256">
        <v>67.31720067873731</v>
      </c>
      <c r="FR256">
        <v>63.87496763440789</v>
      </c>
      <c r="FS256">
        <v>54.88965771794862</v>
      </c>
    </row>
    <row r="257" spans="1:175">
      <c r="A257" s="2">
        <v>45103</v>
      </c>
      <c r="B257">
        <v>904.7852562552195</v>
      </c>
      <c r="C257">
        <v>0.02485904473399581</v>
      </c>
      <c r="DR257" s="2">
        <v>45103</v>
      </c>
      <c r="DS257">
        <v>45.66029428763498</v>
      </c>
      <c r="DT257">
        <v>404.8591485941583</v>
      </c>
      <c r="DU257">
        <v>142.0856060409283</v>
      </c>
      <c r="DV257">
        <v>112.466151515833</v>
      </c>
      <c r="DW257">
        <v>12599.42371121055</v>
      </c>
      <c r="DX257">
        <v>5.984294695138781</v>
      </c>
      <c r="DY257">
        <v>2.354498535309554</v>
      </c>
      <c r="DZ257">
        <v>64.94001785234843</v>
      </c>
      <c r="EA257">
        <v>40.25459461177767</v>
      </c>
      <c r="EB257">
        <v>2.251131961387584</v>
      </c>
      <c r="EC257">
        <v>8.584998896228536</v>
      </c>
      <c r="ED257">
        <v>72.83384076213407</v>
      </c>
      <c r="EE257">
        <v>205.4150337401129</v>
      </c>
      <c r="EF257">
        <v>0.372530197209442</v>
      </c>
      <c r="EG257">
        <v>20.11154609142485</v>
      </c>
      <c r="EH257">
        <v>4.314291806358725</v>
      </c>
      <c r="EI257">
        <v>84.20827279499537</v>
      </c>
      <c r="EJ257">
        <v>4.599844160039993</v>
      </c>
      <c r="EK257">
        <v>0.7282677866474171</v>
      </c>
      <c r="EL257">
        <v>44.67160163915021</v>
      </c>
      <c r="EM257">
        <v>1.580609103970927</v>
      </c>
      <c r="EN257">
        <v>2.540127378292744</v>
      </c>
      <c r="EO257">
        <v>23.61868883331814</v>
      </c>
      <c r="EP257">
        <v>28.8811514577896</v>
      </c>
      <c r="EQ257">
        <v>14.25710861941438</v>
      </c>
      <c r="ER257">
        <v>2.150787442625237</v>
      </c>
      <c r="ES257">
        <v>383.3461070096711</v>
      </c>
      <c r="ET257">
        <v>109.4522916805651</v>
      </c>
      <c r="EU257">
        <v>1.295954190243934</v>
      </c>
      <c r="EV257">
        <v>5.486419300450293</v>
      </c>
      <c r="EW257">
        <v>132.4431966895778</v>
      </c>
      <c r="EX257">
        <v>12.92818655348889</v>
      </c>
      <c r="EY257">
        <v>0.1848974937444968</v>
      </c>
      <c r="EZ257">
        <v>33.69663879650581</v>
      </c>
      <c r="FA257">
        <v>0.03098911754523041</v>
      </c>
      <c r="FB257">
        <v>10.26667066572294</v>
      </c>
      <c r="FC257">
        <v>473.7723239237826</v>
      </c>
      <c r="FD257">
        <v>19.78020831406717</v>
      </c>
      <c r="FE257">
        <v>1520.217644733564</v>
      </c>
      <c r="FF257">
        <v>0.3159165273595575</v>
      </c>
      <c r="FG257">
        <v>27.96488860429861</v>
      </c>
      <c r="FH257">
        <v>3951.301830434327</v>
      </c>
      <c r="FI257">
        <v>204.4449188950742</v>
      </c>
      <c r="FJ257">
        <v>0.4082780659116708</v>
      </c>
      <c r="FK257">
        <v>14.38458025256539</v>
      </c>
      <c r="FL257">
        <v>28.21712473769825</v>
      </c>
      <c r="FM257">
        <v>4.583881231259165</v>
      </c>
      <c r="FN257">
        <v>17.84659120385579</v>
      </c>
      <c r="FO257">
        <v>565.0954085299938</v>
      </c>
      <c r="FP257">
        <v>877.0004899754338</v>
      </c>
      <c r="FQ257">
        <v>68.58164734548011</v>
      </c>
      <c r="FR257">
        <v>61.34230192030837</v>
      </c>
      <c r="FS257">
        <v>55.70211309813509</v>
      </c>
    </row>
    <row r="258" spans="1:175">
      <c r="A258" s="2">
        <v>45104</v>
      </c>
      <c r="B258">
        <v>888.9833884663954</v>
      </c>
      <c r="C258">
        <v>-0.01746477153509973</v>
      </c>
      <c r="DR258" s="2">
        <v>45104</v>
      </c>
      <c r="DS258">
        <v>46.00324932308417</v>
      </c>
      <c r="DT258">
        <v>409.2140294748277</v>
      </c>
      <c r="DU258">
        <v>142.5441951471296</v>
      </c>
      <c r="DV258">
        <v>116.2191079189342</v>
      </c>
      <c r="DW258">
        <v>12832.2985875573</v>
      </c>
      <c r="DX258">
        <v>5.862586780460857</v>
      </c>
      <c r="DY258">
        <v>2.387052462528699</v>
      </c>
      <c r="DZ258">
        <v>65.46896475163587</v>
      </c>
      <c r="EA258">
        <v>40.44959283774347</v>
      </c>
      <c r="EB258">
        <v>2.241651674123142</v>
      </c>
      <c r="EC258">
        <v>8.714273851632889</v>
      </c>
      <c r="ED258">
        <v>72.90397506214987</v>
      </c>
      <c r="EE258">
        <v>208.0291018807971</v>
      </c>
      <c r="EF258">
        <v>0.3857415932538496</v>
      </c>
      <c r="EG258">
        <v>20.49498929405409</v>
      </c>
      <c r="EH258">
        <v>4.403157278310909</v>
      </c>
      <c r="EI258">
        <v>83.79945980489823</v>
      </c>
      <c r="EJ258">
        <v>4.574026970247328</v>
      </c>
      <c r="EK258">
        <v>0.7413161213490956</v>
      </c>
      <c r="EL258">
        <v>45.66576578715133</v>
      </c>
      <c r="EM258">
        <v>1.605081944588083</v>
      </c>
      <c r="EN258">
        <v>2.600677240935827</v>
      </c>
      <c r="EO258">
        <v>23.99418193262576</v>
      </c>
      <c r="EP258">
        <v>29.13486831859034</v>
      </c>
      <c r="EQ258">
        <v>12.34427157784979</v>
      </c>
      <c r="ER258">
        <v>2.11284232218787</v>
      </c>
      <c r="ES258">
        <v>395.1701030137295</v>
      </c>
      <c r="ET258">
        <v>113.336932752468</v>
      </c>
      <c r="EU258">
        <v>1.209026093882198</v>
      </c>
      <c r="EV258">
        <v>5.428869811900384</v>
      </c>
      <c r="EW258">
        <v>140.2993887582044</v>
      </c>
      <c r="EX258">
        <v>13.16029034031329</v>
      </c>
      <c r="EY258">
        <v>0.1838699623044333</v>
      </c>
      <c r="EZ258">
        <v>34.43201398183798</v>
      </c>
      <c r="FA258">
        <v>0.03116737713670975</v>
      </c>
      <c r="FB258">
        <v>9.521022507846343</v>
      </c>
      <c r="FC258">
        <v>478.5060189432111</v>
      </c>
      <c r="FD258">
        <v>20.19900063850057</v>
      </c>
      <c r="FE258">
        <v>1507.520163770569</v>
      </c>
      <c r="FF258">
        <v>0.3132134458572197</v>
      </c>
      <c r="FG258">
        <v>27.19369103042325</v>
      </c>
      <c r="FH258">
        <v>3867.226952112323</v>
      </c>
      <c r="FI258">
        <v>210.2131804392549</v>
      </c>
      <c r="FJ258">
        <v>0.4133569062569339</v>
      </c>
      <c r="FK258">
        <v>14.44395727815048</v>
      </c>
      <c r="FL258">
        <v>28.81004925590679</v>
      </c>
      <c r="FM258">
        <v>4.75412847649007</v>
      </c>
      <c r="FN258">
        <v>18.20922284417615</v>
      </c>
      <c r="FO258">
        <v>551.1252164093099</v>
      </c>
      <c r="FP258">
        <v>868.4866787862506</v>
      </c>
      <c r="FQ258">
        <v>68.94250366214743</v>
      </c>
      <c r="FR258">
        <v>64.87108830110361</v>
      </c>
      <c r="FS258">
        <v>53.68970309427986</v>
      </c>
    </row>
    <row r="259" spans="1:175">
      <c r="A259" s="2">
        <v>45105</v>
      </c>
      <c r="B259">
        <v>906.6220507295385</v>
      </c>
      <c r="C259">
        <v>0.01984138566815297</v>
      </c>
      <c r="DR259" s="2">
        <v>45105</v>
      </c>
      <c r="DS259">
        <v>47.0423945846363</v>
      </c>
      <c r="DT259">
        <v>405.0425502262538</v>
      </c>
      <c r="DU259">
        <v>142.7222525063341</v>
      </c>
      <c r="DV259">
        <v>118.6451902074528</v>
      </c>
      <c r="DW259">
        <v>13095.47609920722</v>
      </c>
      <c r="DX259">
        <v>5.991436207011514</v>
      </c>
      <c r="DY259">
        <v>2.37341171563981</v>
      </c>
      <c r="DZ259">
        <v>68.00568653659468</v>
      </c>
      <c r="EA259">
        <v>39.55765167865019</v>
      </c>
      <c r="EB259">
        <v>2.246527583403862</v>
      </c>
      <c r="EC259">
        <v>8.897426115554929</v>
      </c>
      <c r="ED259">
        <v>73.20748774634255</v>
      </c>
      <c r="EE259">
        <v>212.4368803329854</v>
      </c>
      <c r="EF259">
        <v>0.3344365534536987</v>
      </c>
      <c r="EG259">
        <v>20.46702609986193</v>
      </c>
      <c r="EH259">
        <v>4.466191643119681</v>
      </c>
      <c r="EI259">
        <v>84.16812204763109</v>
      </c>
      <c r="EJ259">
        <v>4.5873346007714</v>
      </c>
      <c r="EK259">
        <v>0.7494911147507463</v>
      </c>
      <c r="EL259">
        <v>46.0101733738823</v>
      </c>
      <c r="EM259">
        <v>1.589747874546282</v>
      </c>
      <c r="EN259">
        <v>2.611242604769829</v>
      </c>
      <c r="EO259">
        <v>24.28702447341367</v>
      </c>
      <c r="EP259">
        <v>29.04141138340212</v>
      </c>
      <c r="EQ259">
        <v>11.93097296039679</v>
      </c>
      <c r="ER259">
        <v>2.252857756946958</v>
      </c>
      <c r="ES259">
        <v>402.5817850330053</v>
      </c>
      <c r="ET259">
        <v>114.0734270891662</v>
      </c>
      <c r="EU259">
        <v>1.196830519811372</v>
      </c>
      <c r="EV259">
        <v>5.456651985823187</v>
      </c>
      <c r="EW259">
        <v>134.875150273068</v>
      </c>
      <c r="EX259">
        <v>13.26136759280426</v>
      </c>
      <c r="EY259">
        <v>0.1859162013049709</v>
      </c>
      <c r="EZ259">
        <v>34.15803233848298</v>
      </c>
      <c r="FA259">
        <v>0.03177729997285554</v>
      </c>
      <c r="FB259">
        <v>9.763375430700505</v>
      </c>
      <c r="FC259">
        <v>470.2945776371756</v>
      </c>
      <c r="FD259">
        <v>19.88810558540933</v>
      </c>
      <c r="FE259">
        <v>1417.12747352696</v>
      </c>
      <c r="FF259">
        <v>0.3156979241165724</v>
      </c>
      <c r="FG259">
        <v>26.95438706743438</v>
      </c>
      <c r="FH259">
        <v>3999.549447666234</v>
      </c>
      <c r="FI259">
        <v>210.1605608666571</v>
      </c>
      <c r="FJ259">
        <v>0.4157806376448834</v>
      </c>
      <c r="FK259">
        <v>14.45558985935344</v>
      </c>
      <c r="FL259">
        <v>29.18132359615759</v>
      </c>
      <c r="FM259">
        <v>4.744658135350782</v>
      </c>
      <c r="FN259">
        <v>18.40717598437486</v>
      </c>
      <c r="FO259">
        <v>557.4822195993223</v>
      </c>
      <c r="FP259">
        <v>857.0376479216642</v>
      </c>
      <c r="FQ259">
        <v>69.60198276693494</v>
      </c>
      <c r="FR259">
        <v>64.47073610110404</v>
      </c>
      <c r="FS259">
        <v>53.31205310302129</v>
      </c>
    </row>
    <row r="260" spans="1:175">
      <c r="A260" s="2">
        <v>45106</v>
      </c>
      <c r="B260">
        <v>866.4290236140666</v>
      </c>
      <c r="C260">
        <v>-0.04433272617087736</v>
      </c>
      <c r="DR260" s="2">
        <v>45106</v>
      </c>
      <c r="DS260">
        <v>47.84312791889261</v>
      </c>
      <c r="DT260">
        <v>422.5696615096922</v>
      </c>
      <c r="DU260">
        <v>142.3244792977714</v>
      </c>
      <c r="DV260">
        <v>122.9261339959364</v>
      </c>
      <c r="DW260">
        <v>13173.47722858595</v>
      </c>
      <c r="DX260">
        <v>6.016736903901977</v>
      </c>
      <c r="DY260">
        <v>2.335464225271584</v>
      </c>
      <c r="DZ260">
        <v>70.30236934685148</v>
      </c>
      <c r="EA260">
        <v>40.70773303756055</v>
      </c>
      <c r="EB260">
        <v>2.279219541142851</v>
      </c>
      <c r="EC260">
        <v>9.029224382784621</v>
      </c>
      <c r="ED260">
        <v>74.68434508214892</v>
      </c>
      <c r="EE260">
        <v>215.7271857198767</v>
      </c>
      <c r="EF260">
        <v>0.33183024749228</v>
      </c>
      <c r="EG260">
        <v>20.46536125976633</v>
      </c>
      <c r="EH260">
        <v>4.500224640327654</v>
      </c>
      <c r="EI260">
        <v>82.29187261763039</v>
      </c>
      <c r="EJ260">
        <v>4.629293598064156</v>
      </c>
      <c r="EK260">
        <v>0.7465015007937092</v>
      </c>
      <c r="EL260">
        <v>46.91850387289696</v>
      </c>
      <c r="EM260">
        <v>1.622969197824036</v>
      </c>
      <c r="EN260">
        <v>2.660435920596262</v>
      </c>
      <c r="EO260">
        <v>24.80347265600397</v>
      </c>
      <c r="EP260">
        <v>29.15512018702144</v>
      </c>
      <c r="EQ260">
        <v>8.563322546891229</v>
      </c>
      <c r="ER260">
        <v>2.226766570269128</v>
      </c>
      <c r="ES260">
        <v>420.1607040700902</v>
      </c>
      <c r="ET260">
        <v>116.3332101376812</v>
      </c>
      <c r="EU260">
        <v>1.167133617372801</v>
      </c>
      <c r="EV260">
        <v>5.481757953126821</v>
      </c>
      <c r="EW260">
        <v>147.5109603029235</v>
      </c>
      <c r="EX260">
        <v>13.36755025290962</v>
      </c>
      <c r="EY260">
        <v>0.1877172092815383</v>
      </c>
      <c r="EZ260">
        <v>35.11049969691438</v>
      </c>
      <c r="FA260">
        <v>0.03082375027272516</v>
      </c>
      <c r="FB260">
        <v>10.09278693338516</v>
      </c>
      <c r="FC260">
        <v>488.2396996351102</v>
      </c>
      <c r="FD260">
        <v>20.37216663803413</v>
      </c>
      <c r="FE260">
        <v>1436.90886136233</v>
      </c>
      <c r="FF260">
        <v>0.3130072054513683</v>
      </c>
      <c r="FG260">
        <v>27.11338778953752</v>
      </c>
      <c r="FH260">
        <v>3987.887011735692</v>
      </c>
      <c r="FI260">
        <v>215.8773842948785</v>
      </c>
      <c r="FJ260">
        <v>0.4114869364967252</v>
      </c>
      <c r="FK260">
        <v>14.57603397236378</v>
      </c>
      <c r="FL260">
        <v>29.87075258585536</v>
      </c>
      <c r="FM260">
        <v>4.749157830487681</v>
      </c>
      <c r="FN260">
        <v>19.00781639074386</v>
      </c>
      <c r="FO260">
        <v>536.7275248599917</v>
      </c>
      <c r="FP260">
        <v>858.2154651356248</v>
      </c>
      <c r="FQ260">
        <v>69.16982268240551</v>
      </c>
      <c r="FR260">
        <v>66.78657406545908</v>
      </c>
      <c r="FS260">
        <v>56.14761469533707</v>
      </c>
    </row>
    <row r="261" spans="1:175">
      <c r="A261" s="2">
        <v>45107</v>
      </c>
      <c r="B261">
        <v>886.1204929607468</v>
      </c>
      <c r="C261">
        <v>0.0227271580360302</v>
      </c>
      <c r="DR261" s="2">
        <v>45107</v>
      </c>
      <c r="DS261">
        <v>47.42174148427225</v>
      </c>
      <c r="DT261">
        <v>439.9567668858938</v>
      </c>
      <c r="DU261">
        <v>145.2536052684463</v>
      </c>
      <c r="DV261">
        <v>124.7143334667746</v>
      </c>
      <c r="DW261">
        <v>13288.24478011531</v>
      </c>
      <c r="DX261">
        <v>6.062371013780092</v>
      </c>
      <c r="DY261">
        <v>2.427418902500719</v>
      </c>
      <c r="DZ261">
        <v>69.01812672083183</v>
      </c>
      <c r="EA261">
        <v>41.03498938036746</v>
      </c>
      <c r="EB261">
        <v>2.2883206371462</v>
      </c>
      <c r="EC261">
        <v>9.235383190804457</v>
      </c>
      <c r="ED261">
        <v>74.45160809384686</v>
      </c>
      <c r="EE261">
        <v>216.3845528786744</v>
      </c>
      <c r="EF261">
        <v>0.2750444169448249</v>
      </c>
      <c r="EG261">
        <v>19.49898275228212</v>
      </c>
      <c r="EH261">
        <v>4.526239544530138</v>
      </c>
      <c r="EI261">
        <v>83.72327258138988</v>
      </c>
      <c r="EJ261">
        <v>4.454759508451719</v>
      </c>
      <c r="EK261">
        <v>0.7318100011936555</v>
      </c>
      <c r="EL261">
        <v>46.95454005040714</v>
      </c>
      <c r="EM261">
        <v>1.625803582105981</v>
      </c>
      <c r="EN261">
        <v>2.672952156353352</v>
      </c>
      <c r="EO261">
        <v>25.14694821368074</v>
      </c>
      <c r="EP261">
        <v>29.5601707159618</v>
      </c>
      <c r="EQ261">
        <v>7.552961043444279</v>
      </c>
      <c r="ER261">
        <v>2.260224888689516</v>
      </c>
      <c r="ES261">
        <v>416.7547954241864</v>
      </c>
      <c r="ET261">
        <v>118.7654176466029</v>
      </c>
      <c r="EU261">
        <v>1.123696715723348</v>
      </c>
      <c r="EV261">
        <v>5.545821283809936</v>
      </c>
      <c r="EW261">
        <v>146.1193951275366</v>
      </c>
      <c r="EX261">
        <v>13.66911034080331</v>
      </c>
      <c r="EY261">
        <v>0.1883086420715449</v>
      </c>
      <c r="EZ261">
        <v>35.16712235327967</v>
      </c>
      <c r="FA261">
        <v>0.03112071963944108</v>
      </c>
      <c r="FB261">
        <v>10.43014593357219</v>
      </c>
      <c r="FC261">
        <v>499.4129206063873</v>
      </c>
      <c r="FD261">
        <v>20.53232311728664</v>
      </c>
      <c r="FE261">
        <v>1456.10102222112</v>
      </c>
      <c r="FF261">
        <v>0.3112570870889956</v>
      </c>
      <c r="FG261">
        <v>27.83830465348947</v>
      </c>
      <c r="FH261">
        <v>4061.181930054016</v>
      </c>
      <c r="FI261">
        <v>219.8386587151023</v>
      </c>
      <c r="FJ261">
        <v>0.4136588266279363</v>
      </c>
      <c r="FK261">
        <v>14.50367892388657</v>
      </c>
      <c r="FL261">
        <v>29.94301118694689</v>
      </c>
      <c r="FM261">
        <v>4.401399763346485</v>
      </c>
      <c r="FN261">
        <v>18.7879595981387</v>
      </c>
      <c r="FO261">
        <v>543.954212042308</v>
      </c>
      <c r="FP261">
        <v>839.7528865959061</v>
      </c>
      <c r="FQ261">
        <v>69.34408005290668</v>
      </c>
      <c r="FR261">
        <v>68.30833729370052</v>
      </c>
      <c r="FS261">
        <v>56.1884313680852</v>
      </c>
    </row>
    <row r="262" spans="1:175">
      <c r="A262" s="2">
        <v>45108</v>
      </c>
      <c r="B262">
        <v>922.8112774573581</v>
      </c>
      <c r="C262">
        <v>0.04140608956465774</v>
      </c>
      <c r="DR262" s="2">
        <v>45108</v>
      </c>
      <c r="DS262">
        <v>48.0790182557298</v>
      </c>
      <c r="DT262">
        <v>459.8740689272065</v>
      </c>
      <c r="DU262">
        <v>150.0082323920531</v>
      </c>
      <c r="DV262">
        <v>128.5634420657184</v>
      </c>
      <c r="DW262">
        <v>13813.46928397263</v>
      </c>
      <c r="DX262">
        <v>6.341473067808764</v>
      </c>
      <c r="DY262">
        <v>2.445611230003051</v>
      </c>
      <c r="DZ262">
        <v>70.56169958239825</v>
      </c>
      <c r="EA262">
        <v>40.31501352256695</v>
      </c>
      <c r="EB262">
        <v>2.26654898718644</v>
      </c>
      <c r="EC262">
        <v>9.026952020545266</v>
      </c>
      <c r="ED262">
        <v>73.70276997286645</v>
      </c>
      <c r="EE262">
        <v>220.7254487490596</v>
      </c>
      <c r="EF262">
        <v>0.2564244295157593</v>
      </c>
      <c r="EG262">
        <v>18.95198115309794</v>
      </c>
      <c r="EH262">
        <v>4.41745957329917</v>
      </c>
      <c r="EI262">
        <v>86.61216822002794</v>
      </c>
      <c r="EJ262">
        <v>4.476391150381821</v>
      </c>
      <c r="EK262">
        <v>0.7441752151520014</v>
      </c>
      <c r="EL262">
        <v>46.61589876571586</v>
      </c>
      <c r="EM262">
        <v>1.570012257077999</v>
      </c>
      <c r="EN262">
        <v>2.704579744197436</v>
      </c>
      <c r="EO262">
        <v>24.81548528584161</v>
      </c>
      <c r="EP262">
        <v>30.33504069215646</v>
      </c>
      <c r="EQ262">
        <v>8.291328317426732</v>
      </c>
      <c r="ER262">
        <v>2.227350815068988</v>
      </c>
      <c r="ES262">
        <v>426.9004901506874</v>
      </c>
      <c r="ET262">
        <v>120.1233141765527</v>
      </c>
      <c r="EU262">
        <v>1.148310631340509</v>
      </c>
      <c r="EV262">
        <v>5.281996047048833</v>
      </c>
      <c r="EW262">
        <v>157.8489814430633</v>
      </c>
      <c r="EX262">
        <v>13.75216411730672</v>
      </c>
      <c r="EY262">
        <v>0.154041219549183</v>
      </c>
      <c r="EZ262">
        <v>35.06371260201756</v>
      </c>
      <c r="FA262">
        <v>0.02676624771617754</v>
      </c>
      <c r="FB262">
        <v>10.60730189466981</v>
      </c>
      <c r="FC262">
        <v>501.1824068995989</v>
      </c>
      <c r="FD262">
        <v>19.46436854574009</v>
      </c>
      <c r="FE262">
        <v>1373.629960257479</v>
      </c>
      <c r="FF262">
        <v>0.3195722094410355</v>
      </c>
      <c r="FG262">
        <v>28.65339448731523</v>
      </c>
      <c r="FH262">
        <v>4320.108384874408</v>
      </c>
      <c r="FI262">
        <v>215.5673175953908</v>
      </c>
      <c r="FJ262">
        <v>0.4169293612992393</v>
      </c>
      <c r="FK262">
        <v>14.33400660862327</v>
      </c>
      <c r="FL262">
        <v>30.25423482038997</v>
      </c>
      <c r="FM262">
        <v>4.456865074572057</v>
      </c>
      <c r="FN262">
        <v>18.49549711574699</v>
      </c>
      <c r="FO262">
        <v>554.2553819493394</v>
      </c>
      <c r="FP262">
        <v>838.7125139809813</v>
      </c>
      <c r="FQ262">
        <v>72.18709520721073</v>
      </c>
      <c r="FR262">
        <v>69.97515832586637</v>
      </c>
      <c r="FS262">
        <v>55.46364155269287</v>
      </c>
    </row>
    <row r="263" spans="1:175">
      <c r="A263" s="2">
        <v>45109</v>
      </c>
      <c r="B263">
        <v>939.4310794545218</v>
      </c>
      <c r="C263">
        <v>0.01800996845525837</v>
      </c>
      <c r="DR263" s="2">
        <v>45109</v>
      </c>
      <c r="DS263">
        <v>46.6189367785723</v>
      </c>
      <c r="DT263">
        <v>464.8699597088878</v>
      </c>
      <c r="DU263">
        <v>160.2678871268701</v>
      </c>
      <c r="DV263">
        <v>138.3430824105497</v>
      </c>
      <c r="DW263">
        <v>13933.91270490491</v>
      </c>
      <c r="DX263">
        <v>6.362989701064861</v>
      </c>
      <c r="DY263">
        <v>2.462216399983721</v>
      </c>
      <c r="DZ263">
        <v>71.1267225016968</v>
      </c>
      <c r="EA263">
        <v>40.76589675078768</v>
      </c>
      <c r="EB263">
        <v>2.082985092240045</v>
      </c>
      <c r="EC263">
        <v>9.130416278923551</v>
      </c>
      <c r="ED263">
        <v>73.70272453524289</v>
      </c>
      <c r="EE263">
        <v>213.1137890976045</v>
      </c>
      <c r="EF263">
        <v>0.2334563926892017</v>
      </c>
      <c r="EG263">
        <v>18.23612965787857</v>
      </c>
      <c r="EH263">
        <v>4.476742647231252</v>
      </c>
      <c r="EI263">
        <v>87.34282661159838</v>
      </c>
      <c r="EJ263">
        <v>4.541295494951085</v>
      </c>
      <c r="EK263">
        <v>0.7320715944861829</v>
      </c>
      <c r="EL263">
        <v>44.49062314747503</v>
      </c>
      <c r="EM263">
        <v>1.60119129303902</v>
      </c>
      <c r="EN263">
        <v>2.776100367225469</v>
      </c>
      <c r="EO263">
        <v>18.06460734209911</v>
      </c>
      <c r="EP263">
        <v>30.43275270490782</v>
      </c>
      <c r="EQ263">
        <v>12.475600810737</v>
      </c>
      <c r="ER263">
        <v>2.316974444057869</v>
      </c>
      <c r="ES263">
        <v>423.7152344198151</v>
      </c>
      <c r="ET263">
        <v>126.5464318345413</v>
      </c>
      <c r="EU263">
        <v>1.0639066794273</v>
      </c>
      <c r="EV263">
        <v>5.090703693486289</v>
      </c>
      <c r="EW263">
        <v>157.4984840734885</v>
      </c>
      <c r="EX263">
        <v>10.88367021559532</v>
      </c>
      <c r="EY263">
        <v>0.142279562114455</v>
      </c>
      <c r="EZ263">
        <v>32.79342562607076</v>
      </c>
      <c r="FA263">
        <v>0.02651999587083085</v>
      </c>
      <c r="FB263">
        <v>10.46589604369027</v>
      </c>
      <c r="FC263">
        <v>497.4867077800096</v>
      </c>
      <c r="FD263">
        <v>19.07563312759455</v>
      </c>
      <c r="FE263">
        <v>1156.134872837457</v>
      </c>
      <c r="FF263">
        <v>0.2968550296300644</v>
      </c>
      <c r="FG263">
        <v>30.41139389840362</v>
      </c>
      <c r="FH263">
        <v>5514.287001370584</v>
      </c>
      <c r="FI263">
        <v>213.2812208645926</v>
      </c>
      <c r="FJ263">
        <v>0.4513953266471025</v>
      </c>
      <c r="FK263">
        <v>14.31263242883259</v>
      </c>
      <c r="FL263">
        <v>28.12928019590749</v>
      </c>
      <c r="FM263">
        <v>4.390240087444823</v>
      </c>
      <c r="FN263">
        <v>18.46306755277789</v>
      </c>
      <c r="FO263">
        <v>577.7141969181877</v>
      </c>
      <c r="FP263">
        <v>828.9766828146066</v>
      </c>
      <c r="FQ263">
        <v>72.45134187177017</v>
      </c>
      <c r="FR263">
        <v>69.59488847502442</v>
      </c>
      <c r="FS263">
        <v>58.21958496531443</v>
      </c>
    </row>
    <row r="264" spans="1:175">
      <c r="A264" s="2">
        <v>45110</v>
      </c>
      <c r="B264">
        <v>944.0119934003438</v>
      </c>
      <c r="C264">
        <v>0.0048762639921196</v>
      </c>
      <c r="DR264" s="2">
        <v>45110</v>
      </c>
      <c r="DS264">
        <v>47.78362331569839</v>
      </c>
      <c r="DT264">
        <v>472.1498778908946</v>
      </c>
      <c r="DU264">
        <v>162.4991326819992</v>
      </c>
      <c r="DV264">
        <v>141.0249070305915</v>
      </c>
      <c r="DW264">
        <v>14172.42896103671</v>
      </c>
      <c r="DX264">
        <v>6.634698642496708</v>
      </c>
      <c r="DY264">
        <v>2.467432286827537</v>
      </c>
      <c r="DZ264">
        <v>70.91765196159814</v>
      </c>
      <c r="EA264">
        <v>39.77345186988499</v>
      </c>
      <c r="EB264">
        <v>2.167847284928567</v>
      </c>
      <c r="EC264">
        <v>9.19886992616302</v>
      </c>
      <c r="ED264">
        <v>74.9897510406437</v>
      </c>
      <c r="EE264">
        <v>218.1675652075773</v>
      </c>
      <c r="EF264">
        <v>0.1849247503786105</v>
      </c>
      <c r="EG264">
        <v>18.62348944376421</v>
      </c>
      <c r="EH264">
        <v>4.434756710851045</v>
      </c>
      <c r="EI264">
        <v>87.69571321570118</v>
      </c>
      <c r="EJ264">
        <v>4.52347548099018</v>
      </c>
      <c r="EK264">
        <v>0.7400936577646138</v>
      </c>
      <c r="EL264">
        <v>45.09911762602523</v>
      </c>
      <c r="EM264">
        <v>1.628400182535923</v>
      </c>
      <c r="EN264">
        <v>2.780206152049708</v>
      </c>
      <c r="EO264">
        <v>17.64440789412243</v>
      </c>
      <c r="EP264">
        <v>30.21604273421571</v>
      </c>
      <c r="EQ264">
        <v>12.63578181079463</v>
      </c>
      <c r="ER264">
        <v>2.363155386432619</v>
      </c>
      <c r="ES264">
        <v>426.5493083511145</v>
      </c>
      <c r="ET264">
        <v>113.3238164462147</v>
      </c>
      <c r="EU264">
        <v>1.079434333782483</v>
      </c>
      <c r="EV264">
        <v>5.131676083971669</v>
      </c>
      <c r="EW264">
        <v>155.6890486299173</v>
      </c>
      <c r="EX264">
        <v>10.90021647832053</v>
      </c>
      <c r="EY264">
        <v>0.1346559284557726</v>
      </c>
      <c r="EZ264">
        <v>33.65697823469736</v>
      </c>
      <c r="FA264">
        <v>0.0261532474598739</v>
      </c>
      <c r="FB264">
        <v>10.57382362087775</v>
      </c>
      <c r="FC264">
        <v>501.753602993837</v>
      </c>
      <c r="FD264">
        <v>19.48011578326372</v>
      </c>
      <c r="FE264">
        <v>1162.82608307922</v>
      </c>
      <c r="FF264">
        <v>0.3021961036296439</v>
      </c>
      <c r="FG264">
        <v>28.87371113355255</v>
      </c>
      <c r="FH264">
        <v>5583.810690325868</v>
      </c>
      <c r="FI264">
        <v>216.7434808994942</v>
      </c>
      <c r="FJ264">
        <v>0.4501203168588991</v>
      </c>
      <c r="FK264">
        <v>14.28331785672148</v>
      </c>
      <c r="FL264">
        <v>28.62035975528533</v>
      </c>
      <c r="FM264">
        <v>4.315781294403998</v>
      </c>
      <c r="FN264">
        <v>18.4842201401252</v>
      </c>
      <c r="FO264">
        <v>590.3703867779161</v>
      </c>
      <c r="FP264">
        <v>838.2565707201771</v>
      </c>
      <c r="FQ264">
        <v>71.06827424842066</v>
      </c>
      <c r="FR264">
        <v>71.24257093814082</v>
      </c>
      <c r="FS264">
        <v>59.84558104542281</v>
      </c>
    </row>
    <row r="265" spans="1:175">
      <c r="A265" s="2">
        <v>45111</v>
      </c>
      <c r="B265">
        <v>964.5185095307537</v>
      </c>
      <c r="C265">
        <v>0.02172272839092337</v>
      </c>
      <c r="DR265" s="2">
        <v>45111</v>
      </c>
      <c r="DS265">
        <v>46.6202541166175</v>
      </c>
      <c r="DT265">
        <v>455.7755285293757</v>
      </c>
      <c r="DU265">
        <v>158.9931918583942</v>
      </c>
      <c r="DV265">
        <v>140.0515194447382</v>
      </c>
      <c r="DW265">
        <v>13874.1195848463</v>
      </c>
      <c r="DX265">
        <v>6.711130681555369</v>
      </c>
      <c r="DY265">
        <v>2.435623233877474</v>
      </c>
      <c r="DZ265">
        <v>70.33963874165762</v>
      </c>
      <c r="EA265">
        <v>38.30135136351083</v>
      </c>
      <c r="EB265">
        <v>2.203390591819266</v>
      </c>
      <c r="EC265">
        <v>9.218903599470135</v>
      </c>
      <c r="ED265">
        <v>76.94839846584287</v>
      </c>
      <c r="EE265">
        <v>217.8574411364036</v>
      </c>
      <c r="EF265">
        <v>0.197298206239707</v>
      </c>
      <c r="EG265">
        <v>18.58017027835606</v>
      </c>
      <c r="EH265">
        <v>4.386648575064116</v>
      </c>
      <c r="EI265">
        <v>88.34212774433827</v>
      </c>
      <c r="EJ265">
        <v>4.957790419465891</v>
      </c>
      <c r="EK265">
        <v>0.7378257581637927</v>
      </c>
      <c r="EL265">
        <v>45.25213315775922</v>
      </c>
      <c r="EM265">
        <v>1.664268251553243</v>
      </c>
      <c r="EN265">
        <v>2.46408022580438</v>
      </c>
      <c r="EO265">
        <v>18.71461813199284</v>
      </c>
      <c r="EP265">
        <v>30.24890838212349</v>
      </c>
      <c r="EQ265">
        <v>14.18208224149844</v>
      </c>
      <c r="ER265">
        <v>2.191186912618972</v>
      </c>
      <c r="ES265">
        <v>425.2709216482039</v>
      </c>
      <c r="ET265">
        <v>100.951417336107</v>
      </c>
      <c r="EU265">
        <v>1.118931354677776</v>
      </c>
      <c r="EV265">
        <v>5.053505656979457</v>
      </c>
      <c r="EW265">
        <v>159.7357057452966</v>
      </c>
      <c r="EX265">
        <v>10.78077618284365</v>
      </c>
      <c r="EY265">
        <v>0.1460289776259765</v>
      </c>
      <c r="EZ265">
        <v>34.33386735744691</v>
      </c>
      <c r="FA265">
        <v>0.0232587131427002</v>
      </c>
      <c r="FB265">
        <v>10.91237199249938</v>
      </c>
      <c r="FC265">
        <v>457.3677722702585</v>
      </c>
      <c r="FD265">
        <v>19.58680305379534</v>
      </c>
      <c r="FE265">
        <v>1181.207541893833</v>
      </c>
      <c r="FF265">
        <v>0.3101254692549471</v>
      </c>
      <c r="FG265">
        <v>30.1202845341181</v>
      </c>
      <c r="FH265">
        <v>5608.016541374291</v>
      </c>
      <c r="FI265">
        <v>215.2091956800764</v>
      </c>
      <c r="FJ265">
        <v>0.4466449576903135</v>
      </c>
      <c r="FK265">
        <v>14.25680065739751</v>
      </c>
      <c r="FL265">
        <v>29.13645628236925</v>
      </c>
      <c r="FM265">
        <v>4.666036869161548</v>
      </c>
      <c r="FN265">
        <v>18.59999406435252</v>
      </c>
      <c r="FO265">
        <v>592.8957707625308</v>
      </c>
      <c r="FP265">
        <v>856.1019270516535</v>
      </c>
      <c r="FQ265">
        <v>71.95143057502398</v>
      </c>
      <c r="FR265">
        <v>69.64605432038358</v>
      </c>
      <c r="FS265">
        <v>59.96364279768682</v>
      </c>
    </row>
    <row r="266" spans="1:175">
      <c r="A266" s="2">
        <v>45112</v>
      </c>
      <c r="B266">
        <v>952.5549911164735</v>
      </c>
      <c r="C266">
        <v>-0.01240361724120831</v>
      </c>
      <c r="DR266" s="2">
        <v>45112</v>
      </c>
      <c r="DS266">
        <v>47.74357000421852</v>
      </c>
      <c r="DT266">
        <v>468.4534585271854</v>
      </c>
      <c r="DU266">
        <v>154.8090883921419</v>
      </c>
      <c r="DV266">
        <v>140.4369456078349</v>
      </c>
      <c r="DW266">
        <v>13894.84526631864</v>
      </c>
      <c r="DX266">
        <v>6.758622119054646</v>
      </c>
      <c r="DY266">
        <v>2.457173622575313</v>
      </c>
      <c r="DZ266">
        <v>69.58263299519908</v>
      </c>
      <c r="EA266">
        <v>39.84689025768397</v>
      </c>
      <c r="EB266">
        <v>2.219291192272497</v>
      </c>
      <c r="EC266">
        <v>9.192544251276022</v>
      </c>
      <c r="ED266">
        <v>75.12824288422377</v>
      </c>
      <c r="EE266">
        <v>215.2010818408122</v>
      </c>
      <c r="EF266">
        <v>0.1975104082276065</v>
      </c>
      <c r="EG266">
        <v>17.76770828596721</v>
      </c>
      <c r="EH266">
        <v>4.119387499995904</v>
      </c>
      <c r="EI266">
        <v>88.94741878454646</v>
      </c>
      <c r="EJ266">
        <v>4.941708809424695</v>
      </c>
      <c r="EK266">
        <v>0.7290545748774623</v>
      </c>
      <c r="EL266">
        <v>45.04392881590417</v>
      </c>
      <c r="EM266">
        <v>1.660257530124848</v>
      </c>
      <c r="EN266">
        <v>2.522353921121157</v>
      </c>
      <c r="EO266">
        <v>19.91755073646919</v>
      </c>
      <c r="EP266">
        <v>30.00790866062468</v>
      </c>
      <c r="EQ266">
        <v>14.48418413636217</v>
      </c>
      <c r="ER266">
        <v>2.144959887983947</v>
      </c>
      <c r="ES266">
        <v>426.8874887391397</v>
      </c>
      <c r="ET266">
        <v>105.4784643584836</v>
      </c>
      <c r="EU266">
        <v>1.104749480146734</v>
      </c>
      <c r="EV266">
        <v>5.097981978340814</v>
      </c>
      <c r="EW266">
        <v>155.8844849545918</v>
      </c>
      <c r="EX266">
        <v>10.62795049608278</v>
      </c>
      <c r="EY266">
        <v>0.1463178132509307</v>
      </c>
      <c r="EZ266">
        <v>34.55717015157018</v>
      </c>
      <c r="FA266">
        <v>0.02277860857810966</v>
      </c>
      <c r="FB266">
        <v>11.15049262463147</v>
      </c>
      <c r="FC266">
        <v>467.0955620186397</v>
      </c>
      <c r="FD266">
        <v>19.50007215043631</v>
      </c>
      <c r="FE266">
        <v>1170.057014781766</v>
      </c>
      <c r="FF266">
        <v>0.3119986489549254</v>
      </c>
      <c r="FG266">
        <v>30.34203175118009</v>
      </c>
      <c r="FH266">
        <v>5600.62875331768</v>
      </c>
      <c r="FI266">
        <v>214.1908581555885</v>
      </c>
      <c r="FJ266">
        <v>0.4454144276976935</v>
      </c>
      <c r="FK266">
        <v>14.57974995482139</v>
      </c>
      <c r="FL266">
        <v>29.32122439397246</v>
      </c>
      <c r="FM266">
        <v>4.657854316577009</v>
      </c>
      <c r="FN266">
        <v>18.50183966250722</v>
      </c>
      <c r="FO266">
        <v>586.7466944871962</v>
      </c>
      <c r="FP266">
        <v>866.5692288218182</v>
      </c>
      <c r="FQ266">
        <v>71.14398603979414</v>
      </c>
      <c r="FR266">
        <v>70.49595017718401</v>
      </c>
      <c r="FS266">
        <v>59.76878975655542</v>
      </c>
    </row>
    <row r="267" spans="1:175">
      <c r="A267" s="2">
        <v>45113</v>
      </c>
      <c r="B267">
        <v>928.8928931108829</v>
      </c>
      <c r="C267">
        <v>-0.02484066350632064</v>
      </c>
      <c r="DR267" s="2">
        <v>45113</v>
      </c>
      <c r="DS267">
        <v>48.48919209547299</v>
      </c>
      <c r="DT267">
        <v>479.8517580476611</v>
      </c>
      <c r="DU267">
        <v>154.3285932893387</v>
      </c>
      <c r="DV267">
        <v>140.1667887814559</v>
      </c>
      <c r="DW267">
        <v>13563.88089137668</v>
      </c>
      <c r="DX267">
        <v>6.831309376063749</v>
      </c>
      <c r="DY267">
        <v>2.474623263441706</v>
      </c>
      <c r="DZ267">
        <v>70.23202178840923</v>
      </c>
      <c r="EA267">
        <v>38.43193187596993</v>
      </c>
      <c r="EB267">
        <v>2.245239739377083</v>
      </c>
      <c r="EC267">
        <v>9.289674044664542</v>
      </c>
      <c r="ED267">
        <v>75.84244439897147</v>
      </c>
      <c r="EE267">
        <v>215.8625375013731</v>
      </c>
      <c r="EF267">
        <v>0.2028013719579539</v>
      </c>
      <c r="EG267">
        <v>17.89359945545909</v>
      </c>
      <c r="EH267">
        <v>4.035372449234236</v>
      </c>
      <c r="EI267">
        <v>88.91147080522911</v>
      </c>
      <c r="EJ267">
        <v>4.974829855323278</v>
      </c>
      <c r="EK267">
        <v>0.7347806027206226</v>
      </c>
      <c r="EL267">
        <v>44.56911822659585</v>
      </c>
      <c r="EM267">
        <v>1.69659865010651</v>
      </c>
      <c r="EN267">
        <v>2.435884462130006</v>
      </c>
      <c r="EO267">
        <v>20.33187380546257</v>
      </c>
      <c r="EP267">
        <v>30.96902326065854</v>
      </c>
      <c r="EQ267">
        <v>13.5020557808313</v>
      </c>
      <c r="ER267">
        <v>2.162303438130424</v>
      </c>
      <c r="ES267">
        <v>434.9584995154966</v>
      </c>
      <c r="ET267">
        <v>109.888131674477</v>
      </c>
      <c r="EU267">
        <v>1.123170529508659</v>
      </c>
      <c r="EV267">
        <v>5.202757235501235</v>
      </c>
      <c r="EW267">
        <v>161.0095416545569</v>
      </c>
      <c r="EX267">
        <v>10.86994293714317</v>
      </c>
      <c r="EY267">
        <v>0.1461885439731812</v>
      </c>
      <c r="EZ267">
        <v>34.82072452159195</v>
      </c>
      <c r="FA267">
        <v>0.0238894608508834</v>
      </c>
      <c r="FB267">
        <v>11.26218566809362</v>
      </c>
      <c r="FC267">
        <v>472.516455893806</v>
      </c>
      <c r="FD267">
        <v>20.14258373213445</v>
      </c>
      <c r="FE267">
        <v>1155.006560888989</v>
      </c>
      <c r="FF267">
        <v>0.3122067555533639</v>
      </c>
      <c r="FG267">
        <v>30.18886237245508</v>
      </c>
      <c r="FH267">
        <v>5531.496982158302</v>
      </c>
      <c r="FI267">
        <v>218.6022440295153</v>
      </c>
      <c r="FJ267">
        <v>0.4390980577786512</v>
      </c>
      <c r="FK267">
        <v>14.53973189234926</v>
      </c>
      <c r="FL267">
        <v>29.50839799133382</v>
      </c>
      <c r="FM267">
        <v>4.692997061182589</v>
      </c>
      <c r="FN267">
        <v>18.50837807394199</v>
      </c>
      <c r="FO267">
        <v>572.5140611893177</v>
      </c>
      <c r="FP267">
        <v>875.6480399254469</v>
      </c>
      <c r="FQ267">
        <v>70.87321208681598</v>
      </c>
      <c r="FR267">
        <v>72.53154169377227</v>
      </c>
      <c r="FS267">
        <v>56.19620220171224</v>
      </c>
    </row>
    <row r="268" spans="1:175">
      <c r="A268" s="2">
        <v>45114</v>
      </c>
      <c r="B268">
        <v>901.801345185938</v>
      </c>
      <c r="C268">
        <v>-0.02916541629919756</v>
      </c>
      <c r="DR268" s="2">
        <v>45114</v>
      </c>
      <c r="DS268">
        <v>48.89660161173986</v>
      </c>
      <c r="DT268">
        <v>462.06070009571</v>
      </c>
      <c r="DU268">
        <v>153.0803081100287</v>
      </c>
      <c r="DV268">
        <v>142.9908982580202</v>
      </c>
      <c r="DW268">
        <v>13663.29528276782</v>
      </c>
      <c r="DX268">
        <v>7.160517878402599</v>
      </c>
      <c r="DY268">
        <v>2.445346502843524</v>
      </c>
      <c r="DZ268">
        <v>70.2022984152255</v>
      </c>
      <c r="EA268">
        <v>38.4484178736995</v>
      </c>
      <c r="EB268">
        <v>2.230274371637148</v>
      </c>
      <c r="EC268">
        <v>9.35411924803129</v>
      </c>
      <c r="ED268">
        <v>77.28328550696126</v>
      </c>
      <c r="EE268">
        <v>216.4489557576832</v>
      </c>
      <c r="EF268">
        <v>0.2063874025678069</v>
      </c>
      <c r="EG268">
        <v>18.66950886205766</v>
      </c>
      <c r="EH268">
        <v>4.064389087431348</v>
      </c>
      <c r="EI268">
        <v>88.52543308838437</v>
      </c>
      <c r="EJ268">
        <v>5.047849033087404</v>
      </c>
      <c r="EK268">
        <v>0.7395611266289265</v>
      </c>
      <c r="EL268">
        <v>45.5657985955466</v>
      </c>
      <c r="EM268">
        <v>1.60560311494669</v>
      </c>
      <c r="EN268">
        <v>2.511217062680043</v>
      </c>
      <c r="EO268">
        <v>19.41510917011447</v>
      </c>
      <c r="EP268">
        <v>33.35241370464113</v>
      </c>
      <c r="EQ268">
        <v>13.50773906271154</v>
      </c>
      <c r="ER268">
        <v>2.075869232491267</v>
      </c>
      <c r="ES268">
        <v>436.0476462181897</v>
      </c>
      <c r="ET268">
        <v>109.5200682711977</v>
      </c>
      <c r="EU268">
        <v>1.143185941270225</v>
      </c>
      <c r="EV268">
        <v>5.409720955235936</v>
      </c>
      <c r="EW268">
        <v>161.6248934346542</v>
      </c>
      <c r="EX268">
        <v>10.9951590142782</v>
      </c>
      <c r="EY268">
        <v>0.1520744912317777</v>
      </c>
      <c r="EZ268">
        <v>34.86290209301615</v>
      </c>
      <c r="FA268">
        <v>0.0219048394144128</v>
      </c>
      <c r="FB268">
        <v>11.25475499087888</v>
      </c>
      <c r="FC268">
        <v>475.9113488803793</v>
      </c>
      <c r="FD268">
        <v>20.215526439851</v>
      </c>
      <c r="FE268">
        <v>1169.285522029768</v>
      </c>
      <c r="FF268">
        <v>0.3100382327755841</v>
      </c>
      <c r="FG268">
        <v>29.63055378632806</v>
      </c>
      <c r="FH268">
        <v>5483.325274854948</v>
      </c>
      <c r="FI268">
        <v>220.0747327370196</v>
      </c>
      <c r="FJ268">
        <v>0.4411607559294941</v>
      </c>
      <c r="FK268">
        <v>14.61982760238411</v>
      </c>
      <c r="FL268">
        <v>29.58253768202916</v>
      </c>
      <c r="FM268">
        <v>4.659879200920639</v>
      </c>
      <c r="FN268">
        <v>18.81040311979912</v>
      </c>
      <c r="FO268">
        <v>554.4648770837109</v>
      </c>
      <c r="FP268">
        <v>886.6784434491808</v>
      </c>
      <c r="FQ268">
        <v>70.78454923969831</v>
      </c>
      <c r="FR268">
        <v>74.89047857989829</v>
      </c>
      <c r="FS268">
        <v>59.26219445301203</v>
      </c>
    </row>
    <row r="269" spans="1:175">
      <c r="A269" s="2">
        <v>45115</v>
      </c>
      <c r="B269">
        <v>904.1239981548073</v>
      </c>
      <c r="C269">
        <v>0.002575570530326088</v>
      </c>
      <c r="DR269" s="2">
        <v>45115</v>
      </c>
      <c r="DS269">
        <v>48.16156329425757</v>
      </c>
      <c r="DT269">
        <v>467.151619890594</v>
      </c>
      <c r="DU269">
        <v>153.8017912002281</v>
      </c>
      <c r="DV269">
        <v>145.6045715388344</v>
      </c>
      <c r="DW269">
        <v>13504.3814441646</v>
      </c>
      <c r="DX269">
        <v>7.255989084539052</v>
      </c>
      <c r="DY269">
        <v>2.470820550949471</v>
      </c>
      <c r="DZ269">
        <v>69.2315023628318</v>
      </c>
      <c r="EA269">
        <v>37.00446064421256</v>
      </c>
      <c r="EB269">
        <v>2.186850100855767</v>
      </c>
      <c r="EC269">
        <v>9.380642831894495</v>
      </c>
      <c r="ED269">
        <v>77.79114586894205</v>
      </c>
      <c r="EE269">
        <v>212.0339715229328</v>
      </c>
      <c r="EF269">
        <v>0.2109066530309861</v>
      </c>
      <c r="EG269">
        <v>17.31110864178197</v>
      </c>
      <c r="EH269">
        <v>3.948034634769554</v>
      </c>
      <c r="EI269">
        <v>89.59424793000503</v>
      </c>
      <c r="EJ269">
        <v>4.902684548887927</v>
      </c>
      <c r="EK269">
        <v>0.7274187978826552</v>
      </c>
      <c r="EL269">
        <v>45.81450821182108</v>
      </c>
      <c r="EM269">
        <v>1.570962020081507</v>
      </c>
      <c r="EN269">
        <v>2.483857112175714</v>
      </c>
      <c r="EO269">
        <v>19.84054305820219</v>
      </c>
      <c r="EP269">
        <v>33.71656963026884</v>
      </c>
      <c r="EQ269">
        <v>13.79721743101758</v>
      </c>
      <c r="ER269">
        <v>2.085369752605291</v>
      </c>
      <c r="ES269">
        <v>425.5450500922843</v>
      </c>
      <c r="ET269">
        <v>110.4737161081629</v>
      </c>
      <c r="EU269">
        <v>1.135664487142336</v>
      </c>
      <c r="EV269">
        <v>5.41485314953537</v>
      </c>
      <c r="EW269">
        <v>160.3873728364256</v>
      </c>
      <c r="EX269">
        <v>10.98399812217498</v>
      </c>
      <c r="EY269">
        <v>0.1487656899597194</v>
      </c>
      <c r="EZ269">
        <v>34.25935536069495</v>
      </c>
      <c r="FA269">
        <v>0.02274018044067732</v>
      </c>
      <c r="FB269">
        <v>11.15176177441855</v>
      </c>
      <c r="FC269">
        <v>484.3100089248869</v>
      </c>
      <c r="FD269">
        <v>20.03117420797808</v>
      </c>
      <c r="FE269">
        <v>1254.030348232593</v>
      </c>
      <c r="FF269">
        <v>0.3074719923677283</v>
      </c>
      <c r="FG269">
        <v>30.20888918660005</v>
      </c>
      <c r="FH269">
        <v>5543.103739799593</v>
      </c>
      <c r="FI269">
        <v>220.6303183696398</v>
      </c>
      <c r="FJ269">
        <v>0.4503271776027354</v>
      </c>
      <c r="FK269">
        <v>14.49333735726682</v>
      </c>
      <c r="FL269">
        <v>29.23763882728034</v>
      </c>
      <c r="FM269">
        <v>4.600129894180323</v>
      </c>
      <c r="FN269">
        <v>18.85723071768051</v>
      </c>
      <c r="FO269">
        <v>545.0555905877576</v>
      </c>
      <c r="FP269">
        <v>879.0273331551226</v>
      </c>
      <c r="FQ269">
        <v>70.42120703421854</v>
      </c>
      <c r="FR269">
        <v>75.33143133740192</v>
      </c>
      <c r="FS269">
        <v>58.38829380327874</v>
      </c>
    </row>
    <row r="270" spans="1:175">
      <c r="A270" s="2">
        <v>45116</v>
      </c>
      <c r="B270">
        <v>907.4647211717249</v>
      </c>
      <c r="C270">
        <v>0.003694983236520288</v>
      </c>
      <c r="DR270" s="2">
        <v>45116</v>
      </c>
      <c r="DS270">
        <v>49.08100994485744</v>
      </c>
      <c r="DT270">
        <v>464.5940091132339</v>
      </c>
      <c r="DU270">
        <v>138.2164844919769</v>
      </c>
      <c r="DV270">
        <v>154.2200340262755</v>
      </c>
      <c r="DW270">
        <v>12717.94799213195</v>
      </c>
      <c r="DX270">
        <v>7.024616678008382</v>
      </c>
      <c r="DY270">
        <v>2.385227682777256</v>
      </c>
      <c r="DZ270">
        <v>71.41634327898787</v>
      </c>
      <c r="EA270">
        <v>37.6387369227482</v>
      </c>
      <c r="EB270">
        <v>2.314948878630033</v>
      </c>
      <c r="EC270">
        <v>9.547474952217621</v>
      </c>
      <c r="ED270">
        <v>80.17321997576043</v>
      </c>
      <c r="EE270">
        <v>217.9419814186026</v>
      </c>
      <c r="EF270">
        <v>0.222634845758003</v>
      </c>
      <c r="EG270">
        <v>17.61514563978194</v>
      </c>
      <c r="EH270">
        <v>4.066401150439341</v>
      </c>
      <c r="EI270">
        <v>90.43944207992892</v>
      </c>
      <c r="EJ270">
        <v>5.035979425160554</v>
      </c>
      <c r="EK270">
        <v>0.739491054618529</v>
      </c>
      <c r="EL270">
        <v>46.97291352294283</v>
      </c>
      <c r="EM270">
        <v>1.623970283378448</v>
      </c>
      <c r="EN270">
        <v>2.410686540556406</v>
      </c>
      <c r="EO270">
        <v>20.7104766192414</v>
      </c>
      <c r="EP270">
        <v>32.91604908766261</v>
      </c>
      <c r="EQ270">
        <v>13.96505159916115</v>
      </c>
      <c r="ER270">
        <v>2.079584967337659</v>
      </c>
      <c r="ES270">
        <v>435.0106903086044</v>
      </c>
      <c r="ET270">
        <v>108.0971255357063</v>
      </c>
      <c r="EU270">
        <v>1.125630113284694</v>
      </c>
      <c r="EV270">
        <v>5.329918077882228</v>
      </c>
      <c r="EW270">
        <v>157.3934142726154</v>
      </c>
      <c r="EX270">
        <v>11.06642814773899</v>
      </c>
      <c r="EY270">
        <v>0.1504767543280359</v>
      </c>
      <c r="EZ270">
        <v>34.62920869142812</v>
      </c>
      <c r="FA270">
        <v>0.0230033247725551</v>
      </c>
      <c r="FB270">
        <v>10.74851483019884</v>
      </c>
      <c r="FC270">
        <v>448.6787142259535</v>
      </c>
      <c r="FD270">
        <v>21.39655501752236</v>
      </c>
      <c r="FE270">
        <v>1174.683330487773</v>
      </c>
      <c r="FF270">
        <v>0.3128967017486212</v>
      </c>
      <c r="FG270">
        <v>31.00386707559953</v>
      </c>
      <c r="FH270">
        <v>5437.860328613453</v>
      </c>
      <c r="FI270">
        <v>224.1620988416452</v>
      </c>
      <c r="FJ270">
        <v>0.4306239238951787</v>
      </c>
      <c r="FK270">
        <v>14.82663128181424</v>
      </c>
      <c r="FL270">
        <v>30.01564975496733</v>
      </c>
      <c r="FM270">
        <v>4.954541997782848</v>
      </c>
      <c r="FN270">
        <v>19.26501447549517</v>
      </c>
      <c r="FO270">
        <v>567.2001042882732</v>
      </c>
      <c r="FP270">
        <v>910.3813127466368</v>
      </c>
      <c r="FQ270">
        <v>64.54080281609336</v>
      </c>
      <c r="FR270">
        <v>75.134703622327</v>
      </c>
      <c r="FS270">
        <v>62.53304185137672</v>
      </c>
    </row>
    <row r="271" spans="1:175">
      <c r="A271" s="2">
        <v>45117</v>
      </c>
      <c r="B271">
        <v>902.6378046623988</v>
      </c>
      <c r="C271">
        <v>-0.005319123043255658</v>
      </c>
      <c r="DR271" s="2">
        <v>45117</v>
      </c>
      <c r="DS271">
        <v>49.29009049353225</v>
      </c>
      <c r="DT271">
        <v>478.7526655810537</v>
      </c>
      <c r="DU271">
        <v>138.7964204994509</v>
      </c>
      <c r="DV271">
        <v>151.221808440935</v>
      </c>
      <c r="DW271">
        <v>12770.41896477613</v>
      </c>
      <c r="DX271">
        <v>6.994511982864721</v>
      </c>
      <c r="DY271">
        <v>2.314193105277226</v>
      </c>
      <c r="DZ271">
        <v>72.46677589785725</v>
      </c>
      <c r="EA271">
        <v>37.21610283425778</v>
      </c>
      <c r="EB271">
        <v>2.325243007350534</v>
      </c>
      <c r="EC271">
        <v>9.640148138604504</v>
      </c>
      <c r="ED271">
        <v>80.16245826525345</v>
      </c>
      <c r="EE271">
        <v>219.0337749451225</v>
      </c>
      <c r="EF271">
        <v>0.1971161609469127</v>
      </c>
      <c r="EG271">
        <v>17.13424810166224</v>
      </c>
      <c r="EH271">
        <v>4.042919430386884</v>
      </c>
      <c r="EI271">
        <v>89.97844336629508</v>
      </c>
      <c r="EJ271">
        <v>5.066401640718795</v>
      </c>
      <c r="EK271">
        <v>0.7278162523933597</v>
      </c>
      <c r="EL271">
        <v>47.50204408321226</v>
      </c>
      <c r="EM271">
        <v>1.630929710784643</v>
      </c>
      <c r="EN271">
        <v>2.403698869452364</v>
      </c>
      <c r="EO271">
        <v>20.43223801465137</v>
      </c>
      <c r="EP271">
        <v>33.70028060779758</v>
      </c>
      <c r="EQ271">
        <v>14.65385308671545</v>
      </c>
      <c r="ER271">
        <v>2.083795088607743</v>
      </c>
      <c r="ES271">
        <v>432.2780660450292</v>
      </c>
      <c r="ET271">
        <v>108.460719694017</v>
      </c>
      <c r="EU271">
        <v>1.102117146737521</v>
      </c>
      <c r="EV271">
        <v>5.383461739762641</v>
      </c>
      <c r="EW271">
        <v>150.6233431166562</v>
      </c>
      <c r="EX271">
        <v>11.1154344269739</v>
      </c>
      <c r="EY271">
        <v>0.153593563113483</v>
      </c>
      <c r="EZ271">
        <v>35.07571825864932</v>
      </c>
      <c r="FA271">
        <v>0.02211697181344869</v>
      </c>
      <c r="FB271">
        <v>11.15476810212176</v>
      </c>
      <c r="FC271">
        <v>449.8483560158566</v>
      </c>
      <c r="FD271">
        <v>21.68735433329724</v>
      </c>
      <c r="FE271">
        <v>1188.536593715952</v>
      </c>
      <c r="FF271">
        <v>0.3154634164183488</v>
      </c>
      <c r="FG271">
        <v>31.49210110921945</v>
      </c>
      <c r="FH271">
        <v>5298.28249458226</v>
      </c>
      <c r="FI271">
        <v>226.6617621577494</v>
      </c>
      <c r="FJ271">
        <v>0.4287267051456858</v>
      </c>
      <c r="FK271">
        <v>14.84364835117775</v>
      </c>
      <c r="FL271">
        <v>30.08093382782376</v>
      </c>
      <c r="FM271">
        <v>4.961561559934994</v>
      </c>
      <c r="FN271">
        <v>19.19795613460151</v>
      </c>
      <c r="FO271">
        <v>582.8037766298887</v>
      </c>
      <c r="FP271">
        <v>916.7371307276467</v>
      </c>
      <c r="FQ271">
        <v>64.49930921792038</v>
      </c>
      <c r="FR271">
        <v>75.76262066098305</v>
      </c>
      <c r="FS271">
        <v>62.66956799286231</v>
      </c>
    </row>
    <row r="272" spans="1:175">
      <c r="A272" s="2">
        <v>45118</v>
      </c>
      <c r="B272">
        <v>901.9273936652081</v>
      </c>
      <c r="C272">
        <v>-0.0007870388250095228</v>
      </c>
      <c r="DR272" s="2">
        <v>45118</v>
      </c>
      <c r="DS272">
        <v>48.92288119661701</v>
      </c>
      <c r="DT272">
        <v>477.7671454296803</v>
      </c>
      <c r="DU272">
        <v>140.1922112429588</v>
      </c>
      <c r="DV272">
        <v>151.2014041624441</v>
      </c>
      <c r="DW272">
        <v>12763.71792400808</v>
      </c>
      <c r="DX272">
        <v>7.220517974077395</v>
      </c>
      <c r="DY272">
        <v>2.359233427695955</v>
      </c>
      <c r="DZ272">
        <v>72.33107529767126</v>
      </c>
      <c r="EA272">
        <v>37.73543256324602</v>
      </c>
      <c r="EB272">
        <v>2.324501378256452</v>
      </c>
      <c r="EC272">
        <v>9.394259297270445</v>
      </c>
      <c r="ED272">
        <v>79.3918088423891</v>
      </c>
      <c r="EE272">
        <v>218.288013401277</v>
      </c>
      <c r="EF272">
        <v>0.2005331648720551</v>
      </c>
      <c r="EG272">
        <v>16.8804695508926</v>
      </c>
      <c r="EH272">
        <v>4.023224769312138</v>
      </c>
      <c r="EI272">
        <v>88.64906403104538</v>
      </c>
      <c r="EJ272">
        <v>5.006759115205348</v>
      </c>
      <c r="EK272">
        <v>0.7145422401893374</v>
      </c>
      <c r="EL272">
        <v>47.50337937765444</v>
      </c>
      <c r="EM272">
        <v>1.606518095331734</v>
      </c>
      <c r="EN272">
        <v>2.411718194662804</v>
      </c>
      <c r="EO272">
        <v>20.59820703356575</v>
      </c>
      <c r="EP272">
        <v>33.11055871590508</v>
      </c>
      <c r="EQ272">
        <v>15.39166625509556</v>
      </c>
      <c r="ER272">
        <v>2.093581475208433</v>
      </c>
      <c r="ES272">
        <v>427.8052692668448</v>
      </c>
      <c r="ET272">
        <v>109.7131228521412</v>
      </c>
      <c r="EU272">
        <v>1.113145784025477</v>
      </c>
      <c r="EV272">
        <v>5.283187019913325</v>
      </c>
      <c r="EW272">
        <v>147.8538748561185</v>
      </c>
      <c r="EX272">
        <v>10.98697292119025</v>
      </c>
      <c r="EY272">
        <v>0.1513166552930285</v>
      </c>
      <c r="EZ272">
        <v>34.6834786377602</v>
      </c>
      <c r="FA272">
        <v>0.02335023425091709</v>
      </c>
      <c r="FB272">
        <v>11.09969269463751</v>
      </c>
      <c r="FC272">
        <v>451.5625465513812</v>
      </c>
      <c r="FD272">
        <v>21.84559370314815</v>
      </c>
      <c r="FE272">
        <v>1163.150045939126</v>
      </c>
      <c r="FF272">
        <v>0.3173272890700296</v>
      </c>
      <c r="FG272">
        <v>31.0829934446746</v>
      </c>
      <c r="FH272">
        <v>5490.498388374747</v>
      </c>
      <c r="FI272">
        <v>220.831140641354</v>
      </c>
      <c r="FJ272">
        <v>0.4336309361133026</v>
      </c>
      <c r="FK272">
        <v>14.60059050137451</v>
      </c>
      <c r="FL272">
        <v>29.71885264217683</v>
      </c>
      <c r="FM272">
        <v>5.035198954637575</v>
      </c>
      <c r="FN272">
        <v>19.20979158244119</v>
      </c>
      <c r="FO272">
        <v>581.265889686095</v>
      </c>
      <c r="FP272">
        <v>913.5034887519486</v>
      </c>
      <c r="FQ272">
        <v>63.20709627669354</v>
      </c>
      <c r="FR272">
        <v>76.0331294115211</v>
      </c>
      <c r="FS272">
        <v>62.19206709447322</v>
      </c>
    </row>
    <row r="273" spans="1:175">
      <c r="A273" s="2">
        <v>45119</v>
      </c>
      <c r="B273">
        <v>911.7360515292585</v>
      </c>
      <c r="C273">
        <v>0.01087521892886567</v>
      </c>
      <c r="DR273" s="2">
        <v>45119</v>
      </c>
      <c r="DS273">
        <v>48.06672735854408</v>
      </c>
      <c r="DT273">
        <v>491.9158330311508</v>
      </c>
      <c r="DU273">
        <v>141.1569644224051</v>
      </c>
      <c r="DV273">
        <v>152.011460121127</v>
      </c>
      <c r="DW273">
        <v>12840.34490423023</v>
      </c>
      <c r="DX273">
        <v>7.327356366837595</v>
      </c>
      <c r="DY273">
        <v>2.398006792556972</v>
      </c>
      <c r="DZ273">
        <v>72.94625389882142</v>
      </c>
      <c r="EA273">
        <v>36.86308402722195</v>
      </c>
      <c r="EB273">
        <v>2.298955199699383</v>
      </c>
      <c r="EC273">
        <v>9.598139728505462</v>
      </c>
      <c r="ED273">
        <v>78.37860511375291</v>
      </c>
      <c r="EE273">
        <v>217.3767017185993</v>
      </c>
      <c r="EF273">
        <v>0.1818589671870299</v>
      </c>
      <c r="EG273">
        <v>17.34511888148842</v>
      </c>
      <c r="EH273">
        <v>4.072075110753548</v>
      </c>
      <c r="EI273">
        <v>89.8080943126095</v>
      </c>
      <c r="EJ273">
        <v>5.009693243757572</v>
      </c>
      <c r="EK273">
        <v>0.7157995174909262</v>
      </c>
      <c r="EL273">
        <v>46.6299748255036</v>
      </c>
      <c r="EM273">
        <v>1.604624524598425</v>
      </c>
      <c r="EN273">
        <v>2.451781887430838</v>
      </c>
      <c r="EO273">
        <v>20.79562179767855</v>
      </c>
      <c r="EP273">
        <v>33.52457454980579</v>
      </c>
      <c r="EQ273">
        <v>13.37778959390489</v>
      </c>
      <c r="ER273">
        <v>2.114462149178332</v>
      </c>
      <c r="ES273">
        <v>425.9072111889836</v>
      </c>
      <c r="ET273">
        <v>110.9673108681367</v>
      </c>
      <c r="EU273">
        <v>1.138563846977977</v>
      </c>
      <c r="EV273">
        <v>5.460701375893273</v>
      </c>
      <c r="EW273">
        <v>149.9158540773462</v>
      </c>
      <c r="EX273">
        <v>10.16040280822586</v>
      </c>
      <c r="EY273">
        <v>0.1527695883885583</v>
      </c>
      <c r="EZ273">
        <v>34.36513916901228</v>
      </c>
      <c r="FA273">
        <v>0.02365441621132001</v>
      </c>
      <c r="FB273">
        <v>11.2289572189984</v>
      </c>
      <c r="FC273">
        <v>463.2247991822516</v>
      </c>
      <c r="FD273">
        <v>21.73347663421708</v>
      </c>
      <c r="FE273">
        <v>1212.077288604761</v>
      </c>
      <c r="FF273">
        <v>0.3194105814665767</v>
      </c>
      <c r="FG273">
        <v>29.24818973848874</v>
      </c>
      <c r="FH273">
        <v>5671.450867467498</v>
      </c>
      <c r="FI273">
        <v>223.088093843511</v>
      </c>
      <c r="FJ273">
        <v>0.4308573500070174</v>
      </c>
      <c r="FK273">
        <v>15.08712850372457</v>
      </c>
      <c r="FL273">
        <v>29.5115652400768</v>
      </c>
      <c r="FM273">
        <v>5.112205453153967</v>
      </c>
      <c r="FN273">
        <v>19.29595597575701</v>
      </c>
      <c r="FO273">
        <v>589.4909822843229</v>
      </c>
      <c r="FP273">
        <v>914.5940880963273</v>
      </c>
      <c r="FQ273">
        <v>64.0637973101408</v>
      </c>
      <c r="FR273">
        <v>74.30229210445626</v>
      </c>
      <c r="FS273">
        <v>60.82431521265644</v>
      </c>
    </row>
    <row r="274" spans="1:175">
      <c r="A274" s="2">
        <v>45120</v>
      </c>
      <c r="B274">
        <v>910.6849782061145</v>
      </c>
      <c r="C274">
        <v>-0.001152826326633716</v>
      </c>
      <c r="DR274" s="2">
        <v>45120</v>
      </c>
      <c r="DS274">
        <v>46.48666664855089</v>
      </c>
      <c r="DT274">
        <v>472.2071222245423</v>
      </c>
      <c r="DU274">
        <v>141.7760073782843</v>
      </c>
      <c r="DV274">
        <v>148.6055801325005</v>
      </c>
      <c r="DW274">
        <v>13003.58349589398</v>
      </c>
      <c r="DX274">
        <v>7.466324732827111</v>
      </c>
      <c r="DY274">
        <v>2.430317068465312</v>
      </c>
      <c r="DZ274">
        <v>72.79082412549222</v>
      </c>
      <c r="EA274">
        <v>37.13269528367778</v>
      </c>
      <c r="EB274">
        <v>2.272111048225321</v>
      </c>
      <c r="EC274">
        <v>9.71425099978938</v>
      </c>
      <c r="ED274">
        <v>77.11766190552855</v>
      </c>
      <c r="EE274">
        <v>218.812863315415</v>
      </c>
      <c r="EF274">
        <v>0.1724909095432151</v>
      </c>
      <c r="EG274">
        <v>17.54400120974014</v>
      </c>
      <c r="EH274">
        <v>4.102814241779973</v>
      </c>
      <c r="EI274">
        <v>90.11666102293648</v>
      </c>
      <c r="EJ274">
        <v>5.084295811576854</v>
      </c>
      <c r="EK274">
        <v>0.718431376696242</v>
      </c>
      <c r="EL274">
        <v>46.82994447775369</v>
      </c>
      <c r="EM274">
        <v>1.544852937759556</v>
      </c>
      <c r="EN274">
        <v>2.48112724630472</v>
      </c>
      <c r="EO274">
        <v>21.41122158899104</v>
      </c>
      <c r="EP274">
        <v>33.49830299347943</v>
      </c>
      <c r="EQ274">
        <v>13.79976235924332</v>
      </c>
      <c r="ER274">
        <v>2.118897520535831</v>
      </c>
      <c r="ES274">
        <v>435.1138570496772</v>
      </c>
      <c r="ET274">
        <v>108.4407009654108</v>
      </c>
      <c r="EU274">
        <v>1.141633780220257</v>
      </c>
      <c r="EV274">
        <v>5.547034724754927</v>
      </c>
      <c r="EW274">
        <v>150.6293960014758</v>
      </c>
      <c r="EX274">
        <v>8.889514525901939</v>
      </c>
      <c r="EY274">
        <v>0.1534590274274276</v>
      </c>
      <c r="EZ274">
        <v>34.15271753245768</v>
      </c>
      <c r="FA274">
        <v>0.02379953752012339</v>
      </c>
      <c r="FB274">
        <v>11.19475866400739</v>
      </c>
      <c r="FC274">
        <v>461.0372343368402</v>
      </c>
      <c r="FD274">
        <v>22.20426227663538</v>
      </c>
      <c r="FE274">
        <v>1179.457913172688</v>
      </c>
      <c r="FF274">
        <v>0.3232630722578198</v>
      </c>
      <c r="FG274">
        <v>29.51732680653349</v>
      </c>
      <c r="FH274">
        <v>5810.943152789262</v>
      </c>
      <c r="FI274">
        <v>219.5389120469868</v>
      </c>
      <c r="FJ274">
        <v>0.4365770947376277</v>
      </c>
      <c r="FK274">
        <v>15.21466144026832</v>
      </c>
      <c r="FL274">
        <v>29.55935342020288</v>
      </c>
      <c r="FM274">
        <v>5.07047224682144</v>
      </c>
      <c r="FN274">
        <v>19.37605981369483</v>
      </c>
      <c r="FO274">
        <v>584.8272451952859</v>
      </c>
      <c r="FP274">
        <v>904.6648705092102</v>
      </c>
      <c r="FQ274">
        <v>64.67204998661498</v>
      </c>
      <c r="FR274">
        <v>75.76551077954878</v>
      </c>
      <c r="FS274">
        <v>60.92075262942605</v>
      </c>
    </row>
    <row r="275" spans="1:175">
      <c r="A275" s="2">
        <v>45121</v>
      </c>
      <c r="B275">
        <v>987.5999586910593</v>
      </c>
      <c r="C275">
        <v>0.08445838278397155</v>
      </c>
      <c r="DR275" s="2">
        <v>45121</v>
      </c>
      <c r="DS275">
        <v>46.72831134662784</v>
      </c>
      <c r="DT275">
        <v>482.8920827848518</v>
      </c>
      <c r="DU275">
        <v>147.7372141439869</v>
      </c>
      <c r="DV275">
        <v>151.2760149391758</v>
      </c>
      <c r="DW275">
        <v>13131.88897115515</v>
      </c>
      <c r="DX275">
        <v>7.626127183998116</v>
      </c>
      <c r="DY275">
        <v>2.420993324070313</v>
      </c>
      <c r="DZ275">
        <v>72.40111813705968</v>
      </c>
      <c r="EA275">
        <v>38.0798136200691</v>
      </c>
      <c r="EB275">
        <v>2.202839840829643</v>
      </c>
      <c r="EC275">
        <v>9.86168808743767</v>
      </c>
      <c r="ED275">
        <v>77.26865660682556</v>
      </c>
      <c r="EE275">
        <v>215.5909720312195</v>
      </c>
      <c r="EF275">
        <v>0.1881126169388585</v>
      </c>
      <c r="EG275">
        <v>17.67146914253185</v>
      </c>
      <c r="EH275">
        <v>4.215993057501146</v>
      </c>
      <c r="EI275">
        <v>93.84957403290828</v>
      </c>
      <c r="EJ275">
        <v>5.031409048423527</v>
      </c>
      <c r="EK275">
        <v>0.7431760449745295</v>
      </c>
      <c r="EL275">
        <v>46.76547287446854</v>
      </c>
      <c r="EM275">
        <v>1.621319011971622</v>
      </c>
      <c r="EN275">
        <v>2.462578539986597</v>
      </c>
      <c r="EO275">
        <v>21.4007503255151</v>
      </c>
      <c r="EP275">
        <v>32.19576250611585</v>
      </c>
      <c r="EQ275">
        <v>14.89921641263961</v>
      </c>
      <c r="ER275">
        <v>2.153360856779702</v>
      </c>
      <c r="ES275">
        <v>436.0173631472823</v>
      </c>
      <c r="ET275">
        <v>111.7985897924686</v>
      </c>
      <c r="EU275">
        <v>1.127466982564319</v>
      </c>
      <c r="EV275">
        <v>5.024412540009353</v>
      </c>
      <c r="EW275">
        <v>152.7178372629247</v>
      </c>
      <c r="EX275">
        <v>7.48557746364498</v>
      </c>
      <c r="EY275">
        <v>0.1576204473271506</v>
      </c>
      <c r="EZ275">
        <v>33.13380593313072</v>
      </c>
      <c r="FA275">
        <v>0.02529582204631597</v>
      </c>
      <c r="FB275">
        <v>11.05601650265207</v>
      </c>
      <c r="FC275">
        <v>480.7282663548739</v>
      </c>
      <c r="FD275">
        <v>22.06847476702082</v>
      </c>
      <c r="FE275">
        <v>1288.073836069468</v>
      </c>
      <c r="FF275">
        <v>0.337807047438648</v>
      </c>
      <c r="FG275">
        <v>31.93811588895619</v>
      </c>
      <c r="FH275">
        <v>6193.413535260601</v>
      </c>
      <c r="FI275">
        <v>221.3244517017087</v>
      </c>
      <c r="FJ275">
        <v>0.4478507884565638</v>
      </c>
      <c r="FK275">
        <v>15.20324005360624</v>
      </c>
      <c r="FL275">
        <v>28.42168426683881</v>
      </c>
      <c r="FM275">
        <v>5.172244533358772</v>
      </c>
      <c r="FN275">
        <v>18.72725548807902</v>
      </c>
      <c r="FO275">
        <v>605.8684594729735</v>
      </c>
      <c r="FP275">
        <v>922.1816391158687</v>
      </c>
      <c r="FQ275">
        <v>40.6108152356108</v>
      </c>
      <c r="FR275">
        <v>76.85228489587318</v>
      </c>
      <c r="FS275">
        <v>61.38192439559195</v>
      </c>
    </row>
    <row r="276" spans="1:175">
      <c r="A276" s="2">
        <v>45122</v>
      </c>
      <c r="B276">
        <v>967.7701131795731</v>
      </c>
      <c r="C276">
        <v>-0.02007882375548931</v>
      </c>
      <c r="DR276" s="2">
        <v>45122</v>
      </c>
      <c r="DS276">
        <v>47.97300287609772</v>
      </c>
      <c r="DT276">
        <v>489.2279544223758</v>
      </c>
      <c r="DU276">
        <v>149.8559817374514</v>
      </c>
      <c r="DV276">
        <v>155.3935219063225</v>
      </c>
      <c r="DW276">
        <v>12998.79185121968</v>
      </c>
      <c r="DX276">
        <v>7.319092427432937</v>
      </c>
      <c r="DY276">
        <v>2.399214151614793</v>
      </c>
      <c r="DZ276">
        <v>71.89635297138383</v>
      </c>
      <c r="EA276">
        <v>37.97043443545851</v>
      </c>
      <c r="EB276">
        <v>2.261097066284831</v>
      </c>
      <c r="EC276">
        <v>9.948178144759316</v>
      </c>
      <c r="ED276">
        <v>78.34020118018924</v>
      </c>
      <c r="EE276">
        <v>221.9812739787554</v>
      </c>
      <c r="EF276">
        <v>0.1909558132606815</v>
      </c>
      <c r="EG276">
        <v>17.8093989460531</v>
      </c>
      <c r="EH276">
        <v>4.307886110644353</v>
      </c>
      <c r="EI276">
        <v>95.77043395055878</v>
      </c>
      <c r="EJ276">
        <v>4.740404429445916</v>
      </c>
      <c r="EK276">
        <v>0.7405749161022616</v>
      </c>
      <c r="EL276">
        <v>47.63917071716507</v>
      </c>
      <c r="EM276">
        <v>1.62652851695218</v>
      </c>
      <c r="EN276">
        <v>2.523646107728194</v>
      </c>
      <c r="EO276">
        <v>21.64053808777167</v>
      </c>
      <c r="EP276">
        <v>34.32627912270605</v>
      </c>
      <c r="EQ276">
        <v>14.38303071169622</v>
      </c>
      <c r="ER276">
        <v>2.137180900508453</v>
      </c>
      <c r="ES276">
        <v>442.0298852451947</v>
      </c>
      <c r="ET276">
        <v>112.4400168292866</v>
      </c>
      <c r="EU276">
        <v>1.03622917948641</v>
      </c>
      <c r="EV276">
        <v>4.746659633186585</v>
      </c>
      <c r="EW276">
        <v>152.0306891933151</v>
      </c>
      <c r="EX276">
        <v>7.986120690707119</v>
      </c>
      <c r="EY276">
        <v>0.1652489006245194</v>
      </c>
      <c r="EZ276">
        <v>34.5495179011433</v>
      </c>
      <c r="FA276">
        <v>0.02646169751498195</v>
      </c>
      <c r="FB276">
        <v>10.58056990510867</v>
      </c>
      <c r="FC276">
        <v>478.1577192806432</v>
      </c>
      <c r="FD276">
        <v>21.36951648412943</v>
      </c>
      <c r="FE276">
        <v>1196.14178059221</v>
      </c>
      <c r="FF276">
        <v>0.3381204077526941</v>
      </c>
      <c r="FG276">
        <v>32.65253300083612</v>
      </c>
      <c r="FH276">
        <v>5820.731418622051</v>
      </c>
      <c r="FI276">
        <v>221.3826735129501</v>
      </c>
      <c r="FJ276">
        <v>0.4536648348439157</v>
      </c>
      <c r="FK276">
        <v>15.42786167075743</v>
      </c>
      <c r="FL276">
        <v>29.56828750846279</v>
      </c>
      <c r="FM276">
        <v>4.025324126270398</v>
      </c>
      <c r="FN276">
        <v>19.11125380724254</v>
      </c>
      <c r="FO276">
        <v>606.5008640426469</v>
      </c>
      <c r="FP276">
        <v>936.1972444118907</v>
      </c>
      <c r="FQ276">
        <v>44.91920707958447</v>
      </c>
      <c r="FR276">
        <v>78.49880690770033</v>
      </c>
      <c r="FS276">
        <v>62.28791969514325</v>
      </c>
    </row>
    <row r="277" spans="1:175">
      <c r="A277" s="2">
        <v>45123</v>
      </c>
      <c r="B277">
        <v>972.4660606191584</v>
      </c>
      <c r="C277">
        <v>0.004852337735618883</v>
      </c>
      <c r="DR277" s="2">
        <v>45123</v>
      </c>
      <c r="DS277">
        <v>41.44020330198675</v>
      </c>
      <c r="DT277">
        <v>567.1836506419095</v>
      </c>
      <c r="DU277">
        <v>138.9120868711713</v>
      </c>
      <c r="DV277">
        <v>163.2771490751326</v>
      </c>
      <c r="DW277">
        <v>11600.44416103415</v>
      </c>
      <c r="DX277">
        <v>7.381007012181208</v>
      </c>
      <c r="DY277">
        <v>2.12617862401023</v>
      </c>
      <c r="DZ277">
        <v>74.67074994134687</v>
      </c>
      <c r="EA277">
        <v>34.51066356232279</v>
      </c>
      <c r="EB277">
        <v>2.230159074404731</v>
      </c>
      <c r="EC277">
        <v>10.07834252256446</v>
      </c>
      <c r="ED277">
        <v>76.19785421843964</v>
      </c>
      <c r="EE277">
        <v>192.3884028224098</v>
      </c>
      <c r="EF277">
        <v>0.1756293603974001</v>
      </c>
      <c r="EG277">
        <v>18.35466077164782</v>
      </c>
      <c r="EH277">
        <v>4.371346736650676</v>
      </c>
      <c r="EI277">
        <v>96.29624596906328</v>
      </c>
      <c r="EJ277">
        <v>5.567032550957059</v>
      </c>
      <c r="EK277">
        <v>0.742415518664825</v>
      </c>
      <c r="EL277">
        <v>46.9333687452662</v>
      </c>
      <c r="EM277">
        <v>1.680127236400506</v>
      </c>
      <c r="EN277">
        <v>2.980829245474723</v>
      </c>
      <c r="EO277">
        <v>21.06701633398162</v>
      </c>
      <c r="EP277">
        <v>39.33759443775772</v>
      </c>
      <c r="EQ277">
        <v>14.70193270136648</v>
      </c>
      <c r="ER277">
        <v>2.222356992157172</v>
      </c>
      <c r="ES277">
        <v>477.5636759198459</v>
      </c>
      <c r="ET277">
        <v>126.3843639297984</v>
      </c>
      <c r="EU277">
        <v>1.151734746804846</v>
      </c>
      <c r="EV277">
        <v>5.010378583133353</v>
      </c>
      <c r="EW277">
        <v>150.4846052205485</v>
      </c>
      <c r="EX277">
        <v>8.067378177448719</v>
      </c>
      <c r="EY277">
        <v>0.1747408879536557</v>
      </c>
      <c r="EZ277">
        <v>33.98756421308425</v>
      </c>
      <c r="FA277">
        <v>0.0324276622178265</v>
      </c>
      <c r="FB277">
        <v>10.73426253760755</v>
      </c>
      <c r="FC277">
        <v>447.7208974839017</v>
      </c>
      <c r="FD277">
        <v>20.8494496800095</v>
      </c>
      <c r="FE277">
        <v>1147.155308374878</v>
      </c>
      <c r="FF277">
        <v>0.3428751876954996</v>
      </c>
      <c r="FG277">
        <v>36.05420499923271</v>
      </c>
      <c r="FH277">
        <v>6904.737170330791</v>
      </c>
      <c r="FI277">
        <v>241.5137003914119</v>
      </c>
      <c r="FJ277">
        <v>0.5085406020839158</v>
      </c>
      <c r="FK277">
        <v>15.30832107219318</v>
      </c>
      <c r="FL277">
        <v>29.52961033360103</v>
      </c>
      <c r="FM277">
        <v>5.426041887668271</v>
      </c>
      <c r="FN277">
        <v>18.31493528100991</v>
      </c>
      <c r="FO277">
        <v>601.547776295528</v>
      </c>
      <c r="FP277">
        <v>961.6822588005984</v>
      </c>
      <c r="FQ277">
        <v>17.6162299746744</v>
      </c>
      <c r="FR277">
        <v>81.96333295813699</v>
      </c>
      <c r="FS277">
        <v>58.68962230194775</v>
      </c>
    </row>
    <row r="278" spans="1:175">
      <c r="A278" s="2">
        <v>45124</v>
      </c>
      <c r="B278">
        <v>964.2396928531725</v>
      </c>
      <c r="C278">
        <v>-0.008459285212224499</v>
      </c>
      <c r="DR278" s="2">
        <v>45124</v>
      </c>
      <c r="DS278">
        <v>34.85014483284046</v>
      </c>
      <c r="DT278">
        <v>581.6490566734983</v>
      </c>
      <c r="DU278">
        <v>142.4313554367756</v>
      </c>
      <c r="DV278">
        <v>165.2185446949929</v>
      </c>
      <c r="DW278">
        <v>11738.2779952189</v>
      </c>
      <c r="DX278">
        <v>7.613908036064941</v>
      </c>
      <c r="DY278">
        <v>2.175045453921091</v>
      </c>
      <c r="DZ278">
        <v>76.63338973190699</v>
      </c>
      <c r="EA278">
        <v>32.66449406001032</v>
      </c>
      <c r="EB278">
        <v>2.253446802703159</v>
      </c>
      <c r="EC278">
        <v>10.30818232837085</v>
      </c>
      <c r="ED278">
        <v>77.59747464581055</v>
      </c>
      <c r="EE278">
        <v>195.9946839723145</v>
      </c>
      <c r="EF278">
        <v>0.1712533511448453</v>
      </c>
      <c r="EG278">
        <v>18.42543401181818</v>
      </c>
      <c r="EH278">
        <v>4.352228725260199</v>
      </c>
      <c r="EI278">
        <v>95.70867860391411</v>
      </c>
      <c r="EJ278">
        <v>5.611750823588665</v>
      </c>
      <c r="EK278">
        <v>0.7280174989184481</v>
      </c>
      <c r="EL278">
        <v>47.88623799382329</v>
      </c>
      <c r="EM278">
        <v>1.690295450398398</v>
      </c>
      <c r="EN278">
        <v>3.003610781843296</v>
      </c>
      <c r="EO278">
        <v>20.8331571133866</v>
      </c>
      <c r="EP278">
        <v>41.22974603431754</v>
      </c>
      <c r="EQ278">
        <v>13.93581112890437</v>
      </c>
      <c r="ER278">
        <v>2.221872384237699</v>
      </c>
      <c r="ES278">
        <v>487.5765833638089</v>
      </c>
      <c r="ET278">
        <v>128.0298234101301</v>
      </c>
      <c r="EU278">
        <v>1.194175184376277</v>
      </c>
      <c r="EV278">
        <v>5.273128604721997</v>
      </c>
      <c r="EW278">
        <v>156.549366133241</v>
      </c>
      <c r="EX278">
        <v>8.097459628689325</v>
      </c>
      <c r="EY278">
        <v>0.1761629537317373</v>
      </c>
      <c r="EZ278">
        <v>34.58960068710237</v>
      </c>
      <c r="FA278">
        <v>0.0294030541718273</v>
      </c>
      <c r="FB278">
        <v>10.93750490733566</v>
      </c>
      <c r="FC278">
        <v>452.2450733158207</v>
      </c>
      <c r="FD278">
        <v>21.6001231821655</v>
      </c>
      <c r="FE278">
        <v>1172.042680168126</v>
      </c>
      <c r="FF278">
        <v>0.3453290019407743</v>
      </c>
      <c r="FG278">
        <v>35.45675310117118</v>
      </c>
      <c r="FH278">
        <v>6903.780947210837</v>
      </c>
      <c r="FI278">
        <v>246.3023057413197</v>
      </c>
      <c r="FJ278">
        <v>0.5104816113808723</v>
      </c>
      <c r="FK278">
        <v>15.45719413727438</v>
      </c>
      <c r="FL278">
        <v>29.9956179999334</v>
      </c>
      <c r="FM278">
        <v>5.712824595058767</v>
      </c>
      <c r="FN278">
        <v>18.06453325821995</v>
      </c>
      <c r="FO278">
        <v>603.9096311219114</v>
      </c>
      <c r="FP278">
        <v>964.0670030740481</v>
      </c>
      <c r="FQ278">
        <v>16.64726677143595</v>
      </c>
      <c r="FR278">
        <v>81.98576594443233</v>
      </c>
      <c r="FS278">
        <v>60.95575713570173</v>
      </c>
    </row>
    <row r="279" spans="1:175">
      <c r="A279" s="2">
        <v>45125</v>
      </c>
      <c r="B279">
        <v>967.8900573248145</v>
      </c>
      <c r="C279">
        <v>0.003785743833922162</v>
      </c>
      <c r="DR279" s="2">
        <v>45125</v>
      </c>
      <c r="DS279">
        <v>37.55319844050685</v>
      </c>
      <c r="DT279">
        <v>584.1375727692269</v>
      </c>
      <c r="DU279">
        <v>145.0029489766803</v>
      </c>
      <c r="DV279">
        <v>161.1353036455555</v>
      </c>
      <c r="DW279">
        <v>11912.14671863788</v>
      </c>
      <c r="DX279">
        <v>7.655159484450099</v>
      </c>
      <c r="DY279">
        <v>2.173250484746176</v>
      </c>
      <c r="DZ279">
        <v>74.52224372411617</v>
      </c>
      <c r="EA279">
        <v>34.22884379516775</v>
      </c>
      <c r="EB279">
        <v>2.210012225863839</v>
      </c>
      <c r="EC279">
        <v>9.991727699829983</v>
      </c>
      <c r="ED279">
        <v>76.64023285157374</v>
      </c>
      <c r="EE279">
        <v>193.4673328295243</v>
      </c>
      <c r="EF279">
        <v>0.1743629586228041</v>
      </c>
      <c r="EG279">
        <v>18.53433897066319</v>
      </c>
      <c r="EH279">
        <v>4.376368361789074</v>
      </c>
      <c r="EI279">
        <v>97.40691555122584</v>
      </c>
      <c r="EJ279">
        <v>5.361552230730951</v>
      </c>
      <c r="EK279">
        <v>0.7290929143930408</v>
      </c>
      <c r="EL279">
        <v>46.2935335672154</v>
      </c>
      <c r="EM279">
        <v>1.650067225762085</v>
      </c>
      <c r="EN279">
        <v>3.019947114301842</v>
      </c>
      <c r="EO279">
        <v>20.46499568891461</v>
      </c>
      <c r="EP279">
        <v>40.83408449159558</v>
      </c>
      <c r="EQ279">
        <v>14.56883012394304</v>
      </c>
      <c r="ER279">
        <v>2.227805384515328</v>
      </c>
      <c r="ES279">
        <v>438.6533257130771</v>
      </c>
      <c r="ET279">
        <v>126.5495495975141</v>
      </c>
      <c r="EU279">
        <v>1.160050635969449</v>
      </c>
      <c r="EV279">
        <v>5.58849248402568</v>
      </c>
      <c r="EW279">
        <v>160.479950712697</v>
      </c>
      <c r="EX279">
        <v>8.062399522900819</v>
      </c>
      <c r="EY279">
        <v>0.1784441581578401</v>
      </c>
      <c r="EZ279">
        <v>33.81912320775972</v>
      </c>
      <c r="FA279">
        <v>0.03059293321702753</v>
      </c>
      <c r="FB279">
        <v>10.61981124491509</v>
      </c>
      <c r="FC279">
        <v>454.8340162921162</v>
      </c>
      <c r="FD279">
        <v>21.5125939643931</v>
      </c>
      <c r="FE279">
        <v>1171.147381208311</v>
      </c>
      <c r="FF279">
        <v>0.3416453438858536</v>
      </c>
      <c r="FG279">
        <v>36.2092480901178</v>
      </c>
      <c r="FH279">
        <v>7060.15942777809</v>
      </c>
      <c r="FI279">
        <v>242.5042419427893</v>
      </c>
      <c r="FJ279">
        <v>0.5267128785032466</v>
      </c>
      <c r="FK279">
        <v>15.53356460669595</v>
      </c>
      <c r="FL279">
        <v>29.40338759127332</v>
      </c>
      <c r="FM279">
        <v>5.70264895672073</v>
      </c>
      <c r="FN279">
        <v>16.600667506081</v>
      </c>
      <c r="FO279">
        <v>605.280884767102</v>
      </c>
      <c r="FP279">
        <v>966.6584895191431</v>
      </c>
      <c r="FQ279">
        <v>16.91571161451134</v>
      </c>
      <c r="FR279">
        <v>74.36190806863294</v>
      </c>
      <c r="FS279">
        <v>58.45450758441951</v>
      </c>
    </row>
    <row r="280" spans="1:175">
      <c r="A280" s="2">
        <v>45126</v>
      </c>
      <c r="B280">
        <v>944.1672677330872</v>
      </c>
      <c r="C280">
        <v>-0.02450979779386886</v>
      </c>
      <c r="DR280" s="2">
        <v>45126</v>
      </c>
      <c r="DS280">
        <v>41.11051284495885</v>
      </c>
      <c r="DT280">
        <v>604.3530074321895</v>
      </c>
      <c r="DU280">
        <v>145.7351833542333</v>
      </c>
      <c r="DV280">
        <v>160.544008248481</v>
      </c>
      <c r="DW280">
        <v>11798.17495550002</v>
      </c>
      <c r="DX280">
        <v>7.241164503677373</v>
      </c>
      <c r="DY280">
        <v>2.158932613048651</v>
      </c>
      <c r="DZ280">
        <v>75.16330392599478</v>
      </c>
      <c r="EA280">
        <v>34.22990583754096</v>
      </c>
      <c r="EB280">
        <v>2.175609402118155</v>
      </c>
      <c r="EC280">
        <v>10.15845396715945</v>
      </c>
      <c r="ED280">
        <v>78.38680358069463</v>
      </c>
      <c r="EE280">
        <v>192.9635975770006</v>
      </c>
      <c r="EF280">
        <v>0.1818147993697674</v>
      </c>
      <c r="EG280">
        <v>18.66375029513826</v>
      </c>
      <c r="EH280">
        <v>4.344596880662851</v>
      </c>
      <c r="EI280">
        <v>95.87232021622452</v>
      </c>
      <c r="EJ280">
        <v>5.533110026074052</v>
      </c>
      <c r="EK280">
        <v>0.7323799687070138</v>
      </c>
      <c r="EL280">
        <v>46.85300592850827</v>
      </c>
      <c r="EM280">
        <v>1.638645555302599</v>
      </c>
      <c r="EN280">
        <v>2.999879172488876</v>
      </c>
      <c r="EO280">
        <v>19.51243315714201</v>
      </c>
      <c r="EP280">
        <v>40.93781858707667</v>
      </c>
      <c r="EQ280">
        <v>15.07577630084255</v>
      </c>
      <c r="ER280">
        <v>2.239877219627854</v>
      </c>
      <c r="ES280">
        <v>454.3011407708537</v>
      </c>
      <c r="ET280">
        <v>128.3252611401489</v>
      </c>
      <c r="EU280">
        <v>1.166848456091758</v>
      </c>
      <c r="EV280">
        <v>5.550718252866077</v>
      </c>
      <c r="EW280">
        <v>162.3279252051099</v>
      </c>
      <c r="EX280">
        <v>8.221326645754134</v>
      </c>
      <c r="EY280">
        <v>0.1757840375224389</v>
      </c>
      <c r="EZ280">
        <v>34.45357004177561</v>
      </c>
      <c r="FA280">
        <v>0.03025440594549061</v>
      </c>
      <c r="FB280">
        <v>10.57399739822289</v>
      </c>
      <c r="FC280">
        <v>454.7918795675158</v>
      </c>
      <c r="FD280">
        <v>21.51002385460675</v>
      </c>
      <c r="FE280">
        <v>1179.60259975224</v>
      </c>
      <c r="FF280">
        <v>0.3381886890221532</v>
      </c>
      <c r="FG280">
        <v>36.11999025361896</v>
      </c>
      <c r="FH280">
        <v>6947.876273874358</v>
      </c>
      <c r="FI280">
        <v>242.039672029517</v>
      </c>
      <c r="FJ280">
        <v>0.5292017446544786</v>
      </c>
      <c r="FK280">
        <v>15.58426295239685</v>
      </c>
      <c r="FL280">
        <v>29.3858420252714</v>
      </c>
      <c r="FM280">
        <v>5.663112508202004</v>
      </c>
      <c r="FN280">
        <v>16.69336108449214</v>
      </c>
      <c r="FO280">
        <v>591.7224586915297</v>
      </c>
      <c r="FP280">
        <v>961.4826937978838</v>
      </c>
      <c r="FQ280">
        <v>15.70454177634315</v>
      </c>
      <c r="FR280">
        <v>77.92762027150448</v>
      </c>
      <c r="FS280">
        <v>60.24994981694039</v>
      </c>
    </row>
    <row r="281" spans="1:175">
      <c r="A281" s="2">
        <v>45127</v>
      </c>
      <c r="B281">
        <v>946.411627887528</v>
      </c>
      <c r="C281">
        <v>0.002377078968040625</v>
      </c>
      <c r="DR281" s="2">
        <v>45127</v>
      </c>
      <c r="DS281">
        <v>44.1839671223846</v>
      </c>
      <c r="DT281">
        <v>612.7223241493032</v>
      </c>
      <c r="DU281">
        <v>142.9524560058728</v>
      </c>
      <c r="DV281">
        <v>161.0541518781271</v>
      </c>
      <c r="DW281">
        <v>11904.18614108386</v>
      </c>
      <c r="DX281">
        <v>7.227102257487171</v>
      </c>
      <c r="DY281">
        <v>2.18619148747069</v>
      </c>
      <c r="DZ281">
        <v>75.47475954040189</v>
      </c>
      <c r="EA281">
        <v>33.40370881379268</v>
      </c>
      <c r="EB281">
        <v>2.146516284287028</v>
      </c>
      <c r="EC281">
        <v>10.17380415274251</v>
      </c>
      <c r="ED281">
        <v>78.21554606787558</v>
      </c>
      <c r="EE281">
        <v>193.3034343692799</v>
      </c>
      <c r="EF281">
        <v>0.1873925190627831</v>
      </c>
      <c r="EG281">
        <v>18.8507334210017</v>
      </c>
      <c r="EH281">
        <v>4.412062432429146</v>
      </c>
      <c r="EI281">
        <v>95.44014040462072</v>
      </c>
      <c r="EJ281">
        <v>5.321430541629008</v>
      </c>
      <c r="EK281">
        <v>0.7385246461059768</v>
      </c>
      <c r="EL281">
        <v>46.97322608006999</v>
      </c>
      <c r="EM281">
        <v>1.65307992659667</v>
      </c>
      <c r="EN281">
        <v>3.01371942655401</v>
      </c>
      <c r="EO281">
        <v>19.39004878373968</v>
      </c>
      <c r="EP281">
        <v>41.44602735895492</v>
      </c>
      <c r="EQ281">
        <v>15.42646566694517</v>
      </c>
      <c r="ER281">
        <v>2.341175428877553</v>
      </c>
      <c r="ES281">
        <v>463.8423471009179</v>
      </c>
      <c r="ET281">
        <v>128.5690794206664</v>
      </c>
      <c r="EU281">
        <v>1.159894714588458</v>
      </c>
      <c r="EV281">
        <v>5.418247887986599</v>
      </c>
      <c r="EW281">
        <v>163.292100165685</v>
      </c>
      <c r="EX281">
        <v>8.274827721583405</v>
      </c>
      <c r="EY281">
        <v>0.1749966544535849</v>
      </c>
      <c r="EZ281">
        <v>34.5733896002622</v>
      </c>
      <c r="FA281">
        <v>0.02830980518234912</v>
      </c>
      <c r="FB281">
        <v>10.59997784863372</v>
      </c>
      <c r="FC281">
        <v>454.3910702978141</v>
      </c>
      <c r="FD281">
        <v>21.53411847377135</v>
      </c>
      <c r="FE281">
        <v>1185.066658576658</v>
      </c>
      <c r="FF281">
        <v>0.3382284715672162</v>
      </c>
      <c r="FG281">
        <v>35.92054951688877</v>
      </c>
      <c r="FH281">
        <v>6909.736230495488</v>
      </c>
      <c r="FI281">
        <v>242.5512008515277</v>
      </c>
      <c r="FJ281">
        <v>0.5491049517712026</v>
      </c>
      <c r="FK281">
        <v>15.46033678975771</v>
      </c>
      <c r="FL281">
        <v>29.46219104803061</v>
      </c>
      <c r="FM281">
        <v>5.448640972805945</v>
      </c>
      <c r="FN281">
        <v>17.09643305653052</v>
      </c>
      <c r="FO281">
        <v>589.7300726609079</v>
      </c>
      <c r="FP281">
        <v>961.6222488197863</v>
      </c>
      <c r="FQ281">
        <v>14.89172317322143</v>
      </c>
      <c r="FR281">
        <v>78.86835206900793</v>
      </c>
      <c r="FS281">
        <v>60.55667536308297</v>
      </c>
    </row>
    <row r="282" spans="1:175">
      <c r="A282" s="2">
        <v>45128</v>
      </c>
      <c r="B282">
        <v>954.7717435474631</v>
      </c>
      <c r="C282">
        <v>0.008833487896377168</v>
      </c>
      <c r="DR282" s="2">
        <v>45128</v>
      </c>
      <c r="DS282">
        <v>45.59333462163485</v>
      </c>
      <c r="DT282">
        <v>607.8949404356861</v>
      </c>
      <c r="DU282">
        <v>145.0157196220108</v>
      </c>
      <c r="DV282">
        <v>161.784670714429</v>
      </c>
      <c r="DW282">
        <v>10765.92008142434</v>
      </c>
      <c r="DX282">
        <v>7.01543043787491</v>
      </c>
      <c r="DY282">
        <v>2.165175053067504</v>
      </c>
      <c r="DZ282">
        <v>76.83834578891744</v>
      </c>
      <c r="EA282">
        <v>34.1779562863917</v>
      </c>
      <c r="EB282">
        <v>2.139298742119457</v>
      </c>
      <c r="EC282">
        <v>9.173378365898408</v>
      </c>
      <c r="ED282">
        <v>78.79237967089188</v>
      </c>
      <c r="EE282">
        <v>195.1668170849203</v>
      </c>
      <c r="EF282">
        <v>0.1788948108251384</v>
      </c>
      <c r="EG282">
        <v>18.81867160228259</v>
      </c>
      <c r="EH282">
        <v>4.507172421420067</v>
      </c>
      <c r="EI282">
        <v>96.79307467680312</v>
      </c>
      <c r="EJ282">
        <v>5.261130823612933</v>
      </c>
      <c r="EK282">
        <v>0.786093974278902</v>
      </c>
      <c r="EL282">
        <v>47.96821168121624</v>
      </c>
      <c r="EM282">
        <v>1.623586627140177</v>
      </c>
      <c r="EN282">
        <v>2.921239608415076</v>
      </c>
      <c r="EO282">
        <v>19.89154044543078</v>
      </c>
      <c r="EP282">
        <v>41.2748394167161</v>
      </c>
      <c r="EQ282">
        <v>15.97318893665096</v>
      </c>
      <c r="ER282">
        <v>2.413667015415362</v>
      </c>
      <c r="ES282">
        <v>456.2229625818943</v>
      </c>
      <c r="ET282">
        <v>128.4086833792803</v>
      </c>
      <c r="EU282">
        <v>1.131855010526458</v>
      </c>
      <c r="EV282">
        <v>5.537819623490836</v>
      </c>
      <c r="EW282">
        <v>164.9962421847252</v>
      </c>
      <c r="EX282">
        <v>8.65679543911163</v>
      </c>
      <c r="EY282">
        <v>0.1757581686741243</v>
      </c>
      <c r="EZ282">
        <v>34.83246885073154</v>
      </c>
      <c r="FA282">
        <v>0.02739898051528183</v>
      </c>
      <c r="FB282">
        <v>10.27244881902453</v>
      </c>
      <c r="FC282">
        <v>458.978836363532</v>
      </c>
      <c r="FD282">
        <v>21.38509629956251</v>
      </c>
      <c r="FE282">
        <v>1194.204636814919</v>
      </c>
      <c r="FF282">
        <v>0.3324420659531236</v>
      </c>
      <c r="FG282">
        <v>36.11758801924925</v>
      </c>
      <c r="FH282">
        <v>7046.896158593438</v>
      </c>
      <c r="FI282">
        <v>240.7240396410142</v>
      </c>
      <c r="FJ282">
        <v>0.5988941249917605</v>
      </c>
      <c r="FK282">
        <v>15.61993424327163</v>
      </c>
      <c r="FL282">
        <v>29.78736137851516</v>
      </c>
      <c r="FM282">
        <v>5.142617680019177</v>
      </c>
      <c r="FN282">
        <v>16.50453322135978</v>
      </c>
      <c r="FO282">
        <v>591.5839887254519</v>
      </c>
      <c r="FP282">
        <v>970.6684645847937</v>
      </c>
      <c r="FQ282">
        <v>15.52149062989661</v>
      </c>
      <c r="FR282">
        <v>70.71169416293942</v>
      </c>
      <c r="FS282">
        <v>62.29196415330545</v>
      </c>
    </row>
    <row r="283" spans="1:175">
      <c r="A283" s="2">
        <v>45129</v>
      </c>
      <c r="B283">
        <v>956.75961087561</v>
      </c>
      <c r="C283">
        <v>0.002082034100381769</v>
      </c>
      <c r="DR283" s="2">
        <v>45129</v>
      </c>
      <c r="DS283">
        <v>44.55668351477832</v>
      </c>
      <c r="DT283">
        <v>611.8204589595013</v>
      </c>
      <c r="DU283">
        <v>146.2962499146415</v>
      </c>
      <c r="DV283">
        <v>158.9622280798472</v>
      </c>
      <c r="DW283">
        <v>11465.07437723764</v>
      </c>
      <c r="DX283">
        <v>6.944662412839796</v>
      </c>
      <c r="DY283">
        <v>2.150904387502748</v>
      </c>
      <c r="DZ283">
        <v>77.24298938345649</v>
      </c>
      <c r="EA283">
        <v>33.90670045825127</v>
      </c>
      <c r="EB283">
        <v>2.141633850366338</v>
      </c>
      <c r="EC283">
        <v>9.481897574437539</v>
      </c>
      <c r="ED283">
        <v>77.57230828800748</v>
      </c>
      <c r="EE283">
        <v>194.9324306180882</v>
      </c>
      <c r="EF283">
        <v>0.184884701068818</v>
      </c>
      <c r="EG283">
        <v>19.27480789357184</v>
      </c>
      <c r="EH283">
        <v>4.625141434988586</v>
      </c>
      <c r="EI283">
        <v>97.26921530008953</v>
      </c>
      <c r="EJ283">
        <v>5.277643154120931</v>
      </c>
      <c r="EK283">
        <v>0.8000275148084967</v>
      </c>
      <c r="EL283">
        <v>47.47882130433982</v>
      </c>
      <c r="EM283">
        <v>1.659607548921625</v>
      </c>
      <c r="EN283">
        <v>2.905224595078597</v>
      </c>
      <c r="EO283">
        <v>19.94030899866524</v>
      </c>
      <c r="EP283">
        <v>41.39607670346472</v>
      </c>
      <c r="EQ283">
        <v>16.01348584511712</v>
      </c>
      <c r="ER283">
        <v>2.338728069315822</v>
      </c>
      <c r="ES283">
        <v>451.0471995326822</v>
      </c>
      <c r="ET283">
        <v>128.1246889815182</v>
      </c>
      <c r="EU283">
        <v>1.171231789559399</v>
      </c>
      <c r="EV283">
        <v>5.635515253443325</v>
      </c>
      <c r="EW283">
        <v>166.3904067750843</v>
      </c>
      <c r="EX283">
        <v>8.694512693514298</v>
      </c>
      <c r="EY283">
        <v>0.1731044775260996</v>
      </c>
      <c r="EZ283">
        <v>34.82001261049584</v>
      </c>
      <c r="FA283">
        <v>0.02580974219281465</v>
      </c>
      <c r="FB283">
        <v>10.61899257537693</v>
      </c>
      <c r="FC283">
        <v>457.1702562327871</v>
      </c>
      <c r="FD283">
        <v>21.63873672079988</v>
      </c>
      <c r="FE283">
        <v>1180.545731121746</v>
      </c>
      <c r="FF283">
        <v>0.3354623150057119</v>
      </c>
      <c r="FG283">
        <v>35.61690557018375</v>
      </c>
      <c r="FH283">
        <v>6892.111207542381</v>
      </c>
      <c r="FI283">
        <v>238.2421099957371</v>
      </c>
      <c r="FJ283">
        <v>0.5869420123172072</v>
      </c>
      <c r="FK283">
        <v>15.6847823919551</v>
      </c>
      <c r="FL283">
        <v>29.40799573419154</v>
      </c>
      <c r="FM283">
        <v>4.993978630573075</v>
      </c>
      <c r="FN283">
        <v>16.91409450874729</v>
      </c>
      <c r="FO283">
        <v>594.2028184893143</v>
      </c>
      <c r="FP283">
        <v>963.1959317247234</v>
      </c>
      <c r="FQ283">
        <v>15.99334703399539</v>
      </c>
      <c r="FR283">
        <v>75.13647102980163</v>
      </c>
      <c r="FS283">
        <v>61.02946781910389</v>
      </c>
    </row>
    <row r="284" spans="1:175">
      <c r="A284" s="2">
        <v>45130</v>
      </c>
      <c r="B284">
        <v>941.937112981078</v>
      </c>
      <c r="C284">
        <v>-0.01549239508654288</v>
      </c>
      <c r="DR284" s="2">
        <v>45130</v>
      </c>
      <c r="DS284">
        <v>45.28754266387197</v>
      </c>
      <c r="DT284">
        <v>668.2333535613791</v>
      </c>
      <c r="DU284">
        <v>146.6537983633777</v>
      </c>
      <c r="DV284">
        <v>175.3315102911611</v>
      </c>
      <c r="DW284">
        <v>12146.05995931614</v>
      </c>
      <c r="DX284">
        <v>7.105658644015305</v>
      </c>
      <c r="DY284">
        <v>2.249785549033569</v>
      </c>
      <c r="DZ284">
        <v>79.26162816283846</v>
      </c>
      <c r="EA284">
        <v>32.73046692827908</v>
      </c>
      <c r="EB284">
        <v>2.180749629212967</v>
      </c>
      <c r="EC284">
        <v>9.424070769721265</v>
      </c>
      <c r="ED284">
        <v>79.68750278156597</v>
      </c>
      <c r="EE284">
        <v>193.0895818598713</v>
      </c>
      <c r="EF284">
        <v>0.1868845124750274</v>
      </c>
      <c r="EG284">
        <v>20.03554419384218</v>
      </c>
      <c r="EH284">
        <v>4.910384469724979</v>
      </c>
      <c r="EI284">
        <v>98.21470973038988</v>
      </c>
      <c r="EJ284">
        <v>5.37302076417493</v>
      </c>
      <c r="EK284">
        <v>0.712430247978365</v>
      </c>
      <c r="EL284">
        <v>48.21419947901278</v>
      </c>
      <c r="EM284">
        <v>1.685044844228505</v>
      </c>
      <c r="EN284">
        <v>3.080471820658964</v>
      </c>
      <c r="EO284">
        <v>20.66188449253452</v>
      </c>
      <c r="EP284">
        <v>42.3637465606941</v>
      </c>
      <c r="EQ284">
        <v>15.55137396849229</v>
      </c>
      <c r="ER284">
        <v>2.245403136564994</v>
      </c>
      <c r="ES284">
        <v>450.8234355604759</v>
      </c>
      <c r="ET284">
        <v>132.4670644740596</v>
      </c>
      <c r="EU284">
        <v>1.155998090055418</v>
      </c>
      <c r="EV284">
        <v>5.500633495687932</v>
      </c>
      <c r="EW284">
        <v>167.4734945244619</v>
      </c>
      <c r="EX284">
        <v>8.754273950294085</v>
      </c>
      <c r="EY284">
        <v>0.1668203384606496</v>
      </c>
      <c r="EZ284">
        <v>35.62162510538859</v>
      </c>
      <c r="FA284">
        <v>0.02515195822842356</v>
      </c>
      <c r="FB284">
        <v>11.09895678999613</v>
      </c>
      <c r="FC284">
        <v>467.2587037461405</v>
      </c>
      <c r="FD284">
        <v>22.20646331090177</v>
      </c>
      <c r="FE284">
        <v>1064.191061187657</v>
      </c>
      <c r="FF284">
        <v>0.3447851683095142</v>
      </c>
      <c r="FG284">
        <v>35.78558475966096</v>
      </c>
      <c r="FH284">
        <v>6101.540514811944</v>
      </c>
      <c r="FI284">
        <v>244.8454242828067</v>
      </c>
      <c r="FJ284">
        <v>0.613541655962647</v>
      </c>
      <c r="FK284">
        <v>16.05077196480704</v>
      </c>
      <c r="FL284">
        <v>29.29039475024506</v>
      </c>
      <c r="FM284">
        <v>4.644607609941799</v>
      </c>
      <c r="FN284">
        <v>17.65458817326212</v>
      </c>
      <c r="FO284">
        <v>561.6049258637132</v>
      </c>
      <c r="FP284">
        <v>1025.594858731149</v>
      </c>
      <c r="FQ284">
        <v>18.46634404577319</v>
      </c>
      <c r="FR284">
        <v>71.22832430369847</v>
      </c>
      <c r="FS284">
        <v>62.06847705618647</v>
      </c>
    </row>
    <row r="285" spans="1:175">
      <c r="A285" s="2">
        <v>45131</v>
      </c>
      <c r="B285">
        <v>958.2134633888201</v>
      </c>
      <c r="C285">
        <v>0.01727965719094571</v>
      </c>
      <c r="DR285" s="2">
        <v>45131</v>
      </c>
      <c r="DS285">
        <v>46.12763787611019</v>
      </c>
      <c r="DT285">
        <v>655.5655178925385</v>
      </c>
      <c r="DU285">
        <v>142.9789942737688</v>
      </c>
      <c r="DV285">
        <v>173.0400705204742</v>
      </c>
      <c r="DW285">
        <v>12414.59424701124</v>
      </c>
      <c r="DX285">
        <v>7.10041905759693</v>
      </c>
      <c r="DY285">
        <v>2.277731644598305</v>
      </c>
      <c r="DZ285">
        <v>78.47292695458225</v>
      </c>
      <c r="EA285">
        <v>32.75844077916653</v>
      </c>
      <c r="EB285">
        <v>2.169049784633861</v>
      </c>
      <c r="EC285">
        <v>9.44878118100052</v>
      </c>
      <c r="ED285">
        <v>78.53879634383618</v>
      </c>
      <c r="EE285">
        <v>192.0264012861366</v>
      </c>
      <c r="EF285">
        <v>0.1890094951560581</v>
      </c>
      <c r="EG285">
        <v>20.1272896885489</v>
      </c>
      <c r="EH285">
        <v>5.008116319302801</v>
      </c>
      <c r="EI285">
        <v>99.35421549119981</v>
      </c>
      <c r="EJ285">
        <v>5.247253174247626</v>
      </c>
      <c r="EK285">
        <v>0.7096297103500309</v>
      </c>
      <c r="EL285">
        <v>46.67985876991616</v>
      </c>
      <c r="EM285">
        <v>1.718334738240411</v>
      </c>
      <c r="EN285">
        <v>3.041178946798004</v>
      </c>
      <c r="EO285">
        <v>21.12734132798619</v>
      </c>
      <c r="EP285">
        <v>42.3022715854168</v>
      </c>
      <c r="EQ285">
        <v>16.16511443078869</v>
      </c>
      <c r="ER285">
        <v>2.259895217442236</v>
      </c>
      <c r="ES285">
        <v>451.7276886755149</v>
      </c>
      <c r="ET285">
        <v>131.7695295415613</v>
      </c>
      <c r="EU285">
        <v>1.163355707642944</v>
      </c>
      <c r="EV285">
        <v>5.438329218758901</v>
      </c>
      <c r="EW285">
        <v>167.8371229839211</v>
      </c>
      <c r="EX285">
        <v>8.825517129193672</v>
      </c>
      <c r="EY285">
        <v>0.1672939190235164</v>
      </c>
      <c r="EZ285">
        <v>35.30458997222412</v>
      </c>
      <c r="FA285">
        <v>0.02582732477588067</v>
      </c>
      <c r="FB285">
        <v>11.14116838795434</v>
      </c>
      <c r="FC285">
        <v>421.4931261640286</v>
      </c>
      <c r="FD285">
        <v>22.14342054950531</v>
      </c>
      <c r="FE285">
        <v>1052.000845914986</v>
      </c>
      <c r="FF285">
        <v>0.3406028719116984</v>
      </c>
      <c r="FG285">
        <v>36.51785011458578</v>
      </c>
      <c r="FH285">
        <v>6277.14092962217</v>
      </c>
      <c r="FI285">
        <v>239.5090042763716</v>
      </c>
      <c r="FJ285">
        <v>0.5964999687156184</v>
      </c>
      <c r="FK285">
        <v>16.0814138647911</v>
      </c>
      <c r="FL285">
        <v>28.69172526760335</v>
      </c>
      <c r="FM285">
        <v>4.87485783896137</v>
      </c>
      <c r="FN285">
        <v>17.65124652766494</v>
      </c>
      <c r="FO285">
        <v>574.9505163325861</v>
      </c>
      <c r="FP285">
        <v>1020.142690876236</v>
      </c>
      <c r="FQ285">
        <v>18.65218387649532</v>
      </c>
      <c r="FR285">
        <v>66.7005877864554</v>
      </c>
      <c r="FS285">
        <v>60.82594975443457</v>
      </c>
    </row>
    <row r="286" spans="1:175">
      <c r="A286" s="2">
        <v>45132</v>
      </c>
      <c r="B286">
        <v>918.7819720053543</v>
      </c>
      <c r="C286">
        <v>-0.04115105129499252</v>
      </c>
      <c r="DR286" s="2">
        <v>45132</v>
      </c>
      <c r="DS286">
        <v>47.50095980729558</v>
      </c>
      <c r="DT286">
        <v>668.0873972662223</v>
      </c>
      <c r="DU286">
        <v>148.9831763513637</v>
      </c>
      <c r="DV286">
        <v>173.538566818007</v>
      </c>
      <c r="DW286">
        <v>10880.24721065223</v>
      </c>
      <c r="DX286">
        <v>7.026586140563728</v>
      </c>
      <c r="DY286">
        <v>2.249235634803223</v>
      </c>
      <c r="DZ286">
        <v>77.59083167562059</v>
      </c>
      <c r="EA286">
        <v>32.30478490931811</v>
      </c>
      <c r="EB286">
        <v>2.200923893441887</v>
      </c>
      <c r="EC286">
        <v>9.692703129164878</v>
      </c>
      <c r="ED286">
        <v>78.90591056138005</v>
      </c>
      <c r="EE286">
        <v>190.5036885072097</v>
      </c>
      <c r="EF286">
        <v>0.2009159225642366</v>
      </c>
      <c r="EG286">
        <v>20.12240979362276</v>
      </c>
      <c r="EH286">
        <v>5.047865629869774</v>
      </c>
      <c r="EI286">
        <v>98.49911548711161</v>
      </c>
      <c r="EJ286">
        <v>5.326452872917297</v>
      </c>
      <c r="EK286">
        <v>0.7104970592171295</v>
      </c>
      <c r="EL286">
        <v>47.44520244784005</v>
      </c>
      <c r="EM286">
        <v>1.726838570080977</v>
      </c>
      <c r="EN286">
        <v>2.948985562668097</v>
      </c>
      <c r="EO286">
        <v>21.22735568778464</v>
      </c>
      <c r="EP286">
        <v>42.70805207718735</v>
      </c>
      <c r="EQ286">
        <v>16.45866071657247</v>
      </c>
      <c r="ER286">
        <v>2.200822692214368</v>
      </c>
      <c r="ES286">
        <v>466.8842680936646</v>
      </c>
      <c r="ET286">
        <v>132.7745414142973</v>
      </c>
      <c r="EU286">
        <v>1.190214066772138</v>
      </c>
      <c r="EV286">
        <v>5.406543508035123</v>
      </c>
      <c r="EW286">
        <v>172.0357777381251</v>
      </c>
      <c r="EX286">
        <v>8.862857088579345</v>
      </c>
      <c r="EY286">
        <v>0.1676426216654709</v>
      </c>
      <c r="EZ286">
        <v>35.52087235831547</v>
      </c>
      <c r="FA286">
        <v>0.02528995998029089</v>
      </c>
      <c r="FB286">
        <v>11.26366452583424</v>
      </c>
      <c r="FC286">
        <v>455.8117878317847</v>
      </c>
      <c r="FD286">
        <v>22.31588042476707</v>
      </c>
      <c r="FE286">
        <v>1036.042574554594</v>
      </c>
      <c r="FF286">
        <v>0.3307188347698463</v>
      </c>
      <c r="FG286">
        <v>36.98464781023787</v>
      </c>
      <c r="FH286">
        <v>6268.28920212001</v>
      </c>
      <c r="FI286">
        <v>241.6432248061891</v>
      </c>
      <c r="FJ286">
        <v>0.616681206392821</v>
      </c>
      <c r="FK286">
        <v>15.88457525555987</v>
      </c>
      <c r="FL286">
        <v>29.21916179045676</v>
      </c>
      <c r="FM286">
        <v>4.882090808868667</v>
      </c>
      <c r="FN286">
        <v>17.97953183228968</v>
      </c>
      <c r="FO286">
        <v>563.7815933038277</v>
      </c>
      <c r="FP286">
        <v>1027.485114813406</v>
      </c>
      <c r="FQ286">
        <v>18.75811735030363</v>
      </c>
      <c r="FR286">
        <v>65.41672760871265</v>
      </c>
      <c r="FS286">
        <v>60.79632492911354</v>
      </c>
    </row>
    <row r="287" spans="1:175">
      <c r="A287" s="2">
        <v>45133</v>
      </c>
      <c r="B287">
        <v>923.7629730748931</v>
      </c>
      <c r="C287">
        <v>0.005421309104125305</v>
      </c>
      <c r="DR287" s="2">
        <v>45133</v>
      </c>
      <c r="DS287">
        <v>48.0618381756879</v>
      </c>
      <c r="DT287">
        <v>663.082039370631</v>
      </c>
      <c r="DU287">
        <v>143.1673480392496</v>
      </c>
      <c r="DV287">
        <v>174.8526786686054</v>
      </c>
      <c r="DW287">
        <v>9517.410894348042</v>
      </c>
      <c r="DX287">
        <v>7.216751494693423</v>
      </c>
      <c r="DY287">
        <v>2.276530926442475</v>
      </c>
      <c r="DZ287">
        <v>78.93493679112565</v>
      </c>
      <c r="EA287">
        <v>31.49920657626902</v>
      </c>
      <c r="EB287">
        <v>2.26231845587882</v>
      </c>
      <c r="EC287">
        <v>9.819441359101166</v>
      </c>
      <c r="ED287">
        <v>79.24500543150972</v>
      </c>
      <c r="EE287">
        <v>190.7964741917705</v>
      </c>
      <c r="EF287">
        <v>0.2059766207066923</v>
      </c>
      <c r="EG287">
        <v>20.3007372053077</v>
      </c>
      <c r="EH287">
        <v>4.88224006558453</v>
      </c>
      <c r="EI287">
        <v>98.83044398505602</v>
      </c>
      <c r="EJ287">
        <v>5.389938071933507</v>
      </c>
      <c r="EK287">
        <v>0.7149620231505605</v>
      </c>
      <c r="EL287">
        <v>47.45946929212605</v>
      </c>
      <c r="EM287">
        <v>1.723874993432484</v>
      </c>
      <c r="EN287">
        <v>3.044695566619661</v>
      </c>
      <c r="EO287">
        <v>21.56796688742616</v>
      </c>
      <c r="EP287">
        <v>44.50050935998289</v>
      </c>
      <c r="EQ287">
        <v>16.3510167294444</v>
      </c>
      <c r="ER287">
        <v>2.245790007284865</v>
      </c>
      <c r="ES287">
        <v>479.3803137399297</v>
      </c>
      <c r="ET287">
        <v>135.7189926839727</v>
      </c>
      <c r="EU287">
        <v>1.22140629007321</v>
      </c>
      <c r="EV287">
        <v>5.493433843900513</v>
      </c>
      <c r="EW287">
        <v>171.2934193567601</v>
      </c>
      <c r="EX287">
        <v>8.83091094741618</v>
      </c>
      <c r="EY287">
        <v>0.1679559305406123</v>
      </c>
      <c r="EZ287">
        <v>35.80977436346424</v>
      </c>
      <c r="FA287">
        <v>0.0237901298340446</v>
      </c>
      <c r="FB287">
        <v>11.61707367345062</v>
      </c>
      <c r="FC287">
        <v>458.9241725917244</v>
      </c>
      <c r="FD287">
        <v>22.78016115120628</v>
      </c>
      <c r="FE287">
        <v>1037.656889798338</v>
      </c>
      <c r="FF287">
        <v>0.3365506091689704</v>
      </c>
      <c r="FG287">
        <v>35.32607468769781</v>
      </c>
      <c r="FH287">
        <v>6385.524646360995</v>
      </c>
      <c r="FI287">
        <v>244.0835414368146</v>
      </c>
      <c r="FJ287">
        <v>0.622909541885212</v>
      </c>
      <c r="FK287">
        <v>16.20274571228112</v>
      </c>
      <c r="FL287">
        <v>29.54620982562662</v>
      </c>
      <c r="FM287">
        <v>4.954487447492842</v>
      </c>
      <c r="FN287">
        <v>18.2840680392105</v>
      </c>
      <c r="FO287">
        <v>563.9966507009732</v>
      </c>
      <c r="FP287">
        <v>1039.984384751638</v>
      </c>
      <c r="FQ287">
        <v>18.67563826979701</v>
      </c>
      <c r="FR287">
        <v>69.36184966236948</v>
      </c>
      <c r="FS287">
        <v>61.07086045998908</v>
      </c>
    </row>
    <row r="288" spans="1:175">
      <c r="A288" s="2">
        <v>45134</v>
      </c>
      <c r="B288">
        <v>928.8502244533407</v>
      </c>
      <c r="C288">
        <v>0.005507096004848444</v>
      </c>
      <c r="DR288" s="2">
        <v>45134</v>
      </c>
      <c r="DS288">
        <v>48.11748584321338</v>
      </c>
      <c r="DT288">
        <v>650.2032556565163</v>
      </c>
      <c r="DU288">
        <v>152.2555645030055</v>
      </c>
      <c r="DV288">
        <v>174.0689078165825</v>
      </c>
      <c r="DW288">
        <v>10253.00797019455</v>
      </c>
      <c r="DX288">
        <v>7.260355760742077</v>
      </c>
      <c r="DY288">
        <v>2.280523557194491</v>
      </c>
      <c r="DZ288">
        <v>78.81254624171031</v>
      </c>
      <c r="EA288">
        <v>31.66082394068817</v>
      </c>
      <c r="EB288">
        <v>2.256178544580118</v>
      </c>
      <c r="EC288">
        <v>9.623852269248221</v>
      </c>
      <c r="ED288">
        <v>79.92045906225577</v>
      </c>
      <c r="EE288">
        <v>191.6111235804667</v>
      </c>
      <c r="EF288">
        <v>0.1823023720801093</v>
      </c>
      <c r="EG288">
        <v>20.27610630890714</v>
      </c>
      <c r="EH288">
        <v>4.642533955112466</v>
      </c>
      <c r="EI288">
        <v>99.22936472387006</v>
      </c>
      <c r="EJ288">
        <v>5.405843662362729</v>
      </c>
      <c r="EK288">
        <v>0.7159113234016022</v>
      </c>
      <c r="EL288">
        <v>48.07864776784263</v>
      </c>
      <c r="EM288">
        <v>1.742754015258565</v>
      </c>
      <c r="EN288">
        <v>3.112817002538471</v>
      </c>
      <c r="EO288">
        <v>21.37008557601395</v>
      </c>
      <c r="EP288">
        <v>42.84812156172983</v>
      </c>
      <c r="EQ288">
        <v>16.40082617932538</v>
      </c>
      <c r="ER288">
        <v>2.20326565425296</v>
      </c>
      <c r="ES288">
        <v>495.9413970795102</v>
      </c>
      <c r="ET288">
        <v>134.8716095290533</v>
      </c>
      <c r="EU288">
        <v>1.223959372783893</v>
      </c>
      <c r="EV288">
        <v>5.601403718782486</v>
      </c>
      <c r="EW288">
        <v>169.3506764735444</v>
      </c>
      <c r="EX288">
        <v>8.770041572375421</v>
      </c>
      <c r="EY288">
        <v>0.16671893068904</v>
      </c>
      <c r="EZ288">
        <v>35.75244008942954</v>
      </c>
      <c r="FA288">
        <v>0.02308412289029698</v>
      </c>
      <c r="FB288">
        <v>11.51854582498471</v>
      </c>
      <c r="FC288">
        <v>453.1973542681973</v>
      </c>
      <c r="FD288">
        <v>22.85524590194971</v>
      </c>
      <c r="FE288">
        <v>1063.021801213192</v>
      </c>
      <c r="FF288">
        <v>0.338180945981772</v>
      </c>
      <c r="FG288">
        <v>35.33620020393083</v>
      </c>
      <c r="FH288">
        <v>6483.169247931393</v>
      </c>
      <c r="FI288">
        <v>241.9346006878166</v>
      </c>
      <c r="FJ288">
        <v>0.6279105080967198</v>
      </c>
      <c r="FK288">
        <v>16.38402293377985</v>
      </c>
      <c r="FL288">
        <v>29.60541775025131</v>
      </c>
      <c r="FM288">
        <v>4.846517301152343</v>
      </c>
      <c r="FN288">
        <v>18.29710582767432</v>
      </c>
      <c r="FO288">
        <v>563.7835973574558</v>
      </c>
      <c r="FP288">
        <v>1042.16504082865</v>
      </c>
      <c r="FQ288">
        <v>18.63814413158274</v>
      </c>
      <c r="FR288">
        <v>64.43276774747763</v>
      </c>
      <c r="FS288">
        <v>60.9663874535913</v>
      </c>
    </row>
    <row r="289" spans="1:175">
      <c r="A289" s="2">
        <v>45135</v>
      </c>
      <c r="B289">
        <v>935.4664168960252</v>
      </c>
      <c r="C289">
        <v>0.007122991703617521</v>
      </c>
      <c r="DR289" s="2">
        <v>45135</v>
      </c>
      <c r="DS289">
        <v>48.39607910515758</v>
      </c>
      <c r="DT289">
        <v>657.0973355153532</v>
      </c>
      <c r="DU289">
        <v>147.4882072824046</v>
      </c>
      <c r="DV289">
        <v>175.8626363870185</v>
      </c>
      <c r="DW289">
        <v>10798.47379660135</v>
      </c>
      <c r="DX289">
        <v>7.387979984104156</v>
      </c>
      <c r="DY289">
        <v>2.318222807805607</v>
      </c>
      <c r="DZ289">
        <v>78.98477235541776</v>
      </c>
      <c r="EA289">
        <v>31.33468794819956</v>
      </c>
      <c r="EB289">
        <v>2.282050809033293</v>
      </c>
      <c r="EC289">
        <v>9.695804195094539</v>
      </c>
      <c r="ED289">
        <v>80.4647989545618</v>
      </c>
      <c r="EE289">
        <v>193.1359386935108</v>
      </c>
      <c r="EF289">
        <v>0.1856799739609722</v>
      </c>
      <c r="EG289">
        <v>20.47237652187232</v>
      </c>
      <c r="EH289">
        <v>4.711555051697896</v>
      </c>
      <c r="EI289">
        <v>100.965214346072</v>
      </c>
      <c r="EJ289">
        <v>5.490346517705848</v>
      </c>
      <c r="EK289">
        <v>0.721752161228275</v>
      </c>
      <c r="EL289">
        <v>48.98923701305188</v>
      </c>
      <c r="EM289">
        <v>1.724814552338912</v>
      </c>
      <c r="EN289">
        <v>3.072513709940489</v>
      </c>
      <c r="EO289">
        <v>21.91947390345664</v>
      </c>
      <c r="EP289">
        <v>43.19907877783511</v>
      </c>
      <c r="EQ289">
        <v>16.24227551605323</v>
      </c>
      <c r="ER289">
        <v>2.164347987208442</v>
      </c>
      <c r="ES289">
        <v>495.177580872721</v>
      </c>
      <c r="ET289">
        <v>135.7052615618722</v>
      </c>
      <c r="EU289">
        <v>1.240089938941571</v>
      </c>
      <c r="EV289">
        <v>5.690848371436145</v>
      </c>
      <c r="EW289">
        <v>170.4762192851058</v>
      </c>
      <c r="EX289">
        <v>8.57584533420455</v>
      </c>
      <c r="EY289">
        <v>0.1683680859531604</v>
      </c>
      <c r="EZ289">
        <v>36.43781453970704</v>
      </c>
      <c r="FA289">
        <v>0.02359523447981639</v>
      </c>
      <c r="FB289">
        <v>11.49077435204181</v>
      </c>
      <c r="FC289">
        <v>455.563156286291</v>
      </c>
      <c r="FD289">
        <v>22.54026777289027</v>
      </c>
      <c r="FE289">
        <v>1060.694531225231</v>
      </c>
      <c r="FF289">
        <v>0.3425957268645787</v>
      </c>
      <c r="FG289">
        <v>34.43038094880607</v>
      </c>
      <c r="FH289">
        <v>5947.186416178926</v>
      </c>
      <c r="FI289">
        <v>250.0121761386136</v>
      </c>
      <c r="FJ289">
        <v>0.6260016449739542</v>
      </c>
      <c r="FK289">
        <v>16.79131231710291</v>
      </c>
      <c r="FL289">
        <v>30.08262388713306</v>
      </c>
      <c r="FM289">
        <v>4.822873301226965</v>
      </c>
      <c r="FN289">
        <v>18.494959556399</v>
      </c>
      <c r="FO289">
        <v>566.6011758598622</v>
      </c>
      <c r="FP289">
        <v>1054.35959492495</v>
      </c>
      <c r="FQ289">
        <v>18.83310615642674</v>
      </c>
      <c r="FR289">
        <v>54.98100413016654</v>
      </c>
      <c r="FS289">
        <v>61.53873138442027</v>
      </c>
    </row>
    <row r="290" spans="1:175">
      <c r="A290" s="2">
        <v>45136</v>
      </c>
      <c r="B290">
        <v>948.1288644768242</v>
      </c>
      <c r="C290">
        <v>0.01353597237922699</v>
      </c>
      <c r="DR290" s="2">
        <v>45136</v>
      </c>
      <c r="DS290">
        <v>48.22617867447494</v>
      </c>
      <c r="DT290">
        <v>654.0296950833869</v>
      </c>
      <c r="DU290">
        <v>151.9704930150357</v>
      </c>
      <c r="DV290">
        <v>176.0382987225112</v>
      </c>
      <c r="DW290">
        <v>10946.90393939648</v>
      </c>
      <c r="DX290">
        <v>7.490794809981759</v>
      </c>
      <c r="DY290">
        <v>2.31537371341529</v>
      </c>
      <c r="DZ290">
        <v>79.88303968285197</v>
      </c>
      <c r="EA290">
        <v>30.72136401129981</v>
      </c>
      <c r="EB290">
        <v>2.285966540885062</v>
      </c>
      <c r="EC290">
        <v>9.864107598619073</v>
      </c>
      <c r="ED290">
        <v>80.71908701094914</v>
      </c>
      <c r="EE290">
        <v>193.7157717807734</v>
      </c>
      <c r="EF290">
        <v>0.1833574125220772</v>
      </c>
      <c r="EG290">
        <v>20.73092882822282</v>
      </c>
      <c r="EH290">
        <v>4.663959984752291</v>
      </c>
      <c r="EI290">
        <v>103.419041166353</v>
      </c>
      <c r="EJ290">
        <v>5.531730935603453</v>
      </c>
      <c r="EK290">
        <v>0.7234384914888738</v>
      </c>
      <c r="EL290">
        <v>49.1244533228196</v>
      </c>
      <c r="EM290">
        <v>1.732845002583925</v>
      </c>
      <c r="EN290">
        <v>3.127335531535576</v>
      </c>
      <c r="EO290">
        <v>22.1123238177313</v>
      </c>
      <c r="EP290">
        <v>43.44626595642679</v>
      </c>
      <c r="EQ290">
        <v>15.94110402496545</v>
      </c>
      <c r="ER290">
        <v>2.119783322479011</v>
      </c>
      <c r="ES290">
        <v>500.9698859336454</v>
      </c>
      <c r="ET290">
        <v>136.9437688780887</v>
      </c>
      <c r="EU290">
        <v>1.244864261835393</v>
      </c>
      <c r="EV290">
        <v>5.708953687413881</v>
      </c>
      <c r="EW290">
        <v>170.1433504388344</v>
      </c>
      <c r="EX290">
        <v>8.064957947994493</v>
      </c>
      <c r="EY290">
        <v>0.1685661296335647</v>
      </c>
      <c r="EZ290">
        <v>36.51730403725821</v>
      </c>
      <c r="FA290">
        <v>0.02353776523796897</v>
      </c>
      <c r="FB290">
        <v>11.53597201130919</v>
      </c>
      <c r="FC290">
        <v>456.7584288390255</v>
      </c>
      <c r="FD290">
        <v>22.91840673376896</v>
      </c>
      <c r="FE290">
        <v>1063.767345987388</v>
      </c>
      <c r="FF290">
        <v>0.3319159397527803</v>
      </c>
      <c r="FG290">
        <v>35.0276455877954</v>
      </c>
      <c r="FH290">
        <v>5603.045977127649</v>
      </c>
      <c r="FI290">
        <v>251.403327942604</v>
      </c>
      <c r="FJ290">
        <v>0.6418365685960864</v>
      </c>
      <c r="FK290">
        <v>16.83124189489902</v>
      </c>
      <c r="FL290">
        <v>30.11912989635588</v>
      </c>
      <c r="FM290">
        <v>4.956297257678053</v>
      </c>
      <c r="FN290">
        <v>18.51450002630348</v>
      </c>
      <c r="FO290">
        <v>556.5220899506386</v>
      </c>
      <c r="FP290">
        <v>1061.782730878366</v>
      </c>
      <c r="FQ290">
        <v>19.10838373455888</v>
      </c>
      <c r="FR290">
        <v>59.91165993558823</v>
      </c>
      <c r="FS290">
        <v>60.48105392071558</v>
      </c>
    </row>
    <row r="291" spans="1:175">
      <c r="A291" s="2">
        <v>45137</v>
      </c>
      <c r="B291">
        <v>953.9240262250177</v>
      </c>
      <c r="C291">
        <v>0.006112208967913979</v>
      </c>
      <c r="DR291" s="2">
        <v>45137</v>
      </c>
      <c r="DS291">
        <v>45.33151720050984</v>
      </c>
      <c r="DT291">
        <v>673.8848531722873</v>
      </c>
      <c r="DU291">
        <v>142.987302804876</v>
      </c>
      <c r="DV291">
        <v>175.6238439075247</v>
      </c>
      <c r="DW291">
        <v>11793.6480061032</v>
      </c>
      <c r="DX291">
        <v>7.650306947162266</v>
      </c>
      <c r="DY291">
        <v>2.343930515729518</v>
      </c>
      <c r="DZ291">
        <v>80.3188716758718</v>
      </c>
      <c r="EA291">
        <v>30.25935037493625</v>
      </c>
      <c r="EB291">
        <v>2.240668157140577</v>
      </c>
      <c r="EC291">
        <v>10.29074256470505</v>
      </c>
      <c r="ED291">
        <v>83.56135603410087</v>
      </c>
      <c r="EE291">
        <v>191.0965994034399</v>
      </c>
      <c r="EF291">
        <v>0.175550818041573</v>
      </c>
      <c r="EG291">
        <v>20.52779047493055</v>
      </c>
      <c r="EH291">
        <v>4.552709322728464</v>
      </c>
      <c r="EI291">
        <v>104.0852196122001</v>
      </c>
      <c r="EJ291">
        <v>5.37138914946262</v>
      </c>
      <c r="EK291">
        <v>0.7421294273620216</v>
      </c>
      <c r="EL291">
        <v>49.25770987828086</v>
      </c>
      <c r="EM291">
        <v>1.720306169562008</v>
      </c>
      <c r="EN291">
        <v>3.315614228993092</v>
      </c>
      <c r="EO291">
        <v>22.52235493860838</v>
      </c>
      <c r="EP291">
        <v>46.2008304206659</v>
      </c>
      <c r="EQ291">
        <v>15.89689433946573</v>
      </c>
      <c r="ER291">
        <v>2.21390007449428</v>
      </c>
      <c r="ES291">
        <v>522.8269480017243</v>
      </c>
      <c r="ET291">
        <v>140.2868686599745</v>
      </c>
      <c r="EU291">
        <v>1.286362863512301</v>
      </c>
      <c r="EV291">
        <v>5.931594950852095</v>
      </c>
      <c r="EW291">
        <v>166.74399602487</v>
      </c>
      <c r="EX291">
        <v>8.502920716303445</v>
      </c>
      <c r="EY291">
        <v>0.1609441705914118</v>
      </c>
      <c r="EZ291">
        <v>36.46122028821291</v>
      </c>
      <c r="FA291">
        <v>0.02035978027235287</v>
      </c>
      <c r="FB291">
        <v>11.8315524943366</v>
      </c>
      <c r="FC291">
        <v>387.0162432398581</v>
      </c>
      <c r="FD291">
        <v>23.62442276843763</v>
      </c>
      <c r="FE291">
        <v>1172.96226500963</v>
      </c>
      <c r="FF291">
        <v>0.3163017250401736</v>
      </c>
      <c r="FG291">
        <v>34.02848308307761</v>
      </c>
      <c r="FH291">
        <v>5457.312259659304</v>
      </c>
      <c r="FI291">
        <v>255.6185614480971</v>
      </c>
      <c r="FJ291">
        <v>0.68511877475626</v>
      </c>
      <c r="FK291">
        <v>17.20800729932688</v>
      </c>
      <c r="FL291">
        <v>29.6760681501738</v>
      </c>
      <c r="FM291">
        <v>5.271366373421777</v>
      </c>
      <c r="FN291">
        <v>17.9492158723471</v>
      </c>
      <c r="FO291">
        <v>572.3915046804171</v>
      </c>
      <c r="FP291">
        <v>1041.831688088493</v>
      </c>
      <c r="FQ291">
        <v>18.27913418433462</v>
      </c>
      <c r="FR291">
        <v>62.48209469347743</v>
      </c>
      <c r="FS291">
        <v>64.88856052520717</v>
      </c>
    </row>
    <row r="292" spans="1:175">
      <c r="A292" s="2">
        <v>45138</v>
      </c>
      <c r="B292">
        <v>931.1373828667225</v>
      </c>
      <c r="C292">
        <v>-0.0238872727092001</v>
      </c>
      <c r="DR292" s="2">
        <v>45138</v>
      </c>
      <c r="DS292">
        <v>44.8101487321337</v>
      </c>
      <c r="DT292">
        <v>668.782534200597</v>
      </c>
      <c r="DU292">
        <v>142.1708023828827</v>
      </c>
      <c r="DV292">
        <v>174.8434052723861</v>
      </c>
      <c r="DW292">
        <v>11918.11379634071</v>
      </c>
      <c r="DX292">
        <v>7.770105952131375</v>
      </c>
      <c r="DY292">
        <v>2.308218517399061</v>
      </c>
      <c r="DZ292">
        <v>80.18974683965796</v>
      </c>
      <c r="EA292">
        <v>30.71221900383222</v>
      </c>
      <c r="EB292">
        <v>2.229192269950555</v>
      </c>
      <c r="EC292">
        <v>10.27905832846503</v>
      </c>
      <c r="ED292">
        <v>79.15457054249075</v>
      </c>
      <c r="EE292">
        <v>190.7891020667113</v>
      </c>
      <c r="EF292">
        <v>0.1745084233509623</v>
      </c>
      <c r="EG292">
        <v>23.67310571060322</v>
      </c>
      <c r="EH292">
        <v>4.965389389659366</v>
      </c>
      <c r="EI292">
        <v>102.8093919150135</v>
      </c>
      <c r="EJ292">
        <v>5.338010082456004</v>
      </c>
      <c r="EK292">
        <v>0.7347641913826991</v>
      </c>
      <c r="EL292">
        <v>48.69584387993091</v>
      </c>
      <c r="EM292">
        <v>1.687037780712322</v>
      </c>
      <c r="EN292">
        <v>3.3177862889176</v>
      </c>
      <c r="EO292">
        <v>22.15866308490902</v>
      </c>
      <c r="EP292">
        <v>46.40450030245403</v>
      </c>
      <c r="EQ292">
        <v>15.86136709733325</v>
      </c>
      <c r="ER292">
        <v>2.320019111380315</v>
      </c>
      <c r="ES292">
        <v>517.9480034987388</v>
      </c>
      <c r="ET292">
        <v>139.8716265924304</v>
      </c>
      <c r="EU292">
        <v>1.273923496499251</v>
      </c>
      <c r="EV292">
        <v>5.972240847852386</v>
      </c>
      <c r="EW292">
        <v>169.4789813282655</v>
      </c>
      <c r="EX292">
        <v>8.363914117280068</v>
      </c>
      <c r="EY292">
        <v>0.1576487037083411</v>
      </c>
      <c r="EZ292">
        <v>35.88748445820731</v>
      </c>
      <c r="FA292">
        <v>0.02048799200173525</v>
      </c>
      <c r="FB292">
        <v>11.65013126178661</v>
      </c>
      <c r="FC292">
        <v>390.0902777668463</v>
      </c>
      <c r="FD292">
        <v>22.99548053728254</v>
      </c>
      <c r="FE292">
        <v>1145.109082242235</v>
      </c>
      <c r="FF292">
        <v>0.310678566156073</v>
      </c>
      <c r="FG292">
        <v>34.20124319021108</v>
      </c>
      <c r="FH292">
        <v>5571.917579218013</v>
      </c>
      <c r="FI292">
        <v>256.9233891790982</v>
      </c>
      <c r="FJ292">
        <v>0.6703102906352758</v>
      </c>
      <c r="FK292">
        <v>17.04818327718324</v>
      </c>
      <c r="FL292">
        <v>29.53357548401038</v>
      </c>
      <c r="FM292">
        <v>5.386595596787947</v>
      </c>
      <c r="FN292">
        <v>17.85134245577619</v>
      </c>
      <c r="FO292">
        <v>582.004489892513</v>
      </c>
      <c r="FP292">
        <v>1027.208610152725</v>
      </c>
      <c r="FQ292">
        <v>18.04487458274631</v>
      </c>
      <c r="FR292">
        <v>62.16987525346856</v>
      </c>
      <c r="FS292">
        <v>64.56413171322819</v>
      </c>
    </row>
    <row r="293" spans="1:175">
      <c r="A293" s="2">
        <v>45139</v>
      </c>
      <c r="B293">
        <v>928.7841295223801</v>
      </c>
      <c r="C293">
        <v>-0.002527289084987006</v>
      </c>
      <c r="DR293" s="2">
        <v>45139</v>
      </c>
      <c r="DS293">
        <v>44.31832351811548</v>
      </c>
      <c r="DT293">
        <v>655.5831957050398</v>
      </c>
      <c r="DU293">
        <v>91.81245053440877</v>
      </c>
      <c r="DV293">
        <v>174.8217734523905</v>
      </c>
      <c r="DW293">
        <v>12075.87564629393</v>
      </c>
      <c r="DX293">
        <v>7.917234737817963</v>
      </c>
      <c r="DY293">
        <v>2.337998671978986</v>
      </c>
      <c r="DZ293">
        <v>80.2914305395618</v>
      </c>
      <c r="EA293">
        <v>29.27982113004175</v>
      </c>
      <c r="EB293">
        <v>2.253208680766965</v>
      </c>
      <c r="EC293">
        <v>10.13999998683513</v>
      </c>
      <c r="ED293">
        <v>80.09136953332759</v>
      </c>
      <c r="EE293">
        <v>191.1750565384795</v>
      </c>
      <c r="EF293">
        <v>0.1868778897068922</v>
      </c>
      <c r="EG293">
        <v>25.94855047132119</v>
      </c>
      <c r="EH293">
        <v>5.305393724071093</v>
      </c>
      <c r="EI293">
        <v>102.8062875759802</v>
      </c>
      <c r="EJ293">
        <v>5.118750205193653</v>
      </c>
      <c r="EK293">
        <v>0.7371981338127803</v>
      </c>
      <c r="EL293">
        <v>49.44859977551194</v>
      </c>
      <c r="EM293">
        <v>1.670575459731302</v>
      </c>
      <c r="EN293">
        <v>3.349808052926966</v>
      </c>
      <c r="EO293">
        <v>22.3194371833928</v>
      </c>
      <c r="EP293">
        <v>47.18777953897634</v>
      </c>
      <c r="EQ293">
        <v>16.14983927520882</v>
      </c>
      <c r="ER293">
        <v>2.559542566781536</v>
      </c>
      <c r="ES293">
        <v>520.463745663383</v>
      </c>
      <c r="ET293">
        <v>139.1444022842786</v>
      </c>
      <c r="EU293">
        <v>1.274350892587406</v>
      </c>
      <c r="EV293">
        <v>6.090468389405354</v>
      </c>
      <c r="EW293">
        <v>168.379049419714</v>
      </c>
      <c r="EX293">
        <v>8.762456469893465</v>
      </c>
      <c r="EY293">
        <v>0.1604937809854056</v>
      </c>
      <c r="EZ293">
        <v>36.33701150537541</v>
      </c>
      <c r="FA293">
        <v>0.0207828439666162</v>
      </c>
      <c r="FB293">
        <v>11.82529849803099</v>
      </c>
      <c r="FC293">
        <v>387.2402460027508</v>
      </c>
      <c r="FD293">
        <v>22.38253220922263</v>
      </c>
      <c r="FE293">
        <v>1152.830875031225</v>
      </c>
      <c r="FF293">
        <v>0.3153943071146962</v>
      </c>
      <c r="FG293">
        <v>34.67296835579941</v>
      </c>
      <c r="FH293">
        <v>5845.322173314082</v>
      </c>
      <c r="FI293">
        <v>262.1082926329993</v>
      </c>
      <c r="FJ293">
        <v>0.6746168562027804</v>
      </c>
      <c r="FK293">
        <v>16.82754263630219</v>
      </c>
      <c r="FL293">
        <v>29.96506774602186</v>
      </c>
      <c r="FM293">
        <v>5.681547821447351</v>
      </c>
      <c r="FN293">
        <v>17.43677764981492</v>
      </c>
      <c r="FO293">
        <v>595.4099803243921</v>
      </c>
      <c r="FP293">
        <v>1027.229931536746</v>
      </c>
      <c r="FQ293">
        <v>18.14824278876318</v>
      </c>
      <c r="FR293">
        <v>62.18959174298416</v>
      </c>
      <c r="FS293">
        <v>64.60276296293983</v>
      </c>
    </row>
    <row r="294" spans="1:175">
      <c r="A294" s="2">
        <v>45140</v>
      </c>
      <c r="B294">
        <v>941.6200448242965</v>
      </c>
      <c r="C294">
        <v>0.01382012772819152</v>
      </c>
      <c r="DR294" s="2">
        <v>45140</v>
      </c>
      <c r="DS294">
        <v>44.23448383470186</v>
      </c>
      <c r="DT294">
        <v>671.183702459352</v>
      </c>
      <c r="DU294">
        <v>114.4410390424973</v>
      </c>
      <c r="DV294">
        <v>173.159717297051</v>
      </c>
      <c r="DW294">
        <v>10319.41967652061</v>
      </c>
      <c r="DX294">
        <v>8.105940210637144</v>
      </c>
      <c r="DY294">
        <v>2.346142033446181</v>
      </c>
      <c r="DZ294">
        <v>80.89103816752024</v>
      </c>
      <c r="EA294">
        <v>29.49564300820078</v>
      </c>
      <c r="EB294">
        <v>2.268403110648795</v>
      </c>
      <c r="EC294">
        <v>10.02816017329112</v>
      </c>
      <c r="ED294">
        <v>80.76102119000763</v>
      </c>
      <c r="EE294">
        <v>192.4911297787621</v>
      </c>
      <c r="EF294">
        <v>0.1910464925684857</v>
      </c>
      <c r="EG294">
        <v>24.48662109897184</v>
      </c>
      <c r="EH294">
        <v>5.333244889699551</v>
      </c>
      <c r="EI294">
        <v>105.0120843395868</v>
      </c>
      <c r="EJ294">
        <v>5.461953465524474</v>
      </c>
      <c r="EK294">
        <v>0.7450519654404296</v>
      </c>
      <c r="EL294">
        <v>49.95701588937286</v>
      </c>
      <c r="EM294">
        <v>1.646600742720712</v>
      </c>
      <c r="EN294">
        <v>3.389663098746049</v>
      </c>
      <c r="EO294">
        <v>22.29074497860553</v>
      </c>
      <c r="EP294">
        <v>45.42836852744825</v>
      </c>
      <c r="EQ294">
        <v>15.81747971859524</v>
      </c>
      <c r="ER294">
        <v>2.360104226679096</v>
      </c>
      <c r="ES294">
        <v>517.1791063191963</v>
      </c>
      <c r="ET294">
        <v>139.5893398603251</v>
      </c>
      <c r="EU294">
        <v>1.271750708144187</v>
      </c>
      <c r="EV294">
        <v>5.889825457574715</v>
      </c>
      <c r="EW294">
        <v>175.4208805501753</v>
      </c>
      <c r="EX294">
        <v>8.77490326633921</v>
      </c>
      <c r="EY294">
        <v>0.1601088696172602</v>
      </c>
      <c r="EZ294">
        <v>36.68143705256644</v>
      </c>
      <c r="FA294">
        <v>0.01930858670970241</v>
      </c>
      <c r="FB294">
        <v>11.64216859260626</v>
      </c>
      <c r="FC294">
        <v>390.5590105653474</v>
      </c>
      <c r="FD294">
        <v>22.12869114431951</v>
      </c>
      <c r="FE294">
        <v>1169.44554919502</v>
      </c>
      <c r="FF294">
        <v>0.3233630955116365</v>
      </c>
      <c r="FG294">
        <v>35.13242018790568</v>
      </c>
      <c r="FH294">
        <v>5926.829258413172</v>
      </c>
      <c r="FI294">
        <v>262.3044593303123</v>
      </c>
      <c r="FJ294">
        <v>0.6685059105228709</v>
      </c>
      <c r="FK294">
        <v>16.81723521075884</v>
      </c>
      <c r="FL294">
        <v>30.31822979518564</v>
      </c>
      <c r="FM294">
        <v>5.987085394229945</v>
      </c>
      <c r="FN294">
        <v>16.83524894070059</v>
      </c>
      <c r="FO294">
        <v>599.968577908444</v>
      </c>
      <c r="FP294">
        <v>1030.978288932512</v>
      </c>
      <c r="FQ294">
        <v>18.21626821812303</v>
      </c>
      <c r="FR294">
        <v>61.01631809459395</v>
      </c>
      <c r="FS294">
        <v>64.15401087710923</v>
      </c>
    </row>
    <row r="295" spans="1:175">
      <c r="A295" s="2">
        <v>45141</v>
      </c>
      <c r="B295">
        <v>920.2715114096346</v>
      </c>
      <c r="C295">
        <v>-0.02267213143136249</v>
      </c>
      <c r="DR295" s="2">
        <v>45141</v>
      </c>
      <c r="DS295">
        <v>43.76742189101911</v>
      </c>
      <c r="DT295">
        <v>680.1305181830451</v>
      </c>
      <c r="DU295">
        <v>116.5040124626423</v>
      </c>
      <c r="DV295">
        <v>174.7195897453338</v>
      </c>
      <c r="DW295">
        <v>10453.30776984445</v>
      </c>
      <c r="DX295">
        <v>8.15704739594959</v>
      </c>
      <c r="DY295">
        <v>2.354844163660897</v>
      </c>
      <c r="DZ295">
        <v>81.74560123942152</v>
      </c>
      <c r="EA295">
        <v>29.6687187739296</v>
      </c>
      <c r="EB295">
        <v>2.270616265528645</v>
      </c>
      <c r="EC295">
        <v>9.900248966835552</v>
      </c>
      <c r="ED295">
        <v>81.3914770435502</v>
      </c>
      <c r="EE295">
        <v>191.830260678422</v>
      </c>
      <c r="EF295">
        <v>0.1974331923921581</v>
      </c>
      <c r="EG295">
        <v>25.16603018144222</v>
      </c>
      <c r="EH295">
        <v>5.470646453194473</v>
      </c>
      <c r="EI295">
        <v>104.2932667577677</v>
      </c>
      <c r="EJ295">
        <v>5.479108453846495</v>
      </c>
      <c r="EK295">
        <v>0.7472893932492148</v>
      </c>
      <c r="EL295">
        <v>50.05941737807907</v>
      </c>
      <c r="EM295">
        <v>1.672752960425692</v>
      </c>
      <c r="EN295">
        <v>3.316916812414068</v>
      </c>
      <c r="EO295">
        <v>22.32617846092302</v>
      </c>
      <c r="EP295">
        <v>46.0659099504833</v>
      </c>
      <c r="EQ295">
        <v>16.09599556006268</v>
      </c>
      <c r="ER295">
        <v>2.369573058959865</v>
      </c>
      <c r="ES295">
        <v>509.9974488329443</v>
      </c>
      <c r="ET295">
        <v>138.918109999051</v>
      </c>
      <c r="EU295">
        <v>1.250222471650358</v>
      </c>
      <c r="EV295">
        <v>6.025335603793167</v>
      </c>
      <c r="EW295">
        <v>175.3882512445761</v>
      </c>
      <c r="EX295">
        <v>8.740597199152184</v>
      </c>
      <c r="EY295">
        <v>0.1677889783895107</v>
      </c>
      <c r="EZ295">
        <v>36.91009003769923</v>
      </c>
      <c r="FA295">
        <v>0.01953837436132569</v>
      </c>
      <c r="FB295">
        <v>11.48410148571437</v>
      </c>
      <c r="FC295">
        <v>353.7214273383644</v>
      </c>
      <c r="FD295">
        <v>21.5777881280684</v>
      </c>
      <c r="FE295">
        <v>1133.053836993424</v>
      </c>
      <c r="FF295">
        <v>0.3261367028424551</v>
      </c>
      <c r="FG295">
        <v>35.05739299921089</v>
      </c>
      <c r="FH295">
        <v>5922.136413100494</v>
      </c>
      <c r="FI295">
        <v>263.966070347808</v>
      </c>
      <c r="FJ295">
        <v>0.6775727438677887</v>
      </c>
      <c r="FK295">
        <v>16.8272710067551</v>
      </c>
      <c r="FL295">
        <v>30.49174120332878</v>
      </c>
      <c r="FM295">
        <v>5.84516993016027</v>
      </c>
      <c r="FN295">
        <v>16.55611277229105</v>
      </c>
      <c r="FO295">
        <v>602.3881850552547</v>
      </c>
      <c r="FP295">
        <v>1039.080156014733</v>
      </c>
      <c r="FQ295">
        <v>18.34777084633974</v>
      </c>
      <c r="FR295">
        <v>59.0535481034876</v>
      </c>
      <c r="FS295">
        <v>62.6613170693837</v>
      </c>
    </row>
    <row r="296" spans="1:175">
      <c r="A296" s="2">
        <v>45142</v>
      </c>
      <c r="B296">
        <v>911.3954486713121</v>
      </c>
      <c r="C296">
        <v>-0.009645047823686803</v>
      </c>
      <c r="DR296" s="2">
        <v>45142</v>
      </c>
      <c r="DS296">
        <v>43.85900834870287</v>
      </c>
      <c r="DT296">
        <v>693.5456044895283</v>
      </c>
      <c r="DU296">
        <v>119.8792659776191</v>
      </c>
      <c r="DV296">
        <v>175.8983691166813</v>
      </c>
      <c r="DW296">
        <v>10074.42719450746</v>
      </c>
      <c r="DX296">
        <v>7.975401829364359</v>
      </c>
      <c r="DY296">
        <v>2.357168262184039</v>
      </c>
      <c r="DZ296">
        <v>82.03569077010916</v>
      </c>
      <c r="EA296">
        <v>29.47053101368972</v>
      </c>
      <c r="EB296">
        <v>2.297347502972093</v>
      </c>
      <c r="EC296">
        <v>9.920939961839963</v>
      </c>
      <c r="ED296">
        <v>79.87659001683805</v>
      </c>
      <c r="EE296">
        <v>188.9382719871354</v>
      </c>
      <c r="EF296">
        <v>0.2024753216240967</v>
      </c>
      <c r="EG296">
        <v>24.91990614763725</v>
      </c>
      <c r="EH296">
        <v>5.431543905744216</v>
      </c>
      <c r="EI296">
        <v>104.9067322939035</v>
      </c>
      <c r="EJ296">
        <v>5.58473093420691</v>
      </c>
      <c r="EK296">
        <v>0.7439670837883082</v>
      </c>
      <c r="EL296">
        <v>49.78185957141662</v>
      </c>
      <c r="EM296">
        <v>1.741837293740738</v>
      </c>
      <c r="EN296">
        <v>3.40593281877858</v>
      </c>
      <c r="EO296">
        <v>22.49726366623523</v>
      </c>
      <c r="EP296">
        <v>46.44467146470112</v>
      </c>
      <c r="EQ296">
        <v>16.9222423516962</v>
      </c>
      <c r="ER296">
        <v>2.342561504900143</v>
      </c>
      <c r="ES296">
        <v>514.1700213353045</v>
      </c>
      <c r="ET296">
        <v>141.2622660156842</v>
      </c>
      <c r="EU296">
        <v>1.210539126073408</v>
      </c>
      <c r="EV296">
        <v>5.908815724905188</v>
      </c>
      <c r="EW296">
        <v>179.033094890273</v>
      </c>
      <c r="EX296">
        <v>8.588602715531874</v>
      </c>
      <c r="EY296">
        <v>0.1752985260360846</v>
      </c>
      <c r="EZ296">
        <v>37.05924346457674</v>
      </c>
      <c r="FA296">
        <v>0.0193496877966821</v>
      </c>
      <c r="FB296">
        <v>11.68228357474842</v>
      </c>
      <c r="FC296">
        <v>368.8241164859335</v>
      </c>
      <c r="FD296">
        <v>21.35950687710836</v>
      </c>
      <c r="FE296">
        <v>1142.705353275615</v>
      </c>
      <c r="FF296">
        <v>0.330439902254018</v>
      </c>
      <c r="FG296">
        <v>34.54235140891887</v>
      </c>
      <c r="FH296">
        <v>5799.784665906421</v>
      </c>
      <c r="FI296">
        <v>260.9136036421971</v>
      </c>
      <c r="FJ296">
        <v>0.6835479241982896</v>
      </c>
      <c r="FK296">
        <v>16.61996764118204</v>
      </c>
      <c r="FL296">
        <v>30.73047987015607</v>
      </c>
      <c r="FM296">
        <v>5.943583164220827</v>
      </c>
      <c r="FN296">
        <v>16.70726372814415</v>
      </c>
      <c r="FO296">
        <v>590.4751758690692</v>
      </c>
      <c r="FP296">
        <v>1047.190357985183</v>
      </c>
      <c r="FQ296">
        <v>18.72348041905363</v>
      </c>
      <c r="FR296">
        <v>50.84782750728458</v>
      </c>
      <c r="FS296">
        <v>62.08280872087088</v>
      </c>
    </row>
    <row r="297" spans="1:175">
      <c r="A297" s="2">
        <v>45143</v>
      </c>
      <c r="B297">
        <v>908.4981587299789</v>
      </c>
      <c r="C297">
        <v>-0.003178960291668198</v>
      </c>
      <c r="DR297" s="2">
        <v>45143</v>
      </c>
      <c r="DS297">
        <v>44.71792245381992</v>
      </c>
      <c r="DT297">
        <v>681.638697500943</v>
      </c>
      <c r="DU297">
        <v>125.1300643028446</v>
      </c>
      <c r="DV297">
        <v>175.0606137389825</v>
      </c>
      <c r="DW297">
        <v>10456.85611393863</v>
      </c>
      <c r="DX297">
        <v>8.004547728583827</v>
      </c>
      <c r="DY297">
        <v>2.391666638380105</v>
      </c>
      <c r="DZ297">
        <v>82.38147295881383</v>
      </c>
      <c r="EA297">
        <v>29.71539848564297</v>
      </c>
      <c r="EB297">
        <v>2.315654503816117</v>
      </c>
      <c r="EC297">
        <v>9.932503246029974</v>
      </c>
      <c r="ED297">
        <v>76.57113650514275</v>
      </c>
      <c r="EE297">
        <v>187.6937663462139</v>
      </c>
      <c r="EF297">
        <v>0.2088741448790117</v>
      </c>
      <c r="EG297">
        <v>23.60666881649628</v>
      </c>
      <c r="EH297">
        <v>5.329101302303947</v>
      </c>
      <c r="EI297">
        <v>107.4579253947238</v>
      </c>
      <c r="EJ297">
        <v>5.418055892184545</v>
      </c>
      <c r="EK297">
        <v>0.7435373003285474</v>
      </c>
      <c r="EL297">
        <v>49.93855891337521</v>
      </c>
      <c r="EM297">
        <v>1.789523070588191</v>
      </c>
      <c r="EN297">
        <v>3.411212098832959</v>
      </c>
      <c r="EO297">
        <v>22.79432143682849</v>
      </c>
      <c r="EP297">
        <v>46.59255398789038</v>
      </c>
      <c r="EQ297">
        <v>16.74635826905978</v>
      </c>
      <c r="ER297">
        <v>2.203391477342996</v>
      </c>
      <c r="ES297">
        <v>526.925616734243</v>
      </c>
      <c r="ET297">
        <v>143.1090466847837</v>
      </c>
      <c r="EU297">
        <v>1.227926118196554</v>
      </c>
      <c r="EV297">
        <v>5.995976255591073</v>
      </c>
      <c r="EW297">
        <v>182.152836496271</v>
      </c>
      <c r="EX297">
        <v>8.705971583367258</v>
      </c>
      <c r="EY297">
        <v>0.1764481773012265</v>
      </c>
      <c r="EZ297">
        <v>37.36540688227384</v>
      </c>
      <c r="FA297">
        <v>0.01918192157213079</v>
      </c>
      <c r="FB297">
        <v>11.83294279551225</v>
      </c>
      <c r="FC297">
        <v>376.4565180572697</v>
      </c>
      <c r="FD297">
        <v>21.43135050024285</v>
      </c>
      <c r="FE297">
        <v>1100.272413333826</v>
      </c>
      <c r="FF297">
        <v>0.328160884994691</v>
      </c>
      <c r="FG297">
        <v>34.60625106525838</v>
      </c>
      <c r="FH297">
        <v>6039.878068127285</v>
      </c>
      <c r="FI297">
        <v>261.7623666852745</v>
      </c>
      <c r="FJ297">
        <v>0.6879503569551215</v>
      </c>
      <c r="FK297">
        <v>16.60539558886034</v>
      </c>
      <c r="FL297">
        <v>31.12924776763196</v>
      </c>
      <c r="FM297">
        <v>5.691109643206183</v>
      </c>
      <c r="FN297">
        <v>16.85132655881363</v>
      </c>
      <c r="FO297">
        <v>592.5502111786396</v>
      </c>
      <c r="FP297">
        <v>1048.17480728895</v>
      </c>
      <c r="FQ297">
        <v>19.51583937075786</v>
      </c>
      <c r="FR297">
        <v>38.66553138481542</v>
      </c>
      <c r="FS297">
        <v>63.08940583030238</v>
      </c>
    </row>
    <row r="298" spans="1:175">
      <c r="A298" s="2">
        <v>45144</v>
      </c>
      <c r="B298">
        <v>920.519695069705</v>
      </c>
      <c r="C298">
        <v>0.01323231778095346</v>
      </c>
      <c r="DR298" s="2">
        <v>45144</v>
      </c>
      <c r="DS298">
        <v>46.01953808258541</v>
      </c>
      <c r="DT298">
        <v>702.5178392629509</v>
      </c>
      <c r="DU298">
        <v>129.6116442256188</v>
      </c>
      <c r="DV298">
        <v>173.1160570560627</v>
      </c>
      <c r="DW298">
        <v>10425.0735500525</v>
      </c>
      <c r="DX298">
        <v>7.92232347004069</v>
      </c>
      <c r="DY298">
        <v>2.446727704523253</v>
      </c>
      <c r="DZ298">
        <v>82.11243916703097</v>
      </c>
      <c r="EA298">
        <v>28.99741946007307</v>
      </c>
      <c r="EB298">
        <v>2.313626219919955</v>
      </c>
      <c r="EC298">
        <v>10.01236331084903</v>
      </c>
      <c r="ED298">
        <v>82.26824793716898</v>
      </c>
      <c r="EE298">
        <v>196.7131821723805</v>
      </c>
      <c r="EF298">
        <v>0.2132170337673788</v>
      </c>
      <c r="EG298">
        <v>22.48554379051721</v>
      </c>
      <c r="EH298">
        <v>5.174916861732425</v>
      </c>
      <c r="EI298">
        <v>111.7427652990962</v>
      </c>
      <c r="EJ298">
        <v>5.325814027274913</v>
      </c>
      <c r="EK298">
        <v>0.7693697307014429</v>
      </c>
      <c r="EL298">
        <v>51.59833188190616</v>
      </c>
      <c r="EM298">
        <v>1.765450368619083</v>
      </c>
      <c r="EN298">
        <v>3.488013927835778</v>
      </c>
      <c r="EO298">
        <v>23.39077492657233</v>
      </c>
      <c r="EP298">
        <v>46.36543827925782</v>
      </c>
      <c r="EQ298">
        <v>17.15679995839526</v>
      </c>
      <c r="ER298">
        <v>2.178546827642339</v>
      </c>
      <c r="ES298">
        <v>482.6188411366088</v>
      </c>
      <c r="ET298">
        <v>147.0677021754512</v>
      </c>
      <c r="EU298">
        <v>1.267196614328742</v>
      </c>
      <c r="EV298">
        <v>6.077965711299353</v>
      </c>
      <c r="EW298">
        <v>170.3161692848969</v>
      </c>
      <c r="EX298">
        <v>8.79160703867103</v>
      </c>
      <c r="EY298">
        <v>0.1722878094774162</v>
      </c>
      <c r="EZ298">
        <v>37.20945934791924</v>
      </c>
      <c r="FA298">
        <v>0.01978751024790998</v>
      </c>
      <c r="FB298">
        <v>12.05232309668408</v>
      </c>
      <c r="FC298">
        <v>360.8725404743602</v>
      </c>
      <c r="FD298">
        <v>22.32319626911794</v>
      </c>
      <c r="FE298">
        <v>1146.665251974471</v>
      </c>
      <c r="FF298">
        <v>0.3224274222414617</v>
      </c>
      <c r="FG298">
        <v>34.3032562322142</v>
      </c>
      <c r="FH298">
        <v>5844.538212932019</v>
      </c>
      <c r="FI298">
        <v>263.464240714699</v>
      </c>
      <c r="FJ298">
        <v>0.7145817309348678</v>
      </c>
      <c r="FK298">
        <v>17.3769845100701</v>
      </c>
      <c r="FL298">
        <v>31.46101294214422</v>
      </c>
      <c r="FM298">
        <v>5.815920882910826</v>
      </c>
      <c r="FN298">
        <v>17.84413902915258</v>
      </c>
      <c r="FO298">
        <v>594.5072422518369</v>
      </c>
      <c r="FP298">
        <v>1069.82444196026</v>
      </c>
      <c r="FQ298">
        <v>19.63908218042453</v>
      </c>
      <c r="FR298">
        <v>21.13537787955824</v>
      </c>
      <c r="FS298">
        <v>69.03265847926849</v>
      </c>
    </row>
    <row r="299" spans="1:175">
      <c r="A299" s="2">
        <v>45145</v>
      </c>
      <c r="B299">
        <v>924.4194147089927</v>
      </c>
      <c r="C299">
        <v>0.004236432593647477</v>
      </c>
      <c r="DR299" s="2">
        <v>45145</v>
      </c>
      <c r="DS299">
        <v>46.24506400150907</v>
      </c>
      <c r="DT299">
        <v>707.2902463969002</v>
      </c>
      <c r="DU299">
        <v>132.7180325327344</v>
      </c>
      <c r="DV299">
        <v>171.1631408321055</v>
      </c>
      <c r="DW299">
        <v>10422.23225873523</v>
      </c>
      <c r="DX299">
        <v>7.894273319229576</v>
      </c>
      <c r="DY299">
        <v>2.46556571624943</v>
      </c>
      <c r="DZ299">
        <v>77.3617239425259</v>
      </c>
      <c r="EA299">
        <v>29.6812382929327</v>
      </c>
      <c r="EB299">
        <v>2.337979200054751</v>
      </c>
      <c r="EC299">
        <v>9.895180621011313</v>
      </c>
      <c r="ED299">
        <v>81.73845344899759</v>
      </c>
      <c r="EE299">
        <v>195.886393313239</v>
      </c>
      <c r="EF299">
        <v>0.2177888891866361</v>
      </c>
      <c r="EG299">
        <v>22.95364471093941</v>
      </c>
      <c r="EH299">
        <v>5.10596151969265</v>
      </c>
      <c r="EI299">
        <v>112.6398615190838</v>
      </c>
      <c r="EJ299">
        <v>5.417590939598944</v>
      </c>
      <c r="EK299">
        <v>0.7778022591979621</v>
      </c>
      <c r="EL299">
        <v>51.93625847528473</v>
      </c>
      <c r="EM299">
        <v>1.761039011811075</v>
      </c>
      <c r="EN299">
        <v>3.459128444944501</v>
      </c>
      <c r="EO299">
        <v>23.63317422805899</v>
      </c>
      <c r="EP299">
        <v>46.43133865960197</v>
      </c>
      <c r="EQ299">
        <v>17.15135779252445</v>
      </c>
      <c r="ER299">
        <v>2.155353352571551</v>
      </c>
      <c r="ES299">
        <v>503.6968981843691</v>
      </c>
      <c r="ET299">
        <v>148.407191958638</v>
      </c>
      <c r="EU299">
        <v>1.280043979568041</v>
      </c>
      <c r="EV299">
        <v>6.176424770135791</v>
      </c>
      <c r="EW299">
        <v>148.168027145218</v>
      </c>
      <c r="EX299">
        <v>8.64239117623185</v>
      </c>
      <c r="EY299">
        <v>0.1745240337327018</v>
      </c>
      <c r="EZ299">
        <v>36.95067706970854</v>
      </c>
      <c r="FA299">
        <v>0.02027451581351388</v>
      </c>
      <c r="FB299">
        <v>12.25286079094952</v>
      </c>
      <c r="FC299">
        <v>347.9416813935813</v>
      </c>
      <c r="FD299">
        <v>21.49476081834615</v>
      </c>
      <c r="FE299">
        <v>1155.171829978813</v>
      </c>
      <c r="FF299">
        <v>0.3241249546282941</v>
      </c>
      <c r="FG299">
        <v>35.0948869909638</v>
      </c>
      <c r="FH299">
        <v>5716.532562561471</v>
      </c>
      <c r="FI299">
        <v>266.6132962076372</v>
      </c>
      <c r="FJ299">
        <v>0.7160877051234213</v>
      </c>
      <c r="FK299">
        <v>17.3747968108708</v>
      </c>
      <c r="FL299">
        <v>31.60304966635669</v>
      </c>
      <c r="FM299">
        <v>5.822195047805493</v>
      </c>
      <c r="FN299">
        <v>17.72646822112324</v>
      </c>
      <c r="FO299">
        <v>601.5825381952435</v>
      </c>
      <c r="FP299">
        <v>1085.501912756665</v>
      </c>
      <c r="FQ299">
        <v>19.90645675002603</v>
      </c>
      <c r="FR299">
        <v>18.71487088717222</v>
      </c>
      <c r="FS299">
        <v>67.85865315458614</v>
      </c>
    </row>
    <row r="300" spans="1:175">
      <c r="A300" s="2">
        <v>45146</v>
      </c>
      <c r="B300">
        <v>915.5240195202808</v>
      </c>
      <c r="C300">
        <v>-0.00962268321843085</v>
      </c>
      <c r="DR300" s="2">
        <v>45146</v>
      </c>
      <c r="DS300">
        <v>45.87697270688962</v>
      </c>
      <c r="DT300">
        <v>696.1840869417665</v>
      </c>
      <c r="DU300">
        <v>137.2239612178037</v>
      </c>
      <c r="DV300">
        <v>170.993914434639</v>
      </c>
      <c r="DW300">
        <v>10612.07947230216</v>
      </c>
      <c r="DX300">
        <v>7.98953854055174</v>
      </c>
      <c r="DY300">
        <v>2.438778094162152</v>
      </c>
      <c r="DZ300">
        <v>72.76324531737836</v>
      </c>
      <c r="EA300">
        <v>28.88567799947477</v>
      </c>
      <c r="EB300">
        <v>2.322569639667392</v>
      </c>
      <c r="EC300">
        <v>9.726346804767626</v>
      </c>
      <c r="ED300">
        <v>82.64375275729988</v>
      </c>
      <c r="EE300">
        <v>197.8223368434865</v>
      </c>
      <c r="EF300">
        <v>0.2252812590599426</v>
      </c>
      <c r="EG300">
        <v>22.64508076469176</v>
      </c>
      <c r="EH300">
        <v>5.044161191241381</v>
      </c>
      <c r="EI300">
        <v>112.1968029787511</v>
      </c>
      <c r="EJ300">
        <v>5.321331187955814</v>
      </c>
      <c r="EK300">
        <v>0.772133853780172</v>
      </c>
      <c r="EL300">
        <v>51.52284191256399</v>
      </c>
      <c r="EM300">
        <v>1.713047943969376</v>
      </c>
      <c r="EN300">
        <v>3.472520358796128</v>
      </c>
      <c r="EO300">
        <v>23.7264027559619</v>
      </c>
      <c r="EP300">
        <v>46.76026055455306</v>
      </c>
      <c r="EQ300">
        <v>18.32116985064913</v>
      </c>
      <c r="ER300">
        <v>2.190386594063118</v>
      </c>
      <c r="ES300">
        <v>506.9693632820395</v>
      </c>
      <c r="ET300">
        <v>145.7891280353754</v>
      </c>
      <c r="EU300">
        <v>1.263241337925374</v>
      </c>
      <c r="EV300">
        <v>6.083230944869809</v>
      </c>
      <c r="EW300">
        <v>159.4872038215735</v>
      </c>
      <c r="EX300">
        <v>8.825109842024888</v>
      </c>
      <c r="EY300">
        <v>0.1730157626895464</v>
      </c>
      <c r="EZ300">
        <v>37.33001947911955</v>
      </c>
      <c r="FA300">
        <v>0.02016626371490362</v>
      </c>
      <c r="FB300">
        <v>12.12794910952993</v>
      </c>
      <c r="FC300">
        <v>354.9495791127344</v>
      </c>
      <c r="FD300">
        <v>21.2994438386941</v>
      </c>
      <c r="FE300">
        <v>1120.803460761103</v>
      </c>
      <c r="FF300">
        <v>0.3215514519915229</v>
      </c>
      <c r="FG300">
        <v>34.01472167696556</v>
      </c>
      <c r="FH300">
        <v>5732.256541837382</v>
      </c>
      <c r="FI300">
        <v>267.8300232100934</v>
      </c>
      <c r="FJ300">
        <v>0.7389373332320913</v>
      </c>
      <c r="FK300">
        <v>16.82708859903545</v>
      </c>
      <c r="FL300">
        <v>31.38784816633335</v>
      </c>
      <c r="FM300">
        <v>5.811801934257969</v>
      </c>
      <c r="FN300">
        <v>16.93834327816926</v>
      </c>
      <c r="FO300">
        <v>596.4936022027903</v>
      </c>
      <c r="FP300">
        <v>1075.37976984529</v>
      </c>
      <c r="FQ300">
        <v>19.77028700779818</v>
      </c>
      <c r="FR300">
        <v>26.27091181214893</v>
      </c>
      <c r="FS300">
        <v>68.07187815659685</v>
      </c>
    </row>
    <row r="301" spans="1:175">
      <c r="A301" s="2">
        <v>45147</v>
      </c>
      <c r="B301">
        <v>927.6039090369179</v>
      </c>
      <c r="C301">
        <v>0.01319450856457793</v>
      </c>
      <c r="DR301" s="2">
        <v>45147</v>
      </c>
      <c r="DS301">
        <v>46.06004762120597</v>
      </c>
      <c r="DT301">
        <v>706.9200259848825</v>
      </c>
      <c r="DU301">
        <v>137.3525846185387</v>
      </c>
      <c r="DV301">
        <v>172.3751813693288</v>
      </c>
      <c r="DW301">
        <v>10529.18393288516</v>
      </c>
      <c r="DX301">
        <v>7.909324041180372</v>
      </c>
      <c r="DY301">
        <v>2.458772578783758</v>
      </c>
      <c r="DZ301">
        <v>75.74983797104603</v>
      </c>
      <c r="EA301">
        <v>29.35024949727459</v>
      </c>
      <c r="EB301">
        <v>2.288295636959841</v>
      </c>
      <c r="EC301">
        <v>9.877486876893638</v>
      </c>
      <c r="ED301">
        <v>80.42380614580097</v>
      </c>
      <c r="EE301">
        <v>197.7396305764848</v>
      </c>
      <c r="EF301">
        <v>0.2214819650071874</v>
      </c>
      <c r="EG301">
        <v>23.42206806866279</v>
      </c>
      <c r="EH301">
        <v>5.175001650160463</v>
      </c>
      <c r="EI301">
        <v>112.6457537204506</v>
      </c>
      <c r="EJ301">
        <v>5.298794027536632</v>
      </c>
      <c r="EK301">
        <v>0.7654938788925384</v>
      </c>
      <c r="EL301">
        <v>51.38336426722267</v>
      </c>
      <c r="EM301">
        <v>1.702586101735592</v>
      </c>
      <c r="EN301">
        <v>3.476947908422368</v>
      </c>
      <c r="EO301">
        <v>23.35964624657348</v>
      </c>
      <c r="EP301">
        <v>46.49874976530938</v>
      </c>
      <c r="EQ301">
        <v>17.62339438643395</v>
      </c>
      <c r="ER301">
        <v>2.264401001324272</v>
      </c>
      <c r="ES301">
        <v>504.6013829425645</v>
      </c>
      <c r="ET301">
        <v>143.9101535529515</v>
      </c>
      <c r="EU301">
        <v>1.248491032796056</v>
      </c>
      <c r="EV301">
        <v>6.095099379001294</v>
      </c>
      <c r="EW301">
        <v>170.3189379906678</v>
      </c>
      <c r="EX301">
        <v>9.282673890104224</v>
      </c>
      <c r="EY301">
        <v>0.1718116894928591</v>
      </c>
      <c r="EZ301">
        <v>37.39056917049425</v>
      </c>
      <c r="FA301">
        <v>0.02047413346085338</v>
      </c>
      <c r="FB301">
        <v>12.07322294071376</v>
      </c>
      <c r="FC301">
        <v>297.4604930300623</v>
      </c>
      <c r="FD301">
        <v>21.47379555955538</v>
      </c>
      <c r="FE301">
        <v>1136.401175132377</v>
      </c>
      <c r="FF301">
        <v>0.3244844788507375</v>
      </c>
      <c r="FG301">
        <v>35.22410107189047</v>
      </c>
      <c r="FH301">
        <v>5499.182984135064</v>
      </c>
      <c r="FI301">
        <v>267.9097286279047</v>
      </c>
      <c r="FJ301">
        <v>0.7873233941094105</v>
      </c>
      <c r="FK301">
        <v>16.22165310676512</v>
      </c>
      <c r="FL301">
        <v>31.39874238326041</v>
      </c>
      <c r="FM301">
        <v>5.759159861487211</v>
      </c>
      <c r="FN301">
        <v>16.85079696074045</v>
      </c>
      <c r="FO301">
        <v>603.9794608180219</v>
      </c>
      <c r="FP301">
        <v>1072.355640136994</v>
      </c>
      <c r="FQ301">
        <v>19.37400646817447</v>
      </c>
      <c r="FR301">
        <v>29.8082847939108</v>
      </c>
      <c r="FS301">
        <v>69.03662490368365</v>
      </c>
    </row>
    <row r="302" spans="1:175">
      <c r="A302" s="2">
        <v>45148</v>
      </c>
      <c r="B302">
        <v>928.1913129904435</v>
      </c>
      <c r="C302">
        <v>0.0006332486827653749</v>
      </c>
      <c r="DR302" s="2">
        <v>45148</v>
      </c>
      <c r="DS302">
        <v>46.19458013493311</v>
      </c>
      <c r="DT302">
        <v>727.8344069202569</v>
      </c>
      <c r="DU302">
        <v>139.8830152360519</v>
      </c>
      <c r="DV302">
        <v>171.4917529804864</v>
      </c>
      <c r="DW302">
        <v>10522.43472807777</v>
      </c>
      <c r="DX302">
        <v>8.018168900788513</v>
      </c>
      <c r="DY302">
        <v>2.456325002990956</v>
      </c>
      <c r="DZ302">
        <v>74.81237503143385</v>
      </c>
      <c r="EA302">
        <v>29.14739119209631</v>
      </c>
      <c r="EB302">
        <v>2.292575790535999</v>
      </c>
      <c r="EC302">
        <v>10.05561392385414</v>
      </c>
      <c r="ED302">
        <v>81.36800409896479</v>
      </c>
      <c r="EE302">
        <v>199.3226234367684</v>
      </c>
      <c r="EF302">
        <v>0.2218934705054851</v>
      </c>
      <c r="EG302">
        <v>22.88152206115614</v>
      </c>
      <c r="EH302">
        <v>5.111989914283955</v>
      </c>
      <c r="EI302">
        <v>114.342629271306</v>
      </c>
      <c r="EJ302">
        <v>5.203215517091251</v>
      </c>
      <c r="EK302">
        <v>0.7771848607933116</v>
      </c>
      <c r="EL302">
        <v>51.96697352919223</v>
      </c>
      <c r="EM302">
        <v>1.729837446094096</v>
      </c>
      <c r="EN302">
        <v>3.476209794835169</v>
      </c>
      <c r="EO302">
        <v>23.61898297254663</v>
      </c>
      <c r="EP302">
        <v>46.68981978341823</v>
      </c>
      <c r="EQ302">
        <v>18.04888568111933</v>
      </c>
      <c r="ER302">
        <v>2.264633391864054</v>
      </c>
      <c r="ES302">
        <v>508.9119906559021</v>
      </c>
      <c r="ET302">
        <v>143.3803937620902</v>
      </c>
      <c r="EU302">
        <v>1.283271769686985</v>
      </c>
      <c r="EV302">
        <v>6.015659096641929</v>
      </c>
      <c r="EW302">
        <v>173.2802418792538</v>
      </c>
      <c r="EX302">
        <v>9.386086578421832</v>
      </c>
      <c r="EY302">
        <v>0.1717832037983512</v>
      </c>
      <c r="EZ302">
        <v>37.65735294178492</v>
      </c>
      <c r="FA302">
        <v>0.02050291543840455</v>
      </c>
      <c r="FB302">
        <v>12.18317930579957</v>
      </c>
      <c r="FC302">
        <v>262.2221490715497</v>
      </c>
      <c r="FD302">
        <v>21.80112660544235</v>
      </c>
      <c r="FE302">
        <v>1149.079323965098</v>
      </c>
      <c r="FF302">
        <v>0.3252485318492035</v>
      </c>
      <c r="FG302">
        <v>34.61702878985365</v>
      </c>
      <c r="FH302">
        <v>5612.813229661509</v>
      </c>
      <c r="FI302">
        <v>268.4010838852384</v>
      </c>
      <c r="FJ302">
        <v>0.7347255732976258</v>
      </c>
      <c r="FK302">
        <v>16.05963643737293</v>
      </c>
      <c r="FL302">
        <v>31.52444183039677</v>
      </c>
      <c r="FM302">
        <v>5.721208349529484</v>
      </c>
      <c r="FN302">
        <v>16.99976125909537</v>
      </c>
      <c r="FO302">
        <v>605.2513543517732</v>
      </c>
      <c r="FP302">
        <v>1082.485505429591</v>
      </c>
      <c r="FQ302">
        <v>19.32288573585145</v>
      </c>
      <c r="FR302">
        <v>30.24431534308212</v>
      </c>
      <c r="FS302">
        <v>69.19237730949546</v>
      </c>
    </row>
    <row r="303" spans="1:175">
      <c r="A303" s="2">
        <v>45149</v>
      </c>
      <c r="B303">
        <v>928.3956305929736</v>
      </c>
      <c r="C303">
        <v>0.0002201244502837429</v>
      </c>
      <c r="DR303" s="2">
        <v>45149</v>
      </c>
      <c r="DS303">
        <v>46.11791361723076</v>
      </c>
      <c r="DT303">
        <v>730.1963753594864</v>
      </c>
      <c r="DU303">
        <v>139.3573730285375</v>
      </c>
      <c r="DV303">
        <v>173.4522309024098</v>
      </c>
      <c r="DW303">
        <v>10299.38462505777</v>
      </c>
      <c r="DX303">
        <v>7.877030158254137</v>
      </c>
      <c r="DY303">
        <v>2.495266183014065</v>
      </c>
      <c r="DZ303">
        <v>75.01865915407346</v>
      </c>
      <c r="EA303">
        <v>29.57400409653024</v>
      </c>
      <c r="EB303">
        <v>2.299588501056539</v>
      </c>
      <c r="EC303">
        <v>10.23371200997203</v>
      </c>
      <c r="ED303">
        <v>80.57129232322744</v>
      </c>
      <c r="EE303">
        <v>200.9888435059894</v>
      </c>
      <c r="EF303">
        <v>0.2241213510964998</v>
      </c>
      <c r="EG303">
        <v>23.13296000283707</v>
      </c>
      <c r="EH303">
        <v>5.120011285192836</v>
      </c>
      <c r="EI303">
        <v>115.5824119117206</v>
      </c>
      <c r="EJ303">
        <v>5.058970104236634</v>
      </c>
      <c r="EK303">
        <v>0.7898904049713574</v>
      </c>
      <c r="EL303">
        <v>51.76088360054001</v>
      </c>
      <c r="EM303">
        <v>1.728875917713602</v>
      </c>
      <c r="EN303">
        <v>3.489347628607377</v>
      </c>
      <c r="EO303">
        <v>23.59917220251001</v>
      </c>
      <c r="EP303">
        <v>46.20210377693279</v>
      </c>
      <c r="EQ303">
        <v>18.20431773605497</v>
      </c>
      <c r="ER303">
        <v>2.314121282815344</v>
      </c>
      <c r="ES303">
        <v>521.3048926378042</v>
      </c>
      <c r="ET303">
        <v>145.7516774424967</v>
      </c>
      <c r="EU303">
        <v>1.318972481695453</v>
      </c>
      <c r="EV303">
        <v>6.09995951104752</v>
      </c>
      <c r="EW303">
        <v>170.9400116727095</v>
      </c>
      <c r="EX303">
        <v>9.238604174804447</v>
      </c>
      <c r="EY303">
        <v>0.1739237263064973</v>
      </c>
      <c r="EZ303">
        <v>37.78547507881582</v>
      </c>
      <c r="FA303">
        <v>0.01980662397725354</v>
      </c>
      <c r="FB303">
        <v>12.31741908579873</v>
      </c>
      <c r="FC303">
        <v>222.7789867940004</v>
      </c>
      <c r="FD303">
        <v>21.83065760787048</v>
      </c>
      <c r="FE303">
        <v>1161.914543389224</v>
      </c>
      <c r="FF303">
        <v>0.326102890943577</v>
      </c>
      <c r="FG303">
        <v>36.02215650988261</v>
      </c>
      <c r="FH303">
        <v>5834.105406612497</v>
      </c>
      <c r="FI303">
        <v>267.6288542330066</v>
      </c>
      <c r="FJ303">
        <v>0.7047704641164954</v>
      </c>
      <c r="FK303">
        <v>15.4873361506499</v>
      </c>
      <c r="FL303">
        <v>31.88942381346387</v>
      </c>
      <c r="FM303">
        <v>5.76925109427627</v>
      </c>
      <c r="FN303">
        <v>17.07945235514196</v>
      </c>
      <c r="FO303">
        <v>600.8841518869781</v>
      </c>
      <c r="FP303">
        <v>1066.266576252796</v>
      </c>
      <c r="FQ303">
        <v>19.6551321645527</v>
      </c>
      <c r="FR303">
        <v>30.82361856900954</v>
      </c>
      <c r="FS303">
        <v>70.33419273102244</v>
      </c>
    </row>
    <row r="304" spans="1:175">
      <c r="A304" s="2">
        <v>45150</v>
      </c>
      <c r="B304">
        <v>926.9752103665135</v>
      </c>
      <c r="C304">
        <v>-0.001529972976663907</v>
      </c>
      <c r="DR304" s="2">
        <v>45150</v>
      </c>
      <c r="DS304">
        <v>45.93989209804386</v>
      </c>
      <c r="DT304">
        <v>718.1672938574593</v>
      </c>
      <c r="DU304">
        <v>139.6800873750292</v>
      </c>
      <c r="DV304">
        <v>170.8321219067015</v>
      </c>
      <c r="DW304">
        <v>10330.22897445445</v>
      </c>
      <c r="DX304">
        <v>7.738005405473226</v>
      </c>
      <c r="DY304">
        <v>2.509938242407162</v>
      </c>
      <c r="DZ304">
        <v>73.77977306399869</v>
      </c>
      <c r="EA304">
        <v>29.53881424049069</v>
      </c>
      <c r="EB304">
        <v>2.276510574101211</v>
      </c>
      <c r="EC304">
        <v>10.28376338129974</v>
      </c>
      <c r="ED304">
        <v>78.55342259989368</v>
      </c>
      <c r="EE304">
        <v>200.6667292412192</v>
      </c>
      <c r="EF304">
        <v>0.2232371523238555</v>
      </c>
      <c r="EG304">
        <v>23.56654281379381</v>
      </c>
      <c r="EH304">
        <v>5.121265276818582</v>
      </c>
      <c r="EI304">
        <v>116.8368352320438</v>
      </c>
      <c r="EJ304">
        <v>5.109045043455534</v>
      </c>
      <c r="EK304">
        <v>0.7935921773015643</v>
      </c>
      <c r="EL304">
        <v>51.96609670288029</v>
      </c>
      <c r="EM304">
        <v>1.771191243008243</v>
      </c>
      <c r="EN304">
        <v>3.51001838469317</v>
      </c>
      <c r="EO304">
        <v>23.53790025321932</v>
      </c>
      <c r="EP304">
        <v>45.66487385139136</v>
      </c>
      <c r="EQ304">
        <v>18.56403300349567</v>
      </c>
      <c r="ER304">
        <v>2.189046933284347</v>
      </c>
      <c r="ES304">
        <v>517.7835012318199</v>
      </c>
      <c r="ET304">
        <v>147.2414463810733</v>
      </c>
      <c r="EU304">
        <v>1.326432463860036</v>
      </c>
      <c r="EV304">
        <v>6.105054311608649</v>
      </c>
      <c r="EW304">
        <v>171.6692845395974</v>
      </c>
      <c r="EX304">
        <v>9.424386531228539</v>
      </c>
      <c r="EY304">
        <v>0.1727183781464012</v>
      </c>
      <c r="EZ304">
        <v>37.42983166262964</v>
      </c>
      <c r="FA304">
        <v>0.01985139133454221</v>
      </c>
      <c r="FB304">
        <v>12.31871139457206</v>
      </c>
      <c r="FC304">
        <v>244.6735816552628</v>
      </c>
      <c r="FD304">
        <v>21.88572234976736</v>
      </c>
      <c r="FE304">
        <v>1186.534876415217</v>
      </c>
      <c r="FF304">
        <v>0.3256328140760614</v>
      </c>
      <c r="FG304">
        <v>34.8450547641795</v>
      </c>
      <c r="FH304">
        <v>5870.31219370765</v>
      </c>
      <c r="FI304">
        <v>265.1273957074385</v>
      </c>
      <c r="FJ304">
        <v>0.7374382289364433</v>
      </c>
      <c r="FK304">
        <v>14.21289693343542</v>
      </c>
      <c r="FL304">
        <v>32.01631406652693</v>
      </c>
      <c r="FM304">
        <v>5.836864060264314</v>
      </c>
      <c r="FN304">
        <v>17.08712447555155</v>
      </c>
      <c r="FO304">
        <v>600.8196664118452</v>
      </c>
      <c r="FP304">
        <v>1063.06217209137</v>
      </c>
      <c r="FQ304">
        <v>19.66656581713268</v>
      </c>
      <c r="FR304">
        <v>29.58167523826095</v>
      </c>
      <c r="FS304">
        <v>69.94716817035651</v>
      </c>
    </row>
    <row r="305" spans="1:175">
      <c r="A305" s="2">
        <v>45151</v>
      </c>
      <c r="B305">
        <v>928.9326031059378</v>
      </c>
      <c r="C305">
        <v>0.002111591245951949</v>
      </c>
      <c r="DR305" s="2">
        <v>45151</v>
      </c>
      <c r="DS305">
        <v>46.23391804657117</v>
      </c>
      <c r="DT305">
        <v>712.7952484276678</v>
      </c>
      <c r="DU305">
        <v>132.4463851758879</v>
      </c>
      <c r="DV305">
        <v>171.0151196391516</v>
      </c>
      <c r="DW305">
        <v>10349.06419454239</v>
      </c>
      <c r="DX305">
        <v>7.263807113964267</v>
      </c>
      <c r="DY305">
        <v>2.541747199497345</v>
      </c>
      <c r="DZ305">
        <v>74.45699629678511</v>
      </c>
      <c r="EA305">
        <v>29.58286814310935</v>
      </c>
      <c r="EB305">
        <v>2.235604038535245</v>
      </c>
      <c r="EC305">
        <v>10.46582627639242</v>
      </c>
      <c r="ED305">
        <v>77.68076895418007</v>
      </c>
      <c r="EE305">
        <v>195.5956234232598</v>
      </c>
      <c r="EF305">
        <v>0.2195166786453885</v>
      </c>
      <c r="EG305">
        <v>24.16767549854927</v>
      </c>
      <c r="EH305">
        <v>5.477505279004894</v>
      </c>
      <c r="EI305">
        <v>120.1112393445964</v>
      </c>
      <c r="EJ305">
        <v>5.004788727088137</v>
      </c>
      <c r="EK305">
        <v>0.7981760026187603</v>
      </c>
      <c r="EL305">
        <v>51.10062421693054</v>
      </c>
      <c r="EM305">
        <v>1.767586991456622</v>
      </c>
      <c r="EN305">
        <v>3.530242611184831</v>
      </c>
      <c r="EO305">
        <v>23.39243882583533</v>
      </c>
      <c r="EP305">
        <v>45.74945388502636</v>
      </c>
      <c r="EQ305">
        <v>19.21161199961408</v>
      </c>
      <c r="ER305">
        <v>2.261078209685658</v>
      </c>
      <c r="ES305">
        <v>511.6995259114708</v>
      </c>
      <c r="ET305">
        <v>152.2077684446538</v>
      </c>
      <c r="EU305">
        <v>1.424421633083767</v>
      </c>
      <c r="EV305">
        <v>6.29828945903638</v>
      </c>
      <c r="EW305">
        <v>168.1012542499646</v>
      </c>
      <c r="EX305">
        <v>9.608723266081077</v>
      </c>
      <c r="EY305">
        <v>0.1720461537304896</v>
      </c>
      <c r="EZ305">
        <v>37.35357899119228</v>
      </c>
      <c r="FA305">
        <v>0.02063028708381757</v>
      </c>
      <c r="FB305">
        <v>12.27579184900554</v>
      </c>
      <c r="FC305">
        <v>235.9320899960631</v>
      </c>
      <c r="FD305">
        <v>22.79886507890607</v>
      </c>
      <c r="FE305">
        <v>1188.557748802315</v>
      </c>
      <c r="FF305">
        <v>0.3155825098894588</v>
      </c>
      <c r="FG305">
        <v>35.13229342629914</v>
      </c>
      <c r="FH305">
        <v>5651.444707482816</v>
      </c>
      <c r="FI305">
        <v>273.7558030534227</v>
      </c>
      <c r="FJ305">
        <v>0.8014586483874011</v>
      </c>
      <c r="FK305">
        <v>12.63747949624215</v>
      </c>
      <c r="FL305">
        <v>32.00331394358132</v>
      </c>
      <c r="FM305">
        <v>5.806976302470781</v>
      </c>
      <c r="FN305">
        <v>16.05350318445227</v>
      </c>
      <c r="FO305">
        <v>599.6971594512664</v>
      </c>
      <c r="FP305">
        <v>1078.288689914682</v>
      </c>
      <c r="FQ305">
        <v>19.47294074659121</v>
      </c>
      <c r="FR305">
        <v>29.74625024463045</v>
      </c>
      <c r="FS305">
        <v>68.62221343157886</v>
      </c>
    </row>
    <row r="306" spans="1:175">
      <c r="A306" s="2">
        <v>45152</v>
      </c>
      <c r="B306">
        <v>931.656871355759</v>
      </c>
      <c r="C306">
        <v>0.002932686656397232</v>
      </c>
      <c r="DR306" s="2">
        <v>45152</v>
      </c>
      <c r="DS306">
        <v>46.17996062640267</v>
      </c>
      <c r="DT306">
        <v>714.4847145837775</v>
      </c>
      <c r="DU306">
        <v>130.6203351923838</v>
      </c>
      <c r="DV306">
        <v>176.5389451864362</v>
      </c>
      <c r="DW306">
        <v>10336.38496546493</v>
      </c>
      <c r="DX306">
        <v>7.349184409126879</v>
      </c>
      <c r="DY306">
        <v>2.561424547730453</v>
      </c>
      <c r="DZ306">
        <v>75.11081743574978</v>
      </c>
      <c r="EA306">
        <v>28.94982974091923</v>
      </c>
      <c r="EB306">
        <v>2.314316662436963</v>
      </c>
      <c r="EC306">
        <v>10.40590641265432</v>
      </c>
      <c r="ED306">
        <v>79.58066619046727</v>
      </c>
      <c r="EE306">
        <v>197.4870351832544</v>
      </c>
      <c r="EF306">
        <v>0.2242525765181436</v>
      </c>
      <c r="EG306">
        <v>24.54402051197861</v>
      </c>
      <c r="EH306">
        <v>5.463906869271447</v>
      </c>
      <c r="EI306">
        <v>120.3916837646724</v>
      </c>
      <c r="EJ306">
        <v>5.063548581461568</v>
      </c>
      <c r="EK306">
        <v>0.789517410413908</v>
      </c>
      <c r="EL306">
        <v>50.95409225325787</v>
      </c>
      <c r="EM306">
        <v>1.778023473705311</v>
      </c>
      <c r="EN306">
        <v>3.568004667343272</v>
      </c>
      <c r="EO306">
        <v>23.49888377492891</v>
      </c>
      <c r="EP306">
        <v>46.09554913943403</v>
      </c>
      <c r="EQ306">
        <v>19.53210929343337</v>
      </c>
      <c r="ER306">
        <v>2.244542382142409</v>
      </c>
      <c r="ES306">
        <v>516.394871846528</v>
      </c>
      <c r="ET306">
        <v>152.1607421979902</v>
      </c>
      <c r="EU306">
        <v>1.423534673348561</v>
      </c>
      <c r="EV306">
        <v>6.400694310118702</v>
      </c>
      <c r="EW306">
        <v>172.8357832125511</v>
      </c>
      <c r="EX306">
        <v>9.379215499047582</v>
      </c>
      <c r="EY306">
        <v>0.1757001805206334</v>
      </c>
      <c r="EZ306">
        <v>37.96594543865832</v>
      </c>
      <c r="FA306">
        <v>0.02034531414689781</v>
      </c>
      <c r="FB306">
        <v>12.34358680961734</v>
      </c>
      <c r="FC306">
        <v>253.6177969876403</v>
      </c>
      <c r="FD306">
        <v>22.18688280523033</v>
      </c>
      <c r="FE306">
        <v>1199.34694830483</v>
      </c>
      <c r="FF306">
        <v>0.3181717259296446</v>
      </c>
      <c r="FG306">
        <v>34.96289747826968</v>
      </c>
      <c r="FH306">
        <v>4949.327792735472</v>
      </c>
      <c r="FI306">
        <v>275.9537243167148</v>
      </c>
      <c r="FJ306">
        <v>0.8268340930231467</v>
      </c>
      <c r="FK306">
        <v>11.62097179344604</v>
      </c>
      <c r="FL306">
        <v>32.84876287177185</v>
      </c>
      <c r="FM306">
        <v>5.926132520774156</v>
      </c>
      <c r="FN306">
        <v>16.46618631732481</v>
      </c>
      <c r="FO306">
        <v>604.5846932147638</v>
      </c>
      <c r="FP306">
        <v>1070.676416133259</v>
      </c>
      <c r="FQ306">
        <v>19.56537115594551</v>
      </c>
      <c r="FR306">
        <v>30.80785705314113</v>
      </c>
      <c r="FS306">
        <v>68.33164045689138</v>
      </c>
    </row>
    <row r="307" spans="1:175">
      <c r="A307" s="2">
        <v>45153</v>
      </c>
      <c r="B307">
        <v>935.5328156750893</v>
      </c>
      <c r="C307">
        <v>0.004160270200862737</v>
      </c>
      <c r="DR307" s="2">
        <v>45153</v>
      </c>
      <c r="DS307">
        <v>45.90070062008348</v>
      </c>
      <c r="DT307">
        <v>713.0271769376461</v>
      </c>
      <c r="DU307">
        <v>132.6552196058799</v>
      </c>
      <c r="DV307">
        <v>176.4292895750536</v>
      </c>
      <c r="DW307">
        <v>10513.40952626806</v>
      </c>
      <c r="DX307">
        <v>7.141187336440614</v>
      </c>
      <c r="DY307">
        <v>2.530510247424803</v>
      </c>
      <c r="DZ307">
        <v>74.98350517079939</v>
      </c>
      <c r="EA307">
        <v>29.54607947186039</v>
      </c>
      <c r="EB307">
        <v>2.330104493792127</v>
      </c>
      <c r="EC307">
        <v>10.36617115544962</v>
      </c>
      <c r="ED307">
        <v>79.4711078853161</v>
      </c>
      <c r="EE307">
        <v>199.3122259152769</v>
      </c>
      <c r="EF307">
        <v>0.2189676369959278</v>
      </c>
      <c r="EG307">
        <v>24.48083045318869</v>
      </c>
      <c r="EH307">
        <v>5.438634195571161</v>
      </c>
      <c r="EI307">
        <v>121.6928733358462</v>
      </c>
      <c r="EJ307">
        <v>5.122723921338953</v>
      </c>
      <c r="EK307">
        <v>0.7948888670329346</v>
      </c>
      <c r="EL307">
        <v>51.43326002519202</v>
      </c>
      <c r="EM307">
        <v>1.776182847819563</v>
      </c>
      <c r="EN307">
        <v>3.597766562772716</v>
      </c>
      <c r="EO307">
        <v>23.82125693643929</v>
      </c>
      <c r="EP307">
        <v>45.78788362395554</v>
      </c>
      <c r="EQ307">
        <v>19.53367013557765</v>
      </c>
      <c r="ER307">
        <v>2.170139738816685</v>
      </c>
      <c r="ES307">
        <v>513.3959997928316</v>
      </c>
      <c r="ET307">
        <v>149.1310440599253</v>
      </c>
      <c r="EU307">
        <v>1.453536105472716</v>
      </c>
      <c r="EV307">
        <v>6.33334143311001</v>
      </c>
      <c r="EW307">
        <v>175.2555890211645</v>
      </c>
      <c r="EX307">
        <v>9.486642337097223</v>
      </c>
      <c r="EY307">
        <v>0.1761315687023464</v>
      </c>
      <c r="EZ307">
        <v>38.16662632757089</v>
      </c>
      <c r="FA307">
        <v>0.02034192605239686</v>
      </c>
      <c r="FB307">
        <v>12.42366272371373</v>
      </c>
      <c r="FC307">
        <v>257.7327072128026</v>
      </c>
      <c r="FD307">
        <v>21.53189851075745</v>
      </c>
      <c r="FE307">
        <v>1175.292325032054</v>
      </c>
      <c r="FF307">
        <v>0.3198037873597857</v>
      </c>
      <c r="FG307">
        <v>35.35237880277893</v>
      </c>
      <c r="FH307">
        <v>5242.98366988756</v>
      </c>
      <c r="FI307">
        <v>274.2139721774632</v>
      </c>
      <c r="FJ307">
        <v>0.8183870276462558</v>
      </c>
      <c r="FK307">
        <v>11.09958544180519</v>
      </c>
      <c r="FL307">
        <v>32.99885143368029</v>
      </c>
      <c r="FM307">
        <v>5.978824658023441</v>
      </c>
      <c r="FN307">
        <v>15.74372610824499</v>
      </c>
      <c r="FO307">
        <v>603.9072072213164</v>
      </c>
      <c r="FP307">
        <v>1046.840634527289</v>
      </c>
      <c r="FQ307">
        <v>19.37748805902636</v>
      </c>
      <c r="FR307">
        <v>30.46909750490581</v>
      </c>
      <c r="FS307">
        <v>66.88558714809423</v>
      </c>
    </row>
    <row r="308" spans="1:175">
      <c r="A308" s="2">
        <v>45154</v>
      </c>
      <c r="B308">
        <v>903.1755245256709</v>
      </c>
      <c r="C308">
        <v>-0.0345870188701709</v>
      </c>
      <c r="DR308" s="2">
        <v>45154</v>
      </c>
      <c r="DS308">
        <v>48.06305964236979</v>
      </c>
      <c r="DT308">
        <v>748.5916689557127</v>
      </c>
      <c r="DU308">
        <v>131.5323104589817</v>
      </c>
      <c r="DV308">
        <v>178.3772064465527</v>
      </c>
      <c r="DW308">
        <v>10410.66316926609</v>
      </c>
      <c r="DX308">
        <v>7.702508483785206</v>
      </c>
      <c r="DY308">
        <v>2.566821337563875</v>
      </c>
      <c r="DZ308">
        <v>76.82403116789746</v>
      </c>
      <c r="EA308">
        <v>29.43412189985957</v>
      </c>
      <c r="EB308">
        <v>2.360238806949561</v>
      </c>
      <c r="EC308">
        <v>10.7915471232037</v>
      </c>
      <c r="ED308">
        <v>81.45314096563105</v>
      </c>
      <c r="EE308">
        <v>203.6479374803702</v>
      </c>
      <c r="EF308">
        <v>0.2325808689287952</v>
      </c>
      <c r="EG308">
        <v>24.6947301723903</v>
      </c>
      <c r="EH308">
        <v>5.276545236386649</v>
      </c>
      <c r="EI308">
        <v>120.1522935733671</v>
      </c>
      <c r="EJ308">
        <v>5.06264975955752</v>
      </c>
      <c r="EK308">
        <v>0.8027688146154873</v>
      </c>
      <c r="EL308">
        <v>52.23114579399174</v>
      </c>
      <c r="EM308">
        <v>1.808533931540516</v>
      </c>
      <c r="EN308">
        <v>3.680343261157251</v>
      </c>
      <c r="EO308">
        <v>24.3781607875324</v>
      </c>
      <c r="EP308">
        <v>46.7882990244403</v>
      </c>
      <c r="EQ308">
        <v>20.91892351961785</v>
      </c>
      <c r="ER308">
        <v>2.155892698925558</v>
      </c>
      <c r="ES308">
        <v>531.7693109041967</v>
      </c>
      <c r="ET308">
        <v>152.0287289586076</v>
      </c>
      <c r="EU308">
        <v>1.478653646256214</v>
      </c>
      <c r="EV308">
        <v>6.535270781503883</v>
      </c>
      <c r="EW308">
        <v>183.8293313363782</v>
      </c>
      <c r="EX308">
        <v>10.02179425977066</v>
      </c>
      <c r="EY308">
        <v>0.1760340766269906</v>
      </c>
      <c r="EZ308">
        <v>39.03867650624658</v>
      </c>
      <c r="FA308">
        <v>0.01990643669170129</v>
      </c>
      <c r="FB308">
        <v>12.52236614340953</v>
      </c>
      <c r="FC308">
        <v>278.3882386604391</v>
      </c>
      <c r="FD308">
        <v>21.7457531102871</v>
      </c>
      <c r="FE308">
        <v>1158.179926620182</v>
      </c>
      <c r="FF308">
        <v>0.3098768483788451</v>
      </c>
      <c r="FG308">
        <v>35.03776620203602</v>
      </c>
      <c r="FH308">
        <v>4218.849805857687</v>
      </c>
      <c r="FI308">
        <v>276.1360937585231</v>
      </c>
      <c r="FJ308">
        <v>0.8102319546469372</v>
      </c>
      <c r="FK308">
        <v>10.1196606072676</v>
      </c>
      <c r="FL308">
        <v>33.70335479175871</v>
      </c>
      <c r="FM308">
        <v>6.117264481294846</v>
      </c>
      <c r="FN308">
        <v>16.20149095352607</v>
      </c>
      <c r="FO308">
        <v>592.2275611757382</v>
      </c>
      <c r="FP308">
        <v>1066.780220758921</v>
      </c>
      <c r="FQ308">
        <v>19.49335003313284</v>
      </c>
      <c r="FR308">
        <v>33.65928392396856</v>
      </c>
      <c r="FS308">
        <v>68.80165937867183</v>
      </c>
    </row>
    <row r="309" spans="1:175">
      <c r="A309" s="2">
        <v>45155</v>
      </c>
      <c r="B309">
        <v>870.6773306169765</v>
      </c>
      <c r="C309">
        <v>-0.03598214635606045</v>
      </c>
      <c r="DR309" s="2">
        <v>45155</v>
      </c>
      <c r="DS309">
        <v>50.18490829445507</v>
      </c>
      <c r="DT309">
        <v>741.7611800802935</v>
      </c>
      <c r="DU309">
        <v>133.7509427016662</v>
      </c>
      <c r="DV309">
        <v>179.308830362583</v>
      </c>
      <c r="DW309">
        <v>10679.01051793232</v>
      </c>
      <c r="DX309">
        <v>7.93839069111834</v>
      </c>
      <c r="DY309">
        <v>2.576764716034444</v>
      </c>
      <c r="DZ309">
        <v>79.07597364939868</v>
      </c>
      <c r="EA309">
        <v>29.47203781573205</v>
      </c>
      <c r="EB309">
        <v>2.42064822799292</v>
      </c>
      <c r="EC309">
        <v>10.94949041086483</v>
      </c>
      <c r="ED309">
        <v>84.56034000860018</v>
      </c>
      <c r="EE309">
        <v>207.3471900950626</v>
      </c>
      <c r="EF309">
        <v>0.2442668241701727</v>
      </c>
      <c r="EG309">
        <v>24.52625544386665</v>
      </c>
      <c r="EH309">
        <v>5.180139886617827</v>
      </c>
      <c r="EI309">
        <v>118.6981355879157</v>
      </c>
      <c r="EJ309">
        <v>5.232591454804052</v>
      </c>
      <c r="EK309">
        <v>0.7999072026467752</v>
      </c>
      <c r="EL309">
        <v>53.12395819306379</v>
      </c>
      <c r="EM309">
        <v>1.810145845496936</v>
      </c>
      <c r="EN309">
        <v>3.668420642964831</v>
      </c>
      <c r="EO309">
        <v>25.21168997136771</v>
      </c>
      <c r="EP309">
        <v>47.911850998304</v>
      </c>
      <c r="EQ309">
        <v>20.54257419395403</v>
      </c>
      <c r="ER309">
        <v>2.128768272183166</v>
      </c>
      <c r="ES309">
        <v>536.8824451764168</v>
      </c>
      <c r="ET309">
        <v>153.7200706763653</v>
      </c>
      <c r="EU309">
        <v>1.45711880421338</v>
      </c>
      <c r="EV309">
        <v>6.440787897380184</v>
      </c>
      <c r="EW309">
        <v>175.4635004407543</v>
      </c>
      <c r="EX309">
        <v>9.964665503595652</v>
      </c>
      <c r="EY309">
        <v>0.1807884398251832</v>
      </c>
      <c r="EZ309">
        <v>39.62053619479293</v>
      </c>
      <c r="FA309">
        <v>0.02096196413650978</v>
      </c>
      <c r="FB309">
        <v>12.80051198689709</v>
      </c>
      <c r="FC309">
        <v>290.6863280432275</v>
      </c>
      <c r="FD309">
        <v>22.28770205132272</v>
      </c>
      <c r="FE309">
        <v>1121.190950873396</v>
      </c>
      <c r="FF309">
        <v>0.3014053332612714</v>
      </c>
      <c r="FG309">
        <v>34.34728387413526</v>
      </c>
      <c r="FH309">
        <v>3707.406554486157</v>
      </c>
      <c r="FI309">
        <v>285.3353101619871</v>
      </c>
      <c r="FJ309">
        <v>0.7611238072504001</v>
      </c>
      <c r="FK309">
        <v>10.42758051450014</v>
      </c>
      <c r="FL309">
        <v>33.89587932638202</v>
      </c>
      <c r="FM309">
        <v>6.000338235067677</v>
      </c>
      <c r="FN309">
        <v>16.79391723652556</v>
      </c>
      <c r="FO309">
        <v>583.9291128015066</v>
      </c>
      <c r="FP309">
        <v>1074.914497251659</v>
      </c>
      <c r="FQ309">
        <v>19.46087276613209</v>
      </c>
      <c r="FR309">
        <v>35.68358284013656</v>
      </c>
      <c r="FS309">
        <v>73.26991491571614</v>
      </c>
    </row>
    <row r="310" spans="1:175">
      <c r="A310" s="2">
        <v>45156</v>
      </c>
      <c r="B310">
        <v>811.5203853535309</v>
      </c>
      <c r="C310">
        <v>-0.06794359194068611</v>
      </c>
      <c r="DR310" s="2">
        <v>45156</v>
      </c>
      <c r="DS310">
        <v>52.21102500789679</v>
      </c>
      <c r="DT310">
        <v>773.9429896540813</v>
      </c>
      <c r="DU310">
        <v>129.3311007449831</v>
      </c>
      <c r="DV310">
        <v>187.3385513098831</v>
      </c>
      <c r="DW310">
        <v>10282.34674441645</v>
      </c>
      <c r="DX310">
        <v>8.203642386862802</v>
      </c>
      <c r="DY310">
        <v>2.502641617098288</v>
      </c>
      <c r="DZ310">
        <v>81.8467496574453</v>
      </c>
      <c r="EA310">
        <v>27.28508611543234</v>
      </c>
      <c r="EB310">
        <v>2.443592739647206</v>
      </c>
      <c r="EC310">
        <v>11.04839469969658</v>
      </c>
      <c r="ED310">
        <v>87.81638583963927</v>
      </c>
      <c r="EE310">
        <v>207.724383191053</v>
      </c>
      <c r="EF310">
        <v>0.2642149223102284</v>
      </c>
      <c r="EG310">
        <v>24.89921332737563</v>
      </c>
      <c r="EH310">
        <v>5.361699636445187</v>
      </c>
      <c r="EI310">
        <v>118.7757756155654</v>
      </c>
      <c r="EJ310">
        <v>5.149661000577042</v>
      </c>
      <c r="EK310">
        <v>0.7938332710713722</v>
      </c>
      <c r="EL310">
        <v>54.48835549936204</v>
      </c>
      <c r="EM310">
        <v>1.753122091661792</v>
      </c>
      <c r="EN310">
        <v>3.694775746654737</v>
      </c>
      <c r="EO310">
        <v>25.53998670200391</v>
      </c>
      <c r="EP310">
        <v>49.15148751038834</v>
      </c>
      <c r="EQ310">
        <v>21.24005166789518</v>
      </c>
      <c r="ER310">
        <v>2.188911163306601</v>
      </c>
      <c r="ES310">
        <v>535.8222753377253</v>
      </c>
      <c r="ET310">
        <v>159.1809665679023</v>
      </c>
      <c r="EU310">
        <v>1.337426617911927</v>
      </c>
      <c r="EV310">
        <v>6.199064368686769</v>
      </c>
      <c r="EW310">
        <v>180.7957789735093</v>
      </c>
      <c r="EX310">
        <v>10.27035315005342</v>
      </c>
      <c r="EY310">
        <v>0.1927225155892439</v>
      </c>
      <c r="EZ310">
        <v>40.7633215005229</v>
      </c>
      <c r="FA310">
        <v>0.0202795164367803</v>
      </c>
      <c r="FB310">
        <v>12.82717408399883</v>
      </c>
      <c r="FC310">
        <v>304.2217999443087</v>
      </c>
      <c r="FD310">
        <v>23.4081462256189</v>
      </c>
      <c r="FE310">
        <v>1127.515496402041</v>
      </c>
      <c r="FF310">
        <v>0.2892751038230801</v>
      </c>
      <c r="FG310">
        <v>32.81692385835125</v>
      </c>
      <c r="FH310">
        <v>3672.018117278084</v>
      </c>
      <c r="FI310">
        <v>278.6833250326482</v>
      </c>
      <c r="FJ310">
        <v>0.7460508882636404</v>
      </c>
      <c r="FK310">
        <v>9.270126656776757</v>
      </c>
      <c r="FL310">
        <v>34.47498271436354</v>
      </c>
      <c r="FM310">
        <v>6.171883051295075</v>
      </c>
      <c r="FN310">
        <v>17.5283050313871</v>
      </c>
      <c r="FO310">
        <v>557.4412868994262</v>
      </c>
      <c r="FP310">
        <v>1069.274012416086</v>
      </c>
      <c r="FQ310">
        <v>21.01335158532253</v>
      </c>
      <c r="FR310">
        <v>41.11984008503914</v>
      </c>
      <c r="FS310">
        <v>75.87987955838571</v>
      </c>
    </row>
    <row r="311" spans="1:175">
      <c r="A311" s="2">
        <v>45157</v>
      </c>
      <c r="B311">
        <v>822.3469717477025</v>
      </c>
      <c r="C311">
        <v>0.01334111451735764</v>
      </c>
      <c r="DR311" s="2">
        <v>45157</v>
      </c>
      <c r="DS311">
        <v>51.79581858638379</v>
      </c>
      <c r="DT311">
        <v>755.3915301213082</v>
      </c>
      <c r="DU311">
        <v>128.7415010179708</v>
      </c>
      <c r="DV311">
        <v>192.1362958289529</v>
      </c>
      <c r="DW311">
        <v>10310.42196595777</v>
      </c>
      <c r="DX311">
        <v>8.287990372630452</v>
      </c>
      <c r="DY311">
        <v>2.496790784332578</v>
      </c>
      <c r="DZ311">
        <v>80.89668469931053</v>
      </c>
      <c r="EA311">
        <v>26.19310825423587</v>
      </c>
      <c r="EB311">
        <v>2.458185102059788</v>
      </c>
      <c r="EC311">
        <v>10.69926627285276</v>
      </c>
      <c r="ED311">
        <v>86.83779617263292</v>
      </c>
      <c r="EE311">
        <v>207.6202041947396</v>
      </c>
      <c r="EF311">
        <v>0.255174859791948</v>
      </c>
      <c r="EG311">
        <v>25.29477812281484</v>
      </c>
      <c r="EH311">
        <v>5.392515831321505</v>
      </c>
      <c r="EI311">
        <v>122.4784592045798</v>
      </c>
      <c r="EJ311">
        <v>5.017442139527889</v>
      </c>
      <c r="EK311">
        <v>0.7881249598496077</v>
      </c>
      <c r="EL311">
        <v>54.16944856045986</v>
      </c>
      <c r="EM311">
        <v>1.75654595838383</v>
      </c>
      <c r="EN311">
        <v>3.682716906778318</v>
      </c>
      <c r="EO311">
        <v>25.46876797347264</v>
      </c>
      <c r="EP311">
        <v>48.6427159791322</v>
      </c>
      <c r="EQ311">
        <v>20.7003200538472</v>
      </c>
      <c r="ER311">
        <v>2.13354547136236</v>
      </c>
      <c r="ES311">
        <v>531.5986088473251</v>
      </c>
      <c r="ET311">
        <v>157.9514424136485</v>
      </c>
      <c r="EU311">
        <v>1.227452794657417</v>
      </c>
      <c r="EV311">
        <v>6.28736719920943</v>
      </c>
      <c r="EW311">
        <v>176.656632927764</v>
      </c>
      <c r="EX311">
        <v>10.16339432390563</v>
      </c>
      <c r="EY311">
        <v>0.1983653650962655</v>
      </c>
      <c r="EZ311">
        <v>40.01719016440245</v>
      </c>
      <c r="FA311">
        <v>0.02085704688127728</v>
      </c>
      <c r="FB311">
        <v>12.77857553547887</v>
      </c>
      <c r="FC311">
        <v>256.3278720710147</v>
      </c>
      <c r="FD311">
        <v>24.03231312873574</v>
      </c>
      <c r="FE311">
        <v>1140.632643009495</v>
      </c>
      <c r="FF311">
        <v>0.2852037523102656</v>
      </c>
      <c r="FG311">
        <v>33.15488653730422</v>
      </c>
      <c r="FH311">
        <v>4551.422483127482</v>
      </c>
      <c r="FI311">
        <v>279.8886755393165</v>
      </c>
      <c r="FJ311">
        <v>0.7911213519664099</v>
      </c>
      <c r="FK311">
        <v>8.777237169012578</v>
      </c>
      <c r="FL311">
        <v>34.71651570722896</v>
      </c>
      <c r="FM311">
        <v>5.991334762003351</v>
      </c>
      <c r="FN311">
        <v>18.5780831918325</v>
      </c>
      <c r="FO311">
        <v>563.2745002381381</v>
      </c>
      <c r="FP311">
        <v>1068.683857036507</v>
      </c>
      <c r="FQ311">
        <v>21.38102818588495</v>
      </c>
      <c r="FR311">
        <v>31.94609438322376</v>
      </c>
      <c r="FS311">
        <v>76.13629152476479</v>
      </c>
    </row>
    <row r="312" spans="1:175">
      <c r="A312" s="2">
        <v>45158</v>
      </c>
      <c r="B312">
        <v>836.0291234426676</v>
      </c>
      <c r="C312">
        <v>0.01663793041748174</v>
      </c>
      <c r="DR312" s="2">
        <v>45158</v>
      </c>
      <c r="DS312">
        <v>47.23975903677302</v>
      </c>
      <c r="DT312">
        <v>683.5366809133809</v>
      </c>
      <c r="DU312">
        <v>120.8095296607171</v>
      </c>
      <c r="DV312">
        <v>182.251484033261</v>
      </c>
      <c r="DW312">
        <v>10283.46405144047</v>
      </c>
      <c r="DX312">
        <v>7.334439327464895</v>
      </c>
      <c r="DY312">
        <v>2.528812731616811</v>
      </c>
      <c r="DZ312">
        <v>76.2998254862446</v>
      </c>
      <c r="EA312">
        <v>29.1358957373711</v>
      </c>
      <c r="EB312">
        <v>2.390266952954658</v>
      </c>
      <c r="EC312">
        <v>10.57984082896129</v>
      </c>
      <c r="ED312">
        <v>79.89843636272501</v>
      </c>
      <c r="EE312">
        <v>198.0320736848915</v>
      </c>
      <c r="EF312">
        <v>0.2332979374507319</v>
      </c>
      <c r="EG312">
        <v>25.00988806072151</v>
      </c>
      <c r="EH312">
        <v>5.121249511408529</v>
      </c>
      <c r="EI312">
        <v>122.5402250798782</v>
      </c>
      <c r="EJ312">
        <v>5.344657817924789</v>
      </c>
      <c r="EK312">
        <v>0.747308534275574</v>
      </c>
      <c r="EL312">
        <v>52.03471328688703</v>
      </c>
      <c r="EM312">
        <v>1.861532648241674</v>
      </c>
      <c r="EN312">
        <v>3.645436272444876</v>
      </c>
      <c r="EO312">
        <v>24.47693012228306</v>
      </c>
      <c r="EP312">
        <v>47.38225342757684</v>
      </c>
      <c r="EQ312">
        <v>19.19707019679114</v>
      </c>
      <c r="ER312">
        <v>2.045946139494069</v>
      </c>
      <c r="ES312">
        <v>527.1510567137987</v>
      </c>
      <c r="ET312">
        <v>147.4919903093418</v>
      </c>
      <c r="EU312">
        <v>1.333317661037477</v>
      </c>
      <c r="EV312">
        <v>6.602120389712897</v>
      </c>
      <c r="EW312">
        <v>147.6814302294082</v>
      </c>
      <c r="EX312">
        <v>10.12578405731275</v>
      </c>
      <c r="EY312">
        <v>0.1947518088889113</v>
      </c>
      <c r="EZ312">
        <v>38.04371020356178</v>
      </c>
      <c r="FA312">
        <v>0.0212970008858556</v>
      </c>
      <c r="FB312">
        <v>12.60834008048216</v>
      </c>
      <c r="FC312">
        <v>231.6441098544288</v>
      </c>
      <c r="FD312">
        <v>24.12264919818539</v>
      </c>
      <c r="FE312">
        <v>1337.265732020273</v>
      </c>
      <c r="FF312">
        <v>0.2986705341438687</v>
      </c>
      <c r="FG312">
        <v>30.81943240431113</v>
      </c>
      <c r="FH312">
        <v>5308.393196904956</v>
      </c>
      <c r="FI312">
        <v>313.7650681074184</v>
      </c>
      <c r="FJ312">
        <v>1.001704678512657</v>
      </c>
      <c r="FK312">
        <v>9.913270434670874</v>
      </c>
      <c r="FL312">
        <v>33.06695316108817</v>
      </c>
      <c r="FM312">
        <v>5.860844569393434</v>
      </c>
      <c r="FN312">
        <v>17.48855317534328</v>
      </c>
      <c r="FO312">
        <v>564.1125333265468</v>
      </c>
      <c r="FP312">
        <v>1104.363529016717</v>
      </c>
      <c r="FQ312">
        <v>19.85189899395384</v>
      </c>
      <c r="FR312">
        <v>33.70101022223655</v>
      </c>
      <c r="FS312">
        <v>71.1330997149318</v>
      </c>
    </row>
    <row r="313" spans="1:175">
      <c r="A313" s="2">
        <v>45159</v>
      </c>
      <c r="B313">
        <v>835.8586845095613</v>
      </c>
      <c r="C313">
        <v>-0.0002038672198456659</v>
      </c>
      <c r="DR313" s="2">
        <v>45159</v>
      </c>
      <c r="DS313">
        <v>46.92913702393728</v>
      </c>
      <c r="DT313">
        <v>689.8345205426428</v>
      </c>
      <c r="DU313">
        <v>117.1196514864668</v>
      </c>
      <c r="DV313">
        <v>183.141691393098</v>
      </c>
      <c r="DW313">
        <v>10372.75405919386</v>
      </c>
      <c r="DX313">
        <v>7.379678815325574</v>
      </c>
      <c r="DY313">
        <v>2.479804017644662</v>
      </c>
      <c r="DZ313">
        <v>76.46761376049976</v>
      </c>
      <c r="EA313">
        <v>28.75815454430094</v>
      </c>
      <c r="EB313">
        <v>2.391449378690488</v>
      </c>
      <c r="EC313">
        <v>10.58773146082952</v>
      </c>
      <c r="ED313">
        <v>79.18723042288811</v>
      </c>
      <c r="EE313">
        <v>196.0457031751244</v>
      </c>
      <c r="EF313">
        <v>0.2349983612654341</v>
      </c>
      <c r="EG313">
        <v>25.21281899241929</v>
      </c>
      <c r="EH313">
        <v>5.127687259755698</v>
      </c>
      <c r="EI313">
        <v>122.2870451186993</v>
      </c>
      <c r="EJ313">
        <v>5.475350788289896</v>
      </c>
      <c r="EK313">
        <v>0.7533128963419924</v>
      </c>
      <c r="EL313">
        <v>52.05039246579985</v>
      </c>
      <c r="EM313">
        <v>1.850377085798486</v>
      </c>
      <c r="EN313">
        <v>3.646430288740096</v>
      </c>
      <c r="EO313">
        <v>24.29655308526377</v>
      </c>
      <c r="EP313">
        <v>47.18323070145239</v>
      </c>
      <c r="EQ313">
        <v>19.61381752842238</v>
      </c>
      <c r="ER313">
        <v>2.159608295173085</v>
      </c>
      <c r="ES313">
        <v>527.4089809595048</v>
      </c>
      <c r="ET313">
        <v>147.1289250189159</v>
      </c>
      <c r="EU313">
        <v>1.338598239408269</v>
      </c>
      <c r="EV313">
        <v>6.519881730540507</v>
      </c>
      <c r="EW313">
        <v>155.341169255979</v>
      </c>
      <c r="EX313">
        <v>10.17455500396666</v>
      </c>
      <c r="EY313">
        <v>0.1913626189976669</v>
      </c>
      <c r="EZ313">
        <v>38.01167546128926</v>
      </c>
      <c r="FA313">
        <v>0.02114151736554858</v>
      </c>
      <c r="FB313">
        <v>12.55908900623349</v>
      </c>
      <c r="FC313">
        <v>240.172103485423</v>
      </c>
      <c r="FD313">
        <v>24.05342817956523</v>
      </c>
      <c r="FE313">
        <v>1306.314320448805</v>
      </c>
      <c r="FF313">
        <v>0.2977628354173072</v>
      </c>
      <c r="FG313">
        <v>30.83268758609055</v>
      </c>
      <c r="FH313">
        <v>5507.449173631947</v>
      </c>
      <c r="FI313">
        <v>313.442580224793</v>
      </c>
      <c r="FJ313">
        <v>1.004305969118084</v>
      </c>
      <c r="FK313">
        <v>9.602701918363186</v>
      </c>
      <c r="FL313">
        <v>33.13632315891881</v>
      </c>
      <c r="FM313">
        <v>6.120042703069863</v>
      </c>
      <c r="FN313">
        <v>17.59208625425448</v>
      </c>
      <c r="FO313">
        <v>551.091046148184</v>
      </c>
      <c r="FP313">
        <v>1081.068808909904</v>
      </c>
      <c r="FQ313">
        <v>19.10728739033171</v>
      </c>
      <c r="FR313">
        <v>35.54553740358087</v>
      </c>
      <c r="FS313">
        <v>70.74024065064165</v>
      </c>
    </row>
    <row r="314" spans="1:175">
      <c r="A314" s="2">
        <v>45160</v>
      </c>
      <c r="B314">
        <v>826.3883122421707</v>
      </c>
      <c r="C314">
        <v>-0.01133011170775511</v>
      </c>
      <c r="DR314" s="2">
        <v>45160</v>
      </c>
      <c r="DS314">
        <v>47.60165288033744</v>
      </c>
      <c r="DT314">
        <v>723.2661835558579</v>
      </c>
      <c r="DU314">
        <v>117.0306766788991</v>
      </c>
      <c r="DV314">
        <v>182.3279668000374</v>
      </c>
      <c r="DW314">
        <v>10585.83353321547</v>
      </c>
      <c r="DX314">
        <v>7.539366521758949</v>
      </c>
      <c r="DY314">
        <v>2.551841281517975</v>
      </c>
      <c r="DZ314">
        <v>76.95084831593284</v>
      </c>
      <c r="EA314">
        <v>26.60148921287437</v>
      </c>
      <c r="EB314">
        <v>2.381489132346863</v>
      </c>
      <c r="EC314">
        <v>10.63904678805442</v>
      </c>
      <c r="ED314">
        <v>80.45533793184535</v>
      </c>
      <c r="EE314">
        <v>197.6023590822553</v>
      </c>
      <c r="EF314">
        <v>0.2361179103530446</v>
      </c>
      <c r="EG314">
        <v>25.91427086353778</v>
      </c>
      <c r="EH314">
        <v>5.12992049057048</v>
      </c>
      <c r="EI314">
        <v>119.4338023093818</v>
      </c>
      <c r="EJ314">
        <v>5.374406655323743</v>
      </c>
      <c r="EK314">
        <v>0.7673820373040291</v>
      </c>
      <c r="EL314">
        <v>52.35024655664556</v>
      </c>
      <c r="EM314">
        <v>1.86143714736283</v>
      </c>
      <c r="EN314">
        <v>3.758965279430461</v>
      </c>
      <c r="EO314">
        <v>24.39921036869929</v>
      </c>
      <c r="EP314">
        <v>47.53489009688122</v>
      </c>
      <c r="EQ314">
        <v>19.73922459726096</v>
      </c>
      <c r="ER314">
        <v>2.115400137954368</v>
      </c>
      <c r="ES314">
        <v>539.4919727433086</v>
      </c>
      <c r="ET314">
        <v>148.0325120331122</v>
      </c>
      <c r="EU314">
        <v>1.369419153484968</v>
      </c>
      <c r="EV314">
        <v>6.632247856934137</v>
      </c>
      <c r="EW314">
        <v>153.3403759993481</v>
      </c>
      <c r="EX314">
        <v>10.15506781972871</v>
      </c>
      <c r="EY314">
        <v>0.1841486505873771</v>
      </c>
      <c r="EZ314">
        <v>38.48222519605679</v>
      </c>
      <c r="FA314">
        <v>0.02117206480862428</v>
      </c>
      <c r="FB314">
        <v>12.81056891319806</v>
      </c>
      <c r="FC314">
        <v>210.7429844615291</v>
      </c>
      <c r="FD314">
        <v>24.64985370663608</v>
      </c>
      <c r="FE314">
        <v>1307.475206440312</v>
      </c>
      <c r="FF314">
        <v>0.2969058791244669</v>
      </c>
      <c r="FG314">
        <v>31.04560970648661</v>
      </c>
      <c r="FH314">
        <v>5307.73965111142</v>
      </c>
      <c r="FI314">
        <v>319.5938044300291</v>
      </c>
      <c r="FJ314">
        <v>0.9978545130411213</v>
      </c>
      <c r="FK314">
        <v>9.627575160444005</v>
      </c>
      <c r="FL314">
        <v>33.65503015317794</v>
      </c>
      <c r="FM314">
        <v>6.188803724149753</v>
      </c>
      <c r="FN314">
        <v>17.68480039745573</v>
      </c>
      <c r="FO314">
        <v>549.740633792229</v>
      </c>
      <c r="FP314">
        <v>1084.932491060957</v>
      </c>
      <c r="FQ314">
        <v>19.44432522134259</v>
      </c>
      <c r="FR314">
        <v>36.53665327026972</v>
      </c>
      <c r="FS314">
        <v>71.72436415883219</v>
      </c>
    </row>
    <row r="315" spans="1:175">
      <c r="A315" s="2">
        <v>45161</v>
      </c>
      <c r="B315">
        <v>820.8479739949022</v>
      </c>
      <c r="C315">
        <v>-0.006704279532023349</v>
      </c>
      <c r="DR315" s="2">
        <v>45161</v>
      </c>
      <c r="DS315">
        <v>47.15540954492165</v>
      </c>
      <c r="DT315">
        <v>730.5493825352671</v>
      </c>
      <c r="DU315">
        <v>119.5638139280099</v>
      </c>
      <c r="DV315">
        <v>180.9935527228226</v>
      </c>
      <c r="DW315">
        <v>10728.1312035301</v>
      </c>
      <c r="DX315">
        <v>7.700507189328124</v>
      </c>
      <c r="DY315">
        <v>2.59331114245176</v>
      </c>
      <c r="DZ315">
        <v>76.86757754211148</v>
      </c>
      <c r="EA315">
        <v>25.21256035590477</v>
      </c>
      <c r="EB315">
        <v>2.373615670396714</v>
      </c>
      <c r="EC315">
        <v>10.85002712450712</v>
      </c>
      <c r="ED315">
        <v>79.13297313163531</v>
      </c>
      <c r="EE315">
        <v>201.0052148898337</v>
      </c>
      <c r="EF315">
        <v>0.2309828174576555</v>
      </c>
      <c r="EG315">
        <v>26.13404992851178</v>
      </c>
      <c r="EH315">
        <v>5.250817618579696</v>
      </c>
      <c r="EI315">
        <v>112.2358650423284</v>
      </c>
      <c r="EJ315">
        <v>5.302431195694775</v>
      </c>
      <c r="EK315">
        <v>0.780104936057724</v>
      </c>
      <c r="EL315">
        <v>51.93049919575811</v>
      </c>
      <c r="EM315">
        <v>1.84383390695359</v>
      </c>
      <c r="EN315">
        <v>3.766673312874001</v>
      </c>
      <c r="EO315">
        <v>24.45697718643068</v>
      </c>
      <c r="EP315">
        <v>47.94952865373631</v>
      </c>
      <c r="EQ315">
        <v>19.01468136971619</v>
      </c>
      <c r="ER315">
        <v>2.266310861340445</v>
      </c>
      <c r="ES315">
        <v>537.3286561064606</v>
      </c>
      <c r="ET315">
        <v>149.686716731626</v>
      </c>
      <c r="EU315">
        <v>1.386070731201428</v>
      </c>
      <c r="EV315">
        <v>6.588540369803816</v>
      </c>
      <c r="EW315">
        <v>154.5615194706752</v>
      </c>
      <c r="EX315">
        <v>10.27585062410194</v>
      </c>
      <c r="EY315">
        <v>0.1893542388647384</v>
      </c>
      <c r="EZ315">
        <v>37.94059261278109</v>
      </c>
      <c r="FA315">
        <v>0.02219940476688242</v>
      </c>
      <c r="FB315">
        <v>12.40163112229575</v>
      </c>
      <c r="FC315">
        <v>217.0380003068091</v>
      </c>
      <c r="FD315">
        <v>24.56758637554559</v>
      </c>
      <c r="FE315">
        <v>1319.092227778817</v>
      </c>
      <c r="FF315">
        <v>0.2936448184398538</v>
      </c>
      <c r="FG315">
        <v>31.14986452869125</v>
      </c>
      <c r="FH315">
        <v>4913.681163659233</v>
      </c>
      <c r="FI315">
        <v>319.8328885370738</v>
      </c>
      <c r="FJ315">
        <v>1.043143849127657</v>
      </c>
      <c r="FK315">
        <v>10.64292038420166</v>
      </c>
      <c r="FL315">
        <v>33.63890087742591</v>
      </c>
      <c r="FM315">
        <v>6.236292382434814</v>
      </c>
      <c r="FN315">
        <v>17.45910833300954</v>
      </c>
      <c r="FO315">
        <v>544.2305827529375</v>
      </c>
      <c r="FP315">
        <v>1090.124706210181</v>
      </c>
      <c r="FQ315">
        <v>19.46995840507802</v>
      </c>
      <c r="FR315">
        <v>36.97466555602188</v>
      </c>
      <c r="FS315">
        <v>71.82013192606628</v>
      </c>
    </row>
    <row r="316" spans="1:175">
      <c r="A316" s="2">
        <v>45162</v>
      </c>
      <c r="B316">
        <v>845.1450159938333</v>
      </c>
      <c r="C316">
        <v>0.02959992930320854</v>
      </c>
      <c r="DR316" s="2">
        <v>45162</v>
      </c>
      <c r="DS316">
        <v>47.15099840240641</v>
      </c>
      <c r="DT316">
        <v>746.9872528004513</v>
      </c>
      <c r="DU316">
        <v>120.6522865882466</v>
      </c>
      <c r="DV316">
        <v>183.8227262806117</v>
      </c>
      <c r="DW316">
        <v>10964.72332689719</v>
      </c>
      <c r="DX316">
        <v>7.938283276251064</v>
      </c>
      <c r="DY316">
        <v>2.653997945614438</v>
      </c>
      <c r="DZ316">
        <v>77.89952681921808</v>
      </c>
      <c r="EA316">
        <v>26.02768611696436</v>
      </c>
      <c r="EB316">
        <v>2.399968537558054</v>
      </c>
      <c r="EC316">
        <v>10.75905597311011</v>
      </c>
      <c r="ED316">
        <v>79.66742299429832</v>
      </c>
      <c r="EE316">
        <v>201.2477403115347</v>
      </c>
      <c r="EF316">
        <v>0.2338837770779046</v>
      </c>
      <c r="EG316">
        <v>27.21660808140999</v>
      </c>
      <c r="EH316">
        <v>5.357391624511501</v>
      </c>
      <c r="EI316">
        <v>96.4056357533629</v>
      </c>
      <c r="EJ316">
        <v>4.941843438431462</v>
      </c>
      <c r="EK316">
        <v>0.7944312399748662</v>
      </c>
      <c r="EL316">
        <v>52.5635573068837</v>
      </c>
      <c r="EM316">
        <v>1.874436422679128</v>
      </c>
      <c r="EN316">
        <v>3.808358186540064</v>
      </c>
      <c r="EO316">
        <v>24.69026540233861</v>
      </c>
      <c r="EP316">
        <v>47.35852414885237</v>
      </c>
      <c r="EQ316">
        <v>19.53626983894252</v>
      </c>
      <c r="ER316">
        <v>2.189394368881575</v>
      </c>
      <c r="ES316">
        <v>538.4150025293908</v>
      </c>
      <c r="ET316">
        <v>151.3846836134629</v>
      </c>
      <c r="EU316">
        <v>1.352843098880107</v>
      </c>
      <c r="EV316">
        <v>6.528965320892888</v>
      </c>
      <c r="EW316">
        <v>140.9202942595726</v>
      </c>
      <c r="EX316">
        <v>10.26847289348328</v>
      </c>
      <c r="EY316">
        <v>0.1923371379321065</v>
      </c>
      <c r="EZ316">
        <v>38.09702412178442</v>
      </c>
      <c r="FA316">
        <v>0.02208625566730499</v>
      </c>
      <c r="FB316">
        <v>12.3058689609935</v>
      </c>
      <c r="FC316">
        <v>219.9220523616242</v>
      </c>
      <c r="FD316">
        <v>24.43678055713186</v>
      </c>
      <c r="FE316">
        <v>1329.383649805002</v>
      </c>
      <c r="FF316">
        <v>0.3026056573593223</v>
      </c>
      <c r="FG316">
        <v>31.86067502460763</v>
      </c>
      <c r="FH316">
        <v>4981.749840322873</v>
      </c>
      <c r="FI316">
        <v>318.4310228587515</v>
      </c>
      <c r="FJ316">
        <v>1.035683395972052</v>
      </c>
      <c r="FK316">
        <v>10.72996058463184</v>
      </c>
      <c r="FL316">
        <v>34.07908755718899</v>
      </c>
      <c r="FM316">
        <v>6.2159894036601</v>
      </c>
      <c r="FN316">
        <v>17.63671826309227</v>
      </c>
      <c r="FO316">
        <v>544.7016582046615</v>
      </c>
      <c r="FP316">
        <v>1097.954089092592</v>
      </c>
      <c r="FQ316">
        <v>19.69312996795165</v>
      </c>
      <c r="FR316">
        <v>33.003617082719</v>
      </c>
      <c r="FS316">
        <v>72.42438687050975</v>
      </c>
    </row>
    <row r="317" spans="1:175">
      <c r="A317" s="2">
        <v>45163</v>
      </c>
      <c r="B317">
        <v>822.4666601908418</v>
      </c>
      <c r="C317">
        <v>-0.02683368578624734</v>
      </c>
      <c r="DR317" s="2">
        <v>45163</v>
      </c>
      <c r="DS317">
        <v>46.12794380737712</v>
      </c>
      <c r="DT317">
        <v>756.7919313925617</v>
      </c>
      <c r="DU317">
        <v>121.2310935820999</v>
      </c>
      <c r="DV317">
        <v>182.931042245531</v>
      </c>
      <c r="DW317">
        <v>10788.54920997457</v>
      </c>
      <c r="DX317">
        <v>8.061371591706761</v>
      </c>
      <c r="DY317">
        <v>2.665647818722301</v>
      </c>
      <c r="DZ317">
        <v>78.02241354431999</v>
      </c>
      <c r="EA317">
        <v>29.35914557878426</v>
      </c>
      <c r="EB317">
        <v>2.39069891134788</v>
      </c>
      <c r="EC317">
        <v>10.53666124690936</v>
      </c>
      <c r="ED317">
        <v>79.10728683146081</v>
      </c>
      <c r="EE317">
        <v>200.5072170620215</v>
      </c>
      <c r="EF317">
        <v>0.2261466292614658</v>
      </c>
      <c r="EG317">
        <v>27.39716918817334</v>
      </c>
      <c r="EH317">
        <v>5.309875783462435</v>
      </c>
      <c r="EI317">
        <v>107.5815034233451</v>
      </c>
      <c r="EJ317">
        <v>4.784261476321298</v>
      </c>
      <c r="EK317">
        <v>0.7991771382565894</v>
      </c>
      <c r="EL317">
        <v>51.92824015910745</v>
      </c>
      <c r="EM317">
        <v>1.838779172139792</v>
      </c>
      <c r="EN317">
        <v>3.888434881231968</v>
      </c>
      <c r="EO317">
        <v>24.59756261589288</v>
      </c>
      <c r="EP317">
        <v>46.38463022845652</v>
      </c>
      <c r="EQ317">
        <v>19.75841006250183</v>
      </c>
      <c r="ER317">
        <v>2.148550976085629</v>
      </c>
      <c r="ES317">
        <v>532.4644650358886</v>
      </c>
      <c r="ET317">
        <v>148.7329185298737</v>
      </c>
      <c r="EU317">
        <v>1.364234218759629</v>
      </c>
      <c r="EV317">
        <v>6.585441032909683</v>
      </c>
      <c r="EW317">
        <v>148.7027191238676</v>
      </c>
      <c r="EX317">
        <v>10.15597198936481</v>
      </c>
      <c r="EY317">
        <v>0.1895095764253691</v>
      </c>
      <c r="EZ317">
        <v>37.92319845180622</v>
      </c>
      <c r="FA317">
        <v>0.02247226811203113</v>
      </c>
      <c r="FB317">
        <v>12.13917577393067</v>
      </c>
      <c r="FC317">
        <v>224.2773146964525</v>
      </c>
      <c r="FD317">
        <v>24.26166877809002</v>
      </c>
      <c r="FE317">
        <v>1298.762195618271</v>
      </c>
      <c r="FF317">
        <v>0.2947822923050418</v>
      </c>
      <c r="FG317">
        <v>30.44698495378005</v>
      </c>
      <c r="FH317">
        <v>4819.883595793955</v>
      </c>
      <c r="FI317">
        <v>319.2971394476153</v>
      </c>
      <c r="FJ317">
        <v>1.035619570105863</v>
      </c>
      <c r="FK317">
        <v>11.18824159289725</v>
      </c>
      <c r="FL317">
        <v>33.8269030107469</v>
      </c>
      <c r="FM317">
        <v>6.229554847388123</v>
      </c>
      <c r="FN317">
        <v>17.77081703859989</v>
      </c>
      <c r="FO317">
        <v>537.6556291297392</v>
      </c>
      <c r="FP317">
        <v>1098.830461910738</v>
      </c>
      <c r="FQ317">
        <v>19.6054146611665</v>
      </c>
      <c r="FR317">
        <v>35.04626349272517</v>
      </c>
      <c r="FS317">
        <v>71.99186726563933</v>
      </c>
    </row>
    <row r="318" spans="1:175">
      <c r="A318" s="2">
        <v>45164</v>
      </c>
      <c r="B318">
        <v>818.880236960965</v>
      </c>
      <c r="C318">
        <v>-0.004360569739136455</v>
      </c>
      <c r="DR318" s="2">
        <v>45164</v>
      </c>
      <c r="DS318">
        <v>46.69319708678293</v>
      </c>
      <c r="DT318">
        <v>737.957242542356</v>
      </c>
      <c r="DU318">
        <v>122.2468116122252</v>
      </c>
      <c r="DV318">
        <v>181.8594744274938</v>
      </c>
      <c r="DW318">
        <v>10901.95971838819</v>
      </c>
      <c r="DX318">
        <v>7.995510363562995</v>
      </c>
      <c r="DY318">
        <v>2.636532821890764</v>
      </c>
      <c r="DZ318">
        <v>78.95294791949382</v>
      </c>
      <c r="EA318">
        <v>31.92849175996518</v>
      </c>
      <c r="EB318">
        <v>2.389675961561559</v>
      </c>
      <c r="EC318">
        <v>10.39307125314313</v>
      </c>
      <c r="ED318">
        <v>78.33117970914486</v>
      </c>
      <c r="EE318">
        <v>198.2674198819024</v>
      </c>
      <c r="EF318">
        <v>0.2283565386800546</v>
      </c>
      <c r="EG318">
        <v>27.12987776074175</v>
      </c>
      <c r="EH318">
        <v>5.301290881033168</v>
      </c>
      <c r="EI318">
        <v>105.9206359268944</v>
      </c>
      <c r="EJ318">
        <v>4.758689711115543</v>
      </c>
      <c r="EK318">
        <v>0.8035060307510962</v>
      </c>
      <c r="EL318">
        <v>51.98387615039868</v>
      </c>
      <c r="EM318">
        <v>1.903742704737716</v>
      </c>
      <c r="EN318">
        <v>3.937654526840989</v>
      </c>
      <c r="EO318">
        <v>24.701246792094</v>
      </c>
      <c r="EP318">
        <v>46.40527098781318</v>
      </c>
      <c r="EQ318">
        <v>20.27967703657363</v>
      </c>
      <c r="ER318">
        <v>2.202295317854045</v>
      </c>
      <c r="ES318">
        <v>537.5386511802608</v>
      </c>
      <c r="ET318">
        <v>151.9260572684995</v>
      </c>
      <c r="EU318">
        <v>1.393898720057698</v>
      </c>
      <c r="EV318">
        <v>6.860110255533187</v>
      </c>
      <c r="EW318">
        <v>140.1128706839129</v>
      </c>
      <c r="EX318">
        <v>10.15271835120438</v>
      </c>
      <c r="EY318">
        <v>0.1877525731938287</v>
      </c>
      <c r="EZ318">
        <v>37.68143365549075</v>
      </c>
      <c r="FA318">
        <v>0.02271992306195815</v>
      </c>
      <c r="FB318">
        <v>12.10509273870361</v>
      </c>
      <c r="FC318">
        <v>220.6808480806267</v>
      </c>
      <c r="FD318">
        <v>24.30826550167708</v>
      </c>
      <c r="FE318">
        <v>1293.156154491087</v>
      </c>
      <c r="FF318">
        <v>0.2890322038008995</v>
      </c>
      <c r="FG318">
        <v>30.91195141930661</v>
      </c>
      <c r="FH318">
        <v>4595.080674377618</v>
      </c>
      <c r="FI318">
        <v>317.4172389464972</v>
      </c>
      <c r="FJ318">
        <v>1.049066802823987</v>
      </c>
      <c r="FK318">
        <v>11.25521614973465</v>
      </c>
      <c r="FL318">
        <v>33.75177645102989</v>
      </c>
      <c r="FM318">
        <v>6.247040637751152</v>
      </c>
      <c r="FN318">
        <v>17.35324483133201</v>
      </c>
      <c r="FO318">
        <v>530.5864650297658</v>
      </c>
      <c r="FP318">
        <v>1082.306647808612</v>
      </c>
      <c r="FQ318">
        <v>19.22271322862688</v>
      </c>
      <c r="FR318">
        <v>37.66855518825724</v>
      </c>
      <c r="FS318">
        <v>71.95440788253785</v>
      </c>
    </row>
    <row r="319" spans="1:175">
      <c r="A319" s="2">
        <v>45165</v>
      </c>
      <c r="B319">
        <v>819.5028906356722</v>
      </c>
      <c r="C319">
        <v>0.0007603720869098218</v>
      </c>
      <c r="DR319" s="2">
        <v>45165</v>
      </c>
      <c r="DS319">
        <v>48.09150404081531</v>
      </c>
      <c r="DT319">
        <v>758.887635115348</v>
      </c>
      <c r="DU319">
        <v>121.5772491532118</v>
      </c>
      <c r="DV319">
        <v>191.27611102309</v>
      </c>
      <c r="DW319">
        <v>10969.53741359786</v>
      </c>
      <c r="DX319">
        <v>8.210717977125679</v>
      </c>
      <c r="DY319">
        <v>2.753144935326654</v>
      </c>
      <c r="DZ319">
        <v>81.32517480730938</v>
      </c>
      <c r="EA319">
        <v>30.58405583808391</v>
      </c>
      <c r="EB319">
        <v>2.418714207129998</v>
      </c>
      <c r="EC319">
        <v>10.38073522481923</v>
      </c>
      <c r="ED319">
        <v>79.46335700285657</v>
      </c>
      <c r="EE319">
        <v>201.3224120169208</v>
      </c>
      <c r="EF319">
        <v>0.2356933094293324</v>
      </c>
      <c r="EG319">
        <v>27.48622475531024</v>
      </c>
      <c r="EH319">
        <v>5.419393520322535</v>
      </c>
      <c r="EI319">
        <v>84.32564793068957</v>
      </c>
      <c r="EJ319">
        <v>4.9713309619175</v>
      </c>
      <c r="EK319">
        <v>0.8047218520276751</v>
      </c>
      <c r="EL319">
        <v>52.323597002742</v>
      </c>
      <c r="EM319">
        <v>1.891568331843134</v>
      </c>
      <c r="EN319">
        <v>3.879065464207158</v>
      </c>
      <c r="EO319">
        <v>24.80172195315602</v>
      </c>
      <c r="EP319">
        <v>48.52289788833748</v>
      </c>
      <c r="EQ319">
        <v>20.01112906111264</v>
      </c>
      <c r="ER319">
        <v>2.133086926742283</v>
      </c>
      <c r="ES319">
        <v>546.4928565358969</v>
      </c>
      <c r="ET319">
        <v>155.2205631977055</v>
      </c>
      <c r="EU319">
        <v>1.468897138861938</v>
      </c>
      <c r="EV319">
        <v>6.660347829471107</v>
      </c>
      <c r="EW319">
        <v>134.9091865488161</v>
      </c>
      <c r="EX319">
        <v>10.52859988683718</v>
      </c>
      <c r="EY319">
        <v>0.1909909276823128</v>
      </c>
      <c r="EZ319">
        <v>38.54856505891892</v>
      </c>
      <c r="FA319">
        <v>0.02169378153986162</v>
      </c>
      <c r="FB319">
        <v>12.13513150326682</v>
      </c>
      <c r="FC319">
        <v>219.4676436224011</v>
      </c>
      <c r="FD319">
        <v>25.01616766543429</v>
      </c>
      <c r="FE319">
        <v>1201.875523107205</v>
      </c>
      <c r="FF319">
        <v>0.2998124636922434</v>
      </c>
      <c r="FG319">
        <v>32.10062968569688</v>
      </c>
      <c r="FH319">
        <v>4554.287339933987</v>
      </c>
      <c r="FI319">
        <v>328.6006114409785</v>
      </c>
      <c r="FJ319">
        <v>1.08879526915306</v>
      </c>
      <c r="FK319">
        <v>11.61625514573059</v>
      </c>
      <c r="FL319">
        <v>34.1034702969179</v>
      </c>
      <c r="FM319">
        <v>6.161530718600517</v>
      </c>
      <c r="FN319">
        <v>17.15587231116415</v>
      </c>
      <c r="FO319">
        <v>529.2923773990158</v>
      </c>
      <c r="FP319">
        <v>1109.479346241968</v>
      </c>
      <c r="FQ319">
        <v>19.49140720389406</v>
      </c>
      <c r="FR319">
        <v>37.21984373717324</v>
      </c>
      <c r="FS319">
        <v>73.43210935338033</v>
      </c>
    </row>
    <row r="320" spans="1:175">
      <c r="A320" s="2">
        <v>45166</v>
      </c>
      <c r="B320">
        <v>821.9318663876955</v>
      </c>
      <c r="C320">
        <v>0.002963962396934638</v>
      </c>
      <c r="DR320" s="2">
        <v>45166</v>
      </c>
      <c r="DS320">
        <v>47.26158065950954</v>
      </c>
      <c r="DT320">
        <v>760.0320741566571</v>
      </c>
      <c r="DU320">
        <v>121.3144486070923</v>
      </c>
      <c r="DV320">
        <v>195.3467012939383</v>
      </c>
      <c r="DW320">
        <v>10938.50811794369</v>
      </c>
      <c r="DX320">
        <v>8.186298547882206</v>
      </c>
      <c r="DY320">
        <v>2.751462566033675</v>
      </c>
      <c r="DZ320">
        <v>81.9791086746949</v>
      </c>
      <c r="EA320">
        <v>31.22568614491101</v>
      </c>
      <c r="EB320">
        <v>2.399969404987716</v>
      </c>
      <c r="EC320">
        <v>10.28092342422468</v>
      </c>
      <c r="ED320">
        <v>79.31571556232925</v>
      </c>
      <c r="EE320">
        <v>202.7890197987098</v>
      </c>
      <c r="EF320">
        <v>0.2359944070844938</v>
      </c>
      <c r="EG320">
        <v>27.14242238040761</v>
      </c>
      <c r="EH320">
        <v>5.398663784632451</v>
      </c>
      <c r="EI320">
        <v>84.26959253278629</v>
      </c>
      <c r="EJ320">
        <v>4.70508664582525</v>
      </c>
      <c r="EK320">
        <v>0.8058501762525841</v>
      </c>
      <c r="EL320">
        <v>52.46520552684169</v>
      </c>
      <c r="EM320">
        <v>1.870298426314924</v>
      </c>
      <c r="EN320">
        <v>3.83030035886852</v>
      </c>
      <c r="EO320">
        <v>24.63426769352955</v>
      </c>
      <c r="EP320">
        <v>48.23789190293784</v>
      </c>
      <c r="EQ320">
        <v>20.13584829707709</v>
      </c>
      <c r="ER320">
        <v>2.105390642945831</v>
      </c>
      <c r="ES320">
        <v>545.190509193802</v>
      </c>
      <c r="ET320">
        <v>156.0121732869365</v>
      </c>
      <c r="EU320">
        <v>1.534302223422095</v>
      </c>
      <c r="EV320">
        <v>6.730221366192814</v>
      </c>
      <c r="EW320">
        <v>124.5877349287574</v>
      </c>
      <c r="EX320">
        <v>10.49303523504071</v>
      </c>
      <c r="EY320">
        <v>0.1906513820195319</v>
      </c>
      <c r="EZ320">
        <v>38.57562910216424</v>
      </c>
      <c r="FA320">
        <v>0.02102972458136356</v>
      </c>
      <c r="FB320">
        <v>12.32418929607602</v>
      </c>
      <c r="FC320">
        <v>224.5245935929899</v>
      </c>
      <c r="FD320">
        <v>24.56502502512515</v>
      </c>
      <c r="FE320">
        <v>1183.892491292199</v>
      </c>
      <c r="FF320">
        <v>0.3029250237843882</v>
      </c>
      <c r="FG320">
        <v>32.72626986872084</v>
      </c>
      <c r="FH320">
        <v>4778.12459938861</v>
      </c>
      <c r="FI320">
        <v>329.8413649185007</v>
      </c>
      <c r="FJ320">
        <v>1.087777254912612</v>
      </c>
      <c r="FK320">
        <v>11.12168641522037</v>
      </c>
      <c r="FL320">
        <v>34.03481065258362</v>
      </c>
      <c r="FM320">
        <v>6.070098489141315</v>
      </c>
      <c r="FN320">
        <v>17.20958202061041</v>
      </c>
      <c r="FO320">
        <v>530.292534272956</v>
      </c>
      <c r="FP320">
        <v>1104.392432268669</v>
      </c>
      <c r="FQ320">
        <v>19.54798096455585</v>
      </c>
      <c r="FR320">
        <v>37.90246826782216</v>
      </c>
      <c r="FS320">
        <v>73.42758218110886</v>
      </c>
    </row>
    <row r="321" spans="1:175">
      <c r="A321" s="2">
        <v>45167</v>
      </c>
      <c r="B321">
        <v>823.0397718406592</v>
      </c>
      <c r="C321">
        <v>0.001347928579327196</v>
      </c>
      <c r="DR321" s="2">
        <v>45167</v>
      </c>
      <c r="DS321">
        <v>47.14009716426317</v>
      </c>
      <c r="DT321">
        <v>776.0168264509632</v>
      </c>
      <c r="DU321">
        <v>121.4458289130968</v>
      </c>
      <c r="DV321">
        <v>196.1818382933128</v>
      </c>
      <c r="DW321">
        <v>11080.07106911394</v>
      </c>
      <c r="DX321">
        <v>8.019159933971688</v>
      </c>
      <c r="DY321">
        <v>2.721794087040765</v>
      </c>
      <c r="DZ321">
        <v>81.41606884555215</v>
      </c>
      <c r="EA321">
        <v>31.43916985885836</v>
      </c>
      <c r="EB321">
        <v>2.419991716623243</v>
      </c>
      <c r="EC321">
        <v>9.782857039443309</v>
      </c>
      <c r="ED321">
        <v>79.3966766203512</v>
      </c>
      <c r="EE321">
        <v>206.9369356504064</v>
      </c>
      <c r="EF321">
        <v>0.2371902699011487</v>
      </c>
      <c r="EG321">
        <v>25.59617650961607</v>
      </c>
      <c r="EH321">
        <v>5.262932982517404</v>
      </c>
      <c r="EI321">
        <v>80.3255475531613</v>
      </c>
      <c r="EJ321">
        <v>4.849227636064427</v>
      </c>
      <c r="EK321">
        <v>0.7986174137900798</v>
      </c>
      <c r="EL321">
        <v>52.61630863289427</v>
      </c>
      <c r="EM321">
        <v>1.864892069396791</v>
      </c>
      <c r="EN321">
        <v>3.750882581076265</v>
      </c>
      <c r="EO321">
        <v>24.58431397079243</v>
      </c>
      <c r="EP321">
        <v>48.1267584203264</v>
      </c>
      <c r="EQ321">
        <v>20.50776729540653</v>
      </c>
      <c r="ER321">
        <v>2.100121197802248</v>
      </c>
      <c r="ES321">
        <v>538.9632544507133</v>
      </c>
      <c r="ET321">
        <v>153.8297747551372</v>
      </c>
      <c r="EU321">
        <v>1.545356431544135</v>
      </c>
      <c r="EV321">
        <v>6.781746374942921</v>
      </c>
      <c r="EW321">
        <v>129.4170588726805</v>
      </c>
      <c r="EX321">
        <v>10.46097252675901</v>
      </c>
      <c r="EY321">
        <v>0.1901252444098777</v>
      </c>
      <c r="EZ321">
        <v>38.48862793475271</v>
      </c>
      <c r="FA321">
        <v>0.02199177546222371</v>
      </c>
      <c r="FB321">
        <v>12.15610842287184</v>
      </c>
      <c r="FC321">
        <v>229.1105179172457</v>
      </c>
      <c r="FD321">
        <v>24.46499445618876</v>
      </c>
      <c r="FE321">
        <v>1215.910218095601</v>
      </c>
      <c r="FF321">
        <v>0.306623114165701</v>
      </c>
      <c r="FG321">
        <v>33.00828116282005</v>
      </c>
      <c r="FH321">
        <v>4591.683518499412</v>
      </c>
      <c r="FI321">
        <v>325.9123680143389</v>
      </c>
      <c r="FJ321">
        <v>1.090264874077506</v>
      </c>
      <c r="FK321">
        <v>11.23085044268786</v>
      </c>
      <c r="FL321">
        <v>34.1247854158663</v>
      </c>
      <c r="FM321">
        <v>6.162668531096578</v>
      </c>
      <c r="FN321">
        <v>16.98067991759254</v>
      </c>
      <c r="FO321">
        <v>538.9457747100038</v>
      </c>
      <c r="FP321">
        <v>1106.100119682629</v>
      </c>
      <c r="FQ321">
        <v>19.57102479603451</v>
      </c>
      <c r="FR321">
        <v>38.92449163925104</v>
      </c>
      <c r="FS321">
        <v>73.70856442037534</v>
      </c>
    </row>
    <row r="322" spans="1:175">
      <c r="A322" s="2">
        <v>45168</v>
      </c>
      <c r="B322">
        <v>850.1184133361897</v>
      </c>
      <c r="C322">
        <v>0.03290076910253248</v>
      </c>
      <c r="DR322" s="2">
        <v>45168</v>
      </c>
      <c r="DS322">
        <v>46.80485221316084</v>
      </c>
      <c r="DT322">
        <v>750.1489855289628</v>
      </c>
      <c r="DU322">
        <v>122.607041495785</v>
      </c>
      <c r="DV322">
        <v>192.4951489420813</v>
      </c>
      <c r="DW322">
        <v>11235.49207306424</v>
      </c>
      <c r="DX322">
        <v>8.11305034640395</v>
      </c>
      <c r="DY322">
        <v>2.750047753159075</v>
      </c>
      <c r="DZ322">
        <v>80.25460296718613</v>
      </c>
      <c r="EA322">
        <v>31.83524293990889</v>
      </c>
      <c r="EB322">
        <v>2.423236308250452</v>
      </c>
      <c r="EC322">
        <v>9.968330563416201</v>
      </c>
      <c r="ED322">
        <v>79.04969003535007</v>
      </c>
      <c r="EE322">
        <v>205.215683631868</v>
      </c>
      <c r="EF322">
        <v>0.2353513863533308</v>
      </c>
      <c r="EG322">
        <v>26.68396810986239</v>
      </c>
      <c r="EH322">
        <v>5.28204443726339</v>
      </c>
      <c r="EI322">
        <v>80.55621213552729</v>
      </c>
      <c r="EJ322">
        <v>4.943160371029521</v>
      </c>
      <c r="EK322">
        <v>0.8010249363298455</v>
      </c>
      <c r="EL322">
        <v>52.20804934813901</v>
      </c>
      <c r="EM322">
        <v>1.879202695481078</v>
      </c>
      <c r="EN322">
        <v>3.753895714165911</v>
      </c>
      <c r="EO322">
        <v>24.29721733394571</v>
      </c>
      <c r="EP322">
        <v>46.66183799666887</v>
      </c>
      <c r="EQ322">
        <v>20.59993616712643</v>
      </c>
      <c r="ER322">
        <v>2.193977445757533</v>
      </c>
      <c r="ES322">
        <v>530.4593169223966</v>
      </c>
      <c r="ET322">
        <v>153.5412166468456</v>
      </c>
      <c r="EU322">
        <v>1.521468131393788</v>
      </c>
      <c r="EV322">
        <v>6.620172363762969</v>
      </c>
      <c r="EW322">
        <v>127.2581525199642</v>
      </c>
      <c r="EX322">
        <v>10.15720185655195</v>
      </c>
      <c r="EY322">
        <v>0.187114354412008</v>
      </c>
      <c r="EZ322">
        <v>38.14865205856069</v>
      </c>
      <c r="FA322">
        <v>0.02229831088569047</v>
      </c>
      <c r="FB322">
        <v>12.2494083521368</v>
      </c>
      <c r="FC322">
        <v>235.8731619676115</v>
      </c>
      <c r="FD322">
        <v>23.78864123668671</v>
      </c>
      <c r="FE322">
        <v>1140.317941083258</v>
      </c>
      <c r="FF322">
        <v>0.3169712605438665</v>
      </c>
      <c r="FG322">
        <v>31.2081094638414</v>
      </c>
      <c r="FH322">
        <v>5011.826090334805</v>
      </c>
      <c r="FI322">
        <v>322.5695527232807</v>
      </c>
      <c r="FJ322">
        <v>1.080456323820714</v>
      </c>
      <c r="FK322">
        <v>10.45540322680744</v>
      </c>
      <c r="FL322">
        <v>34.0332840350911</v>
      </c>
      <c r="FM322">
        <v>6.428570282739433</v>
      </c>
      <c r="FN322">
        <v>17.00643035808509</v>
      </c>
      <c r="FO322">
        <v>550.1495277040594</v>
      </c>
      <c r="FP322">
        <v>1100.070984517397</v>
      </c>
      <c r="FQ322">
        <v>19.6009032508173</v>
      </c>
      <c r="FR322">
        <v>38.09540805036497</v>
      </c>
      <c r="FS322">
        <v>72.879434984605</v>
      </c>
    </row>
    <row r="323" spans="1:175">
      <c r="A323" s="2">
        <v>45169</v>
      </c>
      <c r="B323">
        <v>835.3372711768413</v>
      </c>
      <c r="C323">
        <v>-0.01738715680953384</v>
      </c>
      <c r="DR323" s="2">
        <v>45169</v>
      </c>
      <c r="DS323">
        <v>46.23018985219932</v>
      </c>
      <c r="DT323">
        <v>761.1175958786156</v>
      </c>
      <c r="DU323">
        <v>123.2751134946265</v>
      </c>
      <c r="DV323">
        <v>196.6235953397974</v>
      </c>
      <c r="DW323">
        <v>11233.43147799247</v>
      </c>
      <c r="DX323">
        <v>8.03310320980686</v>
      </c>
      <c r="DY323">
        <v>2.778704412970913</v>
      </c>
      <c r="DZ323">
        <v>79.80549205166601</v>
      </c>
      <c r="EA323">
        <v>32.32919910452745</v>
      </c>
      <c r="EB323">
        <v>2.440123043151665</v>
      </c>
      <c r="EC323">
        <v>9.793902176181044</v>
      </c>
      <c r="ED323">
        <v>78.14117346725386</v>
      </c>
      <c r="EE323">
        <v>203.5882360092315</v>
      </c>
      <c r="EF323">
        <v>0.2357864675206293</v>
      </c>
      <c r="EG323">
        <v>26.78620203783925</v>
      </c>
      <c r="EH323">
        <v>5.275752587768942</v>
      </c>
      <c r="EI323">
        <v>80.33363410154386</v>
      </c>
      <c r="EJ323">
        <v>4.952345194173716</v>
      </c>
      <c r="EK323">
        <v>0.7815056128835997</v>
      </c>
      <c r="EL323">
        <v>52.58022917979257</v>
      </c>
      <c r="EM323">
        <v>1.89038762507648</v>
      </c>
      <c r="EN323">
        <v>3.773183313493153</v>
      </c>
      <c r="EO323">
        <v>24.60712674364197</v>
      </c>
      <c r="EP323">
        <v>46.81533427020248</v>
      </c>
      <c r="EQ323">
        <v>20.48915360879265</v>
      </c>
      <c r="ER323">
        <v>2.178025740949429</v>
      </c>
      <c r="ES323">
        <v>533.3688631841363</v>
      </c>
      <c r="ET323">
        <v>151.2869165850601</v>
      </c>
      <c r="EU323">
        <v>1.520279485124649</v>
      </c>
      <c r="EV323">
        <v>6.617880764633338</v>
      </c>
      <c r="EW323">
        <v>127.2912757030321</v>
      </c>
      <c r="EX323">
        <v>10.18012339447747</v>
      </c>
      <c r="EY323">
        <v>0.1870532046506305</v>
      </c>
      <c r="EZ323">
        <v>38.50492820486275</v>
      </c>
      <c r="FA323">
        <v>0.02194040156417004</v>
      </c>
      <c r="FB323">
        <v>12.23666538955252</v>
      </c>
      <c r="FC323">
        <v>235.9698164362968</v>
      </c>
      <c r="FD323">
        <v>24.26466199242778</v>
      </c>
      <c r="FE323">
        <v>1122.727479126416</v>
      </c>
      <c r="FF323">
        <v>0.3129324964417226</v>
      </c>
      <c r="FG323">
        <v>32.6647133096089</v>
      </c>
      <c r="FH323">
        <v>4912.123728038439</v>
      </c>
      <c r="FI323">
        <v>324.2797209301907</v>
      </c>
      <c r="FJ323">
        <v>1.06379898981392</v>
      </c>
      <c r="FK323">
        <v>10.75906669000649</v>
      </c>
      <c r="FL323">
        <v>34.66023007088563</v>
      </c>
      <c r="FM323">
        <v>6.52342064607686</v>
      </c>
      <c r="FN323">
        <v>16.91543002414701</v>
      </c>
      <c r="FO323">
        <v>552.5745826107868</v>
      </c>
      <c r="FP323">
        <v>1103.164263615223</v>
      </c>
      <c r="FQ323">
        <v>19.68909060866802</v>
      </c>
      <c r="FR323">
        <v>35.75067518738316</v>
      </c>
      <c r="FS323">
        <v>73.84093528440052</v>
      </c>
    </row>
    <row r="324" spans="1:175">
      <c r="A324" s="2">
        <v>45170</v>
      </c>
      <c r="B324">
        <v>811.9435704131105</v>
      </c>
      <c r="C324">
        <v>-0.02800509634961379</v>
      </c>
      <c r="DR324" s="2">
        <v>45170</v>
      </c>
      <c r="DS324">
        <v>47.1620286724547</v>
      </c>
      <c r="DT324">
        <v>764.1777977397505</v>
      </c>
      <c r="DU324">
        <v>120.9690508728825</v>
      </c>
      <c r="DV324">
        <v>202.2948705509184</v>
      </c>
      <c r="DW324">
        <v>10620.37054107387</v>
      </c>
      <c r="DX324">
        <v>8.051342639276699</v>
      </c>
      <c r="DY324">
        <v>2.820212520253124</v>
      </c>
      <c r="DZ324">
        <v>80.18336899228068</v>
      </c>
      <c r="EA324">
        <v>32.270863915082</v>
      </c>
      <c r="EB324">
        <v>2.479389256481985</v>
      </c>
      <c r="EC324">
        <v>9.768845707139414</v>
      </c>
      <c r="ED324">
        <v>80.05410036411233</v>
      </c>
      <c r="EE324">
        <v>206.8221459133282</v>
      </c>
      <c r="EF324">
        <v>0.2391301568075521</v>
      </c>
      <c r="EG324">
        <v>27.21555114597173</v>
      </c>
      <c r="EH324">
        <v>5.331898994280822</v>
      </c>
      <c r="EI324">
        <v>81.42620874319384</v>
      </c>
      <c r="EJ324">
        <v>4.624549963008657</v>
      </c>
      <c r="EK324">
        <v>0.7686552944504162</v>
      </c>
      <c r="EL324">
        <v>53.50884650252495</v>
      </c>
      <c r="EM324">
        <v>1.89144581241227</v>
      </c>
      <c r="EN324">
        <v>3.902892886018447</v>
      </c>
      <c r="EO324">
        <v>25.2550868042072</v>
      </c>
      <c r="EP324">
        <v>48.03542662381124</v>
      </c>
      <c r="EQ324">
        <v>20.22492082810184</v>
      </c>
      <c r="ER324">
        <v>2.202468648272722</v>
      </c>
      <c r="ES324">
        <v>549.879100902788</v>
      </c>
      <c r="ET324">
        <v>154.7390280048252</v>
      </c>
      <c r="EU324">
        <v>1.504074315188729</v>
      </c>
      <c r="EV324">
        <v>6.75232018588078</v>
      </c>
      <c r="EW324">
        <v>130.785898014241</v>
      </c>
      <c r="EX324">
        <v>10.07264030210666</v>
      </c>
      <c r="EY324">
        <v>0.1923889231914944</v>
      </c>
      <c r="EZ324">
        <v>38.79543363353475</v>
      </c>
      <c r="FA324">
        <v>0.01925756736199593</v>
      </c>
      <c r="FB324">
        <v>12.40332566629936</v>
      </c>
      <c r="FC324">
        <v>238.6090439399736</v>
      </c>
      <c r="FD324">
        <v>23.7034384614112</v>
      </c>
      <c r="FE324">
        <v>1132.675302675933</v>
      </c>
      <c r="FF324">
        <v>0.3084169216255699</v>
      </c>
      <c r="FG324">
        <v>32.75836460327827</v>
      </c>
      <c r="FH324">
        <v>5183.066116325818</v>
      </c>
      <c r="FI324">
        <v>329.0259969853867</v>
      </c>
      <c r="FJ324">
        <v>1.100390201295891</v>
      </c>
      <c r="FK324">
        <v>10.71401792793639</v>
      </c>
      <c r="FL324">
        <v>35.09632766404231</v>
      </c>
      <c r="FM324">
        <v>6.55014896582783</v>
      </c>
      <c r="FN324">
        <v>17.0187854887662</v>
      </c>
      <c r="FO324">
        <v>528.8658434401868</v>
      </c>
      <c r="FP324">
        <v>1106.726365296696</v>
      </c>
      <c r="FQ324">
        <v>19.78908460857311</v>
      </c>
      <c r="FR324">
        <v>32.90677927345283</v>
      </c>
      <c r="FS324">
        <v>75.46633407749465</v>
      </c>
    </row>
    <row r="325" spans="1:175">
      <c r="A325" s="2">
        <v>45171</v>
      </c>
      <c r="B325">
        <v>796.857319843983</v>
      </c>
      <c r="C325">
        <v>-0.01858041755469753</v>
      </c>
      <c r="DR325" s="2">
        <v>45171</v>
      </c>
      <c r="DS325">
        <v>48.22335383375464</v>
      </c>
      <c r="DT325">
        <v>782.2949957158605</v>
      </c>
      <c r="DU325">
        <v>120.2111729825224</v>
      </c>
      <c r="DV325">
        <v>202.7069072022203</v>
      </c>
      <c r="DW325">
        <v>10884.32027905816</v>
      </c>
      <c r="DX325">
        <v>8.122456771696763</v>
      </c>
      <c r="DY325">
        <v>2.874888558171077</v>
      </c>
      <c r="DZ325">
        <v>80.25026074298403</v>
      </c>
      <c r="EA325">
        <v>33.18815957812934</v>
      </c>
      <c r="EB325">
        <v>2.524144141725301</v>
      </c>
      <c r="EC325">
        <v>9.995407362925873</v>
      </c>
      <c r="ED325">
        <v>80.48405215330212</v>
      </c>
      <c r="EE325">
        <v>204.6495132981086</v>
      </c>
      <c r="EF325">
        <v>0.2409847205945418</v>
      </c>
      <c r="EG325">
        <v>27.55545117705308</v>
      </c>
      <c r="EH325">
        <v>5.354243397924305</v>
      </c>
      <c r="EI325">
        <v>81.18812012208669</v>
      </c>
      <c r="EJ325">
        <v>4.711606374377564</v>
      </c>
      <c r="EK325">
        <v>0.7908854200297882</v>
      </c>
      <c r="EL325">
        <v>53.92300369622925</v>
      </c>
      <c r="EM325">
        <v>1.956218646891144</v>
      </c>
      <c r="EN325">
        <v>3.877859248846263</v>
      </c>
      <c r="EO325">
        <v>25.2760631473376</v>
      </c>
      <c r="EP325">
        <v>46.32727632619905</v>
      </c>
      <c r="EQ325">
        <v>20.03801797587281</v>
      </c>
      <c r="ER325">
        <v>2.156047274713149</v>
      </c>
      <c r="ES325">
        <v>546.1263984243953</v>
      </c>
      <c r="ET325">
        <v>156.9540812953426</v>
      </c>
      <c r="EU325">
        <v>1.518273251798336</v>
      </c>
      <c r="EV325">
        <v>6.774935672451342</v>
      </c>
      <c r="EW325">
        <v>141.9998854159135</v>
      </c>
      <c r="EX325">
        <v>10.19701958507698</v>
      </c>
      <c r="EY325">
        <v>0.1916492604277176</v>
      </c>
      <c r="EZ325">
        <v>38.27293624111331</v>
      </c>
      <c r="FA325">
        <v>0.01917143353775107</v>
      </c>
      <c r="FB325">
        <v>12.45771019960566</v>
      </c>
      <c r="FC325">
        <v>238.9971731834619</v>
      </c>
      <c r="FD325">
        <v>23.84253193931835</v>
      </c>
      <c r="FE325">
        <v>1130.298386369693</v>
      </c>
      <c r="FF325">
        <v>0.3036888797808059</v>
      </c>
      <c r="FG325">
        <v>32.95204718819446</v>
      </c>
      <c r="FH325">
        <v>4940.563069956295</v>
      </c>
      <c r="FI325">
        <v>329.4438046893563</v>
      </c>
      <c r="FJ325">
        <v>1.092693761871678</v>
      </c>
      <c r="FK325">
        <v>10.12818968337198</v>
      </c>
      <c r="FL325">
        <v>35.09145009551401</v>
      </c>
      <c r="FM325">
        <v>6.424324593783691</v>
      </c>
      <c r="FN325">
        <v>17.28494499273989</v>
      </c>
      <c r="FO325">
        <v>524.1106214334311</v>
      </c>
      <c r="FP325">
        <v>1101.195300959582</v>
      </c>
      <c r="FQ325">
        <v>19.93212531878951</v>
      </c>
      <c r="FR325">
        <v>32.53357928242294</v>
      </c>
      <c r="FS325">
        <v>75.30954263801723</v>
      </c>
    </row>
    <row r="326" spans="1:175">
      <c r="A326" s="2">
        <v>45172</v>
      </c>
      <c r="B326">
        <v>799.1264310637979</v>
      </c>
      <c r="C326">
        <v>0.00284757529774482</v>
      </c>
      <c r="DR326" s="2">
        <v>45172</v>
      </c>
      <c r="DS326">
        <v>48.63038642480242</v>
      </c>
      <c r="DT326">
        <v>772.346555812942</v>
      </c>
      <c r="DU326">
        <v>118.895268011454</v>
      </c>
      <c r="DV326">
        <v>203.7744743851044</v>
      </c>
      <c r="DW326">
        <v>11171.83948246707</v>
      </c>
      <c r="DX326">
        <v>8.163433520624409</v>
      </c>
      <c r="DY326">
        <v>2.788892708500085</v>
      </c>
      <c r="DZ326">
        <v>78.81991433005847</v>
      </c>
      <c r="EA326">
        <v>33.08649518128629</v>
      </c>
      <c r="EB326">
        <v>2.514853037284243</v>
      </c>
      <c r="EC326">
        <v>10.01747508010736</v>
      </c>
      <c r="ED326">
        <v>79.96266165669654</v>
      </c>
      <c r="EE326">
        <v>200.122984746982</v>
      </c>
      <c r="EF326">
        <v>0.2392288892544385</v>
      </c>
      <c r="EG326">
        <v>28.72255925262727</v>
      </c>
      <c r="EH326">
        <v>5.437202702972675</v>
      </c>
      <c r="EI326">
        <v>80.1398504677356</v>
      </c>
      <c r="EJ326">
        <v>5.247805394087118</v>
      </c>
      <c r="EK326">
        <v>0.7627907385915504</v>
      </c>
      <c r="EL326">
        <v>52.6680838563429</v>
      </c>
      <c r="EM326">
        <v>1.967197622519053</v>
      </c>
      <c r="EN326">
        <v>3.790234386141796</v>
      </c>
      <c r="EO326">
        <v>24.87186407854406</v>
      </c>
      <c r="EP326">
        <v>46.98902513887425</v>
      </c>
      <c r="EQ326">
        <v>19.65934974222278</v>
      </c>
      <c r="ER326">
        <v>2.230403197621562</v>
      </c>
      <c r="ES326">
        <v>540.7171077225296</v>
      </c>
      <c r="ET326">
        <v>156.3255145549661</v>
      </c>
      <c r="EU326">
        <v>1.536912139600747</v>
      </c>
      <c r="EV326">
        <v>6.772403016449223</v>
      </c>
      <c r="EW326">
        <v>142.7326662696018</v>
      </c>
      <c r="EX326">
        <v>9.872167583882685</v>
      </c>
      <c r="EY326">
        <v>0.1827090111026277</v>
      </c>
      <c r="EZ326">
        <v>38.44728738024544</v>
      </c>
      <c r="FA326">
        <v>0.0208133498918619</v>
      </c>
      <c r="FB326">
        <v>12.7548083117473</v>
      </c>
      <c r="FC326">
        <v>242.3123953255435</v>
      </c>
      <c r="FD326">
        <v>24.23487671572514</v>
      </c>
      <c r="FE326">
        <v>1133.414821855149</v>
      </c>
      <c r="FF326">
        <v>0.3207261726511977</v>
      </c>
      <c r="FG326">
        <v>28.54372017411745</v>
      </c>
      <c r="FH326">
        <v>5164.733694792422</v>
      </c>
      <c r="FI326">
        <v>323.458471920942</v>
      </c>
      <c r="FJ326">
        <v>1.099850526531497</v>
      </c>
      <c r="FK326">
        <v>9.729222542835601</v>
      </c>
      <c r="FL326">
        <v>35.20880615021566</v>
      </c>
      <c r="FM326">
        <v>6.538092617396282</v>
      </c>
      <c r="FN326">
        <v>17.35863568094472</v>
      </c>
      <c r="FO326">
        <v>518.6971143773247</v>
      </c>
      <c r="FP326">
        <v>1093.637867844918</v>
      </c>
      <c r="FQ326">
        <v>19.62936469875164</v>
      </c>
      <c r="FR326">
        <v>36.18007315443725</v>
      </c>
      <c r="FS326">
        <v>74.22836569755185</v>
      </c>
    </row>
    <row r="327" spans="1:175">
      <c r="A327" s="2">
        <v>45173</v>
      </c>
      <c r="B327">
        <v>798.6088590263986</v>
      </c>
      <c r="C327">
        <v>-0.0006476722797296164</v>
      </c>
      <c r="DR327" s="2">
        <v>45173</v>
      </c>
      <c r="DS327">
        <v>48.40870490624094</v>
      </c>
      <c r="DT327">
        <v>769.9894164890812</v>
      </c>
      <c r="DU327">
        <v>121.1052246768363</v>
      </c>
      <c r="DV327">
        <v>204.903583159231</v>
      </c>
      <c r="DW327">
        <v>11521.0794758888</v>
      </c>
      <c r="DX327">
        <v>8.319681269722935</v>
      </c>
      <c r="DY327">
        <v>2.794202416218646</v>
      </c>
      <c r="DZ327">
        <v>80.52750648530055</v>
      </c>
      <c r="EA327">
        <v>33.27011388507042</v>
      </c>
      <c r="EB327">
        <v>2.528153650094466</v>
      </c>
      <c r="EC327">
        <v>10.07325380901097</v>
      </c>
      <c r="ED327">
        <v>80.38291023967425</v>
      </c>
      <c r="EE327">
        <v>200.321822153617</v>
      </c>
      <c r="EF327">
        <v>0.2400445234207519</v>
      </c>
      <c r="EG327">
        <v>28.87689417860407</v>
      </c>
      <c r="EH327">
        <v>5.552063074806269</v>
      </c>
      <c r="EI327">
        <v>76.03598698204291</v>
      </c>
      <c r="EJ327">
        <v>5.210211949499003</v>
      </c>
      <c r="EK327">
        <v>0.7604963098346255</v>
      </c>
      <c r="EL327">
        <v>52.64497367559738</v>
      </c>
      <c r="EM327">
        <v>1.974186065969594</v>
      </c>
      <c r="EN327">
        <v>3.811145702140627</v>
      </c>
      <c r="EO327">
        <v>24.75543477143466</v>
      </c>
      <c r="EP327">
        <v>46.88965605339716</v>
      </c>
      <c r="EQ327">
        <v>19.22773636339858</v>
      </c>
      <c r="ER327">
        <v>2.329539428199281</v>
      </c>
      <c r="ES327">
        <v>599.78091524025</v>
      </c>
      <c r="ET327">
        <v>154.8709326708932</v>
      </c>
      <c r="EU327">
        <v>1.520923613937496</v>
      </c>
      <c r="EV327">
        <v>6.768904015233674</v>
      </c>
      <c r="EW327">
        <v>147.9752157998662</v>
      </c>
      <c r="EX327">
        <v>9.644540222249667</v>
      </c>
      <c r="EY327">
        <v>0.1844956514509604</v>
      </c>
      <c r="EZ327">
        <v>38.62780946944637</v>
      </c>
      <c r="FA327">
        <v>0.02100205507826121</v>
      </c>
      <c r="FB327">
        <v>12.68429089146089</v>
      </c>
      <c r="FC327">
        <v>210.5365539273335</v>
      </c>
      <c r="FD327">
        <v>22.92117251823461</v>
      </c>
      <c r="FE327">
        <v>1104.907504883631</v>
      </c>
      <c r="FF327">
        <v>0.3226672031875167</v>
      </c>
      <c r="FG327">
        <v>28.52057179271117</v>
      </c>
      <c r="FH327">
        <v>5257.077785838063</v>
      </c>
      <c r="FI327">
        <v>323.6246582571164</v>
      </c>
      <c r="FJ327">
        <v>1.107467905162824</v>
      </c>
      <c r="FK327">
        <v>10.39512975713327</v>
      </c>
      <c r="FL327">
        <v>35.05648082885187</v>
      </c>
      <c r="FM327">
        <v>6.445378436890599</v>
      </c>
      <c r="FN327">
        <v>17.26952131293591</v>
      </c>
      <c r="FO327">
        <v>518.5365787945775</v>
      </c>
      <c r="FP327">
        <v>1089.987078418531</v>
      </c>
      <c r="FQ327">
        <v>19.38376604798746</v>
      </c>
      <c r="FR327">
        <v>35.86986948577484</v>
      </c>
      <c r="FS327">
        <v>73.96709849574957</v>
      </c>
    </row>
    <row r="328" spans="1:175">
      <c r="A328" s="2">
        <v>45174</v>
      </c>
      <c r="B328">
        <v>801.2406049609178</v>
      </c>
      <c r="C328">
        <v>0.003295412898033367</v>
      </c>
      <c r="DR328" s="2">
        <v>45174</v>
      </c>
      <c r="DS328">
        <v>48.43534466341595</v>
      </c>
      <c r="DT328">
        <v>781.7381353414008</v>
      </c>
      <c r="DU328">
        <v>120.1244899339572</v>
      </c>
      <c r="DV328">
        <v>209.4522448505749</v>
      </c>
      <c r="DW328">
        <v>11507.68195265672</v>
      </c>
      <c r="DX328">
        <v>8.439416531502225</v>
      </c>
      <c r="DY328">
        <v>2.844228552804655</v>
      </c>
      <c r="DZ328">
        <v>80.0474357193832</v>
      </c>
      <c r="EA328">
        <v>33.07372018450679</v>
      </c>
      <c r="EB328">
        <v>2.518597580415241</v>
      </c>
      <c r="EC328">
        <v>10.13226639187456</v>
      </c>
      <c r="ED328">
        <v>80.11304896937105</v>
      </c>
      <c r="EE328">
        <v>201.2842383668386</v>
      </c>
      <c r="EF328">
        <v>0.2416209531789787</v>
      </c>
      <c r="EG328">
        <v>28.84476712024858</v>
      </c>
      <c r="EH328">
        <v>5.595597249045552</v>
      </c>
      <c r="EI328">
        <v>75.30924354825021</v>
      </c>
      <c r="EJ328">
        <v>5.155422547323993</v>
      </c>
      <c r="EK328">
        <v>0.7638117600534516</v>
      </c>
      <c r="EL328">
        <v>52.9937151602647</v>
      </c>
      <c r="EM328">
        <v>1.914847698879673</v>
      </c>
      <c r="EN328">
        <v>3.819803865037455</v>
      </c>
      <c r="EO328">
        <v>24.47973925447456</v>
      </c>
      <c r="EP328">
        <v>46.81295450114201</v>
      </c>
      <c r="EQ328">
        <v>19.13397953222846</v>
      </c>
      <c r="ER328">
        <v>2.280945792279379</v>
      </c>
      <c r="ES328">
        <v>632.7162973576532</v>
      </c>
      <c r="ET328">
        <v>156.26836928279</v>
      </c>
      <c r="EU328">
        <v>1.527350113725243</v>
      </c>
      <c r="EV328">
        <v>6.710119160309094</v>
      </c>
      <c r="EW328">
        <v>150.5682855340733</v>
      </c>
      <c r="EX328">
        <v>9.695623920164687</v>
      </c>
      <c r="EY328">
        <v>0.1858389107396705</v>
      </c>
      <c r="EZ328">
        <v>38.6050793629071</v>
      </c>
      <c r="FA328">
        <v>0.02129943789191211</v>
      </c>
      <c r="FB328">
        <v>12.7290837113885</v>
      </c>
      <c r="FC328">
        <v>230.1679558214661</v>
      </c>
      <c r="FD328">
        <v>21.74168944630394</v>
      </c>
      <c r="FE328">
        <v>1134.92304424417</v>
      </c>
      <c r="FF328">
        <v>0.3289023851127136</v>
      </c>
      <c r="FG328">
        <v>28.82692051735627</v>
      </c>
      <c r="FH328">
        <v>5228.153800142049</v>
      </c>
      <c r="FI328">
        <v>323.3802838214251</v>
      </c>
      <c r="FJ328">
        <v>1.019541645703422</v>
      </c>
      <c r="FK328">
        <v>10.48094821815354</v>
      </c>
      <c r="FL328">
        <v>35.39751441235619</v>
      </c>
      <c r="FM328">
        <v>5.912154107056908</v>
      </c>
      <c r="FN328">
        <v>17.40759764817509</v>
      </c>
      <c r="FO328">
        <v>517.3945710637809</v>
      </c>
      <c r="FP328">
        <v>1099.747276732426</v>
      </c>
      <c r="FQ328">
        <v>19.32498227709021</v>
      </c>
      <c r="FR328">
        <v>36.40311228089349</v>
      </c>
      <c r="FS328">
        <v>72.39998774112394</v>
      </c>
    </row>
    <row r="329" spans="1:175">
      <c r="A329" s="2">
        <v>45175</v>
      </c>
      <c r="B329">
        <v>820.7340951307209</v>
      </c>
      <c r="C329">
        <v>0.02432913415659188</v>
      </c>
      <c r="DR329" s="2">
        <v>45175</v>
      </c>
      <c r="DS329">
        <v>47.83162332918322</v>
      </c>
      <c r="DT329">
        <v>780.0254164526497</v>
      </c>
      <c r="DU329">
        <v>123.9148836963687</v>
      </c>
      <c r="DV329">
        <v>196.8934704307034</v>
      </c>
      <c r="DW329">
        <v>11897.63564623268</v>
      </c>
      <c r="DX329">
        <v>8.596806804394371</v>
      </c>
      <c r="DY329">
        <v>2.869250505318961</v>
      </c>
      <c r="DZ329">
        <v>78.16373573745284</v>
      </c>
      <c r="EA329">
        <v>33.74072442438906</v>
      </c>
      <c r="EB329">
        <v>2.549438957206019</v>
      </c>
      <c r="EC329">
        <v>10.29951587653561</v>
      </c>
      <c r="ED329">
        <v>81.71834336191604</v>
      </c>
      <c r="EE329">
        <v>205.544461417965</v>
      </c>
      <c r="EF329">
        <v>0.2479027030934088</v>
      </c>
      <c r="EG329">
        <v>29.05823506618644</v>
      </c>
      <c r="EH329">
        <v>5.707909263243791</v>
      </c>
      <c r="EI329">
        <v>70.56113869594863</v>
      </c>
      <c r="EJ329">
        <v>5.168677752559279</v>
      </c>
      <c r="EK329">
        <v>0.7780541163924521</v>
      </c>
      <c r="EL329">
        <v>53.62319104596284</v>
      </c>
      <c r="EM329">
        <v>1.920995001829976</v>
      </c>
      <c r="EN329">
        <v>3.828174543070074</v>
      </c>
      <c r="EO329">
        <v>24.99587080790087</v>
      </c>
      <c r="EP329">
        <v>47.91683324996274</v>
      </c>
      <c r="EQ329">
        <v>20.12208510050164</v>
      </c>
      <c r="ER329">
        <v>2.371864513965067</v>
      </c>
      <c r="ES329">
        <v>627.4131327687779</v>
      </c>
      <c r="ET329">
        <v>159.2211367099599</v>
      </c>
      <c r="EU329">
        <v>1.554806312597402</v>
      </c>
      <c r="EV329">
        <v>6.774778134845517</v>
      </c>
      <c r="EW329">
        <v>146.3468992392425</v>
      </c>
      <c r="EX329">
        <v>9.801693016097161</v>
      </c>
      <c r="EY329">
        <v>0.191949034572496</v>
      </c>
      <c r="EZ329">
        <v>39.3576479044166</v>
      </c>
      <c r="FA329">
        <v>0.0214750400228141</v>
      </c>
      <c r="FB329">
        <v>13.00971581060974</v>
      </c>
      <c r="FC329">
        <v>227.6377583736574</v>
      </c>
      <c r="FD329">
        <v>13.2041560264056</v>
      </c>
      <c r="FE329">
        <v>1143.792076400308</v>
      </c>
      <c r="FF329">
        <v>0.3298428481483565</v>
      </c>
      <c r="FG329">
        <v>29.99263774244436</v>
      </c>
      <c r="FH329">
        <v>5068.075731547944</v>
      </c>
      <c r="FI329">
        <v>323.3568177963525</v>
      </c>
      <c r="FJ329">
        <v>1.077528792379238</v>
      </c>
      <c r="FK329">
        <v>10.37622105356668</v>
      </c>
      <c r="FL329">
        <v>35.84292412357728</v>
      </c>
      <c r="FM329">
        <v>5.83960475280101</v>
      </c>
      <c r="FN329">
        <v>17.20994220422267</v>
      </c>
      <c r="FO329">
        <v>530.0164947132162</v>
      </c>
      <c r="FP329">
        <v>1112.71755750623</v>
      </c>
      <c r="FQ329">
        <v>19.89131679756676</v>
      </c>
      <c r="FR329">
        <v>36.59754149797764</v>
      </c>
      <c r="FS329">
        <v>70.35637765392134</v>
      </c>
    </row>
    <row r="330" spans="1:175">
      <c r="A330" s="2">
        <v>45176</v>
      </c>
      <c r="B330">
        <v>821.4473225868525</v>
      </c>
      <c r="C330">
        <v>0.0008690116084648647</v>
      </c>
      <c r="DR330" s="2">
        <v>45176</v>
      </c>
      <c r="DS330">
        <v>47.50356950221819</v>
      </c>
      <c r="DT330">
        <v>768.4276545647543</v>
      </c>
      <c r="DU330">
        <v>122.8157159673927</v>
      </c>
      <c r="DV330">
        <v>199.5617786736061</v>
      </c>
      <c r="DW330">
        <v>11865.7270012581</v>
      </c>
      <c r="DX330">
        <v>8.722388831584169</v>
      </c>
      <c r="DY330">
        <v>2.840685017413056</v>
      </c>
      <c r="DZ330">
        <v>79.68820916577143</v>
      </c>
      <c r="EA330">
        <v>34.3053437497052</v>
      </c>
      <c r="EB330">
        <v>2.567934266701944</v>
      </c>
      <c r="EC330">
        <v>10.37493503561711</v>
      </c>
      <c r="ED330">
        <v>80.5861206232891</v>
      </c>
      <c r="EE330">
        <v>206.7273894242039</v>
      </c>
      <c r="EF330">
        <v>0.2472431332385443</v>
      </c>
      <c r="EG330">
        <v>28.6183486970956</v>
      </c>
      <c r="EH330">
        <v>5.796157638624483</v>
      </c>
      <c r="EI330">
        <v>70.09260408468407</v>
      </c>
      <c r="EJ330">
        <v>5.336390531577973</v>
      </c>
      <c r="EK330">
        <v>0.7916252629090026</v>
      </c>
      <c r="EL330">
        <v>46.59404497677802</v>
      </c>
      <c r="EM330">
        <v>1.977725874543919</v>
      </c>
      <c r="EN330">
        <v>3.826985337759123</v>
      </c>
      <c r="EO330">
        <v>25.07787090194641</v>
      </c>
      <c r="EP330">
        <v>47.9114938248496</v>
      </c>
      <c r="EQ330">
        <v>20.09512658935316</v>
      </c>
      <c r="ER330">
        <v>2.330016968298497</v>
      </c>
      <c r="ES330">
        <v>641.9568541381742</v>
      </c>
      <c r="ET330">
        <v>159.1671280253882</v>
      </c>
      <c r="EU330">
        <v>1.550440667994204</v>
      </c>
      <c r="EV330">
        <v>6.734041882144631</v>
      </c>
      <c r="EW330">
        <v>149.8929324448258</v>
      </c>
      <c r="EX330">
        <v>9.556484804532317</v>
      </c>
      <c r="EY330">
        <v>0.1930576163414261</v>
      </c>
      <c r="EZ330">
        <v>39.09678660630346</v>
      </c>
      <c r="FA330">
        <v>0.02146017684580823</v>
      </c>
      <c r="FB330">
        <v>12.99918790245673</v>
      </c>
      <c r="FC330">
        <v>224.4074307251621</v>
      </c>
      <c r="FD330">
        <v>13.1099282162279</v>
      </c>
      <c r="FE330">
        <v>1180.386915951405</v>
      </c>
      <c r="FF330">
        <v>0.3268686707643491</v>
      </c>
      <c r="FG330">
        <v>29.54997258038397</v>
      </c>
      <c r="FH330">
        <v>5305.027502181681</v>
      </c>
      <c r="FI330">
        <v>328.5322625975473</v>
      </c>
      <c r="FJ330">
        <v>1.085052633187528</v>
      </c>
      <c r="FK330">
        <v>9.9879979334816</v>
      </c>
      <c r="FL330">
        <v>36.16315929507705</v>
      </c>
      <c r="FM330">
        <v>5.792078612340545</v>
      </c>
      <c r="FN330">
        <v>17.05767539861341</v>
      </c>
      <c r="FO330">
        <v>521.1012402529032</v>
      </c>
      <c r="FP330">
        <v>1115.645740865175</v>
      </c>
      <c r="FQ330">
        <v>20.00414913716853</v>
      </c>
      <c r="FR330">
        <v>36.63926081308423</v>
      </c>
      <c r="FS330">
        <v>71.59013195309046</v>
      </c>
    </row>
    <row r="331" spans="1:175">
      <c r="A331" s="2">
        <v>45177</v>
      </c>
      <c r="B331">
        <v>833.600272672522</v>
      </c>
      <c r="C331">
        <v>0.01479455803373764</v>
      </c>
      <c r="DR331" s="2">
        <v>45177</v>
      </c>
      <c r="DS331">
        <v>47.89704266279933</v>
      </c>
      <c r="DT331">
        <v>771.4745053308014</v>
      </c>
      <c r="DU331">
        <v>122.7489843937336</v>
      </c>
      <c r="DV331">
        <v>202.4974658898312</v>
      </c>
      <c r="DW331">
        <v>12034.71033230401</v>
      </c>
      <c r="DX331">
        <v>8.670512809935417</v>
      </c>
      <c r="DY331">
        <v>2.863217779837893</v>
      </c>
      <c r="DZ331">
        <v>80.53130270139491</v>
      </c>
      <c r="EA331">
        <v>34.68029422297856</v>
      </c>
      <c r="EB331">
        <v>2.577167656709146</v>
      </c>
      <c r="EC331">
        <v>10.49185698341336</v>
      </c>
      <c r="ED331">
        <v>81.08185394968841</v>
      </c>
      <c r="EE331">
        <v>209.5172736322025</v>
      </c>
      <c r="EF331">
        <v>0.251806794900609</v>
      </c>
      <c r="EG331">
        <v>29.3439996825845</v>
      </c>
      <c r="EH331">
        <v>5.919424289311067</v>
      </c>
      <c r="EI331">
        <v>65.84543545776251</v>
      </c>
      <c r="EJ331">
        <v>5.358287721933093</v>
      </c>
      <c r="EK331">
        <v>0.7978330387707636</v>
      </c>
      <c r="EL331">
        <v>49.12321230547817</v>
      </c>
      <c r="EM331">
        <v>1.947411058864177</v>
      </c>
      <c r="EN331">
        <v>3.865664923817582</v>
      </c>
      <c r="EO331">
        <v>25.31632137983271</v>
      </c>
      <c r="EP331">
        <v>48.1758394005419</v>
      </c>
      <c r="EQ331">
        <v>20.23569447104667</v>
      </c>
      <c r="ER331">
        <v>2.353014072181058</v>
      </c>
      <c r="ES331">
        <v>650.0455424976751</v>
      </c>
      <c r="ET331">
        <v>161.4077068018705</v>
      </c>
      <c r="EU331">
        <v>1.56060465693121</v>
      </c>
      <c r="EV331">
        <v>6.737645530810955</v>
      </c>
      <c r="EW331">
        <v>149.1688219131545</v>
      </c>
      <c r="EX331">
        <v>9.618076759835711</v>
      </c>
      <c r="EY331">
        <v>0.1933891533313747</v>
      </c>
      <c r="EZ331">
        <v>39.32142662320935</v>
      </c>
      <c r="FA331">
        <v>0.021592921872242</v>
      </c>
      <c r="FB331">
        <v>12.94173619669896</v>
      </c>
      <c r="FC331">
        <v>228.6062233575598</v>
      </c>
      <c r="FD331">
        <v>8.895742170454763</v>
      </c>
      <c r="FE331">
        <v>1182.937764658856</v>
      </c>
      <c r="FF331">
        <v>0.3305852060369787</v>
      </c>
      <c r="FG331">
        <v>29.68283639502502</v>
      </c>
      <c r="FH331">
        <v>5331.418896938862</v>
      </c>
      <c r="FI331">
        <v>331.5762873509483</v>
      </c>
      <c r="FJ331">
        <v>1.073790453423038</v>
      </c>
      <c r="FK331">
        <v>9.892924039726381</v>
      </c>
      <c r="FL331">
        <v>36.32348354939521</v>
      </c>
      <c r="FM331">
        <v>5.848097961679015</v>
      </c>
      <c r="FN331">
        <v>17.20519464517791</v>
      </c>
      <c r="FO331">
        <v>527.3101154036217</v>
      </c>
      <c r="FP331">
        <v>1121.234007483782</v>
      </c>
      <c r="FQ331">
        <v>20.24100436949924</v>
      </c>
      <c r="FR331">
        <v>37.56730609085415</v>
      </c>
      <c r="FS331">
        <v>74.56101954923463</v>
      </c>
    </row>
    <row r="332" spans="1:175">
      <c r="A332" s="2">
        <v>45178</v>
      </c>
      <c r="B332">
        <v>826.9780766814622</v>
      </c>
      <c r="C332">
        <v>-0.007944090480955679</v>
      </c>
      <c r="DR332" s="2">
        <v>45178</v>
      </c>
      <c r="DS332">
        <v>47.97194792280023</v>
      </c>
      <c r="DT332">
        <v>720.3742235473327</v>
      </c>
      <c r="DU332">
        <v>122.1250978336592</v>
      </c>
      <c r="DV332">
        <v>195.3098512628914</v>
      </c>
      <c r="DW332">
        <v>11986.31680836857</v>
      </c>
      <c r="DX332">
        <v>8.783983552470737</v>
      </c>
      <c r="DY332">
        <v>2.882884345976934</v>
      </c>
      <c r="DZ332">
        <v>79.75698166977553</v>
      </c>
      <c r="EA332">
        <v>34.81370179603533</v>
      </c>
      <c r="EB332">
        <v>2.581173728796572</v>
      </c>
      <c r="EC332">
        <v>10.36698206250594</v>
      </c>
      <c r="ED332">
        <v>81.01260680158195</v>
      </c>
      <c r="EE332">
        <v>209.3016420682839</v>
      </c>
      <c r="EF332">
        <v>0.2524129784495474</v>
      </c>
      <c r="EG332">
        <v>29.45690783108006</v>
      </c>
      <c r="EH332">
        <v>5.945956605050752</v>
      </c>
      <c r="EI332">
        <v>64.40452650721735</v>
      </c>
      <c r="EJ332">
        <v>5.557189805234135</v>
      </c>
      <c r="EK332">
        <v>0.7986108845413498</v>
      </c>
      <c r="EL332">
        <v>49.85508586721969</v>
      </c>
      <c r="EM332">
        <v>1.962273260724702</v>
      </c>
      <c r="EN332">
        <v>3.873239930227788</v>
      </c>
      <c r="EO332">
        <v>25.42262389694024</v>
      </c>
      <c r="EP332">
        <v>48.64857945890724</v>
      </c>
      <c r="EQ332">
        <v>20.01452634295883</v>
      </c>
      <c r="ER332">
        <v>2.412864922250161</v>
      </c>
      <c r="ES332">
        <v>648.4838140568634</v>
      </c>
      <c r="ET332">
        <v>161.3781866384301</v>
      </c>
      <c r="EU332">
        <v>1.601524712703567</v>
      </c>
      <c r="EV332">
        <v>6.941257437016831</v>
      </c>
      <c r="EW332">
        <v>148.7633885237015</v>
      </c>
      <c r="EX332">
        <v>9.825520657609545</v>
      </c>
      <c r="EY332">
        <v>0.1950484092902433</v>
      </c>
      <c r="EZ332">
        <v>39.63110755650825</v>
      </c>
      <c r="FA332">
        <v>0.02157080141134016</v>
      </c>
      <c r="FB332">
        <v>12.84312314217076</v>
      </c>
      <c r="FC332">
        <v>227.1365829247306</v>
      </c>
      <c r="FD332">
        <v>8.906305834988254</v>
      </c>
      <c r="FE332">
        <v>1185.988539759318</v>
      </c>
      <c r="FF332">
        <v>0.3330357123633609</v>
      </c>
      <c r="FG332">
        <v>29.04138983566632</v>
      </c>
      <c r="FH332">
        <v>5421.11373105797</v>
      </c>
      <c r="FI332">
        <v>329.2457126705229</v>
      </c>
      <c r="FJ332">
        <v>1.083258397586175</v>
      </c>
      <c r="FK332">
        <v>9.893020987010008</v>
      </c>
      <c r="FL332">
        <v>36.5208513267496</v>
      </c>
      <c r="FM332">
        <v>6.15244967963331</v>
      </c>
      <c r="FN332">
        <v>16.99432264967207</v>
      </c>
      <c r="FO332">
        <v>522.5758046933552</v>
      </c>
      <c r="FP332">
        <v>1118.341747327742</v>
      </c>
      <c r="FQ332">
        <v>20.06763020907784</v>
      </c>
      <c r="FR332">
        <v>37.42802930491837</v>
      </c>
      <c r="FS332">
        <v>72.41066886412921</v>
      </c>
    </row>
    <row r="333" spans="1:175">
      <c r="A333" s="2">
        <v>45179</v>
      </c>
      <c r="B333">
        <v>825.4704470469472</v>
      </c>
      <c r="C333">
        <v>-0.001823058769060526</v>
      </c>
      <c r="DR333" s="2">
        <v>45179</v>
      </c>
      <c r="DS333">
        <v>47.31537985188005</v>
      </c>
      <c r="DT333">
        <v>762.7390933197931</v>
      </c>
      <c r="DU333">
        <v>133.2063315372779</v>
      </c>
      <c r="DV333">
        <v>215.0004231244186</v>
      </c>
      <c r="DW333">
        <v>11649.21408021791</v>
      </c>
      <c r="DX333">
        <v>8.570345859817666</v>
      </c>
      <c r="DY333">
        <v>2.660697385731956</v>
      </c>
      <c r="DZ333">
        <v>80.28539331494981</v>
      </c>
      <c r="EA333">
        <v>35.74566064306462</v>
      </c>
      <c r="EB333">
        <v>2.526908345489796</v>
      </c>
      <c r="EC333">
        <v>10.78275661386469</v>
      </c>
      <c r="ED333">
        <v>81.70558356647825</v>
      </c>
      <c r="EE333">
        <v>212.2384259150787</v>
      </c>
      <c r="EF333">
        <v>0.2495695624091889</v>
      </c>
      <c r="EG333">
        <v>29.36071042342772</v>
      </c>
      <c r="EH333">
        <v>6.16690693934707</v>
      </c>
      <c r="EI333">
        <v>63.65135715241645</v>
      </c>
      <c r="EJ333">
        <v>5.957934454410646</v>
      </c>
      <c r="EK333">
        <v>0.7574286964945776</v>
      </c>
      <c r="EL333">
        <v>50.63914206468496</v>
      </c>
      <c r="EM333">
        <v>1.939816417051441</v>
      </c>
      <c r="EN333">
        <v>3.992421693370859</v>
      </c>
      <c r="EO333">
        <v>25.6725164320575</v>
      </c>
      <c r="EP333">
        <v>49.41305148458873</v>
      </c>
      <c r="EQ333">
        <v>18.96585400131242</v>
      </c>
      <c r="ER333">
        <v>2.6766476763161</v>
      </c>
      <c r="ES333">
        <v>705.2182975075415</v>
      </c>
      <c r="ET333">
        <v>167.6470085664878</v>
      </c>
      <c r="EU333">
        <v>1.774412873606296</v>
      </c>
      <c r="EV333">
        <v>6.932234006374556</v>
      </c>
      <c r="EW333">
        <v>153.9475804601741</v>
      </c>
      <c r="EX333">
        <v>10.40865755025647</v>
      </c>
      <c r="EY333">
        <v>0.1914620850605869</v>
      </c>
      <c r="EZ333">
        <v>39.66738649305465</v>
      </c>
      <c r="FA333">
        <v>0.02271532595802245</v>
      </c>
      <c r="FB333">
        <v>12.68584101186563</v>
      </c>
      <c r="FC333">
        <v>234.6116696937363</v>
      </c>
      <c r="FD333">
        <v>7.824423664323207</v>
      </c>
      <c r="FE333">
        <v>1218.771787902851</v>
      </c>
      <c r="FF333">
        <v>0.3173586472271947</v>
      </c>
      <c r="FG333">
        <v>29.08088832969329</v>
      </c>
      <c r="FH333">
        <v>4454.40481967439</v>
      </c>
      <c r="FI333">
        <v>348.3061938127302</v>
      </c>
      <c r="FJ333">
        <v>1.062952789328356</v>
      </c>
      <c r="FK333">
        <v>10.02661264757884</v>
      </c>
      <c r="FL333">
        <v>36.09724210507991</v>
      </c>
      <c r="FM333">
        <v>6.43921005844146</v>
      </c>
      <c r="FN333">
        <v>17.24948620756225</v>
      </c>
      <c r="FO333">
        <v>518.2066427359397</v>
      </c>
      <c r="FP333">
        <v>1095.346496073745</v>
      </c>
      <c r="FQ333">
        <v>19.44584920881575</v>
      </c>
      <c r="FR333">
        <v>37.69874205189935</v>
      </c>
      <c r="FS333">
        <v>76.24631232927133</v>
      </c>
    </row>
    <row r="334" spans="1:175">
      <c r="A334" s="2">
        <v>45180</v>
      </c>
      <c r="B334">
        <v>796.8174612881477</v>
      </c>
      <c r="C334">
        <v>-0.03471109821230212</v>
      </c>
      <c r="DR334" s="2">
        <v>45180</v>
      </c>
      <c r="DS334">
        <v>46.86228765872021</v>
      </c>
      <c r="DT334">
        <v>774.0610860421643</v>
      </c>
      <c r="DU334">
        <v>133.1993234839137</v>
      </c>
      <c r="DV334">
        <v>221.8990026947038</v>
      </c>
      <c r="DW334">
        <v>11724.07514166324</v>
      </c>
      <c r="DX334">
        <v>8.920803337574853</v>
      </c>
      <c r="DY334">
        <v>2.641326462449493</v>
      </c>
      <c r="DZ334">
        <v>81.00111166948081</v>
      </c>
      <c r="EA334">
        <v>35.83869369747104</v>
      </c>
      <c r="EB334">
        <v>2.527731636614091</v>
      </c>
      <c r="EC334">
        <v>10.72955578822201</v>
      </c>
      <c r="ED334">
        <v>80.68597282609207</v>
      </c>
      <c r="EE334">
        <v>211.2441235216371</v>
      </c>
      <c r="EF334">
        <v>0.2553176929184188</v>
      </c>
      <c r="EG334">
        <v>29.4237032685967</v>
      </c>
      <c r="EH334">
        <v>6.184329599364498</v>
      </c>
      <c r="EI334">
        <v>64.73483519079315</v>
      </c>
      <c r="EJ334">
        <v>5.914951515190196</v>
      </c>
      <c r="EK334">
        <v>0.7581606517685926</v>
      </c>
      <c r="EL334">
        <v>51.50352082930081</v>
      </c>
      <c r="EM334">
        <v>1.944571109894909</v>
      </c>
      <c r="EN334">
        <v>4.010474414870375</v>
      </c>
      <c r="EO334">
        <v>25.67211114930081</v>
      </c>
      <c r="EP334">
        <v>49.40096512653429</v>
      </c>
      <c r="EQ334">
        <v>20.09597100775429</v>
      </c>
      <c r="ER334">
        <v>2.75558087588751</v>
      </c>
      <c r="ES334">
        <v>743.0136199093685</v>
      </c>
      <c r="ET334">
        <v>169.071928985588</v>
      </c>
      <c r="EU334">
        <v>1.724630957845676</v>
      </c>
      <c r="EV334">
        <v>6.904087517427914</v>
      </c>
      <c r="EW334">
        <v>154.7717651170757</v>
      </c>
      <c r="EX334">
        <v>10.54025654767134</v>
      </c>
      <c r="EY334">
        <v>0.190790236532904</v>
      </c>
      <c r="EZ334">
        <v>39.91401073699137</v>
      </c>
      <c r="FA334">
        <v>0.02214500827604387</v>
      </c>
      <c r="FB334">
        <v>12.40602178069291</v>
      </c>
      <c r="FC334">
        <v>237.316988716456</v>
      </c>
      <c r="FD334">
        <v>10.77305873723709</v>
      </c>
      <c r="FE334">
        <v>1185.768541126255</v>
      </c>
      <c r="FF334">
        <v>0.3078813950172162</v>
      </c>
      <c r="FG334">
        <v>28.43230402743833</v>
      </c>
      <c r="FH334">
        <v>4344.895451753982</v>
      </c>
      <c r="FI334">
        <v>347.7664404552639</v>
      </c>
      <c r="FJ334">
        <v>1.04712851939315</v>
      </c>
      <c r="FK334">
        <v>9.710717026624389</v>
      </c>
      <c r="FL334">
        <v>35.92329388132452</v>
      </c>
      <c r="FM334">
        <v>6.308165681474055</v>
      </c>
      <c r="FN334">
        <v>17.31622131360645</v>
      </c>
      <c r="FO334">
        <v>505.9384246713532</v>
      </c>
      <c r="FP334">
        <v>1081.500022747186</v>
      </c>
      <c r="FQ334">
        <v>18.99273109132407</v>
      </c>
      <c r="FR334">
        <v>40.49294761045175</v>
      </c>
      <c r="FS334">
        <v>75.37050196345302</v>
      </c>
    </row>
    <row r="335" spans="1:175">
      <c r="A335" s="2">
        <v>45181</v>
      </c>
      <c r="B335">
        <v>765.4961734961424</v>
      </c>
      <c r="C335">
        <v>-0.03930798371482824</v>
      </c>
      <c r="DR335" s="2">
        <v>45181</v>
      </c>
      <c r="DS335">
        <v>48.20687917053591</v>
      </c>
      <c r="DT335">
        <v>747.5903698290142</v>
      </c>
      <c r="DU335">
        <v>131.5476697392152</v>
      </c>
      <c r="DV335">
        <v>220.6661768017837</v>
      </c>
      <c r="DW335">
        <v>11794.16553786717</v>
      </c>
      <c r="DX335">
        <v>9.206269772891069</v>
      </c>
      <c r="DY335">
        <v>2.657083427260015</v>
      </c>
      <c r="DZ335">
        <v>82.58730478939616</v>
      </c>
      <c r="EA335">
        <v>36.10755939032497</v>
      </c>
      <c r="EB335">
        <v>2.566600752299829</v>
      </c>
      <c r="EC335">
        <v>10.62880081831041</v>
      </c>
      <c r="ED335">
        <v>80.72773991048808</v>
      </c>
      <c r="EE335">
        <v>210.9049899131573</v>
      </c>
      <c r="EF335">
        <v>0.2537772481094049</v>
      </c>
      <c r="EG335">
        <v>29.63208437228279</v>
      </c>
      <c r="EH335">
        <v>6.367920898695916</v>
      </c>
      <c r="EI335">
        <v>64.9355684324351</v>
      </c>
      <c r="EJ335">
        <v>5.905811723513363</v>
      </c>
      <c r="EK335">
        <v>0.7586982289434117</v>
      </c>
      <c r="EL335">
        <v>48.90185717481882</v>
      </c>
      <c r="EM335">
        <v>1.944195644559756</v>
      </c>
      <c r="EN335">
        <v>3.971759487636995</v>
      </c>
      <c r="EO335">
        <v>25.83489188409723</v>
      </c>
      <c r="EP335">
        <v>49.04111722107963</v>
      </c>
      <c r="EQ335">
        <v>20.4518940771198</v>
      </c>
      <c r="ER335">
        <v>2.670345330433944</v>
      </c>
      <c r="ES335">
        <v>745.1311870185364</v>
      </c>
      <c r="ET335">
        <v>172.7841724980942</v>
      </c>
      <c r="EU335">
        <v>1.660840863859112</v>
      </c>
      <c r="EV335">
        <v>6.810625060846657</v>
      </c>
      <c r="EW335">
        <v>147.6447731530867</v>
      </c>
      <c r="EX335">
        <v>10.36472367827691</v>
      </c>
      <c r="EY335">
        <v>0.1907332676591844</v>
      </c>
      <c r="EZ335">
        <v>40.19974606536551</v>
      </c>
      <c r="FA335">
        <v>0.02197291355537101</v>
      </c>
      <c r="FB335">
        <v>12.45951919116276</v>
      </c>
      <c r="FC335">
        <v>229.8709113640444</v>
      </c>
      <c r="FD335">
        <v>11.83470956777826</v>
      </c>
      <c r="FE335">
        <v>1229.769843369837</v>
      </c>
      <c r="FF335">
        <v>0.3133961814354956</v>
      </c>
      <c r="FG335">
        <v>27.67279466542811</v>
      </c>
      <c r="FH335">
        <v>4297.553219830897</v>
      </c>
      <c r="FI335">
        <v>345.2228144177781</v>
      </c>
      <c r="FJ335">
        <v>1.071460357055517</v>
      </c>
      <c r="FK335">
        <v>9.831997920179058</v>
      </c>
      <c r="FL335">
        <v>36.31275080037214</v>
      </c>
      <c r="FM335">
        <v>6.358198220030745</v>
      </c>
      <c r="FN335">
        <v>16.94138635420692</v>
      </c>
      <c r="FO335">
        <v>490.9750574047694</v>
      </c>
      <c r="FP335">
        <v>1073.625199091672</v>
      </c>
      <c r="FQ335">
        <v>19.168672239991</v>
      </c>
      <c r="FR335">
        <v>41.37961185088863</v>
      </c>
      <c r="FS335">
        <v>76.50196635813991</v>
      </c>
    </row>
    <row r="336" spans="1:175">
      <c r="A336" s="2">
        <v>45182</v>
      </c>
      <c r="B336">
        <v>778.7354816718233</v>
      </c>
      <c r="C336">
        <v>0.01729506774046285</v>
      </c>
      <c r="DR336" s="2">
        <v>45182</v>
      </c>
      <c r="DS336">
        <v>48.12017469536973</v>
      </c>
      <c r="DT336">
        <v>752.2659418293362</v>
      </c>
      <c r="DU336">
        <v>132.8035546498676</v>
      </c>
      <c r="DV336">
        <v>225.8568973407205</v>
      </c>
      <c r="DW336">
        <v>11665.19754066418</v>
      </c>
      <c r="DX336">
        <v>9.459464965336686</v>
      </c>
      <c r="DY336">
        <v>2.696258077551269</v>
      </c>
      <c r="DZ336">
        <v>84.12398190572655</v>
      </c>
      <c r="EA336">
        <v>36.12907908083157</v>
      </c>
      <c r="EB336">
        <v>2.589425821053495</v>
      </c>
      <c r="EC336">
        <v>10.79892282861165</v>
      </c>
      <c r="ED336">
        <v>81.33081546948434</v>
      </c>
      <c r="EE336">
        <v>212.1149369466046</v>
      </c>
      <c r="EF336">
        <v>0.2514836940279554</v>
      </c>
      <c r="EG336">
        <v>30.60450751461953</v>
      </c>
      <c r="EH336">
        <v>6.31512580538006</v>
      </c>
      <c r="EI336">
        <v>65.38463151085493</v>
      </c>
      <c r="EJ336">
        <v>5.915388277021369</v>
      </c>
      <c r="EK336">
        <v>0.7630521353164775</v>
      </c>
      <c r="EL336">
        <v>52.82878549760065</v>
      </c>
      <c r="EM336">
        <v>1.98831759358458</v>
      </c>
      <c r="EN336">
        <v>3.950777674520391</v>
      </c>
      <c r="EO336">
        <v>25.66743274199962</v>
      </c>
      <c r="EP336">
        <v>49.84054424644274</v>
      </c>
      <c r="EQ336">
        <v>20.04907062424232</v>
      </c>
      <c r="ER336">
        <v>2.668837580239608</v>
      </c>
      <c r="ES336">
        <v>763.8853219304376</v>
      </c>
      <c r="ET336">
        <v>173.4957070657503</v>
      </c>
      <c r="EU336">
        <v>1.647825703908097</v>
      </c>
      <c r="EV336">
        <v>6.829340285138803</v>
      </c>
      <c r="EW336">
        <v>143.3458558178164</v>
      </c>
      <c r="EX336">
        <v>10.32132113580699</v>
      </c>
      <c r="EY336">
        <v>0.1899230190183535</v>
      </c>
      <c r="EZ336">
        <v>40.8009383710349</v>
      </c>
      <c r="FA336">
        <v>0.02153833552806318</v>
      </c>
      <c r="FB336">
        <v>13.05255405214083</v>
      </c>
      <c r="FC336">
        <v>222.4221137619077</v>
      </c>
      <c r="FD336">
        <v>12.73290799173287</v>
      </c>
      <c r="FE336">
        <v>1187.262363554847</v>
      </c>
      <c r="FF336">
        <v>0.3176123851725434</v>
      </c>
      <c r="FG336">
        <v>27.9940986101319</v>
      </c>
      <c r="FH336">
        <v>4358.570082748991</v>
      </c>
      <c r="FI336">
        <v>345.3619047026864</v>
      </c>
      <c r="FJ336">
        <v>1.062983629315656</v>
      </c>
      <c r="FK336">
        <v>9.825326222560403</v>
      </c>
      <c r="FL336">
        <v>36.70253639906338</v>
      </c>
      <c r="FM336">
        <v>6.479824194646286</v>
      </c>
      <c r="FN336">
        <v>16.57973283833256</v>
      </c>
      <c r="FO336">
        <v>479.2639525630773</v>
      </c>
      <c r="FP336">
        <v>979.6501749517383</v>
      </c>
      <c r="FQ336">
        <v>19.22425346102672</v>
      </c>
      <c r="FR336">
        <v>39.05281763263611</v>
      </c>
      <c r="FS336">
        <v>74.8693275635322</v>
      </c>
    </row>
    <row r="337" spans="1:175">
      <c r="A337" s="2">
        <v>45183</v>
      </c>
      <c r="B337">
        <v>792.4685499618316</v>
      </c>
      <c r="C337">
        <v>0.01763508741187136</v>
      </c>
      <c r="DR337" s="2">
        <v>45183</v>
      </c>
      <c r="DS337">
        <v>47.58895915355998</v>
      </c>
      <c r="DT337">
        <v>745.7071049813414</v>
      </c>
      <c r="DU337">
        <v>132.9733118751972</v>
      </c>
      <c r="DV337">
        <v>219.5680173954988</v>
      </c>
      <c r="DW337">
        <v>11945.31764285641</v>
      </c>
      <c r="DX337">
        <v>9.484549145755814</v>
      </c>
      <c r="DY337">
        <v>2.675864334833453</v>
      </c>
      <c r="DZ337">
        <v>84.0593658965963</v>
      </c>
      <c r="EA337">
        <v>37.33287190327547</v>
      </c>
      <c r="EB337">
        <v>2.595777020914053</v>
      </c>
      <c r="EC337">
        <v>10.82231043499632</v>
      </c>
      <c r="ED337">
        <v>80.1439109848797</v>
      </c>
      <c r="EE337">
        <v>213.1055676817075</v>
      </c>
      <c r="EF337">
        <v>0.2374781537373643</v>
      </c>
      <c r="EG337">
        <v>29.97217567817125</v>
      </c>
      <c r="EH337">
        <v>6.359317997762919</v>
      </c>
      <c r="EI337">
        <v>62.97503651940882</v>
      </c>
      <c r="EJ337">
        <v>5.881217402144256</v>
      </c>
      <c r="EK337">
        <v>0.7548198817251557</v>
      </c>
      <c r="EL337">
        <v>54.34528844768755</v>
      </c>
      <c r="EM337">
        <v>1.994156245075629</v>
      </c>
      <c r="EN337">
        <v>3.909500602220566</v>
      </c>
      <c r="EO337">
        <v>25.49949227845511</v>
      </c>
      <c r="EP337">
        <v>49.57354299050456</v>
      </c>
      <c r="EQ337">
        <v>19.9308348546705</v>
      </c>
      <c r="ER337">
        <v>2.607860668667245</v>
      </c>
      <c r="ES337">
        <v>767.2149798799228</v>
      </c>
      <c r="ET337">
        <v>170.0821897639673</v>
      </c>
      <c r="EU337">
        <v>1.647348000354327</v>
      </c>
      <c r="EV337">
        <v>6.850860081711939</v>
      </c>
      <c r="EW337">
        <v>147.8021375067523</v>
      </c>
      <c r="EX337">
        <v>10.37666730072192</v>
      </c>
      <c r="EY337">
        <v>0.1870820876674227</v>
      </c>
      <c r="EZ337">
        <v>39.93578826851753</v>
      </c>
      <c r="FA337">
        <v>0.0212780213661557</v>
      </c>
      <c r="FB337">
        <v>13.03467319236484</v>
      </c>
      <c r="FC337">
        <v>222.5245993862312</v>
      </c>
      <c r="FD337">
        <v>12.63692049831962</v>
      </c>
      <c r="FE337">
        <v>1214.23343557613</v>
      </c>
      <c r="FF337">
        <v>0.3238628383517867</v>
      </c>
      <c r="FG337">
        <v>29.29463707394729</v>
      </c>
      <c r="FH337">
        <v>4528.545753490018</v>
      </c>
      <c r="FI337">
        <v>341.2216957530419</v>
      </c>
      <c r="FJ337">
        <v>1.086376079363309</v>
      </c>
      <c r="FK337">
        <v>9.285349099207593</v>
      </c>
      <c r="FL337">
        <v>36.36318594073196</v>
      </c>
      <c r="FM337">
        <v>6.428410805207052</v>
      </c>
      <c r="FN337">
        <v>15.98995972895898</v>
      </c>
      <c r="FO337">
        <v>485.2942657150244</v>
      </c>
      <c r="FP337">
        <v>987.2421095536594</v>
      </c>
      <c r="FQ337">
        <v>19.43240409998389</v>
      </c>
      <c r="FR337">
        <v>39.79953217780343</v>
      </c>
      <c r="FS337">
        <v>72.08481535664436</v>
      </c>
    </row>
    <row r="338" spans="1:175">
      <c r="A338" s="2">
        <v>45184</v>
      </c>
      <c r="B338">
        <v>805.6508098301354</v>
      </c>
      <c r="C338">
        <v>0.01663442652574498</v>
      </c>
      <c r="DR338" s="2">
        <v>45184</v>
      </c>
      <c r="DS338">
        <v>46.55857201829529</v>
      </c>
      <c r="DT338">
        <v>716.12864128377</v>
      </c>
      <c r="DU338">
        <v>135.8116992864569</v>
      </c>
      <c r="DV338">
        <v>223.0505572581395</v>
      </c>
      <c r="DW338">
        <v>12149.59330573161</v>
      </c>
      <c r="DX338">
        <v>9.930888216048576</v>
      </c>
      <c r="DY338">
        <v>2.599400733635783</v>
      </c>
      <c r="DZ338">
        <v>84.8514061887096</v>
      </c>
      <c r="EA338">
        <v>37.06188419548335</v>
      </c>
      <c r="EB338">
        <v>2.368136301837745</v>
      </c>
      <c r="EC338">
        <v>11.06636815354655</v>
      </c>
      <c r="ED338">
        <v>78.91144203487026</v>
      </c>
      <c r="EE338">
        <v>212.8065988375539</v>
      </c>
      <c r="EF338">
        <v>0.2428292672535081</v>
      </c>
      <c r="EG338">
        <v>30.2493679479555</v>
      </c>
      <c r="EH338">
        <v>6.490353188291612</v>
      </c>
      <c r="EI338">
        <v>63.18055271572528</v>
      </c>
      <c r="EJ338">
        <v>5.973351013859596</v>
      </c>
      <c r="EK338">
        <v>0.740011586198258</v>
      </c>
      <c r="EL338">
        <v>55.03133838257363</v>
      </c>
      <c r="EM338">
        <v>1.943594271352026</v>
      </c>
      <c r="EN338">
        <v>3.90385436468927</v>
      </c>
      <c r="EO338">
        <v>25.50201436514588</v>
      </c>
      <c r="EP338">
        <v>50.00497552718171</v>
      </c>
      <c r="EQ338">
        <v>20.52831398322643</v>
      </c>
      <c r="ER338">
        <v>2.637074844632937</v>
      </c>
      <c r="ES338">
        <v>764.5087454946628</v>
      </c>
      <c r="ET338">
        <v>170.8517540481575</v>
      </c>
      <c r="EU338">
        <v>1.647524981551705</v>
      </c>
      <c r="EV338">
        <v>6.891933619926705</v>
      </c>
      <c r="EW338">
        <v>150.0681803643076</v>
      </c>
      <c r="EX338">
        <v>10.27457564605138</v>
      </c>
      <c r="EY338">
        <v>0.1876384802877315</v>
      </c>
      <c r="EZ338">
        <v>39.30345892144324</v>
      </c>
      <c r="FA338">
        <v>0.02149658577392039</v>
      </c>
      <c r="FB338">
        <v>13.03363927066642</v>
      </c>
      <c r="FC338">
        <v>206.6929640397564</v>
      </c>
      <c r="FD338">
        <v>13.75164599859391</v>
      </c>
      <c r="FE338">
        <v>1192.745558029623</v>
      </c>
      <c r="FF338">
        <v>0.3302832528470765</v>
      </c>
      <c r="FG338">
        <v>28.8152939948071</v>
      </c>
      <c r="FH338">
        <v>4640.5377012281</v>
      </c>
      <c r="FI338">
        <v>341.5438870917563</v>
      </c>
      <c r="FJ338">
        <v>1.09427893023737</v>
      </c>
      <c r="FK338">
        <v>9.200683476188782</v>
      </c>
      <c r="FL338">
        <v>35.97441629250866</v>
      </c>
      <c r="FM338">
        <v>6.455571292185116</v>
      </c>
      <c r="FN338">
        <v>16.34437709578168</v>
      </c>
      <c r="FO338">
        <v>477.752081190381</v>
      </c>
      <c r="FP338">
        <v>979.4777094471615</v>
      </c>
      <c r="FQ338">
        <v>19.52516397770487</v>
      </c>
      <c r="FR338">
        <v>40.36732918288121</v>
      </c>
      <c r="FS338">
        <v>71.31457700021654</v>
      </c>
    </row>
    <row r="339" spans="1:175">
      <c r="A339" s="2">
        <v>45185</v>
      </c>
      <c r="B339">
        <v>828.67083057036</v>
      </c>
      <c r="C339">
        <v>0.02857319878456788</v>
      </c>
      <c r="DR339" s="2">
        <v>45185</v>
      </c>
      <c r="DS339">
        <v>45.68557879541383</v>
      </c>
      <c r="DT339">
        <v>705.4950369232141</v>
      </c>
      <c r="DU339">
        <v>137.129238897119</v>
      </c>
      <c r="DV339">
        <v>224.0400599172813</v>
      </c>
      <c r="DW339">
        <v>12275.2332183245</v>
      </c>
      <c r="DX339">
        <v>10.28757203317898</v>
      </c>
      <c r="DY339">
        <v>2.641326645068193</v>
      </c>
      <c r="DZ339">
        <v>85.61893565762023</v>
      </c>
      <c r="EA339">
        <v>36.95727691014822</v>
      </c>
      <c r="EB339">
        <v>2.411112236102919</v>
      </c>
      <c r="EC339">
        <v>10.84447592546471</v>
      </c>
      <c r="ED339">
        <v>79.68229701042839</v>
      </c>
      <c r="EE339">
        <v>212.2427831113293</v>
      </c>
      <c r="EF339">
        <v>0.2390708300112203</v>
      </c>
      <c r="EG339">
        <v>29.96031372491236</v>
      </c>
      <c r="EH339">
        <v>6.096406270259078</v>
      </c>
      <c r="EI339">
        <v>64.65231711875926</v>
      </c>
      <c r="EJ339">
        <v>6.04553979975446</v>
      </c>
      <c r="EK339">
        <v>0.7496669637218029</v>
      </c>
      <c r="EL339">
        <v>54.80686952534577</v>
      </c>
      <c r="EM339">
        <v>1.95917562470006</v>
      </c>
      <c r="EN339">
        <v>3.852941134063443</v>
      </c>
      <c r="EO339">
        <v>25.76327751710068</v>
      </c>
      <c r="EP339">
        <v>50.88042407810012</v>
      </c>
      <c r="EQ339">
        <v>21.13162924999649</v>
      </c>
      <c r="ER339">
        <v>2.705639073242782</v>
      </c>
      <c r="ES339">
        <v>769.0045509841367</v>
      </c>
      <c r="ET339">
        <v>165.4206651126333</v>
      </c>
      <c r="EU339">
        <v>1.641868768548619</v>
      </c>
      <c r="EV339">
        <v>6.951607106359577</v>
      </c>
      <c r="EW339">
        <v>152.0101268003508</v>
      </c>
      <c r="EX339">
        <v>10.35051619545269</v>
      </c>
      <c r="EY339">
        <v>0.1837409349779014</v>
      </c>
      <c r="EZ339">
        <v>39.53269440251932</v>
      </c>
      <c r="FA339">
        <v>0.02011675322838806</v>
      </c>
      <c r="FB339">
        <v>13.1596077433001</v>
      </c>
      <c r="FC339">
        <v>171.480689842131</v>
      </c>
      <c r="FD339">
        <v>13.55968019327374</v>
      </c>
      <c r="FE339">
        <v>1239.06552529807</v>
      </c>
      <c r="FF339">
        <v>0.3357465532495896</v>
      </c>
      <c r="FG339">
        <v>29.88921928186257</v>
      </c>
      <c r="FH339">
        <v>4839.765091370455</v>
      </c>
      <c r="FI339">
        <v>342.1295686699451</v>
      </c>
      <c r="FJ339">
        <v>1.119035139923822</v>
      </c>
      <c r="FK339">
        <v>8.532764128286646</v>
      </c>
      <c r="FL339">
        <v>36.32795600140051</v>
      </c>
      <c r="FM339">
        <v>6.429960324328244</v>
      </c>
      <c r="FN339">
        <v>16.20873519024816</v>
      </c>
      <c r="FO339">
        <v>489.8039685615213</v>
      </c>
      <c r="FP339">
        <v>961.4952549907666</v>
      </c>
      <c r="FQ339">
        <v>19.62324002798056</v>
      </c>
      <c r="FR339">
        <v>39.57712217279686</v>
      </c>
      <c r="FS339">
        <v>69.23817277778431</v>
      </c>
    </row>
    <row r="340" spans="1:175">
      <c r="A340" s="2">
        <v>45186</v>
      </c>
      <c r="B340">
        <v>830.6472518958365</v>
      </c>
      <c r="C340">
        <v>0.002385049952966511</v>
      </c>
      <c r="DR340" s="2">
        <v>45186</v>
      </c>
      <c r="DS340">
        <v>44.58207000261753</v>
      </c>
      <c r="DT340">
        <v>704.2863775307529</v>
      </c>
      <c r="DU340">
        <v>135.7114762988543</v>
      </c>
      <c r="DV340">
        <v>222.834043236899</v>
      </c>
      <c r="DW340">
        <v>12345.7219025059</v>
      </c>
      <c r="DX340">
        <v>10.35422592321859</v>
      </c>
      <c r="DY340">
        <v>2.507728822438454</v>
      </c>
      <c r="DZ340">
        <v>82.28762102488072</v>
      </c>
      <c r="EA340">
        <v>36.67200616691593</v>
      </c>
      <c r="EB340">
        <v>2.442367005119228</v>
      </c>
      <c r="EC340">
        <v>11.14341448990703</v>
      </c>
      <c r="ED340">
        <v>79.90911834188401</v>
      </c>
      <c r="EE340">
        <v>212.8208876221517</v>
      </c>
      <c r="EF340">
        <v>0.2443926023935411</v>
      </c>
      <c r="EG340">
        <v>29.82669843535031</v>
      </c>
      <c r="EH340">
        <v>5.772662034981618</v>
      </c>
      <c r="EI340">
        <v>64.08775552931134</v>
      </c>
      <c r="EJ340">
        <v>6.068780969607322</v>
      </c>
      <c r="EK340">
        <v>0.6806934256369964</v>
      </c>
      <c r="EL340">
        <v>58.3718978825751</v>
      </c>
      <c r="EM340">
        <v>1.95709021852983</v>
      </c>
      <c r="EN340">
        <v>3.909601865364122</v>
      </c>
      <c r="EO340">
        <v>23.93215764850558</v>
      </c>
      <c r="EP340">
        <v>52.24319195820905</v>
      </c>
      <c r="EQ340">
        <v>20.76019288925705</v>
      </c>
      <c r="ER340">
        <v>2.787959414547443</v>
      </c>
      <c r="ES340">
        <v>756.9526264772558</v>
      </c>
      <c r="ET340">
        <v>165.1149678707381</v>
      </c>
      <c r="EU340">
        <v>1.758960476031861</v>
      </c>
      <c r="EV340">
        <v>7.566831204489892</v>
      </c>
      <c r="EW340">
        <v>159.688863232316</v>
      </c>
      <c r="EX340">
        <v>10.55049929207848</v>
      </c>
      <c r="EY340">
        <v>0.1909160188588856</v>
      </c>
      <c r="EZ340">
        <v>39.3469823434389</v>
      </c>
      <c r="FA340">
        <v>0.01921772836043376</v>
      </c>
      <c r="FB340">
        <v>13.54378980546584</v>
      </c>
      <c r="FC340">
        <v>184.3793409549672</v>
      </c>
      <c r="FD340">
        <v>14.12812917061806</v>
      </c>
      <c r="FE340">
        <v>1230.918814232289</v>
      </c>
      <c r="FF340">
        <v>0.3413029135372861</v>
      </c>
      <c r="FG340">
        <v>31.29655272224912</v>
      </c>
      <c r="FH340">
        <v>5035.460210441413</v>
      </c>
      <c r="FI340">
        <v>346.8922032355937</v>
      </c>
      <c r="FJ340">
        <v>1.068399572858743</v>
      </c>
      <c r="FK340">
        <v>7.539608260043087</v>
      </c>
      <c r="FL340">
        <v>36.22270201376453</v>
      </c>
      <c r="FM340">
        <v>6.735420320566528</v>
      </c>
      <c r="FN340">
        <v>16.30718819325788</v>
      </c>
      <c r="FO340">
        <v>497.1122626967446</v>
      </c>
      <c r="FP340">
        <v>938.0044405780158</v>
      </c>
      <c r="FQ340">
        <v>19.92761859300663</v>
      </c>
      <c r="FR340">
        <v>39.442654881339</v>
      </c>
      <c r="FS340">
        <v>67.26701668109722</v>
      </c>
    </row>
    <row r="341" spans="1:175">
      <c r="A341" s="2">
        <v>45187</v>
      </c>
      <c r="B341">
        <v>808.4214888292819</v>
      </c>
      <c r="C341">
        <v>-0.02675716197920042</v>
      </c>
      <c r="DR341" s="2">
        <v>45187</v>
      </c>
      <c r="DS341">
        <v>45.05954164727745</v>
      </c>
      <c r="DT341">
        <v>730.9279519848992</v>
      </c>
      <c r="DU341">
        <v>135.0243515218014</v>
      </c>
      <c r="DV341">
        <v>224.7221055870229</v>
      </c>
      <c r="DW341">
        <v>12313.16258333788</v>
      </c>
      <c r="DX341">
        <v>10.03873035918035</v>
      </c>
      <c r="DY341">
        <v>2.517329867030396</v>
      </c>
      <c r="DZ341">
        <v>83.76345300365355</v>
      </c>
      <c r="EA341">
        <v>35.40528674801831</v>
      </c>
      <c r="EB341">
        <v>2.518100264076886</v>
      </c>
      <c r="EC341">
        <v>11.04871627937081</v>
      </c>
      <c r="ED341">
        <v>81.44967021759807</v>
      </c>
      <c r="EE341">
        <v>216.219612902055</v>
      </c>
      <c r="EF341">
        <v>0.2476877456201329</v>
      </c>
      <c r="EG341">
        <v>29.40089618549785</v>
      </c>
      <c r="EH341">
        <v>5.742031136838624</v>
      </c>
      <c r="EI341">
        <v>65.16139028341618</v>
      </c>
      <c r="EJ341">
        <v>6.144030477763791</v>
      </c>
      <c r="EK341">
        <v>0.6933491427136869</v>
      </c>
      <c r="EL341">
        <v>59.72292933092285</v>
      </c>
      <c r="EM341">
        <v>1.995875759428793</v>
      </c>
      <c r="EN341">
        <v>3.793331270562969</v>
      </c>
      <c r="EO341">
        <v>25.12496060139614</v>
      </c>
      <c r="EP341">
        <v>52.85490680618195</v>
      </c>
      <c r="EQ341">
        <v>20.31832013114396</v>
      </c>
      <c r="ER341">
        <v>2.798332027744971</v>
      </c>
      <c r="ES341">
        <v>772.5810671495344</v>
      </c>
      <c r="ET341">
        <v>166.7040413383</v>
      </c>
      <c r="EU341">
        <v>1.756038320291547</v>
      </c>
      <c r="EV341">
        <v>7.49322233546221</v>
      </c>
      <c r="EW341">
        <v>157.2633534625639</v>
      </c>
      <c r="EX341">
        <v>10.67630498012339</v>
      </c>
      <c r="EY341">
        <v>0.1908898128880826</v>
      </c>
      <c r="EZ341">
        <v>40.01292550183834</v>
      </c>
      <c r="FA341">
        <v>0.01894903223712487</v>
      </c>
      <c r="FB341">
        <v>13.61112637683013</v>
      </c>
      <c r="FC341">
        <v>195.9385569812068</v>
      </c>
      <c r="FD341">
        <v>13.6661381706464</v>
      </c>
      <c r="FE341">
        <v>1185.054831887194</v>
      </c>
      <c r="FF341">
        <v>0.3345860504916784</v>
      </c>
      <c r="FG341">
        <v>30.41380187043048</v>
      </c>
      <c r="FH341">
        <v>5088.039729808096</v>
      </c>
      <c r="FI341">
        <v>343.446192927388</v>
      </c>
      <c r="FJ341">
        <v>1.061260464480289</v>
      </c>
      <c r="FK341">
        <v>7.739332583172662</v>
      </c>
      <c r="FL341">
        <v>36.54724054722324</v>
      </c>
      <c r="FM341">
        <v>6.750316389932213</v>
      </c>
      <c r="FN341">
        <v>16.31703420690822</v>
      </c>
      <c r="FO341">
        <v>485.2863283846888</v>
      </c>
      <c r="FP341">
        <v>944.6932545659374</v>
      </c>
      <c r="FQ341">
        <v>19.67590053395229</v>
      </c>
      <c r="FR341">
        <v>41.57446243836908</v>
      </c>
      <c r="FS341">
        <v>69.0128762509155</v>
      </c>
    </row>
    <row r="342" spans="1:175">
      <c r="A342" s="2">
        <v>45188</v>
      </c>
      <c r="B342">
        <v>820.8825045660749</v>
      </c>
      <c r="C342">
        <v>0.01541400854502073</v>
      </c>
      <c r="DR342" s="2">
        <v>45188</v>
      </c>
      <c r="DS342">
        <v>45.3230237515001</v>
      </c>
      <c r="DT342">
        <v>732.35543828814</v>
      </c>
      <c r="DU342">
        <v>133.4157021727882</v>
      </c>
      <c r="DV342">
        <v>224.7006730061476</v>
      </c>
      <c r="DW342">
        <v>12342.49648761711</v>
      </c>
      <c r="DX342">
        <v>9.971270672326437</v>
      </c>
      <c r="DY342">
        <v>2.402684787583202</v>
      </c>
      <c r="DZ342">
        <v>84.69563530035926</v>
      </c>
      <c r="EA342">
        <v>36.07743040270464</v>
      </c>
      <c r="EB342">
        <v>2.528513232764434</v>
      </c>
      <c r="EC342">
        <v>10.94336583147474</v>
      </c>
      <c r="ED342">
        <v>81.3041903767799</v>
      </c>
      <c r="EE342">
        <v>212.7638820444107</v>
      </c>
      <c r="EF342">
        <v>0.2447166799404625</v>
      </c>
      <c r="EG342">
        <v>30.23977594988942</v>
      </c>
      <c r="EH342">
        <v>5.718105131723936</v>
      </c>
      <c r="EI342">
        <v>65.40801855172474</v>
      </c>
      <c r="EJ342">
        <v>6.175505642125442</v>
      </c>
      <c r="EK342">
        <v>0.6940882784345879</v>
      </c>
      <c r="EL342">
        <v>58.04203227235669</v>
      </c>
      <c r="EM342">
        <v>1.97810964788885</v>
      </c>
      <c r="EN342">
        <v>3.856439139270222</v>
      </c>
      <c r="EO342">
        <v>24.82695434391431</v>
      </c>
      <c r="EP342">
        <v>53.50582242263593</v>
      </c>
      <c r="EQ342">
        <v>20.67109208394879</v>
      </c>
      <c r="ER342">
        <v>2.783294203958603</v>
      </c>
      <c r="ES342">
        <v>777.7312542673008</v>
      </c>
      <c r="ET342">
        <v>163.9603313512382</v>
      </c>
      <c r="EU342">
        <v>1.700642979529796</v>
      </c>
      <c r="EV342">
        <v>7.420954839264193</v>
      </c>
      <c r="EW342">
        <v>153.4197008893552</v>
      </c>
      <c r="EX342">
        <v>10.73115253593011</v>
      </c>
      <c r="EY342">
        <v>0.1870027700485413</v>
      </c>
      <c r="EZ342">
        <v>40.05492396236902</v>
      </c>
      <c r="FA342">
        <v>0.01942481443892182</v>
      </c>
      <c r="FB342">
        <v>13.73261424042788</v>
      </c>
      <c r="FC342">
        <v>190.3503893582144</v>
      </c>
      <c r="FD342">
        <v>13.41385047156382</v>
      </c>
      <c r="FE342">
        <v>1199.086497440103</v>
      </c>
      <c r="FF342">
        <v>0.3388956285371268</v>
      </c>
      <c r="FG342">
        <v>30.5766418533938</v>
      </c>
      <c r="FH342">
        <v>5172.479603700067</v>
      </c>
      <c r="FI342">
        <v>333.3650903405993</v>
      </c>
      <c r="FJ342">
        <v>1.075849575531725</v>
      </c>
      <c r="FK342">
        <v>7.704388423995098</v>
      </c>
      <c r="FL342">
        <v>36.40952963497903</v>
      </c>
      <c r="FM342">
        <v>6.721511563005349</v>
      </c>
      <c r="FN342">
        <v>16.50493705860206</v>
      </c>
      <c r="FO342">
        <v>487.9210284523937</v>
      </c>
      <c r="FP342">
        <v>945.1165309484704</v>
      </c>
      <c r="FQ342">
        <v>19.54953221377236</v>
      </c>
      <c r="FR342">
        <v>41.49185030336432</v>
      </c>
      <c r="FS342">
        <v>69.25749151565867</v>
      </c>
    </row>
    <row r="343" spans="1:175">
      <c r="A343" s="2">
        <v>45189</v>
      </c>
      <c r="B343">
        <v>832.6625778640782</v>
      </c>
      <c r="C343">
        <v>0.01435049867974758</v>
      </c>
      <c r="DR343" s="2">
        <v>45189</v>
      </c>
      <c r="DS343">
        <v>45.47610747533047</v>
      </c>
      <c r="DT343">
        <v>713.9813679477086</v>
      </c>
      <c r="DU343">
        <v>135.5697326093012</v>
      </c>
      <c r="DV343">
        <v>223.836605051372</v>
      </c>
      <c r="DW343">
        <v>12432.99018934655</v>
      </c>
      <c r="DX343">
        <v>10.0566185193452</v>
      </c>
      <c r="DY343">
        <v>2.391343331497978</v>
      </c>
      <c r="DZ343">
        <v>84.52120536239318</v>
      </c>
      <c r="EA343">
        <v>36.23068545044561</v>
      </c>
      <c r="EB343">
        <v>2.54400255888576</v>
      </c>
      <c r="EC343">
        <v>10.7622222909662</v>
      </c>
      <c r="ED343">
        <v>80.82418825566734</v>
      </c>
      <c r="EE343">
        <v>213.423392500413</v>
      </c>
      <c r="EF343">
        <v>0.245098593447725</v>
      </c>
      <c r="EG343">
        <v>29.41025317261308</v>
      </c>
      <c r="EH343">
        <v>5.605399559506916</v>
      </c>
      <c r="EI343">
        <v>66.24434650416019</v>
      </c>
      <c r="EJ343">
        <v>6.144595648642757</v>
      </c>
      <c r="EK343">
        <v>0.6935849775111141</v>
      </c>
      <c r="EL343">
        <v>58.20331610752591</v>
      </c>
      <c r="EM343">
        <v>1.974797275275712</v>
      </c>
      <c r="EN343">
        <v>3.860973978270853</v>
      </c>
      <c r="EO343">
        <v>24.92403388804572</v>
      </c>
      <c r="EP343">
        <v>53.25200142140056</v>
      </c>
      <c r="EQ343">
        <v>21.01626644355128</v>
      </c>
      <c r="ER343">
        <v>2.829059993711155</v>
      </c>
      <c r="ES343">
        <v>788.4448201405838</v>
      </c>
      <c r="ET343">
        <v>159.5669867564062</v>
      </c>
      <c r="EU343">
        <v>1.683100246247941</v>
      </c>
      <c r="EV343">
        <v>7.393667270904277</v>
      </c>
      <c r="EW343">
        <v>150.0574954760227</v>
      </c>
      <c r="EX343">
        <v>10.72935633303727</v>
      </c>
      <c r="EY343">
        <v>0.1854530978717212</v>
      </c>
      <c r="EZ343">
        <v>39.79223602802701</v>
      </c>
      <c r="FA343">
        <v>0.0190799942993455</v>
      </c>
      <c r="FB343">
        <v>13.67354202667542</v>
      </c>
      <c r="FC343">
        <v>196.6891483514727</v>
      </c>
      <c r="FD343">
        <v>12.1862406094445</v>
      </c>
      <c r="FE343">
        <v>1217.731026116162</v>
      </c>
      <c r="FF343">
        <v>0.3408628432144483</v>
      </c>
      <c r="FG343">
        <v>30.6971943719796</v>
      </c>
      <c r="FH343">
        <v>5244.389197964308</v>
      </c>
      <c r="FI343">
        <v>325.9548668729237</v>
      </c>
      <c r="FJ343">
        <v>1.098761793801046</v>
      </c>
      <c r="FK343">
        <v>7.66246699225055</v>
      </c>
      <c r="FL343">
        <v>36.59049205887078</v>
      </c>
      <c r="FM343">
        <v>6.859680399888764</v>
      </c>
      <c r="FN343">
        <v>16.64718842407656</v>
      </c>
      <c r="FO343">
        <v>492.2869298576124</v>
      </c>
      <c r="FP343">
        <v>938.9973974140164</v>
      </c>
      <c r="FQ343">
        <v>19.42149678370664</v>
      </c>
      <c r="FR343">
        <v>39.4347938434606</v>
      </c>
      <c r="FS343">
        <v>69.54844465434299</v>
      </c>
    </row>
    <row r="344" spans="1:175">
      <c r="A344" s="2">
        <v>45190</v>
      </c>
      <c r="B344">
        <v>827.7616614089135</v>
      </c>
      <c r="C344">
        <v>-0.005885837295266039</v>
      </c>
      <c r="DR344" s="2">
        <v>45190</v>
      </c>
      <c r="DS344">
        <v>45.36788327504394</v>
      </c>
      <c r="DT344">
        <v>744.8982719916379</v>
      </c>
      <c r="DU344">
        <v>131.5137216979761</v>
      </c>
      <c r="DV344">
        <v>221.2094781762053</v>
      </c>
      <c r="DW344">
        <v>12466.9245717747</v>
      </c>
      <c r="DX344">
        <v>10.12048542454595</v>
      </c>
      <c r="DY344">
        <v>2.454999104417946</v>
      </c>
      <c r="DZ344">
        <v>84.82199745040565</v>
      </c>
      <c r="EA344">
        <v>36.73819702115597</v>
      </c>
      <c r="EB344">
        <v>2.538286500265958</v>
      </c>
      <c r="EC344">
        <v>10.67968318162077</v>
      </c>
      <c r="ED344">
        <v>80.05213400524551</v>
      </c>
      <c r="EE344">
        <v>211.6805985750497</v>
      </c>
      <c r="EF344">
        <v>0.2435452763889812</v>
      </c>
      <c r="EG344">
        <v>29.44251900160993</v>
      </c>
      <c r="EH344">
        <v>5.668367186316129</v>
      </c>
      <c r="EI344">
        <v>67.05726888134693</v>
      </c>
      <c r="EJ344">
        <v>6.031773108213627</v>
      </c>
      <c r="EK344">
        <v>0.6987116003205408</v>
      </c>
      <c r="EL344">
        <v>59.20926163628212</v>
      </c>
      <c r="EM344">
        <v>1.985276902690311</v>
      </c>
      <c r="EN344">
        <v>3.854571694879476</v>
      </c>
      <c r="EO344">
        <v>24.9399561914027</v>
      </c>
      <c r="EP344">
        <v>52.93563838213954</v>
      </c>
      <c r="EQ344">
        <v>21.11501320504004</v>
      </c>
      <c r="ER344">
        <v>2.854207802969236</v>
      </c>
      <c r="ES344">
        <v>806.395871182355</v>
      </c>
      <c r="ET344">
        <v>156.7594971363787</v>
      </c>
      <c r="EU344">
        <v>1.693729142072172</v>
      </c>
      <c r="EV344">
        <v>7.390557067082562</v>
      </c>
      <c r="EW344">
        <v>155.7161921052178</v>
      </c>
      <c r="EX344">
        <v>9.992008511655611</v>
      </c>
      <c r="EY344">
        <v>0.1923534559726871</v>
      </c>
      <c r="EZ344">
        <v>39.43699867710085</v>
      </c>
      <c r="FA344">
        <v>0.01806366871480797</v>
      </c>
      <c r="FB344">
        <v>13.59350396056294</v>
      </c>
      <c r="FC344">
        <v>189.8671327572917</v>
      </c>
      <c r="FD344">
        <v>12.92695079875</v>
      </c>
      <c r="FE344">
        <v>1221.888335005621</v>
      </c>
      <c r="FF344">
        <v>0.3458536669012427</v>
      </c>
      <c r="FG344">
        <v>31.15384738814053</v>
      </c>
      <c r="FH344">
        <v>5118.570342155063</v>
      </c>
      <c r="FI344">
        <v>322.7444602546162</v>
      </c>
      <c r="FJ344">
        <v>1.122644043960941</v>
      </c>
      <c r="FK344">
        <v>8.142309258998946</v>
      </c>
      <c r="FL344">
        <v>36.76323222964125</v>
      </c>
      <c r="FM344">
        <v>6.983722135376411</v>
      </c>
      <c r="FN344">
        <v>16.89609369765273</v>
      </c>
      <c r="FO344">
        <v>490.0248499327557</v>
      </c>
      <c r="FP344">
        <v>932.6049951048395</v>
      </c>
      <c r="FQ344">
        <v>19.03340045648102</v>
      </c>
      <c r="FR344">
        <v>35.81498082597182</v>
      </c>
      <c r="FS344">
        <v>68.83134807707917</v>
      </c>
    </row>
    <row r="345" spans="1:175">
      <c r="A345" s="2">
        <v>45191</v>
      </c>
      <c r="B345">
        <v>812.7610271054342</v>
      </c>
      <c r="C345">
        <v>-0.0181219244654881</v>
      </c>
      <c r="DR345" s="2">
        <v>45191</v>
      </c>
      <c r="DS345">
        <v>43.2249060094401</v>
      </c>
      <c r="DT345">
        <v>683.6170341422287</v>
      </c>
      <c r="DU345">
        <v>134.363529033772</v>
      </c>
      <c r="DV345">
        <v>221.4952256011296</v>
      </c>
      <c r="DW345">
        <v>12229.96748171547</v>
      </c>
      <c r="DX345">
        <v>10.09606980983902</v>
      </c>
      <c r="DY345">
        <v>2.4413723284833</v>
      </c>
      <c r="DZ345">
        <v>85.10619489584943</v>
      </c>
      <c r="EA345">
        <v>37.11803831766059</v>
      </c>
      <c r="EB345">
        <v>2.573618386279492</v>
      </c>
      <c r="EC345">
        <v>10.63850017194638</v>
      </c>
      <c r="ED345">
        <v>80.16361010135532</v>
      </c>
      <c r="EE345">
        <v>211.1179853210034</v>
      </c>
      <c r="EF345">
        <v>0.2469401814842294</v>
      </c>
      <c r="EG345">
        <v>28.69006750387439</v>
      </c>
      <c r="EH345">
        <v>5.691312999380796</v>
      </c>
      <c r="EI345">
        <v>69.70835386788386</v>
      </c>
      <c r="EJ345">
        <v>6.038936130365212</v>
      </c>
      <c r="EK345">
        <v>0.6761168063886616</v>
      </c>
      <c r="EL345">
        <v>58.46265829527916</v>
      </c>
      <c r="EM345">
        <v>1.974021353761461</v>
      </c>
      <c r="EN345">
        <v>3.951127824084383</v>
      </c>
      <c r="EO345">
        <v>24.89629653978442</v>
      </c>
      <c r="EP345">
        <v>53.5280358727244</v>
      </c>
      <c r="EQ345">
        <v>20.29699425401872</v>
      </c>
      <c r="ER345">
        <v>2.735075325797387</v>
      </c>
      <c r="ES345">
        <v>837.5611024420183</v>
      </c>
      <c r="ET345">
        <v>160.8128305565602</v>
      </c>
      <c r="EU345">
        <v>1.747208845995138</v>
      </c>
      <c r="EV345">
        <v>7.661425883318513</v>
      </c>
      <c r="EW345">
        <v>159.4582017637991</v>
      </c>
      <c r="EX345">
        <v>9.936554818296452</v>
      </c>
      <c r="EY345">
        <v>0.1883886603563978</v>
      </c>
      <c r="EZ345">
        <v>39.49433952581452</v>
      </c>
      <c r="FA345">
        <v>0.01822951379190898</v>
      </c>
      <c r="FB345">
        <v>13.29059647346724</v>
      </c>
      <c r="FC345">
        <v>199.4948717890462</v>
      </c>
      <c r="FD345">
        <v>13.66672376162256</v>
      </c>
      <c r="FE345">
        <v>1234.806115520364</v>
      </c>
      <c r="FF345">
        <v>0.3427966279449591</v>
      </c>
      <c r="FG345">
        <v>30.58394873863974</v>
      </c>
      <c r="FH345">
        <v>5076.740683811791</v>
      </c>
      <c r="FI345">
        <v>320.4408911596772</v>
      </c>
      <c r="FJ345">
        <v>1.149778474772488</v>
      </c>
      <c r="FK345">
        <v>8.079624316144628</v>
      </c>
      <c r="FL345">
        <v>36.96952660177539</v>
      </c>
      <c r="FM345">
        <v>7.024144104089005</v>
      </c>
      <c r="FN345">
        <v>16.74101787595524</v>
      </c>
      <c r="FO345">
        <v>489.3200453617653</v>
      </c>
      <c r="FP345">
        <v>947.5302607583025</v>
      </c>
      <c r="FQ345">
        <v>19.20555139086091</v>
      </c>
      <c r="FR345">
        <v>38.13607443327837</v>
      </c>
      <c r="FS345">
        <v>67.59553770132075</v>
      </c>
    </row>
    <row r="346" spans="1:175">
      <c r="A346" s="2">
        <v>45192</v>
      </c>
      <c r="B346">
        <v>819.4683909505569</v>
      </c>
      <c r="C346">
        <v>0.008252565786785127</v>
      </c>
      <c r="DR346" s="2">
        <v>45192</v>
      </c>
      <c r="DS346">
        <v>43.02860876550828</v>
      </c>
      <c r="DT346">
        <v>656.7457367050611</v>
      </c>
      <c r="DU346">
        <v>132.676545365741</v>
      </c>
      <c r="DV346">
        <v>222.8421688676068</v>
      </c>
      <c r="DW346">
        <v>12405.1425402797</v>
      </c>
      <c r="DX346">
        <v>10.01916672032599</v>
      </c>
      <c r="DY346">
        <v>2.479065511249142</v>
      </c>
      <c r="DZ346">
        <v>85.68813279694578</v>
      </c>
      <c r="EA346">
        <v>37.01857680457533</v>
      </c>
      <c r="EB346">
        <v>2.57876952369483</v>
      </c>
      <c r="EC346">
        <v>10.53096653361378</v>
      </c>
      <c r="ED346">
        <v>79.43176403117987</v>
      </c>
      <c r="EE346">
        <v>212.7089427611155</v>
      </c>
      <c r="EF346">
        <v>0.2434959612936935</v>
      </c>
      <c r="EG346">
        <v>26.23930690721584</v>
      </c>
      <c r="EH346">
        <v>5.214597213056627</v>
      </c>
      <c r="EI346">
        <v>70.47138378782378</v>
      </c>
      <c r="EJ346">
        <v>6.248714145655157</v>
      </c>
      <c r="EK346">
        <v>0.7016245272436463</v>
      </c>
      <c r="EL346">
        <v>58.50583599186024</v>
      </c>
      <c r="EM346">
        <v>2.001528812332027</v>
      </c>
      <c r="EN346">
        <v>3.972839323949599</v>
      </c>
      <c r="EO346">
        <v>24.91862558994139</v>
      </c>
      <c r="EP346">
        <v>54.39861753723742</v>
      </c>
      <c r="EQ346">
        <v>19.49772163471693</v>
      </c>
      <c r="ER346">
        <v>2.714153573217183</v>
      </c>
      <c r="ES346">
        <v>824.8099614800282</v>
      </c>
      <c r="ET346">
        <v>162.1248360496435</v>
      </c>
      <c r="EU346">
        <v>1.734973800500393</v>
      </c>
      <c r="EV346">
        <v>7.674281885074332</v>
      </c>
      <c r="EW346">
        <v>163.3160102352177</v>
      </c>
      <c r="EX346">
        <v>10.10116091304359</v>
      </c>
      <c r="EY346">
        <v>0.1911179754683464</v>
      </c>
      <c r="EZ346">
        <v>39.72004250484362</v>
      </c>
      <c r="FA346">
        <v>0.01887706906901234</v>
      </c>
      <c r="FB346">
        <v>13.45566388501025</v>
      </c>
      <c r="FC346">
        <v>200.3608539996161</v>
      </c>
      <c r="FD346">
        <v>13.37732726481894</v>
      </c>
      <c r="FE346">
        <v>1271.165767530478</v>
      </c>
      <c r="FF346">
        <v>0.343057044911308</v>
      </c>
      <c r="FG346">
        <v>30.71311359080616</v>
      </c>
      <c r="FH346">
        <v>5080.814514936114</v>
      </c>
      <c r="FI346">
        <v>324.2131221442932</v>
      </c>
      <c r="FJ346">
        <v>1.151095492988631</v>
      </c>
      <c r="FK346">
        <v>8.279341635063853</v>
      </c>
      <c r="FL346">
        <v>36.4870356607987</v>
      </c>
      <c r="FM346">
        <v>6.84796248745063</v>
      </c>
      <c r="FN346">
        <v>16.57627849691553</v>
      </c>
      <c r="FO346">
        <v>491.4437495514187</v>
      </c>
      <c r="FP346">
        <v>959.9944592738199</v>
      </c>
      <c r="FQ346">
        <v>19.16097680613237</v>
      </c>
      <c r="FR346">
        <v>36.7216215683301</v>
      </c>
      <c r="FS346">
        <v>66.97755201284973</v>
      </c>
    </row>
    <row r="347" spans="1:175">
      <c r="A347" s="2">
        <v>45193</v>
      </c>
      <c r="B347">
        <v>815.8514671502802</v>
      </c>
      <c r="C347">
        <v>-0.004413744129997732</v>
      </c>
      <c r="DR347" s="2">
        <v>45193</v>
      </c>
      <c r="DS347">
        <v>43.06456618672066</v>
      </c>
      <c r="DT347">
        <v>706.8073851780057</v>
      </c>
      <c r="DU347">
        <v>129.9734634268704</v>
      </c>
      <c r="DV347">
        <v>220.9522202514868</v>
      </c>
      <c r="DW347">
        <v>12959.62739619463</v>
      </c>
      <c r="DX347">
        <v>10.08390065792254</v>
      </c>
      <c r="DY347">
        <v>2.391519559396224</v>
      </c>
      <c r="DZ347">
        <v>84.77849452718382</v>
      </c>
      <c r="EA347">
        <v>37.04901303834119</v>
      </c>
      <c r="EB347">
        <v>2.545554497926227</v>
      </c>
      <c r="EC347">
        <v>10.7664377528708</v>
      </c>
      <c r="ED347">
        <v>77.29032594961268</v>
      </c>
      <c r="EE347">
        <v>211.5705923920158</v>
      </c>
      <c r="EF347">
        <v>0.2359159484553747</v>
      </c>
      <c r="EG347">
        <v>26.96657204480963</v>
      </c>
      <c r="EH347">
        <v>5.118455091533587</v>
      </c>
      <c r="EI347">
        <v>69.78498915181392</v>
      </c>
      <c r="EJ347">
        <v>6.382565603891891</v>
      </c>
      <c r="EK347">
        <v>0.7022125434116397</v>
      </c>
      <c r="EL347">
        <v>57.45162231901261</v>
      </c>
      <c r="EM347">
        <v>2.040406656342684</v>
      </c>
      <c r="EN347">
        <v>3.957382328868416</v>
      </c>
      <c r="EO347">
        <v>24.2155165281741</v>
      </c>
      <c r="EP347">
        <v>55.10209393385577</v>
      </c>
      <c r="EQ347">
        <v>19.84091613613869</v>
      </c>
      <c r="ER347">
        <v>2.730537165046826</v>
      </c>
      <c r="ES347">
        <v>816.418108245328</v>
      </c>
      <c r="ET347">
        <v>157.2544584858605</v>
      </c>
      <c r="EU347">
        <v>1.784555284914437</v>
      </c>
      <c r="EV347">
        <v>7.408196085836238</v>
      </c>
      <c r="EW347">
        <v>168.8923411100449</v>
      </c>
      <c r="EX347">
        <v>10.33945745208973</v>
      </c>
      <c r="EY347">
        <v>0.1887470153725984</v>
      </c>
      <c r="EZ347">
        <v>39.50934734197281</v>
      </c>
      <c r="FA347">
        <v>0.01871498597524305</v>
      </c>
      <c r="FB347">
        <v>13.71213734295355</v>
      </c>
      <c r="FC347">
        <v>191.7597557317275</v>
      </c>
      <c r="FD347">
        <v>13.37556907108617</v>
      </c>
      <c r="FE347">
        <v>1306.040361350978</v>
      </c>
      <c r="FF347">
        <v>0.3437520302529644</v>
      </c>
      <c r="FG347">
        <v>30.22961048400832</v>
      </c>
      <c r="FH347">
        <v>5160.119866604876</v>
      </c>
      <c r="FI347">
        <v>326.4796363469919</v>
      </c>
      <c r="FJ347">
        <v>1.132396210727507</v>
      </c>
      <c r="FK347">
        <v>8.329723671446907</v>
      </c>
      <c r="FL347">
        <v>35.86104905949946</v>
      </c>
      <c r="FM347">
        <v>7.185138381436363</v>
      </c>
      <c r="FN347">
        <v>17.36237793910084</v>
      </c>
      <c r="FO347">
        <v>482.1026975974452</v>
      </c>
      <c r="FP347">
        <v>930.9960565278084</v>
      </c>
      <c r="FQ347">
        <v>19.29250875416855</v>
      </c>
      <c r="FR347">
        <v>38.22638616343853</v>
      </c>
      <c r="FS347">
        <v>65.65615151571794</v>
      </c>
    </row>
    <row r="348" spans="1:175">
      <c r="A348" s="2">
        <v>45194</v>
      </c>
      <c r="B348">
        <v>807.2059855856813</v>
      </c>
      <c r="C348">
        <v>-0.01059688180104279</v>
      </c>
      <c r="DR348" s="2">
        <v>45194</v>
      </c>
      <c r="DS348">
        <v>43.77541122636626</v>
      </c>
      <c r="DT348">
        <v>715.436525375114</v>
      </c>
      <c r="DU348">
        <v>132.2962987275603</v>
      </c>
      <c r="DV348">
        <v>223.665906037119</v>
      </c>
      <c r="DW348">
        <v>12936.77212253264</v>
      </c>
      <c r="DX348">
        <v>10.15066176059271</v>
      </c>
      <c r="DY348">
        <v>2.395461244077428</v>
      </c>
      <c r="DZ348">
        <v>85.55776875413903</v>
      </c>
      <c r="EA348">
        <v>36.6936248939297</v>
      </c>
      <c r="EB348">
        <v>2.485455501195625</v>
      </c>
      <c r="EC348">
        <v>10.87571530557034</v>
      </c>
      <c r="ED348">
        <v>78.20869284820702</v>
      </c>
      <c r="EE348">
        <v>213.0868793023088</v>
      </c>
      <c r="EF348">
        <v>0.2328770294789686</v>
      </c>
      <c r="EG348">
        <v>24.54525400454121</v>
      </c>
      <c r="EH348">
        <v>4.975670535053105</v>
      </c>
      <c r="EI348">
        <v>73.3560930402338</v>
      </c>
      <c r="EJ348">
        <v>6.412208622826707</v>
      </c>
      <c r="EK348">
        <v>0.7186904840001538</v>
      </c>
      <c r="EL348">
        <v>57.85905489906901</v>
      </c>
      <c r="EM348">
        <v>2.032339454903375</v>
      </c>
      <c r="EN348">
        <v>3.951971144177181</v>
      </c>
      <c r="EO348">
        <v>24.40348811031261</v>
      </c>
      <c r="EP348">
        <v>55.05266435111313</v>
      </c>
      <c r="EQ348">
        <v>18.31529486011605</v>
      </c>
      <c r="ER348">
        <v>2.724591202475317</v>
      </c>
      <c r="ES348">
        <v>816.7694741773038</v>
      </c>
      <c r="ET348">
        <v>160.6178121890777</v>
      </c>
      <c r="EU348">
        <v>1.792522498209022</v>
      </c>
      <c r="EV348">
        <v>7.494314269177092</v>
      </c>
      <c r="EW348">
        <v>169.3168449870884</v>
      </c>
      <c r="EX348">
        <v>10.38837728727479</v>
      </c>
      <c r="EY348">
        <v>0.1908767673054506</v>
      </c>
      <c r="EZ348">
        <v>39.05138770751574</v>
      </c>
      <c r="FA348">
        <v>0.01874235464230532</v>
      </c>
      <c r="FB348">
        <v>13.80120707433417</v>
      </c>
      <c r="FC348">
        <v>189.9491081539651</v>
      </c>
      <c r="FD348">
        <v>13.56073868512136</v>
      </c>
      <c r="FE348">
        <v>1300.063167947888</v>
      </c>
      <c r="FF348">
        <v>0.3501506820672045</v>
      </c>
      <c r="FG348">
        <v>30.1143768675054</v>
      </c>
      <c r="FH348">
        <v>5051.044205615994</v>
      </c>
      <c r="FI348">
        <v>328.5009273225566</v>
      </c>
      <c r="FJ348">
        <v>1.135416613123998</v>
      </c>
      <c r="FK348">
        <v>8.462679849157192</v>
      </c>
      <c r="FL348">
        <v>35.984099853291</v>
      </c>
      <c r="FM348">
        <v>7.2872528045161</v>
      </c>
      <c r="FN348">
        <v>17.28676099691384</v>
      </c>
      <c r="FO348">
        <v>476.9177235002084</v>
      </c>
      <c r="FP348">
        <v>946.3464763332026</v>
      </c>
      <c r="FQ348">
        <v>19.27540253818003</v>
      </c>
      <c r="FR348">
        <v>39.4517866564572</v>
      </c>
      <c r="FS348">
        <v>66.86684111895717</v>
      </c>
    </row>
    <row r="349" spans="1:175">
      <c r="A349" s="2">
        <v>45195</v>
      </c>
      <c r="B349">
        <v>815.1918964844816</v>
      </c>
      <c r="C349">
        <v>0.00989327512605831</v>
      </c>
      <c r="DR349" s="2">
        <v>45195</v>
      </c>
      <c r="DS349">
        <v>42.68573853808091</v>
      </c>
      <c r="DT349">
        <v>709.6917070840486</v>
      </c>
      <c r="DU349">
        <v>131.9339607222624</v>
      </c>
      <c r="DV349">
        <v>221.7519935259075</v>
      </c>
      <c r="DW349">
        <v>13020.70509449578</v>
      </c>
      <c r="DX349">
        <v>10.11655118695642</v>
      </c>
      <c r="DY349">
        <v>2.40288450386082</v>
      </c>
      <c r="DZ349">
        <v>85.95080366812392</v>
      </c>
      <c r="EA349">
        <v>36.59111220375127</v>
      </c>
      <c r="EB349">
        <v>2.456994468633291</v>
      </c>
      <c r="EC349">
        <v>10.79670574992353</v>
      </c>
      <c r="ED349">
        <v>79.51350927750997</v>
      </c>
      <c r="EE349">
        <v>212.6932549179218</v>
      </c>
      <c r="EF349">
        <v>0.2380188411361495</v>
      </c>
      <c r="EG349">
        <v>24.55497499340236</v>
      </c>
      <c r="EH349">
        <v>4.796215165876166</v>
      </c>
      <c r="EI349">
        <v>76.02849265249097</v>
      </c>
      <c r="EJ349">
        <v>6.335119404584689</v>
      </c>
      <c r="EK349">
        <v>0.7127099423778044</v>
      </c>
      <c r="EL349">
        <v>57.56850523586434</v>
      </c>
      <c r="EM349">
        <v>2.039769659809413</v>
      </c>
      <c r="EN349">
        <v>3.991572298231802</v>
      </c>
      <c r="EO349">
        <v>24.45781015687368</v>
      </c>
      <c r="EP349">
        <v>54.72567599579086</v>
      </c>
      <c r="EQ349">
        <v>18.20191760761321</v>
      </c>
      <c r="ER349">
        <v>2.617617396801236</v>
      </c>
      <c r="ES349">
        <v>809.6881292792104</v>
      </c>
      <c r="ET349">
        <v>158.9260633758161</v>
      </c>
      <c r="EU349">
        <v>1.762578618131836</v>
      </c>
      <c r="EV349">
        <v>7.526342422944363</v>
      </c>
      <c r="EW349">
        <v>170.1172831896597</v>
      </c>
      <c r="EX349">
        <v>10.24340711291921</v>
      </c>
      <c r="EY349">
        <v>0.1907590869691278</v>
      </c>
      <c r="EZ349">
        <v>38.80607808824527</v>
      </c>
      <c r="FA349">
        <v>0.01826766704293547</v>
      </c>
      <c r="FB349">
        <v>13.87956536135147</v>
      </c>
      <c r="FC349">
        <v>191.3851305503519</v>
      </c>
      <c r="FD349">
        <v>13.40051282245364</v>
      </c>
      <c r="FE349">
        <v>1352.192806078897</v>
      </c>
      <c r="FF349">
        <v>0.3578104469329814</v>
      </c>
      <c r="FG349">
        <v>30.39107926705152</v>
      </c>
      <c r="FH349">
        <v>5088.337690772961</v>
      </c>
      <c r="FI349">
        <v>334.2113230483411</v>
      </c>
      <c r="FJ349">
        <v>1.123157529385554</v>
      </c>
      <c r="FK349">
        <v>8.365104644839466</v>
      </c>
      <c r="FL349">
        <v>35.9538041686254</v>
      </c>
      <c r="FM349">
        <v>7.236848452671674</v>
      </c>
      <c r="FN349">
        <v>17.20152682253234</v>
      </c>
      <c r="FO349">
        <v>476.725226818277</v>
      </c>
      <c r="FP349">
        <v>942.8022998686819</v>
      </c>
      <c r="FQ349">
        <v>19.36168570261261</v>
      </c>
      <c r="FR349">
        <v>39.31686511409568</v>
      </c>
      <c r="FS349">
        <v>68.07212586162696</v>
      </c>
    </row>
    <row r="350" spans="1:175">
      <c r="A350" s="2">
        <v>45196</v>
      </c>
      <c r="B350">
        <v>812.5942252925628</v>
      </c>
      <c r="C350">
        <v>-0.003186576317945833</v>
      </c>
      <c r="DR350" s="2">
        <v>45196</v>
      </c>
      <c r="DS350">
        <v>42.23880823817583</v>
      </c>
      <c r="DT350">
        <v>684.0436176389489</v>
      </c>
      <c r="DU350">
        <v>133.3113541297141</v>
      </c>
      <c r="DV350">
        <v>224.3925350327003</v>
      </c>
      <c r="DW350">
        <v>13138.72370110742</v>
      </c>
      <c r="DX350">
        <v>10.139960932831</v>
      </c>
      <c r="DY350">
        <v>2.423228514282549</v>
      </c>
      <c r="DZ350">
        <v>86.61130147229004</v>
      </c>
      <c r="EA350">
        <v>36.89558291843228</v>
      </c>
      <c r="EB350">
        <v>2.493194265319432</v>
      </c>
      <c r="EC350">
        <v>10.93070075521954</v>
      </c>
      <c r="ED350">
        <v>80.68666010483551</v>
      </c>
      <c r="EE350">
        <v>212.9967713942768</v>
      </c>
      <c r="EF350">
        <v>0.2405722830871416</v>
      </c>
      <c r="EG350">
        <v>24.31808506228578</v>
      </c>
      <c r="EH350">
        <v>4.851603450551394</v>
      </c>
      <c r="EI350">
        <v>75.79588179512646</v>
      </c>
      <c r="EJ350">
        <v>6.443523539586575</v>
      </c>
      <c r="EK350">
        <v>0.7165313289304247</v>
      </c>
      <c r="EL350">
        <v>59.23904739433937</v>
      </c>
      <c r="EM350">
        <v>2.037677574944421</v>
      </c>
      <c r="EN350">
        <v>4.033232815811879</v>
      </c>
      <c r="EO350">
        <v>24.54194409414036</v>
      </c>
      <c r="EP350">
        <v>54.8667350369787</v>
      </c>
      <c r="EQ350">
        <v>19.20582568559999</v>
      </c>
      <c r="ER350">
        <v>2.490690699505331</v>
      </c>
      <c r="ES350">
        <v>817.4836060102369</v>
      </c>
      <c r="ET350">
        <v>161.0220404041565</v>
      </c>
      <c r="EU350">
        <v>1.749407394068706</v>
      </c>
      <c r="EV350">
        <v>7.555637504312698</v>
      </c>
      <c r="EW350">
        <v>172.1488176938443</v>
      </c>
      <c r="EX350">
        <v>9.705059781533585</v>
      </c>
      <c r="EY350">
        <v>0.1919726781228996</v>
      </c>
      <c r="EZ350">
        <v>38.92079793325035</v>
      </c>
      <c r="FA350">
        <v>0.01684348431397171</v>
      </c>
      <c r="FB350">
        <v>14.108639393259</v>
      </c>
      <c r="FC350">
        <v>192.6940360227032</v>
      </c>
      <c r="FD350">
        <v>13.22509897707048</v>
      </c>
      <c r="FE350">
        <v>1358.372778437624</v>
      </c>
      <c r="FF350">
        <v>0.3580600444504525</v>
      </c>
      <c r="FG350">
        <v>29.99582691754314</v>
      </c>
      <c r="FH350">
        <v>5098.893122202965</v>
      </c>
      <c r="FI350">
        <v>330.6403386613189</v>
      </c>
      <c r="FJ350">
        <v>1.126716371340807</v>
      </c>
      <c r="FK350">
        <v>8.176290133957883</v>
      </c>
      <c r="FL350">
        <v>35.64027148913208</v>
      </c>
      <c r="FM350">
        <v>7.207965999614575</v>
      </c>
      <c r="FN350">
        <v>17.29868749205508</v>
      </c>
      <c r="FO350">
        <v>474.5962440198384</v>
      </c>
      <c r="FP350">
        <v>953.2076956316496</v>
      </c>
      <c r="FQ350">
        <v>19.44127282040672</v>
      </c>
      <c r="FR350">
        <v>39.94913061834918</v>
      </c>
      <c r="FS350">
        <v>67.97772852277849</v>
      </c>
    </row>
    <row r="351" spans="1:175">
      <c r="A351" s="2">
        <v>45197</v>
      </c>
      <c r="B351">
        <v>814.1894603368564</v>
      </c>
      <c r="C351">
        <v>0.001963138543987775</v>
      </c>
      <c r="DR351" s="2">
        <v>45197</v>
      </c>
      <c r="DS351">
        <v>43.21533469419089</v>
      </c>
      <c r="DT351">
        <v>724.9922342233092</v>
      </c>
      <c r="DU351">
        <v>134.5393633742154</v>
      </c>
      <c r="DV351">
        <v>227.6954837311914</v>
      </c>
      <c r="DW351">
        <v>13245.1852555805</v>
      </c>
      <c r="DX351">
        <v>10.15113942342014</v>
      </c>
      <c r="DY351">
        <v>2.425331533279349</v>
      </c>
      <c r="DZ351">
        <v>87.30979792090879</v>
      </c>
      <c r="EA351">
        <v>37.31575886710829</v>
      </c>
      <c r="EB351">
        <v>2.538954166586123</v>
      </c>
      <c r="EC351">
        <v>10.67740007405463</v>
      </c>
      <c r="ED351">
        <v>80.43376637773599</v>
      </c>
      <c r="EE351">
        <v>214.7449307236514</v>
      </c>
      <c r="EF351">
        <v>0.2292526901068512</v>
      </c>
      <c r="EG351">
        <v>24.62704585279199</v>
      </c>
      <c r="EH351">
        <v>4.770946949513827</v>
      </c>
      <c r="EI351">
        <v>72.5196466607381</v>
      </c>
      <c r="EJ351">
        <v>6.469011663811755</v>
      </c>
      <c r="EK351">
        <v>0.7432961313969259</v>
      </c>
      <c r="EL351">
        <v>59.24019705659808</v>
      </c>
      <c r="EM351">
        <v>2.030480139907898</v>
      </c>
      <c r="EN351">
        <v>3.990236041550032</v>
      </c>
      <c r="EO351">
        <v>24.6321950372768</v>
      </c>
      <c r="EP351">
        <v>55.58964354946016</v>
      </c>
      <c r="EQ351">
        <v>19.87071902530543</v>
      </c>
      <c r="ER351">
        <v>2.548857510194293</v>
      </c>
      <c r="ES351">
        <v>823.4252026176042</v>
      </c>
      <c r="ET351">
        <v>163.3242242104061</v>
      </c>
      <c r="EU351">
        <v>1.753569275165883</v>
      </c>
      <c r="EV351">
        <v>7.528826246824127</v>
      </c>
      <c r="EW351">
        <v>187.7915228331805</v>
      </c>
      <c r="EX351">
        <v>9.428983384925665</v>
      </c>
      <c r="EY351">
        <v>0.1930343213505976</v>
      </c>
      <c r="EZ351">
        <v>39.45545786566189</v>
      </c>
      <c r="FA351">
        <v>0.01604873510491518</v>
      </c>
      <c r="FB351">
        <v>14.18568706590873</v>
      </c>
      <c r="FC351">
        <v>194.465670620856</v>
      </c>
      <c r="FD351">
        <v>13.37298542311463</v>
      </c>
      <c r="FE351">
        <v>1354.54355390085</v>
      </c>
      <c r="FF351">
        <v>0.3528710883525641</v>
      </c>
      <c r="FG351">
        <v>30.11653299792539</v>
      </c>
      <c r="FH351">
        <v>4869.178471374847</v>
      </c>
      <c r="FI351">
        <v>332.5441890334687</v>
      </c>
      <c r="FJ351">
        <v>1.11317858595903</v>
      </c>
      <c r="FK351">
        <v>8.267694906231661</v>
      </c>
      <c r="FL351">
        <v>35.88509407556015</v>
      </c>
      <c r="FM351">
        <v>7.090272341147254</v>
      </c>
      <c r="FN351">
        <v>17.53309520365759</v>
      </c>
      <c r="FO351">
        <v>471.0871203379435</v>
      </c>
      <c r="FP351">
        <v>963.4947589739688</v>
      </c>
      <c r="FQ351">
        <v>19.56756775492447</v>
      </c>
      <c r="FR351">
        <v>40.63717553296394</v>
      </c>
      <c r="FS351">
        <v>67.22220864764147</v>
      </c>
    </row>
    <row r="352" spans="1:175">
      <c r="A352" s="2">
        <v>45198</v>
      </c>
      <c r="B352">
        <v>834.8649749220348</v>
      </c>
      <c r="C352">
        <v>0.02539398456057662</v>
      </c>
      <c r="DR352" s="2">
        <v>45198</v>
      </c>
      <c r="DS352">
        <v>42.93351135166536</v>
      </c>
      <c r="DT352">
        <v>732.9233896582401</v>
      </c>
      <c r="DU352">
        <v>136.9256547753921</v>
      </c>
      <c r="DV352">
        <v>228.4735102528126</v>
      </c>
      <c r="DW352">
        <v>13559.25566670956</v>
      </c>
      <c r="DX352">
        <v>9.654778220669108</v>
      </c>
      <c r="DY352">
        <v>2.434716742057805</v>
      </c>
      <c r="DZ352">
        <v>87.88994541564179</v>
      </c>
      <c r="EA352">
        <v>36.81924444494935</v>
      </c>
      <c r="EB352">
        <v>2.55820659898443</v>
      </c>
      <c r="EC352">
        <v>10.18220225328015</v>
      </c>
      <c r="ED352">
        <v>80.21600644581946</v>
      </c>
      <c r="EE352">
        <v>214.8576185966</v>
      </c>
      <c r="EF352">
        <v>0.1966919116346311</v>
      </c>
      <c r="EG352">
        <v>25.2606828217867</v>
      </c>
      <c r="EH352">
        <v>4.892889871974202</v>
      </c>
      <c r="EI352">
        <v>73.6052546997128</v>
      </c>
      <c r="EJ352">
        <v>6.424991208198864</v>
      </c>
      <c r="EK352">
        <v>0.7274908844268196</v>
      </c>
      <c r="EL352">
        <v>60.3877245214268</v>
      </c>
      <c r="EM352">
        <v>2.029565917679756</v>
      </c>
      <c r="EN352">
        <v>3.965164223302025</v>
      </c>
      <c r="EO352">
        <v>24.89928042035936</v>
      </c>
      <c r="EP352">
        <v>56.16154442879191</v>
      </c>
      <c r="EQ352">
        <v>20.4163229789154</v>
      </c>
      <c r="ER352">
        <v>2.527342865468748</v>
      </c>
      <c r="ES352">
        <v>831.4527937235495</v>
      </c>
      <c r="ET352">
        <v>164.7395251392774</v>
      </c>
      <c r="EU352">
        <v>1.759382035738575</v>
      </c>
      <c r="EV352">
        <v>7.097337942258687</v>
      </c>
      <c r="EW352">
        <v>186.9100755712306</v>
      </c>
      <c r="EX352">
        <v>9.758084666404093</v>
      </c>
      <c r="EY352">
        <v>0.1924121657399457</v>
      </c>
      <c r="EZ352">
        <v>39.68572467561667</v>
      </c>
      <c r="FA352">
        <v>0.01625150530718222</v>
      </c>
      <c r="FB352">
        <v>14.12446663218788</v>
      </c>
      <c r="FC352">
        <v>195.3317387910896</v>
      </c>
      <c r="FD352">
        <v>13.76647831430076</v>
      </c>
      <c r="FE352">
        <v>1325.591834578338</v>
      </c>
      <c r="FF352">
        <v>0.3565754344614978</v>
      </c>
      <c r="FG352">
        <v>30.81718169409002</v>
      </c>
      <c r="FH352">
        <v>4984.237278052179</v>
      </c>
      <c r="FI352">
        <v>337.0292560940917</v>
      </c>
      <c r="FJ352">
        <v>1.136131166327365</v>
      </c>
      <c r="FK352">
        <v>7.594096122252857</v>
      </c>
      <c r="FL352">
        <v>36.21551326562324</v>
      </c>
      <c r="FM352">
        <v>7.111495058623198</v>
      </c>
      <c r="FN352">
        <v>17.55687485485446</v>
      </c>
      <c r="FO352">
        <v>475.6315984455799</v>
      </c>
      <c r="FP352">
        <v>954.9858202157154</v>
      </c>
      <c r="FQ352">
        <v>19.66456168629769</v>
      </c>
      <c r="FR352">
        <v>38.57692862524698</v>
      </c>
      <c r="FS352">
        <v>65.07914629459268</v>
      </c>
    </row>
    <row r="353" spans="1:175">
      <c r="A353" s="2">
        <v>45199</v>
      </c>
      <c r="B353">
        <v>837.7586997681605</v>
      </c>
      <c r="C353">
        <v>0.003466099229274766</v>
      </c>
      <c r="DR353" s="2">
        <v>45199</v>
      </c>
      <c r="DS353">
        <v>43.46227325938165</v>
      </c>
      <c r="DT353">
        <v>738.7824284119118</v>
      </c>
      <c r="DU353">
        <v>135.4530908822163</v>
      </c>
      <c r="DV353">
        <v>225.695031549964</v>
      </c>
      <c r="DW353">
        <v>13463.6059224812</v>
      </c>
      <c r="DX353">
        <v>9.619606778147359</v>
      </c>
      <c r="DY353">
        <v>2.443888192397079</v>
      </c>
      <c r="DZ353">
        <v>86.8758402756137</v>
      </c>
      <c r="EA353">
        <v>37.21820066943352</v>
      </c>
      <c r="EB353">
        <v>2.522211154754791</v>
      </c>
      <c r="EC353">
        <v>10.21055737794377</v>
      </c>
      <c r="ED353">
        <v>79.41580841283697</v>
      </c>
      <c r="EE353">
        <v>211.8442928992021</v>
      </c>
      <c r="EF353">
        <v>0.1980879766211317</v>
      </c>
      <c r="EG353">
        <v>25.07891286954877</v>
      </c>
      <c r="EH353">
        <v>4.796441132749234</v>
      </c>
      <c r="EI353">
        <v>73.82401056912236</v>
      </c>
      <c r="EJ353">
        <v>6.392466059977562</v>
      </c>
      <c r="EK353">
        <v>0.7194966940871498</v>
      </c>
      <c r="EL353">
        <v>60.42286664637545</v>
      </c>
      <c r="EM353">
        <v>2.040768225167083</v>
      </c>
      <c r="EN353">
        <v>3.944562066201312</v>
      </c>
      <c r="EO353">
        <v>24.52017329815819</v>
      </c>
      <c r="EP353">
        <v>54.81353088905085</v>
      </c>
      <c r="EQ353">
        <v>20.86153260175182</v>
      </c>
      <c r="ER353">
        <v>2.644132134020127</v>
      </c>
      <c r="ES353">
        <v>781.8502573348617</v>
      </c>
      <c r="ET353">
        <v>164.632377500042</v>
      </c>
      <c r="EU353">
        <v>1.70127795527045</v>
      </c>
      <c r="EV353">
        <v>6.942146271104361</v>
      </c>
      <c r="EW353">
        <v>174.5352071930143</v>
      </c>
      <c r="EX353">
        <v>9.612959946107358</v>
      </c>
      <c r="EY353">
        <v>0.1921006576386213</v>
      </c>
      <c r="EZ353">
        <v>37.64652418423946</v>
      </c>
      <c r="FA353">
        <v>0.01705951442430045</v>
      </c>
      <c r="FB353">
        <v>13.97593523719206</v>
      </c>
      <c r="FC353">
        <v>189.1374689207059</v>
      </c>
      <c r="FD353">
        <v>13.86623783687282</v>
      </c>
      <c r="FE353">
        <v>1443.582363003592</v>
      </c>
      <c r="FF353">
        <v>0.3540193219486763</v>
      </c>
      <c r="FG353">
        <v>31.17199341901905</v>
      </c>
      <c r="FH353">
        <v>5213.72573231649</v>
      </c>
      <c r="FI353">
        <v>336.6509801181437</v>
      </c>
      <c r="FJ353">
        <v>1.150780532268643</v>
      </c>
      <c r="FK353">
        <v>7.352751598209269</v>
      </c>
      <c r="FL353">
        <v>35.25268433125945</v>
      </c>
      <c r="FM353">
        <v>7.163099921749837</v>
      </c>
      <c r="FN353">
        <v>17.69430597158759</v>
      </c>
      <c r="FO353">
        <v>464.583181826205</v>
      </c>
      <c r="FP353">
        <v>951.8236771000779</v>
      </c>
      <c r="FQ353">
        <v>19.30853829720438</v>
      </c>
      <c r="FR353">
        <v>39.26785300693088</v>
      </c>
      <c r="FS353">
        <v>65.60064618265287</v>
      </c>
    </row>
    <row r="354" spans="1:175">
      <c r="A354" s="2">
        <v>45200</v>
      </c>
      <c r="B354">
        <v>846.2314828294948</v>
      </c>
      <c r="C354">
        <v>0.01011363184133929</v>
      </c>
      <c r="DR354" s="2">
        <v>45200</v>
      </c>
      <c r="DS354">
        <v>42.88476761446651</v>
      </c>
      <c r="DT354">
        <v>745.4329404269686</v>
      </c>
      <c r="DU354">
        <v>134.7588013817259</v>
      </c>
      <c r="DV354">
        <v>245.7287504397378</v>
      </c>
      <c r="DW354">
        <v>14129.90085921101</v>
      </c>
      <c r="DX354">
        <v>9.0721864291414</v>
      </c>
      <c r="DY354">
        <v>2.451072842810979</v>
      </c>
      <c r="DZ354">
        <v>87.64827390056433</v>
      </c>
      <c r="EA354">
        <v>36.34321476851975</v>
      </c>
      <c r="EB354">
        <v>2.559181918126842</v>
      </c>
      <c r="EC354">
        <v>10.32183419816378</v>
      </c>
      <c r="ED354">
        <v>77.61475176875011</v>
      </c>
      <c r="EE354">
        <v>201.6568969251322</v>
      </c>
      <c r="EF354">
        <v>0.1995696216718601</v>
      </c>
      <c r="EG354">
        <v>26.23844296912721</v>
      </c>
      <c r="EH354">
        <v>4.97123486220122</v>
      </c>
      <c r="EI354">
        <v>73.90536536498765</v>
      </c>
      <c r="EJ354">
        <v>6.440856264745425</v>
      </c>
      <c r="EK354">
        <v>0.6953325202898686</v>
      </c>
      <c r="EL354">
        <v>60.7389709455535</v>
      </c>
      <c r="EM354">
        <v>1.935576684831297</v>
      </c>
      <c r="EN354">
        <v>4.036729011839101</v>
      </c>
      <c r="EO354">
        <v>24.56759862999265</v>
      </c>
      <c r="EP354">
        <v>54.5615525736649</v>
      </c>
      <c r="EQ354">
        <v>21.44523146291711</v>
      </c>
      <c r="ER354">
        <v>2.730337272979535</v>
      </c>
      <c r="ES354">
        <v>795.2657491509472</v>
      </c>
      <c r="ET354">
        <v>158.871003008637</v>
      </c>
      <c r="EU354">
        <v>1.805757616661269</v>
      </c>
      <c r="EV354">
        <v>6.784846887082201</v>
      </c>
      <c r="EW354">
        <v>178.2914714167369</v>
      </c>
      <c r="EX354">
        <v>9.990843281722681</v>
      </c>
      <c r="EY354">
        <v>0.1926613987772786</v>
      </c>
      <c r="EZ354">
        <v>39.32183019897887</v>
      </c>
      <c r="FA354">
        <v>0.01623827392420225</v>
      </c>
      <c r="FB354">
        <v>14.03307482110562</v>
      </c>
      <c r="FC354">
        <v>172.5664301939692</v>
      </c>
      <c r="FD354">
        <v>13.69718970384142</v>
      </c>
      <c r="FE354">
        <v>1320.217703029943</v>
      </c>
      <c r="FF354">
        <v>0.3662912686010655</v>
      </c>
      <c r="FG354">
        <v>30.90443470134615</v>
      </c>
      <c r="FH354">
        <v>5129.139553015821</v>
      </c>
      <c r="FI354">
        <v>347.125836340503</v>
      </c>
      <c r="FJ354">
        <v>1.172353210333385</v>
      </c>
      <c r="FK354">
        <v>7.438012682525629</v>
      </c>
      <c r="FL354">
        <v>37.07844310470419</v>
      </c>
      <c r="FM354">
        <v>7.167907814654292</v>
      </c>
      <c r="FN354">
        <v>17.66769118304704</v>
      </c>
      <c r="FO354">
        <v>477.2879211518473</v>
      </c>
      <c r="FP354">
        <v>917.9733801960446</v>
      </c>
      <c r="FQ354">
        <v>19.49332343608726</v>
      </c>
      <c r="FR354">
        <v>34.2878349669141</v>
      </c>
      <c r="FS354">
        <v>66.31059955137501</v>
      </c>
    </row>
    <row r="355" spans="1:175">
      <c r="A355" s="2">
        <v>45201</v>
      </c>
      <c r="B355">
        <v>871.5364616473772</v>
      </c>
      <c r="C355">
        <v>0.02990314037155839</v>
      </c>
      <c r="DR355" s="2">
        <v>45201</v>
      </c>
      <c r="DS355">
        <v>43.08706053827287</v>
      </c>
      <c r="DT355">
        <v>736.992764116247</v>
      </c>
      <c r="DU355">
        <v>134.9197343012472</v>
      </c>
      <c r="DV355">
        <v>240.4428473241647</v>
      </c>
      <c r="DW355">
        <v>14382.30509126728</v>
      </c>
      <c r="DX355">
        <v>9.077574740233333</v>
      </c>
      <c r="DY355">
        <v>2.415723936965937</v>
      </c>
      <c r="DZ355">
        <v>87.55135837399321</v>
      </c>
      <c r="EA355">
        <v>36.34237775077584</v>
      </c>
      <c r="EB355">
        <v>2.528434008109973</v>
      </c>
      <c r="EC355">
        <v>10.01606469458596</v>
      </c>
      <c r="ED355">
        <v>77.68245873046052</v>
      </c>
      <c r="EE355">
        <v>199.3446714217748</v>
      </c>
      <c r="EF355">
        <v>0.2002041738248499</v>
      </c>
      <c r="EG355">
        <v>26.01035713469078</v>
      </c>
      <c r="EH355">
        <v>4.949638782963379</v>
      </c>
      <c r="EI355">
        <v>75.17411244599721</v>
      </c>
      <c r="EJ355">
        <v>6.504815917662005</v>
      </c>
      <c r="EK355">
        <v>0.7006846660505295</v>
      </c>
      <c r="EL355">
        <v>60.46969326996686</v>
      </c>
      <c r="EM355">
        <v>1.910626484336037</v>
      </c>
      <c r="EN355">
        <v>4.039165658530007</v>
      </c>
      <c r="EO355">
        <v>24.63087972739038</v>
      </c>
      <c r="EP355">
        <v>54.16775500731751</v>
      </c>
      <c r="EQ355">
        <v>20.8489290176292</v>
      </c>
      <c r="ER355">
        <v>2.641489548720068</v>
      </c>
      <c r="ES355">
        <v>775.7240297751506</v>
      </c>
      <c r="ET355">
        <v>157.3700393669003</v>
      </c>
      <c r="EU355">
        <v>1.794549930243945</v>
      </c>
      <c r="EV355">
        <v>7.056452106248283</v>
      </c>
      <c r="EW355">
        <v>176.375777991058</v>
      </c>
      <c r="EX355">
        <v>9.034053338951296</v>
      </c>
      <c r="EY355">
        <v>0.1921088049498644</v>
      </c>
      <c r="EZ355">
        <v>38.68308810452332</v>
      </c>
      <c r="FA355">
        <v>0.01725709737259419</v>
      </c>
      <c r="FB355">
        <v>14.11221964160623</v>
      </c>
      <c r="FC355">
        <v>183.318801231762</v>
      </c>
      <c r="FD355">
        <v>13.27684649098464</v>
      </c>
      <c r="FE355">
        <v>1334.573935524765</v>
      </c>
      <c r="FF355">
        <v>0.3706264716166757</v>
      </c>
      <c r="FG355">
        <v>32.13414825462895</v>
      </c>
      <c r="FH355">
        <v>5267.84976394728</v>
      </c>
      <c r="FI355">
        <v>340.2251856184082</v>
      </c>
      <c r="FJ355">
        <v>1.151022492143027</v>
      </c>
      <c r="FK355">
        <v>6.82522411262202</v>
      </c>
      <c r="FL355">
        <v>36.81848839998543</v>
      </c>
      <c r="FM355">
        <v>7.087298026571971</v>
      </c>
      <c r="FN355">
        <v>17.60544283204493</v>
      </c>
      <c r="FO355">
        <v>483.1513792256312</v>
      </c>
      <c r="FP355">
        <v>941.6935042553359</v>
      </c>
      <c r="FQ355">
        <v>19.7405108388675</v>
      </c>
      <c r="FR355">
        <v>34.70042511812284</v>
      </c>
      <c r="FS355">
        <v>66.03974198830906</v>
      </c>
    </row>
    <row r="356" spans="1:175">
      <c r="A356" s="2">
        <v>45202</v>
      </c>
      <c r="B356">
        <v>840.1462618074172</v>
      </c>
      <c r="C356">
        <v>-0.03601708158098893</v>
      </c>
      <c r="DR356" s="2">
        <v>45202</v>
      </c>
      <c r="DS356">
        <v>42.94241180117869</v>
      </c>
      <c r="DT356">
        <v>767.5700046139741</v>
      </c>
      <c r="DU356">
        <v>135.1762890344258</v>
      </c>
      <c r="DV356">
        <v>249.1813654884283</v>
      </c>
      <c r="DW356">
        <v>13977.55230091065</v>
      </c>
      <c r="DX356">
        <v>9.499261852708207</v>
      </c>
      <c r="DY356">
        <v>2.463233702487552</v>
      </c>
      <c r="DZ356">
        <v>87.93191257554935</v>
      </c>
      <c r="EA356">
        <v>36.78971374670109</v>
      </c>
      <c r="EB356">
        <v>2.54593442448874</v>
      </c>
      <c r="EC356">
        <v>10.16447846758421</v>
      </c>
      <c r="ED356">
        <v>78.39323765186751</v>
      </c>
      <c r="EE356">
        <v>200.7638838066072</v>
      </c>
      <c r="EF356">
        <v>0.2017959369573628</v>
      </c>
      <c r="EG356">
        <v>27.03951220705305</v>
      </c>
      <c r="EH356">
        <v>5.154646771080933</v>
      </c>
      <c r="EI356">
        <v>75.17572318121191</v>
      </c>
      <c r="EJ356">
        <v>6.143218243550066</v>
      </c>
      <c r="EK356">
        <v>0.703339078960225</v>
      </c>
      <c r="EL356">
        <v>60.75040801639618</v>
      </c>
      <c r="EM356">
        <v>1.964610593010299</v>
      </c>
      <c r="EN356">
        <v>4.037967341394718</v>
      </c>
      <c r="EO356">
        <v>24.71688001686984</v>
      </c>
      <c r="EP356">
        <v>54.47065977254273</v>
      </c>
      <c r="EQ356">
        <v>20.57203313323589</v>
      </c>
      <c r="ER356">
        <v>2.773543039948839</v>
      </c>
      <c r="ES356">
        <v>759.5716227789477</v>
      </c>
      <c r="ET356">
        <v>159.3042939861744</v>
      </c>
      <c r="EU356">
        <v>1.818450798992173</v>
      </c>
      <c r="EV356">
        <v>7.3597710989358</v>
      </c>
      <c r="EW356">
        <v>163.6822737923574</v>
      </c>
      <c r="EX356">
        <v>8.448186902049029</v>
      </c>
      <c r="EY356">
        <v>0.1915669923315038</v>
      </c>
      <c r="EZ356">
        <v>38.78256992898242</v>
      </c>
      <c r="FA356">
        <v>0.01706291283903397</v>
      </c>
      <c r="FB356">
        <v>14.16852254302375</v>
      </c>
      <c r="FC356">
        <v>175.5384957479679</v>
      </c>
      <c r="FD356">
        <v>13.37952698167946</v>
      </c>
      <c r="FE356">
        <v>1324.942974134559</v>
      </c>
      <c r="FF356">
        <v>0.3693250799081109</v>
      </c>
      <c r="FG356">
        <v>30.7272614591721</v>
      </c>
      <c r="FH356">
        <v>5051.614396314109</v>
      </c>
      <c r="FI356">
        <v>344.5189399163707</v>
      </c>
      <c r="FJ356">
        <v>1.164891783413239</v>
      </c>
      <c r="FK356">
        <v>7.012945586639701</v>
      </c>
      <c r="FL356">
        <v>37.52766263284562</v>
      </c>
      <c r="FM356">
        <v>7.178095488162016</v>
      </c>
      <c r="FN356">
        <v>17.76124133150273</v>
      </c>
      <c r="FO356">
        <v>479.9645137526977</v>
      </c>
      <c r="FP356">
        <v>937.2559684264805</v>
      </c>
      <c r="FQ356">
        <v>19.46711216345123</v>
      </c>
      <c r="FR356">
        <v>34.70422977324601</v>
      </c>
      <c r="FS356">
        <v>66.09999705323712</v>
      </c>
    </row>
    <row r="357" spans="1:175">
      <c r="A357" s="2">
        <v>45203</v>
      </c>
      <c r="B357">
        <v>831.6242552242901</v>
      </c>
      <c r="C357">
        <v>-0.01014347973743712</v>
      </c>
      <c r="DR357" s="2">
        <v>45203</v>
      </c>
      <c r="DS357">
        <v>43.94260890547177</v>
      </c>
      <c r="DT357">
        <v>768.6708092078586</v>
      </c>
      <c r="DU357">
        <v>135.0890726623747</v>
      </c>
      <c r="DV357">
        <v>249.3684252954426</v>
      </c>
      <c r="DW357">
        <v>13904.35531036175</v>
      </c>
      <c r="DX357">
        <v>9.679450910342952</v>
      </c>
      <c r="DY357">
        <v>2.466804593688965</v>
      </c>
      <c r="DZ357">
        <v>88.04441149804346</v>
      </c>
      <c r="EA357">
        <v>37.43802122484703</v>
      </c>
      <c r="EB357">
        <v>2.556933413909844</v>
      </c>
      <c r="EC357">
        <v>10.33304794198127</v>
      </c>
      <c r="ED357">
        <v>78.35446148227906</v>
      </c>
      <c r="EE357">
        <v>204.0101481549131</v>
      </c>
      <c r="EF357">
        <v>0.2063995880946294</v>
      </c>
      <c r="EG357">
        <v>27.4335651140886</v>
      </c>
      <c r="EH357">
        <v>5.21865166446754</v>
      </c>
      <c r="EI357">
        <v>74.83720015621569</v>
      </c>
      <c r="EJ357">
        <v>6.179315268400416</v>
      </c>
      <c r="EK357">
        <v>0.7079483824714948</v>
      </c>
      <c r="EL357">
        <v>60.32410888296225</v>
      </c>
      <c r="EM357">
        <v>1.967557781999028</v>
      </c>
      <c r="EN357">
        <v>4.031527987702904</v>
      </c>
      <c r="EO357">
        <v>24.94511903837438</v>
      </c>
      <c r="EP357">
        <v>53.7570627159203</v>
      </c>
      <c r="EQ357">
        <v>19.76622132582852</v>
      </c>
      <c r="ER357">
        <v>2.675785897559403</v>
      </c>
      <c r="ES357">
        <v>723.8161600804968</v>
      </c>
      <c r="ET357">
        <v>158.7065208500603</v>
      </c>
      <c r="EU357">
        <v>1.849026129143479</v>
      </c>
      <c r="EV357">
        <v>7.256518199551534</v>
      </c>
      <c r="EW357">
        <v>158.8746282804845</v>
      </c>
      <c r="EX357">
        <v>8.706505095189922</v>
      </c>
      <c r="EY357">
        <v>0.1909087936651794</v>
      </c>
      <c r="EZ357">
        <v>39.57652067725759</v>
      </c>
      <c r="FA357">
        <v>0.01720898838777953</v>
      </c>
      <c r="FB357">
        <v>14.23344249577347</v>
      </c>
      <c r="FC357">
        <v>185.0935463961881</v>
      </c>
      <c r="FD357">
        <v>13.75761455869509</v>
      </c>
      <c r="FE357">
        <v>1308.868015711062</v>
      </c>
      <c r="FF357">
        <v>0.3702484510077665</v>
      </c>
      <c r="FG357">
        <v>30.80411433042009</v>
      </c>
      <c r="FH357">
        <v>5128.360675897101</v>
      </c>
      <c r="FI357">
        <v>344.7440337413461</v>
      </c>
      <c r="FJ357">
        <v>1.192591220281834</v>
      </c>
      <c r="FK357">
        <v>7.054384745792623</v>
      </c>
      <c r="FL357">
        <v>37.82931977566572</v>
      </c>
      <c r="FM357">
        <v>7.207825649989169</v>
      </c>
      <c r="FN357">
        <v>17.84708192006944</v>
      </c>
      <c r="FO357">
        <v>458.2513723151314</v>
      </c>
      <c r="FP357">
        <v>930.0736872289259</v>
      </c>
      <c r="FQ357">
        <v>18.33851839871822</v>
      </c>
      <c r="FR357">
        <v>36.52651530177645</v>
      </c>
      <c r="FS357">
        <v>66.99847943756984</v>
      </c>
    </row>
    <row r="358" spans="1:175">
      <c r="A358" s="2">
        <v>45204</v>
      </c>
      <c r="B358">
        <v>830.6322607099585</v>
      </c>
      <c r="C358">
        <v>-0.001192839804875723</v>
      </c>
      <c r="DR358" s="2">
        <v>45204</v>
      </c>
      <c r="DS358">
        <v>44.30965072055438</v>
      </c>
      <c r="DT358">
        <v>766.5658101218005</v>
      </c>
      <c r="DU358">
        <v>137.1060593028956</v>
      </c>
      <c r="DV358">
        <v>252.3000396538928</v>
      </c>
      <c r="DW358">
        <v>14060.55169170281</v>
      </c>
      <c r="DX358">
        <v>9.704479087667476</v>
      </c>
      <c r="DY358">
        <v>2.497503378645864</v>
      </c>
      <c r="DZ358">
        <v>88.02037511422891</v>
      </c>
      <c r="EA358">
        <v>37.7158565520759</v>
      </c>
      <c r="EB358">
        <v>2.562936458327526</v>
      </c>
      <c r="EC358">
        <v>10.22963856002276</v>
      </c>
      <c r="ED358">
        <v>78.48400353669518</v>
      </c>
      <c r="EE358">
        <v>201.4460597952784</v>
      </c>
      <c r="EF358">
        <v>0.2064206161157914</v>
      </c>
      <c r="EG358">
        <v>27.581893899095</v>
      </c>
      <c r="EH358">
        <v>5.187934337086527</v>
      </c>
      <c r="EI358">
        <v>75.06276338614276</v>
      </c>
      <c r="EJ358">
        <v>6.29471745204763</v>
      </c>
      <c r="EK358">
        <v>0.6994726084385343</v>
      </c>
      <c r="EL358">
        <v>59.23453879232537</v>
      </c>
      <c r="EM358">
        <v>1.953411735545969</v>
      </c>
      <c r="EN358">
        <v>4.01464787520315</v>
      </c>
      <c r="EO358">
        <v>25.20532680219912</v>
      </c>
      <c r="EP358">
        <v>53.18664416193492</v>
      </c>
      <c r="EQ358">
        <v>19.46949304066338</v>
      </c>
      <c r="ER358">
        <v>2.644104040097996</v>
      </c>
      <c r="ES358">
        <v>707.4335180103053</v>
      </c>
      <c r="ET358">
        <v>160.9676885408134</v>
      </c>
      <c r="EU358">
        <v>1.789515719685984</v>
      </c>
      <c r="EV358">
        <v>7.150799509789434</v>
      </c>
      <c r="EW358">
        <v>155.5540720614834</v>
      </c>
      <c r="EX358">
        <v>7.991984054595021</v>
      </c>
      <c r="EY358">
        <v>0.1937710917023697</v>
      </c>
      <c r="EZ358">
        <v>40.07488545993827</v>
      </c>
      <c r="FA358">
        <v>0.01695615130961971</v>
      </c>
      <c r="FB358">
        <v>14.19516791729898</v>
      </c>
      <c r="FC358">
        <v>186.1237494172059</v>
      </c>
      <c r="FD358">
        <v>14.57150723905012</v>
      </c>
      <c r="FE358">
        <v>1323.993884249931</v>
      </c>
      <c r="FF358">
        <v>0.3762344849565672</v>
      </c>
      <c r="FG358">
        <v>30.66720966428063</v>
      </c>
      <c r="FH358">
        <v>5156.21860292873</v>
      </c>
      <c r="FI358">
        <v>343.7456298607185</v>
      </c>
      <c r="FJ358">
        <v>1.202693796425928</v>
      </c>
      <c r="FK358">
        <v>6.830643260982811</v>
      </c>
      <c r="FL358">
        <v>37.94321063327154</v>
      </c>
      <c r="FM358">
        <v>7.171920098381396</v>
      </c>
      <c r="FN358">
        <v>17.99255710742445</v>
      </c>
      <c r="FO358">
        <v>466.5882305414268</v>
      </c>
      <c r="FP358">
        <v>934.2342999701344</v>
      </c>
      <c r="FQ358">
        <v>18.50810333506339</v>
      </c>
      <c r="FR358">
        <v>34.40596673721114</v>
      </c>
      <c r="FS358">
        <v>67.70985435910339</v>
      </c>
    </row>
    <row r="359" spans="1:175">
      <c r="A359" s="2">
        <v>45205</v>
      </c>
      <c r="B359">
        <v>814.2536575166869</v>
      </c>
      <c r="C359">
        <v>-0.01971823629782021</v>
      </c>
      <c r="DR359" s="2">
        <v>45205</v>
      </c>
      <c r="DS359">
        <v>44.5387481011904</v>
      </c>
      <c r="DT359">
        <v>780.1723416673592</v>
      </c>
      <c r="DU359">
        <v>136.673981265552</v>
      </c>
      <c r="DV359">
        <v>250.8282252677392</v>
      </c>
      <c r="DW359">
        <v>13947.7920236971</v>
      </c>
      <c r="DX359">
        <v>10.04553117505727</v>
      </c>
      <c r="DY359">
        <v>2.496986497429877</v>
      </c>
      <c r="DZ359">
        <v>87.68630706544435</v>
      </c>
      <c r="EA359">
        <v>37.46608524919775</v>
      </c>
      <c r="EB359">
        <v>2.560608542612246</v>
      </c>
      <c r="EC359">
        <v>10.27729067397588</v>
      </c>
      <c r="ED359">
        <v>78.66174829492125</v>
      </c>
      <c r="EE359">
        <v>199.4992926711301</v>
      </c>
      <c r="EF359">
        <v>0.2114063734384167</v>
      </c>
      <c r="EG359">
        <v>28.00192217568281</v>
      </c>
      <c r="EH359">
        <v>5.333791160961439</v>
      </c>
      <c r="EI359">
        <v>74.79351051461467</v>
      </c>
      <c r="EJ359">
        <v>6.329286847846729</v>
      </c>
      <c r="EK359">
        <v>0.7045214882180617</v>
      </c>
      <c r="EL359">
        <v>59.01428713880717</v>
      </c>
      <c r="EM359">
        <v>1.957693111598522</v>
      </c>
      <c r="EN359">
        <v>4.002581225357023</v>
      </c>
      <c r="EO359">
        <v>25.06016893342397</v>
      </c>
      <c r="EP359">
        <v>54.34409962409999</v>
      </c>
      <c r="EQ359">
        <v>18.94108119137216</v>
      </c>
      <c r="ER359">
        <v>2.785585062457653</v>
      </c>
      <c r="ES359">
        <v>751.3530348306068</v>
      </c>
      <c r="ET359">
        <v>162.0162994385454</v>
      </c>
      <c r="EU359">
        <v>1.796210696635145</v>
      </c>
      <c r="EV359">
        <v>7.265052763987975</v>
      </c>
      <c r="EW359">
        <v>158.2658520597847</v>
      </c>
      <c r="EX359">
        <v>7.792911331120827</v>
      </c>
      <c r="EY359">
        <v>0.1886426724990137</v>
      </c>
      <c r="EZ359">
        <v>39.8635122277532</v>
      </c>
      <c r="FA359">
        <v>0.01631818877522568</v>
      </c>
      <c r="FB359">
        <v>14.25476554846252</v>
      </c>
      <c r="FC359">
        <v>189.6406845302459</v>
      </c>
      <c r="FD359">
        <v>13.93929577159111</v>
      </c>
      <c r="FE359">
        <v>1318.859081035238</v>
      </c>
      <c r="FF359">
        <v>0.3677469069298633</v>
      </c>
      <c r="FG359">
        <v>30.57449367541482</v>
      </c>
      <c r="FH359">
        <v>5193.118611810011</v>
      </c>
      <c r="FI359">
        <v>340.6831758156268</v>
      </c>
      <c r="FJ359">
        <v>1.224759421741648</v>
      </c>
      <c r="FK359">
        <v>6.840828941582031</v>
      </c>
      <c r="FL359">
        <v>37.63750621386139</v>
      </c>
      <c r="FM359">
        <v>7.267120308232428</v>
      </c>
      <c r="FN359">
        <v>18.14390853601699</v>
      </c>
      <c r="FO359">
        <v>461.1520719354076</v>
      </c>
      <c r="FP359">
        <v>923.5045848732599</v>
      </c>
      <c r="FQ359">
        <v>18.46459008604731</v>
      </c>
      <c r="FR359">
        <v>35.73839735017501</v>
      </c>
      <c r="FS359">
        <v>67.20976352733622</v>
      </c>
    </row>
    <row r="360" spans="1:175">
      <c r="A360" s="2">
        <v>45206</v>
      </c>
      <c r="B360">
        <v>825.2328593808835</v>
      </c>
      <c r="C360">
        <v>0.0134837611877372</v>
      </c>
      <c r="DR360" s="2">
        <v>45206</v>
      </c>
      <c r="DS360">
        <v>43.9569457365564</v>
      </c>
      <c r="DT360">
        <v>776.7709890608847</v>
      </c>
      <c r="DU360">
        <v>137.6129149919526</v>
      </c>
      <c r="DV360">
        <v>252.7468703406998</v>
      </c>
      <c r="DW360">
        <v>14056.59055585862</v>
      </c>
      <c r="DX360">
        <v>10.09244978142867</v>
      </c>
      <c r="DY360">
        <v>2.503717507555833</v>
      </c>
      <c r="DZ360">
        <v>87.71277339198647</v>
      </c>
      <c r="EA360">
        <v>37.51765105626624</v>
      </c>
      <c r="EB360">
        <v>2.539759416721161</v>
      </c>
      <c r="EC360">
        <v>10.33682880002628</v>
      </c>
      <c r="ED360">
        <v>78.39438922677191</v>
      </c>
      <c r="EE360">
        <v>201.360699951592</v>
      </c>
      <c r="EF360">
        <v>0.2048576807001394</v>
      </c>
      <c r="EG360">
        <v>28.00022631776751</v>
      </c>
      <c r="EH360">
        <v>5.25970516548503</v>
      </c>
      <c r="EI360">
        <v>74.21030763426209</v>
      </c>
      <c r="EJ360">
        <v>6.211401130879943</v>
      </c>
      <c r="EK360">
        <v>0.7078178944291994</v>
      </c>
      <c r="EL360">
        <v>58.88275161672163</v>
      </c>
      <c r="EM360">
        <v>1.965818426881223</v>
      </c>
      <c r="EN360">
        <v>3.964297735408923</v>
      </c>
      <c r="EO360">
        <v>24.91025041298034</v>
      </c>
      <c r="EP360">
        <v>54.74681483757861</v>
      </c>
      <c r="EQ360">
        <v>19.51550670485339</v>
      </c>
      <c r="ER360">
        <v>2.714595452865767</v>
      </c>
      <c r="ES360">
        <v>754.4619847057394</v>
      </c>
      <c r="ET360">
        <v>161.8598783447154</v>
      </c>
      <c r="EU360">
        <v>1.724407460117406</v>
      </c>
      <c r="EV360">
        <v>7.234407154051993</v>
      </c>
      <c r="EW360">
        <v>147.1902584160386</v>
      </c>
      <c r="EX360">
        <v>7.550077892572047</v>
      </c>
      <c r="EY360">
        <v>0.1894415396636866</v>
      </c>
      <c r="EZ360">
        <v>39.46948937007365</v>
      </c>
      <c r="FA360">
        <v>0.01687701889314031</v>
      </c>
      <c r="FB360">
        <v>14.20741549834562</v>
      </c>
      <c r="FC360">
        <v>187.2468116314734</v>
      </c>
      <c r="FD360">
        <v>14.09434482672624</v>
      </c>
      <c r="FE360">
        <v>1313.144377049562</v>
      </c>
      <c r="FF360">
        <v>0.362425543704129</v>
      </c>
      <c r="FG360">
        <v>29.97977290892198</v>
      </c>
      <c r="FH360">
        <v>5222.580896269425</v>
      </c>
      <c r="FI360">
        <v>342.6566799781896</v>
      </c>
      <c r="FJ360">
        <v>1.233514537611197</v>
      </c>
      <c r="FK360">
        <v>7.882810662370455</v>
      </c>
      <c r="FL360">
        <v>37.41601720245875</v>
      </c>
      <c r="FM360">
        <v>7.169179510990459</v>
      </c>
      <c r="FN360">
        <v>17.88927132611246</v>
      </c>
      <c r="FO360">
        <v>473.2937808800278</v>
      </c>
      <c r="FP360">
        <v>923.909885816114</v>
      </c>
      <c r="FQ360">
        <v>18.6248704241197</v>
      </c>
      <c r="FR360">
        <v>33.02719481253578</v>
      </c>
      <c r="FS360">
        <v>66.66809648986559</v>
      </c>
    </row>
    <row r="361" spans="1:175">
      <c r="A361" s="2">
        <v>45207</v>
      </c>
      <c r="B361">
        <v>830.4174129368517</v>
      </c>
      <c r="C361">
        <v>0.006282534071483603</v>
      </c>
      <c r="DR361" s="2">
        <v>45207</v>
      </c>
      <c r="DS361">
        <v>45.60847423191775</v>
      </c>
      <c r="DT361">
        <v>806.2220965019246</v>
      </c>
      <c r="DU361">
        <v>105.1930619192099</v>
      </c>
      <c r="DV361">
        <v>203.0337327651223</v>
      </c>
      <c r="DW361">
        <v>15141.37826519604</v>
      </c>
      <c r="DX361">
        <v>10.83451941059916</v>
      </c>
      <c r="DY361">
        <v>2.448465221933883</v>
      </c>
      <c r="DZ361">
        <v>89.43852002499459</v>
      </c>
      <c r="EA361">
        <v>38.97263223400238</v>
      </c>
      <c r="EB361">
        <v>2.542869940485981</v>
      </c>
      <c r="EC361">
        <v>10.69029624513862</v>
      </c>
      <c r="ED361">
        <v>78.91250698521897</v>
      </c>
      <c r="EE361">
        <v>198.7155674454531</v>
      </c>
      <c r="EF361">
        <v>0.200364328226362</v>
      </c>
      <c r="EG361">
        <v>26.85700564883122</v>
      </c>
      <c r="EH361">
        <v>5.046980737031564</v>
      </c>
      <c r="EI361">
        <v>70.39748792097411</v>
      </c>
      <c r="EJ361">
        <v>6.222268876344262</v>
      </c>
      <c r="EK361">
        <v>0.6455837701798884</v>
      </c>
      <c r="EL361">
        <v>61.4056424683579</v>
      </c>
      <c r="EM361">
        <v>1.921164851424745</v>
      </c>
      <c r="EN361">
        <v>3.858390302386586</v>
      </c>
      <c r="EO361">
        <v>24.35723721383471</v>
      </c>
      <c r="EP361">
        <v>55.92963779736147</v>
      </c>
      <c r="EQ361">
        <v>21.85625765010058</v>
      </c>
      <c r="ER361">
        <v>2.368152638672428</v>
      </c>
      <c r="ES361">
        <v>764.4775385603066</v>
      </c>
      <c r="ET361">
        <v>161.5484502829307</v>
      </c>
      <c r="EU361">
        <v>1.72966666268367</v>
      </c>
      <c r="EV361">
        <v>6.745795432403202</v>
      </c>
      <c r="EW361">
        <v>156.1211006805175</v>
      </c>
      <c r="EX361">
        <v>7.949928865859607</v>
      </c>
      <c r="EY361">
        <v>0.1797116067956507</v>
      </c>
      <c r="EZ361">
        <v>40.67042831663653</v>
      </c>
      <c r="FA361">
        <v>0.01831885430634633</v>
      </c>
      <c r="FB361">
        <v>14.29580618665802</v>
      </c>
      <c r="FC361">
        <v>192.0360224168925</v>
      </c>
      <c r="FD361">
        <v>14.54698098683826</v>
      </c>
      <c r="FE361">
        <v>1484.742636185459</v>
      </c>
      <c r="FF361">
        <v>0.3525520121412414</v>
      </c>
      <c r="FG361">
        <v>26.76616896763584</v>
      </c>
      <c r="FH361">
        <v>6862.17642708797</v>
      </c>
      <c r="FI361">
        <v>350.26862900408</v>
      </c>
      <c r="FJ361">
        <v>1.102626533377998</v>
      </c>
      <c r="FK361">
        <v>7.732480073289405</v>
      </c>
      <c r="FL361">
        <v>38.70897728648259</v>
      </c>
      <c r="FM361">
        <v>6.879852735424806</v>
      </c>
      <c r="FN361">
        <v>17.8102317868445</v>
      </c>
      <c r="FO361">
        <v>471.0493857070225</v>
      </c>
      <c r="FP361">
        <v>919.5415956356538</v>
      </c>
      <c r="FQ361">
        <v>17.87470277060515</v>
      </c>
      <c r="FR361">
        <v>32.04407566042326</v>
      </c>
      <c r="FS361">
        <v>64.98447028745375</v>
      </c>
    </row>
    <row r="362" spans="1:175">
      <c r="A362" s="2">
        <v>45208</v>
      </c>
      <c r="B362">
        <v>829.1004460183117</v>
      </c>
      <c r="C362">
        <v>-0.001585909565506971</v>
      </c>
      <c r="DR362" s="2">
        <v>45208</v>
      </c>
      <c r="DS362">
        <v>44.98948860149438</v>
      </c>
      <c r="DT362">
        <v>812.1345758957895</v>
      </c>
      <c r="DU362">
        <v>115.2098727479994</v>
      </c>
      <c r="DV362">
        <v>202.5148601657997</v>
      </c>
      <c r="DW362">
        <v>15221.51892361627</v>
      </c>
      <c r="DX362">
        <v>10.90759368254632</v>
      </c>
      <c r="DY362">
        <v>2.454189056833897</v>
      </c>
      <c r="DZ362">
        <v>89.10965111912631</v>
      </c>
      <c r="EA362">
        <v>38.71197258721536</v>
      </c>
      <c r="EB362">
        <v>2.569406251820837</v>
      </c>
      <c r="EC362">
        <v>10.60267047891541</v>
      </c>
      <c r="ED362">
        <v>74.50346390268743</v>
      </c>
      <c r="EE362">
        <v>197.6082305098769</v>
      </c>
      <c r="EF362">
        <v>0.2024711173286465</v>
      </c>
      <c r="EG362">
        <v>26.74778908029433</v>
      </c>
      <c r="EH362">
        <v>5.045050041814085</v>
      </c>
      <c r="EI362">
        <v>71.55214703305296</v>
      </c>
      <c r="EJ362">
        <v>6.361058337718083</v>
      </c>
      <c r="EK362">
        <v>0.6368090193109287</v>
      </c>
      <c r="EL362">
        <v>60.17843984540612</v>
      </c>
      <c r="EM362">
        <v>1.892442473632849</v>
      </c>
      <c r="EN362">
        <v>3.902488365187061</v>
      </c>
      <c r="EO362">
        <v>24.65902285685797</v>
      </c>
      <c r="EP362">
        <v>55.88435432189191</v>
      </c>
      <c r="EQ362">
        <v>22.40332901615695</v>
      </c>
      <c r="ER362">
        <v>2.41614615756286</v>
      </c>
      <c r="ES362">
        <v>779.1768026177821</v>
      </c>
      <c r="ET362">
        <v>162.3709591949064</v>
      </c>
      <c r="EU362">
        <v>1.732270256027596</v>
      </c>
      <c r="EV362">
        <v>6.622936450324265</v>
      </c>
      <c r="EW362">
        <v>145.2573161242918</v>
      </c>
      <c r="EX362">
        <v>7.713100096934985</v>
      </c>
      <c r="EY362">
        <v>0.179930186024643</v>
      </c>
      <c r="EZ362">
        <v>40.87022400231063</v>
      </c>
      <c r="FA362">
        <v>0.01835938921930637</v>
      </c>
      <c r="FB362">
        <v>14.24428819279654</v>
      </c>
      <c r="FC362">
        <v>183.7090935773547</v>
      </c>
      <c r="FD362">
        <v>14.57360490383459</v>
      </c>
      <c r="FE362">
        <v>1483.613094822197</v>
      </c>
      <c r="FF362">
        <v>0.3517485679750233</v>
      </c>
      <c r="FG362">
        <v>28.16995471321257</v>
      </c>
      <c r="FH362">
        <v>6855.044213821349</v>
      </c>
      <c r="FI362">
        <v>349.043672954336</v>
      </c>
      <c r="FJ362">
        <v>1.09994140998793</v>
      </c>
      <c r="FK362">
        <v>7.780545699765766</v>
      </c>
      <c r="FL362">
        <v>38.90598697627801</v>
      </c>
      <c r="FM362">
        <v>6.812850174110254</v>
      </c>
      <c r="FN362">
        <v>17.78344358351486</v>
      </c>
      <c r="FO362">
        <v>471.0551622783197</v>
      </c>
      <c r="FP362">
        <v>910.4730731604568</v>
      </c>
      <c r="FQ362">
        <v>17.99028162109894</v>
      </c>
      <c r="FR362">
        <v>34.25168697720591</v>
      </c>
      <c r="FS362">
        <v>55.91186201660375</v>
      </c>
    </row>
    <row r="363" spans="1:175">
      <c r="A363" s="2">
        <v>45209</v>
      </c>
      <c r="B363">
        <v>796.6333480541609</v>
      </c>
      <c r="C363">
        <v>-0.03915942648453685</v>
      </c>
      <c r="DR363" s="2">
        <v>45209</v>
      </c>
      <c r="DS363">
        <v>45.31000219993238</v>
      </c>
      <c r="DT363">
        <v>812.8430382665786</v>
      </c>
      <c r="DU363">
        <v>116.3790199786774</v>
      </c>
      <c r="DV363">
        <v>205.2321212130246</v>
      </c>
      <c r="DW363">
        <v>15365.05205201746</v>
      </c>
      <c r="DX363">
        <v>11.10411527195411</v>
      </c>
      <c r="DY363">
        <v>2.401235057834724</v>
      </c>
      <c r="DZ363">
        <v>90.37729629511912</v>
      </c>
      <c r="EA363">
        <v>39.6173419750827</v>
      </c>
      <c r="EB363">
        <v>2.565470572115639</v>
      </c>
      <c r="EC363">
        <v>10.5921698825318</v>
      </c>
      <c r="ED363">
        <v>76.0778264650981</v>
      </c>
      <c r="EE363">
        <v>201.7731464660801</v>
      </c>
      <c r="EF363">
        <v>0.2024323912431355</v>
      </c>
      <c r="EG363">
        <v>27.0705696061001</v>
      </c>
      <c r="EH363">
        <v>5.083110958613689</v>
      </c>
      <c r="EI363">
        <v>70.39621753302089</v>
      </c>
      <c r="EJ363">
        <v>6.0579926062037</v>
      </c>
      <c r="EK363">
        <v>0.6543048721790102</v>
      </c>
      <c r="EL363">
        <v>59.98284525711075</v>
      </c>
      <c r="EM363">
        <v>1.9346374660641</v>
      </c>
      <c r="EN363">
        <v>3.939679425846213</v>
      </c>
      <c r="EO363">
        <v>24.85793752744121</v>
      </c>
      <c r="EP363">
        <v>56.7966342405008</v>
      </c>
      <c r="EQ363">
        <v>23.74183604520414</v>
      </c>
      <c r="ER363">
        <v>2.419538072749718</v>
      </c>
      <c r="ES363">
        <v>803.6256320191387</v>
      </c>
      <c r="ET363">
        <v>163.5842176224116</v>
      </c>
      <c r="EU363">
        <v>1.723434347985855</v>
      </c>
      <c r="EV363">
        <v>6.660528581118148</v>
      </c>
      <c r="EW363">
        <v>152.1640699512527</v>
      </c>
      <c r="EX363">
        <v>6.146406898050341</v>
      </c>
      <c r="EY363">
        <v>0.1790171648963402</v>
      </c>
      <c r="EZ363">
        <v>41.50335594068626</v>
      </c>
      <c r="FA363">
        <v>0.01799249275184912</v>
      </c>
      <c r="FB363">
        <v>14.40444561185183</v>
      </c>
      <c r="FC363">
        <v>184.606949372215</v>
      </c>
      <c r="FD363">
        <v>14.50513646822839</v>
      </c>
      <c r="FE363">
        <v>1482.307994469496</v>
      </c>
      <c r="FF363">
        <v>0.3386941857932501</v>
      </c>
      <c r="FG363">
        <v>27.66945587267855</v>
      </c>
      <c r="FH363">
        <v>6817.794740813943</v>
      </c>
      <c r="FI363">
        <v>344.2585499077049</v>
      </c>
      <c r="FJ363">
        <v>1.094168375897378</v>
      </c>
      <c r="FK363">
        <v>8.02087116832679</v>
      </c>
      <c r="FL363">
        <v>39.34715074054552</v>
      </c>
      <c r="FM363">
        <v>6.877753671531627</v>
      </c>
      <c r="FN363">
        <v>17.9705279525543</v>
      </c>
      <c r="FO363">
        <v>462.2156845596458</v>
      </c>
      <c r="FP363">
        <v>909.3056962617538</v>
      </c>
      <c r="FQ363">
        <v>17.79800400802887</v>
      </c>
      <c r="FR363">
        <v>34.21598892240468</v>
      </c>
      <c r="FS363">
        <v>59.08734337976181</v>
      </c>
    </row>
    <row r="364" spans="1:175">
      <c r="A364" s="2">
        <v>45210</v>
      </c>
      <c r="B364">
        <v>791.9155587683357</v>
      </c>
      <c r="C364">
        <v>-0.005922158917083697</v>
      </c>
      <c r="DR364" s="2">
        <v>45210</v>
      </c>
      <c r="DS364">
        <v>46.40732595172501</v>
      </c>
      <c r="DT364">
        <v>818.0940560229149</v>
      </c>
      <c r="DU364">
        <v>123.3264428941823</v>
      </c>
      <c r="DV364">
        <v>202.8589114233721</v>
      </c>
      <c r="DW364">
        <v>15280.36684912656</v>
      </c>
      <c r="DX364">
        <v>11.04188925836573</v>
      </c>
      <c r="DY364">
        <v>2.431086718920837</v>
      </c>
      <c r="DZ364">
        <v>90.31972832898596</v>
      </c>
      <c r="EA364">
        <v>39.2582864554998</v>
      </c>
      <c r="EB364">
        <v>2.56502345152295</v>
      </c>
      <c r="EC364">
        <v>10.60673917487212</v>
      </c>
      <c r="ED364">
        <v>76.65751711150348</v>
      </c>
      <c r="EE364">
        <v>199.8563596008208</v>
      </c>
      <c r="EF364">
        <v>0.2017648665578671</v>
      </c>
      <c r="EG364">
        <v>27.77689787341932</v>
      </c>
      <c r="EH364">
        <v>5.138580150290772</v>
      </c>
      <c r="EI364">
        <v>70.60443487486219</v>
      </c>
      <c r="EJ364">
        <v>6.39931246209466</v>
      </c>
      <c r="EK364">
        <v>0.6483868083223866</v>
      </c>
      <c r="EL364">
        <v>60.36000222946432</v>
      </c>
      <c r="EM364">
        <v>1.909138264405681</v>
      </c>
      <c r="EN364">
        <v>3.957624245104835</v>
      </c>
      <c r="EO364">
        <v>24.33337714326519</v>
      </c>
      <c r="EP364">
        <v>56.52653324972052</v>
      </c>
      <c r="EQ364">
        <v>23.89638974000323</v>
      </c>
      <c r="ER364">
        <v>2.378147159570176</v>
      </c>
      <c r="ES364">
        <v>796.9264124464645</v>
      </c>
      <c r="ET364">
        <v>161.8718203680262</v>
      </c>
      <c r="EU364">
        <v>1.746519344265907</v>
      </c>
      <c r="EV364">
        <v>6.544024537685909</v>
      </c>
      <c r="EW364">
        <v>154.4511048794913</v>
      </c>
      <c r="EX364">
        <v>5.945256334160036</v>
      </c>
      <c r="EY364">
        <v>0.1762627199284133</v>
      </c>
      <c r="EZ364">
        <v>41.684646565321</v>
      </c>
      <c r="FA364">
        <v>0.01784120926600368</v>
      </c>
      <c r="FB364">
        <v>14.25118094007683</v>
      </c>
      <c r="FC364">
        <v>188.7171665268804</v>
      </c>
      <c r="FD364">
        <v>14.624323680791</v>
      </c>
      <c r="FE364">
        <v>1445.879169136834</v>
      </c>
      <c r="FF364">
        <v>0.3467395062518221</v>
      </c>
      <c r="FG364">
        <v>27.89129512017704</v>
      </c>
      <c r="FH364">
        <v>6722.08744553527</v>
      </c>
      <c r="FI364">
        <v>344.1594713013597</v>
      </c>
      <c r="FJ364">
        <v>1.092290991485932</v>
      </c>
      <c r="FK364">
        <v>7.651275869529031</v>
      </c>
      <c r="FL364">
        <v>39.27886693939583</v>
      </c>
      <c r="FM364">
        <v>6.844938700884793</v>
      </c>
      <c r="FN364">
        <v>18.26054933619751</v>
      </c>
      <c r="FO364">
        <v>458.8909706257382</v>
      </c>
      <c r="FP364">
        <v>896.4731324521499</v>
      </c>
      <c r="FQ364">
        <v>17.87857122052536</v>
      </c>
      <c r="FR364">
        <v>35.44895700063811</v>
      </c>
      <c r="FS364">
        <v>59.87091451076436</v>
      </c>
    </row>
    <row r="365" spans="1:175">
      <c r="A365" s="2">
        <v>45211</v>
      </c>
      <c r="B365">
        <v>784.7924950444173</v>
      </c>
      <c r="C365">
        <v>-0.008994726325363467</v>
      </c>
      <c r="DR365" s="2">
        <v>45211</v>
      </c>
      <c r="DS365">
        <v>46.01435201334168</v>
      </c>
      <c r="DT365">
        <v>809.6014412105038</v>
      </c>
      <c r="DU365">
        <v>124.644072530991</v>
      </c>
      <c r="DV365">
        <v>202.6652933525294</v>
      </c>
      <c r="DW365">
        <v>15880.50262553422</v>
      </c>
      <c r="DX365">
        <v>10.80291294655182</v>
      </c>
      <c r="DY365">
        <v>2.404376029726861</v>
      </c>
      <c r="DZ365">
        <v>90.8449570777187</v>
      </c>
      <c r="EA365">
        <v>39.24999770627306</v>
      </c>
      <c r="EB365">
        <v>2.571575284910974</v>
      </c>
      <c r="EC365">
        <v>10.62227100436089</v>
      </c>
      <c r="ED365">
        <v>77.06133021563055</v>
      </c>
      <c r="EE365">
        <v>202.0929771363611</v>
      </c>
      <c r="EF365">
        <v>0.2002326955793085</v>
      </c>
      <c r="EG365">
        <v>27.64172626688521</v>
      </c>
      <c r="EH365">
        <v>5.134898176407047</v>
      </c>
      <c r="EI365">
        <v>71.47350731091487</v>
      </c>
      <c r="EJ365">
        <v>6.511126761321234</v>
      </c>
      <c r="EK365">
        <v>0.6479970953532417</v>
      </c>
      <c r="EL365">
        <v>59.74219664398733</v>
      </c>
      <c r="EM365">
        <v>1.907709278561501</v>
      </c>
      <c r="EN365">
        <v>3.951837820615698</v>
      </c>
      <c r="EO365">
        <v>24.50467927486172</v>
      </c>
      <c r="EP365">
        <v>56.1514733676231</v>
      </c>
      <c r="EQ365">
        <v>24.29845765939929</v>
      </c>
      <c r="ER365">
        <v>2.33421651498823</v>
      </c>
      <c r="ES365">
        <v>801.8758354650632</v>
      </c>
      <c r="ET365">
        <v>163.5343802305579</v>
      </c>
      <c r="EU365">
        <v>1.722126370751975</v>
      </c>
      <c r="EV365">
        <v>6.562819401465332</v>
      </c>
      <c r="EW365">
        <v>157.9406469004221</v>
      </c>
      <c r="EX365">
        <v>5.853142031473589</v>
      </c>
      <c r="EY365">
        <v>0.1809956941231909</v>
      </c>
      <c r="EZ365">
        <v>41.36542370666262</v>
      </c>
      <c r="FA365">
        <v>0.0174157686747637</v>
      </c>
      <c r="FB365">
        <v>14.3527773019672</v>
      </c>
      <c r="FC365">
        <v>189.0394155503595</v>
      </c>
      <c r="FD365">
        <v>14.6688246384565</v>
      </c>
      <c r="FE365">
        <v>1431.30878840548</v>
      </c>
      <c r="FF365">
        <v>0.3412462499500354</v>
      </c>
      <c r="FG365">
        <v>28.01179395518498</v>
      </c>
      <c r="FH365">
        <v>6819.267105054166</v>
      </c>
      <c r="FI365">
        <v>338.5505474096298</v>
      </c>
      <c r="FJ365">
        <v>1.082833653423674</v>
      </c>
      <c r="FK365">
        <v>7.831326593079806</v>
      </c>
      <c r="FL365">
        <v>39.06378819214694</v>
      </c>
      <c r="FM365">
        <v>6.78269722967237</v>
      </c>
      <c r="FN365">
        <v>18.02993422633499</v>
      </c>
      <c r="FO365">
        <v>456.1305539469017</v>
      </c>
      <c r="FP365">
        <v>912.9230546152941</v>
      </c>
      <c r="FQ365">
        <v>18.05184309749161</v>
      </c>
      <c r="FR365">
        <v>34.46277216355506</v>
      </c>
      <c r="FS365">
        <v>58.64321964852679</v>
      </c>
    </row>
    <row r="366" spans="1:175">
      <c r="A366" s="2">
        <v>45212</v>
      </c>
      <c r="B366">
        <v>777.4960370540621</v>
      </c>
      <c r="C366">
        <v>-0.009297308570646035</v>
      </c>
      <c r="DR366" s="2">
        <v>45212</v>
      </c>
      <c r="DS366">
        <v>45.49322293113153</v>
      </c>
      <c r="DT366">
        <v>824.4738353575568</v>
      </c>
      <c r="DU366">
        <v>126.1121354186624</v>
      </c>
      <c r="DV366">
        <v>202.8159806597039</v>
      </c>
      <c r="DW366">
        <v>15917.35861276999</v>
      </c>
      <c r="DX366">
        <v>10.61529638939639</v>
      </c>
      <c r="DY366">
        <v>2.425392576428953</v>
      </c>
      <c r="DZ366">
        <v>89.33268770370105</v>
      </c>
      <c r="EA366">
        <v>39.2693912927444</v>
      </c>
      <c r="EB366">
        <v>2.544687764453079</v>
      </c>
      <c r="EC366">
        <v>10.76647857141173</v>
      </c>
      <c r="ED366">
        <v>76.2352068011544</v>
      </c>
      <c r="EE366">
        <v>204.0506456184777</v>
      </c>
      <c r="EF366">
        <v>0.2019794821693089</v>
      </c>
      <c r="EG366">
        <v>27.96851070672664</v>
      </c>
      <c r="EH366">
        <v>5.269658163592796</v>
      </c>
      <c r="EI366">
        <v>71.54922838775002</v>
      </c>
      <c r="EJ366">
        <v>6.573860378431708</v>
      </c>
      <c r="EK366">
        <v>0.6322278064364083</v>
      </c>
      <c r="EL366">
        <v>60.73573949233197</v>
      </c>
      <c r="EM366">
        <v>1.973579642522098</v>
      </c>
      <c r="EN366">
        <v>3.874113763091085</v>
      </c>
      <c r="EO366">
        <v>24.52059732139306</v>
      </c>
      <c r="EP366">
        <v>55.84530473208775</v>
      </c>
      <c r="EQ366">
        <v>23.39125349747353</v>
      </c>
      <c r="ER366">
        <v>2.152100275896731</v>
      </c>
      <c r="ES366">
        <v>774.1914658042897</v>
      </c>
      <c r="ET366">
        <v>162.9977650313392</v>
      </c>
      <c r="EU366">
        <v>1.712175743215408</v>
      </c>
      <c r="EV366">
        <v>6.592795975243114</v>
      </c>
      <c r="EW366">
        <v>159.8144407641772</v>
      </c>
      <c r="EX366">
        <v>5.949866483609032</v>
      </c>
      <c r="EY366">
        <v>0.1804165548544547</v>
      </c>
      <c r="EZ366">
        <v>40.90504266325257</v>
      </c>
      <c r="FA366">
        <v>0.01773683712675106</v>
      </c>
      <c r="FB366">
        <v>14.44638170683522</v>
      </c>
      <c r="FC366">
        <v>187.1237040265771</v>
      </c>
      <c r="FD366">
        <v>14.18921991658934</v>
      </c>
      <c r="FE366">
        <v>1456.948806730738</v>
      </c>
      <c r="FF366">
        <v>0.3465075076158821</v>
      </c>
      <c r="FG366">
        <v>28.15362933590154</v>
      </c>
      <c r="FH366">
        <v>6872.660060285107</v>
      </c>
      <c r="FI366">
        <v>339.0670870652681</v>
      </c>
      <c r="FJ366">
        <v>1.129898344687943</v>
      </c>
      <c r="FK366">
        <v>7.716911381504143</v>
      </c>
      <c r="FL366">
        <v>38.70418148712404</v>
      </c>
      <c r="FM366">
        <v>7.002008047933912</v>
      </c>
      <c r="FN366">
        <v>17.74807504274935</v>
      </c>
      <c r="FO366">
        <v>457.9879447482116</v>
      </c>
      <c r="FP366">
        <v>894.88134092434</v>
      </c>
      <c r="FQ366">
        <v>18.0808899797357</v>
      </c>
      <c r="FR366">
        <v>30.92685377253136</v>
      </c>
      <c r="FS366">
        <v>59.90436343395293</v>
      </c>
    </row>
    <row r="367" spans="1:175">
      <c r="A367" s="2">
        <v>45213</v>
      </c>
      <c r="B367">
        <v>784.5077098106837</v>
      </c>
      <c r="C367">
        <v>0.009018274592355269</v>
      </c>
      <c r="DR367" s="2">
        <v>45213</v>
      </c>
      <c r="DS367">
        <v>45.50856837377525</v>
      </c>
      <c r="DT367">
        <v>819.5499354101062</v>
      </c>
      <c r="DU367">
        <v>128.6379489378874</v>
      </c>
      <c r="DV367">
        <v>199.0789843336698</v>
      </c>
      <c r="DW367">
        <v>15881.62268773595</v>
      </c>
      <c r="DX367">
        <v>10.72362894602938</v>
      </c>
      <c r="DY367">
        <v>2.455901583149462</v>
      </c>
      <c r="DZ367">
        <v>88.63957341475512</v>
      </c>
      <c r="EA367">
        <v>38.61470433697743</v>
      </c>
      <c r="EB367">
        <v>2.567202310671017</v>
      </c>
      <c r="EC367">
        <v>10.78456012735952</v>
      </c>
      <c r="ED367">
        <v>76.73882627073469</v>
      </c>
      <c r="EE367">
        <v>204.0878746879854</v>
      </c>
      <c r="EF367">
        <v>0.2042426101262596</v>
      </c>
      <c r="EG367">
        <v>27.14998637281602</v>
      </c>
      <c r="EH367">
        <v>5.105133014330001</v>
      </c>
      <c r="EI367">
        <v>71.72132340697775</v>
      </c>
      <c r="EJ367">
        <v>6.550341382736174</v>
      </c>
      <c r="EK367">
        <v>0.6298269706779096</v>
      </c>
      <c r="EL367">
        <v>61.54891939420585</v>
      </c>
      <c r="EM367">
        <v>1.937702212101698</v>
      </c>
      <c r="EN367">
        <v>3.911565414156057</v>
      </c>
      <c r="EO367">
        <v>24.65053109265412</v>
      </c>
      <c r="EP367">
        <v>55.54038030071845</v>
      </c>
      <c r="EQ367">
        <v>23.55862052710759</v>
      </c>
      <c r="ER367">
        <v>2.182535406475762</v>
      </c>
      <c r="ES367">
        <v>775.9436182576061</v>
      </c>
      <c r="ET367">
        <v>162.3117835058935</v>
      </c>
      <c r="EU367">
        <v>1.684431456468761</v>
      </c>
      <c r="EV367">
        <v>6.409769059955353</v>
      </c>
      <c r="EW367">
        <v>159.3551731128127</v>
      </c>
      <c r="EX367">
        <v>6.775098732177304</v>
      </c>
      <c r="EY367">
        <v>0.180815012223172</v>
      </c>
      <c r="EZ367">
        <v>40.87447743637588</v>
      </c>
      <c r="FA367">
        <v>0.0170606374186019</v>
      </c>
      <c r="FB367">
        <v>14.62662155484586</v>
      </c>
      <c r="FC367">
        <v>188.5448295963178</v>
      </c>
      <c r="FD367">
        <v>14.28390348814814</v>
      </c>
      <c r="FE367">
        <v>1408.157299079752</v>
      </c>
      <c r="FF367">
        <v>0.3391312087455112</v>
      </c>
      <c r="FG367">
        <v>28.59683347988162</v>
      </c>
      <c r="FH367">
        <v>6927.61308673346</v>
      </c>
      <c r="FI367">
        <v>339.1858751906034</v>
      </c>
      <c r="FJ367">
        <v>1.193902532351993</v>
      </c>
      <c r="FK367">
        <v>7.690978579266145</v>
      </c>
      <c r="FL367">
        <v>38.5857152518329</v>
      </c>
      <c r="FM367">
        <v>6.963201947533742</v>
      </c>
      <c r="FN367">
        <v>17.8904415774035</v>
      </c>
      <c r="FO367">
        <v>459.0208759895527</v>
      </c>
      <c r="FP367">
        <v>901.6455296211076</v>
      </c>
      <c r="FQ367">
        <v>18.14971527542623</v>
      </c>
      <c r="FR367">
        <v>34.12596830943959</v>
      </c>
      <c r="FS367">
        <v>56.49582597387698</v>
      </c>
    </row>
    <row r="368" spans="1:175">
      <c r="A368" s="2">
        <v>45214</v>
      </c>
      <c r="B368">
        <v>792.8186087588665</v>
      </c>
      <c r="C368">
        <v>0.01059377600022371</v>
      </c>
      <c r="DR368" s="2">
        <v>45214</v>
      </c>
      <c r="DS368">
        <v>46.68056073520876</v>
      </c>
      <c r="DT368">
        <v>873.5643828225403</v>
      </c>
      <c r="DU368">
        <v>129.8994462773698</v>
      </c>
      <c r="DV368">
        <v>182.6212038052193</v>
      </c>
      <c r="DW368">
        <v>14799.01370909194</v>
      </c>
      <c r="DX368">
        <v>12.11702533076033</v>
      </c>
      <c r="DY368">
        <v>2.461528737148907</v>
      </c>
      <c r="DZ368">
        <v>92.82412768122849</v>
      </c>
      <c r="EA368">
        <v>38.09434275162798</v>
      </c>
      <c r="EB368">
        <v>2.733984385209237</v>
      </c>
      <c r="EC368">
        <v>11.73408985043925</v>
      </c>
      <c r="ED368">
        <v>74.12900230890953</v>
      </c>
      <c r="EE368">
        <v>239.3258101406398</v>
      </c>
      <c r="EF368">
        <v>0.2031711667270807</v>
      </c>
      <c r="EG368">
        <v>28.45243114015266</v>
      </c>
      <c r="EH368">
        <v>4.836939916658298</v>
      </c>
      <c r="EI368">
        <v>62.05745223627405</v>
      </c>
      <c r="EJ368">
        <v>8.221101233299516</v>
      </c>
      <c r="EK368">
        <v>0.6554902342812184</v>
      </c>
      <c r="EL368">
        <v>63.67929155465053</v>
      </c>
      <c r="EM368">
        <v>2.104816358950965</v>
      </c>
      <c r="EN368">
        <v>4.097795680375834</v>
      </c>
      <c r="EO368">
        <v>25.25344750933361</v>
      </c>
      <c r="EP368">
        <v>57.81171154731332</v>
      </c>
      <c r="EQ368">
        <v>25.88906884107528</v>
      </c>
      <c r="ER368">
        <v>2.550566674267924</v>
      </c>
      <c r="ES368">
        <v>831.32911896188</v>
      </c>
      <c r="ET368">
        <v>142.1696287186021</v>
      </c>
      <c r="EU368">
        <v>1.884024184799873</v>
      </c>
      <c r="EV368">
        <v>6.548879942348024</v>
      </c>
      <c r="EW368">
        <v>181.850108886398</v>
      </c>
      <c r="EX368">
        <v>7.46246907129403</v>
      </c>
      <c r="EY368">
        <v>0.186154377769514</v>
      </c>
      <c r="EZ368">
        <v>40.38824373283857</v>
      </c>
      <c r="FA368">
        <v>0.01360648791042247</v>
      </c>
      <c r="FB368">
        <v>15.40866114895858</v>
      </c>
      <c r="FC368">
        <v>173.6199572297338</v>
      </c>
      <c r="FD368">
        <v>13.3855617305325</v>
      </c>
      <c r="FE368">
        <v>1117.571229582606</v>
      </c>
      <c r="FF368">
        <v>0.3309492209983785</v>
      </c>
      <c r="FG368">
        <v>33.34071626039562</v>
      </c>
      <c r="FH368">
        <v>6909.644087563333</v>
      </c>
      <c r="FI368">
        <v>339.8564431207412</v>
      </c>
      <c r="FJ368">
        <v>0.9974571062691717</v>
      </c>
      <c r="FK368">
        <v>7.794934597351808</v>
      </c>
      <c r="FL368">
        <v>41.2487283626405</v>
      </c>
      <c r="FM368">
        <v>7.820979610991786</v>
      </c>
      <c r="FN368">
        <v>21.16147018181028</v>
      </c>
      <c r="FO368">
        <v>424.5498495285149</v>
      </c>
      <c r="FP368">
        <v>837.5350760661523</v>
      </c>
      <c r="FQ368">
        <v>15.65801205694139</v>
      </c>
      <c r="FR368">
        <v>30.1643608019514</v>
      </c>
      <c r="FS368">
        <v>50.72800130884066</v>
      </c>
    </row>
    <row r="369" spans="1:175">
      <c r="A369" s="2">
        <v>45215</v>
      </c>
      <c r="B369">
        <v>810.1129892290517</v>
      </c>
      <c r="C369">
        <v>0.02181379230901115</v>
      </c>
      <c r="DR369" s="2">
        <v>45215</v>
      </c>
      <c r="DS369">
        <v>47.83620161422504</v>
      </c>
      <c r="DT369">
        <v>869.6961450509839</v>
      </c>
      <c r="DU369">
        <v>102.6764088895246</v>
      </c>
      <c r="DV369">
        <v>182.7582659041763</v>
      </c>
      <c r="DW369">
        <v>14809.86497315936</v>
      </c>
      <c r="DX369">
        <v>12.20167726616111</v>
      </c>
      <c r="DY369">
        <v>2.509241419682193</v>
      </c>
      <c r="DZ369">
        <v>94.46382208476419</v>
      </c>
      <c r="EA369">
        <v>38.64026576522876</v>
      </c>
      <c r="EB369">
        <v>2.807324004198478</v>
      </c>
      <c r="EC369">
        <v>8.496510522886458</v>
      </c>
      <c r="ED369">
        <v>73.96288083264007</v>
      </c>
      <c r="EE369">
        <v>241.703975756703</v>
      </c>
      <c r="EF369">
        <v>0.2075687751195337</v>
      </c>
      <c r="EG369">
        <v>28.90373050784336</v>
      </c>
      <c r="EH369">
        <v>4.967430922398334</v>
      </c>
      <c r="EI369">
        <v>63.72757848619004</v>
      </c>
      <c r="EJ369">
        <v>8.350082741168096</v>
      </c>
      <c r="EK369">
        <v>0.6546930989032568</v>
      </c>
      <c r="EL369">
        <v>64.39096177646879</v>
      </c>
      <c r="EM369">
        <v>2.143494597162738</v>
      </c>
      <c r="EN369">
        <v>4.17643883931863</v>
      </c>
      <c r="EO369">
        <v>24.98428353374982</v>
      </c>
      <c r="EP369">
        <v>58.76406120496188</v>
      </c>
      <c r="EQ369">
        <v>26.37548335680994</v>
      </c>
      <c r="ER369">
        <v>2.567619148255056</v>
      </c>
      <c r="ES369">
        <v>841.6427268896891</v>
      </c>
      <c r="ET369">
        <v>143.6130695865447</v>
      </c>
      <c r="EU369">
        <v>1.877349964851056</v>
      </c>
      <c r="EV369">
        <v>6.658669450203662</v>
      </c>
      <c r="EW369">
        <v>180.4291158875595</v>
      </c>
      <c r="EX369">
        <v>6.930582015456325</v>
      </c>
      <c r="EY369">
        <v>0.1904082946953586</v>
      </c>
      <c r="EZ369">
        <v>41.00179059939583</v>
      </c>
      <c r="FA369">
        <v>0.01375762313389631</v>
      </c>
      <c r="FB369">
        <v>15.53533454255147</v>
      </c>
      <c r="FC369">
        <v>172.6962587882361</v>
      </c>
      <c r="FD369">
        <v>13.68708791308326</v>
      </c>
      <c r="FE369">
        <v>1133.045083115609</v>
      </c>
      <c r="FF369">
        <v>0.3448147785604312</v>
      </c>
      <c r="FG369">
        <v>33.7776671203619</v>
      </c>
      <c r="FH369">
        <v>7019.795276630441</v>
      </c>
      <c r="FI369">
        <v>343.0928001168257</v>
      </c>
      <c r="FJ369">
        <v>1.063070845041071</v>
      </c>
      <c r="FK369">
        <v>7.860240757537162</v>
      </c>
      <c r="FL369">
        <v>42.11365459532016</v>
      </c>
      <c r="FM369">
        <v>7.90810183286079</v>
      </c>
      <c r="FN369">
        <v>21.43537570567142</v>
      </c>
      <c r="FO369">
        <v>425.3691792519524</v>
      </c>
      <c r="FP369">
        <v>850.5992667800797</v>
      </c>
      <c r="FQ369">
        <v>15.96449008759292</v>
      </c>
      <c r="FR369">
        <v>29.725616672127</v>
      </c>
      <c r="FS369">
        <v>50.29163843613145</v>
      </c>
    </row>
    <row r="370" spans="1:175">
      <c r="A370" s="2">
        <v>45216</v>
      </c>
      <c r="B370">
        <v>820.9702214160627</v>
      </c>
      <c r="C370">
        <v>0.01340212085396053</v>
      </c>
      <c r="DR370" s="2">
        <v>45216</v>
      </c>
      <c r="DS370">
        <v>47.15580941153562</v>
      </c>
      <c r="DT370">
        <v>872.7592863619564</v>
      </c>
      <c r="DU370">
        <v>109.9621775688998</v>
      </c>
      <c r="DV370">
        <v>187.122818409625</v>
      </c>
      <c r="DW370">
        <v>14883.48117711988</v>
      </c>
      <c r="DX370">
        <v>12.27302929049979</v>
      </c>
      <c r="DY370">
        <v>2.53150886137599</v>
      </c>
      <c r="DZ370">
        <v>94.75724771812311</v>
      </c>
      <c r="EA370">
        <v>38.535497108488</v>
      </c>
      <c r="EB370">
        <v>2.815634297394647</v>
      </c>
      <c r="EC370">
        <v>8.835462696212476</v>
      </c>
      <c r="ED370">
        <v>71.5863222091278</v>
      </c>
      <c r="EE370">
        <v>240.7016432791033</v>
      </c>
      <c r="EF370">
        <v>0.2074902520576866</v>
      </c>
      <c r="EG370">
        <v>28.79685521640332</v>
      </c>
      <c r="EH370">
        <v>4.984283290863516</v>
      </c>
      <c r="EI370">
        <v>62.99233189694419</v>
      </c>
      <c r="EJ370">
        <v>8.282310354701943</v>
      </c>
      <c r="EK370">
        <v>0.6428495543712591</v>
      </c>
      <c r="EL370">
        <v>63.84592971576222</v>
      </c>
      <c r="EM370">
        <v>2.138262003805325</v>
      </c>
      <c r="EN370">
        <v>4.186660817053296</v>
      </c>
      <c r="EO370">
        <v>24.91072788401138</v>
      </c>
      <c r="EP370">
        <v>59.13983408096991</v>
      </c>
      <c r="EQ370">
        <v>26.46868042421723</v>
      </c>
      <c r="ER370">
        <v>2.662602568669199</v>
      </c>
      <c r="ES370">
        <v>841.8678859291899</v>
      </c>
      <c r="ET370">
        <v>144.135815723204</v>
      </c>
      <c r="EU370">
        <v>1.897346298708831</v>
      </c>
      <c r="EV370">
        <v>6.761225019258236</v>
      </c>
      <c r="EW370">
        <v>185.1974862991717</v>
      </c>
      <c r="EX370">
        <v>6.997382718582345</v>
      </c>
      <c r="EY370">
        <v>0.1876487086079377</v>
      </c>
      <c r="EZ370">
        <v>41.08841640312929</v>
      </c>
      <c r="FA370">
        <v>0.01405238835449453</v>
      </c>
      <c r="FB370">
        <v>15.60003295747263</v>
      </c>
      <c r="FC370">
        <v>174.6431374232945</v>
      </c>
      <c r="FD370">
        <v>13.64016072677802</v>
      </c>
      <c r="FE370">
        <v>1052.6005941138</v>
      </c>
      <c r="FF370">
        <v>0.3406435072157444</v>
      </c>
      <c r="FG370">
        <v>33.86571487110914</v>
      </c>
      <c r="FH370">
        <v>7081.904826818935</v>
      </c>
      <c r="FI370">
        <v>335.6603335351538</v>
      </c>
      <c r="FJ370">
        <v>1.087656111872349</v>
      </c>
      <c r="FK370">
        <v>8.028183778387545</v>
      </c>
      <c r="FL370">
        <v>42.01290460532923</v>
      </c>
      <c r="FM370">
        <v>7.776058259360997</v>
      </c>
      <c r="FN370">
        <v>21.47943713943559</v>
      </c>
      <c r="FO370">
        <v>420.396660526762</v>
      </c>
      <c r="FP370">
        <v>849.1831571228186</v>
      </c>
      <c r="FQ370">
        <v>15.83949503265607</v>
      </c>
      <c r="FR370">
        <v>30.31321018775551</v>
      </c>
      <c r="FS370">
        <v>46.49623595360041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72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44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4</v>
      </c>
      <c r="M4" s="1" t="s">
        <v>5</v>
      </c>
      <c r="N4" s="1" t="s">
        <v>6</v>
      </c>
      <c r="O4" s="1" t="s">
        <v>7</v>
      </c>
      <c r="P4" s="1" t="s">
        <v>8</v>
      </c>
      <c r="Q4" s="1" t="s">
        <v>9</v>
      </c>
      <c r="R4" s="1" t="s">
        <v>10</v>
      </c>
      <c r="S4" s="1" t="s">
        <v>11</v>
      </c>
      <c r="T4" s="1" t="s">
        <v>12</v>
      </c>
      <c r="U4" s="1" t="s">
        <v>13</v>
      </c>
      <c r="V4" s="1" t="s">
        <v>14</v>
      </c>
      <c r="W4" s="1" t="s">
        <v>15</v>
      </c>
      <c r="X4" s="1" t="s">
        <v>16</v>
      </c>
      <c r="Y4" s="1" t="s">
        <v>17</v>
      </c>
      <c r="Z4" s="1" t="s">
        <v>18</v>
      </c>
      <c r="AA4" s="1" t="s">
        <v>19</v>
      </c>
      <c r="AB4" s="1" t="s">
        <v>20</v>
      </c>
      <c r="AC4" s="1" t="s">
        <v>21</v>
      </c>
      <c r="AD4" s="1" t="s">
        <v>22</v>
      </c>
      <c r="AE4" s="1" t="s">
        <v>23</v>
      </c>
      <c r="AF4" s="1" t="s">
        <v>24</v>
      </c>
      <c r="AG4" s="1" t="s">
        <v>25</v>
      </c>
      <c r="AH4" s="1" t="s">
        <v>26</v>
      </c>
      <c r="AI4" s="1" t="s">
        <v>27</v>
      </c>
      <c r="AJ4" s="1" t="s">
        <v>28</v>
      </c>
      <c r="AK4" s="1" t="s">
        <v>29</v>
      </c>
      <c r="AL4" s="1" t="s">
        <v>30</v>
      </c>
      <c r="AM4" s="1" t="s">
        <v>31</v>
      </c>
      <c r="AN4" s="1" t="s">
        <v>32</v>
      </c>
      <c r="AO4" s="1" t="s">
        <v>33</v>
      </c>
      <c r="AP4" s="1" t="s">
        <v>34</v>
      </c>
      <c r="AQ4" s="1" t="s">
        <v>36</v>
      </c>
      <c r="AR4" s="1" t="s">
        <v>37</v>
      </c>
      <c r="AS4" s="1" t="s">
        <v>38</v>
      </c>
      <c r="AT4" s="1" t="s">
        <v>39</v>
      </c>
      <c r="AU4" s="1" t="s">
        <v>40</v>
      </c>
      <c r="AV4" s="1" t="s">
        <v>41</v>
      </c>
      <c r="AW4" s="1" t="s">
        <v>42</v>
      </c>
      <c r="AX4" s="1" t="s">
        <v>43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999.9999999999999</v>
      </c>
      <c r="F5" s="2">
        <v>44857</v>
      </c>
      <c r="G5">
        <v>0.05</v>
      </c>
      <c r="H5">
        <v>0.02310636606781554</v>
      </c>
      <c r="I5">
        <v>0.01224138555748603</v>
      </c>
      <c r="J5">
        <v>0.02142941144877618</v>
      </c>
      <c r="K5">
        <v>0.01787547529082448</v>
      </c>
      <c r="L5">
        <v>0.04087077776355511</v>
      </c>
      <c r="M5">
        <v>0.01458599296312508</v>
      </c>
      <c r="N5">
        <v>0.01436955151310802</v>
      </c>
      <c r="O5">
        <v>0.01992143610812274</v>
      </c>
      <c r="P5">
        <v>0.009271892223361904</v>
      </c>
      <c r="Q5">
        <v>0.01993925419966553</v>
      </c>
      <c r="R5">
        <v>0.02135569924184889</v>
      </c>
      <c r="S5">
        <v>0.03003723414238899</v>
      </c>
      <c r="T5">
        <v>0.01173253415917555</v>
      </c>
      <c r="U5">
        <v>0.015560895576985</v>
      </c>
      <c r="V5">
        <v>0.009908563177243885</v>
      </c>
      <c r="W5">
        <v>0.0191449942096026</v>
      </c>
      <c r="X5">
        <v>0.01292441818654086</v>
      </c>
      <c r="Y5">
        <v>0.02682692595455192</v>
      </c>
      <c r="Z5">
        <v>0.02393332852964189</v>
      </c>
      <c r="AA5">
        <v>0.01354176941880003</v>
      </c>
      <c r="AB5">
        <v>0.01219351348997567</v>
      </c>
      <c r="AC5">
        <v>0.01945640324079997</v>
      </c>
      <c r="AD5">
        <v>0.03841635069528656</v>
      </c>
      <c r="AE5">
        <v>0.02034954256335956</v>
      </c>
      <c r="AF5">
        <v>0.02017223265924456</v>
      </c>
      <c r="AG5">
        <v>0.01740267339094023</v>
      </c>
      <c r="AH5">
        <v>0.01313103985097874</v>
      </c>
      <c r="AI5">
        <v>0.01036443293300279</v>
      </c>
      <c r="AJ5">
        <v>0.01618541378676403</v>
      </c>
      <c r="AK5">
        <v>0.03356794349195714</v>
      </c>
      <c r="AL5">
        <v>0.02769824578130247</v>
      </c>
      <c r="AM5">
        <v>0.02254529191638171</v>
      </c>
      <c r="AN5">
        <v>0.01542875995073003</v>
      </c>
      <c r="AO5">
        <v>0.03948541948345365</v>
      </c>
      <c r="AP5">
        <v>0.0141773320517089</v>
      </c>
      <c r="AQ5">
        <v>0.01470735908795024</v>
      </c>
      <c r="AR5">
        <v>0.01216549892584524</v>
      </c>
      <c r="AS5">
        <v>0.01925094110898845</v>
      </c>
      <c r="AT5">
        <v>0.01300016173922506</v>
      </c>
      <c r="AU5">
        <v>0.01363898074804354</v>
      </c>
      <c r="AV5">
        <v>0.02021690426741934</v>
      </c>
      <c r="AW5">
        <v>0.01008012773111516</v>
      </c>
      <c r="AX5">
        <v>0.01424295531262487</v>
      </c>
      <c r="AY5">
        <v>0.03830671958588189</v>
      </c>
      <c r="AZ5">
        <v>0.02924072566215587</v>
      </c>
      <c r="BA5">
        <v>0.01094524004422598</v>
      </c>
      <c r="BB5">
        <v>0.02607335380514202</v>
      </c>
      <c r="BC5">
        <v>0.0100148562535242</v>
      </c>
      <c r="BD5">
        <v>0.005393927517466911</v>
      </c>
      <c r="BE5">
        <v>0.013569747191885</v>
      </c>
      <c r="BL5" s="2">
        <v>44857</v>
      </c>
      <c r="BM5">
        <v>0.02173093270497497</v>
      </c>
      <c r="BN5">
        <v>0.01151270281898249</v>
      </c>
      <c r="BO5">
        <v>0.0201538007635573</v>
      </c>
      <c r="BP5">
        <v>0.01681141679631814</v>
      </c>
      <c r="BQ5">
        <v>0.03843789709611268</v>
      </c>
      <c r="BR5">
        <v>0.01371774473695402</v>
      </c>
      <c r="BS5">
        <v>0.01351418721643852</v>
      </c>
      <c r="BT5">
        <v>0.01873558941209144</v>
      </c>
      <c r="BU5">
        <v>0.008719972035512148</v>
      </c>
      <c r="BV5">
        <v>0.01875234686097419</v>
      </c>
      <c r="BW5">
        <v>0.020084476361634</v>
      </c>
      <c r="BX5">
        <v>0.02824923278182708</v>
      </c>
      <c r="BY5">
        <v>0.01103414139305063</v>
      </c>
      <c r="BZ5">
        <v>0.0146346151368047</v>
      </c>
      <c r="CA5">
        <v>0.009318744409039664</v>
      </c>
      <c r="CB5">
        <v>0.01800536612226111</v>
      </c>
      <c r="CC5">
        <v>0.01215507713494934</v>
      </c>
      <c r="CD5">
        <v>0.02523002192939931</v>
      </c>
      <c r="CE5">
        <v>0.02250866926271607</v>
      </c>
      <c r="CF5">
        <v>0.01273567981579425</v>
      </c>
      <c r="CG5">
        <v>0.01146768039206939</v>
      </c>
      <c r="CH5">
        <v>0.01829823816803457</v>
      </c>
      <c r="CI5">
        <v>0.03612957265888734</v>
      </c>
      <c r="CJ5">
        <v>0.01913821233176703</v>
      </c>
      <c r="CK5">
        <v>0.01897145700628919</v>
      </c>
      <c r="CL5">
        <v>0.01636675898041518</v>
      </c>
      <c r="CM5">
        <v>0.0123493994040639</v>
      </c>
      <c r="CN5">
        <v>0.009747477986425021</v>
      </c>
      <c r="CO5">
        <v>0.0152219581724819</v>
      </c>
      <c r="CP5">
        <v>0.03156977254351472</v>
      </c>
      <c r="CQ5">
        <v>0.02604947542823401</v>
      </c>
      <c r="CR5">
        <v>0.02120325714614738</v>
      </c>
      <c r="CS5">
        <v>0.01451034503766193</v>
      </c>
      <c r="CT5">
        <v>0.03713500388180074</v>
      </c>
      <c r="CU5">
        <v>0.01333340984244595</v>
      </c>
      <c r="CV5">
        <v>0.01383188640178779</v>
      </c>
      <c r="CW5">
        <v>0.01144133342751032</v>
      </c>
      <c r="CX5">
        <v>0.01810500640901574</v>
      </c>
      <c r="CY5">
        <v>0.01222631196440653</v>
      </c>
      <c r="CZ5">
        <v>0.01282710452739762</v>
      </c>
      <c r="DA5">
        <v>0.01901346948493771</v>
      </c>
      <c r="DB5">
        <v>0.009480096382941295</v>
      </c>
      <c r="DC5">
        <v>0.01339512680229418</v>
      </c>
      <c r="DD5">
        <v>0.1065498569036595</v>
      </c>
      <c r="DE5">
        <v>0.03602646746900796</v>
      </c>
      <c r="DF5">
        <v>0.02750013739694105</v>
      </c>
      <c r="DG5">
        <v>0.01029371187761842</v>
      </c>
      <c r="DH5">
        <v>0.02452130704021648</v>
      </c>
      <c r="DI5">
        <v>0.009418710266105768</v>
      </c>
      <c r="DJ5">
        <v>0.005072847697191685</v>
      </c>
      <c r="DK5">
        <v>0.0127619921793377</v>
      </c>
      <c r="DR5" s="2">
        <v>44851</v>
      </c>
      <c r="DS5">
        <v>37.6489025325383</v>
      </c>
      <c r="DT5">
        <v>1057.685902869291</v>
      </c>
      <c r="DU5">
        <v>78.86713411629781</v>
      </c>
      <c r="DV5">
        <v>165.9468731566861</v>
      </c>
      <c r="DW5">
        <v>8543.30537971052</v>
      </c>
      <c r="DX5">
        <v>3.222406997415419</v>
      </c>
      <c r="DY5">
        <v>1.26226147203487</v>
      </c>
      <c r="DZ5">
        <v>106.1769376382496</v>
      </c>
      <c r="EA5">
        <v>13.57024794214522</v>
      </c>
      <c r="EB5">
        <v>1.758274644223705</v>
      </c>
      <c r="EC5">
        <v>20.87932644488082</v>
      </c>
      <c r="ED5">
        <v>97.31137142844152</v>
      </c>
      <c r="EE5">
        <v>71.60602952665202</v>
      </c>
      <c r="EF5">
        <v>0.2730890958925113</v>
      </c>
      <c r="EG5">
        <v>12.46486254460866</v>
      </c>
      <c r="EH5">
        <v>1.924969693081559</v>
      </c>
      <c r="EI5">
        <v>31.92693346794489</v>
      </c>
      <c r="EJ5">
        <v>9.08532970391256</v>
      </c>
      <c r="EK5">
        <v>0.4588635743640607</v>
      </c>
      <c r="EL5">
        <v>55.16583628015061</v>
      </c>
      <c r="EM5">
        <v>0.7358724508899868</v>
      </c>
      <c r="EN5">
        <v>2.696253823091573</v>
      </c>
      <c r="EO5">
        <v>8.509002530800224</v>
      </c>
      <c r="EP5">
        <v>91.27421485805695</v>
      </c>
      <c r="EQ5">
        <v>1.532733004148516</v>
      </c>
      <c r="ER5">
        <v>3.288716057327298</v>
      </c>
      <c r="ES5">
        <v>576.5294390637688</v>
      </c>
      <c r="ET5">
        <v>214.0328601166969</v>
      </c>
      <c r="EU5">
        <v>7.644418968506857</v>
      </c>
      <c r="EV5">
        <v>4.291858371509757</v>
      </c>
      <c r="EW5">
        <v>38.94750067181322</v>
      </c>
      <c r="EX5">
        <v>21.79875970203416</v>
      </c>
      <c r="EY5">
        <v>0.6012475947578384</v>
      </c>
      <c r="EZ5">
        <v>44.96981271136028</v>
      </c>
      <c r="FA5">
        <v>0.02021068425815924</v>
      </c>
      <c r="FB5">
        <v>5.144435083690793</v>
      </c>
      <c r="FC5">
        <v>411.325529805618</v>
      </c>
      <c r="FD5">
        <v>19.75032276886333</v>
      </c>
      <c r="FF5">
        <v>0.08798698194465927</v>
      </c>
      <c r="FG5">
        <v>5.939782803537973</v>
      </c>
      <c r="FH5">
        <v>971.8934372502766</v>
      </c>
      <c r="FI5">
        <v>242.6199023708436</v>
      </c>
      <c r="FK5">
        <v>8.614710625476938</v>
      </c>
      <c r="FL5">
        <v>26.36029072967367</v>
      </c>
      <c r="FM5">
        <v>3.047036605234911</v>
      </c>
      <c r="FN5">
        <v>10.02612397788191</v>
      </c>
      <c r="FO5">
        <v>808.9016037337965</v>
      </c>
      <c r="FP5">
        <v>1700.491671538367</v>
      </c>
      <c r="FQ5">
        <v>63.10255069970479</v>
      </c>
      <c r="FR5">
        <v>34.24439637142343</v>
      </c>
      <c r="FS5">
        <v>105.7491763124758</v>
      </c>
    </row>
    <row r="6" spans="1:175">
      <c r="A6" s="2">
        <v>44852</v>
      </c>
      <c r="B6">
        <v>1017.239543018236</v>
      </c>
      <c r="C6">
        <v>0.01723954301823571</v>
      </c>
      <c r="F6" s="2">
        <v>44864</v>
      </c>
      <c r="G6">
        <v>0.05</v>
      </c>
      <c r="H6">
        <v>0.02330524590063144</v>
      </c>
      <c r="I6">
        <v>0.009682762618356881</v>
      </c>
      <c r="J6">
        <v>0.02096199507786409</v>
      </c>
      <c r="K6">
        <v>0.01721714748875623</v>
      </c>
      <c r="L6">
        <v>0.05</v>
      </c>
      <c r="M6">
        <v>0.01397653763379407</v>
      </c>
      <c r="N6">
        <v>0.01424858241620185</v>
      </c>
      <c r="O6">
        <v>0.020920985396045</v>
      </c>
      <c r="P6">
        <v>0.009082600958314707</v>
      </c>
      <c r="Q6">
        <v>0.01905028226673388</v>
      </c>
      <c r="R6">
        <v>0.02057848948722977</v>
      </c>
      <c r="S6">
        <v>0.03000958245260328</v>
      </c>
      <c r="T6">
        <v>0.01157741148386722</v>
      </c>
      <c r="U6">
        <v>0.01688638500843242</v>
      </c>
      <c r="V6">
        <v>0.009799287974453338</v>
      </c>
      <c r="W6">
        <v>0.01818622404487328</v>
      </c>
      <c r="X6">
        <v>0.01255048981753542</v>
      </c>
      <c r="Y6">
        <v>0.02847881737955587</v>
      </c>
      <c r="Z6">
        <v>0.02431125327615945</v>
      </c>
      <c r="AA6">
        <v>0.01272918111690307</v>
      </c>
      <c r="AB6">
        <v>0.01168734438794098</v>
      </c>
      <c r="AC6">
        <v>0.01878816228369163</v>
      </c>
      <c r="AD6">
        <v>0.03716398016147059</v>
      </c>
      <c r="AE6">
        <v>0.01954554035100656</v>
      </c>
      <c r="AF6">
        <v>0.02153153509612406</v>
      </c>
      <c r="AG6">
        <v>0.01721450905189813</v>
      </c>
      <c r="AH6">
        <v>0.01233839017667304</v>
      </c>
      <c r="AI6">
        <v>0.01060118151324456</v>
      </c>
      <c r="AJ6">
        <v>0.01538921874927863</v>
      </c>
      <c r="AK6">
        <v>0.03211081108131567</v>
      </c>
      <c r="AL6">
        <v>0.029604611792114</v>
      </c>
      <c r="AM6">
        <v>0.02175715437342828</v>
      </c>
      <c r="AN6">
        <v>0.01556198404202484</v>
      </c>
      <c r="AO6">
        <v>0.03758922654516348</v>
      </c>
      <c r="AP6">
        <v>0.01397851602181922</v>
      </c>
      <c r="AQ6">
        <v>0.01472960378307026</v>
      </c>
      <c r="AR6">
        <v>0.01134893288156625</v>
      </c>
      <c r="AS6">
        <v>0.01895543356450222</v>
      </c>
      <c r="AT6">
        <v>0.01256552619349879</v>
      </c>
      <c r="AU6">
        <v>0.01353801481969713</v>
      </c>
      <c r="AV6">
        <v>0.02220623926829208</v>
      </c>
      <c r="AW6">
        <v>0.009875361423393224</v>
      </c>
      <c r="AX6">
        <v>0.01316679983122514</v>
      </c>
      <c r="AY6">
        <v>0.03856669773046614</v>
      </c>
      <c r="AZ6">
        <v>0.02839783035901137</v>
      </c>
      <c r="BA6">
        <v>0.01220671739277354</v>
      </c>
      <c r="BB6">
        <v>0.02721440214186746</v>
      </c>
      <c r="BC6">
        <v>0.01048383291167376</v>
      </c>
      <c r="BD6">
        <v>0.005293704165561731</v>
      </c>
      <c r="BE6">
        <v>0.01303547610789605</v>
      </c>
      <c r="BL6" s="2">
        <v>44864</v>
      </c>
      <c r="BM6">
        <v>0.02193513913689385</v>
      </c>
      <c r="BN6">
        <v>0.009113516594880385</v>
      </c>
      <c r="BO6">
        <v>0.01972964716100141</v>
      </c>
      <c r="BP6">
        <v>0.01620495777287885</v>
      </c>
      <c r="BQ6">
        <v>0.04768743946594697</v>
      </c>
      <c r="BR6">
        <v>0.01315486216950834</v>
      </c>
      <c r="BS6">
        <v>0.0134109135400463</v>
      </c>
      <c r="BT6">
        <v>0.019691048423168</v>
      </c>
      <c r="BU6">
        <v>0.008548638216261881</v>
      </c>
      <c r="BV6">
        <v>0.01793032323707802</v>
      </c>
      <c r="BW6">
        <v>0.01936868772181726</v>
      </c>
      <c r="BX6">
        <v>0.02824533022928137</v>
      </c>
      <c r="BY6">
        <v>0.01089677975621872</v>
      </c>
      <c r="BZ6">
        <v>0.01589364069610986</v>
      </c>
      <c r="CA6">
        <v>0.009223191468505412</v>
      </c>
      <c r="CB6">
        <v>0.01711706267764424</v>
      </c>
      <c r="CC6">
        <v>0.01181265117551709</v>
      </c>
      <c r="CD6">
        <v>0.02680455826719352</v>
      </c>
      <c r="CE6">
        <v>0.02288200371189283</v>
      </c>
      <c r="CF6">
        <v>0.01198083727966267</v>
      </c>
      <c r="CG6">
        <v>0.01100024974563065</v>
      </c>
      <c r="CH6">
        <v>0.01768361319063151</v>
      </c>
      <c r="CI6">
        <v>0.03497912355005586</v>
      </c>
      <c r="CJ6">
        <v>0.01839646528224298</v>
      </c>
      <c r="CK6">
        <v>0.02026570413280203</v>
      </c>
      <c r="CL6">
        <v>0.01620247444874517</v>
      </c>
      <c r="CM6">
        <v>0.01161302079388377</v>
      </c>
      <c r="CN6">
        <v>0.00997794198353366</v>
      </c>
      <c r="CO6">
        <v>0.01448449228610697</v>
      </c>
      <c r="CP6">
        <v>0.03022302840615331</v>
      </c>
      <c r="CQ6">
        <v>0.02786416764373871</v>
      </c>
      <c r="CR6">
        <v>0.02047805933646454</v>
      </c>
      <c r="CS6">
        <v>0.01464710077136271</v>
      </c>
      <c r="CT6">
        <v>0.03537936985655424</v>
      </c>
      <c r="CU6">
        <v>0.01315672424883518</v>
      </c>
      <c r="CV6">
        <v>0.01386365583914349</v>
      </c>
      <c r="CW6">
        <v>0.01068173332621564</v>
      </c>
      <c r="CX6">
        <v>0.01784105065487588</v>
      </c>
      <c r="CY6">
        <v>0.01182680356851382</v>
      </c>
      <c r="CZ6">
        <v>0.01274211994902579</v>
      </c>
      <c r="DA6">
        <v>0.02090074269690263</v>
      </c>
      <c r="DB6">
        <v>0.009294792587593992</v>
      </c>
      <c r="DC6">
        <v>0.01239272855206083</v>
      </c>
      <c r="DD6">
        <v>0.1052232267686636</v>
      </c>
      <c r="DE6">
        <v>0.03629937587336858</v>
      </c>
      <c r="DF6">
        <v>0.02672833244355277</v>
      </c>
      <c r="DG6">
        <v>0.01148908900411881</v>
      </c>
      <c r="DH6">
        <v>0.02561447753241988</v>
      </c>
      <c r="DI6">
        <v>0.009867492262730431</v>
      </c>
      <c r="DJ6">
        <v>0.004982489260840836</v>
      </c>
      <c r="DK6">
        <v>0.01226912530172479</v>
      </c>
      <c r="DR6" s="2">
        <v>44852</v>
      </c>
      <c r="DS6">
        <v>37.80417649520922</v>
      </c>
      <c r="DT6">
        <v>1089.660356284017</v>
      </c>
      <c r="DU6">
        <v>81.24559151716441</v>
      </c>
      <c r="DV6">
        <v>163.4619976664091</v>
      </c>
      <c r="DW6">
        <v>8645.364235694195</v>
      </c>
      <c r="DX6">
        <v>3.243883320827728</v>
      </c>
      <c r="DY6">
        <v>1.210668815557246</v>
      </c>
      <c r="DZ6">
        <v>105.9751064566094</v>
      </c>
      <c r="EA6">
        <v>13.73102879048595</v>
      </c>
      <c r="EB6">
        <v>1.762651243000626</v>
      </c>
      <c r="EC6">
        <v>20.58683978389304</v>
      </c>
      <c r="ED6">
        <v>97.55986995810385</v>
      </c>
      <c r="EE6">
        <v>70.50491173157727</v>
      </c>
      <c r="EF6">
        <v>0.2781446756834718</v>
      </c>
      <c r="EG6">
        <v>11.62225005248131</v>
      </c>
      <c r="EH6">
        <v>1.880183409171866</v>
      </c>
      <c r="EI6">
        <v>32.15573296549148</v>
      </c>
      <c r="EJ6">
        <v>8.733857374154262</v>
      </c>
      <c r="EK6">
        <v>0.4547068682777111</v>
      </c>
      <c r="EL6">
        <v>55.11965173263705</v>
      </c>
      <c r="EM6">
        <v>0.7645469926068805</v>
      </c>
      <c r="EN6">
        <v>2.685232659964069</v>
      </c>
      <c r="EO6">
        <v>8.432562600675086</v>
      </c>
      <c r="EP6">
        <v>90.53925253255774</v>
      </c>
      <c r="EQ6">
        <v>1.53258629551979</v>
      </c>
      <c r="ER6">
        <v>3.285149865658421</v>
      </c>
      <c r="ES6">
        <v>589.9322845501486</v>
      </c>
      <c r="ET6">
        <v>215.4141486627928</v>
      </c>
      <c r="EU6">
        <v>7.043527567857137</v>
      </c>
      <c r="EV6">
        <v>3.826670373249139</v>
      </c>
      <c r="EW6">
        <v>39.32274144992297</v>
      </c>
      <c r="EX6">
        <v>22.15692072139347</v>
      </c>
      <c r="EY6">
        <v>0.6067240996704668</v>
      </c>
      <c r="EZ6">
        <v>45.20500168811419</v>
      </c>
      <c r="FA6">
        <v>0.0187791184925034</v>
      </c>
      <c r="FB6">
        <v>5.131331999242814</v>
      </c>
      <c r="FC6">
        <v>418.1835130325522</v>
      </c>
      <c r="FD6">
        <v>20.96650299312763</v>
      </c>
      <c r="FF6">
        <v>0.08391068184552511</v>
      </c>
      <c r="FG6">
        <v>6.108076835912442</v>
      </c>
      <c r="FH6">
        <v>1022.008782594497</v>
      </c>
      <c r="FI6">
        <v>237.7788290719545</v>
      </c>
      <c r="FK6">
        <v>8.380403554713139</v>
      </c>
      <c r="FL6">
        <v>26.35078700889349</v>
      </c>
      <c r="FM6">
        <v>3.04041396172285</v>
      </c>
      <c r="FN6">
        <v>10.52145960994467</v>
      </c>
      <c r="FO6">
        <v>811.6239892246934</v>
      </c>
      <c r="FP6">
        <v>1701.563976980863</v>
      </c>
      <c r="FQ6">
        <v>63.72433824975367</v>
      </c>
      <c r="FR6">
        <v>35.68318251273784</v>
      </c>
      <c r="FS6">
        <v>105.9752632583134</v>
      </c>
    </row>
    <row r="7" spans="1:175">
      <c r="A7" s="2">
        <v>44853</v>
      </c>
      <c r="B7">
        <v>1002.453257694735</v>
      </c>
      <c r="C7">
        <v>-0.01453569655739928</v>
      </c>
      <c r="F7" s="2">
        <v>44871</v>
      </c>
      <c r="G7">
        <v>0.05</v>
      </c>
      <c r="H7">
        <v>0.0242978143051847</v>
      </c>
      <c r="I7">
        <v>0.009863514197570184</v>
      </c>
      <c r="J7">
        <v>0.02331845276444012</v>
      </c>
      <c r="K7">
        <v>0.01556174369454774</v>
      </c>
      <c r="L7">
        <v>0.05</v>
      </c>
      <c r="M7">
        <v>0.01380397719176292</v>
      </c>
      <c r="N7">
        <v>0.01440694574586229</v>
      </c>
      <c r="O7">
        <v>0.02107627819582744</v>
      </c>
      <c r="P7">
        <v>0.009433853669890729</v>
      </c>
      <c r="Q7">
        <v>0.0185722568429516</v>
      </c>
      <c r="R7">
        <v>0.005305461297809673</v>
      </c>
      <c r="S7">
        <v>0.0317131114895902</v>
      </c>
      <c r="T7">
        <v>0.01137091800497284</v>
      </c>
      <c r="U7">
        <v>0.01734832969438658</v>
      </c>
      <c r="V7">
        <v>0.01027676798211198</v>
      </c>
      <c r="W7">
        <v>0.02007170705384589</v>
      </c>
      <c r="X7">
        <v>0.01364899027960035</v>
      </c>
      <c r="Y7">
        <v>0.02973776039309585</v>
      </c>
      <c r="Z7">
        <v>0.02491908655823973</v>
      </c>
      <c r="AA7">
        <v>0.01269487448044336</v>
      </c>
      <c r="AB7">
        <v>0.01180692331040425</v>
      </c>
      <c r="AC7">
        <v>0.01725973810599838</v>
      </c>
      <c r="AD7">
        <v>0.03872487994084876</v>
      </c>
      <c r="AE7">
        <v>0.01995357611244022</v>
      </c>
      <c r="AF7">
        <v>0.0163258295496378</v>
      </c>
      <c r="AG7">
        <v>0.01711276418895114</v>
      </c>
      <c r="AH7">
        <v>0.01233760299999572</v>
      </c>
      <c r="AI7">
        <v>0.01116649208644697</v>
      </c>
      <c r="AJ7">
        <v>0.01572559194233549</v>
      </c>
      <c r="AK7">
        <v>0.03047040861453804</v>
      </c>
      <c r="AL7">
        <v>0.03030299861186413</v>
      </c>
      <c r="AM7">
        <v>0.02221173855486052</v>
      </c>
      <c r="AN7">
        <v>0.01599025705263113</v>
      </c>
      <c r="AO7">
        <v>0.03749871471638933</v>
      </c>
      <c r="AP7">
        <v>0.0149068014339637</v>
      </c>
      <c r="AQ7">
        <v>0.01642428137699764</v>
      </c>
      <c r="AR7">
        <v>0.009757393637315965</v>
      </c>
      <c r="AS7">
        <v>0.02290550694276536</v>
      </c>
      <c r="AT7">
        <v>0.01221514847429071</v>
      </c>
      <c r="AU7">
        <v>0.01454046337950311</v>
      </c>
      <c r="AV7">
        <v>0.02424580266964111</v>
      </c>
      <c r="AW7">
        <v>0.01073996149434005</v>
      </c>
      <c r="AX7">
        <v>0.01258572841826277</v>
      </c>
      <c r="AY7">
        <v>0.0388721291881686</v>
      </c>
      <c r="AZ7">
        <v>0.02757925666098734</v>
      </c>
      <c r="BA7">
        <v>0.01107844341530537</v>
      </c>
      <c r="BB7">
        <v>0.02694474377853789</v>
      </c>
      <c r="BC7">
        <v>0.01328465734425887</v>
      </c>
      <c r="BD7">
        <v>0.005577617757695517</v>
      </c>
      <c r="BE7">
        <v>0.01403270439849</v>
      </c>
      <c r="BL7" s="2">
        <v>44871</v>
      </c>
      <c r="BM7">
        <v>0.02279875243305628</v>
      </c>
      <c r="BN7">
        <v>0.009254981352884658</v>
      </c>
      <c r="BO7">
        <v>0.02187981293383031</v>
      </c>
      <c r="BP7">
        <v>0.0146016566536589</v>
      </c>
      <c r="BQ7">
        <v>0.04788727362955559</v>
      </c>
      <c r="BR7">
        <v>0.01295233614981593</v>
      </c>
      <c r="BS7">
        <v>0.01351810435502013</v>
      </c>
      <c r="BT7">
        <v>0.01977597008362846</v>
      </c>
      <c r="BU7">
        <v>0.008851828876790129</v>
      </c>
      <c r="BV7">
        <v>0.01742643517508644</v>
      </c>
      <c r="BW7">
        <v>0.00497813906850519</v>
      </c>
      <c r="BX7">
        <v>0.02975656034949617</v>
      </c>
      <c r="BY7">
        <v>0.01066938537252054</v>
      </c>
      <c r="BZ7">
        <v>0.01627801862593715</v>
      </c>
      <c r="CA7">
        <v>0.009642739305408876</v>
      </c>
      <c r="CB7">
        <v>0.01883337629804079</v>
      </c>
      <c r="CC7">
        <v>0.01280691120762249</v>
      </c>
      <c r="CD7">
        <v>0.02790307920704908</v>
      </c>
      <c r="CE7">
        <v>0.02338169508431798</v>
      </c>
      <c r="CF7">
        <v>0.01191165990541766</v>
      </c>
      <c r="CG7">
        <v>0.01107849118315755</v>
      </c>
      <c r="CH7">
        <v>0.01619489272556006</v>
      </c>
      <c r="CI7">
        <v>0.03633573537447145</v>
      </c>
      <c r="CJ7">
        <v>0.01872253348502213</v>
      </c>
      <c r="CK7">
        <v>0.01531860197347235</v>
      </c>
      <c r="CL7">
        <v>0.01605698641403797</v>
      </c>
      <c r="CM7">
        <v>0.01157643040980088</v>
      </c>
      <c r="CN7">
        <v>0.01047757158018381</v>
      </c>
      <c r="CO7">
        <v>0.01475539622837883</v>
      </c>
      <c r="CP7">
        <v>0.02859052644865613</v>
      </c>
      <c r="CQ7">
        <v>0.02843344486272248</v>
      </c>
      <c r="CR7">
        <v>0.02084137783174926</v>
      </c>
      <c r="CS7">
        <v>0.01500373273517362</v>
      </c>
      <c r="CT7">
        <v>0.03518521882827708</v>
      </c>
      <c r="CU7">
        <v>0.01398712127737135</v>
      </c>
      <c r="CV7">
        <v>0.01541097978204256</v>
      </c>
      <c r="CW7">
        <v>0.009155407936489876</v>
      </c>
      <c r="CX7">
        <v>0.02149234394429988</v>
      </c>
      <c r="CY7">
        <v>0.01146153075747865</v>
      </c>
      <c r="CZ7">
        <v>0.01364338457309205</v>
      </c>
      <c r="DA7">
        <v>0.02274994967296014</v>
      </c>
      <c r="DB7">
        <v>0.01007735593722799</v>
      </c>
      <c r="DC7">
        <v>0.01180924764646121</v>
      </c>
      <c r="DD7">
        <v>0.1076385307893089</v>
      </c>
      <c r="DE7">
        <v>0.03647390002967184</v>
      </c>
      <c r="DF7">
        <v>0.02587774509279218</v>
      </c>
      <c r="DG7">
        <v>0.01039495510159014</v>
      </c>
      <c r="DH7">
        <v>0.02528237869724511</v>
      </c>
      <c r="DI7">
        <v>0.01246505591596004</v>
      </c>
      <c r="DJ7">
        <v>0.005233504743543309</v>
      </c>
      <c r="DK7">
        <v>0.01316695195415856</v>
      </c>
      <c r="DR7" s="2">
        <v>44853</v>
      </c>
      <c r="DS7">
        <v>37.58896946082076</v>
      </c>
      <c r="DT7">
        <v>1100.232257279241</v>
      </c>
      <c r="DU7">
        <v>79.08639167139805</v>
      </c>
      <c r="DV7">
        <v>165.7524837849217</v>
      </c>
      <c r="DW7">
        <v>8641.903643531721</v>
      </c>
      <c r="DX7">
        <v>3.305249593614393</v>
      </c>
      <c r="DY7">
        <v>1.184572698050023</v>
      </c>
      <c r="DZ7">
        <v>106.0505502177346</v>
      </c>
      <c r="EA7">
        <v>13.81070815993982</v>
      </c>
      <c r="EB7">
        <v>1.779888162283622</v>
      </c>
      <c r="EC7">
        <v>20.50842647511977</v>
      </c>
      <c r="ED7">
        <v>98.10639847426268</v>
      </c>
      <c r="EE7">
        <v>71.10242087223729</v>
      </c>
      <c r="EF7">
        <v>0.2852219397243013</v>
      </c>
      <c r="EG7">
        <v>11.17360911740068</v>
      </c>
      <c r="EH7">
        <v>1.997090881378438</v>
      </c>
      <c r="EI7">
        <v>31.96236901064593</v>
      </c>
      <c r="EJ7">
        <v>8.326530641571908</v>
      </c>
      <c r="EK7">
        <v>0.454947050796828</v>
      </c>
      <c r="EL7">
        <v>54.46326194513666</v>
      </c>
      <c r="EM7">
        <v>0.7644079732451509</v>
      </c>
      <c r="EN7">
        <v>2.713646290210868</v>
      </c>
      <c r="EO7">
        <v>8.349283581780142</v>
      </c>
      <c r="EP7">
        <v>90.76291695144961</v>
      </c>
      <c r="EQ7">
        <v>1.543989587480995</v>
      </c>
      <c r="ER7">
        <v>2.955531698876346</v>
      </c>
      <c r="ES7">
        <v>602.9879963092018</v>
      </c>
      <c r="ET7">
        <v>221.7059680198628</v>
      </c>
      <c r="EU7">
        <v>6.995005737400525</v>
      </c>
      <c r="EV7">
        <v>3.943138932205328</v>
      </c>
      <c r="EW7">
        <v>40.65943443501862</v>
      </c>
      <c r="EX7">
        <v>22.14626592265468</v>
      </c>
      <c r="EY7">
        <v>0.5975258219063529</v>
      </c>
      <c r="EZ7">
        <v>45.73017894414921</v>
      </c>
      <c r="FA7">
        <v>0.01830069281036967</v>
      </c>
      <c r="FB7">
        <v>5.219825704821085</v>
      </c>
      <c r="FC7">
        <v>417.2971269918237</v>
      </c>
      <c r="FD7">
        <v>21.75022382709033</v>
      </c>
      <c r="FF7">
        <v>0.09183700257770619</v>
      </c>
      <c r="FG7">
        <v>6.169247238455825</v>
      </c>
      <c r="FH7">
        <v>1033.591721794972</v>
      </c>
      <c r="FI7">
        <v>238.6900502533758</v>
      </c>
      <c r="FK7">
        <v>8.475769323175625</v>
      </c>
      <c r="FL7">
        <v>26.6070959653624</v>
      </c>
      <c r="FM7">
        <v>2.944658577309215</v>
      </c>
      <c r="FN7">
        <v>9.814163430600848</v>
      </c>
      <c r="FO7">
        <v>805.9680136595952</v>
      </c>
      <c r="FP7">
        <v>1699.316611707025</v>
      </c>
      <c r="FQ7">
        <v>64.70329399961601</v>
      </c>
      <c r="FR7">
        <v>36.62200416463158</v>
      </c>
      <c r="FS7">
        <v>105.2172275329151</v>
      </c>
    </row>
    <row r="8" spans="1:175">
      <c r="A8" s="2">
        <v>44854</v>
      </c>
      <c r="B8">
        <v>966.1477213137916</v>
      </c>
      <c r="C8">
        <v>-0.03621668751362273</v>
      </c>
      <c r="F8" s="2">
        <v>44878</v>
      </c>
      <c r="G8">
        <v>0.05</v>
      </c>
      <c r="H8">
        <v>0.03228588726556911</v>
      </c>
      <c r="I8">
        <v>0.01263193051859738</v>
      </c>
      <c r="J8">
        <v>0.02864382174996113</v>
      </c>
      <c r="K8">
        <v>0.0163200651608351</v>
      </c>
      <c r="L8">
        <v>0.0416683481170573</v>
      </c>
      <c r="M8">
        <v>0.01333197383756579</v>
      </c>
      <c r="N8">
        <v>0.01531780121421091</v>
      </c>
      <c r="O8">
        <v>0.02036485234053929</v>
      </c>
      <c r="P8">
        <v>0.01595011912074419</v>
      </c>
      <c r="Q8">
        <v>0.01623039133847249</v>
      </c>
      <c r="R8">
        <v>0.005210267067360558</v>
      </c>
      <c r="S8">
        <v>0.02989877247152304</v>
      </c>
      <c r="T8">
        <v>0.009790285887793989</v>
      </c>
      <c r="U8">
        <v>0.02051062320874012</v>
      </c>
      <c r="V8">
        <v>0.01044787798742326</v>
      </c>
      <c r="W8">
        <v>0.02288890330785208</v>
      </c>
      <c r="X8">
        <v>0.01627350435333497</v>
      </c>
      <c r="Y8">
        <v>0.03489238181353473</v>
      </c>
      <c r="Z8">
        <v>0.02408182943372394</v>
      </c>
      <c r="AA8">
        <v>0.01546756355668991</v>
      </c>
      <c r="AB8">
        <v>0.01346640168680352</v>
      </c>
      <c r="AC8">
        <v>0.01792019687140687</v>
      </c>
      <c r="AD8">
        <v>0.00214293063079936</v>
      </c>
      <c r="AE8">
        <v>0.0238427245490491</v>
      </c>
      <c r="AF8">
        <v>0.01685412971471566</v>
      </c>
      <c r="AG8">
        <v>0.01682052704385023</v>
      </c>
      <c r="AH8">
        <v>0.01129924658996788</v>
      </c>
      <c r="AI8">
        <v>0.01137606321516328</v>
      </c>
      <c r="AJ8">
        <v>0.02274734913246767</v>
      </c>
      <c r="AK8">
        <v>0.03046214370016473</v>
      </c>
      <c r="AL8">
        <v>0.02694047583648403</v>
      </c>
      <c r="AM8">
        <v>0.02042108134943851</v>
      </c>
      <c r="AN8">
        <v>0.01693795291060841</v>
      </c>
      <c r="AO8">
        <v>0.04393265409644991</v>
      </c>
      <c r="AP8">
        <v>0.01233647521722066</v>
      </c>
      <c r="AQ8">
        <v>0.0177504461379232</v>
      </c>
      <c r="AR8">
        <v>0.008830980465739021</v>
      </c>
      <c r="AS8">
        <v>0.02141343828241198</v>
      </c>
      <c r="AT8">
        <v>0.01435879189750728</v>
      </c>
      <c r="AU8">
        <v>0.0156837012360817</v>
      </c>
      <c r="AV8">
        <v>0.02216799993265587</v>
      </c>
      <c r="AW8">
        <v>0.01227443028606322</v>
      </c>
      <c r="AX8">
        <v>0.01318018736293159</v>
      </c>
      <c r="AY8">
        <v>0.03406311706967066</v>
      </c>
      <c r="AZ8">
        <v>0.02558553613035938</v>
      </c>
      <c r="BA8">
        <v>0.01253585699427774</v>
      </c>
      <c r="BB8">
        <v>0.02237398876267422</v>
      </c>
      <c r="BC8">
        <v>0.01850486489664711</v>
      </c>
      <c r="BD8">
        <v>0.007475841204721519</v>
      </c>
      <c r="BE8">
        <v>0.01409326704421641</v>
      </c>
      <c r="BL8" s="2">
        <v>44878</v>
      </c>
      <c r="BM8">
        <v>0.03027874550871581</v>
      </c>
      <c r="BN8">
        <v>0.01184663151148027</v>
      </c>
      <c r="BO8">
        <v>0.02686309910054763</v>
      </c>
      <c r="BP8">
        <v>0.0153054830312056</v>
      </c>
      <c r="BQ8">
        <v>0.03907791965037438</v>
      </c>
      <c r="BR8">
        <v>0.01250315469530263</v>
      </c>
      <c r="BS8">
        <v>0.01436552760353617</v>
      </c>
      <c r="BT8">
        <v>0.01909881479389769</v>
      </c>
      <c r="BU8">
        <v>0.01495853571308696</v>
      </c>
      <c r="BV8">
        <v>0.01522138403080406</v>
      </c>
      <c r="BW8">
        <v>0.004886356359587954</v>
      </c>
      <c r="BX8">
        <v>0.02804003232872857</v>
      </c>
      <c r="BY8">
        <v>0.009181645603099722</v>
      </c>
      <c r="BZ8">
        <v>0.01923552341164551</v>
      </c>
      <c r="CA8">
        <v>0.00979835666541117</v>
      </c>
      <c r="CB8">
        <v>0.02146595113002046</v>
      </c>
      <c r="CC8">
        <v>0.0152618168054835</v>
      </c>
      <c r="CD8">
        <v>0.03272320009156603</v>
      </c>
      <c r="CE8">
        <v>0.02258471569358544</v>
      </c>
      <c r="CF8">
        <v>0.01450597955448957</v>
      </c>
      <c r="CG8">
        <v>0.01262922546433161</v>
      </c>
      <c r="CH8">
        <v>0.01680613811453353</v>
      </c>
      <c r="CI8">
        <v>0.002009709402721038</v>
      </c>
      <c r="CJ8">
        <v>0.02236047542744658</v>
      </c>
      <c r="CK8">
        <v>0.01580634598036855</v>
      </c>
      <c r="CL8">
        <v>0.01577483231276578</v>
      </c>
      <c r="CM8">
        <v>0.01059679757671456</v>
      </c>
      <c r="CN8">
        <v>0.01066883868328221</v>
      </c>
      <c r="CO8">
        <v>0.02133319706268122</v>
      </c>
      <c r="CP8">
        <v>0.02856838002190676</v>
      </c>
      <c r="CQ8">
        <v>0.02526564641159873</v>
      </c>
      <c r="CR8">
        <v>0.01915154817045515</v>
      </c>
      <c r="CS8">
        <v>0.01588495807472689</v>
      </c>
      <c r="CT8">
        <v>0.04120145876639576</v>
      </c>
      <c r="CU8">
        <v>0.01156954400863419</v>
      </c>
      <c r="CV8">
        <v>0.01664694040635869</v>
      </c>
      <c r="CW8">
        <v>0.008281978064134179</v>
      </c>
      <c r="CX8">
        <v>0.02008221248146379</v>
      </c>
      <c r="CY8">
        <v>0.01346613776171128</v>
      </c>
      <c r="CZ8">
        <v>0.01470868043538275</v>
      </c>
      <c r="DA8">
        <v>0.0207898647132405</v>
      </c>
      <c r="DB8">
        <v>0.01151135627276157</v>
      </c>
      <c r="DC8">
        <v>0.01236080444798527</v>
      </c>
      <c r="DD8">
        <v>0.1090593857101183</v>
      </c>
      <c r="DE8">
        <v>0.03194548889124266</v>
      </c>
      <c r="DF8">
        <v>0.023994940291493</v>
      </c>
      <c r="DG8">
        <v>0.01175653066434939</v>
      </c>
      <c r="DH8">
        <v>0.02098304767613882</v>
      </c>
      <c r="DI8">
        <v>0.01735445862986321</v>
      </c>
      <c r="DJ8">
        <v>0.007011084795019157</v>
      </c>
      <c r="DK8">
        <v>0.0132171199976058</v>
      </c>
      <c r="DR8" s="2">
        <v>44854</v>
      </c>
      <c r="DS8">
        <v>36.57861892871135</v>
      </c>
      <c r="DT8">
        <v>1100.833719702097</v>
      </c>
      <c r="DU8">
        <v>78.68676588128739</v>
      </c>
      <c r="DV8">
        <v>165.3894723051258</v>
      </c>
      <c r="DW8">
        <v>8472.931729379749</v>
      </c>
      <c r="DX8">
        <v>3.293299791824598</v>
      </c>
      <c r="DY8">
        <v>1.214658564429552</v>
      </c>
      <c r="DZ8">
        <v>108.1846607753019</v>
      </c>
      <c r="EA8">
        <v>13.62714206883219</v>
      </c>
      <c r="EB8">
        <v>1.847927321212166</v>
      </c>
      <c r="EC8">
        <v>20.97792696469457</v>
      </c>
      <c r="ED8">
        <v>98.22826959408488</v>
      </c>
      <c r="EE8">
        <v>73.6903501835649</v>
      </c>
      <c r="EF8">
        <v>0.2898493885402391</v>
      </c>
      <c r="EG8">
        <v>11.53613350745763</v>
      </c>
      <c r="EH8">
        <v>2.021591324251719</v>
      </c>
      <c r="EI8">
        <v>31.16838093226832</v>
      </c>
      <c r="EJ8">
        <v>8.40273949521869</v>
      </c>
      <c r="EK8">
        <v>0.4371107035142834</v>
      </c>
      <c r="EL8">
        <v>54.37633645401343</v>
      </c>
      <c r="EM8">
        <v>0.7579351804614771</v>
      </c>
      <c r="EN8">
        <v>2.684791286771426</v>
      </c>
      <c r="EO8">
        <v>8.525291421964534</v>
      </c>
      <c r="EP8">
        <v>91.55514857048421</v>
      </c>
      <c r="EQ8">
        <v>1.554887358815264</v>
      </c>
      <c r="ER8">
        <v>3.124986673336893</v>
      </c>
      <c r="ES8">
        <v>627.8843577026246</v>
      </c>
      <c r="ET8">
        <v>224.6089410626906</v>
      </c>
      <c r="EU8">
        <v>7.11660414287608</v>
      </c>
      <c r="EV8">
        <v>4.001103180235868</v>
      </c>
      <c r="EW8">
        <v>41.97746194011962</v>
      </c>
      <c r="EX8">
        <v>21.64620053199435</v>
      </c>
      <c r="EY8">
        <v>0.5864469547155838</v>
      </c>
      <c r="EZ8">
        <v>45.91123957077083</v>
      </c>
      <c r="FA8">
        <v>0.01789192203462972</v>
      </c>
      <c r="FB8">
        <v>5.27349400154228</v>
      </c>
      <c r="FC8">
        <v>414.3882483015425</v>
      </c>
      <c r="FD8">
        <v>22.46529088539555</v>
      </c>
      <c r="FF8">
        <v>0.09443889633423709</v>
      </c>
      <c r="FG8">
        <v>6.132426580966284</v>
      </c>
      <c r="FH8">
        <v>1018.81794236341</v>
      </c>
      <c r="FI8">
        <v>227.3437134086314</v>
      </c>
      <c r="FK8">
        <v>8.533653389576269</v>
      </c>
      <c r="FL8">
        <v>27.04859779787567</v>
      </c>
      <c r="FM8">
        <v>2.949149146317098</v>
      </c>
      <c r="FN8">
        <v>9.567092200893626</v>
      </c>
      <c r="FO8">
        <v>782.0171183825346</v>
      </c>
      <c r="FP8">
        <v>1687.459833200541</v>
      </c>
      <c r="FQ8">
        <v>64.43716994560273</v>
      </c>
      <c r="FR8">
        <v>37.48971315835925</v>
      </c>
      <c r="FS8">
        <v>105.5217181403158</v>
      </c>
    </row>
    <row r="9" spans="1:175">
      <c r="A9" s="2">
        <v>44855</v>
      </c>
      <c r="B9">
        <v>955.621180934849</v>
      </c>
      <c r="C9">
        <v>-0.01089537360252568</v>
      </c>
      <c r="F9" s="2">
        <v>44885</v>
      </c>
      <c r="G9">
        <v>0.05</v>
      </c>
      <c r="H9">
        <v>0.03351887749534021</v>
      </c>
      <c r="I9">
        <v>0.015798098340723</v>
      </c>
      <c r="J9">
        <v>0.02810170359066195</v>
      </c>
      <c r="K9">
        <v>0.0162312618553396</v>
      </c>
      <c r="L9">
        <v>0.03988455593916786</v>
      </c>
      <c r="M9">
        <v>0.01345670506338791</v>
      </c>
      <c r="N9">
        <v>0.01580831507822399</v>
      </c>
      <c r="O9">
        <v>0.02060234998137538</v>
      </c>
      <c r="P9">
        <v>0.01558623463265996</v>
      </c>
      <c r="Q9">
        <v>0.01599251941840434</v>
      </c>
      <c r="R9">
        <v>0.004965892195572334</v>
      </c>
      <c r="S9">
        <v>0.02977678231067499</v>
      </c>
      <c r="T9">
        <v>0.008947500014694543</v>
      </c>
      <c r="U9">
        <v>0.02002646020253263</v>
      </c>
      <c r="V9">
        <v>0.01165064321708466</v>
      </c>
      <c r="W9">
        <v>0.02222099109878304</v>
      </c>
      <c r="X9">
        <v>0.01384838383965258</v>
      </c>
      <c r="Y9">
        <v>0.03485871062664475</v>
      </c>
      <c r="Z9">
        <v>0.02538673867564881</v>
      </c>
      <c r="AA9">
        <v>0.01517318182473074</v>
      </c>
      <c r="AB9">
        <v>0.01341116703158632</v>
      </c>
      <c r="AC9">
        <v>0.01992853939207294</v>
      </c>
      <c r="AD9">
        <v>0.001959357791203062</v>
      </c>
      <c r="AE9">
        <v>0.02397619831864735</v>
      </c>
      <c r="AF9">
        <v>0.0167972807296186</v>
      </c>
      <c r="AG9">
        <v>0.01678717118456664</v>
      </c>
      <c r="AH9">
        <v>0.01084649463207597</v>
      </c>
      <c r="AI9">
        <v>0.01202348468329328</v>
      </c>
      <c r="AJ9">
        <v>0.01930145031470337</v>
      </c>
      <c r="AK9">
        <v>0.0287237953833454</v>
      </c>
      <c r="AL9">
        <v>0.02804030619527756</v>
      </c>
      <c r="AM9">
        <v>0.0200414565952657</v>
      </c>
      <c r="AN9">
        <v>0.01805762355158845</v>
      </c>
      <c r="AO9">
        <v>0.04666515114583658</v>
      </c>
      <c r="AP9">
        <v>0.01115712840369306</v>
      </c>
      <c r="AQ9">
        <v>0.01686792337693661</v>
      </c>
      <c r="AR9">
        <v>0.008398895442996407</v>
      </c>
      <c r="AS9">
        <v>0.02006450769301612</v>
      </c>
      <c r="AT9">
        <v>0.01419815073014379</v>
      </c>
      <c r="AU9">
        <v>0.01794569486625621</v>
      </c>
      <c r="AV9">
        <v>0.02377874140326469</v>
      </c>
      <c r="AW9">
        <v>0.01225355961135855</v>
      </c>
      <c r="AX9">
        <v>0.01284702326129634</v>
      </c>
      <c r="AY9">
        <v>0.03319657205151877</v>
      </c>
      <c r="AZ9">
        <v>0.02340851077170692</v>
      </c>
      <c r="BA9">
        <v>0.01411532415883664</v>
      </c>
      <c r="BB9">
        <v>0.02192649877601083</v>
      </c>
      <c r="BC9">
        <v>0.01874082909203596</v>
      </c>
      <c r="BD9">
        <v>0.007553301999808048</v>
      </c>
      <c r="BE9">
        <v>0.01515195601073656</v>
      </c>
      <c r="BL9" s="2">
        <v>44885</v>
      </c>
      <c r="BM9">
        <v>0.03187523902634784</v>
      </c>
      <c r="BN9">
        <v>0.01502341958922404</v>
      </c>
      <c r="BO9">
        <v>0.02672370275897377</v>
      </c>
      <c r="BP9">
        <v>0.01543534240996338</v>
      </c>
      <c r="BQ9">
        <v>0.03792876877208842</v>
      </c>
      <c r="BR9">
        <v>0.01279683934708689</v>
      </c>
      <c r="BS9">
        <v>0.01503313533671465</v>
      </c>
      <c r="BT9">
        <v>0.01959208897291111</v>
      </c>
      <c r="BU9">
        <v>0.01482194487288079</v>
      </c>
      <c r="BV9">
        <v>0.01520830699554348</v>
      </c>
      <c r="BW9">
        <v>0.004722383699601776</v>
      </c>
      <c r="BX9">
        <v>0.02831664197944102</v>
      </c>
      <c r="BY9">
        <v>0.008508748590888475</v>
      </c>
      <c r="BZ9">
        <v>0.01904443864195969</v>
      </c>
      <c r="CA9">
        <v>0.01107933991545209</v>
      </c>
      <c r="CB9">
        <v>0.02113135807649062</v>
      </c>
      <c r="CC9">
        <v>0.01316931168351043</v>
      </c>
      <c r="CD9">
        <v>0.03314937182872733</v>
      </c>
      <c r="CE9">
        <v>0.02414186941368282</v>
      </c>
      <c r="CF9">
        <v>0.01442914660614056</v>
      </c>
      <c r="CG9">
        <v>0.01275353432744037</v>
      </c>
      <c r="CH9">
        <v>0.01895131949620398</v>
      </c>
      <c r="CI9">
        <v>0.001863278325517226</v>
      </c>
      <c r="CJ9">
        <v>0.02280049659945352</v>
      </c>
      <c r="CK9">
        <v>0.01597360586802744</v>
      </c>
      <c r="CL9">
        <v>0.01596399205667521</v>
      </c>
      <c r="CM9">
        <v>0.01031462372340733</v>
      </c>
      <c r="CN9">
        <v>0.01143389865197261</v>
      </c>
      <c r="CO9">
        <v>0.01835498048590311</v>
      </c>
      <c r="CP9">
        <v>0.02731528953245302</v>
      </c>
      <c r="CQ9">
        <v>0.02666531605871077</v>
      </c>
      <c r="CR9">
        <v>0.01905869966853989</v>
      </c>
      <c r="CS9">
        <v>0.01717214626398837</v>
      </c>
      <c r="CT9">
        <v>0.04437686933821033</v>
      </c>
      <c r="CU9">
        <v>0.01061002519445383</v>
      </c>
      <c r="CV9">
        <v>0.01604078446817683</v>
      </c>
      <c r="CW9">
        <v>0.007987045504135157</v>
      </c>
      <c r="CX9">
        <v>0.01908062042799004</v>
      </c>
      <c r="CY9">
        <v>0.01350192733388415</v>
      </c>
      <c r="CZ9">
        <v>0.01706570613635085</v>
      </c>
      <c r="DA9">
        <v>0.02261272222138544</v>
      </c>
      <c r="DB9">
        <v>0.01165269157924381</v>
      </c>
      <c r="DC9">
        <v>0.01221705402538616</v>
      </c>
      <c r="DD9">
        <v>0.09658439250418886</v>
      </c>
      <c r="DE9">
        <v>0.03156873821758032</v>
      </c>
      <c r="DF9">
        <v>0.02226064629409879</v>
      </c>
      <c r="DG9">
        <v>0.01342316226311127</v>
      </c>
      <c r="DH9">
        <v>0.02085130653893262</v>
      </c>
      <c r="DI9">
        <v>0.01782184999911246</v>
      </c>
      <c r="DJ9">
        <v>0.007182916752374647</v>
      </c>
      <c r="DK9">
        <v>0.0144089616254625</v>
      </c>
      <c r="DR9" s="2">
        <v>44855</v>
      </c>
      <c r="DS9">
        <v>36.44151063849257</v>
      </c>
      <c r="DT9">
        <v>1097.853990652955</v>
      </c>
      <c r="DU9">
        <v>77.31328121727236</v>
      </c>
      <c r="DV9">
        <v>159.9658702473016</v>
      </c>
      <c r="DW9">
        <v>8329.15244600547</v>
      </c>
      <c r="DX9">
        <v>3.315624178757588</v>
      </c>
      <c r="DY9">
        <v>1.244859998377335</v>
      </c>
      <c r="DZ9">
        <v>107.3915174430531</v>
      </c>
      <c r="EA9">
        <v>13.57642007414359</v>
      </c>
      <c r="EB9">
        <v>1.94645217580457</v>
      </c>
      <c r="EC9">
        <v>21.01105223246587</v>
      </c>
      <c r="ED9">
        <v>97.67437131004928</v>
      </c>
      <c r="EE9">
        <v>74.01107679654608</v>
      </c>
      <c r="EF9">
        <v>0.2921136606063704</v>
      </c>
      <c r="EG9">
        <v>11.48177048487509</v>
      </c>
      <c r="EH9">
        <v>2.00273307404565</v>
      </c>
      <c r="EI9">
        <v>31.47891667406019</v>
      </c>
      <c r="EJ9">
        <v>8.613511635310465</v>
      </c>
      <c r="EK9">
        <v>0.4207353039542807</v>
      </c>
      <c r="EL9">
        <v>54.57144658956813</v>
      </c>
      <c r="EM9">
        <v>0.8044187974106222</v>
      </c>
      <c r="EN9">
        <v>2.686537131330458</v>
      </c>
      <c r="EO9">
        <v>8.528711598398367</v>
      </c>
      <c r="EP9">
        <v>90.44019179505582</v>
      </c>
      <c r="EQ9">
        <v>1.551812586011721</v>
      </c>
      <c r="ER9">
        <v>3.086670249522675</v>
      </c>
      <c r="ES9">
        <v>623.9672037800824</v>
      </c>
      <c r="ET9">
        <v>225.42849543206</v>
      </c>
      <c r="EU9">
        <v>7.469367782511283</v>
      </c>
      <c r="EV9">
        <v>3.683141490857592</v>
      </c>
      <c r="EW9">
        <v>40.82812861867797</v>
      </c>
      <c r="EX9">
        <v>21.08133325973425</v>
      </c>
      <c r="EY9">
        <v>0.5779948665514161</v>
      </c>
      <c r="EZ9">
        <v>45.86468274842277</v>
      </c>
      <c r="FA9">
        <v>0.01835337319049269</v>
      </c>
      <c r="FB9">
        <v>5.15083317731907</v>
      </c>
      <c r="FC9">
        <v>417.5490914153992</v>
      </c>
      <c r="FD9">
        <v>22.09890081299318</v>
      </c>
      <c r="FF9">
        <v>0.09521707766911039</v>
      </c>
      <c r="FG9">
        <v>6.151944309673014</v>
      </c>
      <c r="FH9">
        <v>1066.314125106146</v>
      </c>
      <c r="FI9">
        <v>231.8983769800802</v>
      </c>
      <c r="FK9">
        <v>8.519359950424233</v>
      </c>
      <c r="FL9">
        <v>27.11842320667664</v>
      </c>
      <c r="FM9">
        <v>2.961585365311227</v>
      </c>
      <c r="FN9">
        <v>10.25179014964363</v>
      </c>
      <c r="FO9">
        <v>768.5273028917009</v>
      </c>
      <c r="FP9">
        <v>1705.501432623953</v>
      </c>
      <c r="FQ9">
        <v>64.39653985909096</v>
      </c>
      <c r="FR9">
        <v>37.84435189985933</v>
      </c>
      <c r="FS9">
        <v>104.609895447578</v>
      </c>
    </row>
    <row r="10" spans="1:175">
      <c r="A10" s="2">
        <v>44856</v>
      </c>
      <c r="B10">
        <v>966.4572302540499</v>
      </c>
      <c r="C10">
        <v>0.01133927285768244</v>
      </c>
      <c r="F10" s="2">
        <v>44892</v>
      </c>
      <c r="G10">
        <v>0.05</v>
      </c>
      <c r="H10">
        <v>0.03513240062299888</v>
      </c>
      <c r="I10">
        <v>0.01547767578187746</v>
      </c>
      <c r="J10">
        <v>0.02706812534312094</v>
      </c>
      <c r="K10">
        <v>0.01764634161918517</v>
      </c>
      <c r="L10">
        <v>0.03721506079065547</v>
      </c>
      <c r="M10">
        <v>0.01348827471616497</v>
      </c>
      <c r="N10">
        <v>0.01583398063521562</v>
      </c>
      <c r="O10">
        <v>0.0213040883146457</v>
      </c>
      <c r="P10">
        <v>0.01576932868631547</v>
      </c>
      <c r="Q10">
        <v>0.01719146392414504</v>
      </c>
      <c r="R10">
        <v>0.004809487433178963</v>
      </c>
      <c r="S10">
        <v>0.02950824593869117</v>
      </c>
      <c r="T10">
        <v>0.008118155939147352</v>
      </c>
      <c r="U10">
        <v>0.02048466439288084</v>
      </c>
      <c r="V10">
        <v>0.01107558955957262</v>
      </c>
      <c r="W10">
        <v>0.02215906676037459</v>
      </c>
      <c r="X10">
        <v>0.01270443846933096</v>
      </c>
      <c r="Y10">
        <v>0.03494149933733652</v>
      </c>
      <c r="Z10">
        <v>0.02483842091202526</v>
      </c>
      <c r="AA10">
        <v>0.01472010060040334</v>
      </c>
      <c r="AB10">
        <v>0.01341563324501071</v>
      </c>
      <c r="AC10">
        <v>0.02102375989585208</v>
      </c>
      <c r="AD10">
        <v>0.00187464115036898</v>
      </c>
      <c r="AE10">
        <v>0.02567868416814335</v>
      </c>
      <c r="AF10">
        <v>0.01662523349254359</v>
      </c>
      <c r="AG10">
        <v>0.0168309710619595</v>
      </c>
      <c r="AH10">
        <v>0.01041449088254245</v>
      </c>
      <c r="AI10">
        <v>0.01211429715621</v>
      </c>
      <c r="AJ10">
        <v>0.01785596917235196</v>
      </c>
      <c r="AK10">
        <v>0.02554182863029986</v>
      </c>
      <c r="AL10">
        <v>0.0277670379927838</v>
      </c>
      <c r="AM10">
        <v>0.02120337368349619</v>
      </c>
      <c r="AN10">
        <v>0.0180722563702677</v>
      </c>
      <c r="AO10">
        <v>0.0477015523229335</v>
      </c>
      <c r="AP10">
        <v>0.01092103545842477</v>
      </c>
      <c r="AQ10">
        <v>0.0164172535684573</v>
      </c>
      <c r="AR10">
        <v>0.008201359574108023</v>
      </c>
      <c r="AS10">
        <v>0.01661856649999815</v>
      </c>
      <c r="AT10">
        <v>0.01803572375045336</v>
      </c>
      <c r="AU10">
        <v>0.01909980521795022</v>
      </c>
      <c r="AV10">
        <v>0.02392731907813622</v>
      </c>
      <c r="AW10">
        <v>0.0139443620767696</v>
      </c>
      <c r="AX10">
        <v>0.01293836032909003</v>
      </c>
      <c r="AY10">
        <v>0.03283074541092487</v>
      </c>
      <c r="AZ10">
        <v>0.02232618412746665</v>
      </c>
      <c r="BA10">
        <v>0.0136242431198983</v>
      </c>
      <c r="BB10">
        <v>0.02133710696806138</v>
      </c>
      <c r="BC10">
        <v>0.02003838680802606</v>
      </c>
      <c r="BD10">
        <v>0.008628048029931307</v>
      </c>
      <c r="BE10">
        <v>0.01550536098027375</v>
      </c>
      <c r="BL10" s="2">
        <v>44892</v>
      </c>
      <c r="BM10">
        <v>0.0334881925059116</v>
      </c>
      <c r="BN10">
        <v>0.01475331537089124</v>
      </c>
      <c r="BO10">
        <v>0.02580132801033747</v>
      </c>
      <c r="BP10">
        <v>0.01682048692059774</v>
      </c>
      <c r="BQ10">
        <v>0.03547338348011508</v>
      </c>
      <c r="BR10">
        <v>0.01285701894142285</v>
      </c>
      <c r="BS10">
        <v>0.01509294503774548</v>
      </c>
      <c r="BT10">
        <v>0.02030704984551376</v>
      </c>
      <c r="BU10">
        <v>0.01503131882170964</v>
      </c>
      <c r="BV10">
        <v>0.0163868976540511</v>
      </c>
      <c r="BW10">
        <v>0.004584401810322739</v>
      </c>
      <c r="BX10">
        <v>0.02812725014469346</v>
      </c>
      <c r="BY10">
        <v>0.007738223521941897</v>
      </c>
      <c r="BZ10">
        <v>0.01952597523776132</v>
      </c>
      <c r="CA10">
        <v>0.01055724825831081</v>
      </c>
      <c r="CB10">
        <v>0.0211220150135994</v>
      </c>
      <c r="CC10">
        <v>0.01210986649349406</v>
      </c>
      <c r="CD10">
        <v>0.03330622546436243</v>
      </c>
      <c r="CE10">
        <v>0.02367597449347772</v>
      </c>
      <c r="CF10">
        <v>0.0140311949616671</v>
      </c>
      <c r="CG10">
        <v>0.01278777711545056</v>
      </c>
      <c r="CH10">
        <v>0.02003984089061835</v>
      </c>
      <c r="CI10">
        <v>0.001786907316602871</v>
      </c>
      <c r="CJ10">
        <v>0.02447691314775533</v>
      </c>
      <c r="CK10">
        <v>0.01584716699631285</v>
      </c>
      <c r="CL10">
        <v>0.01604327597856634</v>
      </c>
      <c r="CM10">
        <v>0.009927089220806932</v>
      </c>
      <c r="CN10">
        <v>0.01154734399150059</v>
      </c>
      <c r="CO10">
        <v>0.0170203038340596</v>
      </c>
      <c r="CP10">
        <v>0.02434646249492399</v>
      </c>
      <c r="CQ10">
        <v>0.02646753131388868</v>
      </c>
      <c r="CR10">
        <v>0.02021104869283737</v>
      </c>
      <c r="CS10">
        <v>0.01722646871866543</v>
      </c>
      <c r="CT10">
        <v>0.04546910369613266</v>
      </c>
      <c r="CU10">
        <v>0.01040992734086605</v>
      </c>
      <c r="CV10">
        <v>0.01564892060233864</v>
      </c>
      <c r="CW10">
        <v>0.007817533198916564</v>
      </c>
      <c r="CX10">
        <v>0.01584081202125171</v>
      </c>
      <c r="CY10">
        <v>0.01719164583769535</v>
      </c>
      <c r="CZ10">
        <v>0.01820592793608917</v>
      </c>
      <c r="DA10">
        <v>0.02280751253059689</v>
      </c>
      <c r="DB10">
        <v>0.0132917612607804</v>
      </c>
      <c r="DC10">
        <v>0.01233284073186206</v>
      </c>
      <c r="DD10">
        <v>0.09446031821151395</v>
      </c>
      <c r="DE10">
        <v>0.0312942555287239</v>
      </c>
      <c r="DF10">
        <v>0.021281311231934</v>
      </c>
      <c r="DG10">
        <v>0.01298662397831756</v>
      </c>
      <c r="DH10">
        <v>0.02033852321488968</v>
      </c>
      <c r="DI10">
        <v>0.01910058359336265</v>
      </c>
      <c r="DJ10">
        <v>0.008224252492083969</v>
      </c>
      <c r="DK10">
        <v>0.01477970489272916</v>
      </c>
      <c r="DR10" s="2">
        <v>44856</v>
      </c>
      <c r="DS10">
        <v>36.42150584294266</v>
      </c>
      <c r="DT10">
        <v>1060.399518341474</v>
      </c>
      <c r="DU10">
        <v>78.80364888168238</v>
      </c>
      <c r="DV10">
        <v>159.7867853908072</v>
      </c>
      <c r="DW10">
        <v>8392.043725187117</v>
      </c>
      <c r="DX10">
        <v>3.15305341295071</v>
      </c>
      <c r="DY10">
        <v>1.220582371155957</v>
      </c>
      <c r="DZ10">
        <v>107.5644764652055</v>
      </c>
      <c r="EA10">
        <v>13.65399049139778</v>
      </c>
      <c r="EB10">
        <v>2.07508932632916</v>
      </c>
      <c r="EC10">
        <v>20.91111462150207</v>
      </c>
      <c r="ED10">
        <v>97.29504453821831</v>
      </c>
      <c r="EE10">
        <v>68.01432793135001</v>
      </c>
      <c r="EF10">
        <v>0.2897267848224678</v>
      </c>
      <c r="EG10">
        <v>10.97709793947088</v>
      </c>
      <c r="EH10">
        <v>1.960116364923076</v>
      </c>
      <c r="EI10">
        <v>31.37534235950643</v>
      </c>
      <c r="EJ10">
        <v>8.79690154488069</v>
      </c>
      <c r="EK10">
        <v>0.4437105417496988</v>
      </c>
      <c r="EL10">
        <v>55.1037071204094</v>
      </c>
      <c r="EM10">
        <v>0.8292416750363861</v>
      </c>
      <c r="EN10">
        <v>2.707607077546874</v>
      </c>
      <c r="EO10">
        <v>8.492459141179534</v>
      </c>
      <c r="EP10">
        <v>89.11278417176119</v>
      </c>
      <c r="EQ10">
        <v>1.565454478797133</v>
      </c>
      <c r="ER10">
        <v>3.091080643698445</v>
      </c>
      <c r="ES10">
        <v>621.8221810427571</v>
      </c>
      <c r="ET10">
        <v>225.7645922150686</v>
      </c>
      <c r="EU10">
        <v>7.562820585627636</v>
      </c>
      <c r="EV10">
        <v>3.654973715891998</v>
      </c>
      <c r="EW10">
        <v>40.26760605182977</v>
      </c>
      <c r="EX10">
        <v>20.96729787773702</v>
      </c>
      <c r="EY10">
        <v>0.5791764693522143</v>
      </c>
      <c r="EZ10">
        <v>45.33062234335099</v>
      </c>
      <c r="FA10">
        <v>0.01921369775949621</v>
      </c>
      <c r="FB10">
        <v>5.162800921211497</v>
      </c>
      <c r="FC10">
        <v>413.8839858791306</v>
      </c>
      <c r="FD10">
        <v>22.86068233494172</v>
      </c>
      <c r="FF10">
        <v>0.08632679770379233</v>
      </c>
      <c r="FG10">
        <v>6.070303395613415</v>
      </c>
      <c r="FH10">
        <v>1067.375366798545</v>
      </c>
      <c r="FI10">
        <v>227.8511845604002</v>
      </c>
      <c r="FK10">
        <v>8.598382134197188</v>
      </c>
      <c r="FL10">
        <v>26.70006798595665</v>
      </c>
      <c r="FM10">
        <v>3.049349370692833</v>
      </c>
      <c r="FN10">
        <v>10.54409395164332</v>
      </c>
      <c r="FO10">
        <v>783.4596016734622</v>
      </c>
      <c r="FP10">
        <v>1678.483451914071</v>
      </c>
      <c r="FQ10">
        <v>63.15949271422505</v>
      </c>
      <c r="FR10">
        <v>38.71311943960857</v>
      </c>
      <c r="FS10">
        <v>106.6021378366951</v>
      </c>
    </row>
    <row r="11" spans="1:175">
      <c r="A11" s="2">
        <v>44857</v>
      </c>
      <c r="B11">
        <v>966.4053951601443</v>
      </c>
      <c r="C11">
        <v>-5.363413121972638E-05</v>
      </c>
      <c r="F11" s="2">
        <v>44899</v>
      </c>
      <c r="G11">
        <v>0.05</v>
      </c>
      <c r="H11">
        <v>0.03370949021566062</v>
      </c>
      <c r="I11">
        <v>0.01474522341291391</v>
      </c>
      <c r="J11">
        <v>0.04625295466104364</v>
      </c>
      <c r="K11">
        <v>0.01683856796994472</v>
      </c>
      <c r="L11">
        <v>0.03602884961733529</v>
      </c>
      <c r="M11">
        <v>0.01249141029803012</v>
      </c>
      <c r="N11">
        <v>0.01507458906159442</v>
      </c>
      <c r="O11">
        <v>0.02017613674423144</v>
      </c>
      <c r="P11">
        <v>0.02740546364329119</v>
      </c>
      <c r="Q11">
        <v>0.01608641344256588</v>
      </c>
      <c r="R11">
        <v>0.004472368925622671</v>
      </c>
      <c r="S11">
        <v>0.02793425502204715</v>
      </c>
      <c r="T11">
        <v>0.008205749775011172</v>
      </c>
      <c r="U11">
        <v>0.01946000395598188</v>
      </c>
      <c r="V11">
        <v>0.01048671734589964</v>
      </c>
      <c r="W11">
        <v>0.02090240979518836</v>
      </c>
      <c r="X11">
        <v>0.01197034793402313</v>
      </c>
      <c r="Y11">
        <v>0.03450903442931526</v>
      </c>
      <c r="Z11">
        <v>0.02443313100455792</v>
      </c>
      <c r="AA11">
        <v>0.02079500577269709</v>
      </c>
      <c r="AB11">
        <v>0.01743019868497818</v>
      </c>
      <c r="AC11">
        <v>0.01838468501442831</v>
      </c>
      <c r="AD11">
        <v>0.001764573664254791</v>
      </c>
      <c r="AE11">
        <v>0.02460772944105671</v>
      </c>
      <c r="AF11">
        <v>0.01656049826041425</v>
      </c>
      <c r="AG11">
        <v>0.01621117437557345</v>
      </c>
      <c r="AH11">
        <v>0.009609081695374546</v>
      </c>
      <c r="AI11">
        <v>0.0112524019761298</v>
      </c>
      <c r="AJ11">
        <v>0.01669616672884156</v>
      </c>
      <c r="AK11">
        <v>0.02403064352137695</v>
      </c>
      <c r="AL11">
        <v>0.02673592594437133</v>
      </c>
      <c r="AM11">
        <v>0.02030483725941566</v>
      </c>
      <c r="AN11">
        <v>0.01820648104976505</v>
      </c>
      <c r="AO11">
        <v>0.04644934104809289</v>
      </c>
      <c r="AP11">
        <v>0.01023922481505775</v>
      </c>
      <c r="AQ11">
        <v>0.01488688769096179</v>
      </c>
      <c r="AR11">
        <v>0.007694595832172742</v>
      </c>
      <c r="AS11">
        <v>0.01552290717117471</v>
      </c>
      <c r="AT11">
        <v>0.01752963697489183</v>
      </c>
      <c r="AU11">
        <v>0.01774780323126408</v>
      </c>
      <c r="AV11">
        <v>0.0220748350647561</v>
      </c>
      <c r="AW11">
        <v>0.01374183560759497</v>
      </c>
      <c r="AX11">
        <v>0.01188038477870047</v>
      </c>
      <c r="AY11">
        <v>0.03151689549622373</v>
      </c>
      <c r="AZ11">
        <v>0.02098493089813079</v>
      </c>
      <c r="BA11">
        <v>0.01254462092385425</v>
      </c>
      <c r="BB11">
        <v>0.0210960393509874</v>
      </c>
      <c r="BC11">
        <v>0.01864465507445881</v>
      </c>
      <c r="BD11">
        <v>0.008622627331476547</v>
      </c>
      <c r="BE11">
        <v>0.01505025806726505</v>
      </c>
      <c r="BL11" s="2">
        <v>44899</v>
      </c>
      <c r="BM11">
        <v>0.03230678954095587</v>
      </c>
      <c r="BN11">
        <v>0.01413165332634056</v>
      </c>
      <c r="BO11">
        <v>0.04432830227695057</v>
      </c>
      <c r="BP11">
        <v>0.01613789078671251</v>
      </c>
      <c r="BQ11">
        <v>0.0345296370411809</v>
      </c>
      <c r="BR11">
        <v>0.01197162463704969</v>
      </c>
      <c r="BS11">
        <v>0.0144473135936975</v>
      </c>
      <c r="BT11">
        <v>0.01933657849392837</v>
      </c>
      <c r="BU11">
        <v>0.02626508263790945</v>
      </c>
      <c r="BV11">
        <v>0.01541703449779075</v>
      </c>
      <c r="BW11">
        <v>0.004286267181889241</v>
      </c>
      <c r="BX11">
        <v>0.02677187024208996</v>
      </c>
      <c r="BY11">
        <v>0.007864296650913821</v>
      </c>
      <c r="BZ11">
        <v>0.01865024502743744</v>
      </c>
      <c r="CA11">
        <v>0.01005034985999511</v>
      </c>
      <c r="CB11">
        <v>0.02003263027211968</v>
      </c>
      <c r="CC11">
        <v>0.01147224443212846</v>
      </c>
      <c r="CD11">
        <v>0.0330730635627217</v>
      </c>
      <c r="CE11">
        <v>0.02341643306205031</v>
      </c>
      <c r="CF11">
        <v>0.0199296954864472</v>
      </c>
      <c r="CG11">
        <v>0.01670490289144233</v>
      </c>
      <c r="CH11">
        <v>0.01761967166332186</v>
      </c>
      <c r="CI11">
        <v>0.001691147200265534</v>
      </c>
      <c r="CJ11">
        <v>0.0235837662049148</v>
      </c>
      <c r="CK11">
        <v>0.01587139196023834</v>
      </c>
      <c r="CL11">
        <v>0.01553660394781276</v>
      </c>
      <c r="CM11">
        <v>0.00920923389906664</v>
      </c>
      <c r="CN11">
        <v>0.01078417324460679</v>
      </c>
      <c r="CO11">
        <v>0.0160014150673451</v>
      </c>
      <c r="CP11">
        <v>0.02303069366555372</v>
      </c>
      <c r="CQ11">
        <v>0.02562340537164541</v>
      </c>
      <c r="CR11">
        <v>0.01945992359441101</v>
      </c>
      <c r="CS11">
        <v>0.017448883023538</v>
      </c>
      <c r="CT11">
        <v>0.04451651674221</v>
      </c>
      <c r="CU11">
        <v>0.00981315585155078</v>
      </c>
      <c r="CV11">
        <v>0.014267422748752</v>
      </c>
      <c r="CW11">
        <v>0.00737441256341614</v>
      </c>
      <c r="CX11">
        <v>0.01487697653789951</v>
      </c>
      <c r="CY11">
        <v>0.01680020341019833</v>
      </c>
      <c r="CZ11">
        <v>0.01700929145289683</v>
      </c>
      <c r="DA11">
        <v>0.02115626922940141</v>
      </c>
      <c r="DB11">
        <v>0.0131700179397769</v>
      </c>
      <c r="DC11">
        <v>0.01138602477390001</v>
      </c>
      <c r="DD11">
        <v>0.08953087490923915</v>
      </c>
      <c r="DE11">
        <v>0.03020543186107765</v>
      </c>
      <c r="DF11">
        <v>0.02011171755253812</v>
      </c>
      <c r="DG11">
        <v>0.01202262109172298</v>
      </c>
      <c r="DH11">
        <v>0.02021820262186711</v>
      </c>
      <c r="DI11">
        <v>0.01786882399290688</v>
      </c>
      <c r="DJ11">
        <v>0.008263827328919088</v>
      </c>
      <c r="DK11">
        <v>0.01442399504725576</v>
      </c>
      <c r="DR11" s="2">
        <v>44857</v>
      </c>
      <c r="DS11">
        <v>39.08916172700523</v>
      </c>
      <c r="DT11">
        <v>1065.868477031524</v>
      </c>
      <c r="DU11">
        <v>69.9031636235953</v>
      </c>
      <c r="DV11">
        <v>159.701922556342</v>
      </c>
      <c r="DW11">
        <v>8066.191488868047</v>
      </c>
      <c r="DX11">
        <v>3.153222814033511</v>
      </c>
      <c r="DY11">
        <v>1.184240260471136</v>
      </c>
      <c r="DZ11">
        <v>106.5474045066156</v>
      </c>
      <c r="EA11">
        <v>12.92045621349765</v>
      </c>
      <c r="EB11">
        <v>2.146158708418217</v>
      </c>
      <c r="EC11">
        <v>19.77923473187426</v>
      </c>
      <c r="ED11">
        <v>104.9723027707194</v>
      </c>
      <c r="EE11">
        <v>61.28083088246335</v>
      </c>
      <c r="EF11">
        <v>0.2981189076711696</v>
      </c>
      <c r="EG11">
        <v>10.92337510947282</v>
      </c>
      <c r="EH11">
        <v>1.915380063806305</v>
      </c>
      <c r="EI11">
        <v>29.88216844340628</v>
      </c>
      <c r="EJ11">
        <v>8.548061618595931</v>
      </c>
      <c r="EK11">
        <v>0.4718196018216658</v>
      </c>
      <c r="EL11">
        <v>55.75544240251104</v>
      </c>
      <c r="EM11">
        <v>0.7837254714255664</v>
      </c>
      <c r="EN11">
        <v>2.645677575300972</v>
      </c>
      <c r="EO11">
        <v>8.027438376195189</v>
      </c>
      <c r="EP11">
        <v>92.01319307959635</v>
      </c>
      <c r="EQ11">
        <v>1.6439995618011</v>
      </c>
      <c r="ER11">
        <v>3.276189916685419</v>
      </c>
      <c r="ES11">
        <v>583.8219255302482</v>
      </c>
      <c r="ET11">
        <v>215.0683610682438</v>
      </c>
      <c r="EU11">
        <v>6.627627854659314</v>
      </c>
      <c r="EV11">
        <v>3.445082475300079</v>
      </c>
      <c r="EW11">
        <v>47.00774737503962</v>
      </c>
      <c r="EX11">
        <v>21.49283741800672</v>
      </c>
      <c r="EY11">
        <v>0.6215953345755579</v>
      </c>
      <c r="EZ11">
        <v>43.78808148611891</v>
      </c>
      <c r="FA11">
        <v>0.02185428613226449</v>
      </c>
      <c r="FB11">
        <v>5.107129605954566</v>
      </c>
      <c r="FC11">
        <v>413.6604540821696</v>
      </c>
      <c r="FD11">
        <v>25.21462419151159</v>
      </c>
      <c r="FF11">
        <v>0.07953294214355743</v>
      </c>
      <c r="FG11">
        <v>5.787509917664275</v>
      </c>
      <c r="FH11">
        <v>1095.008165960216</v>
      </c>
      <c r="FI11">
        <v>214.7456494716048</v>
      </c>
      <c r="FK11">
        <v>9.179664572107258</v>
      </c>
      <c r="FL11">
        <v>26.28917045404716</v>
      </c>
      <c r="FM11">
        <v>4.410374083580023</v>
      </c>
      <c r="FN11">
        <v>10.54095887529723</v>
      </c>
      <c r="FO11">
        <v>783.9027173341645</v>
      </c>
      <c r="FP11">
        <v>1638.571778977807</v>
      </c>
      <c r="FQ11">
        <v>60.75721997273511</v>
      </c>
      <c r="FR11">
        <v>37.34094569966764</v>
      </c>
      <c r="FS11">
        <v>103.990188676455</v>
      </c>
    </row>
    <row r="12" spans="1:175">
      <c r="A12" s="2">
        <v>44858</v>
      </c>
      <c r="B12">
        <v>982.6287955831001</v>
      </c>
      <c r="C12">
        <v>0.0167873653274333</v>
      </c>
      <c r="F12" s="2">
        <v>44906</v>
      </c>
      <c r="G12">
        <v>0.05</v>
      </c>
      <c r="H12">
        <v>0.03335105849067425</v>
      </c>
      <c r="I12">
        <v>0.01417933652145682</v>
      </c>
      <c r="J12">
        <v>0.04388839111551807</v>
      </c>
      <c r="K12">
        <v>0.01643885518616888</v>
      </c>
      <c r="L12">
        <v>0.03395369116336714</v>
      </c>
      <c r="M12">
        <v>0.01178379953442255</v>
      </c>
      <c r="N12">
        <v>0.01465111887938501</v>
      </c>
      <c r="O12">
        <v>0.01959208202278677</v>
      </c>
      <c r="P12">
        <v>0.02854966589427014</v>
      </c>
      <c r="Q12">
        <v>0.01326505456733315</v>
      </c>
      <c r="R12">
        <v>0.004276147416733858</v>
      </c>
      <c r="S12">
        <v>0.02696031622160575</v>
      </c>
      <c r="T12">
        <v>0.007967117702447627</v>
      </c>
      <c r="U12">
        <v>0.01997725325687066</v>
      </c>
      <c r="V12">
        <v>0.01028660780071055</v>
      </c>
      <c r="W12">
        <v>0.02045449451044712</v>
      </c>
      <c r="X12">
        <v>0.01159147900091473</v>
      </c>
      <c r="Y12">
        <v>0.03522721828158535</v>
      </c>
      <c r="Z12">
        <v>0.02350972176116876</v>
      </c>
      <c r="AA12">
        <v>0.02174543853852415</v>
      </c>
      <c r="AB12">
        <v>0.01775076469480886</v>
      </c>
      <c r="AC12">
        <v>0.01788936201790006</v>
      </c>
      <c r="AD12">
        <v>0.001654980668578101</v>
      </c>
      <c r="AE12">
        <v>0.02374478397554102</v>
      </c>
      <c r="AF12">
        <v>0.01601329487686679</v>
      </c>
      <c r="AG12">
        <v>0.01619406860406389</v>
      </c>
      <c r="AH12">
        <v>0.01027593113551655</v>
      </c>
      <c r="AI12">
        <v>0.01055942183475114</v>
      </c>
      <c r="AJ12">
        <v>0.03253011032267004</v>
      </c>
      <c r="AK12">
        <v>0.02320829157242795</v>
      </c>
      <c r="AL12">
        <v>0.02613046025855344</v>
      </c>
      <c r="AM12">
        <v>0.0198783412625366</v>
      </c>
      <c r="AN12">
        <v>0.01873515310477402</v>
      </c>
      <c r="AO12">
        <v>0.04612631989929131</v>
      </c>
      <c r="AP12">
        <v>0.00991670009805738</v>
      </c>
      <c r="AQ12">
        <v>0.01478141597774373</v>
      </c>
      <c r="AR12">
        <v>0.007369513586599487</v>
      </c>
      <c r="AS12">
        <v>0.01499100723319134</v>
      </c>
      <c r="AT12">
        <v>0.02064744423081743</v>
      </c>
      <c r="AU12">
        <v>0.0176166927877363</v>
      </c>
      <c r="AV12">
        <v>0.02100149529635796</v>
      </c>
      <c r="AW12">
        <v>0.01347922306809592</v>
      </c>
      <c r="AX12">
        <v>0.01145801543924307</v>
      </c>
      <c r="AY12">
        <v>0.03148831970314765</v>
      </c>
      <c r="AZ12">
        <v>0.02014719497786378</v>
      </c>
      <c r="BA12">
        <v>0.01215207617751598</v>
      </c>
      <c r="BB12">
        <v>0.02051285709844139</v>
      </c>
      <c r="BC12">
        <v>0.01879602951231427</v>
      </c>
      <c r="BD12">
        <v>0.00875341149269487</v>
      </c>
      <c r="BE12">
        <v>0.01454847122550853</v>
      </c>
      <c r="BL12" s="2">
        <v>44906</v>
      </c>
      <c r="BM12">
        <v>0.03206154833882765</v>
      </c>
      <c r="BN12">
        <v>0.01363109609916316</v>
      </c>
      <c r="BO12">
        <v>0.04219145769112616</v>
      </c>
      <c r="BP12">
        <v>0.01580325105224827</v>
      </c>
      <c r="BQ12">
        <v>0.03264088037326676</v>
      </c>
      <c r="BR12">
        <v>0.01132818193742148</v>
      </c>
      <c r="BS12">
        <v>0.01408463711281196</v>
      </c>
      <c r="BT12">
        <v>0.01883455917920868</v>
      </c>
      <c r="BU12">
        <v>0.02744580035990384</v>
      </c>
      <c r="BV12">
        <v>0.0127521646231007</v>
      </c>
      <c r="BW12">
        <v>0.00411081126987025</v>
      </c>
      <c r="BX12">
        <v>0.02591790248608739</v>
      </c>
      <c r="BY12">
        <v>0.007659071132917137</v>
      </c>
      <c r="BZ12">
        <v>0.01920483786597839</v>
      </c>
      <c r="CA12">
        <v>0.009888878739403854</v>
      </c>
      <c r="CB12">
        <v>0.01966362670847053</v>
      </c>
      <c r="CC12">
        <v>0.01114329742818366</v>
      </c>
      <c r="CD12">
        <v>0.03386516689097888</v>
      </c>
      <c r="CE12">
        <v>0.0226007243784742</v>
      </c>
      <c r="CF12">
        <v>0.02090465671567364</v>
      </c>
      <c r="CG12">
        <v>0.01706443591506723</v>
      </c>
      <c r="CH12">
        <v>0.01719767440808727</v>
      </c>
      <c r="CI12">
        <v>0.001590991264048764</v>
      </c>
      <c r="CJ12">
        <v>0.02282669797241083</v>
      </c>
      <c r="CK12">
        <v>0.01539414492353002</v>
      </c>
      <c r="CL12">
        <v>0.0155679290807717</v>
      </c>
      <c r="CM12">
        <v>0.009878614884740572</v>
      </c>
      <c r="CN12">
        <v>0.01015114448855088</v>
      </c>
      <c r="CO12">
        <v>0.03127234192190091</v>
      </c>
      <c r="CP12">
        <v>0.02231094891093402</v>
      </c>
      <c r="CQ12">
        <v>0.02512013269173121</v>
      </c>
      <c r="CR12">
        <v>0.01910975027862286</v>
      </c>
      <c r="CS12">
        <v>0.01801076319877562</v>
      </c>
      <c r="CT12">
        <v>0.04434285753050046</v>
      </c>
      <c r="CU12">
        <v>0.009533273423523532</v>
      </c>
      <c r="CV12">
        <v>0.01420989630716722</v>
      </c>
      <c r="CW12">
        <v>0.0070845732274577</v>
      </c>
      <c r="CX12">
        <v>0.0144113837702955</v>
      </c>
      <c r="CY12">
        <v>0.01984911607722162</v>
      </c>
      <c r="CZ12">
        <v>0.01693554786401219</v>
      </c>
      <c r="DA12">
        <v>0.02018947784881024</v>
      </c>
      <c r="DB12">
        <v>0.012958052353524</v>
      </c>
      <c r="DC12">
        <v>0.0110149942010101</v>
      </c>
      <c r="DD12">
        <v>0.08673150717530623</v>
      </c>
      <c r="DE12">
        <v>0.03027083187039553</v>
      </c>
      <c r="DF12">
        <v>0.01936820883376725</v>
      </c>
      <c r="DG12">
        <v>0.01168221925824304</v>
      </c>
      <c r="DH12">
        <v>0.01971973272191778</v>
      </c>
      <c r="DI12">
        <v>0.01806928583557864</v>
      </c>
      <c r="DJ12">
        <v>0.008414963074745046</v>
      </c>
      <c r="DK12">
        <v>0.01398595830423536</v>
      </c>
      <c r="DR12" s="2">
        <v>44858</v>
      </c>
      <c r="DS12">
        <v>39.20204892569999</v>
      </c>
      <c r="DT12">
        <v>1068.226426405383</v>
      </c>
      <c r="DU12">
        <v>72.27757349089215</v>
      </c>
      <c r="DV12">
        <v>154.8279189069217</v>
      </c>
      <c r="DW12">
        <v>8108.073231351585</v>
      </c>
      <c r="DX12">
        <v>3.089718473374407</v>
      </c>
      <c r="DY12">
        <v>1.166744544693198</v>
      </c>
      <c r="DZ12">
        <v>106.7646807105527</v>
      </c>
      <c r="EA12">
        <v>13.03608791743452</v>
      </c>
      <c r="EB12">
        <v>2.174652049499699</v>
      </c>
      <c r="EC12">
        <v>19.66466381150816</v>
      </c>
      <c r="ED12">
        <v>104.2470745643363</v>
      </c>
      <c r="EE12">
        <v>62.34122962945929</v>
      </c>
      <c r="EF12">
        <v>0.2983261319213353</v>
      </c>
      <c r="EG12">
        <v>10.58779909036727</v>
      </c>
      <c r="EH12">
        <v>1.875378937262967</v>
      </c>
      <c r="EI12">
        <v>29.91722152048111</v>
      </c>
      <c r="EJ12">
        <v>8.256100262626926</v>
      </c>
      <c r="EK12">
        <v>0.4654568197364521</v>
      </c>
      <c r="EL12">
        <v>55.63755775575879</v>
      </c>
      <c r="EM12">
        <v>0.7796803746276156</v>
      </c>
      <c r="EN12">
        <v>2.597900971465954</v>
      </c>
      <c r="EO12">
        <v>7.888336907953176</v>
      </c>
      <c r="EP12">
        <v>91.35792397026276</v>
      </c>
      <c r="EQ12">
        <v>1.63281176823151</v>
      </c>
      <c r="ER12">
        <v>3.260800601518966</v>
      </c>
      <c r="ES12">
        <v>582.9616560034043</v>
      </c>
      <c r="ET12">
        <v>213.6365073992219</v>
      </c>
      <c r="EU12">
        <v>6.664451567922912</v>
      </c>
      <c r="EV12">
        <v>3.446111552334078</v>
      </c>
      <c r="EW12">
        <v>46.90489061811335</v>
      </c>
      <c r="EX12">
        <v>21.51095561258537</v>
      </c>
      <c r="EY12">
        <v>0.6120262078531425</v>
      </c>
      <c r="EZ12">
        <v>43.76008688148695</v>
      </c>
      <c r="FA12">
        <v>0.02273714637163577</v>
      </c>
      <c r="FB12">
        <v>5.086741054156959</v>
      </c>
      <c r="FC12">
        <v>420.1333378618509</v>
      </c>
      <c r="FD12">
        <v>25.33734180241825</v>
      </c>
      <c r="FF12">
        <v>0.08248580086425833</v>
      </c>
      <c r="FG12">
        <v>5.717527093343804</v>
      </c>
      <c r="FH12">
        <v>1187.904967660064</v>
      </c>
      <c r="FI12">
        <v>212.7020452629971</v>
      </c>
      <c r="FK12">
        <v>9.026900458211074</v>
      </c>
      <c r="FL12">
        <v>26.08388473748251</v>
      </c>
      <c r="FM12">
        <v>4.368710151173961</v>
      </c>
      <c r="FN12">
        <v>9.741207808379858</v>
      </c>
      <c r="FO12">
        <v>794.0283699982108</v>
      </c>
      <c r="FP12">
        <v>1649.983354282826</v>
      </c>
      <c r="FQ12">
        <v>61.26403300330106</v>
      </c>
      <c r="FR12">
        <v>37.78635879428165</v>
      </c>
      <c r="FS12">
        <v>103.9040825365354</v>
      </c>
    </row>
    <row r="13" spans="1:175">
      <c r="A13" s="2">
        <v>44859</v>
      </c>
      <c r="B13">
        <v>963.3422519858451</v>
      </c>
      <c r="C13">
        <v>-0.01962749685735621</v>
      </c>
      <c r="F13" s="2">
        <v>44913</v>
      </c>
      <c r="G13">
        <v>0.05</v>
      </c>
      <c r="H13">
        <v>0.03351155987111373</v>
      </c>
      <c r="I13">
        <v>0.01380005733303755</v>
      </c>
      <c r="J13">
        <v>0.04717459248816244</v>
      </c>
      <c r="K13">
        <v>0.01606615071470084</v>
      </c>
      <c r="L13">
        <v>0.03131220777476527</v>
      </c>
      <c r="M13">
        <v>0.01155069644132929</v>
      </c>
      <c r="N13">
        <v>0.01437117665146532</v>
      </c>
      <c r="O13">
        <v>0.01937259303847126</v>
      </c>
      <c r="P13">
        <v>0.03075762253810792</v>
      </c>
      <c r="Q13">
        <v>0.01331557378499873</v>
      </c>
      <c r="R13">
        <v>0.004287087498748879</v>
      </c>
      <c r="S13">
        <v>0.02644716613382136</v>
      </c>
      <c r="T13">
        <v>0.008031576977139831</v>
      </c>
      <c r="U13">
        <v>0.0193880050404901</v>
      </c>
      <c r="V13">
        <v>0.01012860494186164</v>
      </c>
      <c r="W13">
        <v>0.02088257574800393</v>
      </c>
      <c r="X13">
        <v>0.01122185155644291</v>
      </c>
      <c r="Y13">
        <v>0.03545066526410767</v>
      </c>
      <c r="Z13">
        <v>0.02314568280899666</v>
      </c>
      <c r="AA13">
        <v>0.01598476739303541</v>
      </c>
      <c r="AB13">
        <v>0.01799797336496265</v>
      </c>
      <c r="AC13">
        <v>0.01690454299736787</v>
      </c>
      <c r="AD13">
        <v>0.001642411710648139</v>
      </c>
      <c r="AE13">
        <v>0.02385656353642714</v>
      </c>
      <c r="AF13">
        <v>0.01606396368850229</v>
      </c>
      <c r="AG13">
        <v>0.0159158616840038</v>
      </c>
      <c r="AH13">
        <v>0.01031147281324905</v>
      </c>
      <c r="AI13">
        <v>0.01014157474998881</v>
      </c>
      <c r="AJ13">
        <v>0.03464939975959434</v>
      </c>
      <c r="AK13">
        <v>0.02337750142114317</v>
      </c>
      <c r="AL13">
        <v>0.02633640015174809</v>
      </c>
      <c r="AM13">
        <v>0.01974672056402423</v>
      </c>
      <c r="AN13">
        <v>0.01830523881015575</v>
      </c>
      <c r="AO13">
        <v>0.0480783522682476</v>
      </c>
      <c r="AP13">
        <v>0.01007479536327236</v>
      </c>
      <c r="AQ13">
        <v>0.01518862903949382</v>
      </c>
      <c r="AR13">
        <v>0.007559791771498525</v>
      </c>
      <c r="AS13">
        <v>0.01492906559675721</v>
      </c>
      <c r="AT13">
        <v>0.02076755079891862</v>
      </c>
      <c r="AU13">
        <v>0.01839865176413234</v>
      </c>
      <c r="AV13">
        <v>0.02022943959151653</v>
      </c>
      <c r="AW13">
        <v>0.01357251813148077</v>
      </c>
      <c r="AX13">
        <v>0.01122406485076046</v>
      </c>
      <c r="AY13">
        <v>0.03257972899269804</v>
      </c>
      <c r="AZ13">
        <v>0.02038384128468103</v>
      </c>
      <c r="BA13">
        <v>0.01204392802808208</v>
      </c>
      <c r="BB13">
        <v>0.02025907298221946</v>
      </c>
      <c r="BC13">
        <v>0.0188920787567006</v>
      </c>
      <c r="BD13">
        <v>0.009276532774324806</v>
      </c>
      <c r="BE13">
        <v>0.01509211875459959</v>
      </c>
      <c r="BL13" s="2">
        <v>44913</v>
      </c>
      <c r="BM13">
        <v>0.03229612329032849</v>
      </c>
      <c r="BN13">
        <v>0.01329954065867153</v>
      </c>
      <c r="BO13">
        <v>0.04546360900621556</v>
      </c>
      <c r="BP13">
        <v>0.0154834447062023</v>
      </c>
      <c r="BQ13">
        <v>0.03017653987685273</v>
      </c>
      <c r="BR13">
        <v>0.01113176222751375</v>
      </c>
      <c r="BS13">
        <v>0.01384994595142339</v>
      </c>
      <c r="BT13">
        <v>0.01866996509950982</v>
      </c>
      <c r="BU13">
        <v>0.02964206898839013</v>
      </c>
      <c r="BV13">
        <v>0.01283262892851704</v>
      </c>
      <c r="BW13">
        <v>0.004131598378246971</v>
      </c>
      <c r="BX13">
        <v>0.02548794927549602</v>
      </c>
      <c r="BY13">
        <v>0.007740278317902459</v>
      </c>
      <c r="BZ13">
        <v>0.01868481812095273</v>
      </c>
      <c r="CA13">
        <v>0.009761248811439539</v>
      </c>
      <c r="CB13">
        <v>0.02012518198409797</v>
      </c>
      <c r="CC13">
        <v>0.01081484427482725</v>
      </c>
      <c r="CD13">
        <v>0.03416489893329863</v>
      </c>
      <c r="CE13">
        <v>0.02230620802234085</v>
      </c>
      <c r="CF13">
        <v>0.01540501309035416</v>
      </c>
      <c r="CG13">
        <v>0.01734520174550037</v>
      </c>
      <c r="CH13">
        <v>0.01629142919366908</v>
      </c>
      <c r="CI13">
        <v>0.001582842795279549</v>
      </c>
      <c r="CJ13">
        <v>0.02299130569329717</v>
      </c>
      <c r="CK13">
        <v>0.0154813370016365</v>
      </c>
      <c r="CL13">
        <v>0.01533860653444178</v>
      </c>
      <c r="CM13">
        <v>0.009937484216263486</v>
      </c>
      <c r="CN13">
        <v>0.009773748215344874</v>
      </c>
      <c r="CO13">
        <v>0.03339269466642546</v>
      </c>
      <c r="CP13">
        <v>0.02252961876501207</v>
      </c>
      <c r="CQ13">
        <v>0.02538120068404964</v>
      </c>
      <c r="CR13">
        <v>0.01903052332890992</v>
      </c>
      <c r="CS13">
        <v>0.01764132292693687</v>
      </c>
      <c r="CT13">
        <v>0.04633459016599231</v>
      </c>
      <c r="CU13">
        <v>0.009709390861794585</v>
      </c>
      <c r="CV13">
        <v>0.01463775001692433</v>
      </c>
      <c r="CW13">
        <v>0.007285604371761312</v>
      </c>
      <c r="CX13">
        <v>0.01438760072573872</v>
      </c>
      <c r="CY13">
        <v>0.02001432889485323</v>
      </c>
      <c r="CZ13">
        <v>0.01773134787027416</v>
      </c>
      <c r="DA13">
        <v>0.01949573453621982</v>
      </c>
      <c r="DB13">
        <v>0.01308025411590469</v>
      </c>
      <c r="DC13">
        <v>0.01081697729478908</v>
      </c>
      <c r="DD13">
        <v>0.08445571486934235</v>
      </c>
      <c r="DE13">
        <v>0.03139808914775821</v>
      </c>
      <c r="DF13">
        <v>0.01964453620757903</v>
      </c>
      <c r="DG13">
        <v>0.01160710471224789</v>
      </c>
      <c r="DH13">
        <v>0.01952429314833256</v>
      </c>
      <c r="DI13">
        <v>0.01820687867361636</v>
      </c>
      <c r="DJ13">
        <v>0.008940080597221392</v>
      </c>
      <c r="DK13">
        <v>0.01454474008030197</v>
      </c>
      <c r="DR13" s="2">
        <v>44859</v>
      </c>
      <c r="DS13">
        <v>39.32185589672257</v>
      </c>
      <c r="DT13">
        <v>1021.053211263693</v>
      </c>
      <c r="DU13">
        <v>70.58381769419393</v>
      </c>
      <c r="DV13">
        <v>151.5370193555098</v>
      </c>
      <c r="DW13">
        <v>8156.935460963175</v>
      </c>
      <c r="DX13">
        <v>3.114623964760459</v>
      </c>
      <c r="DY13">
        <v>1.185882330491444</v>
      </c>
      <c r="DZ13">
        <v>104.9979292737905</v>
      </c>
      <c r="EA13">
        <v>12.68208788481125</v>
      </c>
      <c r="EB13">
        <v>2.292179187678567</v>
      </c>
      <c r="EC13">
        <v>19.54414480882761</v>
      </c>
      <c r="ED13">
        <v>104.0457750166774</v>
      </c>
      <c r="EE13">
        <v>58.54562752263501</v>
      </c>
      <c r="EF13">
        <v>0.3003606540360852</v>
      </c>
      <c r="EG13">
        <v>10.8834930275018</v>
      </c>
      <c r="EH13">
        <v>1.905669530507308</v>
      </c>
      <c r="EI13">
        <v>29.78995600953872</v>
      </c>
      <c r="EJ13">
        <v>8.292581623157556</v>
      </c>
      <c r="EK13">
        <v>0.4468493420099882</v>
      </c>
      <c r="EL13">
        <v>55.4913853650509</v>
      </c>
      <c r="EM13">
        <v>0.7702446907357933</v>
      </c>
      <c r="EN13">
        <v>2.638141870933159</v>
      </c>
      <c r="EO13">
        <v>7.934711503113998</v>
      </c>
      <c r="EP13">
        <v>92.20919786637654</v>
      </c>
      <c r="EQ13">
        <v>1.624416357045014</v>
      </c>
      <c r="ER13">
        <v>3.325196902820444</v>
      </c>
      <c r="ES13">
        <v>587.8123128859821</v>
      </c>
      <c r="ET13">
        <v>210.471583422177</v>
      </c>
      <c r="EU13">
        <v>6.66738215037608</v>
      </c>
      <c r="EV13">
        <v>3.439654173156778</v>
      </c>
      <c r="EW13">
        <v>49.04570612587485</v>
      </c>
      <c r="EX13">
        <v>21.60515672194221</v>
      </c>
      <c r="EY13">
        <v>0.6151241385798353</v>
      </c>
      <c r="EZ13">
        <v>44.24252031449685</v>
      </c>
      <c r="FA13">
        <v>0.02341069438401783</v>
      </c>
      <c r="FB13">
        <v>5.092399037198305</v>
      </c>
      <c r="FC13">
        <v>416.4966247685604</v>
      </c>
      <c r="FD13">
        <v>25.19691649024029</v>
      </c>
      <c r="FF13">
        <v>0.08022611811210943</v>
      </c>
      <c r="FG13">
        <v>5.98284179674227</v>
      </c>
      <c r="FH13">
        <v>1204.593286188825</v>
      </c>
      <c r="FI13">
        <v>210.9985995198656</v>
      </c>
      <c r="FK13">
        <v>9.113986844726137</v>
      </c>
      <c r="FL13">
        <v>26.49280373567349</v>
      </c>
      <c r="FM13">
        <v>4.427189194742956</v>
      </c>
      <c r="FN13">
        <v>9.668791545292889</v>
      </c>
      <c r="FO13">
        <v>785.0634380438504</v>
      </c>
      <c r="FP13">
        <v>1641.796570339922</v>
      </c>
      <c r="FQ13">
        <v>62.07027132320862</v>
      </c>
      <c r="FR13">
        <v>38.45734072049501</v>
      </c>
      <c r="FS13">
        <v>103.1514750861865</v>
      </c>
    </row>
    <row r="14" spans="1:175">
      <c r="A14" s="2">
        <v>44860</v>
      </c>
      <c r="B14">
        <v>991.3898924022242</v>
      </c>
      <c r="C14">
        <v>0.02911492811465632</v>
      </c>
      <c r="F14" s="2">
        <v>44920</v>
      </c>
      <c r="G14">
        <v>0.05</v>
      </c>
      <c r="H14">
        <v>0.03561254086403851</v>
      </c>
      <c r="I14">
        <v>0.01341649777369799</v>
      </c>
      <c r="J14">
        <v>0.0480423748019177</v>
      </c>
      <c r="K14">
        <v>0.01608698188352387</v>
      </c>
      <c r="L14">
        <v>0.0285006586054008</v>
      </c>
      <c r="M14">
        <v>0.01147634087336975</v>
      </c>
      <c r="N14">
        <v>0.01512539994073274</v>
      </c>
      <c r="O14">
        <v>0.01947038426991183</v>
      </c>
      <c r="P14">
        <v>0.03402174299171644</v>
      </c>
      <c r="Q14">
        <v>0.01302577308044544</v>
      </c>
      <c r="R14">
        <v>0.00418175303517595</v>
      </c>
      <c r="S14">
        <v>0.02661123021653186</v>
      </c>
      <c r="T14">
        <v>0.008360581719232891</v>
      </c>
      <c r="U14">
        <v>0.01902890932803271</v>
      </c>
      <c r="V14">
        <v>0.01022383195117325</v>
      </c>
      <c r="W14">
        <v>0.02210661452206181</v>
      </c>
      <c r="X14">
        <v>0.01073837730752377</v>
      </c>
      <c r="Y14">
        <v>0.03517237097201995</v>
      </c>
      <c r="Z14">
        <v>0.02321011412261737</v>
      </c>
      <c r="AA14">
        <v>0.01565459148952731</v>
      </c>
      <c r="AB14">
        <v>0.01824262206098197</v>
      </c>
      <c r="AC14">
        <v>0.01705355174609598</v>
      </c>
      <c r="AD14">
        <v>0.001578819202859447</v>
      </c>
      <c r="AE14">
        <v>0.02343440368967998</v>
      </c>
      <c r="AF14">
        <v>0.01557262557206847</v>
      </c>
      <c r="AG14">
        <v>0.01613948837316731</v>
      </c>
      <c r="AH14">
        <v>0.01045788700134194</v>
      </c>
      <c r="AI14">
        <v>0.009898550105465646</v>
      </c>
      <c r="AJ14">
        <v>0.03459595841110572</v>
      </c>
      <c r="AK14">
        <v>0.02318423442789141</v>
      </c>
      <c r="AL14">
        <v>0.02470435313174484</v>
      </c>
      <c r="AM14">
        <v>0.01958547730841722</v>
      </c>
      <c r="AN14">
        <v>0.01771838303649378</v>
      </c>
      <c r="AO14">
        <v>0.04759151688278662</v>
      </c>
      <c r="AP14">
        <v>0.0100994238689473</v>
      </c>
      <c r="AQ14">
        <v>0.01510630958649452</v>
      </c>
      <c r="AR14">
        <v>0.00743074978150012</v>
      </c>
      <c r="AS14">
        <v>0.01470814680185322</v>
      </c>
      <c r="AT14">
        <v>0.02080869399466591</v>
      </c>
      <c r="AU14">
        <v>0.01867035574933882</v>
      </c>
      <c r="AV14">
        <v>0.01947567090749884</v>
      </c>
      <c r="AW14">
        <v>0.01374085682549067</v>
      </c>
      <c r="AX14">
        <v>0.01100559097162924</v>
      </c>
      <c r="AY14">
        <v>0.03297984240192543</v>
      </c>
      <c r="AZ14">
        <v>0.01971528679555198</v>
      </c>
      <c r="BA14">
        <v>0.01170109244999547</v>
      </c>
      <c r="BB14">
        <v>0.02008492029098082</v>
      </c>
      <c r="BC14">
        <v>0.02002534631856484</v>
      </c>
      <c r="BD14">
        <v>0.009678566514868559</v>
      </c>
      <c r="BE14">
        <v>0.01494420604194204</v>
      </c>
      <c r="BL14" s="2">
        <v>44920</v>
      </c>
      <c r="BM14">
        <v>0.03425955261757237</v>
      </c>
      <c r="BN14">
        <v>0.01290677947345498</v>
      </c>
      <c r="BO14">
        <v>0.04621715349329288</v>
      </c>
      <c r="BP14">
        <v>0.01547580680638973</v>
      </c>
      <c r="BQ14">
        <v>0.02741786430951303</v>
      </c>
      <c r="BR14">
        <v>0.0110403328285243</v>
      </c>
      <c r="BS14">
        <v>0.01455075719280188</v>
      </c>
      <c r="BT14">
        <v>0.01873066729290805</v>
      </c>
      <c r="BU14">
        <v>0.0327291921858691</v>
      </c>
      <c r="BV14">
        <v>0.01253089915537895</v>
      </c>
      <c r="BW14">
        <v>0.004022880273813099</v>
      </c>
      <c r="BX14">
        <v>0.02560021890328604</v>
      </c>
      <c r="BY14">
        <v>0.008042947298175214</v>
      </c>
      <c r="BZ14">
        <v>0.01830596482479744</v>
      </c>
      <c r="CA14">
        <v>0.009835409105507936</v>
      </c>
      <c r="CB14">
        <v>0.02126674213745164</v>
      </c>
      <c r="CC14">
        <v>0.01033040590389192</v>
      </c>
      <c r="CD14">
        <v>0.03383610561799283</v>
      </c>
      <c r="CE14">
        <v>0.02232831768672336</v>
      </c>
      <c r="CF14">
        <v>0.01505984374688738</v>
      </c>
      <c r="CG14">
        <v>0.01754955010839471</v>
      </c>
      <c r="CH14">
        <v>0.01640565483918728</v>
      </c>
      <c r="CI14">
        <v>0.001518836854705207</v>
      </c>
      <c r="CJ14">
        <v>0.02254408606600554</v>
      </c>
      <c r="CK14">
        <v>0.01498099187072528</v>
      </c>
      <c r="CL14">
        <v>0.01552631847450044</v>
      </c>
      <c r="CM14">
        <v>0.01006057195859601</v>
      </c>
      <c r="CN14">
        <v>0.009522485336571972</v>
      </c>
      <c r="CO14">
        <v>0.03328159206796384</v>
      </c>
      <c r="CP14">
        <v>0.02230342121088425</v>
      </c>
      <c r="CQ14">
        <v>0.02376578771032746</v>
      </c>
      <c r="CR14">
        <v>0.01884138772770223</v>
      </c>
      <c r="CS14">
        <v>0.01704522792278582</v>
      </c>
      <c r="CT14">
        <v>0.04578342452510465</v>
      </c>
      <c r="CU14">
        <v>0.009715727523243315</v>
      </c>
      <c r="CV14">
        <v>0.01453239211747605</v>
      </c>
      <c r="CW14">
        <v>0.007148441446490171</v>
      </c>
      <c r="CX14">
        <v>0.01414935629526792</v>
      </c>
      <c r="CY14">
        <v>0.02001813208259736</v>
      </c>
      <c r="CZ14">
        <v>0.01796103337937265</v>
      </c>
      <c r="DA14">
        <v>0.01873575308106549</v>
      </c>
      <c r="DB14">
        <v>0.01321881550717417</v>
      </c>
      <c r="DC14">
        <v>0.01058746761202745</v>
      </c>
      <c r="DD14">
        <v>0.08609230914047911</v>
      </c>
      <c r="DE14">
        <v>0.03172687538363639</v>
      </c>
      <c r="DF14">
        <v>0.01896626550521695</v>
      </c>
      <c r="DG14">
        <v>0.01125654566474646</v>
      </c>
      <c r="DH14">
        <v>0.01932185592023981</v>
      </c>
      <c r="DI14">
        <v>0.01926454527648611</v>
      </c>
      <c r="DJ14">
        <v>0.009310859341509267</v>
      </c>
      <c r="DK14">
        <v>0.01437644719528436</v>
      </c>
      <c r="DR14" s="2">
        <v>44860</v>
      </c>
      <c r="DS14">
        <v>39.28429193241877</v>
      </c>
      <c r="DT14">
        <v>1063.686499000858</v>
      </c>
      <c r="DU14">
        <v>71.89202181591348</v>
      </c>
      <c r="DV14">
        <v>150.2170315296572</v>
      </c>
      <c r="DW14">
        <v>8307.982091871392</v>
      </c>
      <c r="DX14">
        <v>3.047689097569227</v>
      </c>
      <c r="DY14">
        <v>1.187105234146546</v>
      </c>
      <c r="DZ14">
        <v>104.0216941845611</v>
      </c>
      <c r="EA14">
        <v>12.64921739707585</v>
      </c>
      <c r="EB14">
        <v>2.190340516396134</v>
      </c>
      <c r="EC14">
        <v>19.15225520883255</v>
      </c>
      <c r="ED14">
        <v>103.7793442742117</v>
      </c>
      <c r="EE14">
        <v>58.90930677153823</v>
      </c>
      <c r="EF14">
        <v>0.304278224267216</v>
      </c>
      <c r="EG14">
        <v>10.77551867330535</v>
      </c>
      <c r="EH14">
        <v>1.810939172084665</v>
      </c>
      <c r="EI14">
        <v>29.25491295259004</v>
      </c>
      <c r="EJ14">
        <v>8.415293572358152</v>
      </c>
      <c r="EK14">
        <v>0.4683946217551074</v>
      </c>
      <c r="EL14">
        <v>54.52820859659101</v>
      </c>
      <c r="EM14">
        <v>0.767576780059381</v>
      </c>
      <c r="EN14">
        <v>2.589757712827144</v>
      </c>
      <c r="EO14">
        <v>7.803925355259156</v>
      </c>
      <c r="EP14">
        <v>91.18156709064966</v>
      </c>
      <c r="EQ14">
        <v>1.595130125280795</v>
      </c>
      <c r="ER14">
        <v>3.364763386416098</v>
      </c>
      <c r="ES14">
        <v>586.9116311628261</v>
      </c>
      <c r="ET14">
        <v>212.5133234059193</v>
      </c>
      <c r="EU14">
        <v>6.645708661829149</v>
      </c>
      <c r="EV14">
        <v>3.244679592359931</v>
      </c>
      <c r="EW14">
        <v>48.8662707153712</v>
      </c>
      <c r="EX14">
        <v>22.49291865350662</v>
      </c>
      <c r="EY14">
        <v>0.5938556925336606</v>
      </c>
      <c r="EZ14">
        <v>43.85634045822277</v>
      </c>
      <c r="FA14">
        <v>0.02370546199270015</v>
      </c>
      <c r="FB14">
        <v>5.087130335502571</v>
      </c>
      <c r="FC14">
        <v>425.7579664494489</v>
      </c>
      <c r="FD14">
        <v>25.78895721477533</v>
      </c>
      <c r="FF14">
        <v>0.08290384079758245</v>
      </c>
      <c r="FG14">
        <v>6.048098217739267</v>
      </c>
      <c r="FH14">
        <v>1266.677170009685</v>
      </c>
      <c r="FI14">
        <v>212.4467411098044</v>
      </c>
      <c r="FK14">
        <v>8.98186605909485</v>
      </c>
      <c r="FL14">
        <v>26.25270322715933</v>
      </c>
      <c r="FM14">
        <v>4.340583518707027</v>
      </c>
      <c r="FN14">
        <v>9.013901216698088</v>
      </c>
      <c r="FO14">
        <v>794.4799758751836</v>
      </c>
      <c r="FP14">
        <v>1658.62426673072</v>
      </c>
      <c r="FQ14">
        <v>62.8693326267586</v>
      </c>
      <c r="FR14">
        <v>38.28404713887581</v>
      </c>
      <c r="FS14">
        <v>102.0200642871049</v>
      </c>
    </row>
    <row r="15" spans="1:175">
      <c r="A15" s="2">
        <v>44861</v>
      </c>
      <c r="B15">
        <v>1017.51289537344</v>
      </c>
      <c r="C15">
        <v>0.02634987825820767</v>
      </c>
      <c r="F15" s="2">
        <v>44927</v>
      </c>
      <c r="G15">
        <v>0.05</v>
      </c>
      <c r="H15">
        <v>0.03636311479582239</v>
      </c>
      <c r="I15">
        <v>0.01304959330271266</v>
      </c>
      <c r="J15">
        <v>0.05</v>
      </c>
      <c r="K15">
        <v>0.01578374161298167</v>
      </c>
      <c r="L15">
        <v>0.02798807734839165</v>
      </c>
      <c r="M15">
        <v>0.0112967381436936</v>
      </c>
      <c r="N15">
        <v>0.01546954939967917</v>
      </c>
      <c r="O15">
        <v>0.0193090488752088</v>
      </c>
      <c r="P15">
        <v>0.0363972320274673</v>
      </c>
      <c r="Q15">
        <v>0.01276662664020242</v>
      </c>
      <c r="R15">
        <v>0.004064295284234124</v>
      </c>
      <c r="S15">
        <v>0.02590434547411396</v>
      </c>
      <c r="T15">
        <v>0.008420092437131205</v>
      </c>
      <c r="U15">
        <v>0.01975579948899931</v>
      </c>
      <c r="V15">
        <v>0.01026116078405038</v>
      </c>
      <c r="W15">
        <v>0.02231595703523423</v>
      </c>
      <c r="X15">
        <v>0.0104546683768021</v>
      </c>
      <c r="Y15">
        <v>0.03552774639210616</v>
      </c>
      <c r="Z15">
        <v>0.02288338523783588</v>
      </c>
      <c r="AA15">
        <v>0.01562953904304594</v>
      </c>
      <c r="AB15">
        <v>0.01913382213079893</v>
      </c>
      <c r="AC15">
        <v>0.01683203354424881</v>
      </c>
      <c r="AD15">
        <v>0.001544033145438019</v>
      </c>
      <c r="AE15">
        <v>0.02312190617138667</v>
      </c>
      <c r="AF15">
        <v>0.01522198680081204</v>
      </c>
      <c r="AG15">
        <v>0.01584322019954936</v>
      </c>
      <c r="AH15">
        <v>0.01035908934962956</v>
      </c>
      <c r="AI15">
        <v>0.01007783955115553</v>
      </c>
      <c r="AJ15">
        <v>0.03386152088681336</v>
      </c>
      <c r="AK15">
        <v>0.02312145155833962</v>
      </c>
      <c r="AL15">
        <v>0.02427183521267135</v>
      </c>
      <c r="AM15">
        <v>0.01974140451207</v>
      </c>
      <c r="AN15">
        <v>0.01789838999530848</v>
      </c>
      <c r="AO15">
        <v>0.04619728128593806</v>
      </c>
      <c r="AP15">
        <v>0.01001583889447775</v>
      </c>
      <c r="AQ15">
        <v>0.01486435344835692</v>
      </c>
      <c r="AR15">
        <v>0.007293196246162054</v>
      </c>
      <c r="AS15">
        <v>0.01445524315809566</v>
      </c>
      <c r="AT15">
        <v>0.0207106337906653</v>
      </c>
      <c r="AU15">
        <v>0.01852693601211897</v>
      </c>
      <c r="AV15">
        <v>0.01900340088979089</v>
      </c>
      <c r="AW15">
        <v>0.01536812000198435</v>
      </c>
      <c r="AX15">
        <v>0.01096575779203663</v>
      </c>
      <c r="AY15">
        <v>0.03270060149434995</v>
      </c>
      <c r="AZ15">
        <v>0.01894778277445675</v>
      </c>
      <c r="BA15">
        <v>0.01180471894680719</v>
      </c>
      <c r="BB15">
        <v>0.01967029134789175</v>
      </c>
      <c r="BC15">
        <v>0.01922674916385561</v>
      </c>
      <c r="BD15">
        <v>0.01016778546019424</v>
      </c>
      <c r="BE15">
        <v>0.01541206453488315</v>
      </c>
      <c r="BL15" s="2">
        <v>44927</v>
      </c>
      <c r="BM15">
        <v>0.03491161346719309</v>
      </c>
      <c r="BN15">
        <v>0.01252869452593528</v>
      </c>
      <c r="BO15">
        <v>0.04810883454110022</v>
      </c>
      <c r="BP15">
        <v>0.01515370422342844</v>
      </c>
      <c r="BQ15">
        <v>0.02687088120925241</v>
      </c>
      <c r="BR15">
        <v>0.01084580783926786</v>
      </c>
      <c r="BS15">
        <v>0.01485205357642504</v>
      </c>
      <c r="BT15">
        <v>0.01853829229249291</v>
      </c>
      <c r="BU15">
        <v>0.03494436884611059</v>
      </c>
      <c r="BV15">
        <v>0.01225702300381379</v>
      </c>
      <c r="BW15">
        <v>0.003902061382156918</v>
      </c>
      <c r="BX15">
        <v>0.02487032536653867</v>
      </c>
      <c r="BY15">
        <v>0.008083988793966908</v>
      </c>
      <c r="BZ15">
        <v>0.01896721002499358</v>
      </c>
      <c r="CA15">
        <v>0.009851567475144972</v>
      </c>
      <c r="CB15">
        <v>0.02142517412325998</v>
      </c>
      <c r="CC15">
        <v>0.01003735085258796</v>
      </c>
      <c r="CD15">
        <v>0.03410959034631903</v>
      </c>
      <c r="CE15">
        <v>0.02196995237426637</v>
      </c>
      <c r="CF15">
        <v>0.01500565693574497</v>
      </c>
      <c r="CG15">
        <v>0.01837006004934484</v>
      </c>
      <c r="CH15">
        <v>0.0161601516334116</v>
      </c>
      <c r="CI15">
        <v>0.001482400191973086</v>
      </c>
      <c r="CJ15">
        <v>0.02219895230132751</v>
      </c>
      <c r="CK15">
        <v>0.01461437289892774</v>
      </c>
      <c r="CL15">
        <v>0.01521080861163845</v>
      </c>
      <c r="CM15">
        <v>0.009945587039973062</v>
      </c>
      <c r="CN15">
        <v>0.009675563850068016</v>
      </c>
      <c r="CO15">
        <v>0.03250987532969885</v>
      </c>
      <c r="CP15">
        <v>0.02219851583500539</v>
      </c>
      <c r="CQ15">
        <v>0.02330297978713142</v>
      </c>
      <c r="CR15">
        <v>0.01895338965032967</v>
      </c>
      <c r="CS15">
        <v>0.01718394248429657</v>
      </c>
      <c r="CT15">
        <v>0.0443532309194578</v>
      </c>
      <c r="CU15">
        <v>0.009616038064865053</v>
      </c>
      <c r="CV15">
        <v>0.01427101514660109</v>
      </c>
      <c r="CW15">
        <v>0.007002074759438518</v>
      </c>
      <c r="CX15">
        <v>0.01387823525414003</v>
      </c>
      <c r="CY15">
        <v>0.01988393034040533</v>
      </c>
      <c r="CZ15">
        <v>0.01778739891833541</v>
      </c>
      <c r="DA15">
        <v>0.01824484481463378</v>
      </c>
      <c r="DB15">
        <v>0.0147546729217035</v>
      </c>
      <c r="DC15">
        <v>0.01052803918366272</v>
      </c>
      <c r="DD15">
        <v>0.08781633862136103</v>
      </c>
      <c r="DE15">
        <v>0.03139529619301533</v>
      </c>
      <c r="DF15">
        <v>0.01819144679977113</v>
      </c>
      <c r="DG15">
        <v>0.01133351164425359</v>
      </c>
      <c r="DH15">
        <v>0.01888511510030389</v>
      </c>
      <c r="DI15">
        <v>0.01845927772711926</v>
      </c>
      <c r="DJ15">
        <v>0.009761919400931763</v>
      </c>
      <c r="DK15">
        <v>0.0147968633268757</v>
      </c>
      <c r="DR15" s="2">
        <v>44861</v>
      </c>
      <c r="DS15">
        <v>38.50024246608845</v>
      </c>
      <c r="DT15">
        <v>862.9397839874749</v>
      </c>
      <c r="DU15">
        <v>74.35254046519069</v>
      </c>
      <c r="DV15">
        <v>155.6462667020251</v>
      </c>
      <c r="DW15">
        <v>8462.692900574008</v>
      </c>
      <c r="DX15">
        <v>3.158478054121975</v>
      </c>
      <c r="DY15">
        <v>1.188468495235271</v>
      </c>
      <c r="DZ15">
        <v>105.2102750682822</v>
      </c>
      <c r="EA15">
        <v>12.9166014098459</v>
      </c>
      <c r="EB15">
        <v>2.220350422356673</v>
      </c>
      <c r="EC15">
        <v>19.1764518203025</v>
      </c>
      <c r="ED15">
        <v>104.7439033815132</v>
      </c>
      <c r="EE15">
        <v>59.39293573434489</v>
      </c>
      <c r="EF15">
        <v>0.3000889708233273</v>
      </c>
      <c r="EG15">
        <v>10.78143174633826</v>
      </c>
      <c r="EH15">
        <v>1.72849327035438</v>
      </c>
      <c r="EI15">
        <v>28.9922571036246</v>
      </c>
      <c r="EJ15">
        <v>8.06398813659054</v>
      </c>
      <c r="EK15">
        <v>0.477702129431925</v>
      </c>
      <c r="EL15">
        <v>54.88928510687002</v>
      </c>
      <c r="EM15">
        <v>0.762491847441214</v>
      </c>
      <c r="EN15">
        <v>2.613389941710862</v>
      </c>
      <c r="EO15">
        <v>7.6321281829398</v>
      </c>
      <c r="EP15">
        <v>90.40099052133468</v>
      </c>
      <c r="EQ15">
        <v>1.582500528464037</v>
      </c>
      <c r="ER15">
        <v>3.389421479971213</v>
      </c>
      <c r="ES15">
        <v>587.2026293195454</v>
      </c>
      <c r="ET15">
        <v>214.2851760794362</v>
      </c>
      <c r="EU15">
        <v>6.484855470672308</v>
      </c>
      <c r="EV15">
        <v>3.204081639721257</v>
      </c>
      <c r="EW15">
        <v>46.85953224243232</v>
      </c>
      <c r="EX15">
        <v>21.48635995076437</v>
      </c>
      <c r="EY15">
        <v>0.6055958850045009</v>
      </c>
      <c r="EZ15">
        <v>44.14760234427274</v>
      </c>
      <c r="FA15">
        <v>0.02448316464057013</v>
      </c>
      <c r="FB15">
        <v>5.125655481090098</v>
      </c>
      <c r="FC15">
        <v>422.9866625219366</v>
      </c>
      <c r="FD15">
        <v>25.43116769584062</v>
      </c>
      <c r="FF15">
        <v>0.08620917646419929</v>
      </c>
      <c r="FG15">
        <v>6.098911606317334</v>
      </c>
      <c r="FH15">
        <v>1295.94145130289</v>
      </c>
      <c r="FI15">
        <v>208.8175424553547</v>
      </c>
      <c r="FK15">
        <v>8.990356090297002</v>
      </c>
      <c r="FL15">
        <v>26.36273014792551</v>
      </c>
      <c r="FM15">
        <v>4.20599286487638</v>
      </c>
      <c r="FN15">
        <v>8.678328098196463</v>
      </c>
      <c r="FO15">
        <v>802.020931601758</v>
      </c>
      <c r="FP15">
        <v>1666.864569176993</v>
      </c>
      <c r="FQ15">
        <v>63.39085195667577</v>
      </c>
      <c r="FR15">
        <v>38.4656715343953</v>
      </c>
      <c r="FS15">
        <v>102.510410130577</v>
      </c>
    </row>
    <row r="16" spans="1:175">
      <c r="A16" s="2">
        <v>44862</v>
      </c>
      <c r="B16">
        <v>995.8549750048572</v>
      </c>
      <c r="C16">
        <v>-0.02128515566442457</v>
      </c>
      <c r="F16" s="2">
        <v>44934</v>
      </c>
      <c r="G16">
        <v>0.05</v>
      </c>
      <c r="H16">
        <v>0.03630402831486622</v>
      </c>
      <c r="I16">
        <v>0.01256955822473996</v>
      </c>
      <c r="J16">
        <v>0.05</v>
      </c>
      <c r="K16">
        <v>0.01498100357471462</v>
      </c>
      <c r="L16">
        <v>0.02707183515599765</v>
      </c>
      <c r="M16">
        <v>0.01113952080119699</v>
      </c>
      <c r="N16">
        <v>0.01653226164038656</v>
      </c>
      <c r="O16">
        <v>0.01942226629294116</v>
      </c>
      <c r="P16">
        <v>0.03536689898455258</v>
      </c>
      <c r="Q16">
        <v>0.01262388183127059</v>
      </c>
      <c r="R16">
        <v>0.003911046899108165</v>
      </c>
      <c r="S16">
        <v>0.02581858353860333</v>
      </c>
      <c r="T16">
        <v>0.008253372828105131</v>
      </c>
      <c r="U16">
        <v>0.02007650167052925</v>
      </c>
      <c r="V16">
        <v>0.01036406406287772</v>
      </c>
      <c r="W16">
        <v>0.03901345257497252</v>
      </c>
      <c r="X16">
        <v>0.01010611073302307</v>
      </c>
      <c r="Y16">
        <v>0.03484297536480521</v>
      </c>
      <c r="Z16">
        <v>0.0232004031458794</v>
      </c>
      <c r="AA16">
        <v>0.01583447934939361</v>
      </c>
      <c r="AB16">
        <v>0.01872119909692909</v>
      </c>
      <c r="AC16">
        <v>0.01648887048722659</v>
      </c>
      <c r="AD16">
        <v>0.001457555133176068</v>
      </c>
      <c r="AE16">
        <v>0.02145816423154667</v>
      </c>
      <c r="AF16">
        <v>0.01211747621391891</v>
      </c>
      <c r="AG16">
        <v>0.01545435796137421</v>
      </c>
      <c r="AH16">
        <v>0.01028060715501853</v>
      </c>
      <c r="AI16">
        <v>0.009389008541755704</v>
      </c>
      <c r="AJ16">
        <v>0.03216928391031992</v>
      </c>
      <c r="AK16">
        <v>0.02341990394232837</v>
      </c>
      <c r="AL16">
        <v>0.02297186710413724</v>
      </c>
      <c r="AM16">
        <v>0.01900599228066374</v>
      </c>
      <c r="AN16">
        <v>0.01607651615196448</v>
      </c>
      <c r="AO16">
        <v>0.05</v>
      </c>
      <c r="AP16">
        <v>0.009617132154187526</v>
      </c>
      <c r="AQ16">
        <v>0.01432728763404448</v>
      </c>
      <c r="AR16">
        <v>0.006925215227505031</v>
      </c>
      <c r="AS16">
        <v>0.01437753063964864</v>
      </c>
      <c r="AT16">
        <v>0.02165133393603341</v>
      </c>
      <c r="AU16">
        <v>0.01855838386898907</v>
      </c>
      <c r="AV16">
        <v>0.01832769572061828</v>
      </c>
      <c r="AW16">
        <v>0.01450915450454646</v>
      </c>
      <c r="AX16">
        <v>0.01078539126980651</v>
      </c>
      <c r="AY16">
        <v>0.03261069666696349</v>
      </c>
      <c r="AZ16">
        <v>0.0181850866928437</v>
      </c>
      <c r="BA16">
        <v>0.01188602669469338</v>
      </c>
      <c r="BB16">
        <v>0.01950488547091886</v>
      </c>
      <c r="BC16">
        <v>0.01861146328909137</v>
      </c>
      <c r="BD16">
        <v>0.008882546111831114</v>
      </c>
      <c r="BE16">
        <v>0.01479712291995535</v>
      </c>
      <c r="BL16" s="2">
        <v>44934</v>
      </c>
      <c r="BM16">
        <v>0.03477081607257036</v>
      </c>
      <c r="BN16">
        <v>0.01203871353766344</v>
      </c>
      <c r="BO16">
        <v>0.04830883176859588</v>
      </c>
      <c r="BP16">
        <v>0.01434831736470456</v>
      </c>
      <c r="BQ16">
        <v>0.0259285221130868</v>
      </c>
      <c r="BR16">
        <v>0.01066907026282765</v>
      </c>
      <c r="BS16">
        <v>0.01583406182299881</v>
      </c>
      <c r="BT16">
        <v>0.01860201416567864</v>
      </c>
      <c r="BU16">
        <v>0.03387326411778623</v>
      </c>
      <c r="BV16">
        <v>0.01209074291894018</v>
      </c>
      <c r="BW16">
        <v>0.003745873355998889</v>
      </c>
      <c r="BX16">
        <v>0.02472819852631765</v>
      </c>
      <c r="BY16">
        <v>0.007904811722143756</v>
      </c>
      <c r="BZ16">
        <v>0.01922861950503623</v>
      </c>
      <c r="CA16">
        <v>0.009926363051757812</v>
      </c>
      <c r="CB16">
        <v>0.03736581439599714</v>
      </c>
      <c r="CC16">
        <v>0.009679303752721009</v>
      </c>
      <c r="CD16">
        <v>0.03337146713646195</v>
      </c>
      <c r="CE16">
        <v>0.02222059060769626</v>
      </c>
      <c r="CF16">
        <v>0.01516574866809536</v>
      </c>
      <c r="CG16">
        <v>0.01793055483572142</v>
      </c>
      <c r="CH16">
        <v>0.01579250318954314</v>
      </c>
      <c r="CI16">
        <v>0.001395998841003069</v>
      </c>
      <c r="CJ16">
        <v>0.02055193091188141</v>
      </c>
      <c r="CK16">
        <v>0.01160572410983349</v>
      </c>
      <c r="CL16">
        <v>0.01480168078137381</v>
      </c>
      <c r="CM16">
        <v>0.009846430743199948</v>
      </c>
      <c r="CN16">
        <v>0.008992486626490848</v>
      </c>
      <c r="CO16">
        <v>0.03081069253061353</v>
      </c>
      <c r="CP16">
        <v>0.02243082132245097</v>
      </c>
      <c r="CQ16">
        <v>0.02200170622923416</v>
      </c>
      <c r="CR16">
        <v>0.01820332047275967</v>
      </c>
      <c r="CS16">
        <v>0.01539756363562442</v>
      </c>
      <c r="CT16">
        <v>0.0513801894799545</v>
      </c>
      <c r="CU16">
        <v>0.009210975993590342</v>
      </c>
      <c r="CV16">
        <v>0.01372220952511142</v>
      </c>
      <c r="CW16">
        <v>0.006632745623987325</v>
      </c>
      <c r="CX16">
        <v>0.01377033063970631</v>
      </c>
      <c r="CY16">
        <v>0.02073694256423159</v>
      </c>
      <c r="CZ16">
        <v>0.01777461571250853</v>
      </c>
      <c r="DA16">
        <v>0.01755367011640128</v>
      </c>
      <c r="DB16">
        <v>0.01389639569114989</v>
      </c>
      <c r="DC16">
        <v>0.01032989652995565</v>
      </c>
      <c r="DD16">
        <v>0.08620865915893818</v>
      </c>
      <c r="DE16">
        <v>0.03123346329423854</v>
      </c>
      <c r="DF16">
        <v>0.0174170838336882</v>
      </c>
      <c r="DG16">
        <v>0.01138404929751575</v>
      </c>
      <c r="DH16">
        <v>0.01868114412383684</v>
      </c>
      <c r="DI16">
        <v>0.01782545345254135</v>
      </c>
      <c r="DJ16">
        <v>0.008507413404151945</v>
      </c>
      <c r="DK16">
        <v>0.01417220246168373</v>
      </c>
      <c r="DR16" s="2">
        <v>44862</v>
      </c>
      <c r="DS16">
        <v>38.54249573879122</v>
      </c>
      <c r="DT16">
        <v>1009.219991769298</v>
      </c>
      <c r="DU16">
        <v>73.78489076426973</v>
      </c>
      <c r="DV16">
        <v>157.686237698273</v>
      </c>
      <c r="DW16">
        <v>8442.369172678902</v>
      </c>
      <c r="DX16">
        <v>3.150551142520841</v>
      </c>
      <c r="DY16">
        <v>1.127865578113154</v>
      </c>
      <c r="DZ16">
        <v>105.4505388920519</v>
      </c>
      <c r="EA16">
        <v>12.88367981874438</v>
      </c>
      <c r="EB16">
        <v>2.196908390974382</v>
      </c>
      <c r="EC16">
        <v>19.07467701625223</v>
      </c>
      <c r="ED16">
        <v>104.7704942820759</v>
      </c>
      <c r="EE16">
        <v>61.02653270428588</v>
      </c>
      <c r="EF16">
        <v>0.3056765298018203</v>
      </c>
      <c r="EG16">
        <v>10.7958204049895</v>
      </c>
      <c r="EH16">
        <v>1.766406305613152</v>
      </c>
      <c r="EI16">
        <v>29.39339822805663</v>
      </c>
      <c r="EJ16">
        <v>7.716554513188313</v>
      </c>
      <c r="EK16">
        <v>0.4826315398093355</v>
      </c>
      <c r="EL16">
        <v>54.4853998256908</v>
      </c>
      <c r="EM16">
        <v>0.7817463247954222</v>
      </c>
      <c r="EN16">
        <v>2.571338632245925</v>
      </c>
      <c r="EO16">
        <v>7.526205031897946</v>
      </c>
      <c r="EP16">
        <v>89.2938077160518</v>
      </c>
      <c r="EQ16">
        <v>1.576559072292804</v>
      </c>
      <c r="ER16">
        <v>3.348365686640873</v>
      </c>
      <c r="ES16">
        <v>582.1484148980826</v>
      </c>
      <c r="ET16">
        <v>215.8972056821406</v>
      </c>
      <c r="EU16">
        <v>6.44524893407145</v>
      </c>
      <c r="EV16">
        <v>3.288282127629527</v>
      </c>
      <c r="EW16">
        <v>47.64502724117008</v>
      </c>
      <c r="EX16">
        <v>21.84630194070875</v>
      </c>
      <c r="EY16">
        <v>0.6101035977551695</v>
      </c>
      <c r="EZ16">
        <v>43.84633151297491</v>
      </c>
      <c r="FA16">
        <v>0.02479630082865097</v>
      </c>
      <c r="FB16">
        <v>5.173299735116774</v>
      </c>
      <c r="FC16">
        <v>424.6169903234061</v>
      </c>
      <c r="FD16">
        <v>26.09873220406489</v>
      </c>
      <c r="FF16">
        <v>0.08884922330948079</v>
      </c>
      <c r="FG16">
        <v>5.587114197310243</v>
      </c>
      <c r="FH16">
        <v>1294.312551888182</v>
      </c>
      <c r="FI16">
        <v>208.9628036125033</v>
      </c>
      <c r="FK16">
        <v>9.004070465281911</v>
      </c>
      <c r="FL16">
        <v>26.01949067507849</v>
      </c>
      <c r="FM16">
        <v>4.185414102296729</v>
      </c>
      <c r="FN16">
        <v>8.750063874376007</v>
      </c>
      <c r="FO16">
        <v>790.4148948466317</v>
      </c>
      <c r="FP16">
        <v>1661.522873715604</v>
      </c>
      <c r="FQ16">
        <v>62.98195840335549</v>
      </c>
      <c r="FR16">
        <v>38.84222607025292</v>
      </c>
      <c r="FS16">
        <v>101.7074232783171</v>
      </c>
    </row>
    <row r="17" spans="1:175">
      <c r="A17" s="2">
        <v>44863</v>
      </c>
      <c r="B17">
        <v>1018.305025998181</v>
      </c>
      <c r="C17">
        <v>0.02254349434084468</v>
      </c>
      <c r="F17" s="2">
        <v>44941</v>
      </c>
      <c r="G17">
        <v>0.05</v>
      </c>
      <c r="H17">
        <v>0.03857845857908205</v>
      </c>
      <c r="I17">
        <v>0.01292966998732098</v>
      </c>
      <c r="J17">
        <v>0.05</v>
      </c>
      <c r="K17">
        <v>0.0149804138618883</v>
      </c>
      <c r="L17">
        <v>0.03007281553028082</v>
      </c>
      <c r="M17">
        <v>0.01164682801726773</v>
      </c>
      <c r="N17">
        <v>0.01801861674031472</v>
      </c>
      <c r="O17">
        <v>0.02043457586051076</v>
      </c>
      <c r="P17">
        <v>0.03729556867040103</v>
      </c>
      <c r="Q17">
        <v>0.01236014140043287</v>
      </c>
      <c r="R17">
        <v>0.004012919806483523</v>
      </c>
      <c r="S17">
        <v>0.0263818281158482</v>
      </c>
      <c r="T17">
        <v>0.008491651110364115</v>
      </c>
      <c r="U17">
        <v>0.01613750734404446</v>
      </c>
      <c r="V17">
        <v>0.009973368239711008</v>
      </c>
      <c r="W17">
        <v>0.04221783080001892</v>
      </c>
      <c r="X17">
        <v>0.0105463380122456</v>
      </c>
      <c r="Y17">
        <v>0.03532366793522009</v>
      </c>
      <c r="Z17">
        <v>0.02281316274724142</v>
      </c>
      <c r="AA17">
        <v>0.01473961642409824</v>
      </c>
      <c r="AB17">
        <v>0.01820970078812097</v>
      </c>
      <c r="AC17">
        <v>0.01514693353257859</v>
      </c>
      <c r="AD17">
        <v>0.001405283637374249</v>
      </c>
      <c r="AE17">
        <v>0.02023018666484987</v>
      </c>
      <c r="AF17">
        <v>0.007809226709773136</v>
      </c>
      <c r="AG17">
        <v>0.01723372288163624</v>
      </c>
      <c r="AH17">
        <v>0.01105547860879297</v>
      </c>
      <c r="AI17">
        <v>0.009915142758307492</v>
      </c>
      <c r="AJ17">
        <v>0.03052333831209328</v>
      </c>
      <c r="AK17">
        <v>0.02455280519818304</v>
      </c>
      <c r="AL17">
        <v>0.01721498767326279</v>
      </c>
      <c r="AM17">
        <v>0.01929706583447842</v>
      </c>
      <c r="AN17">
        <v>0.01566820657034588</v>
      </c>
      <c r="AO17">
        <v>0.05</v>
      </c>
      <c r="AP17">
        <v>0.0100325066885917</v>
      </c>
      <c r="AQ17">
        <v>0.01507238507304427</v>
      </c>
      <c r="AR17">
        <v>0.006948655900124385</v>
      </c>
      <c r="AS17">
        <v>0.01271790305612996</v>
      </c>
      <c r="AT17">
        <v>0.02162499610351482</v>
      </c>
      <c r="AU17">
        <v>0.01910328656190436</v>
      </c>
      <c r="AV17">
        <v>0.01698421225879943</v>
      </c>
      <c r="AW17">
        <v>0.01469214065654692</v>
      </c>
      <c r="AX17">
        <v>0.01119419252458513</v>
      </c>
      <c r="AY17">
        <v>0.0331875552376882</v>
      </c>
      <c r="AZ17">
        <v>0.01955144611663077</v>
      </c>
      <c r="BA17">
        <v>0.01198390752132853</v>
      </c>
      <c r="BB17">
        <v>0.01983627582158006</v>
      </c>
      <c r="BC17">
        <v>0.01874604164988064</v>
      </c>
      <c r="BD17">
        <v>0.007970403379557839</v>
      </c>
      <c r="BE17">
        <v>0.01513703309752122</v>
      </c>
      <c r="BL17" s="2">
        <v>44941</v>
      </c>
      <c r="BM17">
        <v>0.03691242388396803</v>
      </c>
      <c r="BN17">
        <v>0.01237129415820138</v>
      </c>
      <c r="BO17">
        <v>0.04964048491114364</v>
      </c>
      <c r="BP17">
        <v>0.01433347538481277</v>
      </c>
      <c r="BQ17">
        <v>0.02877410231314938</v>
      </c>
      <c r="BR17">
        <v>0.01114385251540785</v>
      </c>
      <c r="BS17">
        <v>0.01724047158488325</v>
      </c>
      <c r="BT17">
        <v>0.01955209600990289</v>
      </c>
      <c r="BU17">
        <v>0.03568493637280617</v>
      </c>
      <c r="BV17">
        <v>0.0118263610170766</v>
      </c>
      <c r="BW17">
        <v>0.003839619372185277</v>
      </c>
      <c r="BX17">
        <v>0.02524251248270961</v>
      </c>
      <c r="BY17">
        <v>0.008124933882933441</v>
      </c>
      <c r="BZ17">
        <v>0.01544059906626238</v>
      </c>
      <c r="CA17">
        <v>0.009542662137743619</v>
      </c>
      <c r="CB17">
        <v>0.04039462755510176</v>
      </c>
      <c r="CC17">
        <v>0.01009088785477539</v>
      </c>
      <c r="CD17">
        <v>0.03379819339563667</v>
      </c>
      <c r="CE17">
        <v>0.02182796214457153</v>
      </c>
      <c r="CF17">
        <v>0.01410307693393481</v>
      </c>
      <c r="CG17">
        <v>0.01742330354940121</v>
      </c>
      <c r="CH17">
        <v>0.01449280380009765</v>
      </c>
      <c r="CI17">
        <v>0.001344595590661802</v>
      </c>
      <c r="CJ17">
        <v>0.01935653348860431</v>
      </c>
      <c r="CK17">
        <v>0.00747198040394101</v>
      </c>
      <c r="CL17">
        <v>0.01648947385499538</v>
      </c>
      <c r="CM17">
        <v>0.01057804089842973</v>
      </c>
      <c r="CN17">
        <v>0.009486951159918808</v>
      </c>
      <c r="CO17">
        <v>0.02920516898880611</v>
      </c>
      <c r="CP17">
        <v>0.02349247705576397</v>
      </c>
      <c r="CQ17">
        <v>0.01647154773823212</v>
      </c>
      <c r="CR17">
        <v>0.01846371006086095</v>
      </c>
      <c r="CS17">
        <v>0.01499156533796228</v>
      </c>
      <c r="CT17">
        <v>0.05284785723448931</v>
      </c>
      <c r="CU17">
        <v>0.009599246655978059</v>
      </c>
      <c r="CV17">
        <v>0.01442147476209094</v>
      </c>
      <c r="CW17">
        <v>0.006648573879214066</v>
      </c>
      <c r="CX17">
        <v>0.0121686725134639</v>
      </c>
      <c r="CY17">
        <v>0.02069110721533368</v>
      </c>
      <c r="CZ17">
        <v>0.01827829926653079</v>
      </c>
      <c r="DA17">
        <v>0.01625073850337875</v>
      </c>
      <c r="DB17">
        <v>0.01405765143689275</v>
      </c>
      <c r="DC17">
        <v>0.01071076436761213</v>
      </c>
      <c r="DD17">
        <v>0.08421943579588327</v>
      </c>
      <c r="DE17">
        <v>0.03175433005170367</v>
      </c>
      <c r="DF17">
        <v>0.01870710477253101</v>
      </c>
      <c r="DG17">
        <v>0.01146637503172312</v>
      </c>
      <c r="DH17">
        <v>0.01897963392976216</v>
      </c>
      <c r="DI17">
        <v>0.01793648219792037</v>
      </c>
      <c r="DJ17">
        <v>0.007626196559132995</v>
      </c>
      <c r="DK17">
        <v>0.01448333092147747</v>
      </c>
      <c r="DR17" s="2">
        <v>44863</v>
      </c>
      <c r="DS17">
        <v>38.24910292406815</v>
      </c>
      <c r="DT17">
        <v>1036.623275171271</v>
      </c>
      <c r="DU17">
        <v>74.0399973269993</v>
      </c>
      <c r="DV17">
        <v>156.886309883301</v>
      </c>
      <c r="DW17">
        <v>8593.047918937576</v>
      </c>
      <c r="DX17">
        <v>2.985101443344407</v>
      </c>
      <c r="DY17">
        <v>1.081058481111186</v>
      </c>
      <c r="DZ17">
        <v>103.3766422392628</v>
      </c>
      <c r="EA17">
        <v>13.09561487281165</v>
      </c>
      <c r="EB17">
        <v>2.227783201816114</v>
      </c>
      <c r="EC17">
        <v>18.65769607573513</v>
      </c>
      <c r="ED17">
        <v>104.8514008611157</v>
      </c>
      <c r="EE17">
        <v>60.04679599905472</v>
      </c>
      <c r="EF17">
        <v>0.3071618333085823</v>
      </c>
      <c r="EG17">
        <v>10.66629486221708</v>
      </c>
      <c r="EH17">
        <v>1.795842149656196</v>
      </c>
      <c r="EI17">
        <v>29.66043434595792</v>
      </c>
      <c r="EJ17">
        <v>7.551829350132365</v>
      </c>
      <c r="EK17">
        <v>0.4786105713654688</v>
      </c>
      <c r="EL17">
        <v>54.12607731985113</v>
      </c>
      <c r="EM17">
        <v>0.8056160210721802</v>
      </c>
      <c r="EN17">
        <v>2.566327873251158</v>
      </c>
      <c r="EO17">
        <v>7.319691272899094</v>
      </c>
      <c r="EP17">
        <v>87.94053722383792</v>
      </c>
      <c r="EQ17">
        <v>1.578429786958139</v>
      </c>
      <c r="ER17">
        <v>3.269792252787683</v>
      </c>
      <c r="ES17">
        <v>581.6171512557585</v>
      </c>
      <c r="ET17">
        <v>215.3854202008983</v>
      </c>
      <c r="EU17">
        <v>6.510142979002542</v>
      </c>
      <c r="EV17">
        <v>3.260670191007644</v>
      </c>
      <c r="EW17">
        <v>47.57091965292404</v>
      </c>
      <c r="EX17">
        <v>21.51019195029885</v>
      </c>
      <c r="EY17">
        <v>0.6214677363305486</v>
      </c>
      <c r="EZ17">
        <v>43.86674431595536</v>
      </c>
      <c r="FA17">
        <v>0.02550081083159921</v>
      </c>
      <c r="FB17">
        <v>5.185067959253657</v>
      </c>
      <c r="FC17">
        <v>425.3310241482347</v>
      </c>
      <c r="FD17">
        <v>26.04419828571296</v>
      </c>
      <c r="FF17">
        <v>0.08972915393895248</v>
      </c>
      <c r="FG17">
        <v>5.731366093698687</v>
      </c>
      <c r="FH17">
        <v>1323.487350112732</v>
      </c>
      <c r="FI17">
        <v>210.153177234794</v>
      </c>
      <c r="FK17">
        <v>8.869143508124283</v>
      </c>
      <c r="FL17">
        <v>25.79123706183977</v>
      </c>
      <c r="FM17">
        <v>4.233588584663875</v>
      </c>
      <c r="FN17">
        <v>8.517555516164769</v>
      </c>
      <c r="FO17">
        <v>800.8580819191219</v>
      </c>
      <c r="FP17">
        <v>1656.655740664987</v>
      </c>
      <c r="FQ17">
        <v>62.86871608924307</v>
      </c>
      <c r="FR17">
        <v>39.39338746695918</v>
      </c>
      <c r="FS17">
        <v>102.8285419113122</v>
      </c>
    </row>
    <row r="18" spans="1:175">
      <c r="A18" s="2">
        <v>44864</v>
      </c>
      <c r="B18">
        <v>1034.167327518637</v>
      </c>
      <c r="C18">
        <v>0.01557716118007613</v>
      </c>
      <c r="F18" s="2">
        <v>44948</v>
      </c>
      <c r="G18">
        <v>0.05</v>
      </c>
      <c r="H18">
        <v>0.04091561003207927</v>
      </c>
      <c r="I18">
        <v>0.008903953444577242</v>
      </c>
      <c r="J18">
        <v>0.05</v>
      </c>
      <c r="K18">
        <v>0.01521498785563169</v>
      </c>
      <c r="L18">
        <v>0.01880217162969793</v>
      </c>
      <c r="M18">
        <v>0.01330772144302272</v>
      </c>
      <c r="N18">
        <v>0.01994092045901861</v>
      </c>
      <c r="O18">
        <v>0.02065291905424881</v>
      </c>
      <c r="P18">
        <v>0.03670499089309526</v>
      </c>
      <c r="Q18">
        <v>0.01246524767493606</v>
      </c>
      <c r="R18">
        <v>0.004067089696718645</v>
      </c>
      <c r="S18">
        <v>0.02728083322879266</v>
      </c>
      <c r="T18">
        <v>0.009150157193158632</v>
      </c>
      <c r="U18">
        <v>0.01730334207448329</v>
      </c>
      <c r="V18">
        <v>0.01034681562289063</v>
      </c>
      <c r="W18">
        <v>0.04220575330704028</v>
      </c>
      <c r="X18">
        <v>0.009910972175159261</v>
      </c>
      <c r="Y18">
        <v>0.03694449828027063</v>
      </c>
      <c r="Z18">
        <v>0.02284641679207887</v>
      </c>
      <c r="AA18">
        <v>0.01504306736122348</v>
      </c>
      <c r="AB18">
        <v>0.01841437243838125</v>
      </c>
      <c r="AC18">
        <v>0.01479408138932525</v>
      </c>
      <c r="AD18">
        <v>0.001348651997552577</v>
      </c>
      <c r="AE18">
        <v>0.01702913639914385</v>
      </c>
      <c r="AF18">
        <v>0.007957345532801972</v>
      </c>
      <c r="AG18">
        <v>0.01751446260736953</v>
      </c>
      <c r="AH18">
        <v>0.01169620517548248</v>
      </c>
      <c r="AI18">
        <v>0.009614564751900753</v>
      </c>
      <c r="AJ18">
        <v>0.03069375122223876</v>
      </c>
      <c r="AK18">
        <v>0.0253302422236741</v>
      </c>
      <c r="AL18">
        <v>0.01537920306575153</v>
      </c>
      <c r="AM18">
        <v>0.01980192304214458</v>
      </c>
      <c r="AN18">
        <v>0.01575191670401266</v>
      </c>
      <c r="AO18">
        <v>0.05</v>
      </c>
      <c r="AP18">
        <v>0.00980811674267364</v>
      </c>
      <c r="AQ18">
        <v>0.01520541187569075</v>
      </c>
      <c r="AR18">
        <v>0.007370314906619001</v>
      </c>
      <c r="AS18">
        <v>0.01145236241656769</v>
      </c>
      <c r="AT18">
        <v>0.02277543250185035</v>
      </c>
      <c r="AU18">
        <v>0.01952588447250147</v>
      </c>
      <c r="AV18">
        <v>0.01746086918758542</v>
      </c>
      <c r="AW18">
        <v>0.01451227938452136</v>
      </c>
      <c r="AX18">
        <v>0.01172060878612298</v>
      </c>
      <c r="AY18">
        <v>0.03254358399581272</v>
      </c>
      <c r="AZ18">
        <v>0.02507849563805288</v>
      </c>
      <c r="BA18">
        <v>0.0126934954793673</v>
      </c>
      <c r="BB18">
        <v>0.02058124989145164</v>
      </c>
      <c r="BC18">
        <v>0.01828173389330498</v>
      </c>
      <c r="BD18">
        <v>0.007934025237003071</v>
      </c>
      <c r="BE18">
        <v>0.01572281082297159</v>
      </c>
      <c r="BL18" s="2">
        <v>44948</v>
      </c>
      <c r="BM18">
        <v>0.0391750517695713</v>
      </c>
      <c r="BN18">
        <v>0.008525177478025739</v>
      </c>
      <c r="BO18">
        <v>0.05352722001522772</v>
      </c>
      <c r="BP18">
        <v>0.01456773921861235</v>
      </c>
      <c r="BQ18">
        <v>0.01800232347498375</v>
      </c>
      <c r="BR18">
        <v>0.01274160830198322</v>
      </c>
      <c r="BS18">
        <v>0.01909262970055878</v>
      </c>
      <c r="BT18">
        <v>0.01977433973265011</v>
      </c>
      <c r="BU18">
        <v>0.03514355321382891</v>
      </c>
      <c r="BV18">
        <v>0.01193497353707504</v>
      </c>
      <c r="BW18">
        <v>0.003894074884757282</v>
      </c>
      <c r="BX18">
        <v>0.02612030110798967</v>
      </c>
      <c r="BY18">
        <v>0.008760907669729503</v>
      </c>
      <c r="BZ18">
        <v>0.01656725442986231</v>
      </c>
      <c r="CA18">
        <v>0.009906660009691926</v>
      </c>
      <c r="CB18">
        <v>0.04041031209068433</v>
      </c>
      <c r="CC18">
        <v>0.009489357429700623</v>
      </c>
      <c r="CD18">
        <v>0.03537287190868483</v>
      </c>
      <c r="CE18">
        <v>0.02187452563647893</v>
      </c>
      <c r="CF18">
        <v>0.01440313225654063</v>
      </c>
      <c r="CG18">
        <v>0.01763102133909679</v>
      </c>
      <c r="CH18">
        <v>0.01416473819785831</v>
      </c>
      <c r="CI18">
        <v>0.001291280070902882</v>
      </c>
      <c r="CJ18">
        <v>0.01630471351898476</v>
      </c>
      <c r="CK18">
        <v>0.007618838456801143</v>
      </c>
      <c r="CL18">
        <v>0.01676939385290779</v>
      </c>
      <c r="CM18">
        <v>0.01119864625989469</v>
      </c>
      <c r="CN18">
        <v>0.009205559237716357</v>
      </c>
      <c r="CO18">
        <v>0.02938803288502357</v>
      </c>
      <c r="CP18">
        <v>0.02425268863571153</v>
      </c>
      <c r="CQ18">
        <v>0.01472496868073577</v>
      </c>
      <c r="CR18">
        <v>0.01895954526169528</v>
      </c>
      <c r="CS18">
        <v>0.01508182700602183</v>
      </c>
      <c r="CT18">
        <v>0.05180261387146996</v>
      </c>
      <c r="CU18">
        <v>0.009390877487955975</v>
      </c>
      <c r="CV18">
        <v>0.01455857060277999</v>
      </c>
      <c r="CW18">
        <v>0.00705678023127276</v>
      </c>
      <c r="CX18">
        <v>0.01096517662088325</v>
      </c>
      <c r="CY18">
        <v>0.02180656103220326</v>
      </c>
      <c r="CZ18">
        <v>0.0186952494282056</v>
      </c>
      <c r="DA18">
        <v>0.01671808030795746</v>
      </c>
      <c r="DB18">
        <v>0.0138949241068963</v>
      </c>
      <c r="DC18">
        <v>0.01122201173604074</v>
      </c>
      <c r="DD18">
        <v>0.08082933670789474</v>
      </c>
      <c r="DE18">
        <v>0.03115917340114915</v>
      </c>
      <c r="DF18">
        <v>0.02401165140036807</v>
      </c>
      <c r="DG18">
        <v>0.01215351163409656</v>
      </c>
      <c r="DH18">
        <v>0.0197057193904223</v>
      </c>
      <c r="DI18">
        <v>0.01750402526434856</v>
      </c>
      <c r="DJ18">
        <v>0.0075965102110659</v>
      </c>
      <c r="DK18">
        <v>0.01505395929500179</v>
      </c>
      <c r="DR18" s="2">
        <v>44864</v>
      </c>
      <c r="DS18">
        <v>38.68802324034228</v>
      </c>
      <c r="DT18">
        <v>840.204595815981</v>
      </c>
      <c r="DU18">
        <v>74.2979271254714</v>
      </c>
      <c r="DV18">
        <v>151.1796128464068</v>
      </c>
      <c r="DW18">
        <v>10604.2292819718</v>
      </c>
      <c r="DX18">
        <v>2.941965681146871</v>
      </c>
      <c r="DY18">
        <v>1.095692224830939</v>
      </c>
      <c r="DZ18">
        <v>108.62114650664</v>
      </c>
      <c r="EA18">
        <v>12.79224795216308</v>
      </c>
      <c r="EB18">
        <v>2.121769328172863</v>
      </c>
      <c r="EC18">
        <v>17.85266894905305</v>
      </c>
      <c r="ED18">
        <v>102.3024835903679</v>
      </c>
      <c r="EE18">
        <v>60.95966992368158</v>
      </c>
      <c r="EF18">
        <v>0.3433436070106989</v>
      </c>
      <c r="EG18">
        <v>10.88553447418071</v>
      </c>
      <c r="EH18">
        <v>1.934434862670419</v>
      </c>
      <c r="EI18">
        <v>28.24111987001134</v>
      </c>
      <c r="EJ18">
        <v>7.465930594983575</v>
      </c>
      <c r="EK18">
        <v>0.5212915903551923</v>
      </c>
      <c r="EL18">
        <v>55.38102882478224</v>
      </c>
      <c r="EM18">
        <v>0.7630193866605454</v>
      </c>
      <c r="EN18">
        <v>2.325167989843765</v>
      </c>
      <c r="EO18">
        <v>6.758600568488998</v>
      </c>
      <c r="EP18">
        <v>86.56987486410134</v>
      </c>
      <c r="EQ18">
        <v>1.512346101079367</v>
      </c>
      <c r="ER18">
        <v>2.906906048677996</v>
      </c>
      <c r="ES18">
        <v>611.4742712699837</v>
      </c>
      <c r="ET18">
        <v>212.1530700017629</v>
      </c>
      <c r="EU18">
        <v>5.586858022471553</v>
      </c>
      <c r="EV18">
        <v>3.351161833530423</v>
      </c>
      <c r="EW18">
        <v>47.78936718883796</v>
      </c>
      <c r="EX18">
        <v>20.71028578392893</v>
      </c>
      <c r="EY18">
        <v>0.5881984419243522</v>
      </c>
      <c r="EZ18">
        <v>46.4609980587344</v>
      </c>
      <c r="FA18">
        <v>0.02458673632747534</v>
      </c>
      <c r="FB18">
        <v>5.236321762093866</v>
      </c>
      <c r="FC18">
        <v>412.108925464207</v>
      </c>
      <c r="FD18">
        <v>26.30093312557066</v>
      </c>
      <c r="FF18">
        <v>0.09304287312692691</v>
      </c>
      <c r="FG18">
        <v>5.309055407475969</v>
      </c>
      <c r="FH18">
        <v>1336.563535906455</v>
      </c>
      <c r="FI18">
        <v>203.813161832936</v>
      </c>
      <c r="FK18">
        <v>8.921717266144675</v>
      </c>
      <c r="FL18">
        <v>28.4077793761167</v>
      </c>
      <c r="FM18">
        <v>4.041187783453368</v>
      </c>
      <c r="FN18">
        <v>7.407468805724559</v>
      </c>
      <c r="FO18">
        <v>809.2469600688499</v>
      </c>
      <c r="FP18">
        <v>1662.903132586901</v>
      </c>
      <c r="FQ18">
        <v>62.51974379149247</v>
      </c>
      <c r="FR18">
        <v>40.54518979570826</v>
      </c>
      <c r="FS18">
        <v>107.5199695645487</v>
      </c>
    </row>
    <row r="19" spans="1:175">
      <c r="A19" s="2">
        <v>44865</v>
      </c>
      <c r="B19">
        <v>1032.58734459095</v>
      </c>
      <c r="C19">
        <v>-0.001527782676598255</v>
      </c>
      <c r="F19" s="2">
        <v>44955</v>
      </c>
      <c r="G19">
        <v>0.05</v>
      </c>
      <c r="H19">
        <v>0.04184443712874979</v>
      </c>
      <c r="I19">
        <v>0.009290587927875857</v>
      </c>
      <c r="J19">
        <v>0.05</v>
      </c>
      <c r="K19">
        <v>0.01515821032966099</v>
      </c>
      <c r="L19">
        <v>0.01955604492715665</v>
      </c>
      <c r="M19">
        <v>0.01359897019882979</v>
      </c>
      <c r="N19">
        <v>0.02021378748957992</v>
      </c>
      <c r="O19">
        <v>0.01503496934114939</v>
      </c>
      <c r="P19">
        <v>0.03624995824519479</v>
      </c>
      <c r="Q19">
        <v>0.01043803230568382</v>
      </c>
      <c r="R19">
        <v>0.004136097410196167</v>
      </c>
      <c r="S19">
        <v>0.02746012406007662</v>
      </c>
      <c r="T19">
        <v>0.009507276296527043</v>
      </c>
      <c r="U19">
        <v>0.01712597552252148</v>
      </c>
      <c r="V19">
        <v>0.01042431127021173</v>
      </c>
      <c r="W19">
        <v>0.04431288931843023</v>
      </c>
      <c r="X19">
        <v>0.008833090525682888</v>
      </c>
      <c r="Y19">
        <v>0.03748407308958981</v>
      </c>
      <c r="Z19">
        <v>0.02244767197184618</v>
      </c>
      <c r="AA19">
        <v>0.01473494269704479</v>
      </c>
      <c r="AB19">
        <v>0.01787712211660152</v>
      </c>
      <c r="AC19">
        <v>0.01342682925862614</v>
      </c>
      <c r="AD19">
        <v>0.001396594342629904</v>
      </c>
      <c r="AE19">
        <v>0.01721678368104571</v>
      </c>
      <c r="AF19">
        <v>0.007899501248090796</v>
      </c>
      <c r="AG19">
        <v>0.01782322684480464</v>
      </c>
      <c r="AH19">
        <v>0.01055360360547108</v>
      </c>
      <c r="AI19">
        <v>0.009776501950728983</v>
      </c>
      <c r="AJ19">
        <v>0.03059858873452821</v>
      </c>
      <c r="AK19">
        <v>0.02630562304987677</v>
      </c>
      <c r="AL19">
        <v>0.01556358775597472</v>
      </c>
      <c r="AM19">
        <v>0.02054278006828324</v>
      </c>
      <c r="AN19">
        <v>0.01556644887863547</v>
      </c>
      <c r="AO19">
        <v>0.03574494704919803</v>
      </c>
      <c r="AP19">
        <v>0.009853565261515622</v>
      </c>
      <c r="AQ19">
        <v>0.01645471829743841</v>
      </c>
      <c r="AR19">
        <v>0.007820157399558231</v>
      </c>
      <c r="AS19">
        <v>0.01171694944461598</v>
      </c>
      <c r="AT19">
        <v>0.02246427664550942</v>
      </c>
      <c r="AU19">
        <v>0.01986069362252539</v>
      </c>
      <c r="AV19">
        <v>0.01774546795546196</v>
      </c>
      <c r="AW19">
        <v>0.01479394814430551</v>
      </c>
      <c r="AX19">
        <v>0.01198453328079067</v>
      </c>
      <c r="AY19">
        <v>0.03225704747595886</v>
      </c>
      <c r="AZ19">
        <v>0.02676728978651153</v>
      </c>
      <c r="BA19">
        <v>0.01234598528462468</v>
      </c>
      <c r="BB19">
        <v>0.02075693252024355</v>
      </c>
      <c r="BC19">
        <v>0.01821599728771917</v>
      </c>
      <c r="BD19">
        <v>0.00781371148259071</v>
      </c>
      <c r="BE19">
        <v>0.01569273237457818</v>
      </c>
      <c r="BF19">
        <v>0.01531240509554906</v>
      </c>
      <c r="BL19" s="2">
        <v>44955</v>
      </c>
      <c r="BM19">
        <v>0.0400836854068608</v>
      </c>
      <c r="BN19">
        <v>0.008899653796272273</v>
      </c>
      <c r="BO19">
        <v>0.05795110637956821</v>
      </c>
      <c r="BP19">
        <v>0.01452037536831152</v>
      </c>
      <c r="BQ19">
        <v>0.01873315562235174</v>
      </c>
      <c r="BR19">
        <v>0.01302674574472056</v>
      </c>
      <c r="BS19">
        <v>0.01936322135533688</v>
      </c>
      <c r="BT19">
        <v>0.01440232017742606</v>
      </c>
      <c r="BU19">
        <v>0.0347246138797719</v>
      </c>
      <c r="BV19">
        <v>0.009998815420084028</v>
      </c>
      <c r="BW19">
        <v>0.003962056578567919</v>
      </c>
      <c r="BX19">
        <v>0.02630464285302161</v>
      </c>
      <c r="BY19">
        <v>0.009107224240429888</v>
      </c>
      <c r="BZ19">
        <v>0.01640533992650362</v>
      </c>
      <c r="CA19">
        <v>0.009985671745391321</v>
      </c>
      <c r="CB19">
        <v>0.04244826879720699</v>
      </c>
      <c r="CC19">
        <v>0.008461407204795013</v>
      </c>
      <c r="CD19">
        <v>0.03590679900575318</v>
      </c>
      <c r="CE19">
        <v>0.02150310729876394</v>
      </c>
      <c r="CF19">
        <v>0.01411491820858221</v>
      </c>
      <c r="CG19">
        <v>0.01712487938831783</v>
      </c>
      <c r="CH19">
        <v>0.01286184823943129</v>
      </c>
      <c r="CI19">
        <v>0.001337827728420234</v>
      </c>
      <c r="CJ19">
        <v>0.01649232701268337</v>
      </c>
      <c r="CK19">
        <v>0.007567101976430291</v>
      </c>
      <c r="CL19">
        <v>0.01707325194945478</v>
      </c>
      <c r="CM19">
        <v>0.01010952365134738</v>
      </c>
      <c r="CN19">
        <v>0.009365121279247324</v>
      </c>
      <c r="CO19">
        <v>0.02931104559860495</v>
      </c>
      <c r="CP19">
        <v>0.0251987215294209</v>
      </c>
      <c r="CQ19">
        <v>0.01490869511502974</v>
      </c>
      <c r="CR19">
        <v>0.01967837041530298</v>
      </c>
      <c r="CS19">
        <v>0.01491143584590135</v>
      </c>
      <c r="CT19">
        <v>0.03424085280431537</v>
      </c>
      <c r="CU19">
        <v>0.009438941880453603</v>
      </c>
      <c r="CV19">
        <v>0.01576232820777684</v>
      </c>
      <c r="CW19">
        <v>0.007491096799116918</v>
      </c>
      <c r="CX19">
        <v>0.01122391762663702</v>
      </c>
      <c r="CY19">
        <v>0.02151901327243861</v>
      </c>
      <c r="CZ19">
        <v>0.01902498515341218</v>
      </c>
      <c r="DA19">
        <v>0.01699876503860427</v>
      </c>
      <c r="DB19">
        <v>0.01417144079432074</v>
      </c>
      <c r="DC19">
        <v>0.01148024193268959</v>
      </c>
      <c r="DD19">
        <v>0.07991955596974845</v>
      </c>
      <c r="DE19">
        <v>0.03089971886112783</v>
      </c>
      <c r="DF19">
        <v>0.02564096201594343</v>
      </c>
      <c r="DG19">
        <v>0.01182648457342062</v>
      </c>
      <c r="DH19">
        <v>0.019883511650375</v>
      </c>
      <c r="DI19">
        <v>0.01744949519589774</v>
      </c>
      <c r="DJ19">
        <v>0.007484922116754962</v>
      </c>
      <c r="DK19">
        <v>0.01503240552002724</v>
      </c>
      <c r="DL19">
        <v>0.0146680818476274</v>
      </c>
      <c r="DR19" s="2">
        <v>44865</v>
      </c>
      <c r="DS19">
        <v>39.22312593533634</v>
      </c>
      <c r="DT19">
        <v>877.2735663036752</v>
      </c>
      <c r="DU19">
        <v>74.72337538557986</v>
      </c>
      <c r="DV19">
        <v>150.4886575498531</v>
      </c>
      <c r="DW19">
        <v>10552.31449608663</v>
      </c>
      <c r="DX19">
        <v>3.015963692472606</v>
      </c>
      <c r="DY19">
        <v>1.056616944510361</v>
      </c>
      <c r="DZ19">
        <v>108.4540282703325</v>
      </c>
      <c r="EA19">
        <v>13.01342257254385</v>
      </c>
      <c r="EB19">
        <v>2.133013306881293</v>
      </c>
      <c r="EC19">
        <v>18.00400211316446</v>
      </c>
      <c r="ED19">
        <v>104.2700421342872</v>
      </c>
      <c r="EE19">
        <v>53.12438926909689</v>
      </c>
      <c r="EF19">
        <v>0.3460050639679036</v>
      </c>
      <c r="EG19">
        <v>11.15474203148792</v>
      </c>
      <c r="EH19">
        <v>2.014908570321924</v>
      </c>
      <c r="EI19">
        <v>28.63059538015996</v>
      </c>
      <c r="EJ19">
        <v>7.682255795927563</v>
      </c>
      <c r="EK19">
        <v>0.5036000143301316</v>
      </c>
      <c r="EL19">
        <v>54.70686218989187</v>
      </c>
      <c r="EM19">
        <v>0.7793650413554982</v>
      </c>
      <c r="EN19">
        <v>2.441908817523615</v>
      </c>
      <c r="EO19">
        <v>7.042806957211075</v>
      </c>
      <c r="EP19">
        <v>81.76994961420701</v>
      </c>
      <c r="EQ19">
        <v>1.497648058515794</v>
      </c>
      <c r="ER19">
        <v>3.03908453628926</v>
      </c>
      <c r="ES19">
        <v>506.641517203931</v>
      </c>
      <c r="ET19">
        <v>212.8633495722723</v>
      </c>
      <c r="EU19">
        <v>5.822174871456473</v>
      </c>
      <c r="EV19">
        <v>3.517832663378837</v>
      </c>
      <c r="EW19">
        <v>47.77820400274005</v>
      </c>
      <c r="EX19">
        <v>19.96186687063182</v>
      </c>
      <c r="EY19">
        <v>0.5991695690606653</v>
      </c>
      <c r="EZ19">
        <v>45.53562369912454</v>
      </c>
      <c r="FA19">
        <v>0.02470567153008929</v>
      </c>
      <c r="FB19">
        <v>5.186426759058185</v>
      </c>
      <c r="FC19">
        <v>413.7124839523077</v>
      </c>
      <c r="FD19">
        <v>26.63834840763585</v>
      </c>
      <c r="FF19">
        <v>0.09074513045833395</v>
      </c>
      <c r="FG19">
        <v>5.42605864912777</v>
      </c>
      <c r="FH19">
        <v>1349.248854748109</v>
      </c>
      <c r="FI19">
        <v>209.5308709335585</v>
      </c>
      <c r="FK19">
        <v>8.99489319083783</v>
      </c>
      <c r="FL19">
        <v>26.58149698368974</v>
      </c>
      <c r="FM19">
        <v>4.169414914890544</v>
      </c>
      <c r="FN19">
        <v>8.023729315962138</v>
      </c>
      <c r="FO19">
        <v>818.1760192009974</v>
      </c>
      <c r="FP19">
        <v>1691.629623091512</v>
      </c>
      <c r="FQ19">
        <v>64.0502148630938</v>
      </c>
      <c r="FR19">
        <v>41.9727967471469</v>
      </c>
      <c r="FS19">
        <v>111.466145070262</v>
      </c>
    </row>
    <row r="20" spans="1:175">
      <c r="A20" s="2">
        <v>44866</v>
      </c>
      <c r="B20">
        <v>1036.716028197966</v>
      </c>
      <c r="C20">
        <v>0.003998386798601761</v>
      </c>
      <c r="F20" s="2">
        <v>44962</v>
      </c>
      <c r="G20">
        <v>0.05</v>
      </c>
      <c r="H20">
        <v>0.04274168991381038</v>
      </c>
      <c r="I20">
        <v>0.008659619086612551</v>
      </c>
      <c r="J20">
        <v>0.05</v>
      </c>
      <c r="K20">
        <v>0.01524876941940229</v>
      </c>
      <c r="L20">
        <v>0.02021820853826449</v>
      </c>
      <c r="M20">
        <v>0.01400107044917307</v>
      </c>
      <c r="N20">
        <v>0.02003175227273611</v>
      </c>
      <c r="O20">
        <v>0.01504191464777344</v>
      </c>
      <c r="P20">
        <v>0.0357147399314607</v>
      </c>
      <c r="Q20">
        <v>0.01050211354040911</v>
      </c>
      <c r="R20">
        <v>0.004300871216387761</v>
      </c>
      <c r="S20">
        <v>0.02609390031807272</v>
      </c>
      <c r="T20">
        <v>0.009837392385784351</v>
      </c>
      <c r="U20">
        <v>0.01711332404573932</v>
      </c>
      <c r="V20">
        <v>0.01047005972072381</v>
      </c>
      <c r="W20">
        <v>0.04111754001344024</v>
      </c>
      <c r="X20">
        <v>0.008393197534260207</v>
      </c>
      <c r="Y20">
        <v>0.03964396530460509</v>
      </c>
      <c r="Z20">
        <v>0.02252853698825958</v>
      </c>
      <c r="AA20">
        <v>0.0146759252329828</v>
      </c>
      <c r="AB20">
        <v>0.0168627436663715</v>
      </c>
      <c r="AC20">
        <v>0.0130192998892635</v>
      </c>
      <c r="AD20">
        <v>0.001443793855629979</v>
      </c>
      <c r="AE20">
        <v>0.01725654724927564</v>
      </c>
      <c r="AF20">
        <v>0.007996612077600308</v>
      </c>
      <c r="AG20">
        <v>0.0167404298810012</v>
      </c>
      <c r="AH20">
        <v>0.01007256365207075</v>
      </c>
      <c r="AI20">
        <v>0.008615956347831012</v>
      </c>
      <c r="AJ20">
        <v>0.03141570506765516</v>
      </c>
      <c r="AK20">
        <v>0.0263646004235311</v>
      </c>
      <c r="AL20">
        <v>0.01484445961490339</v>
      </c>
      <c r="AM20">
        <v>0.02137892512527392</v>
      </c>
      <c r="AN20">
        <v>0.01550072314008039</v>
      </c>
      <c r="AO20">
        <v>0.03654282138844676</v>
      </c>
      <c r="AP20">
        <v>0.009878554499839551</v>
      </c>
      <c r="AQ20">
        <v>0.01718541265399758</v>
      </c>
      <c r="AR20">
        <v>0.007996951392049905</v>
      </c>
      <c r="AS20">
        <v>0.01224831771357264</v>
      </c>
      <c r="AT20">
        <v>0.0219710309628742</v>
      </c>
      <c r="AU20">
        <v>0.02026356080854787</v>
      </c>
      <c r="AV20">
        <v>0.01743778342364775</v>
      </c>
      <c r="AW20">
        <v>0.01416038459545699</v>
      </c>
      <c r="AX20">
        <v>0.01204018955417586</v>
      </c>
      <c r="AY20">
        <v>0.03202446574793837</v>
      </c>
      <c r="AZ20">
        <v>0.02845546465645605</v>
      </c>
      <c r="BA20">
        <v>0.01220805611455591</v>
      </c>
      <c r="BB20">
        <v>0.02007309736660245</v>
      </c>
      <c r="BC20">
        <v>0.01856700926300968</v>
      </c>
      <c r="BD20">
        <v>0.007937308697555401</v>
      </c>
      <c r="BE20">
        <v>0.01732164972717997</v>
      </c>
      <c r="BF20">
        <v>0.01584099088370727</v>
      </c>
      <c r="BL20" s="2">
        <v>44962</v>
      </c>
      <c r="BM20">
        <v>0.04097019975248019</v>
      </c>
      <c r="BN20">
        <v>0.008300708850640701</v>
      </c>
      <c r="BO20">
        <v>0.05515854094143533</v>
      </c>
      <c r="BP20">
        <v>0.01461676247130697</v>
      </c>
      <c r="BQ20">
        <v>0.01938023611421008</v>
      </c>
      <c r="BR20">
        <v>0.01342077616041621</v>
      </c>
      <c r="BS20">
        <v>0.01920150779394002</v>
      </c>
      <c r="BT20">
        <v>0.01441848109004952</v>
      </c>
      <c r="BU20">
        <v>0.03423449171173351</v>
      </c>
      <c r="BV20">
        <v>0.01006683849986851</v>
      </c>
      <c r="BW20">
        <v>0.004122615488541179</v>
      </c>
      <c r="BX20">
        <v>0.0250124014868985</v>
      </c>
      <c r="BY20">
        <v>0.009429667659417584</v>
      </c>
      <c r="BZ20">
        <v>0.01640403797783195</v>
      </c>
      <c r="CA20">
        <v>0.01003611319635373</v>
      </c>
      <c r="CB20">
        <v>0.03941336505595044</v>
      </c>
      <c r="CC20">
        <v>0.008045329518652368</v>
      </c>
      <c r="CD20">
        <v>0.03800086474786898</v>
      </c>
      <c r="CE20">
        <v>0.02159480971392057</v>
      </c>
      <c r="CF20">
        <v>0.01406766062737004</v>
      </c>
      <c r="CG20">
        <v>0.01616384325887128</v>
      </c>
      <c r="CH20">
        <v>0.01247969647845438</v>
      </c>
      <c r="CI20">
        <v>0.001383953764716515</v>
      </c>
      <c r="CJ20">
        <v>0.0165413250918863</v>
      </c>
      <c r="CK20">
        <v>0.007665181110598088</v>
      </c>
      <c r="CL20">
        <v>0.01604659894239226</v>
      </c>
      <c r="CM20">
        <v>0.009655091917916178</v>
      </c>
      <c r="CN20">
        <v>0.0082588557762015</v>
      </c>
      <c r="CO20">
        <v>0.03011363646552859</v>
      </c>
      <c r="CP20">
        <v>0.02527188204127087</v>
      </c>
      <c r="CQ20">
        <v>0.01422920986200188</v>
      </c>
      <c r="CR20">
        <v>0.02049284515053243</v>
      </c>
      <c r="CS20">
        <v>0.01485827361149301</v>
      </c>
      <c r="CT20">
        <v>0.03502825215434722</v>
      </c>
      <c r="CU20">
        <v>0.009469123751080704</v>
      </c>
      <c r="CV20">
        <v>0.01647313877113645</v>
      </c>
      <c r="CW20">
        <v>0.007665506361677466</v>
      </c>
      <c r="CX20">
        <v>0.01174066875616842</v>
      </c>
      <c r="CY20">
        <v>0.02106041031910698</v>
      </c>
      <c r="CZ20">
        <v>0.01942370869511377</v>
      </c>
      <c r="DA20">
        <v>0.01671504967510644</v>
      </c>
      <c r="DB20">
        <v>0.01357348730519804</v>
      </c>
      <c r="DC20">
        <v>0.01154116676451116</v>
      </c>
      <c r="DD20">
        <v>0.08214323978862476</v>
      </c>
      <c r="DE20">
        <v>0.03069716619313069</v>
      </c>
      <c r="DF20">
        <v>0.02727608743069261</v>
      </c>
      <c r="DG20">
        <v>0.01170207585641653</v>
      </c>
      <c r="DH20">
        <v>0.01924113928155562</v>
      </c>
      <c r="DI20">
        <v>0.01779747314262992</v>
      </c>
      <c r="DJ20">
        <v>0.007608335643529834</v>
      </c>
      <c r="DK20">
        <v>0.01660372930495089</v>
      </c>
      <c r="DL20">
        <v>0.0151844384742729</v>
      </c>
      <c r="DR20" s="2">
        <v>44866</v>
      </c>
      <c r="DS20">
        <v>39.46076489000271</v>
      </c>
      <c r="DT20">
        <v>833.3685868479455</v>
      </c>
      <c r="DU20">
        <v>74.82921045533969</v>
      </c>
      <c r="DV20">
        <v>151.068418249325</v>
      </c>
      <c r="DW20">
        <v>10700.2682357881</v>
      </c>
      <c r="DX20">
        <v>3.067337466856125</v>
      </c>
      <c r="DY20">
        <v>1.031946320652014</v>
      </c>
      <c r="DZ20">
        <v>108.1708576229053</v>
      </c>
      <c r="EA20">
        <v>12.52111484412774</v>
      </c>
      <c r="EB20">
        <v>2.146144771599759</v>
      </c>
      <c r="EC20">
        <v>18.027452104186</v>
      </c>
      <c r="ED20">
        <v>104.9937735082602</v>
      </c>
      <c r="EE20">
        <v>54.14321042839737</v>
      </c>
      <c r="EF20">
        <v>0.3478510393414742</v>
      </c>
      <c r="EG20">
        <v>11.48308948955268</v>
      </c>
      <c r="EH20">
        <v>2.043437404805122</v>
      </c>
      <c r="EI20">
        <v>29.13179233797247</v>
      </c>
      <c r="EJ20">
        <v>7.941854427981687</v>
      </c>
      <c r="EK20">
        <v>0.5058083895033301</v>
      </c>
      <c r="EL20">
        <v>55.51766891631333</v>
      </c>
      <c r="EM20">
        <v>0.7955502948621479</v>
      </c>
      <c r="EN20">
        <v>2.428668867116945</v>
      </c>
      <c r="EO20">
        <v>7.234861518276509</v>
      </c>
      <c r="EP20">
        <v>81.56389722580288</v>
      </c>
      <c r="EQ20">
        <v>1.472325792701661</v>
      </c>
      <c r="ER20">
        <v>2.976408612079394</v>
      </c>
      <c r="ES20">
        <v>531.3540229686557</v>
      </c>
      <c r="ET20">
        <v>211.6359352099702</v>
      </c>
      <c r="EU20">
        <v>5.26912766707308</v>
      </c>
      <c r="EV20">
        <v>3.593047722974112</v>
      </c>
      <c r="EW20">
        <v>48.02450835219935</v>
      </c>
      <c r="EX20">
        <v>21.45338170575056</v>
      </c>
      <c r="EY20">
        <v>0.6041284637897703</v>
      </c>
      <c r="EZ20">
        <v>45.57105236870168</v>
      </c>
      <c r="FA20">
        <v>0.02509219500479525</v>
      </c>
      <c r="FB20">
        <v>5.189308284608896</v>
      </c>
      <c r="FC20">
        <v>414.8103956053605</v>
      </c>
      <c r="FD20">
        <v>26.89269642057909</v>
      </c>
      <c r="FF20">
        <v>0.09158848415370308</v>
      </c>
      <c r="FG20">
        <v>4.111510451926695</v>
      </c>
      <c r="FH20">
        <v>1359.831452166618</v>
      </c>
      <c r="FI20">
        <v>214.5581125224299</v>
      </c>
      <c r="FK20">
        <v>8.897971798412236</v>
      </c>
      <c r="FL20">
        <v>26.29781488908494</v>
      </c>
      <c r="FM20">
        <v>4.074681211340698</v>
      </c>
      <c r="FN20">
        <v>8.529579442551009</v>
      </c>
      <c r="FO20">
        <v>818.9133367479719</v>
      </c>
      <c r="FP20">
        <v>1667.432133390298</v>
      </c>
      <c r="FQ20">
        <v>63.40729197225431</v>
      </c>
      <c r="FR20">
        <v>43.99962471542066</v>
      </c>
      <c r="FS20">
        <v>110.7735316636424</v>
      </c>
    </row>
    <row r="21" spans="1:175">
      <c r="A21" s="2">
        <v>44867</v>
      </c>
      <c r="B21">
        <v>1030.653361940341</v>
      </c>
      <c r="C21">
        <v>-0.005847952662758171</v>
      </c>
      <c r="F21" s="2">
        <v>44969</v>
      </c>
      <c r="G21">
        <v>0.05</v>
      </c>
      <c r="H21">
        <v>0.04336225582807757</v>
      </c>
      <c r="I21">
        <v>0.0101109286846784</v>
      </c>
      <c r="J21">
        <v>0.05</v>
      </c>
      <c r="K21">
        <v>0.01555081708886534</v>
      </c>
      <c r="L21">
        <v>0.02069928201368386</v>
      </c>
      <c r="M21">
        <v>0.0145219393293562</v>
      </c>
      <c r="N21">
        <v>0.02065858497880149</v>
      </c>
      <c r="O21">
        <v>0.01470736164635975</v>
      </c>
      <c r="P21">
        <v>0.03567062627706293</v>
      </c>
      <c r="Q21">
        <v>0.01063974882509387</v>
      </c>
      <c r="R21">
        <v>0.004500196049101714</v>
      </c>
      <c r="S21">
        <v>0.02587919075867394</v>
      </c>
      <c r="T21">
        <v>0.01005681380170045</v>
      </c>
      <c r="U21">
        <v>0.01693393914331877</v>
      </c>
      <c r="V21">
        <v>0.01067763727854134</v>
      </c>
      <c r="W21">
        <v>0.04251150177122185</v>
      </c>
      <c r="X21">
        <v>0.008501942992777217</v>
      </c>
      <c r="Y21">
        <v>0.03951717102683293</v>
      </c>
      <c r="Z21">
        <v>0.0217722196964596</v>
      </c>
      <c r="AA21">
        <v>0.01473088121025424</v>
      </c>
      <c r="AB21">
        <v>0.01738233853576176</v>
      </c>
      <c r="AC21">
        <v>0.01225167274026522</v>
      </c>
      <c r="AD21">
        <v>0.001534539179690701</v>
      </c>
      <c r="AE21">
        <v>0.01527419715542016</v>
      </c>
      <c r="AF21">
        <v>0.008184570992543612</v>
      </c>
      <c r="AG21">
        <v>0.00945564050665906</v>
      </c>
      <c r="AH21">
        <v>0.009743005212086974</v>
      </c>
      <c r="AI21">
        <v>0.008549559271294731</v>
      </c>
      <c r="AJ21">
        <v>0.03334234231177647</v>
      </c>
      <c r="AK21">
        <v>0.02724708882790738</v>
      </c>
      <c r="AL21">
        <v>0.0145106125427357</v>
      </c>
      <c r="AM21">
        <v>0.02189256193243115</v>
      </c>
      <c r="AN21">
        <v>0.01527289060868003</v>
      </c>
      <c r="AO21">
        <v>0.03735316012404774</v>
      </c>
      <c r="AP21">
        <v>0.009960494626919641</v>
      </c>
      <c r="AQ21">
        <v>0.01861134538966815</v>
      </c>
      <c r="AR21">
        <v>0.008394746483867907</v>
      </c>
      <c r="AS21">
        <v>0.01248726162662862</v>
      </c>
      <c r="AT21">
        <v>0.01828587443094089</v>
      </c>
      <c r="AU21">
        <v>0.01985970752327515</v>
      </c>
      <c r="AV21">
        <v>0.0145147960522988</v>
      </c>
      <c r="AW21">
        <v>0.01431880498853931</v>
      </c>
      <c r="AX21">
        <v>0.01333603049352253</v>
      </c>
      <c r="AY21">
        <v>0.03113891275017954</v>
      </c>
      <c r="AZ21">
        <v>0.03102955290950091</v>
      </c>
      <c r="BA21">
        <v>0.01153565240644043</v>
      </c>
      <c r="BB21">
        <v>0.02037147317884244</v>
      </c>
      <c r="BC21">
        <v>0.01935593442580934</v>
      </c>
      <c r="BD21">
        <v>0.007984929259302664</v>
      </c>
      <c r="BE21">
        <v>0.01915593921393701</v>
      </c>
      <c r="BF21">
        <v>0.01666132589816468</v>
      </c>
      <c r="BL21" s="2">
        <v>44969</v>
      </c>
      <c r="BM21">
        <v>0.04155011838962189</v>
      </c>
      <c r="BN21">
        <v>0.009688386267150456</v>
      </c>
      <c r="BO21">
        <v>0.054619104163774</v>
      </c>
      <c r="BP21">
        <v>0.01490093812599408</v>
      </c>
      <c r="BQ21">
        <v>0.01983424528600834</v>
      </c>
      <c r="BR21">
        <v>0.01391505785063321</v>
      </c>
      <c r="BS21">
        <v>0.01979524900721295</v>
      </c>
      <c r="BT21">
        <v>0.01409273124599626</v>
      </c>
      <c r="BU21">
        <v>0.03417992714032725</v>
      </c>
      <c r="BV21">
        <v>0.01019510666306795</v>
      </c>
      <c r="BW21">
        <v>0.004312129870688388</v>
      </c>
      <c r="BX21">
        <v>0.02479768220808873</v>
      </c>
      <c r="BY21">
        <v>0.00963653288103306</v>
      </c>
      <c r="BZ21">
        <v>0.01622625859220067</v>
      </c>
      <c r="CA21">
        <v>0.01023141173290988</v>
      </c>
      <c r="CB21">
        <v>0.04073491790920968</v>
      </c>
      <c r="CC21">
        <v>0.008146641154747575</v>
      </c>
      <c r="CD21">
        <v>0.03786572223312854</v>
      </c>
      <c r="CE21">
        <v>0.02086234419121226</v>
      </c>
      <c r="CF21">
        <v>0.01411526791171224</v>
      </c>
      <c r="CG21">
        <v>0.01665591907655622</v>
      </c>
      <c r="CH21">
        <v>0.01173966720844126</v>
      </c>
      <c r="CI21">
        <v>0.001470409769327</v>
      </c>
      <c r="CJ21">
        <v>0.01463587832308285</v>
      </c>
      <c r="CK21">
        <v>0.007842532340954757</v>
      </c>
      <c r="CL21">
        <v>0.009060483016822017</v>
      </c>
      <c r="CM21">
        <v>0.009335838560566521</v>
      </c>
      <c r="CN21">
        <v>0.008192267517396238</v>
      </c>
      <c r="CO21">
        <v>0.03194894370658094</v>
      </c>
      <c r="CP21">
        <v>0.02610841490951758</v>
      </c>
      <c r="CQ21">
        <v>0.01390420441794</v>
      </c>
      <c r="CR21">
        <v>0.02097765724530508</v>
      </c>
      <c r="CS21">
        <v>0.01463462637779778</v>
      </c>
      <c r="CT21">
        <v>0.03579214678161948</v>
      </c>
      <c r="CU21">
        <v>0.009544238948466441</v>
      </c>
      <c r="CV21">
        <v>0.01783356491868977</v>
      </c>
      <c r="CW21">
        <v>0.008043924459061925</v>
      </c>
      <c r="CX21">
        <v>0.01196541067894909</v>
      </c>
      <c r="CY21">
        <v>0.01752169560725176</v>
      </c>
      <c r="CZ21">
        <v>0.01902975717054457</v>
      </c>
      <c r="DA21">
        <v>0.01390821309586303</v>
      </c>
      <c r="DB21">
        <v>0.0137204126286825</v>
      </c>
      <c r="DC21">
        <v>0.01277870893180501</v>
      </c>
      <c r="DD21">
        <v>0.08299249291448652</v>
      </c>
      <c r="DE21">
        <v>0.02983759692816303</v>
      </c>
      <c r="DF21">
        <v>0.02973280730777789</v>
      </c>
      <c r="DG21">
        <v>0.01105356983938943</v>
      </c>
      <c r="DH21">
        <v>0.01952013579984998</v>
      </c>
      <c r="DI21">
        <v>0.01854703708503515</v>
      </c>
      <c r="DJ21">
        <v>0.007651233768192326</v>
      </c>
      <c r="DK21">
        <v>0.01835539980574784</v>
      </c>
      <c r="DL21">
        <v>0.01596503803541872</v>
      </c>
      <c r="DR21" s="2">
        <v>44867</v>
      </c>
      <c r="DS21">
        <v>39.52088168723735</v>
      </c>
      <c r="DT21">
        <v>861.2301817928767</v>
      </c>
      <c r="DU21">
        <v>74.78770719989828</v>
      </c>
      <c r="DV21">
        <v>153.2861543756329</v>
      </c>
      <c r="DW21">
        <v>10572.69234372931</v>
      </c>
      <c r="DX21">
        <v>3.191588452405922</v>
      </c>
      <c r="DY21">
        <v>1.039911004480236</v>
      </c>
      <c r="DZ21">
        <v>101.5564578967449</v>
      </c>
      <c r="EA21">
        <v>12.3643545004432</v>
      </c>
      <c r="EB21">
        <v>2.150517997440644</v>
      </c>
      <c r="EC21">
        <v>18.29276906193751</v>
      </c>
      <c r="ED21">
        <v>104.5726837211535</v>
      </c>
      <c r="EE21">
        <v>52.52491602835916</v>
      </c>
      <c r="EF21">
        <v>0.3584387374374947</v>
      </c>
      <c r="EG21">
        <v>11.31047322324345</v>
      </c>
      <c r="EH21">
        <v>2.076632095140484</v>
      </c>
      <c r="EI21">
        <v>29.06605090458356</v>
      </c>
      <c r="EJ21">
        <v>7.992020469666008</v>
      </c>
      <c r="EK21">
        <v>0.4909024066156814</v>
      </c>
      <c r="EL21">
        <v>56.38330909016924</v>
      </c>
      <c r="EM21">
        <v>0.8315377859477544</v>
      </c>
      <c r="EN21">
        <v>2.442881772546845</v>
      </c>
      <c r="EO21">
        <v>7.333337696814313</v>
      </c>
      <c r="EP21">
        <v>83.43908837755009</v>
      </c>
      <c r="EQ21">
        <v>1.480027468428009</v>
      </c>
      <c r="ER21">
        <v>3.062471771930711</v>
      </c>
      <c r="ES21">
        <v>554.7333454905564</v>
      </c>
      <c r="ET21">
        <v>215.6261704594709</v>
      </c>
      <c r="EU21">
        <v>5.065787555946041</v>
      </c>
      <c r="EV21">
        <v>3.662567971226154</v>
      </c>
      <c r="EW21">
        <v>49.67457774389576</v>
      </c>
      <c r="EX21">
        <v>21.47547037778284</v>
      </c>
      <c r="EY21">
        <v>0.6002013191214526</v>
      </c>
      <c r="EZ21">
        <v>46.75088409800846</v>
      </c>
      <c r="FA21">
        <v>0.0254586456357143</v>
      </c>
      <c r="FB21">
        <v>5.306774977680923</v>
      </c>
      <c r="FC21">
        <v>415.9877084297764</v>
      </c>
      <c r="FD21">
        <v>26.30958939697992</v>
      </c>
      <c r="FF21">
        <v>0.09334569086502188</v>
      </c>
      <c r="FG21">
        <v>2.983033661159878</v>
      </c>
      <c r="FH21">
        <v>1354.298405817235</v>
      </c>
      <c r="FI21">
        <v>215.8803535368963</v>
      </c>
      <c r="FK21">
        <v>8.920520274898951</v>
      </c>
      <c r="FL21">
        <v>26.48049588223125</v>
      </c>
      <c r="FM21">
        <v>4.055720395979465</v>
      </c>
      <c r="FN21">
        <v>8.561119839077</v>
      </c>
      <c r="FO21">
        <v>820.2737313951243</v>
      </c>
      <c r="FP21">
        <v>1689.786926658901</v>
      </c>
      <c r="FQ21">
        <v>62.97244163188003</v>
      </c>
      <c r="FR21">
        <v>44.96758641767377</v>
      </c>
      <c r="FS21">
        <v>110.5114174067866</v>
      </c>
    </row>
    <row r="22" spans="1:175">
      <c r="A22" s="2">
        <v>44868</v>
      </c>
      <c r="B22">
        <v>1008.491419550152</v>
      </c>
      <c r="C22">
        <v>-0.02150280900308399</v>
      </c>
      <c r="F22" s="2">
        <v>44976</v>
      </c>
      <c r="G22">
        <v>0.05</v>
      </c>
      <c r="H22">
        <v>0.04386175913862152</v>
      </c>
      <c r="I22">
        <v>0.01050233394148834</v>
      </c>
      <c r="J22">
        <v>0.05</v>
      </c>
      <c r="K22">
        <v>0.01658485331424011</v>
      </c>
      <c r="L22">
        <v>0.02103486268663296</v>
      </c>
      <c r="M22">
        <v>0.01483957612392279</v>
      </c>
      <c r="N22">
        <v>0.02169460524229262</v>
      </c>
      <c r="O22">
        <v>0.01482026321086874</v>
      </c>
      <c r="P22">
        <v>0.03674759249100251</v>
      </c>
      <c r="Q22">
        <v>0.01114892601396757</v>
      </c>
      <c r="R22">
        <v>0.004715669124509123</v>
      </c>
      <c r="S22">
        <v>0.02640574857850665</v>
      </c>
      <c r="T22">
        <v>0.01066938943732228</v>
      </c>
      <c r="U22">
        <v>0.01744867446894928</v>
      </c>
      <c r="V22">
        <v>0.01090361159447317</v>
      </c>
      <c r="W22">
        <v>0.04314662541266796</v>
      </c>
      <c r="X22">
        <v>0.008690598853124572</v>
      </c>
      <c r="Y22">
        <v>0.03960679558325217</v>
      </c>
      <c r="Z22">
        <v>0.0216627825001528</v>
      </c>
      <c r="AA22">
        <v>0.01219072643256924</v>
      </c>
      <c r="AB22">
        <v>0.01633383383452567</v>
      </c>
      <c r="AC22">
        <v>0.01209145437109893</v>
      </c>
      <c r="AD22">
        <v>0.001608739339674044</v>
      </c>
      <c r="AE22">
        <v>0.01581763582070631</v>
      </c>
      <c r="AF22">
        <v>0.008441017833057779</v>
      </c>
      <c r="AG22">
        <v>0.009377623968984165</v>
      </c>
      <c r="AH22">
        <v>0.009974882917712121</v>
      </c>
      <c r="AI22">
        <v>0.008717005039833891</v>
      </c>
      <c r="AJ22">
        <v>0.01820170518185435</v>
      </c>
      <c r="AK22">
        <v>0.02773737279146632</v>
      </c>
      <c r="AL22">
        <v>0.01479527148596315</v>
      </c>
      <c r="AM22">
        <v>0.02232206390390796</v>
      </c>
      <c r="AN22">
        <v>0.01534320771087604</v>
      </c>
      <c r="AO22">
        <v>0.03892938692232909</v>
      </c>
      <c r="AP22">
        <v>0.01081754357496255</v>
      </c>
      <c r="AQ22">
        <v>0.02209955969300049</v>
      </c>
      <c r="AR22">
        <v>0.008719459805846817</v>
      </c>
      <c r="AS22">
        <v>0.01310276537447178</v>
      </c>
      <c r="AT22">
        <v>0.01699287335758025</v>
      </c>
      <c r="AU22">
        <v>0.02045741972153604</v>
      </c>
      <c r="AV22">
        <v>0.01493305507804463</v>
      </c>
      <c r="AW22">
        <v>0.01469110677121316</v>
      </c>
      <c r="AX22">
        <v>0.01390943224619879</v>
      </c>
      <c r="AY22">
        <v>0.02954931022481125</v>
      </c>
      <c r="AZ22">
        <v>0.0322745325947672</v>
      </c>
      <c r="BA22">
        <v>0.01053039254790049</v>
      </c>
      <c r="BB22">
        <v>0.02019962221476089</v>
      </c>
      <c r="BC22">
        <v>0.02031445669471729</v>
      </c>
      <c r="BD22">
        <v>0.008210146490399162</v>
      </c>
      <c r="BE22">
        <v>0.01964254957081595</v>
      </c>
      <c r="BF22">
        <v>0.01718917876841907</v>
      </c>
      <c r="BL22" s="2">
        <v>44976</v>
      </c>
      <c r="BM22">
        <v>0.04219961507050381</v>
      </c>
      <c r="BN22">
        <v>0.01010434734895185</v>
      </c>
      <c r="BO22">
        <v>0.05597756103086551</v>
      </c>
      <c r="BP22">
        <v>0.01595636927488033</v>
      </c>
      <c r="BQ22">
        <v>0.0202377452676129</v>
      </c>
      <c r="BR22">
        <v>0.01427722947134539</v>
      </c>
      <c r="BS22">
        <v>0.02087248683843041</v>
      </c>
      <c r="BT22">
        <v>0.01425864842232283</v>
      </c>
      <c r="BU22">
        <v>0.0353550402068251</v>
      </c>
      <c r="BV22">
        <v>0.01072643677496023</v>
      </c>
      <c r="BW22">
        <v>0.004536968552155494</v>
      </c>
      <c r="BX22">
        <v>0.02540510110731743</v>
      </c>
      <c r="BY22">
        <v>0.01026507226646655</v>
      </c>
      <c r="BZ22">
        <v>0.01678745587364803</v>
      </c>
      <c r="CA22">
        <v>0.01049041856052449</v>
      </c>
      <c r="CB22">
        <v>0.04151158138120742</v>
      </c>
      <c r="CC22">
        <v>0.00836126807351632</v>
      </c>
      <c r="CD22">
        <v>0.03810589362152746</v>
      </c>
      <c r="CE22">
        <v>0.02084187002106693</v>
      </c>
      <c r="CF22">
        <v>0.01172875810243679</v>
      </c>
      <c r="CG22">
        <v>0.0157148621938335</v>
      </c>
      <c r="CH22">
        <v>0.01163324796185937</v>
      </c>
      <c r="CI22">
        <v>0.001547776063163952</v>
      </c>
      <c r="CJ22">
        <v>0.01521822553558888</v>
      </c>
      <c r="CK22">
        <v>0.008121144941600064</v>
      </c>
      <c r="CL22">
        <v>0.009022258330232099</v>
      </c>
      <c r="CM22">
        <v>0.009596884114256812</v>
      </c>
      <c r="CN22">
        <v>0.008386673596151455</v>
      </c>
      <c r="CO22">
        <v>0.01751195044123777</v>
      </c>
      <c r="CP22">
        <v>0.02668626333858735</v>
      </c>
      <c r="CQ22">
        <v>0.01423460376037412</v>
      </c>
      <c r="CR22">
        <v>0.02147616791535981</v>
      </c>
      <c r="CS22">
        <v>0.01476177590824515</v>
      </c>
      <c r="CT22">
        <v>0.0374541554035952</v>
      </c>
      <c r="CU22">
        <v>0.01040761209392223</v>
      </c>
      <c r="CV22">
        <v>0.02126209551524958</v>
      </c>
      <c r="CW22">
        <v>0.008389035338654902</v>
      </c>
      <c r="CX22">
        <v>0.01260623527237791</v>
      </c>
      <c r="CY22">
        <v>0.01634892737350987</v>
      </c>
      <c r="CZ22">
        <v>0.0196821845392972</v>
      </c>
      <c r="DA22">
        <v>0.01436716603473466</v>
      </c>
      <c r="DB22">
        <v>0.01413438637391485</v>
      </c>
      <c r="DC22">
        <v>0.01338233345324255</v>
      </c>
      <c r="DD22">
        <v>0.07812799448454795</v>
      </c>
      <c r="DE22">
        <v>0.02842953729112851</v>
      </c>
      <c r="DF22">
        <v>0.03105148719127293</v>
      </c>
      <c r="DG22">
        <v>0.01013134267274325</v>
      </c>
      <c r="DH22">
        <v>0.01943415628494322</v>
      </c>
      <c r="DI22">
        <v>0.01954463910519825</v>
      </c>
      <c r="DJ22">
        <v>0.007899022482712513</v>
      </c>
      <c r="DK22">
        <v>0.01889819394320293</v>
      </c>
      <c r="DL22">
        <v>0.01653779377869609</v>
      </c>
      <c r="DR22" s="2">
        <v>44868</v>
      </c>
      <c r="DS22">
        <v>39.86510178955908</v>
      </c>
      <c r="DT22">
        <v>863.0505146103282</v>
      </c>
      <c r="DU22">
        <v>73.68098936698945</v>
      </c>
      <c r="DV22">
        <v>156.051382564936</v>
      </c>
      <c r="DW22">
        <v>10518.99968361421</v>
      </c>
      <c r="DX22">
        <v>3.341574715291873</v>
      </c>
      <c r="DY22">
        <v>1.080358778075517</v>
      </c>
      <c r="DZ22">
        <v>101.4097405317462</v>
      </c>
      <c r="EA22">
        <v>12.36752820783303</v>
      </c>
      <c r="EB22">
        <v>2.220211988002697</v>
      </c>
      <c r="EC22">
        <v>18.31845521987641</v>
      </c>
      <c r="ED22">
        <v>98.90063165734107</v>
      </c>
      <c r="EE22">
        <v>48.65789692763263</v>
      </c>
      <c r="EF22">
        <v>0.3658452923706947</v>
      </c>
      <c r="EG22">
        <v>11.43311678749655</v>
      </c>
      <c r="EH22">
        <v>2.096212338214229</v>
      </c>
      <c r="EI22">
        <v>28.70504319713238</v>
      </c>
      <c r="EJ22">
        <v>8.450539785540244</v>
      </c>
      <c r="EK22">
        <v>0.4821616021342348</v>
      </c>
      <c r="EL22">
        <v>57.63353497267914</v>
      </c>
      <c r="EM22">
        <v>0.8171201454078389</v>
      </c>
      <c r="EN22">
        <v>2.459272707589222</v>
      </c>
      <c r="EO22">
        <v>7.333888681020759</v>
      </c>
      <c r="EP22">
        <v>86.06118397085602</v>
      </c>
      <c r="EQ22">
        <v>1.497411234950304</v>
      </c>
      <c r="ER22">
        <v>3.112280484736047</v>
      </c>
      <c r="ES22">
        <v>566.3818442624496</v>
      </c>
      <c r="ET22">
        <v>213.8586586693123</v>
      </c>
      <c r="EU22">
        <v>4.913556802573179</v>
      </c>
      <c r="EV22">
        <v>3.529140497714325</v>
      </c>
      <c r="EW22">
        <v>53.29816905041035</v>
      </c>
      <c r="EX22">
        <v>22.29027207738166</v>
      </c>
      <c r="EY22">
        <v>0.5365669730809797</v>
      </c>
      <c r="EZ22">
        <v>47.99658162151797</v>
      </c>
      <c r="FA22">
        <v>0.02620846000114489</v>
      </c>
      <c r="FB22">
        <v>5.421043067213669</v>
      </c>
      <c r="FC22">
        <v>399.4289038555802</v>
      </c>
      <c r="FD22">
        <v>26.70405004568808</v>
      </c>
      <c r="FF22">
        <v>0.0940012267329078</v>
      </c>
      <c r="FG22">
        <v>3.492451193711178</v>
      </c>
      <c r="FH22">
        <v>1302.227617824264</v>
      </c>
      <c r="FI22">
        <v>217.9050817755818</v>
      </c>
      <c r="FK22">
        <v>9.257648779494268</v>
      </c>
      <c r="FL22">
        <v>27.62734685935901</v>
      </c>
      <c r="FM22">
        <v>4.21129832404633</v>
      </c>
      <c r="FN22">
        <v>8.182749633179222</v>
      </c>
      <c r="FO22">
        <v>819.6405344425875</v>
      </c>
      <c r="FP22">
        <v>1677.498173037321</v>
      </c>
      <c r="FQ22">
        <v>63.46077070061224</v>
      </c>
      <c r="FR22">
        <v>42.22249041914183</v>
      </c>
      <c r="FS22">
        <v>109.6748037541036</v>
      </c>
    </row>
    <row r="23" spans="1:175">
      <c r="A23" s="2">
        <v>44869</v>
      </c>
      <c r="B23">
        <v>1063.155414735368</v>
      </c>
      <c r="C23">
        <v>0.0542037285846213</v>
      </c>
      <c r="F23" s="2">
        <v>44983</v>
      </c>
      <c r="G23">
        <v>0.05</v>
      </c>
      <c r="H23">
        <v>0.04000962505950877</v>
      </c>
      <c r="I23">
        <v>0.008866805772605797</v>
      </c>
      <c r="J23">
        <v>0.05</v>
      </c>
      <c r="K23">
        <v>0.01638369830474528</v>
      </c>
      <c r="L23">
        <v>0.0174190429136315</v>
      </c>
      <c r="M23">
        <v>0.01549993805157518</v>
      </c>
      <c r="N23">
        <v>0.02281817350175386</v>
      </c>
      <c r="O23">
        <v>0.01431352962526076</v>
      </c>
      <c r="P23">
        <v>0.03223587169249519</v>
      </c>
      <c r="Q23">
        <v>0.01170036430924246</v>
      </c>
      <c r="R23">
        <v>0.004859507529278869</v>
      </c>
      <c r="S23">
        <v>0.02650934302755473</v>
      </c>
      <c r="T23">
        <v>0.01117122315087118</v>
      </c>
      <c r="U23">
        <v>0.01799557851805753</v>
      </c>
      <c r="V23">
        <v>0.01110392364857095</v>
      </c>
      <c r="W23">
        <v>0.04596763972751105</v>
      </c>
      <c r="X23">
        <v>0.0090059027669543</v>
      </c>
      <c r="Y23">
        <v>0.04091658594788212</v>
      </c>
      <c r="Z23">
        <v>0.02059311560993805</v>
      </c>
      <c r="AA23">
        <v>0.01185888297040271</v>
      </c>
      <c r="AB23">
        <v>0.01695407060104074</v>
      </c>
      <c r="AC23">
        <v>0.01242319852125652</v>
      </c>
      <c r="AD23">
        <v>0.001673263686222596</v>
      </c>
      <c r="AE23">
        <v>0.01604040548556943</v>
      </c>
      <c r="AF23">
        <v>0.008702202600721957</v>
      </c>
      <c r="AG23">
        <v>0.009657302953687224</v>
      </c>
      <c r="AH23">
        <v>0.01008930191186115</v>
      </c>
      <c r="AI23">
        <v>0.008929039699859387</v>
      </c>
      <c r="AJ23">
        <v>0.01491989088925262</v>
      </c>
      <c r="AK23">
        <v>0.02912526546266628</v>
      </c>
      <c r="AL23">
        <v>0.01525808976962636</v>
      </c>
      <c r="AM23">
        <v>0.02315344123545427</v>
      </c>
      <c r="AN23">
        <v>0.01573209500039466</v>
      </c>
      <c r="AO23">
        <v>0.0393017382254149</v>
      </c>
      <c r="AP23">
        <v>0.009586523039639484</v>
      </c>
      <c r="AQ23">
        <v>0.02334570395207763</v>
      </c>
      <c r="AR23">
        <v>0.008952129240270284</v>
      </c>
      <c r="AS23">
        <v>0.01231858819346419</v>
      </c>
      <c r="AT23">
        <v>0.0175199592727038</v>
      </c>
      <c r="AU23">
        <v>0.02120235408393867</v>
      </c>
      <c r="AV23">
        <v>0.01529757923186576</v>
      </c>
      <c r="AW23">
        <v>0.01504451622190731</v>
      </c>
      <c r="AX23">
        <v>0.01485723367802771</v>
      </c>
      <c r="AY23">
        <v>0.0281122787523994</v>
      </c>
      <c r="AZ23">
        <v>0.03355513272805606</v>
      </c>
      <c r="BA23">
        <v>0.01063465639161638</v>
      </c>
      <c r="BB23">
        <v>0.02032302014682126</v>
      </c>
      <c r="BC23">
        <v>0.02167455970551721</v>
      </c>
      <c r="BD23">
        <v>0.008464371675543756</v>
      </c>
      <c r="BE23">
        <v>0.01986606624732361</v>
      </c>
      <c r="BF23">
        <v>0.01805726926795924</v>
      </c>
      <c r="BL23" s="2">
        <v>44983</v>
      </c>
      <c r="BM23">
        <v>0.03853665934480156</v>
      </c>
      <c r="BN23">
        <v>0.008540371798715998</v>
      </c>
      <c r="BO23">
        <v>0.05336963702171085</v>
      </c>
      <c r="BP23">
        <v>0.01578052779647127</v>
      </c>
      <c r="BQ23">
        <v>0.01677775589940354</v>
      </c>
      <c r="BR23">
        <v>0.01492930342812899</v>
      </c>
      <c r="BS23">
        <v>0.02197811596084131</v>
      </c>
      <c r="BT23">
        <v>0.01378657296512969</v>
      </c>
      <c r="BU23">
        <v>0.03104909891679128</v>
      </c>
      <c r="BV23">
        <v>0.01126961207271276</v>
      </c>
      <c r="BW23">
        <v>0.004680603378831496</v>
      </c>
      <c r="BX23">
        <v>0.02553339403175876</v>
      </c>
      <c r="BY23">
        <v>0.01075995139643453</v>
      </c>
      <c r="BZ23">
        <v>0.01733306618173857</v>
      </c>
      <c r="CA23">
        <v>0.01069512954443363</v>
      </c>
      <c r="CB23">
        <v>0.04427532800991985</v>
      </c>
      <c r="CC23">
        <v>0.008674347897695214</v>
      </c>
      <c r="CD23">
        <v>0.03941023021036996</v>
      </c>
      <c r="CE23">
        <v>0.01983497420752989</v>
      </c>
      <c r="CF23">
        <v>0.01142229482432167</v>
      </c>
      <c r="CG23">
        <v>0.01632990167461578</v>
      </c>
      <c r="CH23">
        <v>0.01196583493782891</v>
      </c>
      <c r="CI23">
        <v>0.001611662008181258</v>
      </c>
      <c r="CJ23">
        <v>0.01544987339997494</v>
      </c>
      <c r="CK23">
        <v>0.008381828539374612</v>
      </c>
      <c r="CL23">
        <v>0.009301766601467866</v>
      </c>
      <c r="CM23">
        <v>0.009717861395250526</v>
      </c>
      <c r="CN23">
        <v>0.0086003145662549</v>
      </c>
      <c r="CO23">
        <v>0.01437061086689913</v>
      </c>
      <c r="CP23">
        <v>0.02805301053914613</v>
      </c>
      <c r="CQ23">
        <v>0.01469635885939772</v>
      </c>
      <c r="CR23">
        <v>0.02230104071766419</v>
      </c>
      <c r="CS23">
        <v>0.01515291345291374</v>
      </c>
      <c r="CT23">
        <v>0.0378548335656404</v>
      </c>
      <c r="CU23">
        <v>0.009233592470066856</v>
      </c>
      <c r="CV23">
        <v>0.02248622522774646</v>
      </c>
      <c r="CW23">
        <v>0.008622554058675019</v>
      </c>
      <c r="CX23">
        <v>0.01186507586897772</v>
      </c>
      <c r="CY23">
        <v>0.0168749569940427</v>
      </c>
      <c r="CZ23">
        <v>0.0204217833940041</v>
      </c>
      <c r="DA23">
        <v>0.01473439450586443</v>
      </c>
      <c r="DB23">
        <v>0.0144906480825217</v>
      </c>
      <c r="DC23">
        <v>0.01431026039870858</v>
      </c>
      <c r="DD23">
        <v>0.07976411869993702</v>
      </c>
      <c r="DE23">
        <v>0.02707731722244287</v>
      </c>
      <c r="DF23">
        <v>0.03231979098247952</v>
      </c>
      <c r="DG23">
        <v>0.01024313849487917</v>
      </c>
      <c r="DH23">
        <v>0.01957482238563136</v>
      </c>
      <c r="DI23">
        <v>0.02087660463145401</v>
      </c>
      <c r="DJ23">
        <v>0.008152753427282973</v>
      </c>
      <c r="DK23">
        <v>0.01913469137378039</v>
      </c>
      <c r="DL23">
        <v>0.01739248576915415</v>
      </c>
      <c r="DR23" s="2">
        <v>44869</v>
      </c>
      <c r="DS23">
        <v>40.83978773188703</v>
      </c>
      <c r="DT23">
        <v>869.0314153478689</v>
      </c>
      <c r="DU23">
        <v>76.51662279833185</v>
      </c>
      <c r="DV23">
        <v>134.971376260035</v>
      </c>
      <c r="DW23">
        <v>10821.9235279766</v>
      </c>
      <c r="DX23">
        <v>3.419992701417384</v>
      </c>
      <c r="DY23">
        <v>1.123450702395681</v>
      </c>
      <c r="DZ23">
        <v>102.3603113707087</v>
      </c>
      <c r="EA23">
        <v>12.8495281338424</v>
      </c>
      <c r="EB23">
        <v>2.313430038135628</v>
      </c>
      <c r="EC23">
        <v>8.528863030395177</v>
      </c>
      <c r="ED23">
        <v>98.52303745227833</v>
      </c>
      <c r="EE23">
        <v>51.6281912018896</v>
      </c>
      <c r="EF23">
        <v>0.3779155807604057</v>
      </c>
      <c r="EG23">
        <v>11.56031524804097</v>
      </c>
      <c r="EH23">
        <v>2.173850101752383</v>
      </c>
      <c r="EI23">
        <v>30.3475561584579</v>
      </c>
      <c r="EJ23">
        <v>8.383311334904455</v>
      </c>
      <c r="EK23">
        <v>0.5096874669338863</v>
      </c>
      <c r="EL23">
        <v>59.65477824324699</v>
      </c>
      <c r="EM23">
        <v>0.8362740344508689</v>
      </c>
      <c r="EN23">
        <v>2.344810739313818</v>
      </c>
      <c r="EO23">
        <v>7.040013506508513</v>
      </c>
      <c r="EP23">
        <v>77.91210380754633</v>
      </c>
      <c r="EQ23">
        <v>1.623167410670889</v>
      </c>
      <c r="ER23">
        <v>3.189771400242249</v>
      </c>
      <c r="ES23">
        <v>689.9992844190939</v>
      </c>
      <c r="ET23">
        <v>211.2852405718656</v>
      </c>
      <c r="EU23">
        <v>4.998053371751683</v>
      </c>
      <c r="EV23">
        <v>3.489686674237697</v>
      </c>
      <c r="EW23">
        <v>54.97515869973498</v>
      </c>
      <c r="EX23">
        <v>23.27792730829946</v>
      </c>
      <c r="EY23">
        <v>0.5517965425229387</v>
      </c>
      <c r="EZ23">
        <v>49.38659547433407</v>
      </c>
      <c r="FA23">
        <v>0.02734661508726895</v>
      </c>
      <c r="FB23">
        <v>5.472453798069323</v>
      </c>
      <c r="FC23">
        <v>398.781795304388</v>
      </c>
      <c r="FD23">
        <v>26.94484887588316</v>
      </c>
      <c r="FF23">
        <v>0.1001492850902544</v>
      </c>
      <c r="FG23">
        <v>3.672420452351736</v>
      </c>
      <c r="FH23">
        <v>1293.644657226122</v>
      </c>
      <c r="FI23">
        <v>217.3849211780486</v>
      </c>
      <c r="FK23">
        <v>9.649048293500647</v>
      </c>
      <c r="FL23">
        <v>29.2183174854043</v>
      </c>
      <c r="FM23">
        <v>4.330465635639883</v>
      </c>
      <c r="FN23">
        <v>8.051061131720161</v>
      </c>
      <c r="FO23">
        <v>861.8849609293396</v>
      </c>
      <c r="FP23">
        <v>1732.687231021433</v>
      </c>
      <c r="FQ23">
        <v>66.36951538600337</v>
      </c>
      <c r="FR23">
        <v>42.58184468706984</v>
      </c>
      <c r="FS23">
        <v>110.4464495855072</v>
      </c>
    </row>
    <row r="24" spans="1:175">
      <c r="A24" s="2">
        <v>44870</v>
      </c>
      <c r="B24">
        <v>1145.38649546238</v>
      </c>
      <c r="C24">
        <v>0.07734624645398713</v>
      </c>
      <c r="F24" s="2">
        <v>44990</v>
      </c>
      <c r="G24">
        <v>0.05</v>
      </c>
      <c r="H24">
        <v>0.04016957896292721</v>
      </c>
      <c r="I24">
        <v>0.008582863849442146</v>
      </c>
      <c r="J24">
        <v>0.05</v>
      </c>
      <c r="K24">
        <v>0.01674860964455633</v>
      </c>
      <c r="L24">
        <v>0.01708626602059283</v>
      </c>
      <c r="M24">
        <v>0.01590220229044909</v>
      </c>
      <c r="N24">
        <v>0.02394995359539151</v>
      </c>
      <c r="O24">
        <v>0.01399498267870407</v>
      </c>
      <c r="P24">
        <v>0.03100705573521252</v>
      </c>
      <c r="Q24">
        <v>0.01183964395695471</v>
      </c>
      <c r="R24">
        <v>0.009469740914027356</v>
      </c>
      <c r="S24">
        <v>0.02572454741833819</v>
      </c>
      <c r="T24">
        <v>0.01168538495406495</v>
      </c>
      <c r="U24">
        <v>0.01813219227829443</v>
      </c>
      <c r="V24">
        <v>0.0113735046890329</v>
      </c>
      <c r="W24">
        <v>0.04562223413770018</v>
      </c>
      <c r="X24">
        <v>0.008921136029072654</v>
      </c>
      <c r="Y24">
        <v>0.03962044593795518</v>
      </c>
      <c r="Z24">
        <v>0.02069254678207653</v>
      </c>
      <c r="AA24">
        <v>0.01164608494539666</v>
      </c>
      <c r="AB24">
        <v>0.01742986772642689</v>
      </c>
      <c r="AC24">
        <v>0.01266766472872367</v>
      </c>
      <c r="AD24">
        <v>0.001678670974544238</v>
      </c>
      <c r="AE24">
        <v>0.0158504121485907</v>
      </c>
      <c r="AF24">
        <v>0.009654832568918536</v>
      </c>
      <c r="AG24">
        <v>0.009650769469050913</v>
      </c>
      <c r="AH24">
        <v>0.0100889431080522</v>
      </c>
      <c r="AI24">
        <v>0.009036476434538044</v>
      </c>
      <c r="AJ24">
        <v>0.0080777023025285</v>
      </c>
      <c r="AK24">
        <v>0.03062872578732778</v>
      </c>
      <c r="AL24">
        <v>0.01539193827296978</v>
      </c>
      <c r="AM24">
        <v>0.02111498258733335</v>
      </c>
      <c r="AN24">
        <v>0.01584435790658341</v>
      </c>
      <c r="AO24">
        <v>0.03794699157330166</v>
      </c>
      <c r="AP24">
        <v>0.008814424661720527</v>
      </c>
      <c r="AQ24">
        <v>0.02370333217200269</v>
      </c>
      <c r="AR24">
        <v>0.01238337574924722</v>
      </c>
      <c r="AS24">
        <v>0.009038163032723843</v>
      </c>
      <c r="AT24">
        <v>0.01821384141892538</v>
      </c>
      <c r="AU24">
        <v>0.02137820370641138</v>
      </c>
      <c r="AV24">
        <v>0.01567227039008529</v>
      </c>
      <c r="AW24">
        <v>0.01522253578532872</v>
      </c>
      <c r="AX24">
        <v>0.01588201598294669</v>
      </c>
      <c r="AY24">
        <v>0.02749148630737509</v>
      </c>
      <c r="AZ24">
        <v>0.03583266121252114</v>
      </c>
      <c r="BA24">
        <v>0.01157290294630879</v>
      </c>
      <c r="BB24">
        <v>0.01804724261392032</v>
      </c>
      <c r="BC24">
        <v>0.0217086123353312</v>
      </c>
      <c r="BD24">
        <v>0.008347996577546224</v>
      </c>
      <c r="BE24">
        <v>0.0191650998513325</v>
      </c>
      <c r="BF24">
        <v>0.02029452484719384</v>
      </c>
      <c r="BL24" s="2">
        <v>44990</v>
      </c>
      <c r="BM24">
        <v>0.03882922647889445</v>
      </c>
      <c r="BN24">
        <v>0.008296476409550585</v>
      </c>
      <c r="BO24">
        <v>0.05015462208862564</v>
      </c>
      <c r="BP24">
        <v>0.01618975288974956</v>
      </c>
      <c r="BQ24">
        <v>0.01651614256660587</v>
      </c>
      <c r="BR24">
        <v>0.0153715879078272</v>
      </c>
      <c r="BS24">
        <v>0.0231508070615511</v>
      </c>
      <c r="BT24">
        <v>0.01352800716435505</v>
      </c>
      <c r="BU24">
        <v>0.02997243238963077</v>
      </c>
      <c r="BV24">
        <v>0.01144458638857906</v>
      </c>
      <c r="BW24">
        <v>0.009153760734872942</v>
      </c>
      <c r="BX24">
        <v>0.02486618738761421</v>
      </c>
      <c r="BY24">
        <v>0.01129547460014975</v>
      </c>
      <c r="BZ24">
        <v>0.01752716903462037</v>
      </c>
      <c r="CA24">
        <v>0.01099400095372682</v>
      </c>
      <c r="CB24">
        <v>0.04409994098869741</v>
      </c>
      <c r="CC24">
        <v>0.008623461342265576</v>
      </c>
      <c r="CD24">
        <v>0.03829841656890367</v>
      </c>
      <c r="CE24">
        <v>0.02000209128823337</v>
      </c>
      <c r="CF24">
        <v>0.01125748592870731</v>
      </c>
      <c r="CG24">
        <v>0.01684827919334718</v>
      </c>
      <c r="CH24">
        <v>0.01224497829972951</v>
      </c>
      <c r="CI24">
        <v>0.001622658169115518</v>
      </c>
      <c r="CJ24">
        <v>0.01532152586586631</v>
      </c>
      <c r="CK24">
        <v>0.009332676371348892</v>
      </c>
      <c r="CL24">
        <v>0.009328748846365073</v>
      </c>
      <c r="CM24">
        <v>0.009752301791283037</v>
      </c>
      <c r="CN24">
        <v>0.008734953143813121</v>
      </c>
      <c r="CO24">
        <v>0.007808170765828466</v>
      </c>
      <c r="CP24">
        <v>0.0296067263103183</v>
      </c>
      <c r="CQ24">
        <v>0.01487835004947125</v>
      </c>
      <c r="CR24">
        <v>0.02041043152924633</v>
      </c>
      <c r="CS24">
        <v>0.01531567363788363</v>
      </c>
      <c r="CT24">
        <v>0.03668080094521999</v>
      </c>
      <c r="CU24">
        <v>0.008520310650678485</v>
      </c>
      <c r="CV24">
        <v>0.02291241474202617</v>
      </c>
      <c r="CW24">
        <v>0.0119701752907228</v>
      </c>
      <c r="CX24">
        <v>0.008736583464683442</v>
      </c>
      <c r="CY24">
        <v>0.01760609375962912</v>
      </c>
      <c r="CZ24">
        <v>0.02066486965657004</v>
      </c>
      <c r="DA24">
        <v>0.01514932822613653</v>
      </c>
      <c r="DB24">
        <v>0.01471460007427799</v>
      </c>
      <c r="DC24">
        <v>0.01535207516395437</v>
      </c>
      <c r="DD24">
        <v>0.07987599478049305</v>
      </c>
      <c r="DE24">
        <v>0.02657416820464242</v>
      </c>
      <c r="DF24">
        <v>0.03463702018999432</v>
      </c>
      <c r="DG24">
        <v>0.01118674581914869</v>
      </c>
      <c r="DH24">
        <v>0.01744505391560624</v>
      </c>
      <c r="DI24">
        <v>0.02098425342443947</v>
      </c>
      <c r="DJ24">
        <v>0.008069446036607331</v>
      </c>
      <c r="DK24">
        <v>0.01852561121700609</v>
      </c>
      <c r="DL24">
        <v>0.01961735029138619</v>
      </c>
      <c r="DR24" s="2">
        <v>44870</v>
      </c>
      <c r="DS24">
        <v>41.07950869124799</v>
      </c>
      <c r="DT24">
        <v>892.0904040837004</v>
      </c>
      <c r="DU24">
        <v>79.56923432256981</v>
      </c>
      <c r="DV24">
        <v>139.2009197029381</v>
      </c>
      <c r="DW24">
        <v>11038.52543536854</v>
      </c>
      <c r="DX24">
        <v>3.399714812743402</v>
      </c>
      <c r="DY24">
        <v>1.086546760663593</v>
      </c>
      <c r="DZ24">
        <v>103.8653247307127</v>
      </c>
      <c r="EA24">
        <v>13.31076182521895</v>
      </c>
      <c r="EB24">
        <v>2.24850449727329</v>
      </c>
      <c r="EC24">
        <v>8.478643653890282</v>
      </c>
      <c r="ED24">
        <v>101.5715425342549</v>
      </c>
      <c r="EE24">
        <v>51.75758908486012</v>
      </c>
      <c r="EF24">
        <v>0.3754046323158091</v>
      </c>
      <c r="EG24">
        <v>10.95931843751925</v>
      </c>
      <c r="EH24">
        <v>2.192079302033783</v>
      </c>
      <c r="EI24">
        <v>31.43063431765905</v>
      </c>
      <c r="EJ24">
        <v>7.649347612834985</v>
      </c>
      <c r="EK24">
        <v>0.5390459979763557</v>
      </c>
      <c r="EL24">
        <v>58.65950824744276</v>
      </c>
      <c r="EM24">
        <v>0.8369171208600957</v>
      </c>
      <c r="EN24">
        <v>2.377449369747142</v>
      </c>
      <c r="EO24">
        <v>7.252186933693671</v>
      </c>
      <c r="EP24">
        <v>78.4194423841892</v>
      </c>
      <c r="EQ24">
        <v>1.671256433480852</v>
      </c>
      <c r="ER24">
        <v>3.251139072677179</v>
      </c>
      <c r="ES24">
        <v>638.0229908542774</v>
      </c>
      <c r="ET24">
        <v>208.1765272648503</v>
      </c>
      <c r="EU24">
        <v>5.169183721052588</v>
      </c>
      <c r="EV24">
        <v>3.459725435770384</v>
      </c>
      <c r="EW24">
        <v>51.03906203369932</v>
      </c>
      <c r="EX24">
        <v>22.38605807802289</v>
      </c>
      <c r="EY24">
        <v>0.5443741535994741</v>
      </c>
      <c r="EZ24">
        <v>48.79056757865261</v>
      </c>
      <c r="FA24">
        <v>0.02725435743718353</v>
      </c>
      <c r="FB24">
        <v>5.422177782670462</v>
      </c>
      <c r="FC24">
        <v>409.4336176808333</v>
      </c>
      <c r="FD24">
        <v>26.62075982245846</v>
      </c>
      <c r="FF24">
        <v>0.1024690540134807</v>
      </c>
      <c r="FG24">
        <v>4.018000338520527</v>
      </c>
      <c r="FH24">
        <v>1325.987620898019</v>
      </c>
      <c r="FI24">
        <v>200.7888057942537</v>
      </c>
      <c r="FK24">
        <v>9.353357313988734</v>
      </c>
      <c r="FL24">
        <v>28.69846035069628</v>
      </c>
      <c r="FM24">
        <v>4.182929881978107</v>
      </c>
      <c r="FN24">
        <v>7.666438242823305</v>
      </c>
      <c r="FO24">
        <v>898.6410045967773</v>
      </c>
      <c r="FP24">
        <v>1738.856696360056</v>
      </c>
      <c r="FQ24">
        <v>64.60062416401689</v>
      </c>
      <c r="FR24">
        <v>36.1938826791264</v>
      </c>
      <c r="FS24">
        <v>110.6795801700251</v>
      </c>
    </row>
    <row r="25" spans="1:175">
      <c r="A25" s="2">
        <v>44871</v>
      </c>
      <c r="B25">
        <v>1144.442946778407</v>
      </c>
      <c r="C25">
        <v>-0.0008237819179038874</v>
      </c>
      <c r="F25" s="2">
        <v>44997</v>
      </c>
      <c r="G25">
        <v>0.05</v>
      </c>
      <c r="H25">
        <v>0.03041132307931347</v>
      </c>
      <c r="I25">
        <v>0.006177802890943621</v>
      </c>
      <c r="J25">
        <v>0.04515880506263351</v>
      </c>
      <c r="K25">
        <v>0.01678429662532346</v>
      </c>
      <c r="L25">
        <v>0.01394442928218971</v>
      </c>
      <c r="M25">
        <v>0.01817098955960988</v>
      </c>
      <c r="N25">
        <v>0.02980567137612573</v>
      </c>
      <c r="O25">
        <v>0.01249441223105649</v>
      </c>
      <c r="P25">
        <v>0.0302272106734598</v>
      </c>
      <c r="Q25">
        <v>0.01162919489950125</v>
      </c>
      <c r="R25">
        <v>0.01607008369139788</v>
      </c>
      <c r="S25">
        <v>0.02492181699176261</v>
      </c>
      <c r="T25">
        <v>0.01540740584790777</v>
      </c>
      <c r="U25">
        <v>0.01687587787403264</v>
      </c>
      <c r="V25">
        <v>0.01264534573164579</v>
      </c>
      <c r="W25">
        <v>0.05</v>
      </c>
      <c r="X25">
        <v>0.007000356537682227</v>
      </c>
      <c r="Y25">
        <v>0.03923365062834662</v>
      </c>
      <c r="Z25">
        <v>0.01963589882028768</v>
      </c>
      <c r="AA25">
        <v>0.009015782422172332</v>
      </c>
      <c r="AB25">
        <v>0.01665928839351817</v>
      </c>
      <c r="AC25">
        <v>0.01079652495236701</v>
      </c>
      <c r="AD25">
        <v>0.004701121374206815</v>
      </c>
      <c r="AE25">
        <v>0.01182511105882094</v>
      </c>
      <c r="AF25">
        <v>0.007755716921970045</v>
      </c>
      <c r="AG25">
        <v>0.008245934146084523</v>
      </c>
      <c r="AH25">
        <v>0.01007626992907674</v>
      </c>
      <c r="AI25">
        <v>0.008570187866891786</v>
      </c>
      <c r="AJ25">
        <v>0.005257537706764501</v>
      </c>
      <c r="AK25">
        <v>0.03021247844249279</v>
      </c>
      <c r="AL25">
        <v>0.01338644525987294</v>
      </c>
      <c r="AM25">
        <v>0.02102826252631445</v>
      </c>
      <c r="AN25">
        <v>0.01500846402752143</v>
      </c>
      <c r="AO25">
        <v>0.03296460898179176</v>
      </c>
      <c r="AP25">
        <v>0.008198624868569742</v>
      </c>
      <c r="AQ25">
        <v>0.03061018735965225</v>
      </c>
      <c r="AR25">
        <v>0.01636704707397939</v>
      </c>
      <c r="AS25">
        <v>0.007256093545387535</v>
      </c>
      <c r="AT25">
        <v>0.01639348897002678</v>
      </c>
      <c r="AU25">
        <v>0.02704559000366892</v>
      </c>
      <c r="AV25">
        <v>0.01461296104955589</v>
      </c>
      <c r="AW25">
        <v>0.01293438967070284</v>
      </c>
      <c r="AX25">
        <v>0.01859588781628206</v>
      </c>
      <c r="AY25">
        <v>0.02615785258457312</v>
      </c>
      <c r="AZ25">
        <v>0.04956721405319182</v>
      </c>
      <c r="BA25">
        <v>0.01029420764646956</v>
      </c>
      <c r="BB25">
        <v>0.01922912712843839</v>
      </c>
      <c r="BC25">
        <v>0.0196037942687767</v>
      </c>
      <c r="BD25">
        <v>0.008773798083247169</v>
      </c>
      <c r="BE25">
        <v>0.02324529706758733</v>
      </c>
      <c r="BF25">
        <v>0.01901613299680414</v>
      </c>
      <c r="BL25" s="2">
        <v>44997</v>
      </c>
      <c r="BM25">
        <v>0.02986492581194731</v>
      </c>
      <c r="BN25">
        <v>0.006066806910626195</v>
      </c>
      <c r="BO25">
        <v>0.0443474412288604</v>
      </c>
      <c r="BP25">
        <v>0.01648273480945567</v>
      </c>
      <c r="BQ25">
        <v>0.01369389108512087</v>
      </c>
      <c r="BR25">
        <v>0.0178445131674182</v>
      </c>
      <c r="BS25">
        <v>0.02927015579367457</v>
      </c>
      <c r="BT25">
        <v>0.01226992634852547</v>
      </c>
      <c r="BU25">
        <v>0.02968412133568238</v>
      </c>
      <c r="BV25">
        <v>0.01142025429214312</v>
      </c>
      <c r="BW25">
        <v>0.01578135406945985</v>
      </c>
      <c r="BX25">
        <v>0.02447404914336665</v>
      </c>
      <c r="BY25">
        <v>0.01513058249397008</v>
      </c>
      <c r="BZ25">
        <v>0.01657267062682646</v>
      </c>
      <c r="CA25">
        <v>0.01241814804167183</v>
      </c>
      <c r="CB25">
        <v>0.05492955297095131</v>
      </c>
      <c r="CC25">
        <v>0.006874581816444261</v>
      </c>
      <c r="CD25">
        <v>0.03852874346478065</v>
      </c>
      <c r="CE25">
        <v>0.01928310254668583</v>
      </c>
      <c r="CF25">
        <v>0.008853796741187811</v>
      </c>
      <c r="CG25">
        <v>0.01635997258832471</v>
      </c>
      <c r="CH25">
        <v>0.0106025448445092</v>
      </c>
      <c r="CI25">
        <v>0.004616656786272773</v>
      </c>
      <c r="CJ25">
        <v>0.01161265044499003</v>
      </c>
      <c r="CK25">
        <v>0.007616370714586107</v>
      </c>
      <c r="CL25">
        <v>0.008097780253780947</v>
      </c>
      <c r="CM25">
        <v>0.009895230572777363</v>
      </c>
      <c r="CN25">
        <v>0.008416208139700317</v>
      </c>
      <c r="CO25">
        <v>0.005163076041004067</v>
      </c>
      <c r="CP25">
        <v>0.02966965379726825</v>
      </c>
      <c r="CQ25">
        <v>0.01314593230715907</v>
      </c>
      <c r="CR25">
        <v>0.02065044979018749</v>
      </c>
      <c r="CS25">
        <v>0.01473880842225185</v>
      </c>
      <c r="CT25">
        <v>0.03237233707634161</v>
      </c>
      <c r="CU25">
        <v>0.008051320977428158</v>
      </c>
      <c r="CV25">
        <v>0.03006021711721129</v>
      </c>
      <c r="CW25">
        <v>0.01607298193999123</v>
      </c>
      <c r="CX25">
        <v>0.007125724022344656</v>
      </c>
      <c r="CY25">
        <v>0.0160989487570785</v>
      </c>
      <c r="CZ25">
        <v>0.02655966453328509</v>
      </c>
      <c r="DA25">
        <v>0.01435041140760898</v>
      </c>
      <c r="DB25">
        <v>0.01270199875654598</v>
      </c>
      <c r="DC25">
        <v>0.01826177731867021</v>
      </c>
      <c r="DD25">
        <v>0.06124065900394456</v>
      </c>
      <c r="DE25">
        <v>0.02568787700557243</v>
      </c>
      <c r="DF25">
        <v>0.04867664476625276</v>
      </c>
      <c r="DG25">
        <v>0.01010925262451733</v>
      </c>
      <c r="DH25">
        <v>0.01888363928203943</v>
      </c>
      <c r="DI25">
        <v>0.01925157481451184</v>
      </c>
      <c r="DJ25">
        <v>0.008616160111212679</v>
      </c>
      <c r="DK25">
        <v>0.02282765108869587</v>
      </c>
      <c r="DL25">
        <v>0.01867447199513621</v>
      </c>
      <c r="DR25" s="2">
        <v>44871</v>
      </c>
      <c r="DS25">
        <v>43.06920402205355</v>
      </c>
      <c r="DT25">
        <v>928.3389679278188</v>
      </c>
      <c r="DU25">
        <v>88.16255303113348</v>
      </c>
      <c r="DV25">
        <v>130.2490687362534</v>
      </c>
      <c r="DW25">
        <v>11441.43283476263</v>
      </c>
      <c r="DX25">
        <v>3.087703999669484</v>
      </c>
      <c r="DY25">
        <v>1.071612272225605</v>
      </c>
      <c r="DZ25">
        <v>100.0785886732034</v>
      </c>
      <c r="EA25">
        <v>13.44779428420657</v>
      </c>
      <c r="EB25">
        <v>2.018612183073595</v>
      </c>
      <c r="EC25">
        <v>2.196617556621001</v>
      </c>
      <c r="ED25">
        <v>109.1377441375196</v>
      </c>
      <c r="EE25">
        <v>48.31839872065472</v>
      </c>
      <c r="EF25">
        <v>0.3831936768973446</v>
      </c>
      <c r="EG25">
        <v>11.7974627049045</v>
      </c>
      <c r="EH25">
        <v>2.802081352892767</v>
      </c>
      <c r="EI25">
        <v>34.76223077693026</v>
      </c>
      <c r="EJ25">
        <v>8.262942214997</v>
      </c>
      <c r="EK25">
        <v>0.5866187582614131</v>
      </c>
      <c r="EL25">
        <v>59.53048219473283</v>
      </c>
      <c r="EM25">
        <v>0.8924605300337501</v>
      </c>
      <c r="EN25">
        <v>2.354303997741686</v>
      </c>
      <c r="EO25">
        <v>7.329726004915768</v>
      </c>
      <c r="EP25">
        <v>68.63223958409264</v>
      </c>
      <c r="EQ25">
        <v>1.840895326069431</v>
      </c>
      <c r="ER25">
        <v>3.263843842259763</v>
      </c>
      <c r="ES25">
        <v>484.5200828529154</v>
      </c>
      <c r="ET25">
        <v>198.1569597926525</v>
      </c>
      <c r="EU25">
        <v>5.259446739404267</v>
      </c>
      <c r="EV25">
        <v>3.758033466035865</v>
      </c>
      <c r="EW25">
        <v>53.41466981689152</v>
      </c>
      <c r="EX25">
        <v>23.02247011767012</v>
      </c>
      <c r="EY25">
        <v>0.4994352092660335</v>
      </c>
      <c r="EZ25">
        <v>48.88936608374431</v>
      </c>
      <c r="FA25">
        <v>0.02827566126155585</v>
      </c>
      <c r="FB25">
        <v>5.502938838268269</v>
      </c>
      <c r="FC25">
        <v>412.6441501112647</v>
      </c>
      <c r="FD25">
        <v>28.12711128184896</v>
      </c>
      <c r="FF25">
        <v>0.1160059264908318</v>
      </c>
      <c r="FG25">
        <v>3.282312565866166</v>
      </c>
      <c r="FH25">
        <v>1589.799360742364</v>
      </c>
      <c r="FI25">
        <v>204.4024431835461</v>
      </c>
      <c r="FK25">
        <v>9.995870991026491</v>
      </c>
      <c r="FL25">
        <v>30.44078526169779</v>
      </c>
      <c r="FM25">
        <v>4.631322809858502</v>
      </c>
      <c r="FN25">
        <v>7.930559737594774</v>
      </c>
      <c r="FO25">
        <v>899.6646806629706</v>
      </c>
      <c r="FP25">
        <v>1727.973796491534</v>
      </c>
      <c r="FQ25">
        <v>63.96094344664922</v>
      </c>
      <c r="FR25">
        <v>34.53881348372057</v>
      </c>
      <c r="FS25">
        <v>112.557466664139</v>
      </c>
    </row>
    <row r="26" spans="1:175">
      <c r="A26" s="2">
        <v>44872</v>
      </c>
      <c r="B26">
        <v>1096.850827021183</v>
      </c>
      <c r="C26">
        <v>-0.04158540178101122</v>
      </c>
      <c r="F26" s="2">
        <v>45004</v>
      </c>
      <c r="G26">
        <v>0.05</v>
      </c>
      <c r="H26">
        <v>0.02957079846217055</v>
      </c>
      <c r="I26">
        <v>0.005885369294259318</v>
      </c>
      <c r="J26">
        <v>0.04224948510701573</v>
      </c>
      <c r="K26">
        <v>0.01574592619382588</v>
      </c>
      <c r="L26">
        <v>0.01412848924419077</v>
      </c>
      <c r="M26">
        <v>0.01780404710298552</v>
      </c>
      <c r="N26">
        <v>0.02945416163849523</v>
      </c>
      <c r="O26">
        <v>0.01195258330509343</v>
      </c>
      <c r="P26">
        <v>0.02912190129921771</v>
      </c>
      <c r="Q26">
        <v>0.0115119020536477</v>
      </c>
      <c r="R26">
        <v>0.01553335802432138</v>
      </c>
      <c r="S26">
        <v>0.02373978458913743</v>
      </c>
      <c r="T26">
        <v>0.01744368015566199</v>
      </c>
      <c r="U26">
        <v>0.01612226461896415</v>
      </c>
      <c r="V26">
        <v>0.01266343514383615</v>
      </c>
      <c r="W26">
        <v>0.04957303162199795</v>
      </c>
      <c r="X26">
        <v>0.007278232823882133</v>
      </c>
      <c r="Y26">
        <v>0.03639028923231988</v>
      </c>
      <c r="Z26">
        <v>0.01857605164216966</v>
      </c>
      <c r="AA26">
        <v>0.008022084611442623</v>
      </c>
      <c r="AB26">
        <v>0.01610919535914803</v>
      </c>
      <c r="AC26">
        <v>0.009256113729503364</v>
      </c>
      <c r="AD26">
        <v>0.005616575162620837</v>
      </c>
      <c r="AE26">
        <v>0.01193394619088112</v>
      </c>
      <c r="AF26">
        <v>0.007370347947179786</v>
      </c>
      <c r="AG26">
        <v>0.007991519268481139</v>
      </c>
      <c r="AH26">
        <v>0.009136169503734939</v>
      </c>
      <c r="AI26">
        <v>0.008496576104916241</v>
      </c>
      <c r="AJ26">
        <v>0.005167963652388511</v>
      </c>
      <c r="AK26">
        <v>0.02721627795406355</v>
      </c>
      <c r="AL26">
        <v>0.01292612482175298</v>
      </c>
      <c r="AM26">
        <v>0.01810743399761908</v>
      </c>
      <c r="AN26">
        <v>0.01455894391178954</v>
      </c>
      <c r="AO26">
        <v>0.03285520394536606</v>
      </c>
      <c r="AP26">
        <v>0.009230671924527343</v>
      </c>
      <c r="AQ26">
        <v>0.03362319710438307</v>
      </c>
      <c r="AR26">
        <v>0.02456123039891499</v>
      </c>
      <c r="AS26">
        <v>0.007256118689437123</v>
      </c>
      <c r="AT26">
        <v>0.01415013099977236</v>
      </c>
      <c r="AU26">
        <v>0.02520794093752106</v>
      </c>
      <c r="AV26">
        <v>0.01363184434728746</v>
      </c>
      <c r="AW26">
        <v>0.01134818178464113</v>
      </c>
      <c r="AX26">
        <v>0.01814014461225048</v>
      </c>
      <c r="AY26">
        <v>0.02434692610931139</v>
      </c>
      <c r="AZ26">
        <v>0.05</v>
      </c>
      <c r="BA26">
        <v>0.008831043392841952</v>
      </c>
      <c r="BB26">
        <v>0.01864645553577633</v>
      </c>
      <c r="BC26">
        <v>0.02040348132192831</v>
      </c>
      <c r="BD26">
        <v>0.008295962189277988</v>
      </c>
      <c r="BE26">
        <v>0.02140153049624491</v>
      </c>
      <c r="BF26">
        <v>0.01721325513529938</v>
      </c>
      <c r="BG26">
        <v>0.0242026173065044</v>
      </c>
      <c r="BL26" s="2">
        <v>45004</v>
      </c>
      <c r="BM26">
        <v>0.02884570605275677</v>
      </c>
      <c r="BN26">
        <v>0.005741056768937298</v>
      </c>
      <c r="BO26">
        <v>0.04121350425611216</v>
      </c>
      <c r="BP26">
        <v>0.0153598273342723</v>
      </c>
      <c r="BQ26">
        <v>0.01378205083737695</v>
      </c>
      <c r="BR26">
        <v>0.017367481975137</v>
      </c>
      <c r="BS26">
        <v>0.02873192922880764</v>
      </c>
      <c r="BT26">
        <v>0.0116594993209563</v>
      </c>
      <c r="BU26">
        <v>0.02840781609767086</v>
      </c>
      <c r="BV26">
        <v>0.01122962381866215</v>
      </c>
      <c r="BW26">
        <v>0.01515247145439832</v>
      </c>
      <c r="BX26">
        <v>0.02315767187991442</v>
      </c>
      <c r="BY26">
        <v>0.01701595142560105</v>
      </c>
      <c r="BZ26">
        <v>0.01572693773211237</v>
      </c>
      <c r="CA26">
        <v>0.01235292067762564</v>
      </c>
      <c r="CB26">
        <v>0.04835747334119184</v>
      </c>
      <c r="CC26">
        <v>0.007099766510864091</v>
      </c>
      <c r="CD26">
        <v>0.03549797911994727</v>
      </c>
      <c r="CE26">
        <v>0.01812055653405323</v>
      </c>
      <c r="CF26">
        <v>0.007825378639269657</v>
      </c>
      <c r="CG26">
        <v>0.01571418893780893</v>
      </c>
      <c r="CH26">
        <v>0.009029148677662793</v>
      </c>
      <c r="CI26">
        <v>0.005478853618763026</v>
      </c>
      <c r="CJ26">
        <v>0.01164131919914025</v>
      </c>
      <c r="CK26">
        <v>0.007189622920154385</v>
      </c>
      <c r="CL26">
        <v>0.007795562775501331</v>
      </c>
      <c r="CM26">
        <v>0.008912145550957654</v>
      </c>
      <c r="CN26">
        <v>0.008288235337670383</v>
      </c>
      <c r="CO26">
        <v>0.005041242312034207</v>
      </c>
      <c r="CP26">
        <v>0.02654891969580641</v>
      </c>
      <c r="CQ26">
        <v>0.01260916905867548</v>
      </c>
      <c r="CR26">
        <v>0.01766342965453612</v>
      </c>
      <c r="CS26">
        <v>0.0142019505173425</v>
      </c>
      <c r="CT26">
        <v>0.03204957608851251</v>
      </c>
      <c r="CU26">
        <v>0.009004330719881617</v>
      </c>
      <c r="CV26">
        <v>0.03279873762853224</v>
      </c>
      <c r="CW26">
        <v>0.02395897538199689</v>
      </c>
      <c r="CX26">
        <v>0.007078194627283472</v>
      </c>
      <c r="CY26">
        <v>0.01380316192508636</v>
      </c>
      <c r="CZ26">
        <v>0.02458982821884928</v>
      </c>
      <c r="DA26">
        <v>0.01329758394930825</v>
      </c>
      <c r="DB26">
        <v>0.01106991806162339</v>
      </c>
      <c r="DC26">
        <v>0.01769533818672098</v>
      </c>
      <c r="DD26">
        <v>0.0600469789576324</v>
      </c>
      <c r="DE26">
        <v>0.02374992595265333</v>
      </c>
      <c r="DF26">
        <v>0.06202152113063009</v>
      </c>
      <c r="DG26">
        <v>0.008614501301848194</v>
      </c>
      <c r="DH26">
        <v>0.01818923408506848</v>
      </c>
      <c r="DI26">
        <v>0.01990317662264627</v>
      </c>
      <c r="DJ26">
        <v>0.008092540586715428</v>
      </c>
      <c r="DK26">
        <v>0.02087675307663898</v>
      </c>
      <c r="DL26">
        <v>0.01679117655477422</v>
      </c>
      <c r="DM26">
        <v>0.02360915568187687</v>
      </c>
      <c r="DR26" s="2">
        <v>44872</v>
      </c>
      <c r="DS26">
        <v>41.97391360646247</v>
      </c>
      <c r="DT26">
        <v>908.1419916872251</v>
      </c>
      <c r="DU26">
        <v>85.78669605799384</v>
      </c>
      <c r="DV26">
        <v>131.6113749588452</v>
      </c>
      <c r="DW26">
        <v>11295.13022373875</v>
      </c>
      <c r="DX26">
        <v>3.181159611045576</v>
      </c>
      <c r="DY26">
        <v>1.086622752858005</v>
      </c>
      <c r="DZ26">
        <v>103.9068336161284</v>
      </c>
      <c r="EA26">
        <v>12.89067898615753</v>
      </c>
      <c r="EB26">
        <v>2.068334575367793</v>
      </c>
      <c r="EC26">
        <v>2.190946920409147</v>
      </c>
      <c r="ED26">
        <v>109.7972469298185</v>
      </c>
      <c r="EE26">
        <v>45.36311142148664</v>
      </c>
      <c r="EF26">
        <v>0.3902982158631917</v>
      </c>
      <c r="EG26">
        <v>11.81477418879564</v>
      </c>
      <c r="EH26">
        <v>2.769829496560585</v>
      </c>
      <c r="EI26">
        <v>33.99910734278657</v>
      </c>
      <c r="EJ26">
        <v>8.259235212331431</v>
      </c>
      <c r="EK26">
        <v>0.592528312007039</v>
      </c>
      <c r="EL26">
        <v>60.86335636059241</v>
      </c>
      <c r="EM26">
        <v>0.9349339976832137</v>
      </c>
      <c r="EN26">
        <v>2.386531871824919</v>
      </c>
      <c r="EO26">
        <v>7.480842811608646</v>
      </c>
      <c r="EP26">
        <v>70.92969097077368</v>
      </c>
      <c r="EQ26">
        <v>1.901720328352737</v>
      </c>
      <c r="ER26">
        <v>3.172706906256086</v>
      </c>
      <c r="ES26">
        <v>498.0543391222794</v>
      </c>
      <c r="ET26">
        <v>207.4467243726599</v>
      </c>
      <c r="EU26">
        <v>5.151679289439335</v>
      </c>
      <c r="EV26">
        <v>3.85021758812031</v>
      </c>
      <c r="EW26">
        <v>56.48152376602246</v>
      </c>
      <c r="EX26">
        <v>23.36917795776298</v>
      </c>
      <c r="EY26">
        <v>0.4906928573545902</v>
      </c>
      <c r="EZ26">
        <v>49.8756254160797</v>
      </c>
      <c r="FA26">
        <v>0.028956674381773</v>
      </c>
      <c r="FB26">
        <v>5.650590746030718</v>
      </c>
      <c r="FC26">
        <v>412.4074672975128</v>
      </c>
      <c r="FD26">
        <v>29.05638939253471</v>
      </c>
      <c r="FF26">
        <v>0.1146539483603217</v>
      </c>
      <c r="FG26">
        <v>2.273870047390947</v>
      </c>
      <c r="FH26">
        <v>1536.320643528011</v>
      </c>
      <c r="FI26">
        <v>207.4375985052384</v>
      </c>
      <c r="FK26">
        <v>9.873197285088262</v>
      </c>
      <c r="FL26">
        <v>31.3536383551685</v>
      </c>
      <c r="FM26">
        <v>4.661035655276286</v>
      </c>
      <c r="FN26">
        <v>8.005433025344182</v>
      </c>
      <c r="FO26">
        <v>873.4288513143445</v>
      </c>
      <c r="FP26">
        <v>1723.318340506177</v>
      </c>
      <c r="FQ26">
        <v>64.18909005727417</v>
      </c>
      <c r="FR26">
        <v>35.53858202124268</v>
      </c>
      <c r="FS26">
        <v>114.8802352403354</v>
      </c>
    </row>
    <row r="27" spans="1:175">
      <c r="A27" s="2">
        <v>44873</v>
      </c>
      <c r="B27">
        <v>1091.123283025237</v>
      </c>
      <c r="C27">
        <v>-0.005221807610339191</v>
      </c>
      <c r="F27" s="2">
        <v>45011</v>
      </c>
      <c r="G27">
        <v>0.05</v>
      </c>
      <c r="H27">
        <v>0.02988237970359326</v>
      </c>
      <c r="I27">
        <v>0.005724109166675644</v>
      </c>
      <c r="J27">
        <v>0.04186659710850722</v>
      </c>
      <c r="K27">
        <v>0.01514759120794394</v>
      </c>
      <c r="L27">
        <v>0.01427627547954692</v>
      </c>
      <c r="M27">
        <v>0.018856006185209</v>
      </c>
      <c r="N27">
        <v>0.02982913976209172</v>
      </c>
      <c r="O27">
        <v>0.01195801790854715</v>
      </c>
      <c r="P27">
        <v>0.02864676446060547</v>
      </c>
      <c r="Q27">
        <v>0.01193426890160578</v>
      </c>
      <c r="R27">
        <v>0.01592389796207798</v>
      </c>
      <c r="S27">
        <v>0.02316040490985922</v>
      </c>
      <c r="T27">
        <v>0.02203414445507531</v>
      </c>
      <c r="U27">
        <v>0.01602209205846988</v>
      </c>
      <c r="V27">
        <v>0.01486383104866501</v>
      </c>
      <c r="W27">
        <v>0.04935546220456089</v>
      </c>
      <c r="X27">
        <v>0.007624872136917785</v>
      </c>
      <c r="Y27">
        <v>0.032893158008346</v>
      </c>
      <c r="Z27">
        <v>0.01873327403873552</v>
      </c>
      <c r="AA27">
        <v>0.007909740158283361</v>
      </c>
      <c r="AB27">
        <v>0.01611564797247303</v>
      </c>
      <c r="AC27">
        <v>0.009126726744598086</v>
      </c>
      <c r="AD27">
        <v>0.005744374214956202</v>
      </c>
      <c r="AE27">
        <v>0.01196134963510598</v>
      </c>
      <c r="AF27">
        <v>0.007388667945448285</v>
      </c>
      <c r="AG27">
        <v>0.008200394018963114</v>
      </c>
      <c r="AH27">
        <v>0.009174595887289097</v>
      </c>
      <c r="AI27">
        <v>0.008496812844505952</v>
      </c>
      <c r="AJ27">
        <v>0.005152429853768589</v>
      </c>
      <c r="AK27">
        <v>0.03141237495524413</v>
      </c>
      <c r="AL27">
        <v>0.01304095048420937</v>
      </c>
      <c r="AM27">
        <v>0.01863169200629717</v>
      </c>
      <c r="AN27">
        <v>0.01487672558935817</v>
      </c>
      <c r="AO27">
        <v>0.03223366563842607</v>
      </c>
      <c r="AP27">
        <v>0.009522694652580732</v>
      </c>
      <c r="AQ27">
        <v>0.03612718203057729</v>
      </c>
      <c r="AR27">
        <v>0.02534793398651089</v>
      </c>
      <c r="AS27">
        <v>0.007546865801327379</v>
      </c>
      <c r="AT27">
        <v>0.01395566727842744</v>
      </c>
      <c r="AU27">
        <v>0.02525502032890026</v>
      </c>
      <c r="AV27">
        <v>0.01399588460567618</v>
      </c>
      <c r="AW27">
        <v>0.01141024207726134</v>
      </c>
      <c r="AX27">
        <v>0.01776253562124604</v>
      </c>
      <c r="AY27">
        <v>0.02374121091904496</v>
      </c>
      <c r="AZ27">
        <v>0.03576526200853551</v>
      </c>
      <c r="BA27">
        <v>0.008699270317959754</v>
      </c>
      <c r="BB27">
        <v>0.01857154850989261</v>
      </c>
      <c r="BC27">
        <v>0.02172055630848747</v>
      </c>
      <c r="BD27">
        <v>0.008303286736033545</v>
      </c>
      <c r="BE27">
        <v>0.02260415883086239</v>
      </c>
      <c r="BF27">
        <v>0.01694321681125392</v>
      </c>
      <c r="BG27">
        <v>0.02452902851946203</v>
      </c>
      <c r="BL27" s="2">
        <v>45011</v>
      </c>
      <c r="BM27">
        <v>0.02986902179101157</v>
      </c>
      <c r="BN27">
        <v>0.005721550396235841</v>
      </c>
      <c r="BO27">
        <v>0.04184788205469237</v>
      </c>
      <c r="BP27">
        <v>0.01514081998687032</v>
      </c>
      <c r="BQ27">
        <v>0.01426989375085799</v>
      </c>
      <c r="BR27">
        <v>0.01884757724197355</v>
      </c>
      <c r="BS27">
        <v>0.02981580564863484</v>
      </c>
      <c r="BT27">
        <v>0.01195267247891748</v>
      </c>
      <c r="BU27">
        <v>0.02863395888825117</v>
      </c>
      <c r="BV27">
        <v>0.01192893408817072</v>
      </c>
      <c r="BW27">
        <v>0.01591677971918544</v>
      </c>
      <c r="BX27">
        <v>0.02315005182997699</v>
      </c>
      <c r="BY27">
        <v>0.02202429483204117</v>
      </c>
      <c r="BZ27">
        <v>0.01601492992120987</v>
      </c>
      <c r="CA27">
        <v>0.0148571866730247</v>
      </c>
      <c r="CB27">
        <v>0.04933339950553568</v>
      </c>
      <c r="CC27">
        <v>0.007621463694335171</v>
      </c>
      <c r="CD27">
        <v>0.03287845422860792</v>
      </c>
      <c r="CE27">
        <v>0.01872489995877735</v>
      </c>
      <c r="CF27">
        <v>0.007906204375034963</v>
      </c>
      <c r="CG27">
        <v>0.01610844401418895</v>
      </c>
      <c r="CH27">
        <v>0.009122646948436581</v>
      </c>
      <c r="CI27">
        <v>0.005741806385708296</v>
      </c>
      <c r="CJ27">
        <v>0.01195600271614003</v>
      </c>
      <c r="CK27">
        <v>0.007385365090003389</v>
      </c>
      <c r="CL27">
        <v>0.008196728308684103</v>
      </c>
      <c r="CM27">
        <v>0.009170494692837705</v>
      </c>
      <c r="CN27">
        <v>0.008493014630162726</v>
      </c>
      <c r="CO27">
        <v>0.005150126633333916</v>
      </c>
      <c r="CP27">
        <v>0.03139833310975534</v>
      </c>
      <c r="CQ27">
        <v>0.01303512096600238</v>
      </c>
      <c r="CR27">
        <v>0.01862336333516931</v>
      </c>
      <c r="CS27">
        <v>0.01487007544964722</v>
      </c>
      <c r="CT27">
        <v>0.03221925666256616</v>
      </c>
      <c r="CU27">
        <v>0.009518437852286609</v>
      </c>
      <c r="CV27">
        <v>0.03611103258919497</v>
      </c>
      <c r="CW27">
        <v>0.025336603045345</v>
      </c>
      <c r="CX27">
        <v>0.007543492228852903</v>
      </c>
      <c r="CY27">
        <v>0.01394942886684932</v>
      </c>
      <c r="CZ27">
        <v>0.02524373092165931</v>
      </c>
      <c r="DA27">
        <v>0.01398962821629486</v>
      </c>
      <c r="DB27">
        <v>0.01140514151238947</v>
      </c>
      <c r="DC27">
        <v>0.01775459547724107</v>
      </c>
      <c r="DD27">
        <v>0.0504246655413151</v>
      </c>
      <c r="DE27">
        <v>0.02373059820937505</v>
      </c>
      <c r="DF27">
        <v>0.03574927435132379</v>
      </c>
      <c r="DG27">
        <v>0.008695381601813837</v>
      </c>
      <c r="DH27">
        <v>0.01856324672389154</v>
      </c>
      <c r="DI27">
        <v>0.02171084686448494</v>
      </c>
      <c r="DJ27">
        <v>0.008299575031026752</v>
      </c>
      <c r="DK27">
        <v>0.02259405440207725</v>
      </c>
      <c r="DL27">
        <v>0.01693564291616048</v>
      </c>
      <c r="DM27">
        <v>0.02451806364243661</v>
      </c>
      <c r="DR27" s="2">
        <v>44873</v>
      </c>
      <c r="DS27">
        <v>41.74332164894064</v>
      </c>
      <c r="DT27">
        <v>920.4129888786656</v>
      </c>
      <c r="DU27">
        <v>86.11081004845317</v>
      </c>
      <c r="DV27">
        <v>132.3097814973561</v>
      </c>
      <c r="DW27">
        <v>11491.94126715186</v>
      </c>
      <c r="DX27">
        <v>3.276165112821364</v>
      </c>
      <c r="DY27">
        <v>1.10369138225941</v>
      </c>
      <c r="DZ27">
        <v>106.6991649057817</v>
      </c>
      <c r="EA27">
        <v>13.31289857122499</v>
      </c>
      <c r="EB27">
        <v>2.076019751191934</v>
      </c>
      <c r="EC27">
        <v>2.390305778678947</v>
      </c>
      <c r="ED27">
        <v>107.5072199319743</v>
      </c>
      <c r="EE27">
        <v>45.22950615132464</v>
      </c>
      <c r="EF27">
        <v>0.3773951994149282</v>
      </c>
      <c r="EG27">
        <v>11.17668458013206</v>
      </c>
      <c r="EH27">
        <v>2.769160833551659</v>
      </c>
      <c r="EI27">
        <v>34.42663788755534</v>
      </c>
      <c r="EJ27">
        <v>8.482773194645992</v>
      </c>
      <c r="EK27">
        <v>0.6030507680322789</v>
      </c>
      <c r="EL27">
        <v>58.62959857804013</v>
      </c>
      <c r="EM27">
        <v>0.9454578853827137</v>
      </c>
      <c r="EN27">
        <v>2.415849675188517</v>
      </c>
      <c r="EO27">
        <v>7.453226003820443</v>
      </c>
      <c r="EP27">
        <v>71.62966608592532</v>
      </c>
      <c r="EQ27">
        <v>1.916894298000508</v>
      </c>
      <c r="ER27">
        <v>3.257382136668192</v>
      </c>
      <c r="ES27">
        <v>493.1459074124584</v>
      </c>
      <c r="ET27">
        <v>206.873649196188</v>
      </c>
      <c r="EU27">
        <v>5.019180723514539</v>
      </c>
      <c r="EV27">
        <v>3.642328640781967</v>
      </c>
      <c r="EW27">
        <v>57.43345285474529</v>
      </c>
      <c r="EX27">
        <v>23.5327206633202</v>
      </c>
      <c r="EY27">
        <v>0.4916123714784017</v>
      </c>
      <c r="EZ27">
        <v>49.90270610844188</v>
      </c>
      <c r="FA27">
        <v>0.02920892186124822</v>
      </c>
      <c r="FB27">
        <v>5.729897100383583</v>
      </c>
      <c r="FC27">
        <v>410.9297189706866</v>
      </c>
      <c r="FD27">
        <v>29.06116765073342</v>
      </c>
      <c r="FF27">
        <v>0.1169136575930262</v>
      </c>
      <c r="FG27">
        <v>2.583166355498753</v>
      </c>
      <c r="FH27">
        <v>1515.837820146692</v>
      </c>
      <c r="FI27">
        <v>198.6744524937815</v>
      </c>
      <c r="FK27">
        <v>9.768887061002285</v>
      </c>
      <c r="FL27">
        <v>31.5306673087812</v>
      </c>
      <c r="FM27">
        <v>4.499481332741337</v>
      </c>
      <c r="FN27">
        <v>7.98774905767046</v>
      </c>
      <c r="FO27">
        <v>876.6875445063909</v>
      </c>
      <c r="FP27">
        <v>1586.194884592227</v>
      </c>
      <c r="FQ27">
        <v>64.71472489561413</v>
      </c>
      <c r="FR27">
        <v>37.52360801836638</v>
      </c>
      <c r="FS27">
        <v>114.0749760791309</v>
      </c>
    </row>
    <row r="28" spans="1:175">
      <c r="A28" s="2">
        <v>44874</v>
      </c>
      <c r="B28">
        <v>912.5041936725886</v>
      </c>
      <c r="C28">
        <v>-0.1637020235306598</v>
      </c>
      <c r="F28" s="2">
        <v>45018</v>
      </c>
      <c r="G28">
        <v>0.05</v>
      </c>
      <c r="H28">
        <v>0.027770566340415</v>
      </c>
      <c r="I28">
        <v>0.00568133271424272</v>
      </c>
      <c r="J28">
        <v>0.04224020980307108</v>
      </c>
      <c r="K28">
        <v>0.01514271483572314</v>
      </c>
      <c r="L28">
        <v>0.01428870186136902</v>
      </c>
      <c r="M28">
        <v>0.0202354316315388</v>
      </c>
      <c r="N28">
        <v>0.02966928196620681</v>
      </c>
      <c r="O28">
        <v>0.01200322525827846</v>
      </c>
      <c r="P28">
        <v>0.02917101341679437</v>
      </c>
      <c r="Q28">
        <v>0.01199230866551199</v>
      </c>
      <c r="R28">
        <v>0.01656079503348008</v>
      </c>
      <c r="S28">
        <v>0.02241878727319899</v>
      </c>
      <c r="T28">
        <v>0.02228396822019112</v>
      </c>
      <c r="U28">
        <v>0.01606407421469565</v>
      </c>
      <c r="V28">
        <v>0.01519440055264871</v>
      </c>
      <c r="W28">
        <v>0.05</v>
      </c>
      <c r="X28">
        <v>0.007718387670171153</v>
      </c>
      <c r="Y28">
        <v>0.03227159717650401</v>
      </c>
      <c r="Z28">
        <v>0.01843754357561059</v>
      </c>
      <c r="AA28">
        <v>0.007873784337685236</v>
      </c>
      <c r="AB28">
        <v>0.01590636174833186</v>
      </c>
      <c r="AC28">
        <v>0.009357866848713172</v>
      </c>
      <c r="AD28">
        <v>0.005783885714445497</v>
      </c>
      <c r="AE28">
        <v>0.01162830283586121</v>
      </c>
      <c r="AF28">
        <v>0.007335674621202869</v>
      </c>
      <c r="AG28">
        <v>0.008168627790240208</v>
      </c>
      <c r="AH28">
        <v>0.009017543149065202</v>
      </c>
      <c r="AI28">
        <v>0.008502433545430494</v>
      </c>
      <c r="AJ28">
        <v>0.005165143126106461</v>
      </c>
      <c r="AK28">
        <v>0.03147493157880132</v>
      </c>
      <c r="AL28">
        <v>0.01314110150133073</v>
      </c>
      <c r="AM28">
        <v>0.01877044471667042</v>
      </c>
      <c r="AN28">
        <v>0.01475214389489789</v>
      </c>
      <c r="AO28">
        <v>0.03212475303298772</v>
      </c>
      <c r="AP28">
        <v>0.01008026603141681</v>
      </c>
      <c r="AQ28">
        <v>0.04026328249667015</v>
      </c>
      <c r="AR28">
        <v>0.02635646870992984</v>
      </c>
      <c r="AS28">
        <v>0.007691996127610049</v>
      </c>
      <c r="AT28">
        <v>0.01378287362172472</v>
      </c>
      <c r="AU28">
        <v>0.02541723595364051</v>
      </c>
      <c r="AV28">
        <v>0.01401831238733782</v>
      </c>
      <c r="AW28">
        <v>0.01123642457997822</v>
      </c>
      <c r="AX28">
        <v>0.0185062941659136</v>
      </c>
      <c r="AY28">
        <v>0.02384719291125972</v>
      </c>
      <c r="AZ28">
        <v>0.03312060938085921</v>
      </c>
      <c r="BA28">
        <v>0.008725725157978285</v>
      </c>
      <c r="BB28">
        <v>0.01496955795961478</v>
      </c>
      <c r="BC28">
        <v>0.02232837823967435</v>
      </c>
      <c r="BD28">
        <v>0.008152070407040662</v>
      </c>
      <c r="BE28">
        <v>0.02282042264586068</v>
      </c>
      <c r="BF28">
        <v>0.01615960199914301</v>
      </c>
      <c r="BG28">
        <v>0.02437594857292583</v>
      </c>
      <c r="BL28" s="2">
        <v>45018</v>
      </c>
      <c r="BM28">
        <v>0.0277326647270459</v>
      </c>
      <c r="BN28">
        <v>0.005673578760890926</v>
      </c>
      <c r="BO28">
        <v>0.0421825598408427</v>
      </c>
      <c r="BP28">
        <v>0.01512204787070606</v>
      </c>
      <c r="BQ28">
        <v>0.01426920046385132</v>
      </c>
      <c r="BR28">
        <v>0.02020781406347577</v>
      </c>
      <c r="BS28">
        <v>0.02962878896220259</v>
      </c>
      <c r="BT28">
        <v>0.01198684310757455</v>
      </c>
      <c r="BU28">
        <v>0.02913120045588621</v>
      </c>
      <c r="BV28">
        <v>0.01197594141390928</v>
      </c>
      <c r="BW28">
        <v>0.01653819265502118</v>
      </c>
      <c r="BX28">
        <v>0.02238818983427689</v>
      </c>
      <c r="BY28">
        <v>0.02225355478398467</v>
      </c>
      <c r="BZ28">
        <v>0.01604214976697087</v>
      </c>
      <c r="CA28">
        <v>0.01517366304632412</v>
      </c>
      <c r="CB28">
        <v>0.05027418164246521</v>
      </c>
      <c r="CC28">
        <v>0.007707853518950696</v>
      </c>
      <c r="CD28">
        <v>0.03222755250042526</v>
      </c>
      <c r="CE28">
        <v>0.01841237978746481</v>
      </c>
      <c r="CF28">
        <v>0.007863038099165632</v>
      </c>
      <c r="CG28">
        <v>0.01588465254853722</v>
      </c>
      <c r="CH28">
        <v>0.009345095115976009</v>
      </c>
      <c r="CI28">
        <v>0.005775991795487102</v>
      </c>
      <c r="CJ28">
        <v>0.01161243238392944</v>
      </c>
      <c r="CK28">
        <v>0.007325662801498287</v>
      </c>
      <c r="CL28">
        <v>0.008157479145719725</v>
      </c>
      <c r="CM28">
        <v>0.009005235894334225</v>
      </c>
      <c r="CN28">
        <v>0.008490829318675265</v>
      </c>
      <c r="CO28">
        <v>0.005158093674706658</v>
      </c>
      <c r="CP28">
        <v>0.03143197420181104</v>
      </c>
      <c r="CQ28">
        <v>0.01312316636301767</v>
      </c>
      <c r="CR28">
        <v>0.01874482658091848</v>
      </c>
      <c r="CS28">
        <v>0.01473200998594494</v>
      </c>
      <c r="CT28">
        <v>0.03208090877161729</v>
      </c>
      <c r="CU28">
        <v>0.01006650835931545</v>
      </c>
      <c r="CV28">
        <v>0.04020833066934863</v>
      </c>
      <c r="CW28">
        <v>0.02632049707454534</v>
      </c>
      <c r="CX28">
        <v>0.007681497995894204</v>
      </c>
      <c r="CY28">
        <v>0.01376406258486208</v>
      </c>
      <c r="CZ28">
        <v>0.02538254619477073</v>
      </c>
      <c r="DA28">
        <v>0.01399918002072783</v>
      </c>
      <c r="DB28">
        <v>0.01122108896835039</v>
      </c>
      <c r="DC28">
        <v>0.01848103654610949</v>
      </c>
      <c r="DD28">
        <v>0.05095414951988988</v>
      </c>
      <c r="DE28">
        <v>0.02381464596660682</v>
      </c>
      <c r="DF28">
        <v>0.03307540596239399</v>
      </c>
      <c r="DG28">
        <v>0.008713816180060847</v>
      </c>
      <c r="DH28">
        <v>0.0149491273212498</v>
      </c>
      <c r="DI28">
        <v>0.02229790419212252</v>
      </c>
      <c r="DJ28">
        <v>0.008140944360242127</v>
      </c>
      <c r="DK28">
        <v>0.02278927705000064</v>
      </c>
      <c r="DL28">
        <v>0.01613754717391322</v>
      </c>
      <c r="DM28">
        <v>0.02434267997598795</v>
      </c>
      <c r="DR28" s="2">
        <v>44874</v>
      </c>
      <c r="DS28">
        <v>39.81358490342026</v>
      </c>
      <c r="DT28">
        <v>846.3201800336027</v>
      </c>
      <c r="DU28">
        <v>81.4474439024024</v>
      </c>
      <c r="DV28">
        <v>135.3729525964334</v>
      </c>
      <c r="DW28">
        <v>10585.95730324666</v>
      </c>
      <c r="DX28">
        <v>3.240758088788787</v>
      </c>
      <c r="DY28">
        <v>1.081760565240628</v>
      </c>
      <c r="DZ28">
        <v>108.7818294079121</v>
      </c>
      <c r="EA28">
        <v>13.03561223807286</v>
      </c>
      <c r="EB28">
        <v>2.141209768946326</v>
      </c>
      <c r="EC28">
        <v>2.269539280266388</v>
      </c>
      <c r="ED28">
        <v>104.4081670224141</v>
      </c>
      <c r="EE28">
        <v>48.73703016169655</v>
      </c>
      <c r="EF28">
        <v>0.3761195247317706</v>
      </c>
      <c r="EG28">
        <v>12.10805776736419</v>
      </c>
      <c r="EH28">
        <v>2.745912117422545</v>
      </c>
      <c r="EI28">
        <v>32.02007366881667</v>
      </c>
      <c r="EJ28">
        <v>8.721971752457122</v>
      </c>
      <c r="EK28">
        <v>0.5494037061187524</v>
      </c>
      <c r="EL28">
        <v>56.15086269261045</v>
      </c>
      <c r="EM28">
        <v>0.9533758935288335</v>
      </c>
      <c r="EN28">
        <v>2.432599183997942</v>
      </c>
      <c r="EO28">
        <v>7.4277324766777</v>
      </c>
      <c r="EP28">
        <v>73.12793228569566</v>
      </c>
      <c r="EQ28">
        <v>6.369895683253212</v>
      </c>
      <c r="ER28">
        <v>3.273039629850624</v>
      </c>
      <c r="ES28">
        <v>456.7993666853959</v>
      </c>
      <c r="ET28">
        <v>206.8086616768829</v>
      </c>
      <c r="EU28">
        <v>5.709121701065758</v>
      </c>
      <c r="EV28">
        <v>3.920971200207677</v>
      </c>
      <c r="EW28">
        <v>59.5550067341165</v>
      </c>
      <c r="EX28">
        <v>21.63458982690564</v>
      </c>
      <c r="EY28">
        <v>0.4845507386174894</v>
      </c>
      <c r="EZ28">
        <v>48.90925921800428</v>
      </c>
      <c r="FA28">
        <v>0.02851475289201187</v>
      </c>
      <c r="FB28">
        <v>5.53517254458658</v>
      </c>
      <c r="FC28">
        <v>374.3502919126082</v>
      </c>
      <c r="FD28">
        <v>30.80226005114088</v>
      </c>
      <c r="FF28">
        <v>0.1001563575281113</v>
      </c>
      <c r="FG28">
        <v>2.634845937219366</v>
      </c>
      <c r="FH28">
        <v>1522.491453026582</v>
      </c>
      <c r="FI28">
        <v>196.7286953019651</v>
      </c>
      <c r="FK28">
        <v>9.725439100715159</v>
      </c>
      <c r="FL28">
        <v>31.22667864163265</v>
      </c>
      <c r="FM28">
        <v>4.639760035160251</v>
      </c>
      <c r="FN28">
        <v>8.250214312249017</v>
      </c>
      <c r="FO28">
        <v>776.7870673378534</v>
      </c>
      <c r="FP28">
        <v>1511.245748830546</v>
      </c>
      <c r="FQ28">
        <v>61.94541860707538</v>
      </c>
      <c r="FR28">
        <v>39.72065759963068</v>
      </c>
      <c r="FS28">
        <v>117.2655942061219</v>
      </c>
    </row>
    <row r="29" spans="1:175">
      <c r="A29" s="2">
        <v>44875</v>
      </c>
      <c r="B29">
        <v>731.6694319928462</v>
      </c>
      <c r="C29">
        <v>-0.1981741705229104</v>
      </c>
      <c r="F29" s="2">
        <v>45025</v>
      </c>
      <c r="G29">
        <v>0.05</v>
      </c>
      <c r="H29">
        <v>0.02836087641427151</v>
      </c>
      <c r="I29">
        <v>0.005568128176816828</v>
      </c>
      <c r="J29">
        <v>0.04419642280282433</v>
      </c>
      <c r="K29">
        <v>0.01524189494450539</v>
      </c>
      <c r="L29">
        <v>0.01431719139394062</v>
      </c>
      <c r="M29">
        <v>0.02083954985589657</v>
      </c>
      <c r="N29">
        <v>0.03003560061501749</v>
      </c>
      <c r="O29">
        <v>0.01184662342690899</v>
      </c>
      <c r="P29">
        <v>0.02896002013958757</v>
      </c>
      <c r="Q29">
        <v>0.01387894678121821</v>
      </c>
      <c r="R29">
        <v>0.01702365300890781</v>
      </c>
      <c r="S29">
        <v>0.02190084182005335</v>
      </c>
      <c r="T29">
        <v>0.02220954864916914</v>
      </c>
      <c r="U29">
        <v>0.01608668308773372</v>
      </c>
      <c r="V29">
        <v>0.01518016764009094</v>
      </c>
      <c r="W29">
        <v>0.0495886455775001</v>
      </c>
      <c r="X29">
        <v>0.007781183459644877</v>
      </c>
      <c r="Y29">
        <v>0.03222741793843983</v>
      </c>
      <c r="Z29">
        <v>0.01708213608255038</v>
      </c>
      <c r="AA29">
        <v>0.00790247744095272</v>
      </c>
      <c r="AB29">
        <v>0.01615016868847813</v>
      </c>
      <c r="AC29">
        <v>0.009392718835031112</v>
      </c>
      <c r="AD29">
        <v>0.006157507865609522</v>
      </c>
      <c r="AE29">
        <v>0.01171202357235167</v>
      </c>
      <c r="AF29">
        <v>0.007352752525014794</v>
      </c>
      <c r="AG29">
        <v>0.008146020337779749</v>
      </c>
      <c r="AH29">
        <v>0.008705926630645672</v>
      </c>
      <c r="AI29">
        <v>0.008505052335538384</v>
      </c>
      <c r="AJ29">
        <v>0.005055866993619063</v>
      </c>
      <c r="AK29">
        <v>0.03208376803593421</v>
      </c>
      <c r="AL29">
        <v>0.01317666056135987</v>
      </c>
      <c r="AM29">
        <v>0.01864535710657868</v>
      </c>
      <c r="AN29">
        <v>0.01484335237867421</v>
      </c>
      <c r="AO29">
        <v>0.03134632811424379</v>
      </c>
      <c r="AP29">
        <v>0.01026568960199301</v>
      </c>
      <c r="AQ29">
        <v>0.04125608464294312</v>
      </c>
      <c r="AR29">
        <v>0.02613790130462439</v>
      </c>
      <c r="AS29">
        <v>0.007714708103414418</v>
      </c>
      <c r="AT29">
        <v>0.01373327218620792</v>
      </c>
      <c r="AU29">
        <v>0.02516973838382387</v>
      </c>
      <c r="AV29">
        <v>0.01407398908224716</v>
      </c>
      <c r="AW29">
        <v>0.01131718611071616</v>
      </c>
      <c r="AX29">
        <v>0.01933117239782483</v>
      </c>
      <c r="AY29">
        <v>0.02371094177650873</v>
      </c>
      <c r="AZ29">
        <v>0.03278510047288136</v>
      </c>
      <c r="BA29">
        <v>0.008571994793021308</v>
      </c>
      <c r="BB29">
        <v>0.01352759786640362</v>
      </c>
      <c r="BC29">
        <v>0.02206196004716935</v>
      </c>
      <c r="BD29">
        <v>0.008072295664758826</v>
      </c>
      <c r="BE29">
        <v>0.0227372358234368</v>
      </c>
      <c r="BF29">
        <v>0.01590595327635393</v>
      </c>
      <c r="BG29">
        <v>0.02212566522878204</v>
      </c>
      <c r="BL29" s="2">
        <v>45025</v>
      </c>
      <c r="BM29">
        <v>0.02832860140705102</v>
      </c>
      <c r="BN29">
        <v>0.005561791582189558</v>
      </c>
      <c r="BO29">
        <v>0.04414612675963284</v>
      </c>
      <c r="BP29">
        <v>0.01522454949078238</v>
      </c>
      <c r="BQ29">
        <v>0.01430089826361323</v>
      </c>
      <c r="BR29">
        <v>0.02081583420577892</v>
      </c>
      <c r="BS29">
        <v>0.03000141975217809</v>
      </c>
      <c r="BT29">
        <v>0.01183314183166289</v>
      </c>
      <c r="BU29">
        <v>0.02892706329983913</v>
      </c>
      <c r="BV29">
        <v>0.01386315237835726</v>
      </c>
      <c r="BW29">
        <v>0.01700427989378415</v>
      </c>
      <c r="BX29">
        <v>0.02187591840733676</v>
      </c>
      <c r="BY29">
        <v>0.0221842739244905</v>
      </c>
      <c r="BZ29">
        <v>0.01606837625527811</v>
      </c>
      <c r="CA29">
        <v>0.0151628924327583</v>
      </c>
      <c r="CB29">
        <v>0.0495322131220749</v>
      </c>
      <c r="CC29">
        <v>0.007772328382366037</v>
      </c>
      <c r="CD29">
        <v>0.03219074276199368</v>
      </c>
      <c r="CE29">
        <v>0.01706269641300871</v>
      </c>
      <c r="CF29">
        <v>0.007893484329712402</v>
      </c>
      <c r="CG29">
        <v>0.01613178960867049</v>
      </c>
      <c r="CH29">
        <v>0.00938202981175156</v>
      </c>
      <c r="CI29">
        <v>0.006150500550041419</v>
      </c>
      <c r="CJ29">
        <v>0.01169869515330557</v>
      </c>
      <c r="CK29">
        <v>0.00734438500712258</v>
      </c>
      <c r="CL29">
        <v>0.00813675007189023</v>
      </c>
      <c r="CM29">
        <v>0.008696019184882687</v>
      </c>
      <c r="CN29">
        <v>0.00849537348705957</v>
      </c>
      <c r="CO29">
        <v>0.005050113358176304</v>
      </c>
      <c r="CP29">
        <v>0.03204725633474788</v>
      </c>
      <c r="CQ29">
        <v>0.01316166536838531</v>
      </c>
      <c r="CR29">
        <v>0.01862413847333009</v>
      </c>
      <c r="CS29">
        <v>0.0148264604710265</v>
      </c>
      <c r="CT29">
        <v>0.0313106556282654</v>
      </c>
      <c r="CU29">
        <v>0.01025400712782727</v>
      </c>
      <c r="CV29">
        <v>0.0412091347387762</v>
      </c>
      <c r="CW29">
        <v>0.02610815606893377</v>
      </c>
      <c r="CX29">
        <v>0.007705928675864135</v>
      </c>
      <c r="CY29">
        <v>0.01371764356273042</v>
      </c>
      <c r="CZ29">
        <v>0.02514109492879767</v>
      </c>
      <c r="DA29">
        <v>0.01405797271897913</v>
      </c>
      <c r="DB29">
        <v>0.01130430702129369</v>
      </c>
      <c r="DC29">
        <v>0.01930917329879818</v>
      </c>
      <c r="DD29">
        <v>0.05108111104930565</v>
      </c>
      <c r="DE29">
        <v>0.0236839584489887</v>
      </c>
      <c r="DF29">
        <v>0.0327477906472247</v>
      </c>
      <c r="DG29">
        <v>0.008562239763247281</v>
      </c>
      <c r="DH29">
        <v>0.01351220330269422</v>
      </c>
      <c r="DI29">
        <v>0.02203685328003636</v>
      </c>
      <c r="DJ29">
        <v>0.008063109298404685</v>
      </c>
      <c r="DK29">
        <v>0.0227113605846164</v>
      </c>
      <c r="DL29">
        <v>0.01588785211652572</v>
      </c>
      <c r="DM29">
        <v>0.02210048596441144</v>
      </c>
      <c r="DR29" s="2">
        <v>44875</v>
      </c>
      <c r="DS29">
        <v>34.03406316881401</v>
      </c>
      <c r="DT29">
        <v>799.1484224903105</v>
      </c>
      <c r="DU29">
        <v>73.9182297612621</v>
      </c>
      <c r="DV29">
        <v>138.3248330944492</v>
      </c>
      <c r="DW29">
        <v>10398.44226379222</v>
      </c>
      <c r="DX29">
        <v>3.524402768769555</v>
      </c>
      <c r="DY29">
        <v>1.086801447283583</v>
      </c>
      <c r="DZ29">
        <v>108.8652399575173</v>
      </c>
      <c r="EA29">
        <v>12.59727247034677</v>
      </c>
      <c r="EB29">
        <v>2.280322055547364</v>
      </c>
      <c r="EC29">
        <v>2.682479816860928</v>
      </c>
      <c r="ED29">
        <v>100.9076606493169</v>
      </c>
      <c r="EE29">
        <v>54.43036846593923</v>
      </c>
      <c r="EF29">
        <v>0.3715985358062113</v>
      </c>
      <c r="EG29">
        <v>13.66134184580836</v>
      </c>
      <c r="EH29">
        <v>2.650139655392012</v>
      </c>
      <c r="EI29">
        <v>31.61230755138569</v>
      </c>
      <c r="EJ29">
        <v>7.324874768553666</v>
      </c>
      <c r="EK29">
        <v>0.5218781517695574</v>
      </c>
      <c r="EL29">
        <v>56.88085424014707</v>
      </c>
      <c r="EM29">
        <v>0.9869450288889655</v>
      </c>
      <c r="EN29">
        <v>2.258128504808253</v>
      </c>
      <c r="EO29">
        <v>7.517855446362533</v>
      </c>
      <c r="EP29">
        <v>71.83615309639167</v>
      </c>
      <c r="EQ29">
        <v>12.86768084230677</v>
      </c>
      <c r="ER29">
        <v>2.767391733673461</v>
      </c>
      <c r="ES29">
        <v>468.7138858718241</v>
      </c>
      <c r="ET29">
        <v>216.7928515974392</v>
      </c>
      <c r="EU29">
        <v>6.280440483346816</v>
      </c>
      <c r="EV29">
        <v>4.537338925580432</v>
      </c>
      <c r="EW29">
        <v>65.56865981203316</v>
      </c>
      <c r="EX29">
        <v>19.45503099145929</v>
      </c>
      <c r="EY29">
        <v>0.4437797209221606</v>
      </c>
      <c r="EZ29">
        <v>48.73501428285809</v>
      </c>
      <c r="FA29">
        <v>0.02434741137399348</v>
      </c>
      <c r="FB29">
        <v>5.806432707334106</v>
      </c>
      <c r="FC29">
        <v>347.824110715692</v>
      </c>
      <c r="FD29">
        <v>33.59385301789749</v>
      </c>
      <c r="FF29">
        <v>0.111255462640563</v>
      </c>
      <c r="FG29">
        <v>2.758228436312631</v>
      </c>
      <c r="FH29">
        <v>1616.225847537688</v>
      </c>
      <c r="FI29">
        <v>193.8895021618121</v>
      </c>
      <c r="FK29">
        <v>10.43067652867884</v>
      </c>
      <c r="FL29">
        <v>31.53033130081311</v>
      </c>
      <c r="FM29">
        <v>4.6495846910128</v>
      </c>
      <c r="FN29">
        <v>9.002005826971368</v>
      </c>
      <c r="FO29">
        <v>687.4336076434154</v>
      </c>
      <c r="FP29">
        <v>1469.885667209496</v>
      </c>
      <c r="FQ29">
        <v>61.23584741508688</v>
      </c>
      <c r="FR29">
        <v>39.45861175863951</v>
      </c>
      <c r="FS29">
        <v>121.1063179792033</v>
      </c>
    </row>
    <row r="30" spans="1:175">
      <c r="A30" s="2">
        <v>44876</v>
      </c>
      <c r="B30">
        <v>867.9045450437676</v>
      </c>
      <c r="C30">
        <v>0.1861976284561433</v>
      </c>
      <c r="F30" s="2">
        <v>45032</v>
      </c>
      <c r="G30">
        <v>0.05</v>
      </c>
      <c r="H30">
        <v>0.02892537326845089</v>
      </c>
      <c r="I30">
        <v>0.005369228438481783</v>
      </c>
      <c r="J30">
        <v>0.0408638326909389</v>
      </c>
      <c r="K30">
        <v>0.0157531896031062</v>
      </c>
      <c r="L30">
        <v>0.01378433547301092</v>
      </c>
      <c r="M30">
        <v>0.02282522734054055</v>
      </c>
      <c r="N30">
        <v>0.03054166688300567</v>
      </c>
      <c r="O30">
        <v>0.01174415141780774</v>
      </c>
      <c r="P30">
        <v>0.02797794465256154</v>
      </c>
      <c r="Q30">
        <v>0.01402835607902889</v>
      </c>
      <c r="R30">
        <v>0.01690871259979163</v>
      </c>
      <c r="S30">
        <v>0.02259125266759938</v>
      </c>
      <c r="T30">
        <v>0.02486884309946741</v>
      </c>
      <c r="U30">
        <v>0.0167699028339733</v>
      </c>
      <c r="V30">
        <v>0.01559115195786484</v>
      </c>
      <c r="W30">
        <v>0.0484871836055541</v>
      </c>
      <c r="X30">
        <v>0.007763668899942857</v>
      </c>
      <c r="Y30">
        <v>0.03190417167440344</v>
      </c>
      <c r="Z30">
        <v>0.01718087129275476</v>
      </c>
      <c r="AA30">
        <v>0.009260990852372848</v>
      </c>
      <c r="AB30">
        <v>0.01695859709009896</v>
      </c>
      <c r="AC30">
        <v>0.009559457177947832</v>
      </c>
      <c r="AD30">
        <v>0.004396896203274499</v>
      </c>
      <c r="AE30">
        <v>0.01097991126923472</v>
      </c>
      <c r="AF30">
        <v>0.007351267755487658</v>
      </c>
      <c r="AG30">
        <v>0.008105121441839395</v>
      </c>
      <c r="AH30">
        <v>0.008020021792339493</v>
      </c>
      <c r="AI30">
        <v>0.008609607443922919</v>
      </c>
      <c r="AJ30">
        <v>0.004779574729752904</v>
      </c>
      <c r="AK30">
        <v>0.03267257307549595</v>
      </c>
      <c r="AL30">
        <v>0.01303807288711526</v>
      </c>
      <c r="AM30">
        <v>0.01840219076884506</v>
      </c>
      <c r="AN30">
        <v>0.01519312347631644</v>
      </c>
      <c r="AO30">
        <v>0.03094950920186986</v>
      </c>
      <c r="AP30">
        <v>0.01025493236494361</v>
      </c>
      <c r="AQ30">
        <v>0.04165898077120927</v>
      </c>
      <c r="AR30">
        <v>0.0259125070622347</v>
      </c>
      <c r="AS30">
        <v>0.00754799917476738</v>
      </c>
      <c r="AT30">
        <v>0.01348095054570619</v>
      </c>
      <c r="AU30">
        <v>0.02520730507091136</v>
      </c>
      <c r="AV30">
        <v>0.01439817758965628</v>
      </c>
      <c r="AW30">
        <v>0.01150625319786957</v>
      </c>
      <c r="AX30">
        <v>0.0200671387878575</v>
      </c>
      <c r="AY30">
        <v>0.02324841991083948</v>
      </c>
      <c r="AZ30">
        <v>0.03267370658933923</v>
      </c>
      <c r="BA30">
        <v>0.008586690343487371</v>
      </c>
      <c r="BB30">
        <v>0.01337373483714728</v>
      </c>
      <c r="BC30">
        <v>0.02218274238363761</v>
      </c>
      <c r="BD30">
        <v>0.007767541734477384</v>
      </c>
      <c r="BE30">
        <v>0.02307228134881824</v>
      </c>
      <c r="BF30">
        <v>0.01478712350171456</v>
      </c>
      <c r="BG30">
        <v>0.02211753514118452</v>
      </c>
      <c r="BL30" s="2">
        <v>45032</v>
      </c>
      <c r="BM30">
        <v>0.02891093591623031</v>
      </c>
      <c r="BN30">
        <v>0.005366548526924562</v>
      </c>
      <c r="BO30">
        <v>0.04084343656535856</v>
      </c>
      <c r="BP30">
        <v>0.0157453268058041</v>
      </c>
      <c r="BQ30">
        <v>0.01377745537834443</v>
      </c>
      <c r="BR30">
        <v>0.02281383471844466</v>
      </c>
      <c r="BS30">
        <v>0.03052642279961559</v>
      </c>
      <c r="BT30">
        <v>0.0117382896282648</v>
      </c>
      <c r="BU30">
        <v>0.02796398018483945</v>
      </c>
      <c r="BV30">
        <v>0.0140213541877859</v>
      </c>
      <c r="BW30">
        <v>0.01690027305306101</v>
      </c>
      <c r="BX30">
        <v>0.02257997682791223</v>
      </c>
      <c r="BY30">
        <v>0.02485643045940178</v>
      </c>
      <c r="BZ30">
        <v>0.01676153257054846</v>
      </c>
      <c r="CA30">
        <v>0.01558337003746398</v>
      </c>
      <c r="CB30">
        <v>0.04846298248146141</v>
      </c>
      <c r="CC30">
        <v>0.007759793865335968</v>
      </c>
      <c r="CD30">
        <v>0.03188824753197339</v>
      </c>
      <c r="CE30">
        <v>0.01717229590504903</v>
      </c>
      <c r="CF30">
        <v>0.009256368468225673</v>
      </c>
      <c r="CG30">
        <v>0.01695013264481474</v>
      </c>
      <c r="CH30">
        <v>0.009554685822050895</v>
      </c>
      <c r="CI30">
        <v>0.004394701606213475</v>
      </c>
      <c r="CJ30">
        <v>0.01097443093040302</v>
      </c>
      <c r="CK30">
        <v>0.007347598560249666</v>
      </c>
      <c r="CL30">
        <v>0.008101075980024247</v>
      </c>
      <c r="CM30">
        <v>0.008016018805814198</v>
      </c>
      <c r="CN30">
        <v>0.008605310180962986</v>
      </c>
      <c r="CO30">
        <v>0.004777189128599288</v>
      </c>
      <c r="CP30">
        <v>0.03265626540537305</v>
      </c>
      <c r="CQ30">
        <v>0.0130315652701244</v>
      </c>
      <c r="CR30">
        <v>0.01839300579109925</v>
      </c>
      <c r="CS30">
        <v>0.01518554022154139</v>
      </c>
      <c r="CT30">
        <v>0.03093406155453082</v>
      </c>
      <c r="CU30">
        <v>0.01024981388058814</v>
      </c>
      <c r="CV30">
        <v>0.04163818776802268</v>
      </c>
      <c r="CW30">
        <v>0.02589957350428529</v>
      </c>
      <c r="CX30">
        <v>0.007544231786127814</v>
      </c>
      <c r="CY30">
        <v>0.01347422187778235</v>
      </c>
      <c r="CZ30">
        <v>0.02519472349630339</v>
      </c>
      <c r="DA30">
        <v>0.01439099111156775</v>
      </c>
      <c r="DB30">
        <v>0.01150051014907242</v>
      </c>
      <c r="DC30">
        <v>0.02005712279435413</v>
      </c>
      <c r="DD30">
        <v>0.05047416793837876</v>
      </c>
      <c r="DE30">
        <v>0.02323681606311349</v>
      </c>
      <c r="DF30">
        <v>0.03265739835345221</v>
      </c>
      <c r="DG30">
        <v>0.008582404519005615</v>
      </c>
      <c r="DH30">
        <v>0.01336705968317238</v>
      </c>
      <c r="DI30">
        <v>0.02217167044129693</v>
      </c>
      <c r="DJ30">
        <v>0.007763664766845267</v>
      </c>
      <c r="DK30">
        <v>0.02306076541610154</v>
      </c>
      <c r="DL30">
        <v>0.01477974289132997</v>
      </c>
      <c r="DM30">
        <v>0.02210649574535303</v>
      </c>
      <c r="DR30" s="2">
        <v>44876</v>
      </c>
      <c r="DS30">
        <v>37.18008693806422</v>
      </c>
      <c r="DT30">
        <v>807.9847750348318</v>
      </c>
      <c r="DU30">
        <v>82.25370994872414</v>
      </c>
      <c r="DV30">
        <v>138.4058346343181</v>
      </c>
      <c r="DW30">
        <v>10703.99685898404</v>
      </c>
      <c r="DX30">
        <v>3.40786619640254</v>
      </c>
      <c r="DY30">
        <v>1.03402817533387</v>
      </c>
      <c r="DZ30">
        <v>110.1345485707691</v>
      </c>
      <c r="EA30">
        <v>13.48769344564456</v>
      </c>
      <c r="EB30">
        <v>2.197472145400428</v>
      </c>
      <c r="EC30">
        <v>1.933887918904709</v>
      </c>
      <c r="ED30">
        <v>102.6246575731638</v>
      </c>
      <c r="EE30">
        <v>46.7732691630833</v>
      </c>
      <c r="EF30">
        <v>0.3695358894144017</v>
      </c>
      <c r="EG30">
        <v>12.95917805866119</v>
      </c>
      <c r="EH30">
        <v>2.748350543216125</v>
      </c>
      <c r="EI30">
        <v>33.35942004215409</v>
      </c>
      <c r="EJ30">
        <v>6.839901738391847</v>
      </c>
      <c r="EK30">
        <v>0.5432350124584461</v>
      </c>
      <c r="EL30">
        <v>58.17534586124275</v>
      </c>
      <c r="EM30">
        <v>0.9349160553060614</v>
      </c>
      <c r="EN30">
        <v>2.381985475038092</v>
      </c>
      <c r="EO30">
        <v>7.600469411490964</v>
      </c>
      <c r="EP30">
        <v>72.30974321596146</v>
      </c>
      <c r="EQ30">
        <v>9.640328533202982</v>
      </c>
      <c r="ER30">
        <v>3.232024770517087</v>
      </c>
      <c r="ES30">
        <v>449.7457889414229</v>
      </c>
      <c r="ET30">
        <v>214.8791316328316</v>
      </c>
      <c r="EU30">
        <v>5.990212114130448</v>
      </c>
      <c r="EV30">
        <v>4.038082727721448</v>
      </c>
      <c r="EW30">
        <v>60.34956583893108</v>
      </c>
      <c r="EX30">
        <v>22.30630928151276</v>
      </c>
      <c r="EY30">
        <v>0.4386660687756842</v>
      </c>
      <c r="EZ30">
        <v>49.64881365618995</v>
      </c>
      <c r="FA30">
        <v>0.02192388666855515</v>
      </c>
      <c r="FB30">
        <v>6.006949039810164</v>
      </c>
      <c r="FC30">
        <v>373.9160469990638</v>
      </c>
      <c r="FD30">
        <v>33.44658556133706</v>
      </c>
      <c r="FF30">
        <v>0.1136150038445797</v>
      </c>
      <c r="FG30">
        <v>2.808009169350673</v>
      </c>
      <c r="FH30">
        <v>1683.466245323717</v>
      </c>
      <c r="FI30">
        <v>202.5914464670909</v>
      </c>
      <c r="FK30">
        <v>10.30767614392092</v>
      </c>
      <c r="FL30">
        <v>31.37511206375382</v>
      </c>
      <c r="FM30">
        <v>4.800626340207287</v>
      </c>
      <c r="FN30">
        <v>8.859231619997527</v>
      </c>
      <c r="FO30">
        <v>752.8101563200802</v>
      </c>
      <c r="FP30">
        <v>1527.144403331728</v>
      </c>
      <c r="FQ30">
        <v>60.72048273464142</v>
      </c>
      <c r="FR30">
        <v>38.88549178938881</v>
      </c>
      <c r="FS30">
        <v>120.5004092863862</v>
      </c>
    </row>
    <row r="31" spans="1:175">
      <c r="A31" s="2">
        <v>44877</v>
      </c>
      <c r="B31">
        <v>827.4186601248008</v>
      </c>
      <c r="C31">
        <v>-0.04664785447911801</v>
      </c>
      <c r="F31" s="2">
        <v>45039</v>
      </c>
      <c r="G31">
        <v>0.05</v>
      </c>
      <c r="H31">
        <v>0.02783263632662934</v>
      </c>
      <c r="I31">
        <v>0.005500508668892264</v>
      </c>
      <c r="J31">
        <v>0.04196204917613133</v>
      </c>
      <c r="K31">
        <v>0.01548698386851865</v>
      </c>
      <c r="L31">
        <v>0.01539345953737343</v>
      </c>
      <c r="M31">
        <v>0.02285581346246593</v>
      </c>
      <c r="N31">
        <v>0.03005424118671191</v>
      </c>
      <c r="O31">
        <v>0.01133978375536034</v>
      </c>
      <c r="P31">
        <v>0.02789225271731033</v>
      </c>
      <c r="Q31">
        <v>0.0143587783913843</v>
      </c>
      <c r="R31">
        <v>0.01689059953672577</v>
      </c>
      <c r="S31">
        <v>0.02260806575688487</v>
      </c>
      <c r="T31">
        <v>0.02655210605403619</v>
      </c>
      <c r="U31">
        <v>0.01697350715104881</v>
      </c>
      <c r="V31">
        <v>0.01551620856665185</v>
      </c>
      <c r="W31">
        <v>0.04716607406438614</v>
      </c>
      <c r="X31">
        <v>0.008031709834808172</v>
      </c>
      <c r="Y31">
        <v>0.03367621183340333</v>
      </c>
      <c r="Z31">
        <v>0.01726932909332909</v>
      </c>
      <c r="AA31">
        <v>0.009669208930545523</v>
      </c>
      <c r="AB31">
        <v>0.01720073218764773</v>
      </c>
      <c r="AC31">
        <v>0.009486780517784689</v>
      </c>
      <c r="AD31">
        <v>0.004490079863616545</v>
      </c>
      <c r="AE31">
        <v>0.01098355482875201</v>
      </c>
      <c r="AF31">
        <v>0.007556241611366564</v>
      </c>
      <c r="AG31">
        <v>0.0081533587737948</v>
      </c>
      <c r="AH31">
        <v>0.008016898973881923</v>
      </c>
      <c r="AI31">
        <v>0.008783534433764409</v>
      </c>
      <c r="AJ31">
        <v>0.004790917825272883</v>
      </c>
      <c r="AK31">
        <v>0.03009772765625339</v>
      </c>
      <c r="AL31">
        <v>0.01324703386305314</v>
      </c>
      <c r="AM31">
        <v>0.01855495920398024</v>
      </c>
      <c r="AN31">
        <v>0.01566838683891266</v>
      </c>
      <c r="AO31">
        <v>0.03123602923099961</v>
      </c>
      <c r="AP31">
        <v>0.009947471051476737</v>
      </c>
      <c r="AQ31">
        <v>0.04275512314106381</v>
      </c>
      <c r="AR31">
        <v>0.02702772409443726</v>
      </c>
      <c r="AS31">
        <v>0.007954285036958563</v>
      </c>
      <c r="AT31">
        <v>0.01279218059071735</v>
      </c>
      <c r="AU31">
        <v>0.0236854668182214</v>
      </c>
      <c r="AV31">
        <v>0.01491010749852531</v>
      </c>
      <c r="AW31">
        <v>0.01155139981306945</v>
      </c>
      <c r="AX31">
        <v>0.02070836617223762</v>
      </c>
      <c r="AY31">
        <v>0.02262891347189232</v>
      </c>
      <c r="AZ31">
        <v>0.03096113424652089</v>
      </c>
      <c r="BA31">
        <v>0.008883396716274243</v>
      </c>
      <c r="BB31">
        <v>0.01344764837171264</v>
      </c>
      <c r="BC31">
        <v>0.02195345814579327</v>
      </c>
      <c r="BD31">
        <v>0.007897818386349146</v>
      </c>
      <c r="BE31">
        <v>0.02296977676568045</v>
      </c>
      <c r="BF31">
        <v>0.01337674981288521</v>
      </c>
      <c r="BG31">
        <v>0.02125321614450632</v>
      </c>
      <c r="BL31" s="2">
        <v>45039</v>
      </c>
      <c r="BM31">
        <v>0.02773542251895264</v>
      </c>
      <c r="BN31">
        <v>0.005481296497052469</v>
      </c>
      <c r="BO31">
        <v>0.04181548416768383</v>
      </c>
      <c r="BP31">
        <v>0.01543289094488691</v>
      </c>
      <c r="BQ31">
        <v>0.01533969327544323</v>
      </c>
      <c r="BR31">
        <v>0.02277598269731096</v>
      </c>
      <c r="BS31">
        <v>0.02994926775953429</v>
      </c>
      <c r="BT31">
        <v>0.01130017616863546</v>
      </c>
      <c r="BU31">
        <v>0.0277948306815567</v>
      </c>
      <c r="BV31">
        <v>0.01430862606285059</v>
      </c>
      <c r="BW31">
        <v>0.0168316040655229</v>
      </c>
      <c r="BX31">
        <v>0.02252910032469801</v>
      </c>
      <c r="BY31">
        <v>0.02645936488136908</v>
      </c>
      <c r="BZ31">
        <v>0.01691422210020357</v>
      </c>
      <c r="CA31">
        <v>0.01546201356702018</v>
      </c>
      <c r="CB31">
        <v>0.04700133244238702</v>
      </c>
      <c r="CC31">
        <v>0.008003656685762814</v>
      </c>
      <c r="CD31">
        <v>0.03355858759033728</v>
      </c>
      <c r="CE31">
        <v>0.0172090107958641</v>
      </c>
      <c r="CF31">
        <v>0.009635436326099117</v>
      </c>
      <c r="CG31">
        <v>0.01714065348539456</v>
      </c>
      <c r="CH31">
        <v>0.009453645099137887</v>
      </c>
      <c r="CI31">
        <v>0.00447439691661892</v>
      </c>
      <c r="CJ31">
        <v>0.01094519147810861</v>
      </c>
      <c r="CK31">
        <v>0.007529849177313764</v>
      </c>
      <c r="CL31">
        <v>0.008124880729442369</v>
      </c>
      <c r="CM31">
        <v>0.007988897556198579</v>
      </c>
      <c r="CN31">
        <v>0.008752855312421214</v>
      </c>
      <c r="CO31">
        <v>0.004774184111707438</v>
      </c>
      <c r="CP31">
        <v>0.02999260233957321</v>
      </c>
      <c r="CQ31">
        <v>0.01320076463482996</v>
      </c>
      <c r="CR31">
        <v>0.01849015045879576</v>
      </c>
      <c r="CS31">
        <v>0.01561366031114551</v>
      </c>
      <c r="CT31">
        <v>0.03112692805558056</v>
      </c>
      <c r="CU31">
        <v>0.009912726533339135</v>
      </c>
      <c r="CV31">
        <v>0.04260578808456927</v>
      </c>
      <c r="CW31">
        <v>0.02693332168349706</v>
      </c>
      <c r="CX31">
        <v>0.007926502317179021</v>
      </c>
      <c r="CY31">
        <v>0.01274750007360364</v>
      </c>
      <c r="CZ31">
        <v>0.02360273824055531</v>
      </c>
      <c r="DA31">
        <v>0.01485802948817119</v>
      </c>
      <c r="DB31">
        <v>0.01151105309396436</v>
      </c>
      <c r="DC31">
        <v>0.02063603600908881</v>
      </c>
      <c r="DD31">
        <v>0.05331815916426522</v>
      </c>
      <c r="DE31">
        <v>0.02254987522282482</v>
      </c>
      <c r="DF31">
        <v>0.03085299322406179</v>
      </c>
      <c r="DG31">
        <v>0.008852368796038547</v>
      </c>
      <c r="DH31">
        <v>0.0134006784373101</v>
      </c>
      <c r="DI31">
        <v>0.02187677912649456</v>
      </c>
      <c r="DJ31">
        <v>0.007870232893237178</v>
      </c>
      <c r="DK31">
        <v>0.02288954794960027</v>
      </c>
      <c r="DL31">
        <v>0.01333002751290657</v>
      </c>
      <c r="DM31">
        <v>0.02117898292985368</v>
      </c>
      <c r="DR31" s="2">
        <v>44877</v>
      </c>
      <c r="DS31">
        <v>36.21947064898006</v>
      </c>
      <c r="DT31">
        <v>819.8219879347334</v>
      </c>
      <c r="DU31">
        <v>83.32608840941406</v>
      </c>
      <c r="DV31">
        <v>140.1520233803138</v>
      </c>
      <c r="DW31">
        <v>10643.3714600579</v>
      </c>
      <c r="DX31">
        <v>3.596543847444128</v>
      </c>
      <c r="DY31">
        <v>1.026463353276073</v>
      </c>
      <c r="DZ31">
        <v>109.5723981879598</v>
      </c>
      <c r="EA31">
        <v>13.40660478045904</v>
      </c>
      <c r="EB31">
        <v>2.220691826386831</v>
      </c>
      <c r="EC31">
        <v>1.972353950488417</v>
      </c>
      <c r="ED31">
        <v>103.6609271219564</v>
      </c>
      <c r="EE31">
        <v>42.06184012316528</v>
      </c>
      <c r="EF31">
        <v>0.3637297282921235</v>
      </c>
      <c r="EG31">
        <v>12.90119032506567</v>
      </c>
      <c r="EH31">
        <v>2.730737943066625</v>
      </c>
      <c r="EI31">
        <v>33.58624442535945</v>
      </c>
      <c r="EJ31">
        <v>5.793584925995911</v>
      </c>
      <c r="EK31">
        <v>0.5411749793247439</v>
      </c>
      <c r="EL31">
        <v>59.58184854079278</v>
      </c>
      <c r="EM31">
        <v>0.9339053037216628</v>
      </c>
      <c r="EN31">
        <v>2.362404059168644</v>
      </c>
      <c r="EO31">
        <v>7.709492302579658</v>
      </c>
      <c r="EP31">
        <v>72.94484991946386</v>
      </c>
      <c r="EQ31">
        <v>12.41056503539968</v>
      </c>
      <c r="ER31">
        <v>3.341682956917493</v>
      </c>
      <c r="ES31">
        <v>422.8075262191827</v>
      </c>
      <c r="ET31">
        <v>216.5214279930028</v>
      </c>
      <c r="EU31">
        <v>5.849469279410541</v>
      </c>
      <c r="EV31">
        <v>3.923494198856828</v>
      </c>
      <c r="EW31">
        <v>61.00900359670509</v>
      </c>
      <c r="EX31">
        <v>21.99602028731073</v>
      </c>
      <c r="EY31">
        <v>0.4138822705037692</v>
      </c>
      <c r="EZ31">
        <v>50.93764992280034</v>
      </c>
      <c r="FA31">
        <v>0.02369110013165929</v>
      </c>
      <c r="FB31">
        <v>6.258378908920205</v>
      </c>
      <c r="FC31">
        <v>362.7465825128498</v>
      </c>
      <c r="FD31">
        <v>25.7143343711132</v>
      </c>
      <c r="FF31">
        <v>0.1196997301825896</v>
      </c>
      <c r="FG31">
        <v>2.835227815725457</v>
      </c>
      <c r="FH31">
        <v>1677.676063210105</v>
      </c>
      <c r="FI31">
        <v>206.0943851509286</v>
      </c>
      <c r="FK31">
        <v>10.48813469196273</v>
      </c>
      <c r="FL31">
        <v>31.89850107978173</v>
      </c>
      <c r="FM31">
        <v>4.797755567409929</v>
      </c>
      <c r="FN31">
        <v>8.405184761636297</v>
      </c>
      <c r="FO31">
        <v>744.1581459968377</v>
      </c>
      <c r="FP31">
        <v>1515.289934715656</v>
      </c>
      <c r="FQ31">
        <v>59.680262620126</v>
      </c>
      <c r="FR31">
        <v>37.03947805124039</v>
      </c>
      <c r="FS31">
        <v>120.6480483426754</v>
      </c>
    </row>
    <row r="32" spans="1:175">
      <c r="A32" s="2">
        <v>44878</v>
      </c>
      <c r="B32">
        <v>783.713621853298</v>
      </c>
      <c r="C32">
        <v>-0.05282094830313677</v>
      </c>
      <c r="F32" s="2">
        <v>45046</v>
      </c>
      <c r="G32">
        <v>0.05</v>
      </c>
      <c r="H32">
        <v>0.02781612402097447</v>
      </c>
      <c r="I32">
        <v>0.005513718779544632</v>
      </c>
      <c r="J32">
        <v>0.04121263766612905</v>
      </c>
      <c r="K32">
        <v>0.01371092638364856</v>
      </c>
      <c r="L32">
        <v>0.01567674108493041</v>
      </c>
      <c r="M32">
        <v>0.02273252925606434</v>
      </c>
      <c r="N32">
        <v>0.02956292938080722</v>
      </c>
      <c r="O32">
        <v>0.0112777545877323</v>
      </c>
      <c r="P32">
        <v>0.02769122115062599</v>
      </c>
      <c r="Q32">
        <v>0.01464432934181732</v>
      </c>
      <c r="R32">
        <v>0.01742361003749092</v>
      </c>
      <c r="S32">
        <v>0.02332361898496917</v>
      </c>
      <c r="T32">
        <v>0.02671754458193982</v>
      </c>
      <c r="U32">
        <v>0.01706650091425942</v>
      </c>
      <c r="V32">
        <v>0.01562853962477744</v>
      </c>
      <c r="W32">
        <v>0.0468292294412408</v>
      </c>
      <c r="X32">
        <v>0.008129182935649135</v>
      </c>
      <c r="Y32">
        <v>0.03221720854710414</v>
      </c>
      <c r="Z32">
        <v>0.01758234343471825</v>
      </c>
      <c r="AA32">
        <v>0.009704796687264419</v>
      </c>
      <c r="AB32">
        <v>0.01771168886278029</v>
      </c>
      <c r="AC32">
        <v>0.009476276183275798</v>
      </c>
      <c r="AD32">
        <v>0.004506977235617429</v>
      </c>
      <c r="AE32">
        <v>0.01104052258007283</v>
      </c>
      <c r="AF32">
        <v>0.007638270976894454</v>
      </c>
      <c r="AG32">
        <v>0.008217227061282565</v>
      </c>
      <c r="AH32">
        <v>0.007525834398985038</v>
      </c>
      <c r="AI32">
        <v>0.008877952622348707</v>
      </c>
      <c r="AJ32">
        <v>0.00477484009361943</v>
      </c>
      <c r="AK32">
        <v>0.03068025055530091</v>
      </c>
      <c r="AL32">
        <v>0.01342692483935788</v>
      </c>
      <c r="AM32">
        <v>0.01877882076444401</v>
      </c>
      <c r="AN32">
        <v>0.01564703007749519</v>
      </c>
      <c r="AO32">
        <v>0.0317171035895942</v>
      </c>
      <c r="AP32">
        <v>0.01000256172703654</v>
      </c>
      <c r="AQ32">
        <v>0.04434194362574056</v>
      </c>
      <c r="AR32">
        <v>0.02119723634549372</v>
      </c>
      <c r="AS32">
        <v>0.008093304344813314</v>
      </c>
      <c r="AT32">
        <v>0.01266043153676791</v>
      </c>
      <c r="AU32">
        <v>0.02388379201422176</v>
      </c>
      <c r="AV32">
        <v>0.01518109176643149</v>
      </c>
      <c r="AW32">
        <v>0.01161252193419975</v>
      </c>
      <c r="AX32">
        <v>0.02100724477231716</v>
      </c>
      <c r="AY32">
        <v>0.02250839084286977</v>
      </c>
      <c r="AZ32">
        <v>0.03202795227500516</v>
      </c>
      <c r="BA32">
        <v>0.008926256852765324</v>
      </c>
      <c r="BB32">
        <v>0.01362123881403557</v>
      </c>
      <c r="BC32">
        <v>0.02277489340124466</v>
      </c>
      <c r="BD32">
        <v>0.007988845259436024</v>
      </c>
      <c r="BE32">
        <v>0.02304608589229759</v>
      </c>
      <c r="BF32">
        <v>0.01341526731286658</v>
      </c>
      <c r="BG32">
        <v>0.02322973459970078</v>
      </c>
      <c r="BL32" s="2">
        <v>45046</v>
      </c>
      <c r="BM32">
        <v>0.02772217841491779</v>
      </c>
      <c r="BN32">
        <v>0.005495096858964331</v>
      </c>
      <c r="BO32">
        <v>0.04107344694998832</v>
      </c>
      <c r="BP32">
        <v>0.01366461938243807</v>
      </c>
      <c r="BQ32">
        <v>0.01562379478151636</v>
      </c>
      <c r="BR32">
        <v>0.02265575287857365</v>
      </c>
      <c r="BS32">
        <v>0.02946308415019937</v>
      </c>
      <c r="BT32">
        <v>0.01123966533097949</v>
      </c>
      <c r="BU32">
        <v>0.02759769738895871</v>
      </c>
      <c r="BV32">
        <v>0.0145948698846236</v>
      </c>
      <c r="BW32">
        <v>0.01736476389474892</v>
      </c>
      <c r="BX32">
        <v>0.02324484627316626</v>
      </c>
      <c r="BY32">
        <v>0.0266273092955209</v>
      </c>
      <c r="BZ32">
        <v>0.01700886086453689</v>
      </c>
      <c r="CA32">
        <v>0.01557575611598508</v>
      </c>
      <c r="CB32">
        <v>0.04667106936337706</v>
      </c>
      <c r="CC32">
        <v>0.008101727600137283</v>
      </c>
      <c r="CD32">
        <v>0.03210839880854639</v>
      </c>
      <c r="CE32">
        <v>0.01752296118906009</v>
      </c>
      <c r="CF32">
        <v>0.009672019906223522</v>
      </c>
      <c r="CG32">
        <v>0.01765186976852954</v>
      </c>
      <c r="CH32">
        <v>0.009444271202692341</v>
      </c>
      <c r="CI32">
        <v>0.004491755463253873</v>
      </c>
      <c r="CJ32">
        <v>0.01100323454583106</v>
      </c>
      <c r="CK32">
        <v>0.007612473637351088</v>
      </c>
      <c r="CL32">
        <v>0.008189474367348808</v>
      </c>
      <c r="CM32">
        <v>0.007500416800430986</v>
      </c>
      <c r="CN32">
        <v>0.008847968407473187</v>
      </c>
      <c r="CO32">
        <v>0.004758713646739895</v>
      </c>
      <c r="CP32">
        <v>0.03057663170710283</v>
      </c>
      <c r="CQ32">
        <v>0.01338157701913103</v>
      </c>
      <c r="CR32">
        <v>0.01871539756082243</v>
      </c>
      <c r="CS32">
        <v>0.01559418411942753</v>
      </c>
      <c r="CT32">
        <v>0.03160998289525016</v>
      </c>
      <c r="CU32">
        <v>0.009968779280465002</v>
      </c>
      <c r="CV32">
        <v>0.044192184055913</v>
      </c>
      <c r="CW32">
        <v>0.02112564523475153</v>
      </c>
      <c r="CX32">
        <v>0.008065970184917372</v>
      </c>
      <c r="CY32">
        <v>0.01261767245528107</v>
      </c>
      <c r="CZ32">
        <v>0.02380312738553317</v>
      </c>
      <c r="DA32">
        <v>0.01512981945884744</v>
      </c>
      <c r="DB32">
        <v>0.01157330204108551</v>
      </c>
      <c r="DC32">
        <v>0.02093629533521269</v>
      </c>
      <c r="DD32">
        <v>0.05320851049148848</v>
      </c>
      <c r="DE32">
        <v>0.02243237146585306</v>
      </c>
      <c r="DF32">
        <v>0.03191978172669437</v>
      </c>
      <c r="DG32">
        <v>0.008896109496173936</v>
      </c>
      <c r="DH32">
        <v>0.01357523472178094</v>
      </c>
      <c r="DI32">
        <v>0.02269797394396</v>
      </c>
      <c r="DJ32">
        <v>0.007961863897509941</v>
      </c>
      <c r="DK32">
        <v>0.02296825051506265</v>
      </c>
      <c r="DL32">
        <v>0.01336995886453031</v>
      </c>
      <c r="DM32">
        <v>0.02315127897109274</v>
      </c>
      <c r="DR32" s="2">
        <v>44878</v>
      </c>
      <c r="DS32">
        <v>49.97409355666353</v>
      </c>
      <c r="DT32">
        <v>1027.474364518062</v>
      </c>
      <c r="DU32">
        <v>95.98599730752494</v>
      </c>
      <c r="DV32">
        <v>147.3583815746916</v>
      </c>
      <c r="DW32">
        <v>8704.557183000503</v>
      </c>
      <c r="DX32">
        <v>3.623347906590132</v>
      </c>
      <c r="DY32">
        <v>1.099686628717051</v>
      </c>
      <c r="DZ32">
        <v>106.5639752364393</v>
      </c>
      <c r="EA32">
        <v>21.54732180898365</v>
      </c>
      <c r="EB32">
        <v>1.960306929617428</v>
      </c>
      <c r="EC32">
        <v>1.864038716696452</v>
      </c>
      <c r="ED32">
        <v>99.23297712061017</v>
      </c>
      <c r="EE32">
        <v>35.90135381157826</v>
      </c>
      <c r="EF32">
        <v>0.4286612559944301</v>
      </c>
      <c r="EG32">
        <v>13.60255400248185</v>
      </c>
      <c r="EH32">
        <v>3.785845853817223</v>
      </c>
      <c r="EI32">
        <v>36.24418340218989</v>
      </c>
      <c r="EJ32">
        <v>6.763984720715431</v>
      </c>
      <c r="EK32">
        <v>0.6201953029470592</v>
      </c>
      <c r="EL32">
        <v>58.30543073601557</v>
      </c>
      <c r="EM32">
        <v>0.9082370478901151</v>
      </c>
      <c r="EN32">
        <v>2.849933094593832</v>
      </c>
      <c r="EO32">
        <v>8.620699560970868</v>
      </c>
      <c r="EP32">
        <v>76.25887978867321</v>
      </c>
      <c r="EQ32">
        <v>0.7949272552882036</v>
      </c>
      <c r="ER32">
        <v>4.22618156630784</v>
      </c>
      <c r="ES32">
        <v>447.9277424771111</v>
      </c>
      <c r="ET32">
        <v>213.7827348770082</v>
      </c>
      <c r="EU32">
        <v>5.189733836296419</v>
      </c>
      <c r="EV32">
        <v>5.3831778341126</v>
      </c>
      <c r="EW32">
        <v>63.25498073014354</v>
      </c>
      <c r="EX32">
        <v>30.68131357153433</v>
      </c>
      <c r="EY32">
        <v>0.3999935557864326</v>
      </c>
      <c r="EZ32">
        <v>45.58577303608584</v>
      </c>
      <c r="FA32">
        <v>0.02302226901205864</v>
      </c>
      <c r="FB32">
        <v>6.659453113203773</v>
      </c>
      <c r="FC32">
        <v>416.8463275054258</v>
      </c>
      <c r="FD32">
        <v>23.87940166381203</v>
      </c>
      <c r="FF32">
        <v>0.1268238748913926</v>
      </c>
      <c r="FG32">
        <v>2.046376542333969</v>
      </c>
      <c r="FH32">
        <v>1537.971867804426</v>
      </c>
      <c r="FI32">
        <v>242.8741368812008</v>
      </c>
      <c r="FK32">
        <v>11.09319848280139</v>
      </c>
      <c r="FL32">
        <v>29.32255456714237</v>
      </c>
      <c r="FM32">
        <v>5.994958586847801</v>
      </c>
      <c r="FN32">
        <v>8.880225741900382</v>
      </c>
      <c r="FO32">
        <v>714.3861899923927</v>
      </c>
      <c r="FP32">
        <v>1335.072817832174</v>
      </c>
      <c r="FQ32">
        <v>55.29057482266487</v>
      </c>
      <c r="FR32">
        <v>42.59817333948623</v>
      </c>
      <c r="FS32">
        <v>99.97856574789121</v>
      </c>
    </row>
    <row r="33" spans="1:175">
      <c r="A33" s="2">
        <v>44879</v>
      </c>
      <c r="B33">
        <v>771.861555925476</v>
      </c>
      <c r="C33">
        <v>-0.01512295511694017</v>
      </c>
      <c r="F33" s="2">
        <v>45053</v>
      </c>
      <c r="G33">
        <v>0.05</v>
      </c>
      <c r="H33">
        <v>0.02753061806820463</v>
      </c>
      <c r="I33">
        <v>0.005474779935021499</v>
      </c>
      <c r="J33">
        <v>0.04007227736636059</v>
      </c>
      <c r="K33">
        <v>0.01370137283304561</v>
      </c>
      <c r="L33">
        <v>0.01574848479264909</v>
      </c>
      <c r="M33">
        <v>0.02286991442935476</v>
      </c>
      <c r="N33">
        <v>0.02958337005428233</v>
      </c>
      <c r="O33">
        <v>0.01126722524893796</v>
      </c>
      <c r="P33">
        <v>0.02723016563077906</v>
      </c>
      <c r="Q33">
        <v>0.01470240862462402</v>
      </c>
      <c r="R33">
        <v>0.01756999323896989</v>
      </c>
      <c r="S33">
        <v>0.02321784488279065</v>
      </c>
      <c r="T33">
        <v>0.02732133434429538</v>
      </c>
      <c r="U33">
        <v>0.0172718680347816</v>
      </c>
      <c r="V33">
        <v>0.01527229947692449</v>
      </c>
      <c r="W33">
        <v>0.04571063063386215</v>
      </c>
      <c r="X33">
        <v>0.008054397371862249</v>
      </c>
      <c r="Y33">
        <v>0.03243627623737459</v>
      </c>
      <c r="Z33">
        <v>0.0175758507597732</v>
      </c>
      <c r="AA33">
        <v>0.009896477554722265</v>
      </c>
      <c r="AB33">
        <v>0.01807373215065163</v>
      </c>
      <c r="AC33">
        <v>0.009475911141739027</v>
      </c>
      <c r="AD33">
        <v>0.004595129918170397</v>
      </c>
      <c r="AE33">
        <v>0.01111662721947164</v>
      </c>
      <c r="AF33">
        <v>0.008477205463561918</v>
      </c>
      <c r="AG33">
        <v>0.008217249050920659</v>
      </c>
      <c r="AH33">
        <v>0.007380505298980217</v>
      </c>
      <c r="AI33">
        <v>0.00892708256212725</v>
      </c>
      <c r="AJ33">
        <v>0.004684239756734417</v>
      </c>
      <c r="AK33">
        <v>0.03082831259508929</v>
      </c>
      <c r="AL33">
        <v>0.01348934239251283</v>
      </c>
      <c r="AM33">
        <v>0.01874486567109767</v>
      </c>
      <c r="AN33">
        <v>0.01669858631352547</v>
      </c>
      <c r="AO33">
        <v>0.03146576138247597</v>
      </c>
      <c r="AP33">
        <v>0.009857427253774071</v>
      </c>
      <c r="AQ33">
        <v>0.04554953988380203</v>
      </c>
      <c r="AR33">
        <v>0.02060730689665338</v>
      </c>
      <c r="AS33">
        <v>0.00821292565482341</v>
      </c>
      <c r="AT33">
        <v>0.01264143160096634</v>
      </c>
      <c r="AU33">
        <v>0.02392375733558505</v>
      </c>
      <c r="AV33">
        <v>0.01528400556923635</v>
      </c>
      <c r="AW33">
        <v>0.01168339020109127</v>
      </c>
      <c r="AX33">
        <v>0.02118878480819436</v>
      </c>
      <c r="AY33">
        <v>0.02242710818167561</v>
      </c>
      <c r="AZ33">
        <v>0.03268309522362893</v>
      </c>
      <c r="BA33">
        <v>0.008966214261316999</v>
      </c>
      <c r="BB33">
        <v>0.01360781556940377</v>
      </c>
      <c r="BC33">
        <v>0.02241598874193744</v>
      </c>
      <c r="BD33">
        <v>0.008836187678522508</v>
      </c>
      <c r="BE33">
        <v>0.0231519421652339</v>
      </c>
      <c r="BF33">
        <v>0.0136442840698376</v>
      </c>
      <c r="BG33">
        <v>0.02063665446864255</v>
      </c>
      <c r="BL33" s="2">
        <v>45053</v>
      </c>
      <c r="BM33">
        <v>0.02741734673449244</v>
      </c>
      <c r="BN33">
        <v>0.005452254627980289</v>
      </c>
      <c r="BO33">
        <v>0.03990740492176355</v>
      </c>
      <c r="BP33">
        <v>0.01364500022380588</v>
      </c>
      <c r="BQ33">
        <v>0.01568368959364592</v>
      </c>
      <c r="BR33">
        <v>0.022775818986133</v>
      </c>
      <c r="BS33">
        <v>0.02946165292561315</v>
      </c>
      <c r="BT33">
        <v>0.01122086763981996</v>
      </c>
      <c r="BU33">
        <v>0.02711813047157701</v>
      </c>
      <c r="BV33">
        <v>0.01464191737704044</v>
      </c>
      <c r="BW33">
        <v>0.01749770366804338</v>
      </c>
      <c r="BX33">
        <v>0.02312231792261558</v>
      </c>
      <c r="BY33">
        <v>0.02720892408266203</v>
      </c>
      <c r="BZ33">
        <v>0.017200805063251</v>
      </c>
      <c r="CA33">
        <v>0.01520946348369261</v>
      </c>
      <c r="CB33">
        <v>0.04552255987991484</v>
      </c>
      <c r="CC33">
        <v>0.008021258546925644</v>
      </c>
      <c r="CD33">
        <v>0.03230282117795812</v>
      </c>
      <c r="CE33">
        <v>0.01750353708879954</v>
      </c>
      <c r="CF33">
        <v>0.009855759717988669</v>
      </c>
      <c r="CG33">
        <v>0.01799937000808043</v>
      </c>
      <c r="CH33">
        <v>0.009436923673658804</v>
      </c>
      <c r="CI33">
        <v>0.004576223822668929</v>
      </c>
      <c r="CJ33">
        <v>0.01107088922737821</v>
      </c>
      <c r="CK33">
        <v>0.008442327046861245</v>
      </c>
      <c r="CL33">
        <v>0.008183440192829022</v>
      </c>
      <c r="CM33">
        <v>0.007350139119891384</v>
      </c>
      <c r="CN33">
        <v>0.008890353181571177</v>
      </c>
      <c r="CO33">
        <v>0.004664967029788787</v>
      </c>
      <c r="CP33">
        <v>0.03070147330382852</v>
      </c>
      <c r="CQ33">
        <v>0.01343384215637883</v>
      </c>
      <c r="CR33">
        <v>0.01866774223240258</v>
      </c>
      <c r="CS33">
        <v>0.01662988203895542</v>
      </c>
      <c r="CT33">
        <v>0.0313362993867724</v>
      </c>
      <c r="CU33">
        <v>0.009816870084689103</v>
      </c>
      <c r="CV33">
        <v>0.0453621319178845</v>
      </c>
      <c r="CW33">
        <v>0.0205225206731615</v>
      </c>
      <c r="CX33">
        <v>0.008179134584811971</v>
      </c>
      <c r="CY33">
        <v>0.01258941998924278</v>
      </c>
      <c r="CZ33">
        <v>0.02382532598565694</v>
      </c>
      <c r="DA33">
        <v>0.01522112141273093</v>
      </c>
      <c r="DB33">
        <v>0.01163532033258781</v>
      </c>
      <c r="DC33">
        <v>0.02110160616552754</v>
      </c>
      <c r="DD33">
        <v>0.05390865787175542</v>
      </c>
      <c r="DE33">
        <v>0.02233483461016507</v>
      </c>
      <c r="DF33">
        <v>0.03254862465792455</v>
      </c>
      <c r="DG33">
        <v>0.008929323878209272</v>
      </c>
      <c r="DH33">
        <v>0.01355182788999035</v>
      </c>
      <c r="DI33">
        <v>0.02232376091999075</v>
      </c>
      <c r="DJ33">
        <v>0.008799832273758336</v>
      </c>
      <c r="DK33">
        <v>0.02305668635366488</v>
      </c>
      <c r="DL33">
        <v>0.01358814634527545</v>
      </c>
      <c r="DM33">
        <v>0.02055174749818407</v>
      </c>
      <c r="DR33" s="2">
        <v>44879</v>
      </c>
      <c r="DS33">
        <v>48.22516210689712</v>
      </c>
      <c r="DT33">
        <v>1044.310611969428</v>
      </c>
      <c r="DU33">
        <v>96.59764793251692</v>
      </c>
      <c r="DV33">
        <v>147.1004346027897</v>
      </c>
      <c r="DW33">
        <v>8951.37160896199</v>
      </c>
      <c r="DX33">
        <v>3.610305363476534</v>
      </c>
      <c r="DY33">
        <v>1.166402629996379</v>
      </c>
      <c r="DZ33">
        <v>107.2226397922713</v>
      </c>
      <c r="EA33">
        <v>21.35665068611782</v>
      </c>
      <c r="EB33">
        <v>1.791804956466983</v>
      </c>
      <c r="EC33">
        <v>2.03869272664971</v>
      </c>
      <c r="ED33">
        <v>104.0630053400452</v>
      </c>
      <c r="EE33">
        <v>38.03152971985696</v>
      </c>
      <c r="EF33">
        <v>0.4118846156794471</v>
      </c>
      <c r="EG33">
        <v>12.83692542552477</v>
      </c>
      <c r="EH33">
        <v>3.245388427220322</v>
      </c>
      <c r="EI33">
        <v>36.94962593105287</v>
      </c>
      <c r="EJ33">
        <v>5.238993920887181</v>
      </c>
      <c r="EK33">
        <v>0.6263955300475239</v>
      </c>
      <c r="EL33">
        <v>60.20549224458401</v>
      </c>
      <c r="EM33">
        <v>0.8976285636727358</v>
      </c>
      <c r="EN33">
        <v>2.795276721087695</v>
      </c>
      <c r="EO33">
        <v>8.788491788555726</v>
      </c>
      <c r="EP33">
        <v>77.22139879826062</v>
      </c>
      <c r="EQ33">
        <v>1.107701609771158</v>
      </c>
      <c r="ER33">
        <v>3.975884748335572</v>
      </c>
      <c r="ES33">
        <v>444.2583345133636</v>
      </c>
      <c r="ET33">
        <v>212.0316575860084</v>
      </c>
      <c r="EU33">
        <v>4.809548790454544</v>
      </c>
      <c r="EV33">
        <v>5.437031850142032</v>
      </c>
      <c r="EW33">
        <v>66.99115744759001</v>
      </c>
      <c r="EX33">
        <v>30.81358253092055</v>
      </c>
      <c r="EY33">
        <v>0.411083633353294</v>
      </c>
      <c r="EZ33">
        <v>46.65736186301627</v>
      </c>
      <c r="FA33">
        <v>0.02340428718396507</v>
      </c>
      <c r="FB33">
        <v>6.738399240551036</v>
      </c>
      <c r="FC33">
        <v>415.9122189063617</v>
      </c>
      <c r="FD33">
        <v>19.064111392733</v>
      </c>
      <c r="FF33">
        <v>0.1346834030900529</v>
      </c>
      <c r="FG33">
        <v>2.610500437488456</v>
      </c>
      <c r="FH33">
        <v>1613.444658245563</v>
      </c>
      <c r="FI33">
        <v>242.2821872979857</v>
      </c>
      <c r="FK33">
        <v>10.7213273095452</v>
      </c>
      <c r="FL33">
        <v>29.19183614616973</v>
      </c>
      <c r="FM33">
        <v>6.065899508101609</v>
      </c>
      <c r="FN33">
        <v>8.254866031682456</v>
      </c>
      <c r="FO33">
        <v>761.2683991900292</v>
      </c>
      <c r="FP33">
        <v>1375.383733109029</v>
      </c>
      <c r="FQ33">
        <v>58.45775552408782</v>
      </c>
      <c r="FR33">
        <v>43.02988799905867</v>
      </c>
      <c r="FS33">
        <v>100.9866006098858</v>
      </c>
    </row>
    <row r="34" spans="1:175">
      <c r="A34" s="2">
        <v>44880</v>
      </c>
      <c r="B34">
        <v>781.4831201559716</v>
      </c>
      <c r="C34">
        <v>0.01246540154336251</v>
      </c>
      <c r="F34" s="2">
        <v>45060</v>
      </c>
      <c r="G34">
        <v>0.05</v>
      </c>
      <c r="H34">
        <v>0.02657098477548345</v>
      </c>
      <c r="I34">
        <v>0.005351787193899722</v>
      </c>
      <c r="J34">
        <v>0.03470858942682694</v>
      </c>
      <c r="K34">
        <v>0.01339408978981222</v>
      </c>
      <c r="L34">
        <v>0.01559720497319319</v>
      </c>
      <c r="M34">
        <v>0.02361106294640238</v>
      </c>
      <c r="N34">
        <v>0.03001673692809469</v>
      </c>
      <c r="O34">
        <v>0.0109281478632278</v>
      </c>
      <c r="P34">
        <v>0.02577368460115902</v>
      </c>
      <c r="Q34">
        <v>0.01559985311520143</v>
      </c>
      <c r="R34">
        <v>0.01681999621253909</v>
      </c>
      <c r="S34">
        <v>0.02303868586678565</v>
      </c>
      <c r="T34">
        <v>0.02669383318752907</v>
      </c>
      <c r="U34">
        <v>0.01728894765363571</v>
      </c>
      <c r="V34">
        <v>0.01696284939503719</v>
      </c>
      <c r="W34">
        <v>0.04209652688977069</v>
      </c>
      <c r="X34">
        <v>0.007804986659193198</v>
      </c>
      <c r="Y34">
        <v>0.03251912718581614</v>
      </c>
      <c r="Z34">
        <v>0.01806304393964978</v>
      </c>
      <c r="AA34">
        <v>0.009872849318437914</v>
      </c>
      <c r="AB34">
        <v>0.01846161048664945</v>
      </c>
      <c r="AC34">
        <v>0.00943085574738298</v>
      </c>
      <c r="AD34">
        <v>0.005262483695260573</v>
      </c>
      <c r="AE34">
        <v>0.01120670988846119</v>
      </c>
      <c r="AF34">
        <v>0.0132967979812738</v>
      </c>
      <c r="AG34">
        <v>0.008178478587793992</v>
      </c>
      <c r="AH34">
        <v>0.006953151035896801</v>
      </c>
      <c r="AI34">
        <v>0.008203296960501344</v>
      </c>
      <c r="AJ34">
        <v>0.004533137095134976</v>
      </c>
      <c r="AK34">
        <v>0.030671468395227</v>
      </c>
      <c r="AL34">
        <v>0.01621795898337916</v>
      </c>
      <c r="AM34">
        <v>0.01907686479303686</v>
      </c>
      <c r="AN34">
        <v>0.01726697300317929</v>
      </c>
      <c r="AO34">
        <v>0.03054442707582739</v>
      </c>
      <c r="AP34">
        <v>0.009477278764607475</v>
      </c>
      <c r="AQ34">
        <v>0.04612173392698268</v>
      </c>
      <c r="AR34">
        <v>0.02225480124950807</v>
      </c>
      <c r="AS34">
        <v>0.0069145584330285</v>
      </c>
      <c r="AT34">
        <v>0.01225266212566787</v>
      </c>
      <c r="AU34">
        <v>0.02446125938212961</v>
      </c>
      <c r="AV34">
        <v>0.01668874617947506</v>
      </c>
      <c r="AW34">
        <v>0.01136598439186371</v>
      </c>
      <c r="AX34">
        <v>0.02088471501182938</v>
      </c>
      <c r="AY34">
        <v>0.02297744681139437</v>
      </c>
      <c r="AZ34">
        <v>0.03263482432126624</v>
      </c>
      <c r="BA34">
        <v>0.008886175934555577</v>
      </c>
      <c r="BB34">
        <v>0.01324506398425448</v>
      </c>
      <c r="BC34">
        <v>0.02172155615055771</v>
      </c>
      <c r="BD34">
        <v>0.009984325851592472</v>
      </c>
      <c r="BE34">
        <v>0.02295560472803052</v>
      </c>
      <c r="BF34">
        <v>0.01354810270989496</v>
      </c>
      <c r="BG34">
        <v>0.02160795839266132</v>
      </c>
      <c r="BL34" s="2">
        <v>45060</v>
      </c>
      <c r="BM34">
        <v>0.02641020727766998</v>
      </c>
      <c r="BN34">
        <v>0.005319404240797461</v>
      </c>
      <c r="BO34">
        <v>0.03449857236468819</v>
      </c>
      <c r="BP34">
        <v>0.01331304393245725</v>
      </c>
      <c r="BQ34">
        <v>0.01550282835863927</v>
      </c>
      <c r="BR34">
        <v>0.02346819554222767</v>
      </c>
      <c r="BS34">
        <v>0.02983510964191758</v>
      </c>
      <c r="BT34">
        <v>0.01086202309276741</v>
      </c>
      <c r="BU34">
        <v>0.02561773146074582</v>
      </c>
      <c r="BV34">
        <v>0.01550546047709214</v>
      </c>
      <c r="BW34">
        <v>0.01671822065069468</v>
      </c>
      <c r="BX34">
        <v>0.02289928184025555</v>
      </c>
      <c r="BY34">
        <v>0.02653231235029983</v>
      </c>
      <c r="BZ34">
        <v>0.01718433452894098</v>
      </c>
      <c r="CA34">
        <v>0.01686020944756949</v>
      </c>
      <c r="CB34">
        <v>0.04184180639983914</v>
      </c>
      <c r="CC34">
        <v>0.00775775972213626</v>
      </c>
      <c r="CD34">
        <v>0.03232235826873642</v>
      </c>
      <c r="CE34">
        <v>0.01795374686119933</v>
      </c>
      <c r="CF34">
        <v>0.009813110019231642</v>
      </c>
      <c r="CG34">
        <v>0.01834990173498929</v>
      </c>
      <c r="CH34">
        <v>0.009373790892537892</v>
      </c>
      <c r="CI34">
        <v>0.005230641105760885</v>
      </c>
      <c r="CJ34">
        <v>0.01113889957620469</v>
      </c>
      <c r="CK34">
        <v>0.01321634082372302</v>
      </c>
      <c r="CL34">
        <v>0.008128991700711062</v>
      </c>
      <c r="CM34">
        <v>0.006911078442994557</v>
      </c>
      <c r="CN34">
        <v>0.008153659900743319</v>
      </c>
      <c r="CO34">
        <v>0.004505707684988548</v>
      </c>
      <c r="CP34">
        <v>0.03048587941595065</v>
      </c>
      <c r="CQ34">
        <v>0.01611982626880265</v>
      </c>
      <c r="CR34">
        <v>0.01896143321933093</v>
      </c>
      <c r="CS34">
        <v>0.01716249284417422</v>
      </c>
      <c r="CT34">
        <v>0.03035960680669199</v>
      </c>
      <c r="CU34">
        <v>0.009419933010254393</v>
      </c>
      <c r="CV34">
        <v>0.0458426574441855</v>
      </c>
      <c r="CW34">
        <v>0.02212014040462537</v>
      </c>
      <c r="CX34">
        <v>0.006872719358837575</v>
      </c>
      <c r="CY34">
        <v>0.01217852289542239</v>
      </c>
      <c r="CZ34">
        <v>0.02431324755230635</v>
      </c>
      <c r="DA34">
        <v>0.01658776479413868</v>
      </c>
      <c r="DB34">
        <v>0.01129721033075337</v>
      </c>
      <c r="DC34">
        <v>0.0207583443766978</v>
      </c>
      <c r="DD34">
        <v>0.05574832375289773</v>
      </c>
      <c r="DE34">
        <v>0.02283841333425028</v>
      </c>
      <c r="DF34">
        <v>0.03243735533619511</v>
      </c>
      <c r="DG34">
        <v>0.008832406864874487</v>
      </c>
      <c r="DH34">
        <v>0.01316491986224465</v>
      </c>
      <c r="DI34">
        <v>0.02159012190090491</v>
      </c>
      <c r="DJ34">
        <v>0.00992391202269839</v>
      </c>
      <c r="DK34">
        <v>0.02281670341443024</v>
      </c>
      <c r="DL34">
        <v>0.01346612494082761</v>
      </c>
      <c r="DM34">
        <v>0.02147721150794536</v>
      </c>
      <c r="DR34" s="2">
        <v>44880</v>
      </c>
      <c r="DS34">
        <v>49.0889465623797</v>
      </c>
      <c r="DT34">
        <v>1082.145575738238</v>
      </c>
      <c r="DU34">
        <v>98.69875402034954</v>
      </c>
      <c r="DV34">
        <v>142.5912235071707</v>
      </c>
      <c r="DW34">
        <v>9101.731106901712</v>
      </c>
      <c r="DX34">
        <v>3.500196781557591</v>
      </c>
      <c r="DY34">
        <v>1.162417799611473</v>
      </c>
      <c r="DZ34">
        <v>108.1831178015692</v>
      </c>
      <c r="EA34">
        <v>21.18857845324922</v>
      </c>
      <c r="EB34">
        <v>1.747192051380546</v>
      </c>
      <c r="EC34">
        <v>2.088479797072531</v>
      </c>
      <c r="ED34">
        <v>104.0029327190154</v>
      </c>
      <c r="EE34">
        <v>38.73244009701596</v>
      </c>
      <c r="EF34">
        <v>0.4152360603693758</v>
      </c>
      <c r="EG34">
        <v>13.42306182241731</v>
      </c>
      <c r="EH34">
        <v>3.53803558931151</v>
      </c>
      <c r="EI34">
        <v>36.97086760735142</v>
      </c>
      <c r="EJ34">
        <v>5.05080966932126</v>
      </c>
      <c r="EK34">
        <v>0.6175897589414832</v>
      </c>
      <c r="EL34">
        <v>60.36808373828462</v>
      </c>
      <c r="EM34">
        <v>0.8508662888883194</v>
      </c>
      <c r="EN34">
        <v>2.801287605091219</v>
      </c>
      <c r="EO34">
        <v>8.781352271097973</v>
      </c>
      <c r="EP34">
        <v>77.27589394411891</v>
      </c>
      <c r="EQ34">
        <v>1.164250128675515</v>
      </c>
      <c r="ER34">
        <v>3.937651395992407</v>
      </c>
      <c r="ES34">
        <v>444.7115512355252</v>
      </c>
      <c r="ET34">
        <v>206.4951735704177</v>
      </c>
      <c r="EU34">
        <v>5.046765962569405</v>
      </c>
      <c r="EV34">
        <v>5.201612225050695</v>
      </c>
      <c r="EW34">
        <v>64.87216211649736</v>
      </c>
      <c r="EX34">
        <v>30.86973368231873</v>
      </c>
      <c r="EY34">
        <v>0.4213067532761378</v>
      </c>
      <c r="EZ34">
        <v>47.79291776765608</v>
      </c>
      <c r="FA34">
        <v>0.02290332946240136</v>
      </c>
      <c r="FB34">
        <v>6.744037754002982</v>
      </c>
      <c r="FC34">
        <v>424.8080691272464</v>
      </c>
      <c r="FD34">
        <v>20.0427180405904</v>
      </c>
      <c r="FF34">
        <v>0.1267495337745073</v>
      </c>
      <c r="FG34">
        <v>2.538303745405662</v>
      </c>
      <c r="FH34">
        <v>1685.072075910894</v>
      </c>
      <c r="FI34">
        <v>243.7072661959139</v>
      </c>
      <c r="FK34">
        <v>10.29101859902589</v>
      </c>
      <c r="FL34">
        <v>29.43933409088094</v>
      </c>
      <c r="FM34">
        <v>5.31263747606247</v>
      </c>
      <c r="FN34">
        <v>8.227591070252959</v>
      </c>
      <c r="FO34">
        <v>780.5746540768511</v>
      </c>
      <c r="FP34">
        <v>1393.765466020964</v>
      </c>
      <c r="FQ34">
        <v>53.23002993244393</v>
      </c>
      <c r="FR34">
        <v>44.8248350419992</v>
      </c>
      <c r="FS34">
        <v>98.97493538287686</v>
      </c>
    </row>
    <row r="35" spans="1:175">
      <c r="A35" s="2">
        <v>44881</v>
      </c>
      <c r="B35">
        <v>799.1947749553242</v>
      </c>
      <c r="C35">
        <v>0.02266415529975574</v>
      </c>
      <c r="F35" s="2">
        <v>45067</v>
      </c>
      <c r="G35">
        <v>0.05</v>
      </c>
      <c r="H35">
        <v>0.02580710315295856</v>
      </c>
      <c r="I35">
        <v>0.005996778151945381</v>
      </c>
      <c r="J35">
        <v>0.03248857363612666</v>
      </c>
      <c r="K35">
        <v>0.01296215293044132</v>
      </c>
      <c r="L35">
        <v>0.02274592363718495</v>
      </c>
      <c r="M35">
        <v>0.02353735102067177</v>
      </c>
      <c r="N35">
        <v>0.03000062543120255</v>
      </c>
      <c r="O35">
        <v>0.01049261765420844</v>
      </c>
      <c r="P35">
        <v>0.02547513535356017</v>
      </c>
      <c r="Q35">
        <v>0.01488276566346829</v>
      </c>
      <c r="R35">
        <v>0.01669188387160836</v>
      </c>
      <c r="S35">
        <v>0.02216496062268133</v>
      </c>
      <c r="T35">
        <v>0.02689566155195337</v>
      </c>
      <c r="U35">
        <v>0.02269177309536783</v>
      </c>
      <c r="V35">
        <v>0.01678479098750211</v>
      </c>
      <c r="W35">
        <v>0.04118476505737286</v>
      </c>
      <c r="X35">
        <v>0.008066975631721195</v>
      </c>
      <c r="Y35">
        <v>0.03087882335435164</v>
      </c>
      <c r="Z35">
        <v>0.01767420120422919</v>
      </c>
      <c r="AA35">
        <v>0.009861905673551528</v>
      </c>
      <c r="AB35">
        <v>0.01849850653632513</v>
      </c>
      <c r="AC35">
        <v>0.009675104770337844</v>
      </c>
      <c r="AD35">
        <v>0.006409989864802484</v>
      </c>
      <c r="AE35">
        <v>0.01216499765058024</v>
      </c>
      <c r="AF35">
        <v>0.01275161168786913</v>
      </c>
      <c r="AG35">
        <v>0.007611031131060296</v>
      </c>
      <c r="AH35">
        <v>0.006352665059831926</v>
      </c>
      <c r="AI35">
        <v>0.007530843616545616</v>
      </c>
      <c r="AJ35">
        <v>0.004194990273320698</v>
      </c>
      <c r="AK35">
        <v>0.02806300231858609</v>
      </c>
      <c r="AL35">
        <v>0.01855824289249419</v>
      </c>
      <c r="AM35">
        <v>0.01848543364383798</v>
      </c>
      <c r="AN35">
        <v>0.01882127461941363</v>
      </c>
      <c r="AO35">
        <v>0.02941440769157749</v>
      </c>
      <c r="AP35">
        <v>0.009152410588887761</v>
      </c>
      <c r="AQ35">
        <v>0.04976495316564927</v>
      </c>
      <c r="AR35">
        <v>0.02410503230736971</v>
      </c>
      <c r="AS35">
        <v>0.006834747888127083</v>
      </c>
      <c r="AT35">
        <v>0.01161753916297198</v>
      </c>
      <c r="AU35">
        <v>0.02405037811476666</v>
      </c>
      <c r="AV35">
        <v>0.01634212018119676</v>
      </c>
      <c r="AW35">
        <v>0.01111499428242484</v>
      </c>
      <c r="AX35">
        <v>0.02004163608116569</v>
      </c>
      <c r="AY35">
        <v>0.02261359586100039</v>
      </c>
      <c r="AZ35">
        <v>0.03037410762738931</v>
      </c>
      <c r="BA35">
        <v>0.008414075312701892</v>
      </c>
      <c r="BB35">
        <v>0.01246356372740847</v>
      </c>
      <c r="BC35">
        <v>0.02233258055160762</v>
      </c>
      <c r="BD35">
        <v>0.009291618294932203</v>
      </c>
      <c r="BE35">
        <v>0.02237860871746524</v>
      </c>
      <c r="BF35">
        <v>0.01326426040208341</v>
      </c>
      <c r="BG35">
        <v>0.02002690829416163</v>
      </c>
      <c r="BL35" s="2">
        <v>45067</v>
      </c>
      <c r="BM35">
        <v>0.02571397280164417</v>
      </c>
      <c r="BN35">
        <v>0.005975137518638533</v>
      </c>
      <c r="BO35">
        <v>0.03237133179544027</v>
      </c>
      <c r="BP35">
        <v>0.01291537627949185</v>
      </c>
      <c r="BQ35">
        <v>0.02266384019501222</v>
      </c>
      <c r="BR35">
        <v>0.02345241154658306</v>
      </c>
      <c r="BS35">
        <v>0.02989236187409194</v>
      </c>
      <c r="BT35">
        <v>0.01045475283991478</v>
      </c>
      <c r="BU35">
        <v>0.02538320297776436</v>
      </c>
      <c r="BV35">
        <v>0.01482905807813593</v>
      </c>
      <c r="BW35">
        <v>0.01663164770330041</v>
      </c>
      <c r="BX35">
        <v>0.02208497370755081</v>
      </c>
      <c r="BY35">
        <v>0.02679860290905492</v>
      </c>
      <c r="BZ35">
        <v>0.02260988506679706</v>
      </c>
      <c r="CA35">
        <v>0.01672421954435562</v>
      </c>
      <c r="CB35">
        <v>0.0410361411837106</v>
      </c>
      <c r="CC35">
        <v>0.008037864256059461</v>
      </c>
      <c r="CD35">
        <v>0.03076739063561055</v>
      </c>
      <c r="CE35">
        <v>0.01761042013753621</v>
      </c>
      <c r="CF35">
        <v>0.009826316915891913</v>
      </c>
      <c r="CG35">
        <v>0.01843175079073412</v>
      </c>
      <c r="CH35">
        <v>0.009640190122966356</v>
      </c>
      <c r="CI35">
        <v>0.006386858070253807</v>
      </c>
      <c r="CJ35">
        <v>0.0121210977018637</v>
      </c>
      <c r="CK35">
        <v>0.01270559481920792</v>
      </c>
      <c r="CL35">
        <v>0.007583565126879225</v>
      </c>
      <c r="CM35">
        <v>0.006329740133880405</v>
      </c>
      <c r="CN35">
        <v>0.007503666985850347</v>
      </c>
      <c r="CO35">
        <v>0.004179851769955973</v>
      </c>
      <c r="CP35">
        <v>0.02796173108138537</v>
      </c>
      <c r="CQ35">
        <v>0.0184912715757171</v>
      </c>
      <c r="CR35">
        <v>0.01841872507452488</v>
      </c>
      <c r="CS35">
        <v>0.01875335409741231</v>
      </c>
      <c r="CT35">
        <v>0.02930825962428821</v>
      </c>
      <c r="CU35">
        <v>0.009119382193237742</v>
      </c>
      <c r="CV35">
        <v>0.04958536588132712</v>
      </c>
      <c r="CW35">
        <v>0.02401804423614278</v>
      </c>
      <c r="CX35">
        <v>0.006810083265050485</v>
      </c>
      <c r="CY35">
        <v>0.01157561483317628</v>
      </c>
      <c r="CZ35">
        <v>0.02396358727467132</v>
      </c>
      <c r="DA35">
        <v>0.01628314620861733</v>
      </c>
      <c r="DB35">
        <v>0.01107488349136687</v>
      </c>
      <c r="DC35">
        <v>0.01996931162854923</v>
      </c>
      <c r="DD35">
        <v>0.05342827450350745</v>
      </c>
      <c r="DE35">
        <v>0.02253198995139735</v>
      </c>
      <c r="DF35">
        <v>0.03026449628134112</v>
      </c>
      <c r="DG35">
        <v>0.008383711354949126</v>
      </c>
      <c r="DH35">
        <v>0.01241858634030372</v>
      </c>
      <c r="DI35">
        <v>0.02225198874476277</v>
      </c>
      <c r="DJ35">
        <v>0.009258087539040791</v>
      </c>
      <c r="DK35">
        <v>0.02229785080831781</v>
      </c>
      <c r="DL35">
        <v>0.01321639353287883</v>
      </c>
      <c r="DM35">
        <v>0.01995463698985746</v>
      </c>
      <c r="DR35" s="2">
        <v>44881</v>
      </c>
      <c r="DS35">
        <v>48.68991373308837</v>
      </c>
      <c r="DT35">
        <v>1006.406822156277</v>
      </c>
      <c r="DU35">
        <v>99.81968653159653</v>
      </c>
      <c r="DV35">
        <v>144.0314325727167</v>
      </c>
      <c r="DW35">
        <v>9157.475102126966</v>
      </c>
      <c r="DX35">
        <v>3.62809659266153</v>
      </c>
      <c r="DY35">
        <v>1.162293138061921</v>
      </c>
      <c r="DZ35">
        <v>108.8915600494555</v>
      </c>
      <c r="EA35">
        <v>21.30793326054969</v>
      </c>
      <c r="EB35">
        <v>1.79824339166668</v>
      </c>
      <c r="EC35">
        <v>2.147727063710605</v>
      </c>
      <c r="ED35">
        <v>103.6477544655363</v>
      </c>
      <c r="EE35">
        <v>35.51380647476596</v>
      </c>
      <c r="EF35">
        <v>0.4007091195328538</v>
      </c>
      <c r="EG35">
        <v>13.84244837277494</v>
      </c>
      <c r="EH35">
        <v>3.646235586673916</v>
      </c>
      <c r="EI35">
        <v>37.23850341064264</v>
      </c>
      <c r="EJ35">
        <v>5.515307350176308</v>
      </c>
      <c r="EK35">
        <v>0.6435054889665717</v>
      </c>
      <c r="EL35">
        <v>60.01991440723999</v>
      </c>
      <c r="EM35">
        <v>0.8553906428058268</v>
      </c>
      <c r="EN35">
        <v>2.820669381992472</v>
      </c>
      <c r="EO35">
        <v>8.696869447656718</v>
      </c>
      <c r="EP35">
        <v>76.51243198026732</v>
      </c>
      <c r="EQ35">
        <v>1.008703834283014</v>
      </c>
      <c r="ER35">
        <v>4.054481811183757</v>
      </c>
      <c r="ES35">
        <v>460.2691752881769</v>
      </c>
      <c r="ET35">
        <v>209.6887037485437</v>
      </c>
      <c r="EU35">
        <v>5.045782234421971</v>
      </c>
      <c r="EV35">
        <v>4.968945662017197</v>
      </c>
      <c r="EW35">
        <v>65.18021114560574</v>
      </c>
      <c r="EX35">
        <v>28.89407792033925</v>
      </c>
      <c r="EY35">
        <v>0.4201350852973165</v>
      </c>
      <c r="EZ35">
        <v>47.88415090383195</v>
      </c>
      <c r="FA35">
        <v>0.02312249948392786</v>
      </c>
      <c r="FB35">
        <v>6.855524842360165</v>
      </c>
      <c r="FC35">
        <v>421.2991892389867</v>
      </c>
      <c r="FD35">
        <v>20.74668465083192</v>
      </c>
      <c r="FF35">
        <v>0.119116403364026</v>
      </c>
      <c r="FG35">
        <v>2.661435178033372</v>
      </c>
      <c r="FH35">
        <v>1589.127278895523</v>
      </c>
      <c r="FI35">
        <v>245.0762439566401</v>
      </c>
      <c r="FK35">
        <v>10.18421638230395</v>
      </c>
      <c r="FL35">
        <v>29.48500249468556</v>
      </c>
      <c r="FM35">
        <v>5.48759568080966</v>
      </c>
      <c r="FN35">
        <v>8.035456035948787</v>
      </c>
      <c r="FO35">
        <v>790.0623739444353</v>
      </c>
      <c r="FP35">
        <v>1384.506108655524</v>
      </c>
      <c r="FQ35">
        <v>52.72717429114874</v>
      </c>
      <c r="FR35">
        <v>44.7936504695472</v>
      </c>
      <c r="FS35">
        <v>96.54505228227025</v>
      </c>
    </row>
    <row r="36" spans="1:175">
      <c r="A36" s="2">
        <v>44882</v>
      </c>
      <c r="B36">
        <v>784.3246025159922</v>
      </c>
      <c r="C36">
        <v>-0.01860644351705532</v>
      </c>
      <c r="F36" s="2">
        <v>45074</v>
      </c>
      <c r="G36">
        <v>0.05</v>
      </c>
      <c r="H36">
        <v>0.02508926857515207</v>
      </c>
      <c r="I36">
        <v>0.005653739593722444</v>
      </c>
      <c r="J36">
        <v>0.03043666306161685</v>
      </c>
      <c r="K36">
        <v>0.01291533353684136</v>
      </c>
      <c r="L36">
        <v>0.0211183520723001</v>
      </c>
      <c r="M36">
        <v>0.02412994127839713</v>
      </c>
      <c r="N36">
        <v>0.0308339564235305</v>
      </c>
      <c r="O36">
        <v>0.01329261372874343</v>
      </c>
      <c r="P36">
        <v>0.0248480101575844</v>
      </c>
      <c r="Q36">
        <v>0.02105658503282337</v>
      </c>
      <c r="R36">
        <v>0.01760888636061187</v>
      </c>
      <c r="S36">
        <v>0.02163671635984928</v>
      </c>
      <c r="T36">
        <v>0.025769361774084</v>
      </c>
      <c r="U36">
        <v>0.02316117428651644</v>
      </c>
      <c r="V36">
        <v>0.01683038712796116</v>
      </c>
      <c r="W36">
        <v>0.03874282390242108</v>
      </c>
      <c r="X36">
        <v>0.00919603065395806</v>
      </c>
      <c r="Y36">
        <v>0.03004821087208933</v>
      </c>
      <c r="Z36">
        <v>0.01702003956700251</v>
      </c>
      <c r="AA36">
        <v>0.009809402046915824</v>
      </c>
      <c r="AB36">
        <v>0.01903081533796911</v>
      </c>
      <c r="AC36">
        <v>0.01005989437177287</v>
      </c>
      <c r="AD36">
        <v>0.006355351847035416</v>
      </c>
      <c r="AE36">
        <v>0.01188665014422111</v>
      </c>
      <c r="AF36">
        <v>0.01302524918209021</v>
      </c>
      <c r="AG36">
        <v>0.007188287119365404</v>
      </c>
      <c r="AH36">
        <v>0.006576095308722903</v>
      </c>
      <c r="AI36">
        <v>0.007072354296076068</v>
      </c>
      <c r="AJ36">
        <v>0.003958903701451542</v>
      </c>
      <c r="AK36">
        <v>0.02620523811377804</v>
      </c>
      <c r="AL36">
        <v>0.01803844087424152</v>
      </c>
      <c r="AM36">
        <v>0.01765601344432088</v>
      </c>
      <c r="AN36">
        <v>0.0187488393662578</v>
      </c>
      <c r="AO36">
        <v>0.03669785336561528</v>
      </c>
      <c r="AP36">
        <v>0.008790978302937931</v>
      </c>
      <c r="AQ36">
        <v>0.04964185582876288</v>
      </c>
      <c r="AR36">
        <v>0.02249143613501103</v>
      </c>
      <c r="AS36">
        <v>0.006496890576619198</v>
      </c>
      <c r="AT36">
        <v>0.01138545596774452</v>
      </c>
      <c r="AU36">
        <v>0.02314160174870188</v>
      </c>
      <c r="AV36">
        <v>0.01581465350840352</v>
      </c>
      <c r="AW36">
        <v>0.01071652744899593</v>
      </c>
      <c r="AX36">
        <v>0.01947393261057031</v>
      </c>
      <c r="AY36">
        <v>0.02205861704136827</v>
      </c>
      <c r="AZ36">
        <v>0.02937804928083328</v>
      </c>
      <c r="BA36">
        <v>0.008281408228950972</v>
      </c>
      <c r="BB36">
        <v>0.01186029466612123</v>
      </c>
      <c r="BC36">
        <v>0.02211911441442552</v>
      </c>
      <c r="BD36">
        <v>0.009544153449081169</v>
      </c>
      <c r="BE36">
        <v>0.02289521800451201</v>
      </c>
      <c r="BF36">
        <v>0.01283734956975853</v>
      </c>
      <c r="BG36">
        <v>0.02137498033216229</v>
      </c>
      <c r="BL36" s="2">
        <v>45074</v>
      </c>
      <c r="BM36">
        <v>0.02507510730881614</v>
      </c>
      <c r="BN36">
        <v>0.005650548424081892</v>
      </c>
      <c r="BO36">
        <v>0.03041948353760237</v>
      </c>
      <c r="BP36">
        <v>0.01290804366796835</v>
      </c>
      <c r="BQ36">
        <v>0.02110643213101621</v>
      </c>
      <c r="BR36">
        <v>0.02411632149015619</v>
      </c>
      <c r="BS36">
        <v>0.03081655265315768</v>
      </c>
      <c r="BT36">
        <v>0.01328511090964971</v>
      </c>
      <c r="BU36">
        <v>0.02483398506599174</v>
      </c>
      <c r="BV36">
        <v>0.02104469995503078</v>
      </c>
      <c r="BW36">
        <v>0.01759894728531022</v>
      </c>
      <c r="BX36">
        <v>0.02162450383551486</v>
      </c>
      <c r="BY36">
        <v>0.02575481663920704</v>
      </c>
      <c r="BZ36">
        <v>0.0231481013044667</v>
      </c>
      <c r="CA36">
        <v>0.0168208874650299</v>
      </c>
      <c r="CB36">
        <v>0.03872095608884794</v>
      </c>
      <c r="CC36">
        <v>0.009190840090553072</v>
      </c>
      <c r="CD36">
        <v>0.0300312506041643</v>
      </c>
      <c r="CE36">
        <v>0.01701043285755881</v>
      </c>
      <c r="CF36">
        <v>0.009803865275105739</v>
      </c>
      <c r="CG36">
        <v>0.01902007367590018</v>
      </c>
      <c r="CH36">
        <v>0.0100542162132772</v>
      </c>
      <c r="CI36">
        <v>0.006351764662742067</v>
      </c>
      <c r="CJ36">
        <v>0.01187994090046495</v>
      </c>
      <c r="CK36">
        <v>0.01301789727295795</v>
      </c>
      <c r="CL36">
        <v>0.007184229797084702</v>
      </c>
      <c r="CM36">
        <v>0.006572383529049521</v>
      </c>
      <c r="CN36">
        <v>0.007068362410361712</v>
      </c>
      <c r="CO36">
        <v>0.003956669156847477</v>
      </c>
      <c r="CP36">
        <v>0.02619044695495195</v>
      </c>
      <c r="CQ36">
        <v>0.01802825934325189</v>
      </c>
      <c r="CR36">
        <v>0.01764604776883429</v>
      </c>
      <c r="CS36">
        <v>0.01873825686135297</v>
      </c>
      <c r="CT36">
        <v>0.03667713980539687</v>
      </c>
      <c r="CU36">
        <v>0.008786016365337863</v>
      </c>
      <c r="CV36">
        <v>0.0496138362179203</v>
      </c>
      <c r="CW36">
        <v>0.02247874117674904</v>
      </c>
      <c r="CX36">
        <v>0.006493223502884653</v>
      </c>
      <c r="CY36">
        <v>0.01137902961562381</v>
      </c>
      <c r="CZ36">
        <v>0.02312853981408144</v>
      </c>
      <c r="DA36">
        <v>0.01580572716128136</v>
      </c>
      <c r="DB36">
        <v>0.01071047866367774</v>
      </c>
      <c r="DC36">
        <v>0.01946294083751483</v>
      </c>
      <c r="DD36">
        <v>0.05053621344037355</v>
      </c>
      <c r="DE36">
        <v>0.02204616638143813</v>
      </c>
      <c r="DF36">
        <v>0.0293614672757003</v>
      </c>
      <c r="DG36">
        <v>0.008276733910637728</v>
      </c>
      <c r="DH36">
        <v>0.01185360029832464</v>
      </c>
      <c r="DI36">
        <v>0.0221066296076485</v>
      </c>
      <c r="DJ36">
        <v>0.009538766392916556</v>
      </c>
      <c r="DK36">
        <v>0.0228822951375496</v>
      </c>
      <c r="DL36">
        <v>0.01283010371778161</v>
      </c>
      <c r="DM36">
        <v>0.02136291554085511</v>
      </c>
      <c r="DR36" s="2">
        <v>44882</v>
      </c>
      <c r="DS36">
        <v>48.47106043749928</v>
      </c>
      <c r="DT36">
        <v>998.520723265393</v>
      </c>
      <c r="DU36">
        <v>99.32843297735323</v>
      </c>
      <c r="DV36">
        <v>145.2481986483949</v>
      </c>
      <c r="DW36">
        <v>8866.864149968698</v>
      </c>
      <c r="DX36">
        <v>3.502897292466428</v>
      </c>
      <c r="DY36">
        <v>1.184290403470509</v>
      </c>
      <c r="DZ36">
        <v>109.0819891892782</v>
      </c>
      <c r="EA36">
        <v>21.41160498025875</v>
      </c>
      <c r="EB36">
        <v>1.797831179177627</v>
      </c>
      <c r="EC36">
        <v>2.045406353247096</v>
      </c>
      <c r="ED36">
        <v>104.2683700755816</v>
      </c>
      <c r="EE36">
        <v>33.40792897045843</v>
      </c>
      <c r="EF36">
        <v>0.4048128737013172</v>
      </c>
      <c r="EG36">
        <v>13.94853901015467</v>
      </c>
      <c r="EH36">
        <v>3.609757328129066</v>
      </c>
      <c r="EI36">
        <v>37.17460403408711</v>
      </c>
      <c r="EJ36">
        <v>5.490354938594601</v>
      </c>
      <c r="EK36">
        <v>0.6480561974045237</v>
      </c>
      <c r="EL36">
        <v>60.82665499045684</v>
      </c>
      <c r="EM36">
        <v>0.871294144227206</v>
      </c>
      <c r="EN36">
        <v>2.800149483584839</v>
      </c>
      <c r="EO36">
        <v>8.709989135189982</v>
      </c>
      <c r="EP36">
        <v>77.44618371780216</v>
      </c>
      <c r="EQ36">
        <v>1.051472965889418</v>
      </c>
      <c r="ER36">
        <v>4.062589380802968</v>
      </c>
      <c r="ES36">
        <v>469.2080339467907</v>
      </c>
      <c r="ET36">
        <v>213.3891278393334</v>
      </c>
      <c r="EU36">
        <v>5.090384205576137</v>
      </c>
      <c r="EV36">
        <v>4.82846141891639</v>
      </c>
      <c r="EW36">
        <v>65.80846202272832</v>
      </c>
      <c r="EX36">
        <v>27.58051939211604</v>
      </c>
      <c r="EY36">
        <v>0.4158292953336526</v>
      </c>
      <c r="EZ36">
        <v>48.96022329103237</v>
      </c>
      <c r="FA36">
        <v>0.02433067381663668</v>
      </c>
      <c r="FB36">
        <v>6.909727895984501</v>
      </c>
      <c r="FC36">
        <v>428.0731974350085</v>
      </c>
      <c r="FD36">
        <v>20.78076124840172</v>
      </c>
      <c r="FF36">
        <v>0.1210437274519609</v>
      </c>
      <c r="FG36">
        <v>2.735932155918229</v>
      </c>
      <c r="FH36">
        <v>1639.759495361694</v>
      </c>
      <c r="FI36">
        <v>242.0010895272399</v>
      </c>
      <c r="FK36">
        <v>10.25913484196072</v>
      </c>
      <c r="FL36">
        <v>29.67128824189655</v>
      </c>
      <c r="FM36">
        <v>5.356134946325492</v>
      </c>
      <c r="FN36">
        <v>7.929626648113862</v>
      </c>
      <c r="FO36">
        <v>781.0853593320031</v>
      </c>
      <c r="FP36">
        <v>1346.042680900985</v>
      </c>
      <c r="FQ36">
        <v>53.39953177732534</v>
      </c>
      <c r="FR36">
        <v>44.61079573259274</v>
      </c>
      <c r="FS36">
        <v>97.29635879637762</v>
      </c>
    </row>
    <row r="37" spans="1:175">
      <c r="A37" s="2">
        <v>44883</v>
      </c>
      <c r="B37">
        <v>780.0978716638947</v>
      </c>
      <c r="C37">
        <v>-0.005389007100553456</v>
      </c>
      <c r="F37" s="2">
        <v>45081</v>
      </c>
      <c r="G37">
        <v>0.04291882571851233</v>
      </c>
      <c r="H37">
        <v>0.02418086228410472</v>
      </c>
      <c r="I37">
        <v>0.005700712702851946</v>
      </c>
      <c r="J37">
        <v>0.03109472831287161</v>
      </c>
      <c r="K37">
        <v>0.01208296428161484</v>
      </c>
      <c r="L37">
        <v>0.01972296927658121</v>
      </c>
      <c r="M37">
        <v>0.02369644187359292</v>
      </c>
      <c r="N37">
        <v>0.03308433958774138</v>
      </c>
      <c r="O37">
        <v>0.01311340222615668</v>
      </c>
      <c r="P37">
        <v>0.02436565001899644</v>
      </c>
      <c r="Q37">
        <v>0.02189683320308995</v>
      </c>
      <c r="R37">
        <v>0.01663230571948214</v>
      </c>
      <c r="S37">
        <v>0.02269790493694217</v>
      </c>
      <c r="T37">
        <v>0.026030390202169</v>
      </c>
      <c r="U37">
        <v>0.02356537724239098</v>
      </c>
      <c r="V37">
        <v>0.01742121048898945</v>
      </c>
      <c r="W37">
        <v>0.0434598214142841</v>
      </c>
      <c r="X37">
        <v>0.01001778488452721</v>
      </c>
      <c r="Y37">
        <v>0.02976924286495787</v>
      </c>
      <c r="Z37">
        <v>0.01711552017774341</v>
      </c>
      <c r="AA37">
        <v>0.009485795008180229</v>
      </c>
      <c r="AB37">
        <v>0.02103920522870102</v>
      </c>
      <c r="AC37">
        <v>0.01025484605034087</v>
      </c>
      <c r="AD37">
        <v>0.006119892962004881</v>
      </c>
      <c r="AE37">
        <v>0.01165505629724151</v>
      </c>
      <c r="AF37">
        <v>0.0132060424470911</v>
      </c>
      <c r="AG37">
        <v>0.006914048325159345</v>
      </c>
      <c r="AH37">
        <v>0.006701052234320978</v>
      </c>
      <c r="AI37">
        <v>0.007917491540038518</v>
      </c>
      <c r="AJ37">
        <v>0.003725407034749545</v>
      </c>
      <c r="AK37">
        <v>0.02612601458201179</v>
      </c>
      <c r="AL37">
        <v>0.01948422050194148</v>
      </c>
      <c r="AM37">
        <v>0.01711690779567916</v>
      </c>
      <c r="AN37">
        <v>0.01893336365470201</v>
      </c>
      <c r="AO37">
        <v>0.04166980582875486</v>
      </c>
      <c r="AP37">
        <v>0.008620439795069601</v>
      </c>
      <c r="AQ37">
        <v>0.04709394500984476</v>
      </c>
      <c r="AR37">
        <v>0.02222772132136952</v>
      </c>
      <c r="AS37">
        <v>0.005655708212038958</v>
      </c>
      <c r="AT37">
        <v>0.01120917946661312</v>
      </c>
      <c r="AU37">
        <v>0.02314455492619502</v>
      </c>
      <c r="AV37">
        <v>0.0156253865757416</v>
      </c>
      <c r="AW37">
        <v>0.01097686575309696</v>
      </c>
      <c r="AX37">
        <v>0.02191950949792545</v>
      </c>
      <c r="AY37">
        <v>0.02196841418271588</v>
      </c>
      <c r="AZ37">
        <v>0.02744328858288575</v>
      </c>
      <c r="BA37">
        <v>0.008159739146432914</v>
      </c>
      <c r="BB37">
        <v>0.01186301357856982</v>
      </c>
      <c r="BC37">
        <v>0.02316436470627051</v>
      </c>
      <c r="BD37">
        <v>0.009221478493993919</v>
      </c>
      <c r="BE37">
        <v>0.02168419992771903</v>
      </c>
      <c r="BF37">
        <v>0.01253734624980168</v>
      </c>
      <c r="BG37">
        <v>0.01856840766519795</v>
      </c>
      <c r="BL37" s="2">
        <v>45081</v>
      </c>
      <c r="BM37">
        <v>0.02418086228410472</v>
      </c>
      <c r="BN37">
        <v>0.005700712702851946</v>
      </c>
      <c r="BO37">
        <v>0.03109472831287161</v>
      </c>
      <c r="BP37">
        <v>0.01208296428161484</v>
      </c>
      <c r="BQ37">
        <v>0.01972296927658121</v>
      </c>
      <c r="BR37">
        <v>0.02369644187359292</v>
      </c>
      <c r="BS37">
        <v>0.03308433958774138</v>
      </c>
      <c r="BT37">
        <v>0.01311340222615668</v>
      </c>
      <c r="BU37">
        <v>0.02436565001899644</v>
      </c>
      <c r="BV37">
        <v>0.02189683320308995</v>
      </c>
      <c r="BW37">
        <v>0.01663230571948214</v>
      </c>
      <c r="BX37">
        <v>0.02269790493694217</v>
      </c>
      <c r="BY37">
        <v>0.026030390202169</v>
      </c>
      <c r="BZ37">
        <v>0.02356537724239098</v>
      </c>
      <c r="CA37">
        <v>0.01742121048898945</v>
      </c>
      <c r="CB37">
        <v>0.0434598214142841</v>
      </c>
      <c r="CC37">
        <v>0.01001778488452721</v>
      </c>
      <c r="CD37">
        <v>0.02976924286495787</v>
      </c>
      <c r="CE37">
        <v>0.01711552017774341</v>
      </c>
      <c r="CF37">
        <v>0.009485795008180229</v>
      </c>
      <c r="CG37">
        <v>0.02103920522870102</v>
      </c>
      <c r="CH37">
        <v>0.01025484605034087</v>
      </c>
      <c r="CI37">
        <v>0.006119892962004881</v>
      </c>
      <c r="CJ37">
        <v>0.01165505629724151</v>
      </c>
      <c r="CK37">
        <v>0.0132060424470911</v>
      </c>
      <c r="CL37">
        <v>0.006914048325159345</v>
      </c>
      <c r="CM37">
        <v>0.006701052234320978</v>
      </c>
      <c r="CN37">
        <v>0.007917491540038518</v>
      </c>
      <c r="CO37">
        <v>0.003725407034749545</v>
      </c>
      <c r="CP37">
        <v>0.02612601458201179</v>
      </c>
      <c r="CQ37">
        <v>0.01948422050194148</v>
      </c>
      <c r="CR37">
        <v>0.01711690779567916</v>
      </c>
      <c r="CS37">
        <v>0.01893336365470201</v>
      </c>
      <c r="CT37">
        <v>0.04166980582875486</v>
      </c>
      <c r="CU37">
        <v>0.008620439795069601</v>
      </c>
      <c r="CV37">
        <v>0.04709394500984476</v>
      </c>
      <c r="CW37">
        <v>0.02222772132136952</v>
      </c>
      <c r="CX37">
        <v>0.005655708212038958</v>
      </c>
      <c r="CY37">
        <v>0.01120917946661312</v>
      </c>
      <c r="CZ37">
        <v>0.02314455492619502</v>
      </c>
      <c r="DA37">
        <v>0.0156253865757416</v>
      </c>
      <c r="DB37">
        <v>0.01097686575309696</v>
      </c>
      <c r="DC37">
        <v>0.02191950949792545</v>
      </c>
      <c r="DD37">
        <v>0.04291882571851233</v>
      </c>
      <c r="DE37">
        <v>0.02196841418271588</v>
      </c>
      <c r="DF37">
        <v>0.02744328858288575</v>
      </c>
      <c r="DG37">
        <v>0.008159739146432914</v>
      </c>
      <c r="DH37">
        <v>0.01186301357856982</v>
      </c>
      <c r="DI37">
        <v>0.02316436470627051</v>
      </c>
      <c r="DJ37">
        <v>0.009221478493993919</v>
      </c>
      <c r="DK37">
        <v>0.02168419992771903</v>
      </c>
      <c r="DL37">
        <v>0.01253734624980168</v>
      </c>
      <c r="DM37">
        <v>0.01856840766519795</v>
      </c>
      <c r="DR37" s="2">
        <v>44883</v>
      </c>
      <c r="DS37">
        <v>48.92084399773538</v>
      </c>
      <c r="DT37">
        <v>999.3447291858708</v>
      </c>
      <c r="DU37">
        <v>99.31558459134681</v>
      </c>
      <c r="DV37">
        <v>144.4707087627704</v>
      </c>
      <c r="DW37">
        <v>8821.223536408856</v>
      </c>
      <c r="DX37">
        <v>3.61681517581089</v>
      </c>
      <c r="DY37">
        <v>1.206149316530143</v>
      </c>
      <c r="DZ37">
        <v>107.5766254919294</v>
      </c>
      <c r="EA37">
        <v>21.1112587271254</v>
      </c>
      <c r="EB37">
        <v>1.771416867905623</v>
      </c>
      <c r="EC37">
        <v>2.031614604583508</v>
      </c>
      <c r="ED37">
        <v>105.0602333703124</v>
      </c>
      <c r="EE37">
        <v>32.62734538208247</v>
      </c>
      <c r="EF37">
        <v>0.4130436071104187</v>
      </c>
      <c r="EG37">
        <v>14.77971290941971</v>
      </c>
      <c r="EH37">
        <v>3.675445589807564</v>
      </c>
      <c r="EI37">
        <v>37.03517017980188</v>
      </c>
      <c r="EJ37">
        <v>5.980725205250424</v>
      </c>
      <c r="EK37">
        <v>0.6303486186334709</v>
      </c>
      <c r="EL37">
        <v>61.6418803197962</v>
      </c>
      <c r="EM37">
        <v>0.8597257909362664</v>
      </c>
      <c r="EN37">
        <v>2.799721153963739</v>
      </c>
      <c r="EO37">
        <v>8.812898856982464</v>
      </c>
      <c r="EP37">
        <v>78.6240832192448</v>
      </c>
      <c r="EQ37">
        <v>1.096260251883997</v>
      </c>
      <c r="ER37">
        <v>4.200226482245319</v>
      </c>
      <c r="ES37">
        <v>481.2751766957091</v>
      </c>
      <c r="ET37">
        <v>217.0971329413099</v>
      </c>
      <c r="EU37">
        <v>5.150311169948658</v>
      </c>
      <c r="EV37">
        <v>4.714322357101031</v>
      </c>
      <c r="EW37">
        <v>64.09560443308338</v>
      </c>
      <c r="EX37">
        <v>23.60159698482204</v>
      </c>
      <c r="EY37">
        <v>0.3824338557049229</v>
      </c>
      <c r="EZ37">
        <v>50.45106341350053</v>
      </c>
      <c r="FA37">
        <v>0.02449364818943068</v>
      </c>
      <c r="FB37">
        <v>7.232368355017098</v>
      </c>
      <c r="FC37">
        <v>427.9744343730136</v>
      </c>
      <c r="FD37">
        <v>21.13476050799839</v>
      </c>
      <c r="FF37">
        <v>0.1164725410467111</v>
      </c>
      <c r="FG37">
        <v>2.699732373249935</v>
      </c>
      <c r="FH37">
        <v>1666.875879273829</v>
      </c>
      <c r="FI37">
        <v>240.4757999085875</v>
      </c>
      <c r="FK37">
        <v>10.29651941560344</v>
      </c>
      <c r="FL37">
        <v>29.91326619091403</v>
      </c>
      <c r="FM37">
        <v>5.566212874191068</v>
      </c>
      <c r="FN37">
        <v>8.361082135421972</v>
      </c>
      <c r="FO37">
        <v>780.4071838534838</v>
      </c>
      <c r="FP37">
        <v>1378.520167819902</v>
      </c>
      <c r="FQ37">
        <v>52.25334360994547</v>
      </c>
      <c r="FR37">
        <v>45.00100423769425</v>
      </c>
      <c r="FS37">
        <v>98.22107795979309</v>
      </c>
    </row>
    <row r="38" spans="1:175">
      <c r="A38" s="2">
        <v>44884</v>
      </c>
      <c r="B38">
        <v>780.8943658888828</v>
      </c>
      <c r="C38">
        <v>0.001021018328494216</v>
      </c>
      <c r="F38" s="2">
        <v>45088</v>
      </c>
      <c r="G38">
        <v>0.04308746084351921</v>
      </c>
      <c r="H38">
        <v>0.02058066889364091</v>
      </c>
      <c r="I38">
        <v>0.005851987310498834</v>
      </c>
      <c r="J38">
        <v>0.0258081143896503</v>
      </c>
      <c r="K38">
        <v>0.01010519050298239</v>
      </c>
      <c r="L38">
        <v>0.02020706514449706</v>
      </c>
      <c r="M38">
        <v>0.01783235928017445</v>
      </c>
      <c r="N38">
        <v>0.03293459931267431</v>
      </c>
      <c r="O38">
        <v>0.01303830081102629</v>
      </c>
      <c r="P38">
        <v>0.02336705519619756</v>
      </c>
      <c r="Q38">
        <v>0.02106967415548024</v>
      </c>
      <c r="R38">
        <v>0.01590923166846134</v>
      </c>
      <c r="S38">
        <v>0.02296768259599946</v>
      </c>
      <c r="T38">
        <v>0.02408349815558104</v>
      </c>
      <c r="U38">
        <v>0.02242054762012108</v>
      </c>
      <c r="V38">
        <v>0.01849958494615649</v>
      </c>
      <c r="W38">
        <v>0.04790380487572583</v>
      </c>
      <c r="X38">
        <v>0.009915122106801091</v>
      </c>
      <c r="Y38">
        <v>0.02896032632801098</v>
      </c>
      <c r="Z38">
        <v>0.01713571973988446</v>
      </c>
      <c r="AA38">
        <v>0.009555877102118854</v>
      </c>
      <c r="AB38">
        <v>0.01906106112698119</v>
      </c>
      <c r="AC38">
        <v>0.01071854832549912</v>
      </c>
      <c r="AD38">
        <v>0.00593509835289114</v>
      </c>
      <c r="AE38">
        <v>0.01397709460932183</v>
      </c>
      <c r="AF38">
        <v>0.01297249856462282</v>
      </c>
      <c r="AG38">
        <v>0.01555820114281682</v>
      </c>
      <c r="AH38">
        <v>0.007083190351664287</v>
      </c>
      <c r="AI38">
        <v>0.00788394911569058</v>
      </c>
      <c r="AJ38">
        <v>0.003603747899318769</v>
      </c>
      <c r="AK38">
        <v>0.02411854778270365</v>
      </c>
      <c r="AL38">
        <v>0.0196143276213528</v>
      </c>
      <c r="AM38">
        <v>0.01948652997561484</v>
      </c>
      <c r="AN38">
        <v>0.02029228531707632</v>
      </c>
      <c r="AO38">
        <v>0.03989971719512138</v>
      </c>
      <c r="AP38">
        <v>0.00846494168097184</v>
      </c>
      <c r="AQ38">
        <v>0.04938854570163281</v>
      </c>
      <c r="AR38">
        <v>0.02216714659590268</v>
      </c>
      <c r="AS38">
        <v>0.005451763943437934</v>
      </c>
      <c r="AT38">
        <v>0.01271475433353826</v>
      </c>
      <c r="AU38">
        <v>0.02456201283674412</v>
      </c>
      <c r="AV38">
        <v>0.0188623645290209</v>
      </c>
      <c r="AW38">
        <v>0.01132277778857271</v>
      </c>
      <c r="AX38">
        <v>0.01760668363535403</v>
      </c>
      <c r="AY38">
        <v>0.02274459217209257</v>
      </c>
      <c r="AZ38">
        <v>0.0272600437808157</v>
      </c>
      <c r="BA38">
        <v>0.008665985486919481</v>
      </c>
      <c r="BB38">
        <v>0.01191991770414304</v>
      </c>
      <c r="BC38">
        <v>0.02447129851323557</v>
      </c>
      <c r="BD38">
        <v>0.01002184769465763</v>
      </c>
      <c r="BE38">
        <v>0.02087531479754439</v>
      </c>
      <c r="BF38">
        <v>0.01429157513852356</v>
      </c>
      <c r="BG38">
        <v>0.01776976530701517</v>
      </c>
      <c r="BL38" s="2">
        <v>45088</v>
      </c>
      <c r="BM38">
        <v>0.02058066889364091</v>
      </c>
      <c r="BN38">
        <v>0.005851987310498834</v>
      </c>
      <c r="BO38">
        <v>0.0258081143896503</v>
      </c>
      <c r="BP38">
        <v>0.01010519050298239</v>
      </c>
      <c r="BQ38">
        <v>0.02020706514449706</v>
      </c>
      <c r="BR38">
        <v>0.01783235928017445</v>
      </c>
      <c r="BS38">
        <v>0.03293459931267431</v>
      </c>
      <c r="BT38">
        <v>0.01303830081102629</v>
      </c>
      <c r="BU38">
        <v>0.02336705519619756</v>
      </c>
      <c r="BV38">
        <v>0.02106967415548024</v>
      </c>
      <c r="BW38">
        <v>0.01590923166846134</v>
      </c>
      <c r="BX38">
        <v>0.02296768259599946</v>
      </c>
      <c r="BY38">
        <v>0.02408349815558104</v>
      </c>
      <c r="BZ38">
        <v>0.02242054762012108</v>
      </c>
      <c r="CA38">
        <v>0.01849958494615649</v>
      </c>
      <c r="CB38">
        <v>0.04790380487572583</v>
      </c>
      <c r="CC38">
        <v>0.009915122106801091</v>
      </c>
      <c r="CD38">
        <v>0.02896032632801098</v>
      </c>
      <c r="CE38">
        <v>0.01713571973988446</v>
      </c>
      <c r="CF38">
        <v>0.009555877102118854</v>
      </c>
      <c r="CG38">
        <v>0.01906106112698119</v>
      </c>
      <c r="CH38">
        <v>0.01071854832549912</v>
      </c>
      <c r="CI38">
        <v>0.00593509835289114</v>
      </c>
      <c r="CJ38">
        <v>0.01397709460932183</v>
      </c>
      <c r="CK38">
        <v>0.01297249856462282</v>
      </c>
      <c r="CL38">
        <v>0.01555820114281682</v>
      </c>
      <c r="CM38">
        <v>0.007083190351664287</v>
      </c>
      <c r="CN38">
        <v>0.00788394911569058</v>
      </c>
      <c r="CO38">
        <v>0.003603747899318769</v>
      </c>
      <c r="CP38">
        <v>0.02411854778270365</v>
      </c>
      <c r="CQ38">
        <v>0.0196143276213528</v>
      </c>
      <c r="CR38">
        <v>0.01948652997561484</v>
      </c>
      <c r="CS38">
        <v>0.02029228531707632</v>
      </c>
      <c r="CT38">
        <v>0.03989971719512138</v>
      </c>
      <c r="CU38">
        <v>0.00846494168097184</v>
      </c>
      <c r="CV38">
        <v>0.04938854570163281</v>
      </c>
      <c r="CW38">
        <v>0.02216714659590268</v>
      </c>
      <c r="CX38">
        <v>0.005451763943437934</v>
      </c>
      <c r="CY38">
        <v>0.01271475433353826</v>
      </c>
      <c r="CZ38">
        <v>0.02456201283674412</v>
      </c>
      <c r="DA38">
        <v>0.0188623645290209</v>
      </c>
      <c r="DB38">
        <v>0.01132277778857271</v>
      </c>
      <c r="DC38">
        <v>0.01760668363535403</v>
      </c>
      <c r="DD38">
        <v>0.04308746084351921</v>
      </c>
      <c r="DE38">
        <v>0.02274459217209257</v>
      </c>
      <c r="DF38">
        <v>0.0272600437808157</v>
      </c>
      <c r="DG38">
        <v>0.008665985486919481</v>
      </c>
      <c r="DH38">
        <v>0.01191991770414304</v>
      </c>
      <c r="DI38">
        <v>0.02447129851323557</v>
      </c>
      <c r="DJ38">
        <v>0.01002184769465763</v>
      </c>
      <c r="DK38">
        <v>0.02087531479754439</v>
      </c>
      <c r="DL38">
        <v>0.01429157513852356</v>
      </c>
      <c r="DM38">
        <v>0.01776976530701517</v>
      </c>
      <c r="DR38" s="2">
        <v>44884</v>
      </c>
      <c r="DS38">
        <v>47.89712017113465</v>
      </c>
      <c r="DT38">
        <v>997.915493043919</v>
      </c>
      <c r="DU38">
        <v>99.80590220745354</v>
      </c>
      <c r="DV38">
        <v>147.4883455967931</v>
      </c>
      <c r="DW38">
        <v>8929.128236777113</v>
      </c>
      <c r="DX38">
        <v>3.296882621066294</v>
      </c>
      <c r="DY38">
        <v>1.199959089482648</v>
      </c>
      <c r="DZ38">
        <v>108.0086143922216</v>
      </c>
      <c r="EA38">
        <v>21.2891228389324</v>
      </c>
      <c r="EB38">
        <v>1.765230860824945</v>
      </c>
      <c r="EC38">
        <v>2.088056598654074</v>
      </c>
      <c r="ED38">
        <v>104.7359257320076</v>
      </c>
      <c r="EE38">
        <v>28.55048688496096</v>
      </c>
      <c r="EF38">
        <v>0.4119758466683929</v>
      </c>
      <c r="EG38">
        <v>14.73348127529229</v>
      </c>
      <c r="EH38">
        <v>3.744650645759062</v>
      </c>
      <c r="EI38">
        <v>37.52221778253992</v>
      </c>
      <c r="EJ38">
        <v>6.201881945707418</v>
      </c>
      <c r="EK38">
        <v>0.6363070562593299</v>
      </c>
      <c r="EL38">
        <v>61.08137473432558</v>
      </c>
      <c r="EM38">
        <v>0.8447412750540573</v>
      </c>
      <c r="EN38">
        <v>2.785108385122423</v>
      </c>
      <c r="EO38">
        <v>8.692211551869566</v>
      </c>
      <c r="EP38">
        <v>77.55669748085744</v>
      </c>
      <c r="EQ38">
        <v>1.155687793171499</v>
      </c>
      <c r="ER38">
        <v>4.211386317917824</v>
      </c>
      <c r="ES38">
        <v>479.9425658939663</v>
      </c>
      <c r="ET38">
        <v>217.85739331498</v>
      </c>
      <c r="EU38">
        <v>5.077527736467054</v>
      </c>
      <c r="EV38">
        <v>4.775733721009875</v>
      </c>
      <c r="EW38">
        <v>64.20275232021412</v>
      </c>
      <c r="EX38">
        <v>25.44618807092276</v>
      </c>
      <c r="EY38">
        <v>0.3808939085923477</v>
      </c>
      <c r="EZ38">
        <v>51.00965989800155</v>
      </c>
      <c r="FA38">
        <v>0.02436216719445468</v>
      </c>
      <c r="FB38">
        <v>7.431033562887214</v>
      </c>
      <c r="FC38">
        <v>424.9955991863479</v>
      </c>
      <c r="FD38">
        <v>21.31605385205647</v>
      </c>
      <c r="FF38">
        <v>0.1171548378366816</v>
      </c>
      <c r="FG38">
        <v>2.816273487762862</v>
      </c>
      <c r="FH38">
        <v>1647.040871643052</v>
      </c>
      <c r="FI38">
        <v>239.5666192299561</v>
      </c>
      <c r="FK38">
        <v>10.24262573403419</v>
      </c>
      <c r="FL38">
        <v>29.94024917233535</v>
      </c>
      <c r="FM38">
        <v>5.472463339126244</v>
      </c>
      <c r="FN38">
        <v>8.47950304976831</v>
      </c>
      <c r="FO38">
        <v>772.7787290085109</v>
      </c>
      <c r="FP38">
        <v>1388.118397936669</v>
      </c>
      <c r="FQ38">
        <v>52.28508466231244</v>
      </c>
      <c r="FR38">
        <v>45.62657284923446</v>
      </c>
      <c r="FS38">
        <v>97.02545773704236</v>
      </c>
    </row>
    <row r="39" spans="1:175">
      <c r="A39" s="2">
        <v>44885</v>
      </c>
      <c r="B39">
        <v>789.9156714313834</v>
      </c>
      <c r="C39">
        <v>0.01155252994075817</v>
      </c>
      <c r="F39" s="2">
        <v>45095</v>
      </c>
      <c r="G39">
        <v>0.04505956257016913</v>
      </c>
      <c r="H39">
        <v>0.01967359838118688</v>
      </c>
      <c r="I39">
        <v>0.005809969706214396</v>
      </c>
      <c r="J39">
        <v>0.02577294678089858</v>
      </c>
      <c r="K39">
        <v>0.009518450540526951</v>
      </c>
      <c r="L39">
        <v>0.01949475247222218</v>
      </c>
      <c r="M39">
        <v>0.01807485341124089</v>
      </c>
      <c r="N39">
        <v>0.03291386589597304</v>
      </c>
      <c r="O39">
        <v>0.01369797874005944</v>
      </c>
      <c r="P39">
        <v>0.02270208327024295</v>
      </c>
      <c r="Q39">
        <v>0.02156737654900343</v>
      </c>
      <c r="R39">
        <v>0.01486095337508049</v>
      </c>
      <c r="S39">
        <v>0.02278647966793207</v>
      </c>
      <c r="T39">
        <v>0.02416071595651878</v>
      </c>
      <c r="U39">
        <v>0.02108509948606317</v>
      </c>
      <c r="V39">
        <v>0.01858280759260555</v>
      </c>
      <c r="W39">
        <v>0.0487053061952581</v>
      </c>
      <c r="X39">
        <v>0.01021479409537623</v>
      </c>
      <c r="Y39">
        <v>0.02930495107138167</v>
      </c>
      <c r="Z39">
        <v>0.01743872510996715</v>
      </c>
      <c r="AA39">
        <v>0.01243016046056458</v>
      </c>
      <c r="AB39">
        <v>0.02298952829024377</v>
      </c>
      <c r="AC39">
        <v>0.01130991571076687</v>
      </c>
      <c r="AD39">
        <v>0.005628853154209987</v>
      </c>
      <c r="AE39">
        <v>0.01398025707870066</v>
      </c>
      <c r="AF39">
        <v>0.01298165403639103</v>
      </c>
      <c r="AG39">
        <v>0.01747009656973384</v>
      </c>
      <c r="AH39">
        <v>0.007025258906641948</v>
      </c>
      <c r="AI39">
        <v>0.007968268235981627</v>
      </c>
      <c r="AJ39">
        <v>0.003989732429982754</v>
      </c>
      <c r="AK39">
        <v>0.02349258880076316</v>
      </c>
      <c r="AL39">
        <v>0.02015619849226654</v>
      </c>
      <c r="AM39">
        <v>0.02032475539126177</v>
      </c>
      <c r="AN39">
        <v>0.02120407840761842</v>
      </c>
      <c r="AO39">
        <v>0.03885509645193784</v>
      </c>
      <c r="AP39">
        <v>0.008430558580046777</v>
      </c>
      <c r="AQ39">
        <v>0.03903279280568461</v>
      </c>
      <c r="AR39">
        <v>0.02155658279732097</v>
      </c>
      <c r="AS39">
        <v>0.005174742736268616</v>
      </c>
      <c r="AT39">
        <v>0.01469233284614917</v>
      </c>
      <c r="AU39">
        <v>0.02351812795673889</v>
      </c>
      <c r="AV39">
        <v>0.0189640517500379</v>
      </c>
      <c r="AW39">
        <v>0.01132695478322648</v>
      </c>
      <c r="AX39">
        <v>0.01736828723683154</v>
      </c>
      <c r="AY39">
        <v>0.02448336247336969</v>
      </c>
      <c r="AZ39">
        <v>0.02527944846453601</v>
      </c>
      <c r="BA39">
        <v>0.01010512213391033</v>
      </c>
      <c r="BB39">
        <v>0.01195101141259309</v>
      </c>
      <c r="BC39">
        <v>0.02420934923942069</v>
      </c>
      <c r="BD39">
        <v>0.01052273720356468</v>
      </c>
      <c r="BE39">
        <v>0.02046127456136457</v>
      </c>
      <c r="BF39">
        <v>0.01485537533590577</v>
      </c>
      <c r="BG39">
        <v>0.0168361743980443</v>
      </c>
      <c r="BL39" s="2">
        <v>45095</v>
      </c>
      <c r="BM39">
        <v>0.01967359838118688</v>
      </c>
      <c r="BN39">
        <v>0.005809969706214396</v>
      </c>
      <c r="BO39">
        <v>0.02577294678089858</v>
      </c>
      <c r="BP39">
        <v>0.009518450540526951</v>
      </c>
      <c r="BQ39">
        <v>0.01949475247222218</v>
      </c>
      <c r="BR39">
        <v>0.01807485341124089</v>
      </c>
      <c r="BS39">
        <v>0.03291386589597304</v>
      </c>
      <c r="BT39">
        <v>0.01369797874005944</v>
      </c>
      <c r="BU39">
        <v>0.02270208327024295</v>
      </c>
      <c r="BV39">
        <v>0.02156737654900343</v>
      </c>
      <c r="BW39">
        <v>0.01486095337508049</v>
      </c>
      <c r="BX39">
        <v>0.02278647966793207</v>
      </c>
      <c r="BY39">
        <v>0.02416071595651878</v>
      </c>
      <c r="BZ39">
        <v>0.02108509948606317</v>
      </c>
      <c r="CA39">
        <v>0.01858280759260555</v>
      </c>
      <c r="CB39">
        <v>0.0487053061952581</v>
      </c>
      <c r="CC39">
        <v>0.01021479409537623</v>
      </c>
      <c r="CD39">
        <v>0.02930495107138167</v>
      </c>
      <c r="CE39">
        <v>0.01743872510996715</v>
      </c>
      <c r="CF39">
        <v>0.01243016046056458</v>
      </c>
      <c r="CG39">
        <v>0.02298952829024377</v>
      </c>
      <c r="CH39">
        <v>0.01130991571076687</v>
      </c>
      <c r="CI39">
        <v>0.005628853154209987</v>
      </c>
      <c r="CJ39">
        <v>0.01398025707870066</v>
      </c>
      <c r="CK39">
        <v>0.01298165403639103</v>
      </c>
      <c r="CL39">
        <v>0.01747009656973384</v>
      </c>
      <c r="CM39">
        <v>0.007025258906641948</v>
      </c>
      <c r="CN39">
        <v>0.007968268235981627</v>
      </c>
      <c r="CO39">
        <v>0.003989732429982754</v>
      </c>
      <c r="CP39">
        <v>0.02349258880076316</v>
      </c>
      <c r="CQ39">
        <v>0.02015619849226654</v>
      </c>
      <c r="CR39">
        <v>0.02032475539126177</v>
      </c>
      <c r="CS39">
        <v>0.02120407840761842</v>
      </c>
      <c r="CT39">
        <v>0.03885509645193784</v>
      </c>
      <c r="CU39">
        <v>0.008430558580046777</v>
      </c>
      <c r="CV39">
        <v>0.03903279280568461</v>
      </c>
      <c r="CW39">
        <v>0.02155658279732097</v>
      </c>
      <c r="CX39">
        <v>0.005174742736268616</v>
      </c>
      <c r="CY39">
        <v>0.01469233284614917</v>
      </c>
      <c r="CZ39">
        <v>0.02351812795673889</v>
      </c>
      <c r="DA39">
        <v>0.0189640517500379</v>
      </c>
      <c r="DB39">
        <v>0.01132695478322648</v>
      </c>
      <c r="DC39">
        <v>0.01736828723683154</v>
      </c>
      <c r="DD39">
        <v>0.04505956257016913</v>
      </c>
      <c r="DE39">
        <v>0.02448336247336969</v>
      </c>
      <c r="DF39">
        <v>0.02527944846453601</v>
      </c>
      <c r="DG39">
        <v>0.01010512213391033</v>
      </c>
      <c r="DH39">
        <v>0.01195101141259309</v>
      </c>
      <c r="DI39">
        <v>0.02420934923942069</v>
      </c>
      <c r="DJ39">
        <v>0.01052273720356468</v>
      </c>
      <c r="DK39">
        <v>0.02046127456136457</v>
      </c>
      <c r="DL39">
        <v>0.01485537533590577</v>
      </c>
      <c r="DM39">
        <v>0.0168361743980443</v>
      </c>
      <c r="DR39" s="2">
        <v>44885</v>
      </c>
      <c r="DS39">
        <v>49.33582170620021</v>
      </c>
      <c r="DT39">
        <v>1275.595497762279</v>
      </c>
      <c r="DU39">
        <v>98.73164505272767</v>
      </c>
      <c r="DV39">
        <v>146.8655931615999</v>
      </c>
      <c r="DW39">
        <v>8548.713603650191</v>
      </c>
      <c r="DX39">
        <v>3.207978551878492</v>
      </c>
      <c r="DY39">
        <v>1.251909047049429</v>
      </c>
      <c r="DZ39">
        <v>107.9726104643961</v>
      </c>
      <c r="EA39">
        <v>21.03129897276159</v>
      </c>
      <c r="EB39">
        <v>1.767894435572307</v>
      </c>
      <c r="EC39">
        <v>2.077090524307623</v>
      </c>
      <c r="ED39">
        <v>102.3245297515201</v>
      </c>
      <c r="EE39">
        <v>28.73491279737429</v>
      </c>
      <c r="EF39">
        <v>0.3975166162700401</v>
      </c>
      <c r="EG39">
        <v>16.95290331905959</v>
      </c>
      <c r="EH39">
        <v>3.772465317127474</v>
      </c>
      <c r="EI39">
        <v>36.69534798214367</v>
      </c>
      <c r="EJ39">
        <v>5.096039901780162</v>
      </c>
      <c r="EK39">
        <v>0.6406794797604864</v>
      </c>
      <c r="EL39">
        <v>63.69284082525468</v>
      </c>
      <c r="EM39">
        <v>0.8948515361627569</v>
      </c>
      <c r="EN39">
        <v>2.734522820177756</v>
      </c>
      <c r="EO39">
        <v>8.606064011890314</v>
      </c>
      <c r="EP39">
        <v>85.80417448672351</v>
      </c>
      <c r="EQ39">
        <v>1.094731527984886</v>
      </c>
      <c r="ER39">
        <v>4.18193284777342</v>
      </c>
      <c r="ES39">
        <v>481.0751890869944</v>
      </c>
      <c r="ET39">
        <v>220.8273419726395</v>
      </c>
      <c r="EU39">
        <v>5.033742023303992</v>
      </c>
      <c r="EV39">
        <v>4.984777963390115</v>
      </c>
      <c r="EW39">
        <v>69.0473136545491</v>
      </c>
      <c r="EX39">
        <v>21.86239118377772</v>
      </c>
      <c r="EY39">
        <v>0.3555408757065459</v>
      </c>
      <c r="EZ39">
        <v>53.16369847809101</v>
      </c>
      <c r="FA39">
        <v>0.02321928378774019</v>
      </c>
      <c r="FB39">
        <v>8.17049183455801</v>
      </c>
      <c r="FC39">
        <v>448.6696863190193</v>
      </c>
      <c r="FD39">
        <v>19.23293267901736</v>
      </c>
      <c r="FF39">
        <v>0.1153360974540476</v>
      </c>
      <c r="FG39">
        <v>2.713817406026165</v>
      </c>
      <c r="FH39">
        <v>1572.434830488771</v>
      </c>
      <c r="FI39">
        <v>241.2762152696582</v>
      </c>
      <c r="FK39">
        <v>11.58007823647378</v>
      </c>
      <c r="FL39">
        <v>31.44816710006096</v>
      </c>
      <c r="FM39">
        <v>5.548097845030902</v>
      </c>
      <c r="FN39">
        <v>8.327234785440249</v>
      </c>
      <c r="FO39">
        <v>758.0040276592042</v>
      </c>
      <c r="FP39">
        <v>1366.555238371565</v>
      </c>
      <c r="FQ39">
        <v>48.11981697740482</v>
      </c>
      <c r="FR39">
        <v>50.53873271344865</v>
      </c>
      <c r="FS39">
        <v>91.99286215111226</v>
      </c>
    </row>
    <row r="40" spans="1:175">
      <c r="A40" s="2">
        <v>44886</v>
      </c>
      <c r="B40">
        <v>744.4578497094602</v>
      </c>
      <c r="C40">
        <v>-0.05754768941290966</v>
      </c>
      <c r="F40" s="2">
        <v>45102</v>
      </c>
      <c r="G40">
        <v>0.0443167100259511</v>
      </c>
      <c r="H40">
        <v>0.02079320321111722</v>
      </c>
      <c r="I40">
        <v>0.008784677335306117</v>
      </c>
      <c r="J40">
        <v>0.02615203874729407</v>
      </c>
      <c r="K40">
        <v>0.009826035235501789</v>
      </c>
      <c r="L40">
        <v>0.02765305795359318</v>
      </c>
      <c r="M40">
        <v>0.01758918218722279</v>
      </c>
      <c r="N40">
        <v>0.03213281790366079</v>
      </c>
      <c r="O40">
        <v>0.01501990739552948</v>
      </c>
      <c r="P40">
        <v>0.02693245910517483</v>
      </c>
      <c r="Q40">
        <v>0.02013704575861189</v>
      </c>
      <c r="R40">
        <v>0.0147943320290617</v>
      </c>
      <c r="S40">
        <v>0.02265924637696505</v>
      </c>
      <c r="T40">
        <v>0.02275405664282336</v>
      </c>
      <c r="U40">
        <v>0.02127075519988523</v>
      </c>
      <c r="V40">
        <v>0.01923789744781433</v>
      </c>
      <c r="W40">
        <v>0.04447678570327728</v>
      </c>
      <c r="X40">
        <v>0.009985038872354232</v>
      </c>
      <c r="Y40">
        <v>0.02915018094190545</v>
      </c>
      <c r="Z40">
        <v>0.01882345399046184</v>
      </c>
      <c r="AA40">
        <v>0.01368658938280958</v>
      </c>
      <c r="AB40">
        <v>0.01947130850828795</v>
      </c>
      <c r="AC40">
        <v>0.0106991334222607</v>
      </c>
      <c r="AD40">
        <v>0.005430521216869216</v>
      </c>
      <c r="AE40">
        <v>0.01402152307472077</v>
      </c>
      <c r="AF40">
        <v>0.01259204868597711</v>
      </c>
      <c r="AG40">
        <v>0.0170192631480552</v>
      </c>
      <c r="AH40">
        <v>0.007006048419889653</v>
      </c>
      <c r="AI40">
        <v>0.007796566474048057</v>
      </c>
      <c r="AJ40">
        <v>0.004062241896512017</v>
      </c>
      <c r="AK40">
        <v>0.02211509032227979</v>
      </c>
      <c r="AL40">
        <v>0.0191193970841772</v>
      </c>
      <c r="AM40">
        <v>0.01938786176196726</v>
      </c>
      <c r="AN40">
        <v>0.02131931447967128</v>
      </c>
      <c r="AO40">
        <v>0.03713798605400811</v>
      </c>
      <c r="AP40">
        <v>0.01044728461496158</v>
      </c>
      <c r="AQ40">
        <v>0.03584593648072866</v>
      </c>
      <c r="AR40">
        <v>0.02260630948588971</v>
      </c>
      <c r="AS40">
        <v>0.005575076824204551</v>
      </c>
      <c r="AT40">
        <v>0.01421633280073763</v>
      </c>
      <c r="AU40">
        <v>0.02260867330021411</v>
      </c>
      <c r="AV40">
        <v>0.01878804398564188</v>
      </c>
      <c r="AW40">
        <v>0.01115983858148172</v>
      </c>
      <c r="AX40">
        <v>0.01757300460954145</v>
      </c>
      <c r="AY40">
        <v>0.02454372224222657</v>
      </c>
      <c r="AZ40">
        <v>0.0250505785042181</v>
      </c>
      <c r="BA40">
        <v>0.01018228037208817</v>
      </c>
      <c r="BB40">
        <v>0.01188708894064238</v>
      </c>
      <c r="BC40">
        <v>0.02348579372197411</v>
      </c>
      <c r="BD40">
        <v>0.01058776882012122</v>
      </c>
      <c r="BE40">
        <v>0.02077802732422777</v>
      </c>
      <c r="BF40">
        <v>0.0148715733532766</v>
      </c>
      <c r="BG40">
        <v>0.01643889004277815</v>
      </c>
      <c r="BL40" s="2">
        <v>45102</v>
      </c>
      <c r="BM40">
        <v>0.02079320321111722</v>
      </c>
      <c r="BN40">
        <v>0.008784677335306117</v>
      </c>
      <c r="BO40">
        <v>0.02615203874729407</v>
      </c>
      <c r="BP40">
        <v>0.009826035235501789</v>
      </c>
      <c r="BQ40">
        <v>0.02765305795359318</v>
      </c>
      <c r="BR40">
        <v>0.01758918218722279</v>
      </c>
      <c r="BS40">
        <v>0.03213281790366079</v>
      </c>
      <c r="BT40">
        <v>0.01501990739552948</v>
      </c>
      <c r="BU40">
        <v>0.02693245910517483</v>
      </c>
      <c r="BV40">
        <v>0.02013704575861189</v>
      </c>
      <c r="BW40">
        <v>0.0147943320290617</v>
      </c>
      <c r="BX40">
        <v>0.02265924637696505</v>
      </c>
      <c r="BY40">
        <v>0.02275405664282336</v>
      </c>
      <c r="BZ40">
        <v>0.02127075519988523</v>
      </c>
      <c r="CA40">
        <v>0.01923789744781433</v>
      </c>
      <c r="CB40">
        <v>0.04447678570327728</v>
      </c>
      <c r="CC40">
        <v>0.009985038872354232</v>
      </c>
      <c r="CD40">
        <v>0.02915018094190545</v>
      </c>
      <c r="CE40">
        <v>0.01882345399046184</v>
      </c>
      <c r="CF40">
        <v>0.01368658938280958</v>
      </c>
      <c r="CG40">
        <v>0.01947130850828795</v>
      </c>
      <c r="CH40">
        <v>0.0106991334222607</v>
      </c>
      <c r="CI40">
        <v>0.005430521216869216</v>
      </c>
      <c r="CJ40">
        <v>0.01402152307472077</v>
      </c>
      <c r="CK40">
        <v>0.01259204868597711</v>
      </c>
      <c r="CL40">
        <v>0.0170192631480552</v>
      </c>
      <c r="CM40">
        <v>0.007006048419889653</v>
      </c>
      <c r="CN40">
        <v>0.007796566474048057</v>
      </c>
      <c r="CO40">
        <v>0.004062241896512017</v>
      </c>
      <c r="CP40">
        <v>0.02211509032227979</v>
      </c>
      <c r="CQ40">
        <v>0.0191193970841772</v>
      </c>
      <c r="CR40">
        <v>0.01938786176196726</v>
      </c>
      <c r="CS40">
        <v>0.02131931447967128</v>
      </c>
      <c r="CT40">
        <v>0.03713798605400811</v>
      </c>
      <c r="CU40">
        <v>0.01044728461496158</v>
      </c>
      <c r="CV40">
        <v>0.03584593648072866</v>
      </c>
      <c r="CW40">
        <v>0.02260630948588971</v>
      </c>
      <c r="CX40">
        <v>0.005575076824204551</v>
      </c>
      <c r="CY40">
        <v>0.01421633280073763</v>
      </c>
      <c r="CZ40">
        <v>0.02260867330021411</v>
      </c>
      <c r="DA40">
        <v>0.01878804398564188</v>
      </c>
      <c r="DB40">
        <v>0.01115983858148172</v>
      </c>
      <c r="DC40">
        <v>0.01757300460954145</v>
      </c>
      <c r="DD40">
        <v>0.0443167100259511</v>
      </c>
      <c r="DE40">
        <v>0.02454372224222657</v>
      </c>
      <c r="DF40">
        <v>0.0250505785042181</v>
      </c>
      <c r="DG40">
        <v>0.01018228037208817</v>
      </c>
      <c r="DH40">
        <v>0.01188708894064238</v>
      </c>
      <c r="DI40">
        <v>0.02348579372197411</v>
      </c>
      <c r="DJ40">
        <v>0.01058776882012122</v>
      </c>
      <c r="DK40">
        <v>0.02077802732422777</v>
      </c>
      <c r="DL40">
        <v>0.0148715733532766</v>
      </c>
      <c r="DM40">
        <v>0.01643889004277815</v>
      </c>
      <c r="DR40" s="2">
        <v>44886</v>
      </c>
      <c r="DS40">
        <v>49.56848318757048</v>
      </c>
      <c r="DT40">
        <v>1243.979476937121</v>
      </c>
      <c r="DU40">
        <v>93.9107096473215</v>
      </c>
      <c r="DV40">
        <v>145.2373898800982</v>
      </c>
      <c r="DW40">
        <v>8386.942750238928</v>
      </c>
      <c r="DX40">
        <v>3.305740296385237</v>
      </c>
      <c r="DY40">
        <v>1.26035432089431</v>
      </c>
      <c r="DZ40">
        <v>107.9194213929622</v>
      </c>
      <c r="EA40">
        <v>19.56973814653603</v>
      </c>
      <c r="EB40">
        <v>1.818629494241351</v>
      </c>
      <c r="EC40">
        <v>2.216438549270046</v>
      </c>
      <c r="ED40">
        <v>101.6915533723228</v>
      </c>
      <c r="EE40">
        <v>33.95380498650963</v>
      </c>
      <c r="EF40">
        <v>0.3963203539930177</v>
      </c>
      <c r="EG40">
        <v>16.98070570209724</v>
      </c>
      <c r="EH40">
        <v>3.81604458254471</v>
      </c>
      <c r="EI40">
        <v>35.31336849061982</v>
      </c>
      <c r="EJ40">
        <v>5.637564223357707</v>
      </c>
      <c r="EK40">
        <v>0.6297535742206644</v>
      </c>
      <c r="EL40">
        <v>64.80276869729552</v>
      </c>
      <c r="EM40">
        <v>0.9299937479538968</v>
      </c>
      <c r="EN40">
        <v>2.720647676117046</v>
      </c>
      <c r="EO40">
        <v>8.736887155080165</v>
      </c>
      <c r="EP40">
        <v>86.42971366206727</v>
      </c>
      <c r="EQ40">
        <v>1.104218697813571</v>
      </c>
      <c r="ER40">
        <v>4.037325678723789</v>
      </c>
      <c r="ES40">
        <v>486.7121734923443</v>
      </c>
      <c r="ET40">
        <v>220.221317616898</v>
      </c>
      <c r="EU40">
        <v>5.133531405464256</v>
      </c>
      <c r="EV40">
        <v>5.091965755470732</v>
      </c>
      <c r="EW40">
        <v>72.96558639009994</v>
      </c>
      <c r="EX40">
        <v>22.19365989713716</v>
      </c>
      <c r="EY40">
        <v>0.3455816686960266</v>
      </c>
      <c r="EZ40">
        <v>54.43454620159748</v>
      </c>
      <c r="FA40">
        <v>0.02269616820529343</v>
      </c>
      <c r="FB40">
        <v>8.588345985554495</v>
      </c>
      <c r="FC40">
        <v>435.5359495749402</v>
      </c>
      <c r="FD40">
        <v>20.9166721768885</v>
      </c>
      <c r="FF40">
        <v>0.1186228141097751</v>
      </c>
      <c r="FG40">
        <v>2.659047544010821</v>
      </c>
      <c r="FH40">
        <v>1555.231998534133</v>
      </c>
      <c r="FI40">
        <v>242.0406021349141</v>
      </c>
      <c r="FK40">
        <v>11.59678033392838</v>
      </c>
      <c r="FL40">
        <v>32.40964207814433</v>
      </c>
      <c r="FM40">
        <v>5.476696975338053</v>
      </c>
      <c r="FN40">
        <v>8.188949834850835</v>
      </c>
      <c r="FO40">
        <v>745.3333222147343</v>
      </c>
      <c r="FP40">
        <v>1377.367107751347</v>
      </c>
      <c r="FQ40">
        <v>48.31457509096583</v>
      </c>
      <c r="FR40">
        <v>49.2736558263941</v>
      </c>
      <c r="FS40">
        <v>92.40485901631854</v>
      </c>
    </row>
    <row r="41" spans="1:175">
      <c r="A41" s="2">
        <v>44887</v>
      </c>
      <c r="B41">
        <v>730.9930146719814</v>
      </c>
      <c r="C41">
        <v>-0.0180867661516817</v>
      </c>
      <c r="F41" s="2">
        <v>45109</v>
      </c>
      <c r="G41">
        <v>0.04500991510312411</v>
      </c>
      <c r="H41">
        <v>0.02065067007340192</v>
      </c>
      <c r="I41">
        <v>0.009208171630229477</v>
      </c>
      <c r="J41">
        <v>0.02743308481989713</v>
      </c>
      <c r="K41">
        <v>0.01011965435670842</v>
      </c>
      <c r="L41">
        <v>0.03122429754954269</v>
      </c>
      <c r="M41">
        <v>0.01748851632042115</v>
      </c>
      <c r="N41">
        <v>0.0323048149901899</v>
      </c>
      <c r="O41">
        <v>0.01543146804007346</v>
      </c>
      <c r="P41">
        <v>0.02723205252164078</v>
      </c>
      <c r="Q41">
        <v>0.01937555468056541</v>
      </c>
      <c r="R41">
        <v>0.01485767824036622</v>
      </c>
      <c r="S41">
        <v>0.02356338347532945</v>
      </c>
      <c r="T41">
        <v>0.02243753450444982</v>
      </c>
      <c r="U41">
        <v>0.01227645905108094</v>
      </c>
      <c r="V41">
        <v>0.01842548252823278</v>
      </c>
      <c r="W41">
        <v>0.04591777491989491</v>
      </c>
      <c r="X41">
        <v>0.01076440538727374</v>
      </c>
      <c r="Y41">
        <v>0.02915595025376725</v>
      </c>
      <c r="Z41">
        <v>0.01882166101295163</v>
      </c>
      <c r="AA41">
        <v>0.01463173116536276</v>
      </c>
      <c r="AB41">
        <v>0.01442771668549952</v>
      </c>
      <c r="AC41">
        <v>0.01121035348898788</v>
      </c>
      <c r="AD41">
        <v>0.004497497237512462</v>
      </c>
      <c r="AE41">
        <v>0.01481274350390206</v>
      </c>
      <c r="AF41">
        <v>0.01250240294677474</v>
      </c>
      <c r="AG41">
        <v>0.01753124144876482</v>
      </c>
      <c r="AH41">
        <v>0.00712657242183953</v>
      </c>
      <c r="AI41">
        <v>0.00769608489307192</v>
      </c>
      <c r="AJ41">
        <v>0.007916182528272449</v>
      </c>
      <c r="AK41">
        <v>0.01661694067597031</v>
      </c>
      <c r="AL41">
        <v>0.01847369791325255</v>
      </c>
      <c r="AM41">
        <v>0.01916900908091257</v>
      </c>
      <c r="AN41">
        <v>0.02085786206185564</v>
      </c>
      <c r="AO41">
        <v>0.03696917026344317</v>
      </c>
      <c r="AP41">
        <v>0.01245001411377319</v>
      </c>
      <c r="AQ41">
        <v>0.0350716134629433</v>
      </c>
      <c r="AR41">
        <v>0.023607820213388</v>
      </c>
      <c r="AS41">
        <v>0.008117899736908648</v>
      </c>
      <c r="AT41">
        <v>0.01433108679132135</v>
      </c>
      <c r="AU41">
        <v>0.02301871825868067</v>
      </c>
      <c r="AV41">
        <v>0.01828780972084967</v>
      </c>
      <c r="AW41">
        <v>0.01078399594665212</v>
      </c>
      <c r="AX41">
        <v>0.01730707157681876</v>
      </c>
      <c r="AY41">
        <v>0.02491007457334825</v>
      </c>
      <c r="AZ41">
        <v>0.02472916188367026</v>
      </c>
      <c r="BA41">
        <v>0.01031750366206683</v>
      </c>
      <c r="BB41">
        <v>0.01338910490345366</v>
      </c>
      <c r="BC41">
        <v>0.02352670464531889</v>
      </c>
      <c r="BD41">
        <v>0.01066152115844626</v>
      </c>
      <c r="BE41">
        <v>0.0220088586540245</v>
      </c>
      <c r="BF41">
        <v>0.01541746992043369</v>
      </c>
      <c r="BG41">
        <v>0.01592583500333839</v>
      </c>
      <c r="BL41" s="2">
        <v>45109</v>
      </c>
      <c r="BM41">
        <v>0.02065067007340192</v>
      </c>
      <c r="BN41">
        <v>0.009208171630229477</v>
      </c>
      <c r="BO41">
        <v>0.02743308481989713</v>
      </c>
      <c r="BP41">
        <v>0.01011965435670842</v>
      </c>
      <c r="BQ41">
        <v>0.03122429754954269</v>
      </c>
      <c r="BR41">
        <v>0.01748851632042115</v>
      </c>
      <c r="BS41">
        <v>0.0323048149901899</v>
      </c>
      <c r="BT41">
        <v>0.01543146804007346</v>
      </c>
      <c r="BU41">
        <v>0.02723205252164078</v>
      </c>
      <c r="BV41">
        <v>0.01937555468056541</v>
      </c>
      <c r="BW41">
        <v>0.01485767824036622</v>
      </c>
      <c r="BX41">
        <v>0.02356338347532945</v>
      </c>
      <c r="BY41">
        <v>0.02243753450444982</v>
      </c>
      <c r="BZ41">
        <v>0.01227645905108094</v>
      </c>
      <c r="CA41">
        <v>0.01842548252823278</v>
      </c>
      <c r="CB41">
        <v>0.04591777491989491</v>
      </c>
      <c r="CC41">
        <v>0.01076440538727374</v>
      </c>
      <c r="CD41">
        <v>0.02915595025376725</v>
      </c>
      <c r="CE41">
        <v>0.01882166101295163</v>
      </c>
      <c r="CF41">
        <v>0.01463173116536276</v>
      </c>
      <c r="CG41">
        <v>0.01442771668549952</v>
      </c>
      <c r="CH41">
        <v>0.01121035348898788</v>
      </c>
      <c r="CI41">
        <v>0.004497497237512462</v>
      </c>
      <c r="CJ41">
        <v>0.01481274350390206</v>
      </c>
      <c r="CK41">
        <v>0.01250240294677474</v>
      </c>
      <c r="CL41">
        <v>0.01753124144876482</v>
      </c>
      <c r="CM41">
        <v>0.00712657242183953</v>
      </c>
      <c r="CN41">
        <v>0.00769608489307192</v>
      </c>
      <c r="CO41">
        <v>0.007916182528272449</v>
      </c>
      <c r="CP41">
        <v>0.01661694067597031</v>
      </c>
      <c r="CQ41">
        <v>0.01847369791325255</v>
      </c>
      <c r="CR41">
        <v>0.01916900908091257</v>
      </c>
      <c r="CS41">
        <v>0.02085786206185564</v>
      </c>
      <c r="CT41">
        <v>0.03696917026344317</v>
      </c>
      <c r="CU41">
        <v>0.01245001411377319</v>
      </c>
      <c r="CV41">
        <v>0.0350716134629433</v>
      </c>
      <c r="CW41">
        <v>0.023607820213388</v>
      </c>
      <c r="CX41">
        <v>0.008117899736908648</v>
      </c>
      <c r="CY41">
        <v>0.01433108679132135</v>
      </c>
      <c r="CZ41">
        <v>0.02301871825868067</v>
      </c>
      <c r="DA41">
        <v>0.01828780972084967</v>
      </c>
      <c r="DB41">
        <v>0.01078399594665212</v>
      </c>
      <c r="DC41">
        <v>0.01730707157681876</v>
      </c>
      <c r="DD41">
        <v>0.04500991510312411</v>
      </c>
      <c r="DE41">
        <v>0.02491007457334825</v>
      </c>
      <c r="DF41">
        <v>0.02472916188367026</v>
      </c>
      <c r="DG41">
        <v>0.01031750366206683</v>
      </c>
      <c r="DH41">
        <v>0.01338910490345366</v>
      </c>
      <c r="DI41">
        <v>0.02352670464531889</v>
      </c>
      <c r="DJ41">
        <v>0.01066152115844626</v>
      </c>
      <c r="DK41">
        <v>0.0220088586540245</v>
      </c>
      <c r="DL41">
        <v>0.01541746992043369</v>
      </c>
      <c r="DM41">
        <v>0.01592583500333839</v>
      </c>
      <c r="DR41" s="2">
        <v>44887</v>
      </c>
      <c r="DS41">
        <v>48.76475920881687</v>
      </c>
      <c r="DT41">
        <v>1267.222321718461</v>
      </c>
      <c r="DU41">
        <v>95.74919130204013</v>
      </c>
      <c r="DV41">
        <v>142.1866495373021</v>
      </c>
      <c r="DW41">
        <v>8748.968922069094</v>
      </c>
      <c r="DX41">
        <v>3.138026892428523</v>
      </c>
      <c r="DY41">
        <v>1.279717324454763</v>
      </c>
      <c r="DZ41">
        <v>106.2753438927737</v>
      </c>
      <c r="EA41">
        <v>19.92463839452523</v>
      </c>
      <c r="EB41">
        <v>1.865015602988737</v>
      </c>
      <c r="EC41">
        <v>2.153413140341606</v>
      </c>
      <c r="ED41">
        <v>99.24603043451025</v>
      </c>
      <c r="EE41">
        <v>35.12558436089965</v>
      </c>
      <c r="EF41">
        <v>0.3944903290916362</v>
      </c>
      <c r="EG41">
        <v>16.9973290243857</v>
      </c>
      <c r="EH41">
        <v>3.809838307049004</v>
      </c>
      <c r="EI41">
        <v>36.16430340106765</v>
      </c>
      <c r="EJ41">
        <v>5.536995247499269</v>
      </c>
      <c r="EK41">
        <v>0.6272819312890636</v>
      </c>
      <c r="EL41">
        <v>65.63541958203744</v>
      </c>
      <c r="EM41">
        <v>0.9227524627820527</v>
      </c>
      <c r="EN41">
        <v>2.666520835662707</v>
      </c>
      <c r="EO41">
        <v>8.742297745286333</v>
      </c>
      <c r="EP41">
        <v>86.19540162298449</v>
      </c>
      <c r="EQ41">
        <v>1.142118594367006</v>
      </c>
      <c r="ER41">
        <v>4.041521822538069</v>
      </c>
      <c r="ES41">
        <v>496.4835270534517</v>
      </c>
      <c r="ET41">
        <v>228.142979354575</v>
      </c>
      <c r="EU41">
        <v>5.064381162758818</v>
      </c>
      <c r="EV41">
        <v>4.985264726362336</v>
      </c>
      <c r="EW41">
        <v>74.11483017925713</v>
      </c>
      <c r="EX41">
        <v>23.01725513776119</v>
      </c>
      <c r="EY41">
        <v>0.341572983255032</v>
      </c>
      <c r="EZ41">
        <v>55.50503832595405</v>
      </c>
      <c r="FA41">
        <v>0.02305536751015486</v>
      </c>
      <c r="FB41">
        <v>8.462070335954957</v>
      </c>
      <c r="FC41">
        <v>439.4421977545751</v>
      </c>
      <c r="FD41">
        <v>20.27739902501246</v>
      </c>
      <c r="FF41">
        <v>0.1178014159749799</v>
      </c>
      <c r="FG41">
        <v>2.781512221886157</v>
      </c>
      <c r="FH41">
        <v>1598.771119606036</v>
      </c>
      <c r="FI41">
        <v>236.0518062173438</v>
      </c>
      <c r="FK41">
        <v>11.82934149778166</v>
      </c>
      <c r="FL41">
        <v>32.56232209720589</v>
      </c>
      <c r="FM41">
        <v>5.615024843926646</v>
      </c>
      <c r="FN41">
        <v>8.428244030083691</v>
      </c>
      <c r="FO41">
        <v>712.1056564668851</v>
      </c>
      <c r="FP41">
        <v>1366.790582387092</v>
      </c>
      <c r="FQ41">
        <v>46.84439935883288</v>
      </c>
      <c r="FR41">
        <v>49.06935101411327</v>
      </c>
      <c r="FS41">
        <v>89.10311257809148</v>
      </c>
    </row>
    <row r="42" spans="1:175">
      <c r="A42" s="2">
        <v>44888</v>
      </c>
      <c r="B42">
        <v>755.0896341494938</v>
      </c>
      <c r="C42">
        <v>0.03296422673522437</v>
      </c>
      <c r="F42" s="2">
        <v>45116</v>
      </c>
      <c r="G42">
        <v>0.05</v>
      </c>
      <c r="H42">
        <v>0.02063751297230544</v>
      </c>
      <c r="I42">
        <v>0.009560843675165829</v>
      </c>
      <c r="J42">
        <v>0.02791540189584557</v>
      </c>
      <c r="K42">
        <v>0.01039615123536814</v>
      </c>
      <c r="L42">
        <v>0.03215145585478663</v>
      </c>
      <c r="M42">
        <v>0.0172571160422206</v>
      </c>
      <c r="N42">
        <v>0.03203413834478508</v>
      </c>
      <c r="O42">
        <v>0.0158102515673827</v>
      </c>
      <c r="P42">
        <v>0.0262153862891622</v>
      </c>
      <c r="Q42">
        <v>0.01981651990282788</v>
      </c>
      <c r="R42">
        <v>0.01500630717645384</v>
      </c>
      <c r="S42">
        <v>0.02406780148126984</v>
      </c>
      <c r="T42">
        <v>0.02299143147084495</v>
      </c>
      <c r="U42">
        <v>0.01021186129476767</v>
      </c>
      <c r="V42">
        <v>0.0181569254232109</v>
      </c>
      <c r="W42">
        <v>0.04681631893641471</v>
      </c>
      <c r="X42">
        <v>0.01109634077585919</v>
      </c>
      <c r="Y42">
        <v>0.02922763859922703</v>
      </c>
      <c r="Z42">
        <v>0.0195434639775887</v>
      </c>
      <c r="AA42">
        <v>0.01326814443702595</v>
      </c>
      <c r="AB42">
        <v>0.01391082242068392</v>
      </c>
      <c r="AC42">
        <v>0.01106477962456794</v>
      </c>
      <c r="AD42">
        <v>0.0043250938810626</v>
      </c>
      <c r="AE42">
        <v>0.0143720566826104</v>
      </c>
      <c r="AF42">
        <v>0.01292730620554595</v>
      </c>
      <c r="AG42">
        <v>0.01523794382878748</v>
      </c>
      <c r="AH42">
        <v>0.007579057298610557</v>
      </c>
      <c r="AI42">
        <v>0.007658056280189552</v>
      </c>
      <c r="AJ42">
        <v>0.009173585449353941</v>
      </c>
      <c r="AK42">
        <v>0.01603813970455238</v>
      </c>
      <c r="AL42">
        <v>0.01902826341534865</v>
      </c>
      <c r="AM42">
        <v>0.01789932559663305</v>
      </c>
      <c r="AN42">
        <v>0.02059477952230837</v>
      </c>
      <c r="AO42">
        <v>0.0320556710730307</v>
      </c>
      <c r="AP42">
        <v>0.0135568587978531</v>
      </c>
      <c r="AQ42">
        <v>0.0364869646632472</v>
      </c>
      <c r="AR42">
        <v>0.0227221640788104</v>
      </c>
      <c r="AS42">
        <v>0.00823796707582727</v>
      </c>
      <c r="AT42">
        <v>0.01433717328499493</v>
      </c>
      <c r="AU42">
        <v>0.02337642411170476</v>
      </c>
      <c r="AV42">
        <v>0.01845188540473203</v>
      </c>
      <c r="AW42">
        <v>0.01137201078237247</v>
      </c>
      <c r="AX42">
        <v>0.01719203647583287</v>
      </c>
      <c r="AY42">
        <v>0.02608931142750837</v>
      </c>
      <c r="AZ42">
        <v>0.02417088741698005</v>
      </c>
      <c r="BA42">
        <v>0.01016693243976222</v>
      </c>
      <c r="BB42">
        <v>0.01318404069793111</v>
      </c>
      <c r="BC42">
        <v>0.02336053656815884</v>
      </c>
      <c r="BD42">
        <v>0.01061903603774296</v>
      </c>
      <c r="BE42">
        <v>0.02206043396766276</v>
      </c>
      <c r="BF42">
        <v>0.0152154690522219</v>
      </c>
      <c r="BG42">
        <v>0.01535397538085845</v>
      </c>
      <c r="BL42" s="2">
        <v>45116</v>
      </c>
      <c r="BM42">
        <v>0.02060919274552528</v>
      </c>
      <c r="BN42">
        <v>0.009547723622306081</v>
      </c>
      <c r="BO42">
        <v>0.0278770944450684</v>
      </c>
      <c r="BP42">
        <v>0.01038188491553486</v>
      </c>
      <c r="BQ42">
        <v>0.03210733539694163</v>
      </c>
      <c r="BR42">
        <v>0.01723343463058234</v>
      </c>
      <c r="BS42">
        <v>0.03199017887816481</v>
      </c>
      <c r="BT42">
        <v>0.01578855564353564</v>
      </c>
      <c r="BU42">
        <v>0.02617941171771869</v>
      </c>
      <c r="BV42">
        <v>0.01978932629968419</v>
      </c>
      <c r="BW42">
        <v>0.01498571448086401</v>
      </c>
      <c r="BX42">
        <v>0.02403477397466261</v>
      </c>
      <c r="BY42">
        <v>0.02295988103382627</v>
      </c>
      <c r="BZ42">
        <v>0.01019784787037378</v>
      </c>
      <c r="CA42">
        <v>0.01813200923072656</v>
      </c>
      <c r="CB42">
        <v>0.04675207433625039</v>
      </c>
      <c r="CC42">
        <v>0.0110811136073712</v>
      </c>
      <c r="CD42">
        <v>0.02918753040622482</v>
      </c>
      <c r="CE42">
        <v>0.0195166450807256</v>
      </c>
      <c r="CF42">
        <v>0.01324993696891132</v>
      </c>
      <c r="CG42">
        <v>0.01389173302526205</v>
      </c>
      <c r="CH42">
        <v>0.01104959576648093</v>
      </c>
      <c r="CI42">
        <v>0.004319158687237571</v>
      </c>
      <c r="CJ42">
        <v>0.01435233434954172</v>
      </c>
      <c r="CK42">
        <v>0.01290956645929411</v>
      </c>
      <c r="CL42">
        <v>0.0152170332653163</v>
      </c>
      <c r="CM42">
        <v>0.007568656790479342</v>
      </c>
      <c r="CN42">
        <v>0.007647547364176208</v>
      </c>
      <c r="CO42">
        <v>0.009160996819093039</v>
      </c>
      <c r="CP42">
        <v>0.0160161310567965</v>
      </c>
      <c r="CQ42">
        <v>0.0190021515124329</v>
      </c>
      <c r="CR42">
        <v>0.01787476290049864</v>
      </c>
      <c r="CS42">
        <v>0.02056651793733241</v>
      </c>
      <c r="CT42">
        <v>0.03201168205770715</v>
      </c>
      <c r="CU42">
        <v>0.01353825513586645</v>
      </c>
      <c r="CV42">
        <v>0.0364368947194914</v>
      </c>
      <c r="CW42">
        <v>0.02269098314918426</v>
      </c>
      <c r="CX42">
        <v>0.008226662365995807</v>
      </c>
      <c r="CY42">
        <v>0.01431749882134408</v>
      </c>
      <c r="CZ42">
        <v>0.02334434536108005</v>
      </c>
      <c r="DA42">
        <v>0.01842656444770175</v>
      </c>
      <c r="DB42">
        <v>0.01135640532038026</v>
      </c>
      <c r="DC42">
        <v>0.01716844437088971</v>
      </c>
      <c r="DD42">
        <v>0.0513036558948386</v>
      </c>
      <c r="DE42">
        <v>0.02605350986473494</v>
      </c>
      <c r="DF42">
        <v>0.02413771844870149</v>
      </c>
      <c r="DG42">
        <v>0.01015298066985956</v>
      </c>
      <c r="DH42">
        <v>0.01316594864280095</v>
      </c>
      <c r="DI42">
        <v>0.02332847961952339</v>
      </c>
      <c r="DJ42">
        <v>0.01060446385992389</v>
      </c>
      <c r="DK42">
        <v>0.02203016110999471</v>
      </c>
      <c r="DL42">
        <v>0.01519458933019804</v>
      </c>
      <c r="DM42">
        <v>0.01533290559084322</v>
      </c>
      <c r="DR42" s="2">
        <v>44888</v>
      </c>
      <c r="DS42">
        <v>47.26855231939016</v>
      </c>
      <c r="DT42">
        <v>1284.158995271011</v>
      </c>
      <c r="DU42">
        <v>94.96402479789059</v>
      </c>
      <c r="DV42">
        <v>142.6562343115943</v>
      </c>
      <c r="DW42">
        <v>8882.846930796231</v>
      </c>
      <c r="DX42">
        <v>3.124476608777706</v>
      </c>
      <c r="DY42">
        <v>1.254351657909611</v>
      </c>
      <c r="DZ42">
        <v>104.9827305755276</v>
      </c>
      <c r="EA42">
        <v>20.31840810993378</v>
      </c>
      <c r="EB42">
        <v>1.766092652579555</v>
      </c>
      <c r="EC42">
        <v>2.257295284748202</v>
      </c>
      <c r="ED42">
        <v>100.7007862283816</v>
      </c>
      <c r="EE42">
        <v>37.07045051080117</v>
      </c>
      <c r="EF42">
        <v>0.4012453787506111</v>
      </c>
      <c r="EG42">
        <v>13.90683988182328</v>
      </c>
      <c r="EH42">
        <v>3.595990541677927</v>
      </c>
      <c r="EI42">
        <v>37.08192564974878</v>
      </c>
      <c r="EJ42">
        <v>5.845451099812876</v>
      </c>
      <c r="EK42">
        <v>0.6388342679339695</v>
      </c>
      <c r="EL42">
        <v>65.13164535745383</v>
      </c>
      <c r="EM42">
        <v>0.9322219483278138</v>
      </c>
      <c r="EN42">
        <v>2.657395595831066</v>
      </c>
      <c r="EO42">
        <v>8.893832617146158</v>
      </c>
      <c r="EP42">
        <v>85.36938001935138</v>
      </c>
      <c r="EQ42">
        <v>1.109927429575377</v>
      </c>
      <c r="ER42">
        <v>4.2101706295071</v>
      </c>
      <c r="ES42">
        <v>499.7189141844096</v>
      </c>
      <c r="ET42">
        <v>230.6871884289735</v>
      </c>
      <c r="EU42">
        <v>5.147943435555075</v>
      </c>
      <c r="EV42">
        <v>5.091144547934547</v>
      </c>
      <c r="EW42">
        <v>74.22523350050814</v>
      </c>
      <c r="EX42">
        <v>22.60805836035657</v>
      </c>
      <c r="EY42">
        <v>0.3088576655138719</v>
      </c>
      <c r="EZ42">
        <v>55.48939309847935</v>
      </c>
      <c r="FA42">
        <v>0.0233436385146951</v>
      </c>
      <c r="FB42">
        <v>8.390743589655603</v>
      </c>
      <c r="FC42">
        <v>447.9263911880051</v>
      </c>
      <c r="FD42">
        <v>21.27046548793781</v>
      </c>
      <c r="FF42">
        <v>0.1175152367195724</v>
      </c>
      <c r="FG42">
        <v>2.842850320410331</v>
      </c>
      <c r="FH42">
        <v>1584.745771381546</v>
      </c>
      <c r="FI42">
        <v>233.5549097232344</v>
      </c>
      <c r="FK42">
        <v>12.06478995934117</v>
      </c>
      <c r="FL42">
        <v>32.44803478655184</v>
      </c>
      <c r="FM42">
        <v>5.495472720054301</v>
      </c>
      <c r="FN42">
        <v>8.276359544233387</v>
      </c>
      <c r="FO42">
        <v>746.4873184727629</v>
      </c>
      <c r="FP42">
        <v>1383.918567925454</v>
      </c>
      <c r="FQ42">
        <v>47.09944872941545</v>
      </c>
      <c r="FR42">
        <v>51.24221209500249</v>
      </c>
      <c r="FS42">
        <v>86.65502516344866</v>
      </c>
    </row>
    <row r="43" spans="1:175">
      <c r="A43" s="2">
        <v>44889</v>
      </c>
      <c r="B43">
        <v>787.7955477019182</v>
      </c>
      <c r="C43">
        <v>0.04331394853441894</v>
      </c>
      <c r="F43" s="2">
        <v>45123</v>
      </c>
      <c r="G43">
        <v>0.05</v>
      </c>
      <c r="H43">
        <v>0.01874360526223574</v>
      </c>
      <c r="I43">
        <v>0.01084493186878783</v>
      </c>
      <c r="J43">
        <v>0.02706518445792664</v>
      </c>
      <c r="K43">
        <v>0.01021886389965328</v>
      </c>
      <c r="L43">
        <v>0.0304641838030335</v>
      </c>
      <c r="M43">
        <v>0.01865668440851626</v>
      </c>
      <c r="N43">
        <v>0.03066332052725309</v>
      </c>
      <c r="O43">
        <v>0.01644223370400557</v>
      </c>
      <c r="P43">
        <v>0.02525597403801931</v>
      </c>
      <c r="Q43">
        <v>0.0195399736093468</v>
      </c>
      <c r="R43">
        <v>0.01521442399646126</v>
      </c>
      <c r="S43">
        <v>0.02446716041848846</v>
      </c>
      <c r="T43">
        <v>0.02097924230057859</v>
      </c>
      <c r="U43">
        <v>0.008835040278546428</v>
      </c>
      <c r="V43">
        <v>0.01867643281053224</v>
      </c>
      <c r="W43">
        <v>0.05</v>
      </c>
      <c r="X43">
        <v>0.01266105983913008</v>
      </c>
      <c r="Y43">
        <v>0.02976276268573422</v>
      </c>
      <c r="Z43">
        <v>0.01997451719157969</v>
      </c>
      <c r="AA43">
        <v>0.01662118173325599</v>
      </c>
      <c r="AB43">
        <v>0.013327472987231</v>
      </c>
      <c r="AC43">
        <v>0.01317259293469078</v>
      </c>
      <c r="AD43">
        <v>0.003858829823803973</v>
      </c>
      <c r="AE43">
        <v>0.01440246993523002</v>
      </c>
      <c r="AF43">
        <v>0.01476758352703107</v>
      </c>
      <c r="AG43">
        <v>0.01706466478177988</v>
      </c>
      <c r="AH43">
        <v>0.007730540947424629</v>
      </c>
      <c r="AI43">
        <v>0.007383757080801948</v>
      </c>
      <c r="AJ43">
        <v>0.007691652314248032</v>
      </c>
      <c r="AK43">
        <v>0.01617910828223601</v>
      </c>
      <c r="AL43">
        <v>0.01896471408019344</v>
      </c>
      <c r="AM43">
        <v>0.02270357504880474</v>
      </c>
      <c r="AN43">
        <v>0.02063447127174257</v>
      </c>
      <c r="AO43">
        <v>0.03119331414421278</v>
      </c>
      <c r="AP43">
        <v>0.01330653444175314</v>
      </c>
      <c r="AQ43">
        <v>0.03688350171737943</v>
      </c>
      <c r="AR43">
        <v>0.0215407291821393</v>
      </c>
      <c r="AS43">
        <v>0.008027003919719788</v>
      </c>
      <c r="AT43">
        <v>0.01617269294951141</v>
      </c>
      <c r="AU43">
        <v>0.02364653615736861</v>
      </c>
      <c r="AV43">
        <v>0.01875043744820715</v>
      </c>
      <c r="AW43">
        <v>0.01222608258379487</v>
      </c>
      <c r="AX43">
        <v>0.01651515744598999</v>
      </c>
      <c r="AY43">
        <v>0.02747624602349988</v>
      </c>
      <c r="AZ43">
        <v>0.007137901958619082</v>
      </c>
      <c r="BA43">
        <v>0.01050118458925302</v>
      </c>
      <c r="BB43">
        <v>0.01258595491238004</v>
      </c>
      <c r="BC43">
        <v>0.02470252508453083</v>
      </c>
      <c r="BD43">
        <v>0.01074617063200454</v>
      </c>
      <c r="BE43">
        <v>0.02401821979610145</v>
      </c>
      <c r="BF43">
        <v>0.01663120406598263</v>
      </c>
      <c r="BG43">
        <v>0.01497039309924897</v>
      </c>
      <c r="BL43" s="2">
        <v>45123</v>
      </c>
      <c r="BM43">
        <v>0.01867455151387043</v>
      </c>
      <c r="BN43">
        <v>0.01080497780521101</v>
      </c>
      <c r="BO43">
        <v>0.02696547298775477</v>
      </c>
      <c r="BP43">
        <v>0.01018121634751838</v>
      </c>
      <c r="BQ43">
        <v>0.03035195000099501</v>
      </c>
      <c r="BR43">
        <v>0.01858795088727248</v>
      </c>
      <c r="BS43">
        <v>0.0305503530810169</v>
      </c>
      <c r="BT43">
        <v>0.01638165849166648</v>
      </c>
      <c r="BU43">
        <v>0.02516292792167496</v>
      </c>
      <c r="BV43">
        <v>0.01946798594199001</v>
      </c>
      <c r="BW43">
        <v>0.01515837218617844</v>
      </c>
      <c r="BX43">
        <v>0.0243770203885895</v>
      </c>
      <c r="BY43">
        <v>0.02090195219024758</v>
      </c>
      <c r="BZ43">
        <v>0.008802490902924365</v>
      </c>
      <c r="CA43">
        <v>0.01860762653374521</v>
      </c>
      <c r="CB43">
        <v>0.05238726680777443</v>
      </c>
      <c r="CC43">
        <v>0.01261441493661865</v>
      </c>
      <c r="CD43">
        <v>0.0296531130054084</v>
      </c>
      <c r="CE43">
        <v>0.01990092861219123</v>
      </c>
      <c r="CF43">
        <v>0.01655994725435587</v>
      </c>
      <c r="CG43">
        <v>0.01327837293667349</v>
      </c>
      <c r="CH43">
        <v>0.0131240634813063</v>
      </c>
      <c r="CI43">
        <v>0.003844613419867297</v>
      </c>
      <c r="CJ43">
        <v>0.01434940946362746</v>
      </c>
      <c r="CK43">
        <v>0.0147131779320256</v>
      </c>
      <c r="CL43">
        <v>0.01700179645675418</v>
      </c>
      <c r="CM43">
        <v>0.007702060683257586</v>
      </c>
      <c r="CN43">
        <v>0.007356554411074602</v>
      </c>
      <c r="CO43">
        <v>0.007663315320591228</v>
      </c>
      <c r="CP43">
        <v>0.01611950245633079</v>
      </c>
      <c r="CQ43">
        <v>0.01889484573973322</v>
      </c>
      <c r="CR43">
        <v>0.02261993228443368</v>
      </c>
      <c r="CS43">
        <v>0.02055845134030914</v>
      </c>
      <c r="CT43">
        <v>0.03107839413627093</v>
      </c>
      <c r="CU43">
        <v>0.01325751153137386</v>
      </c>
      <c r="CV43">
        <v>0.03674761835818624</v>
      </c>
      <c r="CW43">
        <v>0.0214613704850403</v>
      </c>
      <c r="CX43">
        <v>0.007997431449480214</v>
      </c>
      <c r="CY43">
        <v>0.01611311075848142</v>
      </c>
      <c r="CZ43">
        <v>0.02355941940823325</v>
      </c>
      <c r="DA43">
        <v>0.01868135852922794</v>
      </c>
      <c r="DB43">
        <v>0.0121810401910202</v>
      </c>
      <c r="DC43">
        <v>0.01645431357361146</v>
      </c>
      <c r="DD43">
        <v>0.05092844394580195</v>
      </c>
      <c r="DE43">
        <v>0.0273750201519354</v>
      </c>
      <c r="DF43">
        <v>0.007111605049416672</v>
      </c>
      <c r="DG43">
        <v>0.01046249693295538</v>
      </c>
      <c r="DH43">
        <v>0.01253958670566114</v>
      </c>
      <c r="DI43">
        <v>0.02461151794223831</v>
      </c>
      <c r="DJ43">
        <v>0.01070658041697754</v>
      </c>
      <c r="DK43">
        <v>0.02392973371870179</v>
      </c>
      <c r="DL43">
        <v>0.0165699326635754</v>
      </c>
      <c r="DM43">
        <v>0.0149152403288218</v>
      </c>
      <c r="DR43" s="2">
        <v>44889</v>
      </c>
      <c r="DS43">
        <v>48.65109982090394</v>
      </c>
      <c r="DT43">
        <v>1283.796763837373</v>
      </c>
      <c r="DU43">
        <v>93.51033693772247</v>
      </c>
      <c r="DV43">
        <v>142.4852937235524</v>
      </c>
      <c r="DW43">
        <v>8767.312065624805</v>
      </c>
      <c r="DX43">
        <v>3.081826666021102</v>
      </c>
      <c r="DY43">
        <v>1.259707199325437</v>
      </c>
      <c r="DZ43">
        <v>103.783892831108</v>
      </c>
      <c r="EA43">
        <v>20.4916479994557</v>
      </c>
      <c r="EB43">
        <v>1.813493687722992</v>
      </c>
      <c r="EC43">
        <v>2.328919069389927</v>
      </c>
      <c r="ED43">
        <v>101.7400114748027</v>
      </c>
      <c r="EE43">
        <v>38.40744299981905</v>
      </c>
      <c r="EF43">
        <v>0.409238370102833</v>
      </c>
      <c r="EG43">
        <v>13.34975035241404</v>
      </c>
      <c r="EH43">
        <v>3.392156724831691</v>
      </c>
      <c r="EI43">
        <v>38.10018678457322</v>
      </c>
      <c r="EJ43">
        <v>5.464044748219736</v>
      </c>
      <c r="EK43">
        <v>0.6496836650152181</v>
      </c>
      <c r="EL43">
        <v>66.07738688599912</v>
      </c>
      <c r="EM43">
        <v>0.8937289805845892</v>
      </c>
      <c r="EN43">
        <v>2.692025155222086</v>
      </c>
      <c r="EO43">
        <v>9.035556419934888</v>
      </c>
      <c r="EP43">
        <v>85.26562799582875</v>
      </c>
      <c r="EQ43">
        <v>1.198280288786444</v>
      </c>
      <c r="ER43">
        <v>4.229135149068982</v>
      </c>
      <c r="ES43">
        <v>510.6113489372586</v>
      </c>
      <c r="ET43">
        <v>212.6195636439283</v>
      </c>
      <c r="EU43">
        <v>5.036732578689258</v>
      </c>
      <c r="EV43">
        <v>5.143697809154908</v>
      </c>
      <c r="EW43">
        <v>72.70414088967009</v>
      </c>
      <c r="EX43">
        <v>23.12271867457086</v>
      </c>
      <c r="EY43">
        <v>0.2857278078915592</v>
      </c>
      <c r="EZ43">
        <v>55.7843167852938</v>
      </c>
      <c r="FA43">
        <v>0.02382357862717542</v>
      </c>
      <c r="FB43">
        <v>8.457913823200835</v>
      </c>
      <c r="FC43">
        <v>452.5502341686959</v>
      </c>
      <c r="FD43">
        <v>20.980552795479</v>
      </c>
      <c r="FF43">
        <v>0.1175938454692711</v>
      </c>
      <c r="FG43">
        <v>2.853412122054187</v>
      </c>
      <c r="FH43">
        <v>1592.638199983728</v>
      </c>
      <c r="FI43">
        <v>238.5697902848798</v>
      </c>
      <c r="FK43">
        <v>12.0261124208646</v>
      </c>
      <c r="FL43">
        <v>32.83843523662706</v>
      </c>
      <c r="FM43">
        <v>5.563433781116635</v>
      </c>
      <c r="FN43">
        <v>8.400210553937796</v>
      </c>
      <c r="FO43">
        <v>762.0993268897358</v>
      </c>
      <c r="FP43">
        <v>1381.375995954212</v>
      </c>
      <c r="FQ43">
        <v>48.41599438493399</v>
      </c>
      <c r="FR43">
        <v>49.03937316733508</v>
      </c>
      <c r="FS43">
        <v>87.17267799764842</v>
      </c>
    </row>
    <row r="44" spans="1:175">
      <c r="A44" s="2">
        <v>44890</v>
      </c>
      <c r="B44">
        <v>782.6140861187858</v>
      </c>
      <c r="C44">
        <v>-0.00657716535495434</v>
      </c>
      <c r="F44" s="2">
        <v>45130</v>
      </c>
      <c r="G44">
        <v>0.05</v>
      </c>
      <c r="H44">
        <v>0.01434336587636119</v>
      </c>
      <c r="I44">
        <v>0.01182345250507346</v>
      </c>
      <c r="J44">
        <v>0.02705232263118535</v>
      </c>
      <c r="K44">
        <v>0.01027984820667957</v>
      </c>
      <c r="L44">
        <v>0.02782440477848896</v>
      </c>
      <c r="M44">
        <v>0.01783571734823164</v>
      </c>
      <c r="N44">
        <v>0.03328343377757003</v>
      </c>
      <c r="O44">
        <v>0.01661852832978723</v>
      </c>
      <c r="P44">
        <v>0.02408153887499258</v>
      </c>
      <c r="Q44">
        <v>0.01965153076570679</v>
      </c>
      <c r="R44">
        <v>0.01403142543364931</v>
      </c>
      <c r="S44">
        <v>0.02522142055567139</v>
      </c>
      <c r="T44">
        <v>0.02065394365853267</v>
      </c>
      <c r="U44">
        <v>0.008418631673215127</v>
      </c>
      <c r="V44">
        <v>0.01900579229490144</v>
      </c>
      <c r="W44">
        <v>0.05</v>
      </c>
      <c r="X44">
        <v>0.01269560947591926</v>
      </c>
      <c r="Y44">
        <v>0.03289074146469712</v>
      </c>
      <c r="Z44">
        <v>0.01994291951220326</v>
      </c>
      <c r="AA44">
        <v>0.0183820106299454</v>
      </c>
      <c r="AB44">
        <v>0.01317868957578197</v>
      </c>
      <c r="AC44">
        <v>0.01342404701839398</v>
      </c>
      <c r="AD44">
        <v>0.00386957095847637</v>
      </c>
      <c r="AE44">
        <v>0.01386199409547657</v>
      </c>
      <c r="AF44">
        <v>0.01398086356625964</v>
      </c>
      <c r="AG44">
        <v>0.01736611097531775</v>
      </c>
      <c r="AH44">
        <v>0.007454790758233682</v>
      </c>
      <c r="AI44">
        <v>0.007420915246307534</v>
      </c>
      <c r="AJ44">
        <v>0.007927651073373339</v>
      </c>
      <c r="AK44">
        <v>0.01655473765388601</v>
      </c>
      <c r="AL44">
        <v>0.01926778804152466</v>
      </c>
      <c r="AM44">
        <v>0.01971809410618462</v>
      </c>
      <c r="AN44">
        <v>0.02077613184867413</v>
      </c>
      <c r="AO44">
        <v>0.03175674332230307</v>
      </c>
      <c r="AP44">
        <v>0.01369276039743782</v>
      </c>
      <c r="AQ44">
        <v>0.03694366225130275</v>
      </c>
      <c r="AR44">
        <v>0.02080241037858081</v>
      </c>
      <c r="AS44">
        <v>0.008307676198019994</v>
      </c>
      <c r="AT44">
        <v>0.01692115769767641</v>
      </c>
      <c r="AU44">
        <v>0.02419047576761383</v>
      </c>
      <c r="AV44">
        <v>0.0184665732823321</v>
      </c>
      <c r="AW44">
        <v>0.0116202901160624</v>
      </c>
      <c r="AX44">
        <v>0.01602605064517911</v>
      </c>
      <c r="AY44">
        <v>0.03055512949074507</v>
      </c>
      <c r="AZ44">
        <v>0.007614207766345815</v>
      </c>
      <c r="BA44">
        <v>0.01158697447713727</v>
      </c>
      <c r="BB44">
        <v>0.01236503588611853</v>
      </c>
      <c r="BC44">
        <v>0.02547811404234778</v>
      </c>
      <c r="BD44">
        <v>0.01045922839722482</v>
      </c>
      <c r="BE44">
        <v>0.02415800029564416</v>
      </c>
      <c r="BF44">
        <v>0.01595461344861624</v>
      </c>
      <c r="BG44">
        <v>0.01426287342861008</v>
      </c>
      <c r="BL44" s="2">
        <v>45130</v>
      </c>
      <c r="BM44">
        <v>0.01395534856362457</v>
      </c>
      <c r="BN44">
        <v>0.01150360399058716</v>
      </c>
      <c r="BO44">
        <v>0.0263205021072499</v>
      </c>
      <c r="BP44">
        <v>0.01000175733798954</v>
      </c>
      <c r="BQ44">
        <v>0.02707169785713528</v>
      </c>
      <c r="BR44">
        <v>0.01735322480248989</v>
      </c>
      <c r="BS44">
        <v>0.03238304898334931</v>
      </c>
      <c r="BT44">
        <v>0.01616896323051102</v>
      </c>
      <c r="BU44">
        <v>0.02343008411316177</v>
      </c>
      <c r="BV44">
        <v>0.01911991676209016</v>
      </c>
      <c r="BW44">
        <v>0.01365184674636213</v>
      </c>
      <c r="BX44">
        <v>0.02453912966859723</v>
      </c>
      <c r="BY44">
        <v>0.02009521234087137</v>
      </c>
      <c r="BZ44">
        <v>0.008190890509326681</v>
      </c>
      <c r="CA44">
        <v>0.01849164683446584</v>
      </c>
      <c r="CB44">
        <v>0.05186198394446195</v>
      </c>
      <c r="CC44">
        <v>0.01235216733584819</v>
      </c>
      <c r="CD44">
        <v>0.03200097979877742</v>
      </c>
      <c r="CE44">
        <v>0.01940342284845288</v>
      </c>
      <c r="CF44">
        <v>0.01788473973629258</v>
      </c>
      <c r="CG44">
        <v>0.01282217913334723</v>
      </c>
      <c r="CH44">
        <v>0.01306089915651648</v>
      </c>
      <c r="CI44">
        <v>0.003764891168691033</v>
      </c>
      <c r="CJ44">
        <v>0.01348699887158968</v>
      </c>
      <c r="CK44">
        <v>0.0136026526806503</v>
      </c>
      <c r="CL44">
        <v>0.01689632224013433</v>
      </c>
      <c r="CM44">
        <v>0.007253123457688082</v>
      </c>
      <c r="CN44">
        <v>0.007220164347478132</v>
      </c>
      <c r="CO44">
        <v>0.007713191936492959</v>
      </c>
      <c r="CP44">
        <v>0.01610689822254954</v>
      </c>
      <c r="CQ44">
        <v>0.0187465550615745</v>
      </c>
      <c r="CR44">
        <v>0.01918467942839418</v>
      </c>
      <c r="CS44">
        <v>0.02021409509116032</v>
      </c>
      <c r="CT44">
        <v>0.03089765861991153</v>
      </c>
      <c r="CU44">
        <v>0.01332234329038232</v>
      </c>
      <c r="CV44">
        <v>0.03594426080864525</v>
      </c>
      <c r="CW44">
        <v>0.02023966273321509</v>
      </c>
      <c r="CX44">
        <v>0.008082936606125857</v>
      </c>
      <c r="CY44">
        <v>0.01646340585652275</v>
      </c>
      <c r="CZ44">
        <v>0.02353607404056599</v>
      </c>
      <c r="DA44">
        <v>0.01796701479639308</v>
      </c>
      <c r="DB44">
        <v>0.0113059375587254</v>
      </c>
      <c r="DC44">
        <v>0.01559251327614555</v>
      </c>
      <c r="DD44">
        <v>0.07248485238901604</v>
      </c>
      <c r="DE44">
        <v>0.02972855089423462</v>
      </c>
      <c r="DF44">
        <v>0.007408227910461015</v>
      </c>
      <c r="DG44">
        <v>0.01127352317580944</v>
      </c>
      <c r="DH44">
        <v>0.01203053643614419</v>
      </c>
      <c r="DI44">
        <v>0.02478887907270919</v>
      </c>
      <c r="DJ44">
        <v>0.01017628492837849</v>
      </c>
      <c r="DK44">
        <v>0.02350447709637509</v>
      </c>
      <c r="DL44">
        <v>0.01552300860150805</v>
      </c>
      <c r="DM44">
        <v>0.01387703360081955</v>
      </c>
      <c r="DR44" s="2">
        <v>44890</v>
      </c>
      <c r="DS44">
        <v>49.83457810491236</v>
      </c>
      <c r="DT44">
        <v>1286.053761901243</v>
      </c>
      <c r="DU44">
        <v>92.39271622698226</v>
      </c>
      <c r="DV44">
        <v>143.14609810184</v>
      </c>
      <c r="DW44">
        <v>8961.182080067772</v>
      </c>
      <c r="DX44">
        <v>3.172804035301924</v>
      </c>
      <c r="DY44">
        <v>1.219924855408003</v>
      </c>
      <c r="DZ44">
        <v>103.1488756087329</v>
      </c>
      <c r="EA44">
        <v>20.62815426957728</v>
      </c>
      <c r="EB44">
        <v>1.849286766533494</v>
      </c>
      <c r="EC44">
        <v>2.271790347864404</v>
      </c>
      <c r="ED44">
        <v>101.4243043116669</v>
      </c>
      <c r="EE44">
        <v>39.55850113206811</v>
      </c>
      <c r="EF44">
        <v>0.4138111599541301</v>
      </c>
      <c r="EG44">
        <v>13.23018620899728</v>
      </c>
      <c r="EH44">
        <v>3.389756267902882</v>
      </c>
      <c r="EI44">
        <v>37.98389825945232</v>
      </c>
      <c r="EJ44">
        <v>5.600542246342769</v>
      </c>
      <c r="EK44">
        <v>0.6378262439364568</v>
      </c>
      <c r="EL44">
        <v>65.23247795196446</v>
      </c>
      <c r="EM44">
        <v>0.8964331515510263</v>
      </c>
      <c r="EN44">
        <v>2.707810111797746</v>
      </c>
      <c r="EO44">
        <v>9.155890395621707</v>
      </c>
      <c r="EP44">
        <v>85.02271156112479</v>
      </c>
      <c r="EQ44">
        <v>1.116214810359208</v>
      </c>
      <c r="ER44">
        <v>4.1365730964469</v>
      </c>
      <c r="ES44">
        <v>519.8193208594837</v>
      </c>
      <c r="ET44">
        <v>211.6963130459849</v>
      </c>
      <c r="EU44">
        <v>5.103813823358907</v>
      </c>
      <c r="EV44">
        <v>5.203692112577765</v>
      </c>
      <c r="EW44">
        <v>72.86531550961938</v>
      </c>
      <c r="EX44">
        <v>23.48640686864575</v>
      </c>
      <c r="EY44">
        <v>0.2856687424424544</v>
      </c>
      <c r="EZ44">
        <v>55.77648310414423</v>
      </c>
      <c r="FA44">
        <v>0.02377965016990305</v>
      </c>
      <c r="FB44">
        <v>8.594680814361833</v>
      </c>
      <c r="FC44">
        <v>457.6789250112251</v>
      </c>
      <c r="FD44">
        <v>21.42548191792779</v>
      </c>
      <c r="FF44">
        <v>0.1159325126323753</v>
      </c>
      <c r="FG44">
        <v>2.845093517401144</v>
      </c>
      <c r="FH44">
        <v>1643.699293266837</v>
      </c>
      <c r="FI44">
        <v>240.0280115465149</v>
      </c>
      <c r="FK44">
        <v>11.90322164944904</v>
      </c>
      <c r="FL44">
        <v>33.04867939610833</v>
      </c>
      <c r="FM44">
        <v>5.55417815504991</v>
      </c>
      <c r="FN44">
        <v>8.609933075973588</v>
      </c>
      <c r="FO44">
        <v>740.4686376742766</v>
      </c>
      <c r="FP44">
        <v>1362.430784752881</v>
      </c>
      <c r="FQ44">
        <v>45.68392689091804</v>
      </c>
      <c r="FR44">
        <v>50.74844161699308</v>
      </c>
      <c r="FS44">
        <v>86.31288170542193</v>
      </c>
    </row>
    <row r="45" spans="1:175">
      <c r="A45" s="2">
        <v>44891</v>
      </c>
      <c r="B45">
        <v>779.7090573464772</v>
      </c>
      <c r="C45">
        <v>-0.003711955641784614</v>
      </c>
      <c r="F45" s="2">
        <v>45137</v>
      </c>
      <c r="G45">
        <v>0.05</v>
      </c>
      <c r="H45">
        <v>0.01479076836494522</v>
      </c>
      <c r="I45">
        <v>0.01220518820440275</v>
      </c>
      <c r="J45">
        <v>0.02422418897707422</v>
      </c>
      <c r="K45">
        <v>0.01029193597340503</v>
      </c>
      <c r="L45">
        <v>0.02164398802278365</v>
      </c>
      <c r="M45">
        <v>0.01818244647538522</v>
      </c>
      <c r="N45">
        <v>0.0341921821265944</v>
      </c>
      <c r="O45">
        <v>0.01708250158177815</v>
      </c>
      <c r="P45">
        <v>0.0241191344430059</v>
      </c>
      <c r="Q45">
        <v>0.01952653365215086</v>
      </c>
      <c r="R45">
        <v>0.0149509695269988</v>
      </c>
      <c r="S45">
        <v>0.0275170945865293</v>
      </c>
      <c r="T45">
        <v>0.02088641552511201</v>
      </c>
      <c r="U45">
        <v>0.007797591157598909</v>
      </c>
      <c r="V45">
        <v>0.01915431772234654</v>
      </c>
      <c r="W45">
        <v>0.05</v>
      </c>
      <c r="X45">
        <v>0.01279540038953619</v>
      </c>
      <c r="Y45">
        <v>0.03402932043057957</v>
      </c>
      <c r="Z45">
        <v>0.02026314416443591</v>
      </c>
      <c r="AA45">
        <v>0.01949140932348997</v>
      </c>
      <c r="AB45">
        <v>0.01338801371153635</v>
      </c>
      <c r="AC45">
        <v>0.01438479079219213</v>
      </c>
      <c r="AD45">
        <v>0.003802580303292779</v>
      </c>
      <c r="AE45">
        <v>0.01481218258604417</v>
      </c>
      <c r="AF45">
        <v>0.01437901280255032</v>
      </c>
      <c r="AG45">
        <v>0.01778519007977575</v>
      </c>
      <c r="AH45">
        <v>0.007813387210976437</v>
      </c>
      <c r="AI45">
        <v>0.007700622596779901</v>
      </c>
      <c r="AJ45">
        <v>0.007764936248133353</v>
      </c>
      <c r="AK45">
        <v>0.01641821306325931</v>
      </c>
      <c r="AL45">
        <v>0.01938753632111795</v>
      </c>
      <c r="AM45">
        <v>0.01814208069738018</v>
      </c>
      <c r="AN45">
        <v>0.02162223782604723</v>
      </c>
      <c r="AO45">
        <v>0.02478810402848089</v>
      </c>
      <c r="AP45">
        <v>0.01425328888379011</v>
      </c>
      <c r="AQ45">
        <v>0.03540750987565409</v>
      </c>
      <c r="AR45">
        <v>0.01970840633864618</v>
      </c>
      <c r="AS45">
        <v>0.007922947052851081</v>
      </c>
      <c r="AT45">
        <v>0.01724848134851229</v>
      </c>
      <c r="AU45">
        <v>0.02503302030397624</v>
      </c>
      <c r="AV45">
        <v>0.01852270600222305</v>
      </c>
      <c r="AW45">
        <v>0.01212346134252838</v>
      </c>
      <c r="AX45">
        <v>0.01597908110737222</v>
      </c>
      <c r="AY45">
        <v>0.03047031849971652</v>
      </c>
      <c r="AZ45">
        <v>0.00769060202210402</v>
      </c>
      <c r="BA45">
        <v>0.009990600587500113</v>
      </c>
      <c r="BB45">
        <v>0.01668178763205548</v>
      </c>
      <c r="BC45">
        <v>0.02494941295568668</v>
      </c>
      <c r="BD45">
        <v>0.01110432908455235</v>
      </c>
      <c r="BE45">
        <v>0.0243888491611889</v>
      </c>
      <c r="BF45">
        <v>0.01806919646183368</v>
      </c>
      <c r="BG45">
        <v>0.01512258242408955</v>
      </c>
      <c r="BL45" s="2">
        <v>45137</v>
      </c>
      <c r="BM45">
        <v>0.01443446272823177</v>
      </c>
      <c r="BN45">
        <v>0.01191116849920042</v>
      </c>
      <c r="BO45">
        <v>0.023640634771885</v>
      </c>
      <c r="BP45">
        <v>0.01004400600049644</v>
      </c>
      <c r="BQ45">
        <v>0.02112259016547194</v>
      </c>
      <c r="BR45">
        <v>0.01774443622408721</v>
      </c>
      <c r="BS45">
        <v>0.03336850164410422</v>
      </c>
      <c r="BT45">
        <v>0.01667098870749236</v>
      </c>
      <c r="BU45">
        <v>0.02353811097332192</v>
      </c>
      <c r="BV45">
        <v>0.01905614470182252</v>
      </c>
      <c r="BW45">
        <v>0.01459080468732582</v>
      </c>
      <c r="BX45">
        <v>0.0268542151697713</v>
      </c>
      <c r="BY45">
        <v>0.02038326738576487</v>
      </c>
      <c r="BZ45">
        <v>0.007609749281254999</v>
      </c>
      <c r="CA45">
        <v>0.01869289535377998</v>
      </c>
      <c r="CB45">
        <v>0.05295669730216855</v>
      </c>
      <c r="CC45">
        <v>0.01248716263134085</v>
      </c>
      <c r="CD45">
        <v>0.03320956324259736</v>
      </c>
      <c r="CE45">
        <v>0.01977501046474001</v>
      </c>
      <c r="CF45">
        <v>0.01902186650880373</v>
      </c>
      <c r="CG45">
        <v>0.01306550005760591</v>
      </c>
      <c r="CH45">
        <v>0.01403826504614981</v>
      </c>
      <c r="CI45">
        <v>0.00371097716526177</v>
      </c>
      <c r="CJ45">
        <v>0.01445536108649688</v>
      </c>
      <c r="CK45">
        <v>0.01403262624672635</v>
      </c>
      <c r="CL45">
        <v>0.01735674962833422</v>
      </c>
      <c r="CM45">
        <v>0.007625164811949908</v>
      </c>
      <c r="CN45">
        <v>0.007515116667017758</v>
      </c>
      <c r="CO45">
        <v>0.007577881019786482</v>
      </c>
      <c r="CP45">
        <v>0.01602270272093888</v>
      </c>
      <c r="CQ45">
        <v>0.01892049577915577</v>
      </c>
      <c r="CR45">
        <v>0.01770504284683097</v>
      </c>
      <c r="CS45">
        <v>0.02110136392513221</v>
      </c>
      <c r="CT45">
        <v>0.02419096526118604</v>
      </c>
      <c r="CU45">
        <v>0.01390993098339624</v>
      </c>
      <c r="CV45">
        <v>0.03455455247415878</v>
      </c>
      <c r="CW45">
        <v>0.01923363612415606</v>
      </c>
      <c r="CX45">
        <v>0.00773208538666451</v>
      </c>
      <c r="CY45">
        <v>0.01683297006623249</v>
      </c>
      <c r="CZ45">
        <v>0.0244299815693958</v>
      </c>
      <c r="DA45">
        <v>0.01807649899032637</v>
      </c>
      <c r="DB45">
        <v>0.01183141041547456</v>
      </c>
      <c r="DC45">
        <v>0.01559414933590645</v>
      </c>
      <c r="DD45">
        <v>0.0687240609336319</v>
      </c>
      <c r="DE45">
        <v>0.02973629671220519</v>
      </c>
      <c r="DF45">
        <v>0.007505337485294024</v>
      </c>
      <c r="DG45">
        <v>0.009749929703091183</v>
      </c>
      <c r="DH45">
        <v>0.01627992784917596</v>
      </c>
      <c r="DI45">
        <v>0.02434838829966736</v>
      </c>
      <c r="DJ45">
        <v>0.01083682877982685</v>
      </c>
      <c r="DK45">
        <v>0.02380132833639652</v>
      </c>
      <c r="DL45">
        <v>0.01763391437294012</v>
      </c>
      <c r="DM45">
        <v>0.01475828347582549</v>
      </c>
      <c r="DR45" s="2">
        <v>44891</v>
      </c>
      <c r="DS45">
        <v>50.68157315189208</v>
      </c>
      <c r="DT45">
        <v>1306.680324675526</v>
      </c>
      <c r="DU45">
        <v>92.86001520289354</v>
      </c>
      <c r="DV45">
        <v>140.1162365154036</v>
      </c>
      <c r="DW45">
        <v>9212.050138139159</v>
      </c>
      <c r="DX45">
        <v>3.252763978230263</v>
      </c>
      <c r="DY45">
        <v>1.230346396408634</v>
      </c>
      <c r="DZ45">
        <v>105.090515900799</v>
      </c>
      <c r="EA45">
        <v>20.43224088547762</v>
      </c>
      <c r="EB45">
        <v>1.875799718999259</v>
      </c>
      <c r="EC45">
        <v>2.234222479063316</v>
      </c>
      <c r="ED45">
        <v>101.9711051771214</v>
      </c>
      <c r="EE45">
        <v>39.64221423967325</v>
      </c>
      <c r="EF45">
        <v>0.408906652720282</v>
      </c>
      <c r="EG45">
        <v>13.40182056955765</v>
      </c>
      <c r="EH45">
        <v>3.353477317220572</v>
      </c>
      <c r="EI45">
        <v>37.90469288014121</v>
      </c>
      <c r="EJ45">
        <v>5.893157792356976</v>
      </c>
      <c r="EK45">
        <v>0.6434531083765447</v>
      </c>
      <c r="EL45">
        <v>65.23885142008012</v>
      </c>
      <c r="EM45">
        <v>0.9059253681130593</v>
      </c>
      <c r="EN45">
        <v>2.760232367503938</v>
      </c>
      <c r="EO45">
        <v>9.307978772315089</v>
      </c>
      <c r="EP45">
        <v>83.63898231485737</v>
      </c>
      <c r="EQ45">
        <v>1.106790726786993</v>
      </c>
      <c r="ER45">
        <v>4.062483065720097</v>
      </c>
      <c r="ES45">
        <v>522.9791541133601</v>
      </c>
      <c r="ET45">
        <v>209.898590075629</v>
      </c>
      <c r="EU45">
        <v>5.253260078920839</v>
      </c>
      <c r="EV45">
        <v>5.299806372234738</v>
      </c>
      <c r="EW45">
        <v>71.59971311971307</v>
      </c>
      <c r="EX45">
        <v>24.1218082349309</v>
      </c>
      <c r="EY45">
        <v>0.3029266327351332</v>
      </c>
      <c r="EZ45">
        <v>55.97197699636132</v>
      </c>
      <c r="FA45">
        <v>0.02425184963167226</v>
      </c>
      <c r="FB45">
        <v>8.563887308964341</v>
      </c>
      <c r="FC45">
        <v>455.8162978103018</v>
      </c>
      <c r="FD45">
        <v>20.70895728842287</v>
      </c>
      <c r="FF45">
        <v>0.1106444155362241</v>
      </c>
      <c r="FG45">
        <v>2.887142173648354</v>
      </c>
      <c r="FH45">
        <v>1328.697221842287</v>
      </c>
      <c r="FI45">
        <v>244.6632216499075</v>
      </c>
      <c r="FK45">
        <v>11.75039245684513</v>
      </c>
      <c r="FL45">
        <v>32.86344826575328</v>
      </c>
      <c r="FM45">
        <v>5.616255345272799</v>
      </c>
      <c r="FN45">
        <v>8.545433688507707</v>
      </c>
      <c r="FO45">
        <v>736.0324045752254</v>
      </c>
      <c r="FP45">
        <v>1364.305666508039</v>
      </c>
      <c r="FQ45">
        <v>44.64965513609206</v>
      </c>
      <c r="FR45">
        <v>51.93962731042146</v>
      </c>
      <c r="FS45">
        <v>88.54403343050141</v>
      </c>
    </row>
    <row r="46" spans="1:175">
      <c r="A46" s="2">
        <v>44892</v>
      </c>
      <c r="B46">
        <v>782.8269902581898</v>
      </c>
      <c r="C46">
        <v>0.003998841468282555</v>
      </c>
      <c r="F46" s="2">
        <v>45144</v>
      </c>
      <c r="G46">
        <v>0.05</v>
      </c>
      <c r="H46">
        <v>0.01536025817516667</v>
      </c>
      <c r="I46">
        <v>0.01348853875845579</v>
      </c>
      <c r="J46">
        <v>0.008500948071610614</v>
      </c>
      <c r="K46">
        <v>0.01047302865611626</v>
      </c>
      <c r="L46">
        <v>0.01771577555352139</v>
      </c>
      <c r="M46">
        <v>0.01846223103790805</v>
      </c>
      <c r="N46">
        <v>0.03549886827122956</v>
      </c>
      <c r="O46">
        <v>0.01861796337537328</v>
      </c>
      <c r="P46">
        <v>0.02408149522380525</v>
      </c>
      <c r="Q46">
        <v>0.02026223768444833</v>
      </c>
      <c r="R46">
        <v>0.01535114313237337</v>
      </c>
      <c r="S46">
        <v>0.02920285564894991</v>
      </c>
      <c r="T46">
        <v>0.02205606447253418</v>
      </c>
      <c r="U46">
        <v>0.007765958397632625</v>
      </c>
      <c r="V46">
        <v>0.015721319882424</v>
      </c>
      <c r="W46">
        <v>0.05</v>
      </c>
      <c r="X46">
        <v>0.01294911722200153</v>
      </c>
      <c r="Y46">
        <v>0.03599102661454199</v>
      </c>
      <c r="Z46">
        <v>0.02423846185636105</v>
      </c>
      <c r="AA46">
        <v>0.02008431461329484</v>
      </c>
      <c r="AB46">
        <v>0.01379178881449155</v>
      </c>
      <c r="AC46">
        <v>0.01457723535216234</v>
      </c>
      <c r="AD46">
        <v>0.003864195682383082</v>
      </c>
      <c r="AE46">
        <v>0.01368831216427877</v>
      </c>
      <c r="AF46">
        <v>0.01410094504639968</v>
      </c>
      <c r="AG46">
        <v>0.01841130816109648</v>
      </c>
      <c r="AH46">
        <v>0.008615580167776469</v>
      </c>
      <c r="AI46">
        <v>0.00777732713502105</v>
      </c>
      <c r="AJ46">
        <v>0.008286238595486271</v>
      </c>
      <c r="AK46">
        <v>0.01616310709175685</v>
      </c>
      <c r="AL46">
        <v>0.01999140242549598</v>
      </c>
      <c r="AM46">
        <v>0.01764507181009239</v>
      </c>
      <c r="AN46">
        <v>0.0222765185860277</v>
      </c>
      <c r="AO46">
        <v>0.02282233674668245</v>
      </c>
      <c r="AP46">
        <v>0.01479173630934318</v>
      </c>
      <c r="AQ46">
        <v>0.03595237867771254</v>
      </c>
      <c r="AR46">
        <v>0.02051680723917044</v>
      </c>
      <c r="AS46">
        <v>0.007977864546226518</v>
      </c>
      <c r="AT46">
        <v>0.01773780867524057</v>
      </c>
      <c r="AU46">
        <v>0.02714042130507967</v>
      </c>
      <c r="AV46">
        <v>0.0192744553375171</v>
      </c>
      <c r="AW46">
        <v>0.01225622623986038</v>
      </c>
      <c r="AX46">
        <v>0.01637798030666746</v>
      </c>
      <c r="AY46">
        <v>0.03152796057528053</v>
      </c>
      <c r="AZ46">
        <v>0.007886361702413932</v>
      </c>
      <c r="BA46">
        <v>0.004484761640063843</v>
      </c>
      <c r="BB46">
        <v>0.02156913314809091</v>
      </c>
      <c r="BC46">
        <v>0.02297037084206978</v>
      </c>
      <c r="BD46">
        <v>0.011462933756304</v>
      </c>
      <c r="BE46">
        <v>0.02416325601262214</v>
      </c>
      <c r="BF46">
        <v>0.01911495537437537</v>
      </c>
      <c r="BG46">
        <v>0.01696161388506197</v>
      </c>
      <c r="BL46" s="2">
        <v>45144</v>
      </c>
      <c r="BM46">
        <v>0.01501520576316322</v>
      </c>
      <c r="BN46">
        <v>0.01318553259931897</v>
      </c>
      <c r="BO46">
        <v>0.008309983010804047</v>
      </c>
      <c r="BP46">
        <v>0.01023776283196387</v>
      </c>
      <c r="BQ46">
        <v>0.01731780886471032</v>
      </c>
      <c r="BR46">
        <v>0.01804749599387772</v>
      </c>
      <c r="BS46">
        <v>0.0347014226827053</v>
      </c>
      <c r="BT46">
        <v>0.01819972996444986</v>
      </c>
      <c r="BU46">
        <v>0.02354052918554832</v>
      </c>
      <c r="BV46">
        <v>0.01980706734122393</v>
      </c>
      <c r="BW46">
        <v>0.01500629548043746</v>
      </c>
      <c r="BX46">
        <v>0.02854684351268584</v>
      </c>
      <c r="BY46">
        <v>0.02156059765428398</v>
      </c>
      <c r="BZ46">
        <v>0.00759150412439952</v>
      </c>
      <c r="CA46">
        <v>0.01536815659028101</v>
      </c>
      <c r="CB46">
        <v>0.05459368635614944</v>
      </c>
      <c r="CC46">
        <v>0.01265822861324164</v>
      </c>
      <c r="CD46">
        <v>0.03518252519469569</v>
      </c>
      <c r="CE46">
        <v>0.02369396972404049</v>
      </c>
      <c r="CF46">
        <v>0.0196331411289873</v>
      </c>
      <c r="CG46">
        <v>0.0134819704545387</v>
      </c>
      <c r="CH46">
        <v>0.0142497727430548</v>
      </c>
      <c r="CI46">
        <v>0.003777390498156736</v>
      </c>
      <c r="CJ46">
        <v>0.01338081830091542</v>
      </c>
      <c r="CK46">
        <v>0.01378418180946043</v>
      </c>
      <c r="CL46">
        <v>0.0179977170471531</v>
      </c>
      <c r="CM46">
        <v>0.008422040014753092</v>
      </c>
      <c r="CN46">
        <v>0.007602617474787766</v>
      </c>
      <c r="CO46">
        <v>0.008100096762373653</v>
      </c>
      <c r="CP46">
        <v>0.01580001950404316</v>
      </c>
      <c r="CQ46">
        <v>0.01954231611798839</v>
      </c>
      <c r="CR46">
        <v>0.01724869340820525</v>
      </c>
      <c r="CS46">
        <v>0.02177609949270963</v>
      </c>
      <c r="CT46">
        <v>0.0223096564093995</v>
      </c>
      <c r="CU46">
        <v>0.01445945515670543</v>
      </c>
      <c r="CV46">
        <v>0.03514474544404318</v>
      </c>
      <c r="CW46">
        <v>0.02005591825255621</v>
      </c>
      <c r="CX46">
        <v>0.00779865001917106</v>
      </c>
      <c r="CY46">
        <v>0.01733934703499662</v>
      </c>
      <c r="CZ46">
        <v>0.02653073963649627</v>
      </c>
      <c r="DA46">
        <v>0.01884147450943341</v>
      </c>
      <c r="DB46">
        <v>0.01198090271483259</v>
      </c>
      <c r="DC46">
        <v>0.01601006581303628</v>
      </c>
      <c r="DD46">
        <v>0.06562388858703545</v>
      </c>
      <c r="DE46">
        <v>0.0308197173466844</v>
      </c>
      <c r="DF46">
        <v>0.007709202692694357</v>
      </c>
      <c r="DG46">
        <v>0.004384016079441275</v>
      </c>
      <c r="DH46">
        <v>0.02108460474155639</v>
      </c>
      <c r="DI46">
        <v>0.02245436507098945</v>
      </c>
      <c r="DJ46">
        <v>0.01120543073154085</v>
      </c>
      <c r="DK46">
        <v>0.02362045330228153</v>
      </c>
      <c r="DL46">
        <v>0.01868555754902307</v>
      </c>
      <c r="DM46">
        <v>0.01658058866297463</v>
      </c>
      <c r="DR46" s="2">
        <v>44892</v>
      </c>
      <c r="DS46">
        <v>53.02534774122216</v>
      </c>
      <c r="DT46">
        <v>1286.829690123704</v>
      </c>
      <c r="DU46">
        <v>87.9695825570283</v>
      </c>
      <c r="DV46">
        <v>153.9392607711354</v>
      </c>
      <c r="DW46">
        <v>8370.892552793617</v>
      </c>
      <c r="DX46">
        <v>2.966956544478522</v>
      </c>
      <c r="DY46">
        <v>1.227462195639393</v>
      </c>
      <c r="DZ46">
        <v>108.749870635099</v>
      </c>
      <c r="EA46">
        <v>20.24472463436198</v>
      </c>
      <c r="EB46">
        <v>2.027500842257089</v>
      </c>
      <c r="EC46">
        <v>2.030261684670529</v>
      </c>
      <c r="ED46">
        <v>101.8717220232105</v>
      </c>
      <c r="EE46">
        <v>36.85490837158338</v>
      </c>
      <c r="EF46">
        <v>0.4227783402402301</v>
      </c>
      <c r="EG46">
        <v>12.32355349989558</v>
      </c>
      <c r="EH46">
        <v>3.664096513387052</v>
      </c>
      <c r="EI46">
        <v>37.62719361090912</v>
      </c>
      <c r="EJ46">
        <v>5.6410158136199</v>
      </c>
      <c r="EK46">
        <v>0.6271029175433065</v>
      </c>
      <c r="EL46">
        <v>64.22334598107778</v>
      </c>
      <c r="EM46">
        <v>0.9332148365019313</v>
      </c>
      <c r="EN46">
        <v>2.679590218936722</v>
      </c>
      <c r="EO46">
        <v>9.367430696882268</v>
      </c>
      <c r="EP46">
        <v>88.73931601944504</v>
      </c>
      <c r="EQ46">
        <v>1.078778903960457</v>
      </c>
      <c r="ER46">
        <v>4.350914881880558</v>
      </c>
      <c r="ES46">
        <v>518.5617167912458</v>
      </c>
      <c r="ET46">
        <v>209.5818817664155</v>
      </c>
      <c r="EU46">
        <v>5.082918512137228</v>
      </c>
      <c r="EV46">
        <v>6.246437459227027</v>
      </c>
      <c r="EW46">
        <v>72.6596660082874</v>
      </c>
      <c r="EX46">
        <v>22.54140631270779</v>
      </c>
      <c r="EY46">
        <v>0.2619165777659542</v>
      </c>
      <c r="EZ46">
        <v>53.91863729476203</v>
      </c>
      <c r="FA46">
        <v>0.025950095128016</v>
      </c>
      <c r="FB46">
        <v>8.807335967727822</v>
      </c>
      <c r="FC46">
        <v>458.2097182717691</v>
      </c>
      <c r="FD46">
        <v>20.00390349604504</v>
      </c>
      <c r="FF46">
        <v>0.106249534400158</v>
      </c>
      <c r="FG46">
        <v>2.931540774651614</v>
      </c>
      <c r="FH46">
        <v>1211.655417180263</v>
      </c>
      <c r="FI46">
        <v>310.3492113121837</v>
      </c>
      <c r="FK46">
        <v>12.57512066317453</v>
      </c>
      <c r="FL46">
        <v>33.25384337854695</v>
      </c>
      <c r="FM46">
        <v>6.594267502908556</v>
      </c>
      <c r="FN46">
        <v>8.504804640758605</v>
      </c>
      <c r="FO46">
        <v>741.6863947884029</v>
      </c>
      <c r="FP46">
        <v>1357.715011132912</v>
      </c>
      <c r="FQ46">
        <v>44.1107467113039</v>
      </c>
      <c r="FR46">
        <v>49.87774133282379</v>
      </c>
      <c r="FS46">
        <v>87.04667285412886</v>
      </c>
    </row>
    <row r="47" spans="1:175">
      <c r="A47" s="2">
        <v>44893</v>
      </c>
      <c r="B47">
        <v>781.2687030951519</v>
      </c>
      <c r="C47">
        <v>-0.001990589469231141</v>
      </c>
      <c r="F47" s="2">
        <v>45151</v>
      </c>
      <c r="G47">
        <v>0.05</v>
      </c>
      <c r="H47">
        <v>0.01540730990393028</v>
      </c>
      <c r="I47">
        <v>0.01426253642126578</v>
      </c>
      <c r="J47">
        <v>0.008555969751480492</v>
      </c>
      <c r="K47">
        <v>0.0104413265331137</v>
      </c>
      <c r="L47">
        <v>0.01753283228781492</v>
      </c>
      <c r="M47">
        <v>0.01794632055605418</v>
      </c>
      <c r="N47">
        <v>0.03666394604524546</v>
      </c>
      <c r="O47">
        <v>0.01829887661210952</v>
      </c>
      <c r="P47">
        <v>0.02471380251851293</v>
      </c>
      <c r="Q47">
        <v>0.02027103085371488</v>
      </c>
      <c r="R47">
        <v>0.01552296153582549</v>
      </c>
      <c r="S47">
        <v>0.02858348000558995</v>
      </c>
      <c r="T47">
        <v>0.02208701145777703</v>
      </c>
      <c r="U47">
        <v>0.007650811510992653</v>
      </c>
      <c r="V47">
        <v>0.01565511439645529</v>
      </c>
      <c r="W47">
        <v>0.05</v>
      </c>
      <c r="X47">
        <v>0.01309384626370472</v>
      </c>
      <c r="Y47">
        <v>0.03636188469362242</v>
      </c>
      <c r="Z47">
        <v>0.02533975332258278</v>
      </c>
      <c r="AA47">
        <v>0.0207844485092936</v>
      </c>
      <c r="AB47">
        <v>0.0137627818643805</v>
      </c>
      <c r="AC47">
        <v>0.01471582011352738</v>
      </c>
      <c r="AD47">
        <v>0.006273309946741999</v>
      </c>
      <c r="AE47">
        <v>0.01441867456375925</v>
      </c>
      <c r="AF47">
        <v>0.0140961312357775</v>
      </c>
      <c r="AG47">
        <v>0.01937787802571179</v>
      </c>
      <c r="AH47">
        <v>0.009825694397233476</v>
      </c>
      <c r="AI47">
        <v>0.007597176152249665</v>
      </c>
      <c r="AJ47">
        <v>0.008587180918112971</v>
      </c>
      <c r="AK47">
        <v>0.01617153715577043</v>
      </c>
      <c r="AL47">
        <v>0.02003727002835022</v>
      </c>
      <c r="AM47">
        <v>0.01750536083640123</v>
      </c>
      <c r="AN47">
        <v>0.02358564948083477</v>
      </c>
      <c r="AO47">
        <v>0.01348838452577472</v>
      </c>
      <c r="AP47">
        <v>0.01472551607539414</v>
      </c>
      <c r="AQ47">
        <v>0.0367906559452038</v>
      </c>
      <c r="AR47">
        <v>0.01980779237763869</v>
      </c>
      <c r="AS47">
        <v>0.007773136853677354</v>
      </c>
      <c r="AT47">
        <v>0.01877061654651526</v>
      </c>
      <c r="AU47">
        <v>0.02267723554159883</v>
      </c>
      <c r="AV47">
        <v>0.01945469776191458</v>
      </c>
      <c r="AW47">
        <v>0.01226675153998735</v>
      </c>
      <c r="AX47">
        <v>0.01595131617824197</v>
      </c>
      <c r="AY47">
        <v>0.03195981182984874</v>
      </c>
      <c r="AZ47">
        <v>0.007809236549065452</v>
      </c>
      <c r="BA47">
        <v>0.003635750822247559</v>
      </c>
      <c r="BB47">
        <v>0.02229486213986215</v>
      </c>
      <c r="BC47">
        <v>0.02344887143569721</v>
      </c>
      <c r="BD47">
        <v>0.01199070516604033</v>
      </c>
      <c r="BE47">
        <v>0.02406231680507196</v>
      </c>
      <c r="BF47">
        <v>0.02076620637860009</v>
      </c>
      <c r="BG47">
        <v>0.0171984076296825</v>
      </c>
      <c r="BL47" s="2">
        <v>45151</v>
      </c>
      <c r="BM47">
        <v>0.01503761702779973</v>
      </c>
      <c r="BN47">
        <v>0.01392031197433949</v>
      </c>
      <c r="BO47">
        <v>0.008350672325438334</v>
      </c>
      <c r="BP47">
        <v>0.01019079064717944</v>
      </c>
      <c r="BQ47">
        <v>0.0171121382642889</v>
      </c>
      <c r="BR47">
        <v>0.01751570502980739</v>
      </c>
      <c r="BS47">
        <v>0.03578420780746885</v>
      </c>
      <c r="BT47">
        <v>0.01785980162972321</v>
      </c>
      <c r="BU47">
        <v>0.0241208036893753</v>
      </c>
      <c r="BV47">
        <v>0.01978463473750973</v>
      </c>
      <c r="BW47">
        <v>0.01515049364025994</v>
      </c>
      <c r="BX47">
        <v>0.02789762965280444</v>
      </c>
      <c r="BY47">
        <v>0.02155704153818251</v>
      </c>
      <c r="BZ47">
        <v>0.00746723303234402</v>
      </c>
      <c r="CA47">
        <v>0.01527947554038855</v>
      </c>
      <c r="CB47">
        <v>0.05563006969473444</v>
      </c>
      <c r="CC47">
        <v>0.01277966411802039</v>
      </c>
      <c r="CD47">
        <v>0.03548939430965972</v>
      </c>
      <c r="CE47">
        <v>0.02473173502836554</v>
      </c>
      <c r="CF47">
        <v>0.02028573312055285</v>
      </c>
      <c r="CG47">
        <v>0.01343254884883622</v>
      </c>
      <c r="CH47">
        <v>0.01436271928695143</v>
      </c>
      <c r="CI47">
        <v>0.006122784124159708</v>
      </c>
      <c r="CJ47">
        <v>0.0140727036380945</v>
      </c>
      <c r="CK47">
        <v>0.01375789962160461</v>
      </c>
      <c r="CL47">
        <v>0.0189129127913327</v>
      </c>
      <c r="CM47">
        <v>0.009589930383635854</v>
      </c>
      <c r="CN47">
        <v>0.007414884634800595</v>
      </c>
      <c r="CO47">
        <v>0.008381134591319695</v>
      </c>
      <c r="CP47">
        <v>0.01578350692078154</v>
      </c>
      <c r="CQ47">
        <v>0.01955648291932378</v>
      </c>
      <c r="CR47">
        <v>0.0170853259805007</v>
      </c>
      <c r="CS47">
        <v>0.023019720279284</v>
      </c>
      <c r="CT47">
        <v>0.01316473557597224</v>
      </c>
      <c r="CU47">
        <v>0.01437218259769014</v>
      </c>
      <c r="CV47">
        <v>0.03590787734881547</v>
      </c>
      <c r="CW47">
        <v>0.01933251150255108</v>
      </c>
      <c r="CX47">
        <v>0.007586623222296496</v>
      </c>
      <c r="CY47">
        <v>0.01832022233356738</v>
      </c>
      <c r="CZ47">
        <v>0.02213310340676556</v>
      </c>
      <c r="DA47">
        <v>0.01898788926551262</v>
      </c>
      <c r="DB47">
        <v>0.01197241523560499</v>
      </c>
      <c r="DC47">
        <v>0.01556857006663831</v>
      </c>
      <c r="DD47">
        <v>0.06596510756801495</v>
      </c>
      <c r="DE47">
        <v>0.03119294760568241</v>
      </c>
      <c r="DF47">
        <v>0.007621856718438998</v>
      </c>
      <c r="DG47">
        <v>0.003548512285036868</v>
      </c>
      <c r="DH47">
        <v>0.02175990491768562</v>
      </c>
      <c r="DI47">
        <v>0.02288622417429132</v>
      </c>
      <c r="DJ47">
        <v>0.01170299249541143</v>
      </c>
      <c r="DK47">
        <v>0.02348495014200756</v>
      </c>
      <c r="DL47">
        <v>0.02026792870324375</v>
      </c>
      <c r="DM47">
        <v>0.01678573800590471</v>
      </c>
      <c r="DR47" s="2">
        <v>44893</v>
      </c>
      <c r="DS47">
        <v>52.87827978844759</v>
      </c>
      <c r="DT47">
        <v>1302.31156311177</v>
      </c>
      <c r="DU47">
        <v>88.23313663581916</v>
      </c>
      <c r="DV47">
        <v>155.8428158812541</v>
      </c>
      <c r="DW47">
        <v>8333.341896544025</v>
      </c>
      <c r="DX47">
        <v>2.753570818764917</v>
      </c>
      <c r="DY47">
        <v>1.244179978566514</v>
      </c>
      <c r="DZ47">
        <v>106.5216371387466</v>
      </c>
      <c r="EA47">
        <v>20.94441542524146</v>
      </c>
      <c r="EB47">
        <v>2.010510163214914</v>
      </c>
      <c r="EC47">
        <v>2.025184199758434</v>
      </c>
      <c r="ED47">
        <v>100.9588958778599</v>
      </c>
      <c r="EE47">
        <v>37.25203384338202</v>
      </c>
      <c r="EF47">
        <v>0.4284553085136941</v>
      </c>
      <c r="EG47">
        <v>12.63414555665353</v>
      </c>
      <c r="EH47">
        <v>3.65568134699366</v>
      </c>
      <c r="EI47">
        <v>37.85911118643034</v>
      </c>
      <c r="EJ47">
        <v>5.644925015593284</v>
      </c>
      <c r="EK47">
        <v>0.6381028665587702</v>
      </c>
      <c r="EL47">
        <v>63.71999044594028</v>
      </c>
      <c r="EM47">
        <v>0.9075230160660694</v>
      </c>
      <c r="EN47">
        <v>2.646313972952062</v>
      </c>
      <c r="EO47">
        <v>9.338565129204444</v>
      </c>
      <c r="EP47">
        <v>88.09998775661595</v>
      </c>
      <c r="EQ47">
        <v>1.111729004912966</v>
      </c>
      <c r="ER47">
        <v>4.383981975649774</v>
      </c>
      <c r="ES47">
        <v>513.0681562583997</v>
      </c>
      <c r="ET47">
        <v>208.7575118136006</v>
      </c>
      <c r="EU47">
        <v>5.154801946232661</v>
      </c>
      <c r="EV47">
        <v>6.260297424695846</v>
      </c>
      <c r="EW47">
        <v>72.5141132342455</v>
      </c>
      <c r="EX47">
        <v>23.0243669857944</v>
      </c>
      <c r="EY47">
        <v>0.266432428586747</v>
      </c>
      <c r="EZ47">
        <v>54.17993813117612</v>
      </c>
      <c r="FA47">
        <v>0.02587422096348067</v>
      </c>
      <c r="FB47">
        <v>8.727643065800232</v>
      </c>
      <c r="FC47">
        <v>464.0345251301808</v>
      </c>
      <c r="FD47">
        <v>19.72447008303206</v>
      </c>
      <c r="FF47">
        <v>0.1085637919458199</v>
      </c>
      <c r="FG47">
        <v>3.000234960373475</v>
      </c>
      <c r="FH47">
        <v>1274.390896786149</v>
      </c>
      <c r="FI47">
        <v>304.7595600277336</v>
      </c>
      <c r="FK47">
        <v>12.61301439138385</v>
      </c>
      <c r="FL47">
        <v>32.78918141441783</v>
      </c>
      <c r="FM47">
        <v>6.518333878322642</v>
      </c>
      <c r="FN47">
        <v>7.960840426773336</v>
      </c>
      <c r="FO47">
        <v>733.9835138978782</v>
      </c>
      <c r="FP47">
        <v>1363.842244737924</v>
      </c>
      <c r="FQ47">
        <v>44.007964747359</v>
      </c>
      <c r="FR47">
        <v>49.33650269835957</v>
      </c>
      <c r="FS47">
        <v>87.96511076516262</v>
      </c>
    </row>
    <row r="48" spans="1:175">
      <c r="A48" s="2">
        <v>44894</v>
      </c>
      <c r="B48">
        <v>769.5288168081332</v>
      </c>
      <c r="C48">
        <v>-0.01502669470888662</v>
      </c>
      <c r="F48" s="2">
        <v>45158</v>
      </c>
      <c r="G48">
        <v>0.05</v>
      </c>
      <c r="H48">
        <v>0.01436863814896698</v>
      </c>
      <c r="I48">
        <v>0.01350481515721351</v>
      </c>
      <c r="J48">
        <v>0.008358374039854498</v>
      </c>
      <c r="K48">
        <v>0.010371889959796</v>
      </c>
      <c r="L48">
        <v>0.01731621100639116</v>
      </c>
      <c r="M48">
        <v>0.01591658854614197</v>
      </c>
      <c r="N48">
        <v>0.03768247827898787</v>
      </c>
      <c r="O48">
        <v>0.01930394994757956</v>
      </c>
      <c r="P48">
        <v>0.02552188448405701</v>
      </c>
      <c r="Q48">
        <v>0.0200868769668338</v>
      </c>
      <c r="R48">
        <v>0.01551356777319724</v>
      </c>
      <c r="S48">
        <v>0.02571337214467186</v>
      </c>
      <c r="T48">
        <v>0.02145528533167432</v>
      </c>
      <c r="U48">
        <v>0.007060477353063572</v>
      </c>
      <c r="V48">
        <v>0.01597424403872214</v>
      </c>
      <c r="W48">
        <v>0.05</v>
      </c>
      <c r="X48">
        <v>0.0142736753949178</v>
      </c>
      <c r="Y48">
        <v>0.03633626676702544</v>
      </c>
      <c r="Z48">
        <v>0.02478049951115444</v>
      </c>
      <c r="AA48">
        <v>0.02098053068491821</v>
      </c>
      <c r="AB48">
        <v>0.01345297328499337</v>
      </c>
      <c r="AC48">
        <v>0.01499212918109587</v>
      </c>
      <c r="AD48">
        <v>0.006457952468063474</v>
      </c>
      <c r="AE48">
        <v>0.01449254371730526</v>
      </c>
      <c r="AF48">
        <v>0.01424746042831698</v>
      </c>
      <c r="AG48">
        <v>0.01926910842304266</v>
      </c>
      <c r="AH48">
        <v>0.0102138721501147</v>
      </c>
      <c r="AI48">
        <v>0.006940560902384356</v>
      </c>
      <c r="AJ48">
        <v>0.008655587325782697</v>
      </c>
      <c r="AK48">
        <v>0.01560406698339222</v>
      </c>
      <c r="AL48">
        <v>0.02034058657621677</v>
      </c>
      <c r="AM48">
        <v>0.01744095245546364</v>
      </c>
      <c r="AN48">
        <v>0.0241452327965216</v>
      </c>
      <c r="AO48">
        <v>0.01037326179907524</v>
      </c>
      <c r="AP48">
        <v>0.01517751504220446</v>
      </c>
      <c r="AQ48">
        <v>0.03798671106795662</v>
      </c>
      <c r="AR48">
        <v>0.01951868221262161</v>
      </c>
      <c r="AS48">
        <v>0.005983450722723448</v>
      </c>
      <c r="AT48">
        <v>0.02249310046163706</v>
      </c>
      <c r="AU48">
        <v>0.02111845362882525</v>
      </c>
      <c r="AV48">
        <v>0.0191110650453153</v>
      </c>
      <c r="AW48">
        <v>0.01235459660558919</v>
      </c>
      <c r="AX48">
        <v>0.01468142750533403</v>
      </c>
      <c r="AY48">
        <v>0.03334930760980134</v>
      </c>
      <c r="AZ48">
        <v>0.00744095557245964</v>
      </c>
      <c r="BA48">
        <v>0.003092670693424901</v>
      </c>
      <c r="BB48">
        <v>0.02054001066101967</v>
      </c>
      <c r="BC48">
        <v>0.02286239992179103</v>
      </c>
      <c r="BD48">
        <v>0.01251636872328404</v>
      </c>
      <c r="BE48">
        <v>0.02585088103239653</v>
      </c>
      <c r="BF48">
        <v>0.0268600594043296</v>
      </c>
      <c r="BG48">
        <v>0.01791643006235011</v>
      </c>
      <c r="BL48" s="2">
        <v>45158</v>
      </c>
      <c r="BM48">
        <v>0.01405087888623162</v>
      </c>
      <c r="BN48">
        <v>0.01320615914936895</v>
      </c>
      <c r="BO48">
        <v>0.008173530441941116</v>
      </c>
      <c r="BP48">
        <v>0.01014251790152379</v>
      </c>
      <c r="BQ48">
        <v>0.01693326682019099</v>
      </c>
      <c r="BR48">
        <v>0.0155645967018733</v>
      </c>
      <c r="BS48">
        <v>0.03684913858514687</v>
      </c>
      <c r="BT48">
        <v>0.01887704735321892</v>
      </c>
      <c r="BU48">
        <v>0.02495747363918832</v>
      </c>
      <c r="BV48">
        <v>0.01964266011416737</v>
      </c>
      <c r="BW48">
        <v>0.01517048864441004</v>
      </c>
      <c r="BX48">
        <v>0.02514472659243361</v>
      </c>
      <c r="BY48">
        <v>0.02098080642991008</v>
      </c>
      <c r="BZ48">
        <v>0.006904336454043821</v>
      </c>
      <c r="CA48">
        <v>0.01562097715595469</v>
      </c>
      <c r="CB48">
        <v>0.0562637093091869</v>
      </c>
      <c r="CC48">
        <v>0.01395801621253808</v>
      </c>
      <c r="CD48">
        <v>0.03553269824377778</v>
      </c>
      <c r="CE48">
        <v>0.02423248423140125</v>
      </c>
      <c r="CF48">
        <v>0.02051655087742926</v>
      </c>
      <c r="CG48">
        <v>0.0131554637487159</v>
      </c>
      <c r="CH48">
        <v>0.0146605815517361</v>
      </c>
      <c r="CI48">
        <v>0.006315136273949811</v>
      </c>
      <c r="CJ48">
        <v>0.01417204431026146</v>
      </c>
      <c r="CK48">
        <v>0.01393238098414024</v>
      </c>
      <c r="CL48">
        <v>0.01884297634131062</v>
      </c>
      <c r="CM48">
        <v>0.009987994620842591</v>
      </c>
      <c r="CN48">
        <v>0.006787071929216075</v>
      </c>
      <c r="CO48">
        <v>0.008464170921620554</v>
      </c>
      <c r="CP48">
        <v>0.01525898648453699</v>
      </c>
      <c r="CQ48">
        <v>0.01989075899151083</v>
      </c>
      <c r="CR48">
        <v>0.017055249639637</v>
      </c>
      <c r="CS48">
        <v>0.02361126630001351</v>
      </c>
      <c r="CT48">
        <v>0.01014385940288002</v>
      </c>
      <c r="CU48">
        <v>0.01484186764542508</v>
      </c>
      <c r="CV48">
        <v>0.03714664333310571</v>
      </c>
      <c r="CW48">
        <v>0.01908703086159261</v>
      </c>
      <c r="CX48">
        <v>0.005851128030026045</v>
      </c>
      <c r="CY48">
        <v>0.02199567050723069</v>
      </c>
      <c r="CZ48">
        <v>0.02065142368585958</v>
      </c>
      <c r="DA48">
        <v>0.01868842805801505</v>
      </c>
      <c r="DB48">
        <v>0.01208137742725899</v>
      </c>
      <c r="DC48">
        <v>0.01435675097498846</v>
      </c>
      <c r="DD48">
        <v>0.06363959213781806</v>
      </c>
      <c r="DE48">
        <v>0.03261179502934937</v>
      </c>
      <c r="DF48">
        <v>0.007276400481556935</v>
      </c>
      <c r="DG48">
        <v>0.003024276963327619</v>
      </c>
      <c r="DH48">
        <v>0.02008577285667415</v>
      </c>
      <c r="DI48">
        <v>0.02235680299129616</v>
      </c>
      <c r="DJ48">
        <v>0.01223957199026028</v>
      </c>
      <c r="DK48">
        <v>0.0252791945014427</v>
      </c>
      <c r="DL48">
        <v>0.02626605511631978</v>
      </c>
      <c r="DM48">
        <v>0.0175202121641444</v>
      </c>
      <c r="DR48" s="2">
        <v>44894</v>
      </c>
      <c r="DS48">
        <v>52.3507991751164</v>
      </c>
      <c r="DT48">
        <v>1273.377658537111</v>
      </c>
      <c r="DU48">
        <v>87.95154574799544</v>
      </c>
      <c r="DV48">
        <v>157.0378005700328</v>
      </c>
      <c r="DW48">
        <v>8431.966922197167</v>
      </c>
      <c r="DX48">
        <v>2.5474685023456</v>
      </c>
      <c r="DY48">
        <v>1.23501587101741</v>
      </c>
      <c r="DZ48">
        <v>109.6506743031693</v>
      </c>
      <c r="EA48">
        <v>21.04461432335286</v>
      </c>
      <c r="EB48">
        <v>2.015869140692621</v>
      </c>
      <c r="EC48">
        <v>1.897632951724672</v>
      </c>
      <c r="ED48">
        <v>101.7338941298218</v>
      </c>
      <c r="EE48">
        <v>38.14483898798763</v>
      </c>
      <c r="EF48">
        <v>0.4241889336529612</v>
      </c>
      <c r="EG48">
        <v>13.21462884004081</v>
      </c>
      <c r="EH48">
        <v>3.907935234035989</v>
      </c>
      <c r="EI48">
        <v>38.20437694137959</v>
      </c>
      <c r="EJ48">
        <v>5.88293398602918</v>
      </c>
      <c r="EK48">
        <v>0.6347972959989292</v>
      </c>
      <c r="EL48">
        <v>64.58961357242802</v>
      </c>
      <c r="EM48">
        <v>0.9219258178488596</v>
      </c>
      <c r="EN48">
        <v>2.661193135366631</v>
      </c>
      <c r="EO48">
        <v>9.458853021280566</v>
      </c>
      <c r="EP48">
        <v>79.44049193409431</v>
      </c>
      <c r="EQ48">
        <v>1.117228525895073</v>
      </c>
      <c r="ER48">
        <v>4.235226320284137</v>
      </c>
      <c r="ES48">
        <v>516.8425107586719</v>
      </c>
      <c r="ET48">
        <v>208.2676451208685</v>
      </c>
      <c r="EU48">
        <v>5.237960444549458</v>
      </c>
      <c r="EV48">
        <v>6.158458441889916</v>
      </c>
      <c r="EW48">
        <v>72.01706211387315</v>
      </c>
      <c r="EX48">
        <v>23.25417520956231</v>
      </c>
      <c r="EY48">
        <v>0.2659590208661177</v>
      </c>
      <c r="EZ48">
        <v>55.26278861044012</v>
      </c>
      <c r="FA48">
        <v>0.02530377355735349</v>
      </c>
      <c r="FB48">
        <v>8.74713961159641</v>
      </c>
      <c r="FC48">
        <v>462.3664700074261</v>
      </c>
      <c r="FD48">
        <v>19.97321697665596</v>
      </c>
      <c r="FF48">
        <v>0.1123327705859192</v>
      </c>
      <c r="FG48">
        <v>3.068577978792611</v>
      </c>
      <c r="FH48">
        <v>1288.300494137312</v>
      </c>
      <c r="FI48">
        <v>306.0531981432328</v>
      </c>
      <c r="FK48">
        <v>12.61814736775001</v>
      </c>
      <c r="FL48">
        <v>33.27403696067716</v>
      </c>
      <c r="FM48">
        <v>6.463769586450069</v>
      </c>
      <c r="FN48">
        <v>7.451555258030982</v>
      </c>
      <c r="FO48">
        <v>725.7914560909611</v>
      </c>
      <c r="FP48">
        <v>1385.134486078855</v>
      </c>
      <c r="FQ48">
        <v>44.09038937763755</v>
      </c>
      <c r="FR48">
        <v>49.35699532046856</v>
      </c>
      <c r="FS48">
        <v>89.24682395078709</v>
      </c>
    </row>
    <row r="49" spans="1:175">
      <c r="A49" s="2">
        <v>44895</v>
      </c>
      <c r="B49">
        <v>782.3635227096991</v>
      </c>
      <c r="C49">
        <v>0.01667865532937651</v>
      </c>
      <c r="F49" s="2">
        <v>45165</v>
      </c>
      <c r="G49">
        <v>0.05</v>
      </c>
      <c r="H49">
        <v>0.01459875890512891</v>
      </c>
      <c r="I49">
        <v>0.01384984610533672</v>
      </c>
      <c r="J49">
        <v>0.008436214393170785</v>
      </c>
      <c r="K49">
        <v>0.01094085404683082</v>
      </c>
      <c r="L49">
        <v>0.01744627426423481</v>
      </c>
      <c r="M49">
        <v>0.01617362909569678</v>
      </c>
      <c r="N49">
        <v>0.03914916299875235</v>
      </c>
      <c r="O49">
        <v>0.02045102360588771</v>
      </c>
      <c r="P49">
        <v>0.02018833689501649</v>
      </c>
      <c r="Q49">
        <v>0.02047051674694378</v>
      </c>
      <c r="R49">
        <v>0.01579809113517299</v>
      </c>
      <c r="S49">
        <v>0.02610579241454753</v>
      </c>
      <c r="T49">
        <v>0.02199687604609395</v>
      </c>
      <c r="U49">
        <v>0.007146085923336737</v>
      </c>
      <c r="V49">
        <v>0.01617294273886399</v>
      </c>
      <c r="W49">
        <v>0.02822914165987958</v>
      </c>
      <c r="X49">
        <v>0.01423192653622414</v>
      </c>
      <c r="Y49">
        <v>0.04014848420130056</v>
      </c>
      <c r="Z49">
        <v>0.02548299128095044</v>
      </c>
      <c r="AA49">
        <v>0.02091806757311551</v>
      </c>
      <c r="AB49">
        <v>0.01365377853452122</v>
      </c>
      <c r="AC49">
        <v>0.01522070983079047</v>
      </c>
      <c r="AD49">
        <v>0.006561866139926747</v>
      </c>
      <c r="AE49">
        <v>0.01409964059957454</v>
      </c>
      <c r="AF49">
        <v>0.01452182763561789</v>
      </c>
      <c r="AG49">
        <v>0.0198639111712514</v>
      </c>
      <c r="AH49">
        <v>0.01195952354031289</v>
      </c>
      <c r="AI49">
        <v>0.006623677237078976</v>
      </c>
      <c r="AJ49">
        <v>0.008859452339352978</v>
      </c>
      <c r="AK49">
        <v>0.01578652782784161</v>
      </c>
      <c r="AL49">
        <v>0.02061014443321754</v>
      </c>
      <c r="AM49">
        <v>0.01702524582889605</v>
      </c>
      <c r="AN49">
        <v>0.02450964149876265</v>
      </c>
      <c r="AO49">
        <v>0.009830242774008416</v>
      </c>
      <c r="AP49">
        <v>0.01537521022351366</v>
      </c>
      <c r="AQ49">
        <v>0.03964632351944016</v>
      </c>
      <c r="AR49">
        <v>0.027773649507455</v>
      </c>
      <c r="AS49">
        <v>0.005908751091852993</v>
      </c>
      <c r="AT49">
        <v>0.02439771917415501</v>
      </c>
      <c r="AU49">
        <v>0.01877244471082151</v>
      </c>
      <c r="AV49">
        <v>0.0195597319826338</v>
      </c>
      <c r="AW49">
        <v>0.01235847862355901</v>
      </c>
      <c r="AX49">
        <v>0.01484242310024153</v>
      </c>
      <c r="AY49">
        <v>0.03406728755419509</v>
      </c>
      <c r="AZ49">
        <v>0.007524527424264778</v>
      </c>
      <c r="BA49">
        <v>0.003008008147035849</v>
      </c>
      <c r="BB49">
        <v>0.02104426883645204</v>
      </c>
      <c r="BC49">
        <v>0.02328146745686381</v>
      </c>
      <c r="BD49">
        <v>0.01258834638378092</v>
      </c>
      <c r="BE49">
        <v>0.0260178220215757</v>
      </c>
      <c r="BF49">
        <v>0.02724019815743456</v>
      </c>
      <c r="BG49">
        <v>0.01953213612708666</v>
      </c>
      <c r="BL49" s="2">
        <v>45165</v>
      </c>
      <c r="BM49">
        <v>0.01439026808037299</v>
      </c>
      <c r="BN49">
        <v>0.01365205080944826</v>
      </c>
      <c r="BO49">
        <v>0.008315733377758441</v>
      </c>
      <c r="BP49">
        <v>0.01078460325191178</v>
      </c>
      <c r="BQ49">
        <v>0.01719711691230468</v>
      </c>
      <c r="BR49">
        <v>0.01594264690800728</v>
      </c>
      <c r="BS49">
        <v>0.03859005784911897</v>
      </c>
      <c r="BT49">
        <v>0.02015895420420753</v>
      </c>
      <c r="BU49">
        <v>0.01990001902929616</v>
      </c>
      <c r="BV49">
        <v>0.02017816895577293</v>
      </c>
      <c r="BW49">
        <v>0.01557247215812528</v>
      </c>
      <c r="BX49">
        <v>0.02573296495525553</v>
      </c>
      <c r="BY49">
        <v>0.02168272969579752</v>
      </c>
      <c r="BZ49">
        <v>0.007044029758315086</v>
      </c>
      <c r="CA49">
        <v>0.01594197035331611</v>
      </c>
      <c r="CB49">
        <v>0.02782598978477379</v>
      </c>
      <c r="CC49">
        <v>0.01402867459400866</v>
      </c>
      <c r="CD49">
        <v>0.03957510733836132</v>
      </c>
      <c r="CE49">
        <v>0.02511905829843186</v>
      </c>
      <c r="CF49">
        <v>0.02061932812622412</v>
      </c>
      <c r="CG49">
        <v>0.01345878335950693</v>
      </c>
      <c r="CH49">
        <v>0.0150033366714271</v>
      </c>
      <c r="CI49">
        <v>0.006468153455695033</v>
      </c>
      <c r="CJ49">
        <v>0.0138982778867254</v>
      </c>
      <c r="CK49">
        <v>0.0143144354976705</v>
      </c>
      <c r="CL49">
        <v>0.01958022656149203</v>
      </c>
      <c r="CM49">
        <v>0.01178872471126095</v>
      </c>
      <c r="CN49">
        <v>0.006529081803381498</v>
      </c>
      <c r="CO49">
        <v>0.008732926890366454</v>
      </c>
      <c r="CP49">
        <v>0.01556107399109781</v>
      </c>
      <c r="CQ49">
        <v>0.02031580256216229</v>
      </c>
      <c r="CR49">
        <v>0.0167821013556154</v>
      </c>
      <c r="CS49">
        <v>0.0241596093211127</v>
      </c>
      <c r="CT49">
        <v>0.009689853071238281</v>
      </c>
      <c r="CU49">
        <v>0.01515563058108461</v>
      </c>
      <c r="CV49">
        <v>0.03908011821782346</v>
      </c>
      <c r="CW49">
        <v>0.02737700270138597</v>
      </c>
      <c r="CX49">
        <v>0.005824365809759933</v>
      </c>
      <c r="CY49">
        <v>0.02404928540482988</v>
      </c>
      <c r="CZ49">
        <v>0.01850434777834398</v>
      </c>
      <c r="DA49">
        <v>0.01928039147981672</v>
      </c>
      <c r="DB49">
        <v>0.01218198215439347</v>
      </c>
      <c r="DC49">
        <v>0.01463045240782477</v>
      </c>
      <c r="DD49">
        <v>0.06356733711442678</v>
      </c>
      <c r="DE49">
        <v>0.03358075873859311</v>
      </c>
      <c r="DF49">
        <v>0.007417066581957674</v>
      </c>
      <c r="DG49">
        <v>0.002965049556958188</v>
      </c>
      <c r="DH49">
        <v>0.02074372705789334</v>
      </c>
      <c r="DI49">
        <v>0.02294897533317346</v>
      </c>
      <c r="DJ49">
        <v>0.01240856707946309</v>
      </c>
      <c r="DK49">
        <v>0.02564625090331268</v>
      </c>
      <c r="DL49">
        <v>0.02685116978747066</v>
      </c>
      <c r="DM49">
        <v>0.01925318973192765</v>
      </c>
      <c r="DR49" s="2">
        <v>44895</v>
      </c>
      <c r="DS49">
        <v>52.9109263059951</v>
      </c>
      <c r="DT49">
        <v>1304.074205702436</v>
      </c>
      <c r="DU49">
        <v>86.67166136439587</v>
      </c>
      <c r="DV49">
        <v>155.2079911282695</v>
      </c>
      <c r="DW49">
        <v>8490.148316307632</v>
      </c>
      <c r="DX49">
        <v>2.585336754995504</v>
      </c>
      <c r="DY49">
        <v>1.215063290355073</v>
      </c>
      <c r="DZ49">
        <v>110.3978718986028</v>
      </c>
      <c r="EA49">
        <v>20.88261662202755</v>
      </c>
      <c r="EB49">
        <v>1.986261194958294</v>
      </c>
      <c r="EC49">
        <v>2.060680258668034</v>
      </c>
      <c r="ED49">
        <v>102.5798255634965</v>
      </c>
      <c r="EE49">
        <v>38.8800319276102</v>
      </c>
      <c r="EF49">
        <v>0.4314933436449557</v>
      </c>
      <c r="EG49">
        <v>13.07655855044384</v>
      </c>
      <c r="EH49">
        <v>3.959475091423545</v>
      </c>
      <c r="EI49">
        <v>38.16966173886194</v>
      </c>
      <c r="EJ49">
        <v>5.745166487329853</v>
      </c>
      <c r="EK49">
        <v>0.6444909977386061</v>
      </c>
      <c r="EL49">
        <v>64.93865564377887</v>
      </c>
      <c r="EM49">
        <v>0.9000950228998638</v>
      </c>
      <c r="EN49">
        <v>2.645457859736096</v>
      </c>
      <c r="EO49">
        <v>9.589715486239253</v>
      </c>
      <c r="EP49">
        <v>75.50675340060738</v>
      </c>
      <c r="EQ49">
        <v>1.120565124885011</v>
      </c>
      <c r="ER49">
        <v>4.35487213734442</v>
      </c>
      <c r="ES49">
        <v>515.6716055174984</v>
      </c>
      <c r="ET49">
        <v>210.2236668206421</v>
      </c>
      <c r="EU49">
        <v>5.090366867033733</v>
      </c>
      <c r="EV49">
        <v>6.139827592723627</v>
      </c>
      <c r="EW49">
        <v>71.38637310348305</v>
      </c>
      <c r="EX49">
        <v>23.53725195350653</v>
      </c>
      <c r="EY49">
        <v>0.2625833045792544</v>
      </c>
      <c r="EZ49">
        <v>55.25721966999053</v>
      </c>
      <c r="FA49">
        <v>0.02569454680456651</v>
      </c>
      <c r="FB49">
        <v>8.777834081618222</v>
      </c>
      <c r="FC49">
        <v>463.4562157017071</v>
      </c>
      <c r="FD49">
        <v>18.67203459487561</v>
      </c>
      <c r="FF49">
        <v>0.1128054629466324</v>
      </c>
      <c r="FG49">
        <v>2.949594874982893</v>
      </c>
      <c r="FH49">
        <v>1284.16140011887</v>
      </c>
      <c r="FI49">
        <v>308.5389147368537</v>
      </c>
      <c r="FK49">
        <v>12.15068312218443</v>
      </c>
      <c r="FL49">
        <v>33.2747335282846</v>
      </c>
      <c r="FM49">
        <v>6.640680973399632</v>
      </c>
      <c r="FN49">
        <v>7.294644346364098</v>
      </c>
      <c r="FO49">
        <v>733.373848024573</v>
      </c>
      <c r="FP49">
        <v>1385.923162414985</v>
      </c>
      <c r="FQ49">
        <v>43.87167187895811</v>
      </c>
      <c r="FR49">
        <v>49.32996727560518</v>
      </c>
      <c r="FS49">
        <v>89.52500476186812</v>
      </c>
    </row>
    <row r="50" spans="1:175">
      <c r="A50" s="2">
        <v>44896</v>
      </c>
      <c r="B50">
        <v>817.9761355072692</v>
      </c>
      <c r="C50">
        <v>0.04551926535918582</v>
      </c>
      <c r="F50" s="2">
        <v>45172</v>
      </c>
      <c r="G50">
        <v>0.05</v>
      </c>
      <c r="H50">
        <v>0.01457416578192221</v>
      </c>
      <c r="I50">
        <v>0.01370134702167654</v>
      </c>
      <c r="J50">
        <v>0.008474807302822027</v>
      </c>
      <c r="K50">
        <v>0.01337779970227919</v>
      </c>
      <c r="L50">
        <v>0.01737063948990714</v>
      </c>
      <c r="M50">
        <v>0.01609564960107793</v>
      </c>
      <c r="N50">
        <v>0.03823416782580803</v>
      </c>
      <c r="O50">
        <v>0.0204195069542407</v>
      </c>
      <c r="P50">
        <v>0.0201397203635424</v>
      </c>
      <c r="Q50">
        <v>0.02026046308866365</v>
      </c>
      <c r="R50">
        <v>0.01555272520009465</v>
      </c>
      <c r="S50">
        <v>0.0259266508881258</v>
      </c>
      <c r="T50">
        <v>0.02161838204158466</v>
      </c>
      <c r="U50">
        <v>0.007156026084091453</v>
      </c>
      <c r="V50">
        <v>0.01648823351853597</v>
      </c>
      <c r="W50">
        <v>0.02753261154710693</v>
      </c>
      <c r="X50">
        <v>0.0141743552466018</v>
      </c>
      <c r="Y50">
        <v>0.0395796001811581</v>
      </c>
      <c r="Z50">
        <v>0.02497166385077617</v>
      </c>
      <c r="AA50">
        <v>0.02029042468211613</v>
      </c>
      <c r="AB50">
        <v>0.01347393922391187</v>
      </c>
      <c r="AC50">
        <v>0.01504387059024915</v>
      </c>
      <c r="AD50">
        <v>0.006617091385057274</v>
      </c>
      <c r="AE50">
        <v>0.01451881964683637</v>
      </c>
      <c r="AF50">
        <v>0.01441272657885254</v>
      </c>
      <c r="AG50">
        <v>0.01979441641132315</v>
      </c>
      <c r="AH50">
        <v>0.01231536685265929</v>
      </c>
      <c r="AI50">
        <v>0.00638550638731557</v>
      </c>
      <c r="AJ50">
        <v>0.008742918743755766</v>
      </c>
      <c r="AK50">
        <v>0.01539527457062414</v>
      </c>
      <c r="AL50">
        <v>0.02048703217456147</v>
      </c>
      <c r="AM50">
        <v>0.01611038815035002</v>
      </c>
      <c r="AN50">
        <v>0.02509440175422871</v>
      </c>
      <c r="AO50">
        <v>0.009834257089439987</v>
      </c>
      <c r="AP50">
        <v>0.01574577055720888</v>
      </c>
      <c r="AQ50">
        <v>0.04121481213692073</v>
      </c>
      <c r="AR50">
        <v>0.02862469458596302</v>
      </c>
      <c r="AS50">
        <v>0.005756742369225366</v>
      </c>
      <c r="AT50">
        <v>0.02446095024989725</v>
      </c>
      <c r="AU50">
        <v>0.01722211395728053</v>
      </c>
      <c r="AV50">
        <v>0.01948951441617985</v>
      </c>
      <c r="AW50">
        <v>0.01248599860412282</v>
      </c>
      <c r="AX50">
        <v>0.01477769229382526</v>
      </c>
      <c r="AY50">
        <v>0.03386277030038106</v>
      </c>
      <c r="AZ50">
        <v>0.007478033557221655</v>
      </c>
      <c r="BA50">
        <v>0.002960935243071151</v>
      </c>
      <c r="BB50">
        <v>0.02078700154505422</v>
      </c>
      <c r="BC50">
        <v>0.02366314410853839</v>
      </c>
      <c r="BD50">
        <v>0.01261467760931508</v>
      </c>
      <c r="BE50">
        <v>0.02552088119308522</v>
      </c>
      <c r="BF50">
        <v>0.02859413276178433</v>
      </c>
      <c r="BG50">
        <v>0.02057518457962844</v>
      </c>
      <c r="BL50" s="2">
        <v>45172</v>
      </c>
      <c r="BM50">
        <v>0.01436902133218265</v>
      </c>
      <c r="BN50">
        <v>0.01350848827850655</v>
      </c>
      <c r="BO50">
        <v>0.008355516792009892</v>
      </c>
      <c r="BP50">
        <v>0.01318949517770364</v>
      </c>
      <c r="BQ50">
        <v>0.01712613216557016</v>
      </c>
      <c r="BR50">
        <v>0.01586908890250885</v>
      </c>
      <c r="BS50">
        <v>0.03769598763510342</v>
      </c>
      <c r="BT50">
        <v>0.02013208408690398</v>
      </c>
      <c r="BU50">
        <v>0.01985623574331032</v>
      </c>
      <c r="BV50">
        <v>0.01997527890632451</v>
      </c>
      <c r="BW50">
        <v>0.0153338066492242</v>
      </c>
      <c r="BX50">
        <v>0.02556171003253106</v>
      </c>
      <c r="BY50">
        <v>0.0213140839325511</v>
      </c>
      <c r="BZ50">
        <v>0.007055298601276359</v>
      </c>
      <c r="CA50">
        <v>0.0162561468493605</v>
      </c>
      <c r="CB50">
        <v>0.02714506535542505</v>
      </c>
      <c r="CC50">
        <v>0.01397483848859401</v>
      </c>
      <c r="CD50">
        <v>0.03902248182381466</v>
      </c>
      <c r="CE50">
        <v>0.02462016529391859</v>
      </c>
      <c r="CF50">
        <v>0.02000481876348731</v>
      </c>
      <c r="CG50">
        <v>0.01328428144937618</v>
      </c>
      <c r="CH50">
        <v>0.01483211462422207</v>
      </c>
      <c r="CI50">
        <v>0.006523949891308948</v>
      </c>
      <c r="CJ50">
        <v>0.01431445424356831</v>
      </c>
      <c r="CK50">
        <v>0.01420985453063329</v>
      </c>
      <c r="CL50">
        <v>0.01951579225379823</v>
      </c>
      <c r="CM50">
        <v>0.01214201702295834</v>
      </c>
      <c r="CN50">
        <v>0.006295624660036251</v>
      </c>
      <c r="CO50">
        <v>0.008619854324039186</v>
      </c>
      <c r="CP50">
        <v>0.01517857227852467</v>
      </c>
      <c r="CQ50">
        <v>0.0201986588292095</v>
      </c>
      <c r="CR50">
        <v>0.0158836199934862</v>
      </c>
      <c r="CS50">
        <v>0.02474117555134029</v>
      </c>
      <c r="CT50">
        <v>0.009695831104076695</v>
      </c>
      <c r="CU50">
        <v>0.01552413471986369</v>
      </c>
      <c r="CV50">
        <v>0.04063467670526291</v>
      </c>
      <c r="CW50">
        <v>0.02822177634641038</v>
      </c>
      <c r="CX50">
        <v>0.005675711059214331</v>
      </c>
      <c r="CY50">
        <v>0.02411664044484849</v>
      </c>
      <c r="CZ50">
        <v>0.01697969726297473</v>
      </c>
      <c r="DA50">
        <v>0.01921518202759417</v>
      </c>
      <c r="DB50">
        <v>0.01231024697954141</v>
      </c>
      <c r="DC50">
        <v>0.0145696830259605</v>
      </c>
      <c r="DD50">
        <v>0.06337210171537372</v>
      </c>
      <c r="DE50">
        <v>0.0333861214489905</v>
      </c>
      <c r="DF50">
        <v>0.007372773530528869</v>
      </c>
      <c r="DG50">
        <v>0.002919257424920643</v>
      </c>
      <c r="DH50">
        <v>0.02049440586187727</v>
      </c>
      <c r="DI50">
        <v>0.02333006414019637</v>
      </c>
      <c r="DJ50">
        <v>0.01243711471236938</v>
      </c>
      <c r="DK50">
        <v>0.02516165190973795</v>
      </c>
      <c r="DL50">
        <v>0.02819164470730698</v>
      </c>
      <c r="DM50">
        <v>0.02028557041014277</v>
      </c>
      <c r="DR50" s="2">
        <v>44896</v>
      </c>
      <c r="DS50">
        <v>54.56158707713153</v>
      </c>
      <c r="DT50">
        <v>1318.109437010716</v>
      </c>
      <c r="DU50">
        <v>85.79743993945713</v>
      </c>
      <c r="DV50">
        <v>157.1037159958409</v>
      </c>
      <c r="DW50">
        <v>8708.075224264909</v>
      </c>
      <c r="DX50">
        <v>2.685378430106516</v>
      </c>
      <c r="DY50">
        <v>1.232162074221291</v>
      </c>
      <c r="DZ50">
        <v>108.6160956972487</v>
      </c>
      <c r="EA50">
        <v>20.90042052805465</v>
      </c>
      <c r="EB50">
        <v>2.002880041497316</v>
      </c>
      <c r="EC50">
        <v>2.021160116117483</v>
      </c>
      <c r="ED50">
        <v>101.4970213980498</v>
      </c>
      <c r="EE50">
        <v>39.90534417546965</v>
      </c>
      <c r="EF50">
        <v>0.4344125606859281</v>
      </c>
      <c r="EG50">
        <v>13.46574102397257</v>
      </c>
      <c r="EH50">
        <v>3.916356308451533</v>
      </c>
      <c r="EI50">
        <v>37.74964966680935</v>
      </c>
      <c r="EJ50">
        <v>5.905086319175951</v>
      </c>
      <c r="EK50">
        <v>0.6527600183612899</v>
      </c>
      <c r="EL50">
        <v>64.95730121587819</v>
      </c>
      <c r="EM50">
        <v>0.8951699086227392</v>
      </c>
      <c r="EN50">
        <v>2.720784460664632</v>
      </c>
      <c r="EO50">
        <v>9.698359180358663</v>
      </c>
      <c r="EP50">
        <v>69.00127914846296</v>
      </c>
      <c r="EQ50">
        <v>1.150029521032114</v>
      </c>
      <c r="ER50">
        <v>4.263011759448003</v>
      </c>
      <c r="ES50">
        <v>522.904964121338</v>
      </c>
      <c r="ET50">
        <v>212.7138578233619</v>
      </c>
      <c r="EU50">
        <v>4.830318995908755</v>
      </c>
      <c r="EV50">
        <v>6.196455885293137</v>
      </c>
      <c r="EW50">
        <v>65.81024087808763</v>
      </c>
      <c r="EX50">
        <v>23.28462926318212</v>
      </c>
      <c r="EY50">
        <v>0.2632559104184179</v>
      </c>
      <c r="EZ50">
        <v>55.33457767591298</v>
      </c>
      <c r="FA50">
        <v>0.02626320275466366</v>
      </c>
      <c r="FB50">
        <v>8.572413785689836</v>
      </c>
      <c r="FC50">
        <v>468.8493482865409</v>
      </c>
      <c r="FD50">
        <v>16.74518758044039</v>
      </c>
      <c r="FF50">
        <v>0.1082826186955982</v>
      </c>
      <c r="FG50">
        <v>3.000997322509173</v>
      </c>
      <c r="FH50">
        <v>1342.051126949297</v>
      </c>
      <c r="FI50">
        <v>310.3802673070062</v>
      </c>
      <c r="FK50">
        <v>12.08864944914629</v>
      </c>
      <c r="FL50">
        <v>33.19298247557688</v>
      </c>
      <c r="FM50">
        <v>6.563381277854255</v>
      </c>
      <c r="FN50">
        <v>7.202364541022339</v>
      </c>
      <c r="FO50">
        <v>748.1860665873298</v>
      </c>
      <c r="FP50">
        <v>1392.74622539797</v>
      </c>
      <c r="FQ50">
        <v>44.63006355670156</v>
      </c>
      <c r="FR50">
        <v>48.50744926958235</v>
      </c>
      <c r="FS50">
        <v>87.74811933562431</v>
      </c>
    </row>
    <row r="51" spans="1:175">
      <c r="A51" s="2">
        <v>44897</v>
      </c>
      <c r="B51">
        <v>804.1013838401913</v>
      </c>
      <c r="C51">
        <v>-0.01696229396530435</v>
      </c>
      <c r="F51" s="2">
        <v>45179</v>
      </c>
      <c r="G51">
        <v>0.05</v>
      </c>
      <c r="H51">
        <v>0.0144525026760001</v>
      </c>
      <c r="I51">
        <v>0.0140778055860983</v>
      </c>
      <c r="J51">
        <v>0.008472946696937628</v>
      </c>
      <c r="K51">
        <v>0.01362743087432618</v>
      </c>
      <c r="L51">
        <v>0.01725575459099391</v>
      </c>
      <c r="M51">
        <v>0.01572237960596612</v>
      </c>
      <c r="N51">
        <v>0.03902886216735123</v>
      </c>
      <c r="O51">
        <v>0.02162623449956041</v>
      </c>
      <c r="P51">
        <v>0.0211346751992988</v>
      </c>
      <c r="Q51">
        <v>0.02009191845715063</v>
      </c>
      <c r="R51">
        <v>0.01638984171021061</v>
      </c>
      <c r="S51">
        <v>0.02656305935404316</v>
      </c>
      <c r="T51">
        <v>0.02246225753186891</v>
      </c>
      <c r="U51">
        <v>0.006866686666757811</v>
      </c>
      <c r="V51">
        <v>0.01630878600203391</v>
      </c>
      <c r="W51">
        <v>0.02546991108172592</v>
      </c>
      <c r="X51">
        <v>0.01544094325386608</v>
      </c>
      <c r="Y51">
        <v>0.0388270054123549</v>
      </c>
      <c r="Z51">
        <v>0.02120335807602832</v>
      </c>
      <c r="AA51">
        <v>0.02151275495954044</v>
      </c>
      <c r="AB51">
        <v>0.01339562943071634</v>
      </c>
      <c r="AC51">
        <v>0.01544822501638788</v>
      </c>
      <c r="AD51">
        <v>0.0064062375919279</v>
      </c>
      <c r="AE51">
        <v>0.01636355068200149</v>
      </c>
      <c r="AF51">
        <v>0.01573156947257332</v>
      </c>
      <c r="AG51">
        <v>0.02095845937445961</v>
      </c>
      <c r="AH51">
        <v>0.0141479295507583</v>
      </c>
      <c r="AI51">
        <v>0.006914937805677015</v>
      </c>
      <c r="AJ51">
        <v>0.009767098628800949</v>
      </c>
      <c r="AK51">
        <v>0.01526545029924917</v>
      </c>
      <c r="AL51">
        <v>0.02077710918424668</v>
      </c>
      <c r="AM51">
        <v>0.01601637558690841</v>
      </c>
      <c r="AN51">
        <v>0.02550550700989066</v>
      </c>
      <c r="AO51">
        <v>0.008656683220926839</v>
      </c>
      <c r="AP51">
        <v>0.004637556402238659</v>
      </c>
      <c r="AQ51">
        <v>0.0398012782973176</v>
      </c>
      <c r="AR51">
        <v>0.02772377471366782</v>
      </c>
      <c r="AS51">
        <v>0.007943702208241855</v>
      </c>
      <c r="AT51">
        <v>0.02815593441159604</v>
      </c>
      <c r="AU51">
        <v>0.01616438805806351</v>
      </c>
      <c r="AV51">
        <v>0.01950878328121995</v>
      </c>
      <c r="AW51">
        <v>0.01217573018249725</v>
      </c>
      <c r="AX51">
        <v>0.01477358973166302</v>
      </c>
      <c r="AY51">
        <v>0.03370448749112173</v>
      </c>
      <c r="AZ51">
        <v>0.007141672076475539</v>
      </c>
      <c r="BA51">
        <v>0.002879276591705448</v>
      </c>
      <c r="BB51">
        <v>0.02143792751907391</v>
      </c>
      <c r="BC51">
        <v>0.02516866692634539</v>
      </c>
      <c r="BD51">
        <v>0.0140200940467792</v>
      </c>
      <c r="BE51">
        <v>0.02561102034325476</v>
      </c>
      <c r="BF51">
        <v>0.02622915910845434</v>
      </c>
      <c r="BG51">
        <v>0.02103308135364595</v>
      </c>
      <c r="BL51" s="2">
        <v>45179</v>
      </c>
      <c r="BM51">
        <v>0.01427418131295099</v>
      </c>
      <c r="BN51">
        <v>0.01390410740128343</v>
      </c>
      <c r="BO51">
        <v>0.008368403737291658</v>
      </c>
      <c r="BP51">
        <v>0.01345928961167811</v>
      </c>
      <c r="BQ51">
        <v>0.01704284546735703</v>
      </c>
      <c r="BR51">
        <v>0.01552838994033076</v>
      </c>
      <c r="BS51">
        <v>0.03854730682320347</v>
      </c>
      <c r="BT51">
        <v>0.02135940046395873</v>
      </c>
      <c r="BU51">
        <v>0.02087390623951182</v>
      </c>
      <c r="BV51">
        <v>0.01984401549073221</v>
      </c>
      <c r="BW51">
        <v>0.01618761660225217</v>
      </c>
      <c r="BX51">
        <v>0.02623531259232603</v>
      </c>
      <c r="BY51">
        <v>0.02218510827474443</v>
      </c>
      <c r="BZ51">
        <v>0.00678196245300065</v>
      </c>
      <c r="CA51">
        <v>0.0161075609952129</v>
      </c>
      <c r="CB51">
        <v>0.02515565206633926</v>
      </c>
      <c r="CC51">
        <v>0.0152504260742799</v>
      </c>
      <c r="CD51">
        <v>0.03834794066602943</v>
      </c>
      <c r="CE51">
        <v>0.02094174167656455</v>
      </c>
      <c r="CF51">
        <v>0.02124732108463813</v>
      </c>
      <c r="CG51">
        <v>0.01323034823668806</v>
      </c>
      <c r="CH51">
        <v>0.01525761799119866</v>
      </c>
      <c r="CI51">
        <v>0.006327194602279744</v>
      </c>
      <c r="CJ51">
        <v>0.01616164996436432</v>
      </c>
      <c r="CK51">
        <v>0.01553746641830373</v>
      </c>
      <c r="CL51">
        <v>0.02069986464337063</v>
      </c>
      <c r="CM51">
        <v>0.01397336614548708</v>
      </c>
      <c r="CN51">
        <v>0.006829618248050793</v>
      </c>
      <c r="CO51">
        <v>0.009646587850870764</v>
      </c>
      <c r="CP51">
        <v>0.01507709842926883</v>
      </c>
      <c r="CQ51">
        <v>0.02052075203192402</v>
      </c>
      <c r="CR51">
        <v>0.01581875846897446</v>
      </c>
      <c r="CS51">
        <v>0.02519080879621622</v>
      </c>
      <c r="CT51">
        <v>0.008549873238874151</v>
      </c>
      <c r="CU51">
        <v>0.004580336182502074</v>
      </c>
      <c r="CV51">
        <v>0.0393101925417093</v>
      </c>
      <c r="CW51">
        <v>0.02738170653304626</v>
      </c>
      <c r="CX51">
        <v>0.007845689300914588</v>
      </c>
      <c r="CY51">
        <v>0.02780853405369577</v>
      </c>
      <c r="CZ51">
        <v>0.01596494469686939</v>
      </c>
      <c r="DA51">
        <v>0.01926807529422793</v>
      </c>
      <c r="DB51">
        <v>0.01202550064433799</v>
      </c>
      <c r="DC51">
        <v>0.01459130665466673</v>
      </c>
      <c r="DD51">
        <v>0.06172151970454007</v>
      </c>
      <c r="DE51">
        <v>0.03328862663400742</v>
      </c>
      <c r="DF51">
        <v>0.007053554971246307</v>
      </c>
      <c r="DG51">
        <v>0.002843750805069136</v>
      </c>
      <c r="DH51">
        <v>0.02117341689819041</v>
      </c>
      <c r="DI51">
        <v>0.02485812479443574</v>
      </c>
      <c r="DJ51">
        <v>0.01384710793243307</v>
      </c>
      <c r="DK51">
        <v>0.02529502025945809</v>
      </c>
      <c r="DL51">
        <v>0.02590553215548248</v>
      </c>
      <c r="DM51">
        <v>0.02077356590361021</v>
      </c>
      <c r="DR51" s="2">
        <v>44897</v>
      </c>
      <c r="DS51">
        <v>55.505325318176</v>
      </c>
      <c r="DT51">
        <v>1244.641104428319</v>
      </c>
      <c r="DU51">
        <v>82.91885904711629</v>
      </c>
      <c r="DV51">
        <v>158.7435162912535</v>
      </c>
      <c r="DW51">
        <v>8458.795348297883</v>
      </c>
      <c r="DX51">
        <v>2.794927556848638</v>
      </c>
      <c r="DY51">
        <v>1.24130528275852</v>
      </c>
      <c r="DZ51">
        <v>107.9033926987567</v>
      </c>
      <c r="EA51">
        <v>20.79409306863922</v>
      </c>
      <c r="EB51">
        <v>2.029508833393127</v>
      </c>
      <c r="EC51">
        <v>1.768461305030961</v>
      </c>
      <c r="ED51">
        <v>102.9141630714977</v>
      </c>
      <c r="EE51">
        <v>40.69535989154374</v>
      </c>
      <c r="EF51">
        <v>0.4407094030327094</v>
      </c>
      <c r="EG51">
        <v>13.91912726531802</v>
      </c>
      <c r="EH51">
        <v>4.035314630769428</v>
      </c>
      <c r="EI51">
        <v>37.71906937697257</v>
      </c>
      <c r="EJ51">
        <v>5.580049301425634</v>
      </c>
      <c r="EK51">
        <v>0.6482562615512427</v>
      </c>
      <c r="EL51">
        <v>65.53967671774416</v>
      </c>
      <c r="EM51">
        <v>0.8856422705785034</v>
      </c>
      <c r="EN51">
        <v>2.703736880429258</v>
      </c>
      <c r="EO51">
        <v>9.811697490900956</v>
      </c>
      <c r="EP51">
        <v>66.57957469920385</v>
      </c>
      <c r="EQ51">
        <v>1.167704536477638</v>
      </c>
      <c r="ER51">
        <v>4.241805490391934</v>
      </c>
      <c r="ES51">
        <v>530.1179124989337</v>
      </c>
      <c r="ET51">
        <v>210.8238639486211</v>
      </c>
      <c r="EU51">
        <v>4.980625043076033</v>
      </c>
      <c r="EV51">
        <v>6.293853640789139</v>
      </c>
      <c r="EW51">
        <v>68.99605974194873</v>
      </c>
      <c r="EX51">
        <v>23.48671218371278</v>
      </c>
      <c r="EY51">
        <v>0.2648173395180795</v>
      </c>
      <c r="EZ51">
        <v>55.37243910936037</v>
      </c>
      <c r="FA51">
        <v>0.02644974369022093</v>
      </c>
      <c r="FB51">
        <v>8.388019430825885</v>
      </c>
      <c r="FC51">
        <v>468.702370259589</v>
      </c>
      <c r="FD51">
        <v>18.02510055911162</v>
      </c>
      <c r="FF51">
        <v>0.1088565707176783</v>
      </c>
      <c r="FG51">
        <v>3.034931204827991</v>
      </c>
      <c r="FH51">
        <v>1340.602359524815</v>
      </c>
      <c r="FI51">
        <v>311.0256419443736</v>
      </c>
      <c r="FK51">
        <v>11.58309899126228</v>
      </c>
      <c r="FL51">
        <v>33.35727373418136</v>
      </c>
      <c r="FM51">
        <v>6.520255314924779</v>
      </c>
      <c r="FN51">
        <v>7.526521283769876</v>
      </c>
      <c r="FO51">
        <v>743.0256522050455</v>
      </c>
      <c r="FP51">
        <v>1386.761450651964</v>
      </c>
      <c r="FQ51">
        <v>45.30709251701361</v>
      </c>
      <c r="FR51">
        <v>48.79460351077268</v>
      </c>
      <c r="FS51">
        <v>89.25014978087017</v>
      </c>
    </row>
    <row r="52" spans="1:175">
      <c r="A52" s="2">
        <v>44898</v>
      </c>
      <c r="B52">
        <v>816.5430691076639</v>
      </c>
      <c r="C52">
        <v>0.01547278181272893</v>
      </c>
      <c r="F52" s="2">
        <v>45186</v>
      </c>
      <c r="G52">
        <v>0.05</v>
      </c>
      <c r="H52">
        <v>0.01429695923854045</v>
      </c>
      <c r="I52">
        <v>0.01562255004717351</v>
      </c>
      <c r="J52">
        <v>0.008737289366918876</v>
      </c>
      <c r="K52">
        <v>0.0137569642879483</v>
      </c>
      <c r="L52">
        <v>0.01753231083734519</v>
      </c>
      <c r="M52">
        <v>0.01569602473339944</v>
      </c>
      <c r="N52">
        <v>0.0372907394314208</v>
      </c>
      <c r="O52">
        <v>0.02159964089847068</v>
      </c>
      <c r="P52">
        <v>0.02116974171353502</v>
      </c>
      <c r="Q52">
        <v>0.0193970716091028</v>
      </c>
      <c r="R52">
        <v>0.0168399103213173</v>
      </c>
      <c r="S52">
        <v>0.02667570047161305</v>
      </c>
      <c r="T52">
        <v>0.02266536069451447</v>
      </c>
      <c r="U52">
        <v>0.006916557193312025</v>
      </c>
      <c r="V52">
        <v>0.01640319621161698</v>
      </c>
      <c r="W52">
        <v>0.02458683434669098</v>
      </c>
      <c r="X52">
        <v>0.0158706639293938</v>
      </c>
      <c r="Y52">
        <v>0.03594417671654309</v>
      </c>
      <c r="Z52">
        <v>0.02118417320172067</v>
      </c>
      <c r="AA52">
        <v>0.02154735960523081</v>
      </c>
      <c r="AB52">
        <v>0.01325126093894649</v>
      </c>
      <c r="AC52">
        <v>0.01612807880465975</v>
      </c>
      <c r="AD52">
        <v>0.006548924432181283</v>
      </c>
      <c r="AE52">
        <v>0.01687414346481949</v>
      </c>
      <c r="AF52">
        <v>0.01607742584000788</v>
      </c>
      <c r="AG52">
        <v>0.02121442450262718</v>
      </c>
      <c r="AH52">
        <v>0.01550775146590103</v>
      </c>
      <c r="AI52">
        <v>0.008067480451472597</v>
      </c>
      <c r="AJ52">
        <v>0.01040356082491419</v>
      </c>
      <c r="AK52">
        <v>0.0159495967936514</v>
      </c>
      <c r="AL52">
        <v>0.02131005017827995</v>
      </c>
      <c r="AM52">
        <v>0.01573653279338972</v>
      </c>
      <c r="AN52">
        <v>0.02592973576690976</v>
      </c>
      <c r="AO52">
        <v>0.007084568642062334</v>
      </c>
      <c r="AP52">
        <v>0.003838329865250424</v>
      </c>
      <c r="AQ52">
        <v>0.03960740047029991</v>
      </c>
      <c r="AR52">
        <v>0.02863224737784798</v>
      </c>
      <c r="AS52">
        <v>0.008268784543752494</v>
      </c>
      <c r="AT52">
        <v>0.0282203994684156</v>
      </c>
      <c r="AU52">
        <v>0.01501313059033052</v>
      </c>
      <c r="AV52">
        <v>0.01979706141781771</v>
      </c>
      <c r="AW52">
        <v>0.01326406267062201</v>
      </c>
      <c r="AX52">
        <v>0.01483116813044063</v>
      </c>
      <c r="AY52">
        <v>0.02962413811876316</v>
      </c>
      <c r="AZ52">
        <v>0.00738388535672321</v>
      </c>
      <c r="BA52">
        <v>0.00294866759991106</v>
      </c>
      <c r="BB52">
        <v>0.02058357946861605</v>
      </c>
      <c r="BC52">
        <v>0.02332523841441787</v>
      </c>
      <c r="BD52">
        <v>0.01650046539271258</v>
      </c>
      <c r="BE52">
        <v>0.02572257048803426</v>
      </c>
      <c r="BF52">
        <v>0.02788305796440276</v>
      </c>
      <c r="BG52">
        <v>0.02073905290601056</v>
      </c>
      <c r="BL52" s="2">
        <v>45186</v>
      </c>
      <c r="BM52">
        <v>0.01413606826685861</v>
      </c>
      <c r="BN52">
        <v>0.01544674152626354</v>
      </c>
      <c r="BO52">
        <v>0.008638964194925694</v>
      </c>
      <c r="BP52">
        <v>0.01360215015476438</v>
      </c>
      <c r="BQ52">
        <v>0.01733501080456308</v>
      </c>
      <c r="BR52">
        <v>0.01551938936438397</v>
      </c>
      <c r="BS52">
        <v>0.0368710877277437</v>
      </c>
      <c r="BT52">
        <v>0.02135656912676375</v>
      </c>
      <c r="BU52">
        <v>0.02093150781654225</v>
      </c>
      <c r="BV52">
        <v>0.01917878647259923</v>
      </c>
      <c r="BW52">
        <v>0.01665040222456565</v>
      </c>
      <c r="BX52">
        <v>0.02637550521347719</v>
      </c>
      <c r="BY52">
        <v>0.02241029583458051</v>
      </c>
      <c r="BZ52">
        <v>0.006838721648777129</v>
      </c>
      <c r="CA52">
        <v>0.01621860268140249</v>
      </c>
      <c r="CB52">
        <v>0.02431014616407689</v>
      </c>
      <c r="CC52">
        <v>0.0156920632564652</v>
      </c>
      <c r="CD52">
        <v>0.03553967856964771</v>
      </c>
      <c r="CE52">
        <v>0.02094577689983338</v>
      </c>
      <c r="CF52">
        <v>0.02130487618157257</v>
      </c>
      <c r="CG52">
        <v>0.01310213774338408</v>
      </c>
      <c r="CH52">
        <v>0.01594658131089562</v>
      </c>
      <c r="CI52">
        <v>0.00647522604654665</v>
      </c>
      <c r="CJ52">
        <v>0.01668425012505008</v>
      </c>
      <c r="CK52">
        <v>0.01589649836988062</v>
      </c>
      <c r="CL52">
        <v>0.02097568776742703</v>
      </c>
      <c r="CM52">
        <v>0.0153332348319567</v>
      </c>
      <c r="CN52">
        <v>0.007976692980710095</v>
      </c>
      <c r="CO52">
        <v>0.010286484250648</v>
      </c>
      <c r="CP52">
        <v>0.01577010784895702</v>
      </c>
      <c r="CQ52">
        <v>0.02107023731859649</v>
      </c>
      <c r="CR52">
        <v>0.01555944156652195</v>
      </c>
      <c r="CS52">
        <v>0.02563793522992946</v>
      </c>
      <c r="CT52">
        <v>0.00700484237903324</v>
      </c>
      <c r="CU52">
        <v>0.003795135182286593</v>
      </c>
      <c r="CV52">
        <v>0.039161678198792</v>
      </c>
      <c r="CW52">
        <v>0.0283100340998218</v>
      </c>
      <c r="CX52">
        <v>0.008175731695403749</v>
      </c>
      <c r="CY52">
        <v>0.02790282092489682</v>
      </c>
      <c r="CZ52">
        <v>0.01484418017728372</v>
      </c>
      <c r="DA52">
        <v>0.01957427499206002</v>
      </c>
      <c r="DB52">
        <v>0.01311479541064603</v>
      </c>
      <c r="DC52">
        <v>0.01466426543372937</v>
      </c>
      <c r="DD52">
        <v>0.0606908343618772</v>
      </c>
      <c r="DE52">
        <v>0.0292907625885094</v>
      </c>
      <c r="DF52">
        <v>0.007300790730096031</v>
      </c>
      <c r="DG52">
        <v>0.002915484740017499</v>
      </c>
      <c r="DH52">
        <v>0.02035194195422288</v>
      </c>
      <c r="DI52">
        <v>0.02306274761406014</v>
      </c>
      <c r="DJ52">
        <v>0.01631477724281008</v>
      </c>
      <c r="DK52">
        <v>0.02543310128756133</v>
      </c>
      <c r="DL52">
        <v>0.02756927569682375</v>
      </c>
      <c r="DM52">
        <v>0.02050566576975754</v>
      </c>
      <c r="DR52" s="2">
        <v>44898</v>
      </c>
      <c r="DS52">
        <v>57.02305784423233</v>
      </c>
      <c r="DT52">
        <v>1261.382915519162</v>
      </c>
      <c r="DU52">
        <v>85.50576766628448</v>
      </c>
      <c r="DV52">
        <v>154.0954528008216</v>
      </c>
      <c r="DW52">
        <v>8586.073067235049</v>
      </c>
      <c r="DX52">
        <v>2.770750687115495</v>
      </c>
      <c r="DY52">
        <v>1.249807894687631</v>
      </c>
      <c r="DZ52">
        <v>105.9730388351766</v>
      </c>
      <c r="EA52">
        <v>20.63625171231206</v>
      </c>
      <c r="EB52">
        <v>1.996950764872218</v>
      </c>
      <c r="EC52">
        <v>1.843579324006286</v>
      </c>
      <c r="ED52">
        <v>101.6927265509328</v>
      </c>
      <c r="EE52">
        <v>38.93106992127258</v>
      </c>
      <c r="EF52">
        <v>0.4357382001173351</v>
      </c>
      <c r="EG52">
        <v>13.75434188764814</v>
      </c>
      <c r="EH52">
        <v>4.091425900768922</v>
      </c>
      <c r="EI52">
        <v>37.90048006304068</v>
      </c>
      <c r="EJ52">
        <v>5.463912913906933</v>
      </c>
      <c r="EK52">
        <v>0.6509355242099883</v>
      </c>
      <c r="EL52">
        <v>64.74918834405459</v>
      </c>
      <c r="EM52">
        <v>0.8966554019672375</v>
      </c>
      <c r="EN52">
        <v>2.586051043528167</v>
      </c>
      <c r="EO52">
        <v>9.944469528061658</v>
      </c>
      <c r="EP52">
        <v>70.07452089644684</v>
      </c>
      <c r="EQ52">
        <v>1.171790335257991</v>
      </c>
      <c r="ER52">
        <v>4.292706967296443</v>
      </c>
      <c r="ES52">
        <v>532.3880435293632</v>
      </c>
      <c r="ET52">
        <v>211.7426270352981</v>
      </c>
      <c r="EU52">
        <v>5.059343800502849</v>
      </c>
      <c r="EV52">
        <v>6.268296076748991</v>
      </c>
      <c r="EW52">
        <v>68.60801838318518</v>
      </c>
      <c r="EX52">
        <v>23.35085551542565</v>
      </c>
      <c r="EY52">
        <v>0.2678545765028039</v>
      </c>
      <c r="EZ52">
        <v>53.90741440731894</v>
      </c>
      <c r="FA52">
        <v>0.02680420924243954</v>
      </c>
      <c r="FB52">
        <v>8.42277673809834</v>
      </c>
      <c r="FC52">
        <v>472.315366577505</v>
      </c>
      <c r="FD52">
        <v>18.28884557929198</v>
      </c>
      <c r="FF52">
        <v>0.1029440183159067</v>
      </c>
      <c r="FG52">
        <v>3.096515168801615</v>
      </c>
      <c r="FH52">
        <v>1365.854376354727</v>
      </c>
      <c r="FI52">
        <v>307.9330114772947</v>
      </c>
      <c r="FK52">
        <v>11.32432541031421</v>
      </c>
      <c r="FL52">
        <v>32.31819649588685</v>
      </c>
      <c r="FM52">
        <v>6.358160070993866</v>
      </c>
      <c r="FN52">
        <v>7.654302480016854</v>
      </c>
      <c r="FO52">
        <v>750.566782640411</v>
      </c>
      <c r="FP52">
        <v>1380.923997866148</v>
      </c>
      <c r="FQ52">
        <v>46.10303522171628</v>
      </c>
      <c r="FR52">
        <v>45.81431261873816</v>
      </c>
      <c r="FS52">
        <v>90.64199637356718</v>
      </c>
    </row>
    <row r="53" spans="1:175">
      <c r="A53" s="2">
        <v>44899</v>
      </c>
      <c r="B53">
        <v>798.6629598597084</v>
      </c>
      <c r="C53">
        <v>-0.02189732535173594</v>
      </c>
      <c r="F53" s="2">
        <v>45193</v>
      </c>
      <c r="G53">
        <v>0.05</v>
      </c>
      <c r="H53">
        <v>0.01430202624879829</v>
      </c>
      <c r="I53">
        <v>0.01462014668462802</v>
      </c>
      <c r="J53">
        <v>0.008787304865214455</v>
      </c>
      <c r="K53">
        <v>0.01404779468338651</v>
      </c>
      <c r="L53">
        <v>0.01820624644573164</v>
      </c>
      <c r="M53">
        <v>0.01592396404624489</v>
      </c>
      <c r="N53">
        <v>0.03488583934311765</v>
      </c>
      <c r="O53">
        <v>0.02159398550830274</v>
      </c>
      <c r="P53">
        <v>0.02167848213466987</v>
      </c>
      <c r="Q53">
        <v>0.01956275915837729</v>
      </c>
      <c r="R53">
        <v>0.01710769964054579</v>
      </c>
      <c r="S53">
        <v>0.02633149106549365</v>
      </c>
      <c r="T53">
        <v>0.02257627662467019</v>
      </c>
      <c r="U53">
        <v>0.006946628180450532</v>
      </c>
      <c r="V53">
        <v>0.01568006280225531</v>
      </c>
      <c r="W53">
        <v>0.02402561657424766</v>
      </c>
      <c r="X53">
        <v>0.01619522556621058</v>
      </c>
      <c r="Y53">
        <v>0.03499586211201416</v>
      </c>
      <c r="Z53">
        <v>0.02094746220819371</v>
      </c>
      <c r="AA53">
        <v>0.02166577357770345</v>
      </c>
      <c r="AB53">
        <v>0.01311148492714358</v>
      </c>
      <c r="AC53">
        <v>0.01691830981987386</v>
      </c>
      <c r="AD53">
        <v>0.006710628636677193</v>
      </c>
      <c r="AE53">
        <v>0.0169083344997648</v>
      </c>
      <c r="AF53">
        <v>0.01602527602162735</v>
      </c>
      <c r="AG53">
        <v>0.02094876137882804</v>
      </c>
      <c r="AH53">
        <v>0.01590890715056204</v>
      </c>
      <c r="AI53">
        <v>0.008360486122335614</v>
      </c>
      <c r="AJ53">
        <v>0.01042943204607272</v>
      </c>
      <c r="AK53">
        <v>0.01604357998858923</v>
      </c>
      <c r="AL53">
        <v>0.02146805168432261</v>
      </c>
      <c r="AM53">
        <v>0.01550827326891806</v>
      </c>
      <c r="AN53">
        <v>0.0264859702376215</v>
      </c>
      <c r="AO53">
        <v>0.006906503447552436</v>
      </c>
      <c r="AP53">
        <v>0.003798752631366429</v>
      </c>
      <c r="AQ53">
        <v>0.04043472434029817</v>
      </c>
      <c r="AR53">
        <v>0.03021311874146475</v>
      </c>
      <c r="AS53">
        <v>0.008387195132769401</v>
      </c>
      <c r="AT53">
        <v>0.02771358652722689</v>
      </c>
      <c r="AU53">
        <v>0.01473016244131189</v>
      </c>
      <c r="AV53">
        <v>0.01985598396689175</v>
      </c>
      <c r="AW53">
        <v>0.01336077277519932</v>
      </c>
      <c r="AX53">
        <v>0.01484175398689327</v>
      </c>
      <c r="AY53">
        <v>0.02926815859606829</v>
      </c>
      <c r="AZ53">
        <v>0.007445657320520565</v>
      </c>
      <c r="BA53">
        <v>0.002911631330553236</v>
      </c>
      <c r="BB53">
        <v>0.02063308829665871</v>
      </c>
      <c r="BC53">
        <v>0.02166675491375121</v>
      </c>
      <c r="BD53">
        <v>0.01644713298042875</v>
      </c>
      <c r="BE53">
        <v>0.02667276898472783</v>
      </c>
      <c r="BF53">
        <v>0.02857476265334867</v>
      </c>
      <c r="BG53">
        <v>0.02122934768037545</v>
      </c>
      <c r="BL53" s="2">
        <v>45193</v>
      </c>
      <c r="BM53">
        <v>0.01406455765320878</v>
      </c>
      <c r="BN53">
        <v>0.01437739606732979</v>
      </c>
      <c r="BO53">
        <v>0.00864140183657649</v>
      </c>
      <c r="BP53">
        <v>0.01381454730874448</v>
      </c>
      <c r="BQ53">
        <v>0.01790395279172666</v>
      </c>
      <c r="BR53">
        <v>0.01565956505043145</v>
      </c>
      <c r="BS53">
        <v>0.034306600350638</v>
      </c>
      <c r="BT53">
        <v>0.02123544236744759</v>
      </c>
      <c r="BU53">
        <v>0.0213185360251132</v>
      </c>
      <c r="BV53">
        <v>0.01923794218053221</v>
      </c>
      <c r="BW53">
        <v>0.01682364608500509</v>
      </c>
      <c r="BX53">
        <v>0.02589428712709185</v>
      </c>
      <c r="BY53">
        <v>0.02220142367653277</v>
      </c>
      <c r="BZ53">
        <v>0.006831287458136258</v>
      </c>
      <c r="CA53">
        <v>0.01541971350435636</v>
      </c>
      <c r="CB53">
        <v>0.02362669901342036</v>
      </c>
      <c r="CC53">
        <v>0.01592632258676132</v>
      </c>
      <c r="CD53">
        <v>0.03441479631877508</v>
      </c>
      <c r="CE53">
        <v>0.0205996538385816</v>
      </c>
      <c r="CF53">
        <v>0.02130603847902889</v>
      </c>
      <c r="CG53">
        <v>0.01289378389250848</v>
      </c>
      <c r="CH53">
        <v>0.01663740086314395</v>
      </c>
      <c r="CI53">
        <v>0.006599206413689149</v>
      </c>
      <c r="CJ53">
        <v>0.01662759117168188</v>
      </c>
      <c r="CK53">
        <v>0.01575919485770068</v>
      </c>
      <c r="CL53">
        <v>0.02060093143799094</v>
      </c>
      <c r="CM53">
        <v>0.01564475815707762</v>
      </c>
      <c r="CN53">
        <v>0.008221669925009487</v>
      </c>
      <c r="CO53">
        <v>0.01025626339586239</v>
      </c>
      <c r="CP53">
        <v>0.01577719490847246</v>
      </c>
      <c r="CQ53">
        <v>0.02111159952888432</v>
      </c>
      <c r="CR53">
        <v>0.01525077633742573</v>
      </c>
      <c r="CS53">
        <v>0.02604620135132946</v>
      </c>
      <c r="CT53">
        <v>0.006791828949995687</v>
      </c>
      <c r="CU53">
        <v>0.003735678739830372</v>
      </c>
      <c r="CV53">
        <v>0.03976335253359726</v>
      </c>
      <c r="CW53">
        <v>0.02971146486731405</v>
      </c>
      <c r="CX53">
        <v>0.008247935463232627</v>
      </c>
      <c r="CY53">
        <v>0.02725343449304069</v>
      </c>
      <c r="CZ53">
        <v>0.01448558513968391</v>
      </c>
      <c r="DA53">
        <v>0.01952629833042036</v>
      </c>
      <c r="DB53">
        <v>0.01313893260432257</v>
      </c>
      <c r="DC53">
        <v>0.01459532383678439</v>
      </c>
      <c r="DD53">
        <v>0.06577365066219147</v>
      </c>
      <c r="DE53">
        <v>0.02878219469162619</v>
      </c>
      <c r="DF53">
        <v>0.007322030796810797</v>
      </c>
      <c r="DG53">
        <v>0.002863287061642459</v>
      </c>
      <c r="DH53">
        <v>0.02029049974205488</v>
      </c>
      <c r="DI53">
        <v>0.02130700352112718</v>
      </c>
      <c r="DJ53">
        <v>0.01617404736987308</v>
      </c>
      <c r="DK53">
        <v>0.02622989852140317</v>
      </c>
      <c r="DL53">
        <v>0.02810031178613925</v>
      </c>
      <c r="DM53">
        <v>0.02087685892869499</v>
      </c>
      <c r="DR53" s="2">
        <v>44899</v>
      </c>
      <c r="DS53">
        <v>55.26219308073454</v>
      </c>
      <c r="DT53">
        <v>1217.165520781538</v>
      </c>
      <c r="DU53">
        <v>135.2339598812969</v>
      </c>
      <c r="DV53">
        <v>148.4227428494583</v>
      </c>
      <c r="DW53">
        <v>8232.598397048087</v>
      </c>
      <c r="DX53">
        <v>2.572802163211627</v>
      </c>
      <c r="DY53">
        <v>1.20032850591932</v>
      </c>
      <c r="DZ53">
        <v>101.7414072717097</v>
      </c>
      <c r="EA53">
        <v>36.29229427299688</v>
      </c>
      <c r="EB53">
        <v>1.906563147264165</v>
      </c>
      <c r="EC53">
        <v>1.657987009999734</v>
      </c>
      <c r="ED53">
        <v>97.55873051007534</v>
      </c>
      <c r="EE53">
        <v>39.71816943686349</v>
      </c>
      <c r="EF53">
        <v>0.4197147465015362</v>
      </c>
      <c r="EG53">
        <v>13.18289877685058</v>
      </c>
      <c r="EH53">
        <v>3.853902805301078</v>
      </c>
      <c r="EI53">
        <v>35.11142825453444</v>
      </c>
      <c r="EJ53">
        <v>5.346137049804963</v>
      </c>
      <c r="EK53">
        <v>0.6332563967412291</v>
      </c>
      <c r="EL53">
        <v>64.43843284729954</v>
      </c>
      <c r="EM53">
        <v>0.8637078244575953</v>
      </c>
      <c r="EN53">
        <v>3.759935046491556</v>
      </c>
      <c r="EO53">
        <v>13.02490348960069</v>
      </c>
      <c r="EP53">
        <v>61.74674786426409</v>
      </c>
      <c r="EQ53">
        <v>1.071435907681855</v>
      </c>
      <c r="ER53">
        <v>4.071914597965279</v>
      </c>
      <c r="ES53">
        <v>530.9734864108664</v>
      </c>
      <c r="ET53">
        <v>205.9821921491315</v>
      </c>
      <c r="EU53">
        <v>4.798451516199038</v>
      </c>
      <c r="EV53">
        <v>6.302433270547216</v>
      </c>
      <c r="EW53">
        <v>66.43686306223563</v>
      </c>
      <c r="EX53">
        <v>21.69830356221171</v>
      </c>
      <c r="EY53">
        <v>0.2505392485171179</v>
      </c>
      <c r="EZ53">
        <v>52.57743779061514</v>
      </c>
      <c r="FA53">
        <v>0.02533567752478881</v>
      </c>
      <c r="FB53">
        <v>8.705860996399482</v>
      </c>
      <c r="FC53">
        <v>442.212483814362</v>
      </c>
      <c r="FD53">
        <v>17.86229518401917</v>
      </c>
      <c r="FF53">
        <v>0.09381031881247641</v>
      </c>
      <c r="FG53">
        <v>2.893763840728733</v>
      </c>
      <c r="FH53">
        <v>1194.631683363256</v>
      </c>
      <c r="FI53">
        <v>301.0934346576938</v>
      </c>
      <c r="FK53">
        <v>10.69768039302786</v>
      </c>
      <c r="FL53">
        <v>30.57074189462392</v>
      </c>
      <c r="FM53">
        <v>6.414402119167502</v>
      </c>
      <c r="FN53">
        <v>7.155353132810729</v>
      </c>
      <c r="FO53">
        <v>745.1385837174432</v>
      </c>
      <c r="FP53">
        <v>1323.673944648554</v>
      </c>
      <c r="FQ53">
        <v>43.21502111118645</v>
      </c>
      <c r="FR53">
        <v>42.54255147977144</v>
      </c>
      <c r="FS53">
        <v>89.04983712876343</v>
      </c>
    </row>
    <row r="54" spans="1:175">
      <c r="A54" s="2">
        <v>44900</v>
      </c>
      <c r="B54">
        <v>811.5269283875889</v>
      </c>
      <c r="C54">
        <v>0.01610688009137196</v>
      </c>
      <c r="F54" s="2">
        <v>45200</v>
      </c>
      <c r="G54">
        <v>0.05</v>
      </c>
      <c r="H54">
        <v>0.01410564789962264</v>
      </c>
      <c r="I54">
        <v>0.01479544449305956</v>
      </c>
      <c r="J54">
        <v>0.00864700740807603</v>
      </c>
      <c r="K54">
        <v>0.01505496581906299</v>
      </c>
      <c r="L54">
        <v>0.01841215900045605</v>
      </c>
      <c r="M54">
        <v>0.01514299094605622</v>
      </c>
      <c r="N54">
        <v>0.03550441523184687</v>
      </c>
      <c r="O54">
        <v>0.02168418762536905</v>
      </c>
      <c r="P54">
        <v>0.02145210340693749</v>
      </c>
      <c r="Q54">
        <v>0.01936965868685315</v>
      </c>
      <c r="R54">
        <v>0.01658452167773545</v>
      </c>
      <c r="S54">
        <v>0.02584857131690974</v>
      </c>
      <c r="T54">
        <v>0.02190938627186603</v>
      </c>
      <c r="U54">
        <v>0.006335421815295361</v>
      </c>
      <c r="V54">
        <v>0.015077894325053</v>
      </c>
      <c r="W54">
        <v>0.02270718128782956</v>
      </c>
      <c r="X54">
        <v>0.01648027828006412</v>
      </c>
      <c r="Y54">
        <v>0.03277163595629853</v>
      </c>
      <c r="Z54">
        <v>0.02087318542131228</v>
      </c>
      <c r="AA54">
        <v>0.02234581032494477</v>
      </c>
      <c r="AB54">
        <v>0.01294371673069408</v>
      </c>
      <c r="AC54">
        <v>0.0172088190314864</v>
      </c>
      <c r="AD54">
        <v>0.006520688577393483</v>
      </c>
      <c r="AE54">
        <v>0.01599591496258343</v>
      </c>
      <c r="AF54">
        <v>0.01553953398209836</v>
      </c>
      <c r="AG54">
        <v>0.02134644920995585</v>
      </c>
      <c r="AH54">
        <v>0.01762395468062485</v>
      </c>
      <c r="AI54">
        <v>0.008072452364668024</v>
      </c>
      <c r="AJ54">
        <v>0.01032918372826238</v>
      </c>
      <c r="AK54">
        <v>0.01598363280186349</v>
      </c>
      <c r="AL54">
        <v>0.02103499917516021</v>
      </c>
      <c r="AM54">
        <v>0.01439086967110587</v>
      </c>
      <c r="AN54">
        <v>0.02683644790045535</v>
      </c>
      <c r="AO54">
        <v>0.0066911122793815</v>
      </c>
      <c r="AP54">
        <v>0.003751875482538127</v>
      </c>
      <c r="AQ54">
        <v>0.04329014046167975</v>
      </c>
      <c r="AR54">
        <v>0.03126605962016526</v>
      </c>
      <c r="AS54">
        <v>0.01060594282552209</v>
      </c>
      <c r="AT54">
        <v>0.02816685666296205</v>
      </c>
      <c r="AU54">
        <v>0.01360778443580329</v>
      </c>
      <c r="AV54">
        <v>0.02051145307201756</v>
      </c>
      <c r="AW54">
        <v>0.01327399354761144</v>
      </c>
      <c r="AX54">
        <v>0.01485326549551734</v>
      </c>
      <c r="AY54">
        <v>0.02919873196350916</v>
      </c>
      <c r="AZ54">
        <v>0.007407450407043267</v>
      </c>
      <c r="BA54">
        <v>0.002811698369395498</v>
      </c>
      <c r="BB54">
        <v>0.02005606384623899</v>
      </c>
      <c r="BC54">
        <v>0.02147346100257243</v>
      </c>
      <c r="BD54">
        <v>0.01676256484006914</v>
      </c>
      <c r="BE54">
        <v>0.02601018820911397</v>
      </c>
      <c r="BF54">
        <v>0.02860866860161847</v>
      </c>
      <c r="BG54">
        <v>0.0227235588662399</v>
      </c>
      <c r="BL54" s="2">
        <v>45200</v>
      </c>
      <c r="BM54">
        <v>0.01363533558471473</v>
      </c>
      <c r="BN54">
        <v>0.01430213289198035</v>
      </c>
      <c r="BO54">
        <v>0.008358697782027096</v>
      </c>
      <c r="BP54">
        <v>0.01455300122476651</v>
      </c>
      <c r="BQ54">
        <v>0.01779825844207129</v>
      </c>
      <c r="BR54">
        <v>0.01463809140672632</v>
      </c>
      <c r="BS54">
        <v>0.03432062248188119</v>
      </c>
      <c r="BT54">
        <v>0.02096119067042182</v>
      </c>
      <c r="BU54">
        <v>0.02073684463366054</v>
      </c>
      <c r="BV54">
        <v>0.01872383305156036</v>
      </c>
      <c r="BW54">
        <v>0.01603155843652872</v>
      </c>
      <c r="BX54">
        <v>0.02498672494872956</v>
      </c>
      <c r="BY54">
        <v>0.02117888071486793</v>
      </c>
      <c r="BZ54">
        <v>0.006124185371491217</v>
      </c>
      <c r="CA54">
        <v>0.01457516524557964</v>
      </c>
      <c r="CB54">
        <v>0.02195007554745456</v>
      </c>
      <c r="CC54">
        <v>0.01593079073554438</v>
      </c>
      <c r="CD54">
        <v>0.03167895988217516</v>
      </c>
      <c r="CE54">
        <v>0.02017722900549517</v>
      </c>
      <c r="CF54">
        <v>0.02160075346139587</v>
      </c>
      <c r="CG54">
        <v>0.01251214567331019</v>
      </c>
      <c r="CH54">
        <v>0.01663504038812849</v>
      </c>
      <c r="CI54">
        <v>0.0063032749455312</v>
      </c>
      <c r="CJ54">
        <v>0.0154625771216946</v>
      </c>
      <c r="CK54">
        <v>0.01502141285418431</v>
      </c>
      <c r="CL54">
        <v>0.02063471317241678</v>
      </c>
      <c r="CM54">
        <v>0.01703633453140089</v>
      </c>
      <c r="CN54">
        <v>0.007803299626301965</v>
      </c>
      <c r="CO54">
        <v>0.009984786764371182</v>
      </c>
      <c r="CP54">
        <v>0.01545070447434699</v>
      </c>
      <c r="CQ54">
        <v>0.02033364754448323</v>
      </c>
      <c r="CR54">
        <v>0.01391104745544309</v>
      </c>
      <c r="CS54">
        <v>0.02594166362498038</v>
      </c>
      <c r="CT54">
        <v>0.006468016358668146</v>
      </c>
      <c r="CU54">
        <v>0.003626779970726439</v>
      </c>
      <c r="CV54">
        <v>0.04184675506612013</v>
      </c>
      <c r="CW54">
        <v>0.03022358266464716</v>
      </c>
      <c r="CX54">
        <v>0.01025231812444149</v>
      </c>
      <c r="CY54">
        <v>0.0272277137285073</v>
      </c>
      <c r="CZ54">
        <v>0.01315407194813077</v>
      </c>
      <c r="DA54">
        <v>0.01982755758241841</v>
      </c>
      <c r="DB54">
        <v>0.01283141035838999</v>
      </c>
      <c r="DC54">
        <v>0.01435802601918492</v>
      </c>
      <c r="DD54">
        <v>0.08167502140575005</v>
      </c>
      <c r="DE54">
        <v>0.02822518411091452</v>
      </c>
      <c r="DF54">
        <v>0.007160470248932606</v>
      </c>
      <c r="DG54">
        <v>0.00271795036304064</v>
      </c>
      <c r="DH54">
        <v>0.01938735200240245</v>
      </c>
      <c r="DI54">
        <v>0.02075749012161241</v>
      </c>
      <c r="DJ54">
        <v>0.01620366526099076</v>
      </c>
      <c r="DK54">
        <v>0.02514295318985999</v>
      </c>
      <c r="DL54">
        <v>0.02765479471704344</v>
      </c>
      <c r="DM54">
        <v>0.02196590706255257</v>
      </c>
      <c r="DR54" s="2">
        <v>44900</v>
      </c>
      <c r="DS54">
        <v>55.04129185433523</v>
      </c>
      <c r="DT54">
        <v>1215.894317900412</v>
      </c>
      <c r="DU54">
        <v>137.8878804340491</v>
      </c>
      <c r="DV54">
        <v>148.9897519124316</v>
      </c>
      <c r="DW54">
        <v>8338.733267675607</v>
      </c>
      <c r="DX54">
        <v>2.536686265950761</v>
      </c>
      <c r="DY54">
        <v>1.19295621604062</v>
      </c>
      <c r="DZ54">
        <v>98.79441913016328</v>
      </c>
      <c r="EA54">
        <v>36.13177773712933</v>
      </c>
      <c r="EB54">
        <v>1.897419197214892</v>
      </c>
      <c r="EC54">
        <v>1.69976220769232</v>
      </c>
      <c r="ED54">
        <v>97.2981385601184</v>
      </c>
      <c r="EE54">
        <v>39.90197937687716</v>
      </c>
      <c r="EF54">
        <v>0.4184308397807533</v>
      </c>
      <c r="EG54">
        <v>12.70561937169323</v>
      </c>
      <c r="EH54">
        <v>3.830047417022663</v>
      </c>
      <c r="EI54">
        <v>35.47866816561564</v>
      </c>
      <c r="EJ54">
        <v>5.243633513470304</v>
      </c>
      <c r="EK54">
        <v>0.6463709209491201</v>
      </c>
      <c r="EL54">
        <v>63.4758985510557</v>
      </c>
      <c r="EM54">
        <v>0.8686454828210863</v>
      </c>
      <c r="EN54">
        <v>3.684998071944173</v>
      </c>
      <c r="EO54">
        <v>12.55968220433951</v>
      </c>
      <c r="EP54">
        <v>61.68771350462927</v>
      </c>
      <c r="EQ54">
        <v>1.030463947739251</v>
      </c>
      <c r="ER54">
        <v>4.047103341625855</v>
      </c>
      <c r="ES54">
        <v>533.7829986958641</v>
      </c>
      <c r="ET54">
        <v>205.5568958305946</v>
      </c>
      <c r="EU54">
        <v>4.781736617198274</v>
      </c>
      <c r="EV54">
        <v>6.321793303183796</v>
      </c>
      <c r="EW54">
        <v>64.27238736930707</v>
      </c>
      <c r="EX54">
        <v>22.28616513716559</v>
      </c>
      <c r="EY54">
        <v>0.2529500218260926</v>
      </c>
      <c r="EZ54">
        <v>52.91153144045215</v>
      </c>
      <c r="FA54">
        <v>0.02537758238920293</v>
      </c>
      <c r="FB54">
        <v>8.554603185596269</v>
      </c>
      <c r="FC54">
        <v>452.0637440569791</v>
      </c>
      <c r="FD54">
        <v>17.2141366224435</v>
      </c>
      <c r="FF54">
        <v>0.09390337353142814</v>
      </c>
      <c r="FG54">
        <v>2.832655670869365</v>
      </c>
      <c r="FH54">
        <v>1210.469508306028</v>
      </c>
      <c r="FI54">
        <v>302.0584989108592</v>
      </c>
      <c r="FK54">
        <v>10.46371063215732</v>
      </c>
      <c r="FL54">
        <v>30.37161035362658</v>
      </c>
      <c r="FM54">
        <v>6.315200427350949</v>
      </c>
      <c r="FN54">
        <v>7.151165790795438</v>
      </c>
      <c r="FO54">
        <v>763.7222044854265</v>
      </c>
      <c r="FP54">
        <v>1323.942663756756</v>
      </c>
      <c r="FQ54">
        <v>43.64456874982589</v>
      </c>
      <c r="FR54">
        <v>42.55545796507646</v>
      </c>
      <c r="FS54">
        <v>87.37431040078008</v>
      </c>
    </row>
    <row r="55" spans="1:175">
      <c r="A55" s="2">
        <v>44901</v>
      </c>
      <c r="B55">
        <v>816.8661576837687</v>
      </c>
      <c r="C55">
        <v>0.006579238604920157</v>
      </c>
      <c r="F55" s="2">
        <v>45207</v>
      </c>
      <c r="G55">
        <v>0.05</v>
      </c>
      <c r="H55">
        <v>0.01438050935402696</v>
      </c>
      <c r="I55">
        <v>0.01533186440855321</v>
      </c>
      <c r="J55">
        <v>0.006761078243810492</v>
      </c>
      <c r="K55">
        <v>0.02299632090289884</v>
      </c>
      <c r="L55">
        <v>0.01842571247351443</v>
      </c>
      <c r="M55">
        <v>0.01708468104358991</v>
      </c>
      <c r="N55">
        <v>0.03556215526276484</v>
      </c>
      <c r="O55">
        <v>0.02235461384928451</v>
      </c>
      <c r="P55">
        <v>0.02172970770605705</v>
      </c>
      <c r="Q55">
        <v>0.01952253868083122</v>
      </c>
      <c r="R55">
        <v>0.0170744791453243</v>
      </c>
      <c r="S55">
        <v>0.02613905894738352</v>
      </c>
      <c r="T55">
        <v>0.02192346652385076</v>
      </c>
      <c r="U55">
        <v>0.005940073348349313</v>
      </c>
      <c r="V55">
        <v>0.01422966600602259</v>
      </c>
      <c r="W55">
        <v>0.02139945609241008</v>
      </c>
      <c r="X55">
        <v>0.01643525839972999</v>
      </c>
      <c r="Y55">
        <v>0.03076284811002515</v>
      </c>
      <c r="Z55">
        <v>0.02123874454947853</v>
      </c>
      <c r="AA55">
        <v>0.02299910837955908</v>
      </c>
      <c r="AB55">
        <v>0.01261860019155946</v>
      </c>
      <c r="AC55">
        <v>0.01752349551143094</v>
      </c>
      <c r="AD55">
        <v>0.007175684912848633</v>
      </c>
      <c r="AE55">
        <v>0.01397874666595298</v>
      </c>
      <c r="AF55">
        <v>0.01504035576318549</v>
      </c>
      <c r="AG55">
        <v>0.02123615817977319</v>
      </c>
      <c r="AH55">
        <v>0.01711976555472779</v>
      </c>
      <c r="AI55">
        <v>0.007788094682746517</v>
      </c>
      <c r="AJ55">
        <v>0.00974190769875303</v>
      </c>
      <c r="AK55">
        <v>0.01523828626497924</v>
      </c>
      <c r="AL55">
        <v>0.02219317719627157</v>
      </c>
      <c r="AM55">
        <v>0.0134838860727072</v>
      </c>
      <c r="AN55">
        <v>0.02741433772171584</v>
      </c>
      <c r="AO55">
        <v>0.006262428469563814</v>
      </c>
      <c r="AP55">
        <v>0.003521848472072784</v>
      </c>
      <c r="AQ55">
        <v>0.04225610661055312</v>
      </c>
      <c r="AR55">
        <v>0.03122950249393875</v>
      </c>
      <c r="AS55">
        <v>0.01194666045750936</v>
      </c>
      <c r="AT55">
        <v>0.03016751589541101</v>
      </c>
      <c r="AU55">
        <v>0.01133022498413975</v>
      </c>
      <c r="AV55">
        <v>0.02207939134036692</v>
      </c>
      <c r="AW55">
        <v>0.01264059252978819</v>
      </c>
      <c r="AX55">
        <v>0.01487112618805101</v>
      </c>
      <c r="AY55">
        <v>0.02987960339526307</v>
      </c>
      <c r="AZ55">
        <v>0.006943759855970692</v>
      </c>
      <c r="BA55">
        <v>0.002615122575119593</v>
      </c>
      <c r="BB55">
        <v>0.01945400125555721</v>
      </c>
      <c r="BC55">
        <v>0.02023876762280763</v>
      </c>
      <c r="BD55">
        <v>0.01617551201550792</v>
      </c>
      <c r="BE55">
        <v>0.02462492650361462</v>
      </c>
      <c r="BF55">
        <v>0.02599782850347695</v>
      </c>
      <c r="BG55">
        <v>0.02492124298717097</v>
      </c>
      <c r="BL55" s="2">
        <v>45207</v>
      </c>
      <c r="BM55">
        <v>0.01380206211675981</v>
      </c>
      <c r="BN55">
        <v>0.01471514949318071</v>
      </c>
      <c r="BO55">
        <v>0.006489117986020036</v>
      </c>
      <c r="BP55">
        <v>0.022071307889374</v>
      </c>
      <c r="BQ55">
        <v>0.01768454940254165</v>
      </c>
      <c r="BR55">
        <v>0.01639746014577882</v>
      </c>
      <c r="BS55">
        <v>0.03413168920926225</v>
      </c>
      <c r="BT55">
        <v>0.02145541311146978</v>
      </c>
      <c r="BU55">
        <v>0.0208556434375566</v>
      </c>
      <c r="BV55">
        <v>0.01873725644316098</v>
      </c>
      <c r="BW55">
        <v>0.01638766861266241</v>
      </c>
      <c r="BX55">
        <v>0.02508763120858487</v>
      </c>
      <c r="BY55">
        <v>0.02104160842481971</v>
      </c>
      <c r="BZ55">
        <v>0.005701137512842573</v>
      </c>
      <c r="CA55">
        <v>0.01365728635063068</v>
      </c>
      <c r="CB55">
        <v>0.02053867599408846</v>
      </c>
      <c r="CC55">
        <v>0.0157741601325512</v>
      </c>
      <c r="CD55">
        <v>0.02952543126604319</v>
      </c>
      <c r="CE55">
        <v>0.02038442897516764</v>
      </c>
      <c r="CF55">
        <v>0.02207398324148194</v>
      </c>
      <c r="CG55">
        <v>0.01211102467811338</v>
      </c>
      <c r="CH55">
        <v>0.0168186235686988</v>
      </c>
      <c r="CI55">
        <v>0.006887047354111914</v>
      </c>
      <c r="CJ55">
        <v>0.01341646008831422</v>
      </c>
      <c r="CK55">
        <v>0.01443536660567046</v>
      </c>
      <c r="CL55">
        <v>0.02038194664060972</v>
      </c>
      <c r="CM55">
        <v>0.01643113340380745</v>
      </c>
      <c r="CN55">
        <v>0.007474823313707826</v>
      </c>
      <c r="CO55">
        <v>0.009350045390170944</v>
      </c>
      <c r="CP55">
        <v>0.01462533547348346</v>
      </c>
      <c r="CQ55">
        <v>0.02130047014957932</v>
      </c>
      <c r="CR55">
        <v>0.0129415049612761</v>
      </c>
      <c r="CS55">
        <v>0.02631161267031182</v>
      </c>
      <c r="CT55">
        <v>0.006010526095480801</v>
      </c>
      <c r="CU55">
        <v>0.003380184260563226</v>
      </c>
      <c r="CV55">
        <v>0.0405563804378014</v>
      </c>
      <c r="CW55">
        <v>0.02997331476135416</v>
      </c>
      <c r="CX55">
        <v>0.01146611331094533</v>
      </c>
      <c r="CY55">
        <v>0.02895404592746256</v>
      </c>
      <c r="CZ55">
        <v>0.01087447357934993</v>
      </c>
      <c r="DA55">
        <v>0.02119126126048215</v>
      </c>
      <c r="DB55">
        <v>0.01213213238792066</v>
      </c>
      <c r="DC55">
        <v>0.01427294418720828</v>
      </c>
      <c r="DD55">
        <v>0.08821317186167078</v>
      </c>
      <c r="DE55">
        <v>0.02867771453241913</v>
      </c>
      <c r="DF55">
        <v>0.006664451341505031</v>
      </c>
      <c r="DG55">
        <v>0.002509930861011825</v>
      </c>
      <c r="DH55">
        <v>0.01867147589410903</v>
      </c>
      <c r="DI55">
        <v>0.01942467551181946</v>
      </c>
      <c r="DJ55">
        <v>0.01552486188856147</v>
      </c>
      <c r="DK55">
        <v>0.02363440382091606</v>
      </c>
      <c r="DL55">
        <v>0.02495208167333631</v>
      </c>
      <c r="DM55">
        <v>0.02391880115424968</v>
      </c>
      <c r="DR55" s="2">
        <v>44901</v>
      </c>
      <c r="DS55">
        <v>57.06268852168742</v>
      </c>
      <c r="DT55">
        <v>1258.659257543765</v>
      </c>
      <c r="DU55">
        <v>133.4316638047874</v>
      </c>
      <c r="DV55">
        <v>153.19412378795</v>
      </c>
      <c r="DW55">
        <v>8388.52388741936</v>
      </c>
      <c r="DX55">
        <v>2.581984918857645</v>
      </c>
      <c r="DY55">
        <v>1.200387012467636</v>
      </c>
      <c r="DZ55">
        <v>103.1902251190555</v>
      </c>
      <c r="EA55">
        <v>36.40996379093124</v>
      </c>
      <c r="EB55">
        <v>1.507777746101765</v>
      </c>
      <c r="EC55">
        <v>1.804461891466518</v>
      </c>
      <c r="ED55">
        <v>98.87532610669321</v>
      </c>
      <c r="EE55">
        <v>41.40045218182399</v>
      </c>
      <c r="EF55">
        <v>0.4094870173211856</v>
      </c>
      <c r="EG55">
        <v>12.69689018387815</v>
      </c>
      <c r="EH55">
        <v>3.871973778935681</v>
      </c>
      <c r="EI55">
        <v>35.34251648361869</v>
      </c>
      <c r="EJ55">
        <v>5.513360022251644</v>
      </c>
      <c r="EK55">
        <v>0.6522484218593905</v>
      </c>
      <c r="EL55">
        <v>62.75423169368396</v>
      </c>
      <c r="EM55">
        <v>0.8822305534590833</v>
      </c>
      <c r="EN55">
        <v>3.763848561698318</v>
      </c>
      <c r="EO55">
        <v>12.96778098818501</v>
      </c>
      <c r="EP55">
        <v>59.54872181691845</v>
      </c>
      <c r="EQ55">
        <v>1.035484405541185</v>
      </c>
      <c r="ER55">
        <v>3.803659529496615</v>
      </c>
      <c r="ES55">
        <v>524.2298799296932</v>
      </c>
      <c r="ET55">
        <v>207.041096610599</v>
      </c>
      <c r="EU55">
        <v>4.771379052974031</v>
      </c>
      <c r="EV55">
        <v>6.541015246435213</v>
      </c>
      <c r="EW55">
        <v>65.34798404478326</v>
      </c>
      <c r="EX55">
        <v>22.32073842087613</v>
      </c>
      <c r="EY55">
        <v>0.2447458048046341</v>
      </c>
      <c r="EZ55">
        <v>52.18328215162042</v>
      </c>
      <c r="FA55">
        <v>0.0260427352979361</v>
      </c>
      <c r="FB55">
        <v>8.673313928492517</v>
      </c>
      <c r="FC55">
        <v>458.0257423041564</v>
      </c>
      <c r="FD55">
        <v>16.40078169327825</v>
      </c>
      <c r="FF55">
        <v>0.09705347631439511</v>
      </c>
      <c r="FG55">
        <v>2.857024969252949</v>
      </c>
      <c r="FH55">
        <v>1263.24431250942</v>
      </c>
      <c r="FI55">
        <v>309.2165638997713</v>
      </c>
      <c r="FK55">
        <v>10.54418169130469</v>
      </c>
      <c r="FL55">
        <v>29.30949036688908</v>
      </c>
      <c r="FM55">
        <v>5.859194911332333</v>
      </c>
      <c r="FN55">
        <v>7.035010381523451</v>
      </c>
      <c r="FO55">
        <v>766.401736803099</v>
      </c>
      <c r="FP55">
        <v>1342.894010266943</v>
      </c>
      <c r="FQ55">
        <v>44.05400337322538</v>
      </c>
      <c r="FR55">
        <v>44.43248656890509</v>
      </c>
      <c r="FS55">
        <v>90.17958882823662</v>
      </c>
    </row>
    <row r="56" spans="1:175">
      <c r="A56" s="2">
        <v>44902</v>
      </c>
      <c r="B56">
        <v>818.721514058533</v>
      </c>
      <c r="C56">
        <v>0.002271310125057768</v>
      </c>
      <c r="F56" s="2">
        <v>45214</v>
      </c>
      <c r="G56">
        <v>0.05</v>
      </c>
      <c r="H56">
        <v>0.01401942910372095</v>
      </c>
      <c r="I56">
        <v>0.01581908616212766</v>
      </c>
      <c r="J56">
        <v>0.005717481388688822</v>
      </c>
      <c r="K56">
        <v>0.02366895108880765</v>
      </c>
      <c r="L56">
        <v>0.01603302741627758</v>
      </c>
      <c r="M56">
        <v>0.01949522812870129</v>
      </c>
      <c r="N56">
        <v>0.03604458000257198</v>
      </c>
      <c r="O56">
        <v>0.02401173142375583</v>
      </c>
      <c r="P56">
        <v>0.01971848270572673</v>
      </c>
      <c r="Q56">
        <v>0.02165240661836887</v>
      </c>
      <c r="R56">
        <v>0.02100061844505079</v>
      </c>
      <c r="S56">
        <v>0.02417635652564551</v>
      </c>
      <c r="T56">
        <v>0.03065846704231927</v>
      </c>
      <c r="U56">
        <v>0.005491323560320316</v>
      </c>
      <c r="V56">
        <v>0.01414276105869078</v>
      </c>
      <c r="W56">
        <v>0.01809748551451044</v>
      </c>
      <c r="X56">
        <v>0.01860736481992159</v>
      </c>
      <c r="Y56">
        <v>0.03203169538651022</v>
      </c>
      <c r="Z56">
        <v>0.02105687131381544</v>
      </c>
      <c r="AA56">
        <v>0.02348459896959746</v>
      </c>
      <c r="AB56">
        <v>0.01245669872553093</v>
      </c>
      <c r="AC56">
        <v>0.01845347968180222</v>
      </c>
      <c r="AD56">
        <v>0.006352752886420641</v>
      </c>
      <c r="AE56">
        <v>0.01458528672686721</v>
      </c>
      <c r="AF56">
        <v>0.01519178842830395</v>
      </c>
      <c r="AG56">
        <v>0.0183395643397096</v>
      </c>
      <c r="AH56">
        <v>0.01878920936223288</v>
      </c>
      <c r="AI56">
        <v>0.008011099144094159</v>
      </c>
      <c r="AJ56">
        <v>0.007606045057828572</v>
      </c>
      <c r="AK56">
        <v>0.01442565338517832</v>
      </c>
      <c r="AL56">
        <v>0.02233252753273559</v>
      </c>
      <c r="AM56">
        <v>0.01125697889098324</v>
      </c>
      <c r="AN56">
        <v>0.02778268711715955</v>
      </c>
      <c r="AO56">
        <v>0.005347601466421608</v>
      </c>
      <c r="AP56">
        <v>0.003129124048045068</v>
      </c>
      <c r="AQ56">
        <v>0.04994612799861703</v>
      </c>
      <c r="AR56">
        <v>0.03274436681693169</v>
      </c>
      <c r="AS56">
        <v>0.01179377564440438</v>
      </c>
      <c r="AT56">
        <v>0.0299004774891351</v>
      </c>
      <c r="AU56">
        <v>0.010401172276015</v>
      </c>
      <c r="AV56">
        <v>0.02538817417375083</v>
      </c>
      <c r="AW56">
        <v>0.01204956117264554</v>
      </c>
      <c r="AX56">
        <v>0.01873160250804716</v>
      </c>
      <c r="AY56">
        <v>0.02761229416401866</v>
      </c>
      <c r="AZ56">
        <v>0.00594423835014593</v>
      </c>
      <c r="BA56">
        <v>0.002232215168215319</v>
      </c>
      <c r="BB56">
        <v>0.01429718342729959</v>
      </c>
      <c r="BC56">
        <v>0.01796853212194733</v>
      </c>
      <c r="BD56">
        <v>0.0161981178340494</v>
      </c>
      <c r="BE56">
        <v>0.02643403973320685</v>
      </c>
      <c r="BF56">
        <v>0.01907325986215658</v>
      </c>
      <c r="BG56">
        <v>0.02029641779097084</v>
      </c>
      <c r="BL56" s="2">
        <v>45214</v>
      </c>
      <c r="BM56">
        <v>0.01362514316826473</v>
      </c>
      <c r="BN56">
        <v>0.01537418622081395</v>
      </c>
      <c r="BO56">
        <v>0.005556681510097874</v>
      </c>
      <c r="BP56">
        <v>0.02300327958019813</v>
      </c>
      <c r="BQ56">
        <v>0.01558211053754787</v>
      </c>
      <c r="BR56">
        <v>0.01894693944998346</v>
      </c>
      <c r="BS56">
        <v>0.0350308532067591</v>
      </c>
      <c r="BT56">
        <v>0.02333641947515256</v>
      </c>
      <c r="BU56">
        <v>0.0191639151593677</v>
      </c>
      <c r="BV56">
        <v>0.02104344891151502</v>
      </c>
      <c r="BW56">
        <v>0.02040999179203192</v>
      </c>
      <c r="BX56">
        <v>0.02349641461944425</v>
      </c>
      <c r="BY56">
        <v>0.0297962206364206</v>
      </c>
      <c r="BZ56">
        <v>0.00533688420113849</v>
      </c>
      <c r="CA56">
        <v>0.01374500650444294</v>
      </c>
      <c r="CB56">
        <v>0.01758850729915641</v>
      </c>
      <c r="CC56">
        <v>0.01808404663127646</v>
      </c>
      <c r="CD56">
        <v>0.03113082796271712</v>
      </c>
      <c r="CE56">
        <v>0.02046466259102618</v>
      </c>
      <c r="CF56">
        <v>0.02282411222616193</v>
      </c>
      <c r="CG56">
        <v>0.01210636341063649</v>
      </c>
      <c r="CH56">
        <v>0.01793448939732404</v>
      </c>
      <c r="CI56">
        <v>0.006174086473115709</v>
      </c>
      <c r="CJ56">
        <v>0.01417508646989142</v>
      </c>
      <c r="CK56">
        <v>0.01476453076557095</v>
      </c>
      <c r="CL56">
        <v>0.01782377783884397</v>
      </c>
      <c r="CM56">
        <v>0.01826077693213453</v>
      </c>
      <c r="CN56">
        <v>0.007785792985284641</v>
      </c>
      <c r="CO56">
        <v>0.007392130741592102</v>
      </c>
      <c r="CP56">
        <v>0.01401994269628638</v>
      </c>
      <c r="CQ56">
        <v>0.02170444193494121</v>
      </c>
      <c r="CR56">
        <v>0.01094038479720062</v>
      </c>
      <c r="CS56">
        <v>0.02700131986615149</v>
      </c>
      <c r="CT56">
        <v>0.005197204183405603</v>
      </c>
      <c r="CU56">
        <v>0.003041119779589189</v>
      </c>
      <c r="CV56">
        <v>0.04854143058514502</v>
      </c>
      <c r="CW56">
        <v>0.03182345604333186</v>
      </c>
      <c r="CX56">
        <v>0.01146208454428101</v>
      </c>
      <c r="CY56">
        <v>0.02905954897127823</v>
      </c>
      <c r="CZ56">
        <v>0.01010864710181932</v>
      </c>
      <c r="DA56">
        <v>0.02467415080449921</v>
      </c>
      <c r="DB56">
        <v>0.01171067629626119</v>
      </c>
      <c r="DC56">
        <v>0.01820479022754429</v>
      </c>
      <c r="DD56">
        <v>0.07671803793950487</v>
      </c>
      <c r="DE56">
        <v>0.0268357190871018</v>
      </c>
      <c r="DF56">
        <v>0.005777061101976816</v>
      </c>
      <c r="DG56">
        <v>0.002169435789737935</v>
      </c>
      <c r="DH56">
        <v>0.01389508585967996</v>
      </c>
      <c r="DI56">
        <v>0.01746318062410376</v>
      </c>
      <c r="DJ56">
        <v>0.01574255791106129</v>
      </c>
      <c r="DK56">
        <v>0.02569060217901085</v>
      </c>
      <c r="DL56">
        <v>0.01853683872465434</v>
      </c>
      <c r="DM56">
        <v>0.01972559625352326</v>
      </c>
      <c r="DR56" s="2">
        <v>44902</v>
      </c>
      <c r="DS56">
        <v>58.1798945342801</v>
      </c>
      <c r="DT56">
        <v>1251.293262589956</v>
      </c>
      <c r="DU56">
        <v>135.7071532865197</v>
      </c>
      <c r="DV56">
        <v>152.3954181054218</v>
      </c>
      <c r="DW56">
        <v>8316.120257617738</v>
      </c>
      <c r="DX56">
        <v>2.446972935284339</v>
      </c>
      <c r="DY56">
        <v>1.215650740497503</v>
      </c>
      <c r="DZ56">
        <v>102.8169985249661</v>
      </c>
      <c r="EA56">
        <v>35.93076593210563</v>
      </c>
      <c r="EB56">
        <v>1.483982423114635</v>
      </c>
      <c r="EC56">
        <v>1.804941691246703</v>
      </c>
      <c r="ED56">
        <v>98.18106812945915</v>
      </c>
      <c r="EE56">
        <v>41.791319997055</v>
      </c>
      <c r="EF56">
        <v>0.4146061910480753</v>
      </c>
      <c r="EG56">
        <v>12.66296505482432</v>
      </c>
      <c r="EH56">
        <v>3.886691825761042</v>
      </c>
      <c r="EI56">
        <v>35.60171220481578</v>
      </c>
      <c r="EJ56">
        <v>5.582358128845727</v>
      </c>
      <c r="EK56">
        <v>0.6205095869263689</v>
      </c>
      <c r="EL56">
        <v>63.89099417712729</v>
      </c>
      <c r="EM56">
        <v>0.9005325212166838</v>
      </c>
      <c r="EN56">
        <v>3.712972645821953</v>
      </c>
      <c r="EO56">
        <v>12.88133772188987</v>
      </c>
      <c r="EP56">
        <v>61.08976170025245</v>
      </c>
      <c r="EQ56">
        <v>0.9861028158128509</v>
      </c>
      <c r="ER56">
        <v>3.765364835786159</v>
      </c>
      <c r="ES56">
        <v>501.4896061701702</v>
      </c>
      <c r="ET56">
        <v>206.937310517066</v>
      </c>
      <c r="EU56">
        <v>4.770319520243445</v>
      </c>
      <c r="EV56">
        <v>6.650208494603676</v>
      </c>
      <c r="EW56">
        <v>65.41925651411005</v>
      </c>
      <c r="EX56">
        <v>22.58513888611335</v>
      </c>
      <c r="EY56">
        <v>0.2468587230431129</v>
      </c>
      <c r="EZ56">
        <v>52.71423556478992</v>
      </c>
      <c r="FA56">
        <v>0.02635160307715643</v>
      </c>
      <c r="FB56">
        <v>8.391550486828356</v>
      </c>
      <c r="FC56">
        <v>454.9258746714855</v>
      </c>
      <c r="FD56">
        <v>17.431961139603</v>
      </c>
      <c r="FF56">
        <v>0.1002363705547462</v>
      </c>
      <c r="FG56">
        <v>2.955728944549177</v>
      </c>
      <c r="FH56">
        <v>1230.155503885307</v>
      </c>
      <c r="FI56">
        <v>311.4575077866944</v>
      </c>
      <c r="FK56">
        <v>10.47147184170505</v>
      </c>
      <c r="FL56">
        <v>29.53626294203339</v>
      </c>
      <c r="FM56">
        <v>5.918863856094416</v>
      </c>
      <c r="FN56">
        <v>7.692091620675309</v>
      </c>
      <c r="FO56">
        <v>763.0254537356526</v>
      </c>
      <c r="FP56">
        <v>1343.915387242384</v>
      </c>
      <c r="FQ56">
        <v>43.86290606925414</v>
      </c>
      <c r="FR56">
        <v>43.91662094082274</v>
      </c>
      <c r="FS56">
        <v>89.83765139543736</v>
      </c>
    </row>
    <row r="57" spans="1:175">
      <c r="A57" s="2">
        <v>44903</v>
      </c>
      <c r="B57">
        <v>790.6935368281062</v>
      </c>
      <c r="C57">
        <v>-0.03423383500879029</v>
      </c>
      <c r="DR57" s="2">
        <v>44903</v>
      </c>
      <c r="DS57">
        <v>60.17118558554328</v>
      </c>
      <c r="DT57">
        <v>1264.102348987408</v>
      </c>
      <c r="DU57">
        <v>136.1096488447544</v>
      </c>
      <c r="DV57">
        <v>153.9146054364171</v>
      </c>
      <c r="DW57">
        <v>8414.051006719317</v>
      </c>
      <c r="DX57">
        <v>2.524027789945113</v>
      </c>
      <c r="DY57">
        <v>1.240286875747269</v>
      </c>
      <c r="DZ57">
        <v>105.1587274186113</v>
      </c>
      <c r="EA57">
        <v>35.42433053406123</v>
      </c>
      <c r="EB57">
        <v>1.500344906463175</v>
      </c>
      <c r="EC57">
        <v>1.821230544009868</v>
      </c>
      <c r="ED57">
        <v>99.21099601145096</v>
      </c>
      <c r="EE57">
        <v>42.69549369521544</v>
      </c>
      <c r="EF57">
        <v>0.4092159202657417</v>
      </c>
      <c r="EG57">
        <v>12.67888125842891</v>
      </c>
      <c r="EH57">
        <v>3.810926368237384</v>
      </c>
      <c r="EI57">
        <v>34.76162329725856</v>
      </c>
      <c r="EJ57">
        <v>5.824633162411938</v>
      </c>
      <c r="EK57">
        <v>0.6168373662960789</v>
      </c>
      <c r="EL57">
        <v>64.79741821210078</v>
      </c>
      <c r="EM57">
        <v>0.8938731629935449</v>
      </c>
      <c r="EN57">
        <v>3.785411843908409</v>
      </c>
      <c r="EO57">
        <v>13.26275387059175</v>
      </c>
      <c r="EP57">
        <v>62.8786251502866</v>
      </c>
      <c r="EQ57">
        <v>1.000870646157075</v>
      </c>
      <c r="ER57">
        <v>3.400205164126709</v>
      </c>
      <c r="ES57">
        <v>509.8038407603506</v>
      </c>
      <c r="ET57">
        <v>207.882208342623</v>
      </c>
      <c r="EU57">
        <v>4.779378829886216</v>
      </c>
      <c r="EV57">
        <v>6.759735125523558</v>
      </c>
      <c r="EW57">
        <v>65.73165070447118</v>
      </c>
      <c r="EX57">
        <v>21.94942539115218</v>
      </c>
      <c r="EY57">
        <v>0.2466035922432621</v>
      </c>
      <c r="EZ57">
        <v>53.5764413399704</v>
      </c>
      <c r="FA57">
        <v>0.02648580470323741</v>
      </c>
      <c r="FB57">
        <v>8.504560690606841</v>
      </c>
      <c r="FC57">
        <v>448.6407501580235</v>
      </c>
      <c r="FD57">
        <v>17.71622204615293</v>
      </c>
      <c r="FF57">
        <v>0.1001063991923172</v>
      </c>
      <c r="FG57">
        <v>2.862888081958776</v>
      </c>
      <c r="FH57">
        <v>1219.222052913213</v>
      </c>
      <c r="FI57">
        <v>315.4951814692838</v>
      </c>
      <c r="FK57">
        <v>10.19630509880886</v>
      </c>
      <c r="FL57">
        <v>29.95438840801979</v>
      </c>
      <c r="FM57">
        <v>5.526051821110382</v>
      </c>
      <c r="FN57">
        <v>8.078324674525463</v>
      </c>
      <c r="FO57">
        <v>744.0730380616063</v>
      </c>
      <c r="FP57">
        <v>1333.090441858459</v>
      </c>
      <c r="FQ57">
        <v>43.27168098010749</v>
      </c>
      <c r="FR57">
        <v>45.26319677409739</v>
      </c>
      <c r="FS57">
        <v>90.94769339485649</v>
      </c>
    </row>
    <row r="58" spans="1:175">
      <c r="A58" s="2">
        <v>44904</v>
      </c>
      <c r="B58">
        <v>806.0741972817805</v>
      </c>
      <c r="C58">
        <v>0.01945211353993659</v>
      </c>
      <c r="DR58" s="2">
        <v>44904</v>
      </c>
      <c r="DS58">
        <v>60.72766203351049</v>
      </c>
      <c r="DT58">
        <v>1282.892651114914</v>
      </c>
      <c r="DU58">
        <v>135.9109447746243</v>
      </c>
      <c r="DV58">
        <v>152.9898449046008</v>
      </c>
      <c r="DW58">
        <v>8325.385504653472</v>
      </c>
      <c r="DX58">
        <v>2.544670614985705</v>
      </c>
      <c r="DY58">
        <v>1.237207015253814</v>
      </c>
      <c r="DZ58">
        <v>105.2704370603881</v>
      </c>
      <c r="EA58">
        <v>35.83071019264387</v>
      </c>
      <c r="EB58">
        <v>1.570156523203799</v>
      </c>
      <c r="EC58">
        <v>1.717884304728629</v>
      </c>
      <c r="ED58">
        <v>99.38410402994178</v>
      </c>
      <c r="EE58">
        <v>43.10180824228776</v>
      </c>
      <c r="EF58">
        <v>0.4061779505096167</v>
      </c>
      <c r="EG58">
        <v>12.65883532806425</v>
      </c>
      <c r="EH58">
        <v>3.822410197973521</v>
      </c>
      <c r="EI58">
        <v>34.67536287476808</v>
      </c>
      <c r="EJ58">
        <v>5.917536013808761</v>
      </c>
      <c r="EK58">
        <v>0.6125159746974436</v>
      </c>
      <c r="EL58">
        <v>64.43656252007624</v>
      </c>
      <c r="EM58">
        <v>0.8875710446209084</v>
      </c>
      <c r="EN58">
        <v>3.811456599059449</v>
      </c>
      <c r="EO58">
        <v>13.4890212936968</v>
      </c>
      <c r="EP58">
        <v>62.42301405569436</v>
      </c>
      <c r="EQ58">
        <v>1.037179505176288</v>
      </c>
      <c r="ER58">
        <v>3.295879459661087</v>
      </c>
      <c r="ES58">
        <v>505.2917415700694</v>
      </c>
      <c r="ET58">
        <v>205.3538415564885</v>
      </c>
      <c r="EU58">
        <v>4.755104927408913</v>
      </c>
      <c r="EV58">
        <v>6.637998878490292</v>
      </c>
      <c r="EW58">
        <v>65.58986613406744</v>
      </c>
      <c r="EX58">
        <v>22.38119489390055</v>
      </c>
      <c r="EY58">
        <v>0.2469403935250471</v>
      </c>
      <c r="EZ58">
        <v>53.84410127474565</v>
      </c>
      <c r="FA58">
        <v>0.02634833929674588</v>
      </c>
      <c r="FB58">
        <v>8.605726418082764</v>
      </c>
      <c r="FC58">
        <v>449.8776536479947</v>
      </c>
      <c r="FD58">
        <v>17.65685832829816</v>
      </c>
      <c r="FF58">
        <v>0.09881844157813111</v>
      </c>
      <c r="FG58">
        <v>2.94594295585858</v>
      </c>
      <c r="FH58">
        <v>1247.325089574594</v>
      </c>
      <c r="FI58">
        <v>316.9847022544675</v>
      </c>
      <c r="FK58">
        <v>10.01764742756347</v>
      </c>
      <c r="FL58">
        <v>29.96356284454148</v>
      </c>
      <c r="FM58">
        <v>5.723359305801278</v>
      </c>
      <c r="FN58">
        <v>8.068835605350905</v>
      </c>
      <c r="FO58">
        <v>741.0792297061163</v>
      </c>
      <c r="FP58">
        <v>1330.936025198497</v>
      </c>
      <c r="FQ58">
        <v>42.86726384487889</v>
      </c>
      <c r="FR58">
        <v>44.75081181742729</v>
      </c>
      <c r="FS58">
        <v>90.15142995738081</v>
      </c>
    </row>
    <row r="59" spans="1:175">
      <c r="A59" s="2">
        <v>44905</v>
      </c>
      <c r="B59">
        <v>802.7761165494006</v>
      </c>
      <c r="C59">
        <v>-0.004091534927555762</v>
      </c>
      <c r="DR59" s="2">
        <v>44905</v>
      </c>
      <c r="DS59">
        <v>61.49076935372744</v>
      </c>
      <c r="DT59">
        <v>1282.982113762876</v>
      </c>
      <c r="DU59">
        <v>134.3539185433952</v>
      </c>
      <c r="DV59">
        <v>151.111632792324</v>
      </c>
      <c r="DW59">
        <v>8369.874379630439</v>
      </c>
      <c r="DX59">
        <v>2.564221202888855</v>
      </c>
      <c r="DY59">
        <v>1.241105064650037</v>
      </c>
      <c r="DZ59">
        <v>105.3653499944213</v>
      </c>
      <c r="EA59">
        <v>35.43377469885188</v>
      </c>
      <c r="EB59">
        <v>1.608369024594052</v>
      </c>
      <c r="EC59">
        <v>1.749800677921312</v>
      </c>
      <c r="ED59">
        <v>99.96673523033094</v>
      </c>
      <c r="EE59">
        <v>43.89005165523558</v>
      </c>
      <c r="EF59">
        <v>0.3978474666605684</v>
      </c>
      <c r="EG59">
        <v>13.05544368618036</v>
      </c>
      <c r="EH59">
        <v>3.875772935409468</v>
      </c>
      <c r="EI59">
        <v>34.51592346766323</v>
      </c>
      <c r="EJ59">
        <v>6.029992833480091</v>
      </c>
      <c r="EK59">
        <v>0.6120810305605779</v>
      </c>
      <c r="EL59">
        <v>64.34859030430773</v>
      </c>
      <c r="EM59">
        <v>0.8918670244287815</v>
      </c>
      <c r="EN59">
        <v>3.766356124216997</v>
      </c>
      <c r="EO59">
        <v>13.69595486244937</v>
      </c>
      <c r="EP59">
        <v>61.3138410697838</v>
      </c>
      <c r="EQ59">
        <v>0.8284652906467648</v>
      </c>
      <c r="ER59">
        <v>3.224480532222422</v>
      </c>
      <c r="ES59">
        <v>515.533046268759</v>
      </c>
      <c r="ET59">
        <v>199.0589905547666</v>
      </c>
      <c r="EU59">
        <v>4.708155067134098</v>
      </c>
      <c r="EV59">
        <v>6.632219132544302</v>
      </c>
      <c r="EW59">
        <v>62.93318038562415</v>
      </c>
      <c r="EX59">
        <v>22.46567462610363</v>
      </c>
      <c r="EY59">
        <v>0.2528095789579931</v>
      </c>
      <c r="EZ59">
        <v>54.30517944667904</v>
      </c>
      <c r="FA59">
        <v>0.02671047602751439</v>
      </c>
      <c r="FB59">
        <v>8.62402881215481</v>
      </c>
      <c r="FC59">
        <v>445.0512598125629</v>
      </c>
      <c r="FD59">
        <v>17.82984601843815</v>
      </c>
      <c r="FF59">
        <v>0.09767376733349917</v>
      </c>
      <c r="FG59">
        <v>2.998906608157836</v>
      </c>
      <c r="FH59">
        <v>1234.089425005888</v>
      </c>
      <c r="FI59">
        <v>316.5730605043909</v>
      </c>
      <c r="FK59">
        <v>10.30869021161052</v>
      </c>
      <c r="FL59">
        <v>30.56924478762962</v>
      </c>
      <c r="FM59">
        <v>5.826229905867623</v>
      </c>
      <c r="FN59">
        <v>8.074494525867937</v>
      </c>
      <c r="FO59">
        <v>734.3052517869393</v>
      </c>
      <c r="FP59">
        <v>1333.611775580724</v>
      </c>
      <c r="FQ59">
        <v>43.300102777174</v>
      </c>
      <c r="FR59">
        <v>44.18809896702619</v>
      </c>
      <c r="FS59">
        <v>89.71158345830663</v>
      </c>
    </row>
    <row r="60" spans="1:175">
      <c r="A60" s="2">
        <v>44906</v>
      </c>
      <c r="B60">
        <v>806.7372729588258</v>
      </c>
      <c r="C60">
        <v>0.004934322693170623</v>
      </c>
      <c r="DR60" s="2">
        <v>44906</v>
      </c>
      <c r="DS60">
        <v>60.65662803855641</v>
      </c>
      <c r="DT60">
        <v>1227.401302499914</v>
      </c>
      <c r="DU60">
        <v>132.6518902210723</v>
      </c>
      <c r="DV60">
        <v>144.6562319096379</v>
      </c>
      <c r="DW60">
        <v>7899.899958994001</v>
      </c>
      <c r="DX60">
        <v>2.331826520765394</v>
      </c>
      <c r="DY60">
        <v>1.187373132260243</v>
      </c>
      <c r="DZ60">
        <v>102.5828246143975</v>
      </c>
      <c r="EA60">
        <v>37.23100722516832</v>
      </c>
      <c r="EB60">
        <v>1.283227798489544</v>
      </c>
      <c r="EC60">
        <v>1.700519839132947</v>
      </c>
      <c r="ED60">
        <v>95.70799280656189</v>
      </c>
      <c r="EE60">
        <v>42.99967816796977</v>
      </c>
      <c r="EF60">
        <v>0.4100220362507885</v>
      </c>
      <c r="EG60">
        <v>13.02198627392036</v>
      </c>
      <c r="EH60">
        <v>3.926832663187556</v>
      </c>
      <c r="EI60">
        <v>34.08603753871816</v>
      </c>
      <c r="EJ60">
        <v>5.817957466003335</v>
      </c>
      <c r="EK60">
        <v>0.6238588867490852</v>
      </c>
      <c r="EL60">
        <v>61.65480035261476</v>
      </c>
      <c r="EM60">
        <v>0.8526714641042933</v>
      </c>
      <c r="EN60">
        <v>4.00758995686175</v>
      </c>
      <c r="EO60">
        <v>14.04695872606377</v>
      </c>
      <c r="EP60">
        <v>60.30635368271273</v>
      </c>
      <c r="EQ60">
        <v>0.8729755498972712</v>
      </c>
      <c r="ER60">
        <v>3.169654316831777</v>
      </c>
      <c r="ES60">
        <v>505.4631921322114</v>
      </c>
      <c r="ET60">
        <v>180.9925355869029</v>
      </c>
      <c r="EU60">
        <v>4.973797561911747</v>
      </c>
      <c r="EV60">
        <v>6.895890956088548</v>
      </c>
      <c r="EW60">
        <v>53.45325522220946</v>
      </c>
      <c r="EX60">
        <v>44.31864901421949</v>
      </c>
      <c r="EY60">
        <v>0.2451755016583997</v>
      </c>
      <c r="EZ60">
        <v>52.49492626722706</v>
      </c>
      <c r="FA60">
        <v>0.02617545701923777</v>
      </c>
      <c r="FB60">
        <v>8.867211489652876</v>
      </c>
      <c r="FC60">
        <v>446.9536294834556</v>
      </c>
      <c r="FD60">
        <v>17.36192331849757</v>
      </c>
      <c r="FF60">
        <v>0.09942892562749631</v>
      </c>
      <c r="FG60">
        <v>2.866382670024974</v>
      </c>
      <c r="FH60">
        <v>1193.166727759</v>
      </c>
      <c r="FI60">
        <v>370.7242047542319</v>
      </c>
      <c r="FK60">
        <v>10.0456021463635</v>
      </c>
      <c r="FL60">
        <v>29.13068294260136</v>
      </c>
      <c r="FM60">
        <v>5.676673783893922</v>
      </c>
      <c r="FN60">
        <v>7.888919970032078</v>
      </c>
      <c r="FO60">
        <v>736.0560381397939</v>
      </c>
      <c r="FP60">
        <v>1322.444096839374</v>
      </c>
      <c r="FQ60">
        <v>42.06784847668977</v>
      </c>
      <c r="FR60">
        <v>43.5538113348817</v>
      </c>
      <c r="FS60">
        <v>86.01100762137061</v>
      </c>
    </row>
    <row r="61" spans="1:175">
      <c r="A61" s="2">
        <v>44907</v>
      </c>
      <c r="B61">
        <v>796.0456476976368</v>
      </c>
      <c r="C61">
        <v>-0.01325292089452601</v>
      </c>
      <c r="DR61" s="2">
        <v>44907</v>
      </c>
      <c r="DS61">
        <v>60.96772649134473</v>
      </c>
      <c r="DT61">
        <v>1223.86944153352</v>
      </c>
      <c r="DU61">
        <v>130.2967893101935</v>
      </c>
      <c r="DV61">
        <v>142.8378225558836</v>
      </c>
      <c r="DW61">
        <v>7817.819628291487</v>
      </c>
      <c r="DX61">
        <v>2.197194956924924</v>
      </c>
      <c r="DY61">
        <v>1.221764097480131</v>
      </c>
      <c r="DZ61">
        <v>104.1118326112909</v>
      </c>
      <c r="EA61">
        <v>37.27190073101139</v>
      </c>
      <c r="EB61">
        <v>1.311878390430422</v>
      </c>
      <c r="EC61">
        <v>1.752323464658958</v>
      </c>
      <c r="ED61">
        <v>95.89680258084718</v>
      </c>
      <c r="EE61">
        <v>44.13920121962748</v>
      </c>
      <c r="EF61">
        <v>0.4209167200211598</v>
      </c>
      <c r="EG61">
        <v>13.01530498850016</v>
      </c>
      <c r="EH61">
        <v>3.865296831843952</v>
      </c>
      <c r="EI61">
        <v>33.8420473179258</v>
      </c>
      <c r="EJ61">
        <v>5.925807014147789</v>
      </c>
      <c r="EK61">
        <v>0.6252906373182586</v>
      </c>
      <c r="EL61">
        <v>61.70114682171801</v>
      </c>
      <c r="EM61">
        <v>0.8652044472711307</v>
      </c>
      <c r="EN61">
        <v>4.037302328493616</v>
      </c>
      <c r="EO61">
        <v>14.37671302833061</v>
      </c>
      <c r="EP61">
        <v>60.82724055262698</v>
      </c>
      <c r="EQ61">
        <v>0.8622696490685309</v>
      </c>
      <c r="ER61">
        <v>3.234483237715289</v>
      </c>
      <c r="ES61">
        <v>506.2702326395313</v>
      </c>
      <c r="ET61">
        <v>185.1011477682787</v>
      </c>
      <c r="EU61">
        <v>5.034658878642445</v>
      </c>
      <c r="EV61">
        <v>6.77268621542749</v>
      </c>
      <c r="EW61">
        <v>46.91497348809189</v>
      </c>
      <c r="EX61">
        <v>43.85487611876273</v>
      </c>
      <c r="EY61">
        <v>0.2412347921168886</v>
      </c>
      <c r="EZ61">
        <v>53.40470110542281</v>
      </c>
      <c r="FA61">
        <v>0.02628999776690249</v>
      </c>
      <c r="FB61">
        <v>9.123938844566384</v>
      </c>
      <c r="FC61">
        <v>441.242088528734</v>
      </c>
      <c r="FD61">
        <v>17.23787587615533</v>
      </c>
      <c r="FF61">
        <v>0.100103161064402</v>
      </c>
      <c r="FG61">
        <v>2.835484150719579</v>
      </c>
      <c r="FH61">
        <v>1221.030462217012</v>
      </c>
      <c r="FI61">
        <v>369.5470341849594</v>
      </c>
      <c r="FK61">
        <v>10.16099763644501</v>
      </c>
      <c r="FL61">
        <v>29.63754780396922</v>
      </c>
      <c r="FM61">
        <v>5.556064242311665</v>
      </c>
      <c r="FN61">
        <v>7.989383381736744</v>
      </c>
      <c r="FO61">
        <v>738.3868254448766</v>
      </c>
      <c r="FP61">
        <v>1316.078579218132</v>
      </c>
      <c r="FQ61">
        <v>42.05602073339901</v>
      </c>
      <c r="FR61">
        <v>43.79850739559742</v>
      </c>
      <c r="FS61">
        <v>83.8242206408854</v>
      </c>
    </row>
    <row r="62" spans="1:175">
      <c r="A62" s="2">
        <v>44908</v>
      </c>
      <c r="B62">
        <v>789.8164486051729</v>
      </c>
      <c r="C62">
        <v>-0.00782517825514184</v>
      </c>
      <c r="DR62" s="2">
        <v>44908</v>
      </c>
      <c r="DS62">
        <v>61.13055977125609</v>
      </c>
      <c r="DT62">
        <v>1216.514011809115</v>
      </c>
      <c r="DU62">
        <v>133.7782656874454</v>
      </c>
      <c r="DV62">
        <v>136.6337905419991</v>
      </c>
      <c r="DW62">
        <v>7988.399633761413</v>
      </c>
      <c r="DX62">
        <v>2.121571302090127</v>
      </c>
      <c r="DY62">
        <v>1.201824712884932</v>
      </c>
      <c r="DZ62">
        <v>103.8521493978998</v>
      </c>
      <c r="EA62">
        <v>37.09248142998538</v>
      </c>
      <c r="EB62">
        <v>1.359062269663915</v>
      </c>
      <c r="EC62">
        <v>1.725749979345299</v>
      </c>
      <c r="ED62">
        <v>95.88562967983657</v>
      </c>
      <c r="EE62">
        <v>45.59373451883482</v>
      </c>
      <c r="EF62">
        <v>0.402322114454273</v>
      </c>
      <c r="EG62">
        <v>13.11782867898221</v>
      </c>
      <c r="EH62">
        <v>3.803492743024135</v>
      </c>
      <c r="EI62">
        <v>33.71548511278426</v>
      </c>
      <c r="EJ62">
        <v>5.432588748362056</v>
      </c>
      <c r="EK62">
        <v>0.6215384455940677</v>
      </c>
      <c r="EL62">
        <v>61.89582845182436</v>
      </c>
      <c r="EM62">
        <v>0.8625520229883877</v>
      </c>
      <c r="EN62">
        <v>4.034494178035163</v>
      </c>
      <c r="EO62">
        <v>14.78797256230139</v>
      </c>
      <c r="EP62">
        <v>60.54492145449916</v>
      </c>
      <c r="EQ62">
        <v>0.8650409921664834</v>
      </c>
      <c r="ER62">
        <v>3.310071059849701</v>
      </c>
      <c r="ES62">
        <v>501.9235038983329</v>
      </c>
      <c r="ET62">
        <v>188.0134385562488</v>
      </c>
      <c r="EU62">
        <v>4.891089351481456</v>
      </c>
      <c r="EV62">
        <v>6.516072616937874</v>
      </c>
      <c r="EW62">
        <v>49.7112102823088</v>
      </c>
      <c r="EX62">
        <v>43.52797432349598</v>
      </c>
      <c r="EY62">
        <v>0.2405210823540921</v>
      </c>
      <c r="EZ62">
        <v>53.80216934619907</v>
      </c>
      <c r="FA62">
        <v>0.02673294190011411</v>
      </c>
      <c r="FB62">
        <v>9.078999472546784</v>
      </c>
      <c r="FC62">
        <v>450.0748517890748</v>
      </c>
      <c r="FD62">
        <v>16.9799529835924</v>
      </c>
      <c r="FF62">
        <v>0.09653616169602014</v>
      </c>
      <c r="FG62">
        <v>2.839459334761543</v>
      </c>
      <c r="FH62">
        <v>1213.165675429763</v>
      </c>
      <c r="FI62">
        <v>374.7934445980948</v>
      </c>
      <c r="FK62">
        <v>10.0141663567401</v>
      </c>
      <c r="FL62">
        <v>29.69885326300178</v>
      </c>
      <c r="FM62">
        <v>5.651958379026127</v>
      </c>
      <c r="FN62">
        <v>7.952268088462151</v>
      </c>
      <c r="FO62">
        <v>738.0670700058436</v>
      </c>
      <c r="FP62">
        <v>1314.495264447155</v>
      </c>
      <c r="FQ62">
        <v>41.01649482097725</v>
      </c>
      <c r="FR62">
        <v>44.69441572712905</v>
      </c>
      <c r="FS62">
        <v>85.39965655905415</v>
      </c>
    </row>
    <row r="63" spans="1:175">
      <c r="A63" s="2">
        <v>44909</v>
      </c>
      <c r="B63">
        <v>797.8610268082263</v>
      </c>
      <c r="C63">
        <v>0.0101853768901119</v>
      </c>
      <c r="DR63" s="2">
        <v>44909</v>
      </c>
      <c r="DS63">
        <v>60.3508421419876</v>
      </c>
      <c r="DT63">
        <v>1270.136846305664</v>
      </c>
      <c r="DU63">
        <v>137.0142240956976</v>
      </c>
      <c r="DV63">
        <v>138.8429991969053</v>
      </c>
      <c r="DW63">
        <v>8003.64085596182</v>
      </c>
      <c r="DX63">
        <v>2.314862058365768</v>
      </c>
      <c r="DY63">
        <v>1.200218574456551</v>
      </c>
      <c r="DZ63">
        <v>102.1196560478465</v>
      </c>
      <c r="EA63">
        <v>37.95680026389947</v>
      </c>
      <c r="EB63">
        <v>1.380246576370534</v>
      </c>
      <c r="EC63">
        <v>1.765713858105411</v>
      </c>
      <c r="ED63">
        <v>95.13315156669603</v>
      </c>
      <c r="EE63">
        <v>45.28082932243017</v>
      </c>
      <c r="EF63">
        <v>0.4070542636572674</v>
      </c>
      <c r="EG63">
        <v>12.55261311270412</v>
      </c>
      <c r="EH63">
        <v>3.724247807271574</v>
      </c>
      <c r="EI63">
        <v>33.26884968188025</v>
      </c>
      <c r="EJ63">
        <v>5.5957629614448</v>
      </c>
      <c r="EK63">
        <v>0.6405845326445426</v>
      </c>
      <c r="EL63">
        <v>61.72023295145301</v>
      </c>
      <c r="EM63">
        <v>0.8690382037306912</v>
      </c>
      <c r="EN63">
        <v>4.017937157043178</v>
      </c>
      <c r="EO63">
        <v>14.84714255611695</v>
      </c>
      <c r="EP63">
        <v>57.19273817537806</v>
      </c>
      <c r="EQ63">
        <v>0.9552383072797398</v>
      </c>
      <c r="ER63">
        <v>3.354560144584575</v>
      </c>
      <c r="ES63">
        <v>508.1357405472985</v>
      </c>
      <c r="ET63">
        <v>192.7830502040408</v>
      </c>
      <c r="EU63">
        <v>4.995328703950539</v>
      </c>
      <c r="EV63">
        <v>6.223735567983361</v>
      </c>
      <c r="EW63">
        <v>45.8467365062661</v>
      </c>
      <c r="EX63">
        <v>42.89878712560409</v>
      </c>
      <c r="EY63">
        <v>0.2392776951259213</v>
      </c>
      <c r="EZ63">
        <v>53.31726489458441</v>
      </c>
      <c r="FA63">
        <v>0.02630676229157866</v>
      </c>
      <c r="FB63">
        <v>8.756176361978632</v>
      </c>
      <c r="FC63">
        <v>453.1403698027468</v>
      </c>
      <c r="FD63">
        <v>17.19788910158265</v>
      </c>
      <c r="FF63">
        <v>0.0963172268552482</v>
      </c>
      <c r="FG63">
        <v>2.832717644400225</v>
      </c>
      <c r="FH63">
        <v>1211.22750464633</v>
      </c>
      <c r="FI63">
        <v>369.3215169765547</v>
      </c>
      <c r="FK63">
        <v>9.919714916802372</v>
      </c>
      <c r="FL63">
        <v>29.55624646516637</v>
      </c>
      <c r="FM63">
        <v>5.801531435633371</v>
      </c>
      <c r="FN63">
        <v>7.880169268190979</v>
      </c>
      <c r="FO63">
        <v>732.5939874386202</v>
      </c>
      <c r="FP63">
        <v>1318.952003696796</v>
      </c>
      <c r="FQ63">
        <v>40.71264825712102</v>
      </c>
      <c r="FR63">
        <v>44.68293833624833</v>
      </c>
      <c r="FS63">
        <v>85.22847872272234</v>
      </c>
    </row>
    <row r="64" spans="1:175">
      <c r="A64" s="2">
        <v>44910</v>
      </c>
      <c r="B64">
        <v>790.2374928132226</v>
      </c>
      <c r="C64">
        <v>-0.009554964760593587</v>
      </c>
      <c r="DR64" s="2">
        <v>44910</v>
      </c>
      <c r="DS64">
        <v>61.17731705951678</v>
      </c>
      <c r="DT64">
        <v>1270.184099949461</v>
      </c>
      <c r="DU64">
        <v>136.0430987925784</v>
      </c>
      <c r="DV64">
        <v>140.0200268579946</v>
      </c>
      <c r="DW64">
        <v>7984.860829250323</v>
      </c>
      <c r="DX64">
        <v>2.313314505484052</v>
      </c>
      <c r="DY64">
        <v>1.204176225692832</v>
      </c>
      <c r="DZ64">
        <v>102.3947685642092</v>
      </c>
      <c r="EA64">
        <v>37.9571364219327</v>
      </c>
      <c r="EB64">
        <v>1.36137145131354</v>
      </c>
      <c r="EC64">
        <v>1.738493780034004</v>
      </c>
      <c r="ED64">
        <v>95.19666910490685</v>
      </c>
      <c r="EE64">
        <v>46.22382141519932</v>
      </c>
      <c r="EF64">
        <v>0.4010508009607864</v>
      </c>
      <c r="EG64">
        <v>12.56533926029056</v>
      </c>
      <c r="EH64">
        <v>3.798470434456009</v>
      </c>
      <c r="EI64">
        <v>33.03195388441911</v>
      </c>
      <c r="EJ64">
        <v>5.711561267422811</v>
      </c>
      <c r="EK64">
        <v>0.6482740301500362</v>
      </c>
      <c r="EL64">
        <v>61.89089434545217</v>
      </c>
      <c r="EM64">
        <v>0.8631040637269038</v>
      </c>
      <c r="EN64">
        <v>4.062040531255529</v>
      </c>
      <c r="EO64">
        <v>15.17642551734355</v>
      </c>
      <c r="EP64">
        <v>58.91061022160672</v>
      </c>
      <c r="EQ64">
        <v>0.9532801439355718</v>
      </c>
      <c r="ER64">
        <v>3.300373675146936</v>
      </c>
      <c r="ES64">
        <v>518.0329254036717</v>
      </c>
      <c r="ET64">
        <v>194.7883373367612</v>
      </c>
      <c r="EU64">
        <v>5.021506956515652</v>
      </c>
      <c r="EV64">
        <v>6.081643095008007</v>
      </c>
      <c r="EW64">
        <v>47.76249600518273</v>
      </c>
      <c r="EX64">
        <v>42.24588166404343</v>
      </c>
      <c r="EY64">
        <v>0.243042651079155</v>
      </c>
      <c r="EZ64">
        <v>54.08322495658452</v>
      </c>
      <c r="FA64">
        <v>0.02593750661679002</v>
      </c>
      <c r="FB64">
        <v>8.90755907194324</v>
      </c>
      <c r="FC64">
        <v>448.2245204712989</v>
      </c>
      <c r="FD64">
        <v>17.02873393829419</v>
      </c>
      <c r="FF64">
        <v>0.09373275217541299</v>
      </c>
      <c r="FG64">
        <v>2.825795667055868</v>
      </c>
      <c r="FH64">
        <v>1193.892910639529</v>
      </c>
      <c r="FI64">
        <v>371.7154623220276</v>
      </c>
      <c r="FK64">
        <v>9.482290011303974</v>
      </c>
      <c r="FL64">
        <v>29.9373307704372</v>
      </c>
      <c r="FM64">
        <v>5.696865685980067</v>
      </c>
      <c r="FN64">
        <v>8.096086315665394</v>
      </c>
      <c r="FO64">
        <v>710.2540013388879</v>
      </c>
      <c r="FP64">
        <v>1328.34802689943</v>
      </c>
      <c r="FQ64">
        <v>41.22275775218043</v>
      </c>
      <c r="FR64">
        <v>45.70539596758147</v>
      </c>
      <c r="FS64">
        <v>84.83632916394809</v>
      </c>
    </row>
    <row r="65" spans="1:175">
      <c r="A65" s="2">
        <v>44911</v>
      </c>
      <c r="B65">
        <v>772.5177108563067</v>
      </c>
      <c r="C65">
        <v>-0.02242336274609547</v>
      </c>
      <c r="DR65" s="2">
        <v>44911</v>
      </c>
      <c r="DS65">
        <v>60.7649112366917</v>
      </c>
      <c r="DT65">
        <v>1268.951528531365</v>
      </c>
      <c r="DU65">
        <v>137.2776208707144</v>
      </c>
      <c r="DV65">
        <v>136.1143181396158</v>
      </c>
      <c r="DW65">
        <v>7949.898135837583</v>
      </c>
      <c r="DX65">
        <v>2.289627379564775</v>
      </c>
      <c r="DY65">
        <v>1.201042885623669</v>
      </c>
      <c r="DZ65">
        <v>104.2365855177104</v>
      </c>
      <c r="EA65">
        <v>37.95774148853974</v>
      </c>
      <c r="EB65">
        <v>1.369400717945557</v>
      </c>
      <c r="EC65">
        <v>1.738819060372328</v>
      </c>
      <c r="ED65">
        <v>96.65940224270192</v>
      </c>
      <c r="EE65">
        <v>43.15512506501655</v>
      </c>
      <c r="EF65">
        <v>0.3902498938584921</v>
      </c>
      <c r="EG65">
        <v>12.88492067485013</v>
      </c>
      <c r="EH65">
        <v>3.925365423017559</v>
      </c>
      <c r="EI65">
        <v>32.90585078287578</v>
      </c>
      <c r="EJ65">
        <v>5.487295802441466</v>
      </c>
      <c r="EK65">
        <v>0.6485425891337474</v>
      </c>
      <c r="EL65">
        <v>62.25615069235478</v>
      </c>
      <c r="EM65">
        <v>0.8730457482536185</v>
      </c>
      <c r="EN65">
        <v>4.062656040935295</v>
      </c>
      <c r="EO65">
        <v>15.37670764588385</v>
      </c>
      <c r="EP65">
        <v>60.67696571060247</v>
      </c>
      <c r="EQ65">
        <v>0.9426736814254894</v>
      </c>
      <c r="ER65">
        <v>3.357001127312692</v>
      </c>
      <c r="ES65">
        <v>515.2036685365597</v>
      </c>
      <c r="ET65">
        <v>196.4614481757672</v>
      </c>
      <c r="EU65">
        <v>5.035072607981752</v>
      </c>
      <c r="EV65">
        <v>5.965955978152024</v>
      </c>
      <c r="EW65">
        <v>49.69110180270134</v>
      </c>
      <c r="EX65">
        <v>42.20251156932461</v>
      </c>
      <c r="EY65">
        <v>0.2478662538464936</v>
      </c>
      <c r="EZ65">
        <v>53.82826040797037</v>
      </c>
      <c r="FA65">
        <v>0.0260500714762357</v>
      </c>
      <c r="FB65">
        <v>9.076082033328289</v>
      </c>
      <c r="FC65">
        <v>437.8016168183364</v>
      </c>
      <c r="FD65">
        <v>16.75477510697081</v>
      </c>
      <c r="FF65">
        <v>0.09570245877643857</v>
      </c>
      <c r="FG65">
        <v>2.866268723911388</v>
      </c>
      <c r="FH65">
        <v>1201.170993517405</v>
      </c>
      <c r="FI65">
        <v>378.600212046439</v>
      </c>
      <c r="FK65">
        <v>9.403682095015409</v>
      </c>
      <c r="FL65">
        <v>30.011889613236</v>
      </c>
      <c r="FM65">
        <v>5.762415568509331</v>
      </c>
      <c r="FN65">
        <v>7.867369551606119</v>
      </c>
      <c r="FO65">
        <v>692.6001662442116</v>
      </c>
      <c r="FP65">
        <v>1341.147892528037</v>
      </c>
      <c r="FQ65">
        <v>41.1227022509256</v>
      </c>
      <c r="FR65">
        <v>45.04086519799451</v>
      </c>
      <c r="FS65">
        <v>84.68639211112286</v>
      </c>
    </row>
    <row r="66" spans="1:175">
      <c r="A66" s="2">
        <v>44912</v>
      </c>
      <c r="B66">
        <v>696.6723609721404</v>
      </c>
      <c r="C66">
        <v>-0.09817943177004274</v>
      </c>
      <c r="DR66" s="2">
        <v>44912</v>
      </c>
      <c r="DS66">
        <v>60.65971222018038</v>
      </c>
      <c r="DT66">
        <v>1292.337529409993</v>
      </c>
      <c r="DU66">
        <v>126.3784051092534</v>
      </c>
      <c r="DV66">
        <v>143.1145548624124</v>
      </c>
      <c r="DW66">
        <v>7651.692907181751</v>
      </c>
      <c r="DX66">
        <v>2.384944733902917</v>
      </c>
      <c r="DY66">
        <v>1.192927979429572</v>
      </c>
      <c r="DZ66">
        <v>105.6764895726737</v>
      </c>
      <c r="EA66">
        <v>36.81444758368896</v>
      </c>
      <c r="EB66">
        <v>1.39439797912462</v>
      </c>
      <c r="EC66">
        <v>1.757859663243263</v>
      </c>
      <c r="ED66">
        <v>98.21756550129943</v>
      </c>
      <c r="EE66">
        <v>45.97508077939209</v>
      </c>
      <c r="EF66">
        <v>0.4102878383402587</v>
      </c>
      <c r="EG66">
        <v>13.21284809238731</v>
      </c>
      <c r="EH66">
        <v>3.890422996003896</v>
      </c>
      <c r="EI66">
        <v>31.21196228325165</v>
      </c>
      <c r="EJ66">
        <v>5.790554136661834</v>
      </c>
      <c r="EK66">
        <v>0.6323693130306195</v>
      </c>
      <c r="EL66">
        <v>63.32026234965408</v>
      </c>
      <c r="EM66">
        <v>0.8786630012588087</v>
      </c>
      <c r="EN66">
        <v>5.143030105110785</v>
      </c>
      <c r="EO66">
        <v>16.19112623910794</v>
      </c>
      <c r="EP66">
        <v>63.4543746870396</v>
      </c>
      <c r="EQ66">
        <v>1.01070566991302</v>
      </c>
      <c r="ER66">
        <v>3.200444180133791</v>
      </c>
      <c r="ES66">
        <v>550.3122155006749</v>
      </c>
      <c r="ET66">
        <v>201.9597797446732</v>
      </c>
      <c r="EU66">
        <v>5.089751454215867</v>
      </c>
      <c r="EV66">
        <v>6.048978290313601</v>
      </c>
      <c r="EW66">
        <v>49.62134772144952</v>
      </c>
      <c r="EX66">
        <v>39.75400948603387</v>
      </c>
      <c r="EY66">
        <v>0.2450163933562461</v>
      </c>
      <c r="EZ66">
        <v>53.71518507695291</v>
      </c>
      <c r="FA66">
        <v>0.02576893770477304</v>
      </c>
      <c r="FB66">
        <v>9.546416201872436</v>
      </c>
      <c r="FC66">
        <v>425.4362721264611</v>
      </c>
      <c r="FD66">
        <v>17.5299718289341</v>
      </c>
      <c r="FF66">
        <v>0.09297896189567255</v>
      </c>
      <c r="FG66">
        <v>2.801503817731884</v>
      </c>
      <c r="FH66">
        <v>1207.318338271451</v>
      </c>
      <c r="FI66">
        <v>385.328777689975</v>
      </c>
      <c r="FK66">
        <v>9.312978921300656</v>
      </c>
      <c r="FL66">
        <v>31.35368779252221</v>
      </c>
      <c r="FM66">
        <v>6.095937526181486</v>
      </c>
      <c r="FN66">
        <v>8.175231053116361</v>
      </c>
      <c r="FO66">
        <v>658.7791747844743</v>
      </c>
      <c r="FP66">
        <v>1301.243848483661</v>
      </c>
      <c r="FQ66">
        <v>39.96258112900631</v>
      </c>
      <c r="FR66">
        <v>47.68745320285608</v>
      </c>
      <c r="FS66">
        <v>86.254814156739</v>
      </c>
    </row>
    <row r="67" spans="1:175">
      <c r="A67" s="2">
        <v>44913</v>
      </c>
      <c r="B67">
        <v>712.0826408322997</v>
      </c>
      <c r="C67">
        <v>0.02211983813834051</v>
      </c>
      <c r="DR67" s="2">
        <v>44913</v>
      </c>
      <c r="DS67">
        <v>61.3997623921123</v>
      </c>
      <c r="DT67">
        <v>1230.926017687042</v>
      </c>
      <c r="DU67">
        <v>133.0941242449599</v>
      </c>
      <c r="DV67">
        <v>139.5877053374196</v>
      </c>
      <c r="DW67">
        <v>6362.709020945583</v>
      </c>
      <c r="DX67">
        <v>2.327983110957892</v>
      </c>
      <c r="DY67">
        <v>1.164195061699716</v>
      </c>
      <c r="DZ67">
        <v>104.8409555389864</v>
      </c>
      <c r="EA67">
        <v>40.07143482462888</v>
      </c>
      <c r="EB67">
        <v>1.365023299072906</v>
      </c>
      <c r="EC67">
        <v>1.754488101594635</v>
      </c>
      <c r="ED67">
        <v>98.53586730535973</v>
      </c>
      <c r="EE67">
        <v>47.75871429358862</v>
      </c>
      <c r="EF67">
        <v>0.4042473733194502</v>
      </c>
      <c r="EG67">
        <v>12.87877283381688</v>
      </c>
      <c r="EH67">
        <v>3.891416565147078</v>
      </c>
      <c r="EI67">
        <v>32.85909206241084</v>
      </c>
      <c r="EJ67">
        <v>5.612473675853754</v>
      </c>
      <c r="EK67">
        <v>0.644184754677669</v>
      </c>
      <c r="EL67">
        <v>62.76002790908247</v>
      </c>
      <c r="EM67">
        <v>0.9210641106487936</v>
      </c>
      <c r="EN67">
        <v>3.552399442779465</v>
      </c>
      <c r="EO67">
        <v>16.35850050602547</v>
      </c>
      <c r="EP67">
        <v>57.97795576021002</v>
      </c>
      <c r="EQ67">
        <v>1.092000717460015</v>
      </c>
      <c r="ER67">
        <v>3.309198693101685</v>
      </c>
      <c r="ES67">
        <v>552.0163515725384</v>
      </c>
      <c r="ET67">
        <v>195.8806875284481</v>
      </c>
      <c r="EU67">
        <v>5.102336672672222</v>
      </c>
      <c r="EV67">
        <v>6.640951455054023</v>
      </c>
      <c r="EW67">
        <v>45.9739951124353</v>
      </c>
      <c r="EX67">
        <v>42.75682567934765</v>
      </c>
      <c r="EY67">
        <v>0.2564263647618922</v>
      </c>
      <c r="EZ67">
        <v>56.16277374621918</v>
      </c>
      <c r="FA67">
        <v>0.02543232353352858</v>
      </c>
      <c r="FB67">
        <v>9.354210333689483</v>
      </c>
      <c r="FC67">
        <v>459.7578951998845</v>
      </c>
      <c r="FD67">
        <v>18.15898735789532</v>
      </c>
      <c r="FF67">
        <v>0.09923613895127396</v>
      </c>
      <c r="FG67">
        <v>2.940014897681714</v>
      </c>
      <c r="FH67">
        <v>1185.584054110221</v>
      </c>
      <c r="FI67">
        <v>386.7126050729743</v>
      </c>
      <c r="FK67">
        <v>10.02486121498133</v>
      </c>
      <c r="FL67">
        <v>29.99256311177241</v>
      </c>
      <c r="FM67">
        <v>6.021985316166631</v>
      </c>
      <c r="FN67">
        <v>7.848454259684964</v>
      </c>
      <c r="FO67">
        <v>649.3642445326649</v>
      </c>
      <c r="FP67">
        <v>1374.834797965199</v>
      </c>
      <c r="FQ67">
        <v>40.97848271726949</v>
      </c>
      <c r="FR67">
        <v>45.54759416603783</v>
      </c>
      <c r="FS67">
        <v>85.76378459504599</v>
      </c>
    </row>
    <row r="68" spans="1:175">
      <c r="A68" s="2">
        <v>44914</v>
      </c>
      <c r="B68">
        <v>706.7248572926781</v>
      </c>
      <c r="C68">
        <v>-0.007524103569438778</v>
      </c>
      <c r="DR68" s="2">
        <v>44914</v>
      </c>
      <c r="DS68">
        <v>60.50677967114088</v>
      </c>
      <c r="DT68">
        <v>1254.004738906389</v>
      </c>
      <c r="DU68">
        <v>132.2154551807194</v>
      </c>
      <c r="DV68">
        <v>139.0841006786135</v>
      </c>
      <c r="DW68">
        <v>6789.316376958696</v>
      </c>
      <c r="DX68">
        <v>2.332512271405954</v>
      </c>
      <c r="DY68">
        <v>1.142499941473075</v>
      </c>
      <c r="DZ68">
        <v>104.3915049070373</v>
      </c>
      <c r="EA68">
        <v>39.07871842707819</v>
      </c>
      <c r="EB68">
        <v>1.370309683806594</v>
      </c>
      <c r="EC68">
        <v>1.749772235545354</v>
      </c>
      <c r="ED68">
        <v>98.63049655029549</v>
      </c>
      <c r="EE68">
        <v>47.96295599076264</v>
      </c>
      <c r="EF68">
        <v>0.4052083578633821</v>
      </c>
      <c r="EG68">
        <v>12.95504033021154</v>
      </c>
      <c r="EH68">
        <v>3.808310699960609</v>
      </c>
      <c r="EI68">
        <v>32.40007360770122</v>
      </c>
      <c r="EJ68">
        <v>5.61192359843027</v>
      </c>
      <c r="EK68">
        <v>0.642830946461374</v>
      </c>
      <c r="EL68">
        <v>62.40669295937919</v>
      </c>
      <c r="EM68">
        <v>0.916078781293141</v>
      </c>
      <c r="EN68">
        <v>3.685512355248175</v>
      </c>
      <c r="EO68">
        <v>16.58659814788467</v>
      </c>
      <c r="EP68">
        <v>57.87746677009356</v>
      </c>
      <c r="EQ68">
        <v>1.113486718489044</v>
      </c>
      <c r="ER68">
        <v>3.179839379648235</v>
      </c>
      <c r="ES68">
        <v>557.1403856724261</v>
      </c>
      <c r="ET68">
        <v>194.6042352674393</v>
      </c>
      <c r="EU68">
        <v>5.154072616715216</v>
      </c>
      <c r="EV68">
        <v>6.643382630079093</v>
      </c>
      <c r="EW68">
        <v>45.28410081937923</v>
      </c>
      <c r="EX68">
        <v>42.68949867237514</v>
      </c>
      <c r="EY68">
        <v>0.2553278471725617</v>
      </c>
      <c r="EZ68">
        <v>56.93254195655987</v>
      </c>
      <c r="FA68">
        <v>0.0251548222142253</v>
      </c>
      <c r="FB68">
        <v>9.437890919418246</v>
      </c>
      <c r="FC68">
        <v>459.2694839579679</v>
      </c>
      <c r="FD68">
        <v>18.14156111497747</v>
      </c>
      <c r="FF68">
        <v>0.09729777801664846</v>
      </c>
      <c r="FG68">
        <v>2.903280481891485</v>
      </c>
      <c r="FH68">
        <v>1253.043736759997</v>
      </c>
      <c r="FI68">
        <v>383.161398686199</v>
      </c>
      <c r="FK68">
        <v>9.826186455210514</v>
      </c>
      <c r="FL68">
        <v>30.17472762717541</v>
      </c>
      <c r="FM68">
        <v>5.941954634260587</v>
      </c>
      <c r="FN68">
        <v>7.870467626234394</v>
      </c>
      <c r="FO68">
        <v>656.2082929359658</v>
      </c>
      <c r="FP68">
        <v>1379.321406354086</v>
      </c>
      <c r="FQ68">
        <v>41.04421224533689</v>
      </c>
      <c r="FR68">
        <v>46.82597333003825</v>
      </c>
      <c r="FS68">
        <v>84.98552700243329</v>
      </c>
    </row>
    <row r="69" spans="1:175">
      <c r="A69" s="2">
        <v>44915</v>
      </c>
      <c r="B69">
        <v>671.0644423281447</v>
      </c>
      <c r="C69">
        <v>-0.05045869633217848</v>
      </c>
      <c r="DR69" s="2">
        <v>44915</v>
      </c>
      <c r="DS69">
        <v>58.7749022088417</v>
      </c>
      <c r="DT69">
        <v>1243.163785133446</v>
      </c>
      <c r="DU69">
        <v>126.3268628881666</v>
      </c>
      <c r="DV69">
        <v>139.4787424226913</v>
      </c>
      <c r="DW69">
        <v>6878.730366633791</v>
      </c>
      <c r="DX69">
        <v>2.283011651200428</v>
      </c>
      <c r="DY69">
        <v>1.114294207070871</v>
      </c>
      <c r="DZ69">
        <v>104.6544967291889</v>
      </c>
      <c r="EA69">
        <v>39.7684388162297</v>
      </c>
      <c r="EB69">
        <v>1.369445141820556</v>
      </c>
      <c r="EC69">
        <v>1.788167961070575</v>
      </c>
      <c r="ED69">
        <v>98.98650463231299</v>
      </c>
      <c r="EE69">
        <v>50.60834402559211</v>
      </c>
      <c r="EF69">
        <v>0.4138454118103959</v>
      </c>
      <c r="EG69">
        <v>13.13354318110053</v>
      </c>
      <c r="EH69">
        <v>3.775722256696307</v>
      </c>
      <c r="EI69">
        <v>31.5650167414778</v>
      </c>
      <c r="EJ69">
        <v>5.66461228110919</v>
      </c>
      <c r="EK69">
        <v>0.6733169405044871</v>
      </c>
      <c r="EL69">
        <v>62.55485947091449</v>
      </c>
      <c r="EM69">
        <v>0.9363826738594768</v>
      </c>
      <c r="EN69">
        <v>3.821612411588017</v>
      </c>
      <c r="EO69">
        <v>16.64470284868121</v>
      </c>
      <c r="EP69">
        <v>57.95552986728336</v>
      </c>
      <c r="EQ69">
        <v>1.156809448693367</v>
      </c>
      <c r="ER69">
        <v>3.19217663525212</v>
      </c>
      <c r="ES69">
        <v>583.1762581324081</v>
      </c>
      <c r="ET69">
        <v>194.7970524492745</v>
      </c>
      <c r="EU69">
        <v>5.291508818593131</v>
      </c>
      <c r="EV69">
        <v>6.54306587148546</v>
      </c>
      <c r="EW69">
        <v>47.39572074290078</v>
      </c>
      <c r="EX69">
        <v>40.93670984066464</v>
      </c>
      <c r="EY69">
        <v>0.2481471373883511</v>
      </c>
      <c r="EZ69">
        <v>58.42634412706072</v>
      </c>
      <c r="FA69">
        <v>0.02516521155359694</v>
      </c>
      <c r="FB69">
        <v>9.771445558459646</v>
      </c>
      <c r="FC69">
        <v>460.7337176247073</v>
      </c>
      <c r="FD69">
        <v>18.01096084428943</v>
      </c>
      <c r="FF69">
        <v>0.09807698742774795</v>
      </c>
      <c r="FG69">
        <v>2.824160925352347</v>
      </c>
      <c r="FH69">
        <v>1246.740978797386</v>
      </c>
      <c r="FI69">
        <v>390.4356808548512</v>
      </c>
      <c r="FK69">
        <v>9.479073507793499</v>
      </c>
      <c r="FL69">
        <v>31.53355780716651</v>
      </c>
      <c r="FM69">
        <v>5.93785807033071</v>
      </c>
      <c r="FN69">
        <v>8.15933832211752</v>
      </c>
      <c r="FO69">
        <v>625.2561002217262</v>
      </c>
      <c r="FP69">
        <v>1380.204299212226</v>
      </c>
      <c r="FQ69">
        <v>40.36906632826469</v>
      </c>
      <c r="FR69">
        <v>50.1244045319648</v>
      </c>
      <c r="FS69">
        <v>85.92222826263821</v>
      </c>
    </row>
    <row r="70" spans="1:175">
      <c r="A70" s="2">
        <v>44916</v>
      </c>
      <c r="B70">
        <v>699.3497405822513</v>
      </c>
      <c r="C70">
        <v>0.04214989868331509</v>
      </c>
      <c r="DR70" s="2">
        <v>44916</v>
      </c>
      <c r="DS70">
        <v>58.00967733711144</v>
      </c>
      <c r="DT70">
        <v>1194.546697488557</v>
      </c>
      <c r="DU70">
        <v>127.5628786469513</v>
      </c>
      <c r="DV70">
        <v>139.6656466417648</v>
      </c>
      <c r="DW70">
        <v>6784.735817314015</v>
      </c>
      <c r="DX70">
        <v>2.28795883428153</v>
      </c>
      <c r="DY70">
        <v>1.121483534653763</v>
      </c>
      <c r="DZ70">
        <v>104.2945400422137</v>
      </c>
      <c r="EA70">
        <v>39.72369157592873</v>
      </c>
      <c r="EB70">
        <v>1.334370808936749</v>
      </c>
      <c r="EC70">
        <v>1.775989916295824</v>
      </c>
      <c r="ED70">
        <v>97.84129833628084</v>
      </c>
      <c r="EE70">
        <v>49.59551585100763</v>
      </c>
      <c r="EF70">
        <v>0.4024162771513357</v>
      </c>
      <c r="EG70">
        <v>13.39447225544151</v>
      </c>
      <c r="EH70">
        <v>3.746496189787336</v>
      </c>
      <c r="EI70">
        <v>32.18305723847671</v>
      </c>
      <c r="EJ70">
        <v>5.675629802602611</v>
      </c>
      <c r="EK70">
        <v>0.6907595740086599</v>
      </c>
      <c r="EL70">
        <v>61.15278981304126</v>
      </c>
      <c r="EM70">
        <v>0.9252770157193393</v>
      </c>
      <c r="EN70">
        <v>3.750025047880724</v>
      </c>
      <c r="EO70">
        <v>16.19546397622947</v>
      </c>
      <c r="EP70">
        <v>58.09074318127146</v>
      </c>
      <c r="EQ70">
        <v>1.220488468345875</v>
      </c>
      <c r="ER70">
        <v>3.31807588203475</v>
      </c>
      <c r="ES70">
        <v>578.3604938757842</v>
      </c>
      <c r="ET70">
        <v>193.4055971124556</v>
      </c>
      <c r="EU70">
        <v>5.252764160675135</v>
      </c>
      <c r="EV70">
        <v>6.55531784981368</v>
      </c>
      <c r="EW70">
        <v>45.45471840282013</v>
      </c>
      <c r="EX70">
        <v>41.81418334003614</v>
      </c>
      <c r="EY70">
        <v>0.2485610554880734</v>
      </c>
      <c r="EZ70">
        <v>58.36851538449231</v>
      </c>
      <c r="FA70">
        <v>0.02474896352893618</v>
      </c>
      <c r="FB70">
        <v>9.519359838807189</v>
      </c>
      <c r="FC70">
        <v>462.7863198900935</v>
      </c>
      <c r="FD70">
        <v>17.96438400082038</v>
      </c>
      <c r="FF70">
        <v>0.09803284346151726</v>
      </c>
      <c r="FG70">
        <v>2.944011292744683</v>
      </c>
      <c r="FH70">
        <v>1334.980725955802</v>
      </c>
      <c r="FI70">
        <v>397.1489853383385</v>
      </c>
      <c r="FK70">
        <v>9.470033295997032</v>
      </c>
      <c r="FL70">
        <v>31.34504857236777</v>
      </c>
      <c r="FM70">
        <v>5.862115531086498</v>
      </c>
      <c r="FN70">
        <v>8.137974655456215</v>
      </c>
      <c r="FO70">
        <v>635.7628360730346</v>
      </c>
      <c r="FP70">
        <v>1395.121627580252</v>
      </c>
      <c r="FQ70">
        <v>40.73429975234672</v>
      </c>
      <c r="FR70">
        <v>49.62221202887137</v>
      </c>
      <c r="FS70">
        <v>84.1143211899342</v>
      </c>
    </row>
    <row r="71" spans="1:175">
      <c r="A71" s="2">
        <v>44917</v>
      </c>
      <c r="B71">
        <v>687.3380084129116</v>
      </c>
      <c r="C71">
        <v>-0.01717557249587209</v>
      </c>
      <c r="DR71" s="2">
        <v>44917</v>
      </c>
      <c r="DS71">
        <v>57.91952197128057</v>
      </c>
      <c r="DT71">
        <v>1217.05414928717</v>
      </c>
      <c r="DU71">
        <v>126.0462799234556</v>
      </c>
      <c r="DV71">
        <v>142.4312169389734</v>
      </c>
      <c r="DW71">
        <v>6895.037305864182</v>
      </c>
      <c r="DX71">
        <v>2.22844017699372</v>
      </c>
      <c r="DY71">
        <v>1.11986534803908</v>
      </c>
      <c r="DZ71">
        <v>103.4865482410285</v>
      </c>
      <c r="EA71">
        <v>39.86896265554243</v>
      </c>
      <c r="EB71">
        <v>1.340721630272008</v>
      </c>
      <c r="EC71">
        <v>1.839852845039046</v>
      </c>
      <c r="ED71">
        <v>96.73474179419604</v>
      </c>
      <c r="EE71">
        <v>49.68347817567792</v>
      </c>
      <c r="EF71">
        <v>0.4022668338741689</v>
      </c>
      <c r="EG71">
        <v>13.50164559188991</v>
      </c>
      <c r="EH71">
        <v>3.660630875494604</v>
      </c>
      <c r="EI71">
        <v>32.23983437644379</v>
      </c>
      <c r="EJ71">
        <v>6.488570141057905</v>
      </c>
      <c r="EK71">
        <v>0.7076014521666828</v>
      </c>
      <c r="EL71">
        <v>61.37024707784867</v>
      </c>
      <c r="EM71">
        <v>0.9229009039028496</v>
      </c>
      <c r="EN71">
        <v>3.702780354825525</v>
      </c>
      <c r="EO71">
        <v>16.13370225953499</v>
      </c>
      <c r="EP71">
        <v>57.56985729030214</v>
      </c>
      <c r="EQ71">
        <v>1.295884337706019</v>
      </c>
      <c r="ER71">
        <v>3.312922042280588</v>
      </c>
      <c r="ES71">
        <v>584.3228267035968</v>
      </c>
      <c r="ET71">
        <v>191.1959834196794</v>
      </c>
      <c r="EU71">
        <v>5.360299653982428</v>
      </c>
      <c r="EV71">
        <v>6.80180134330372</v>
      </c>
      <c r="EW71">
        <v>45.87223781351462</v>
      </c>
      <c r="EX71">
        <v>40.17658100806578</v>
      </c>
      <c r="EY71">
        <v>0.2459069837905871</v>
      </c>
      <c r="EZ71">
        <v>59.37165196909965</v>
      </c>
      <c r="FA71">
        <v>0.02466677406078094</v>
      </c>
      <c r="FB71">
        <v>9.657747101113072</v>
      </c>
      <c r="FC71">
        <v>459.1642070442011</v>
      </c>
      <c r="FD71">
        <v>18.00770736026285</v>
      </c>
      <c r="FF71">
        <v>0.09968159789699825</v>
      </c>
      <c r="FG71">
        <v>2.903063373356655</v>
      </c>
      <c r="FH71">
        <v>1306.476051145891</v>
      </c>
      <c r="FI71">
        <v>414.6018728696263</v>
      </c>
      <c r="FK71">
        <v>9.192896652782197</v>
      </c>
      <c r="FL71">
        <v>31.6121037565249</v>
      </c>
      <c r="FM71">
        <v>6.03298505955775</v>
      </c>
      <c r="FN71">
        <v>8.292167663748158</v>
      </c>
      <c r="FO71">
        <v>626.8804047921116</v>
      </c>
      <c r="FP71">
        <v>1368.433281401113</v>
      </c>
      <c r="FQ71">
        <v>40.52583759330665</v>
      </c>
      <c r="FR71">
        <v>50.32737776930015</v>
      </c>
      <c r="FS71">
        <v>82.26506165611406</v>
      </c>
    </row>
    <row r="72" spans="1:175">
      <c r="A72" s="2">
        <v>44918</v>
      </c>
      <c r="B72">
        <v>689.4085161782043</v>
      </c>
      <c r="C72">
        <v>0.003012357442699232</v>
      </c>
      <c r="DR72" s="2">
        <v>44918</v>
      </c>
      <c r="DS72">
        <v>58.26814612450352</v>
      </c>
      <c r="DT72">
        <v>1221.810353726494</v>
      </c>
      <c r="DU72">
        <v>129.0265441623306</v>
      </c>
      <c r="DV72">
        <v>139.4360836141233</v>
      </c>
      <c r="DW72">
        <v>6873.122054327315</v>
      </c>
      <c r="DX72">
        <v>2.214516938295183</v>
      </c>
      <c r="DY72">
        <v>1.102622460062109</v>
      </c>
      <c r="DZ72">
        <v>102.4112872118422</v>
      </c>
      <c r="EA72">
        <v>39.78372117041438</v>
      </c>
      <c r="EB72">
        <v>1.299918387947226</v>
      </c>
      <c r="EC72">
        <v>1.83916265720393</v>
      </c>
      <c r="ED72">
        <v>96.27984054179437</v>
      </c>
      <c r="EE72">
        <v>49.78334754509006</v>
      </c>
      <c r="EF72">
        <v>0.3980853133204668</v>
      </c>
      <c r="EG72">
        <v>13.31791044774805</v>
      </c>
      <c r="EH72">
        <v>3.638640682238346</v>
      </c>
      <c r="EI72">
        <v>32.36070250613137</v>
      </c>
      <c r="EJ72">
        <v>6.34778972151656</v>
      </c>
      <c r="EK72">
        <v>0.6965403461254035</v>
      </c>
      <c r="EL72">
        <v>60.98928601191263</v>
      </c>
      <c r="EM72">
        <v>0.9353478836918784</v>
      </c>
      <c r="EN72">
        <v>3.685821098838937</v>
      </c>
      <c r="EO72">
        <v>16.26457250466053</v>
      </c>
      <c r="EP72">
        <v>57.06897478942375</v>
      </c>
      <c r="EQ72">
        <v>1.111581935972734</v>
      </c>
      <c r="ER72">
        <v>3.537292648029494</v>
      </c>
      <c r="ES72">
        <v>585.265382116086</v>
      </c>
      <c r="ET72">
        <v>188.1049955965011</v>
      </c>
      <c r="EU72">
        <v>5.357528066126935</v>
      </c>
      <c r="EV72">
        <v>7.131357012489757</v>
      </c>
      <c r="EW72">
        <v>48.37072047619954</v>
      </c>
      <c r="EX72">
        <v>40.58321938098624</v>
      </c>
      <c r="EY72">
        <v>0.2438208278513574</v>
      </c>
      <c r="EZ72">
        <v>58.39992371082485</v>
      </c>
      <c r="FA72">
        <v>0.02470624944997398</v>
      </c>
      <c r="FB72">
        <v>9.572631068667931</v>
      </c>
      <c r="FC72">
        <v>468.7014469549359</v>
      </c>
      <c r="FD72">
        <v>17.70699746137872</v>
      </c>
      <c r="FF72">
        <v>0.09988430038827857</v>
      </c>
      <c r="FG72">
        <v>3.042081781267766</v>
      </c>
      <c r="FH72">
        <v>1271.599866076538</v>
      </c>
      <c r="FI72">
        <v>412.9304380719306</v>
      </c>
      <c r="FK72">
        <v>9.153730957428248</v>
      </c>
      <c r="FL72">
        <v>31.36877609897633</v>
      </c>
      <c r="FM72">
        <v>5.967893730982136</v>
      </c>
      <c r="FN72">
        <v>8.167002774332076</v>
      </c>
      <c r="FO72">
        <v>620.6097509471864</v>
      </c>
      <c r="FP72">
        <v>1373.082560389928</v>
      </c>
      <c r="FQ72">
        <v>40.19561460570208</v>
      </c>
      <c r="FR72">
        <v>50.34150680241297</v>
      </c>
      <c r="FS72">
        <v>83.51371208675504</v>
      </c>
    </row>
    <row r="73" spans="1:175">
      <c r="A73" s="2">
        <v>44919</v>
      </c>
      <c r="B73">
        <v>690.7587435232062</v>
      </c>
      <c r="C73">
        <v>0.001958530121570101</v>
      </c>
      <c r="DR73" s="2">
        <v>44919</v>
      </c>
      <c r="DS73">
        <v>58.24587958146367</v>
      </c>
      <c r="DT73">
        <v>1177.118646512375</v>
      </c>
      <c r="DU73">
        <v>130.2225754618329</v>
      </c>
      <c r="DV73">
        <v>138.6618842978686</v>
      </c>
      <c r="DW73">
        <v>6964.410562797794</v>
      </c>
      <c r="DX73">
        <v>2.234163329607558</v>
      </c>
      <c r="DY73">
        <v>1.114415564095226</v>
      </c>
      <c r="DZ73">
        <v>102.2844669574552</v>
      </c>
      <c r="EA73">
        <v>39.41653955769731</v>
      </c>
      <c r="EB73">
        <v>1.299509580599516</v>
      </c>
      <c r="EC73">
        <v>1.879325947326477</v>
      </c>
      <c r="ED73">
        <v>96.45793895113222</v>
      </c>
      <c r="EE73">
        <v>49.6632832388452</v>
      </c>
      <c r="EF73">
        <v>0.4062342182495887</v>
      </c>
      <c r="EG73">
        <v>13.33653170930991</v>
      </c>
      <c r="EH73">
        <v>3.673335710370662</v>
      </c>
      <c r="EI73">
        <v>32.45870367819151</v>
      </c>
      <c r="EJ73">
        <v>6.438327350909486</v>
      </c>
      <c r="EK73">
        <v>0.7030577664847241</v>
      </c>
      <c r="EL73">
        <v>59.88947737684011</v>
      </c>
      <c r="EM73">
        <v>0.9538242842301868</v>
      </c>
      <c r="EN73">
        <v>3.710912857362073</v>
      </c>
      <c r="EO73">
        <v>16.35687862435461</v>
      </c>
      <c r="EP73">
        <v>56.98077946349115</v>
      </c>
      <c r="EQ73">
        <v>1.185293779790896</v>
      </c>
      <c r="ER73">
        <v>3.488400080450876</v>
      </c>
      <c r="ES73">
        <v>586.8615429878674</v>
      </c>
      <c r="ET73">
        <v>188.3086404536523</v>
      </c>
      <c r="EU73">
        <v>5.404681503673955</v>
      </c>
      <c r="EV73">
        <v>6.837731139433395</v>
      </c>
      <c r="EW73">
        <v>48.03344028694696</v>
      </c>
      <c r="EX73">
        <v>41.18879979690053</v>
      </c>
      <c r="EY73">
        <v>0.2456509226985067</v>
      </c>
      <c r="EZ73">
        <v>54.55396502872812</v>
      </c>
      <c r="FA73">
        <v>0.02462045300317016</v>
      </c>
      <c r="FB73">
        <v>9.422435059125606</v>
      </c>
      <c r="FC73">
        <v>461.3583094865249</v>
      </c>
      <c r="FD73">
        <v>17.86183010740944</v>
      </c>
      <c r="FF73">
        <v>0.09986483601606679</v>
      </c>
      <c r="FG73">
        <v>2.94955155593419</v>
      </c>
      <c r="FH73">
        <v>1292.205436364005</v>
      </c>
      <c r="FI73">
        <v>416.9466405481951</v>
      </c>
      <c r="FK73">
        <v>9.111722337382176</v>
      </c>
      <c r="FL73">
        <v>30.62264694765432</v>
      </c>
      <c r="FM73">
        <v>6.087216543819537</v>
      </c>
      <c r="FN73">
        <v>8.26253791181473</v>
      </c>
      <c r="FO73">
        <v>637.4547038193338</v>
      </c>
      <c r="FP73">
        <v>1385.33286067645</v>
      </c>
      <c r="FQ73">
        <v>39.74911100018614</v>
      </c>
      <c r="FR73">
        <v>49.91547162740537</v>
      </c>
      <c r="FS73">
        <v>83.55429281631443</v>
      </c>
    </row>
    <row r="74" spans="1:175">
      <c r="A74" s="2">
        <v>44920</v>
      </c>
      <c r="B74">
        <v>693.2212493210961</v>
      </c>
      <c r="C74">
        <v>0.003564928885778418</v>
      </c>
      <c r="DR74" s="2">
        <v>44920</v>
      </c>
      <c r="DS74">
        <v>61.88071469680415</v>
      </c>
      <c r="DT74">
        <v>1150.368217887794</v>
      </c>
      <c r="DU74">
        <v>132.6844004854312</v>
      </c>
      <c r="DV74">
        <v>138.8211162664136</v>
      </c>
      <c r="DW74">
        <v>5982.159001318289</v>
      </c>
      <c r="DX74">
        <v>2.200236959735579</v>
      </c>
      <c r="DY74">
        <v>1.169047807124949</v>
      </c>
      <c r="DZ74">
        <v>103.0822983948153</v>
      </c>
      <c r="EA74">
        <v>43.14566799005577</v>
      </c>
      <c r="EB74">
        <v>1.293013501163317</v>
      </c>
      <c r="EC74">
        <v>1.865364539636972</v>
      </c>
      <c r="ED74">
        <v>97.64942243147084</v>
      </c>
      <c r="EE74">
        <v>51.91446396156114</v>
      </c>
      <c r="EF74">
        <v>0.4022189448115386</v>
      </c>
      <c r="EG74">
        <v>13.52398873698687</v>
      </c>
      <c r="EH74">
        <v>3.872144435477256</v>
      </c>
      <c r="EI74">
        <v>34.72557499977533</v>
      </c>
      <c r="EJ74">
        <v>6.160512028265733</v>
      </c>
      <c r="EK74">
        <v>0.7015121923106016</v>
      </c>
      <c r="EL74">
        <v>60.88496319595065</v>
      </c>
      <c r="EM74">
        <v>0.9480464395883206</v>
      </c>
      <c r="EN74">
        <v>3.700612221744922</v>
      </c>
      <c r="EO74">
        <v>16.73822466093597</v>
      </c>
      <c r="EP74">
        <v>57.84471770900029</v>
      </c>
      <c r="EQ74">
        <v>1.181148150724963</v>
      </c>
      <c r="ER74">
        <v>3.424367387420288</v>
      </c>
      <c r="ES74">
        <v>577.198330908793</v>
      </c>
      <c r="ET74">
        <v>193.3758128069132</v>
      </c>
      <c r="EU74">
        <v>5.50349698654508</v>
      </c>
      <c r="EV74">
        <v>7.081884259604966</v>
      </c>
      <c r="EW74">
        <v>48.06510366349649</v>
      </c>
      <c r="EX74">
        <v>40.38473470164803</v>
      </c>
      <c r="EY74">
        <v>0.2444678412939612</v>
      </c>
      <c r="EZ74">
        <v>52.29773820037008</v>
      </c>
      <c r="FA74">
        <v>0.02468009782996888</v>
      </c>
      <c r="FB74">
        <v>9.190373549604736</v>
      </c>
      <c r="FC74">
        <v>452.1499407436744</v>
      </c>
      <c r="FD74">
        <v>17.78428275955202</v>
      </c>
      <c r="FF74">
        <v>0.09932697846383144</v>
      </c>
      <c r="FG74">
        <v>2.956634475710684</v>
      </c>
      <c r="FH74">
        <v>1238.920964461661</v>
      </c>
      <c r="FI74">
        <v>408.5311257043784</v>
      </c>
      <c r="FK74">
        <v>9.27364468668909</v>
      </c>
      <c r="FL74">
        <v>30.0769235931102</v>
      </c>
      <c r="FM74">
        <v>6.265704617547425</v>
      </c>
      <c r="FN74">
        <v>8.109964306680762</v>
      </c>
      <c r="FO74">
        <v>633.3363622999542</v>
      </c>
      <c r="FP74">
        <v>1407.119361412854</v>
      </c>
      <c r="FQ74">
        <v>38.83818608151066</v>
      </c>
      <c r="FR74">
        <v>47.86989661004304</v>
      </c>
      <c r="FS74">
        <v>82.65229608287524</v>
      </c>
    </row>
    <row r="75" spans="1:175">
      <c r="A75" s="2">
        <v>44921</v>
      </c>
      <c r="B75">
        <v>687.3407266798959</v>
      </c>
      <c r="C75">
        <v>-0.008482894381785511</v>
      </c>
      <c r="DR75" s="2">
        <v>44921</v>
      </c>
      <c r="DS75">
        <v>61.46084151962292</v>
      </c>
      <c r="DT75">
        <v>1114.087431758753</v>
      </c>
      <c r="DU75">
        <v>130.5267637509911</v>
      </c>
      <c r="DV75">
        <v>138.8378160110764</v>
      </c>
      <c r="DW75">
        <v>6133.959652725956</v>
      </c>
      <c r="DX75">
        <v>2.194800321074037</v>
      </c>
      <c r="DY75">
        <v>1.151461931604169</v>
      </c>
      <c r="DZ75">
        <v>102.8880337392749</v>
      </c>
      <c r="EA75">
        <v>43.61109330032698</v>
      </c>
      <c r="EB75">
        <v>1.298859459009136</v>
      </c>
      <c r="EC75">
        <v>1.933907477613709</v>
      </c>
      <c r="ED75">
        <v>98.43053979254351</v>
      </c>
      <c r="EE75">
        <v>51.93146510917538</v>
      </c>
      <c r="EF75">
        <v>0.4116318072130494</v>
      </c>
      <c r="EG75">
        <v>13.49635707843581</v>
      </c>
      <c r="EH75">
        <v>3.831647727888108</v>
      </c>
      <c r="EI75">
        <v>34.68616665584437</v>
      </c>
      <c r="EJ75">
        <v>6.552646788531445</v>
      </c>
      <c r="EK75">
        <v>0.7190273139815533</v>
      </c>
      <c r="EL75">
        <v>61.05360518829984</v>
      </c>
      <c r="EM75">
        <v>0.9288370510028024</v>
      </c>
      <c r="EN75">
        <v>3.635094608639577</v>
      </c>
      <c r="EO75">
        <v>16.86169148619447</v>
      </c>
      <c r="EP75">
        <v>57.90578384111114</v>
      </c>
      <c r="EQ75">
        <v>1.20794935736324</v>
      </c>
      <c r="ER75">
        <v>3.378277835321652</v>
      </c>
      <c r="ES75">
        <v>581.151060150085</v>
      </c>
      <c r="ET75">
        <v>192.2710366223298</v>
      </c>
      <c r="EU75">
        <v>5.48948864833117</v>
      </c>
      <c r="EV75">
        <v>6.858247552371067</v>
      </c>
      <c r="EW75">
        <v>46.41271597224397</v>
      </c>
      <c r="EX75">
        <v>40.94037633734301</v>
      </c>
      <c r="EY75">
        <v>0.2307083043009996</v>
      </c>
      <c r="EZ75">
        <v>51.90337910913033</v>
      </c>
      <c r="FA75">
        <v>0.0249411488041074</v>
      </c>
      <c r="FB75">
        <v>9.151282620276762</v>
      </c>
      <c r="FC75">
        <v>458.515744233384</v>
      </c>
      <c r="FD75">
        <v>17.77950915421605</v>
      </c>
      <c r="FF75">
        <v>0.09807265993957294</v>
      </c>
      <c r="FG75">
        <v>2.928158878827155</v>
      </c>
      <c r="FH75">
        <v>1277.914487454098</v>
      </c>
      <c r="FI75">
        <v>405.1157482315667</v>
      </c>
      <c r="FK75">
        <v>9.276770410493279</v>
      </c>
      <c r="FL75">
        <v>30.27358267968231</v>
      </c>
      <c r="FM75">
        <v>6.382969996967697</v>
      </c>
      <c r="FN75">
        <v>8.115263376293793</v>
      </c>
      <c r="FO75">
        <v>627.0403811358011</v>
      </c>
      <c r="FP75">
        <v>1404.767576401819</v>
      </c>
      <c r="FQ75">
        <v>39.17276960777353</v>
      </c>
      <c r="FR75">
        <v>47.30646576184966</v>
      </c>
      <c r="FS75">
        <v>84.27095601806471</v>
      </c>
    </row>
    <row r="76" spans="1:175">
      <c r="A76" s="2">
        <v>44922</v>
      </c>
      <c r="B76">
        <v>692.8713800742963</v>
      </c>
      <c r="C76">
        <v>0.008046450879050315</v>
      </c>
      <c r="DR76" s="2">
        <v>44922</v>
      </c>
      <c r="DS76">
        <v>60.86255403205499</v>
      </c>
      <c r="DT76">
        <v>1119.003766708704</v>
      </c>
      <c r="DU76">
        <v>132.0423107835303</v>
      </c>
      <c r="DV76">
        <v>139.2494610977938</v>
      </c>
      <c r="DW76">
        <v>6201.028889380819</v>
      </c>
      <c r="DX76">
        <v>2.211692229195549</v>
      </c>
      <c r="DY76">
        <v>1.142814050071356</v>
      </c>
      <c r="DZ76">
        <v>103.7184568967061</v>
      </c>
      <c r="EA76">
        <v>44.44549071690889</v>
      </c>
      <c r="EB76">
        <v>1.312373919040695</v>
      </c>
      <c r="EC76">
        <v>1.943079930342049</v>
      </c>
      <c r="ED76">
        <v>98.85329967289492</v>
      </c>
      <c r="EE76">
        <v>52.67343728055458</v>
      </c>
      <c r="EF76">
        <v>0.4091186477433895</v>
      </c>
      <c r="EG76">
        <v>13.22700838145221</v>
      </c>
      <c r="EH76">
        <v>3.853785001956172</v>
      </c>
      <c r="EI76">
        <v>34.96501724365388</v>
      </c>
      <c r="EJ76">
        <v>6.51166561206469</v>
      </c>
      <c r="EK76">
        <v>0.7219715424611738</v>
      </c>
      <c r="EL76">
        <v>60.82965933019887</v>
      </c>
      <c r="EM76">
        <v>0.9171917740740164</v>
      </c>
      <c r="EN76">
        <v>3.61763186069756</v>
      </c>
      <c r="EO76">
        <v>16.53083841055436</v>
      </c>
      <c r="EP76">
        <v>57.61952359698893</v>
      </c>
      <c r="EQ76">
        <v>1.179709791561551</v>
      </c>
      <c r="ER76">
        <v>3.43135199031699</v>
      </c>
      <c r="ES76">
        <v>591.5390340367936</v>
      </c>
      <c r="ET76">
        <v>186.9004340447198</v>
      </c>
      <c r="EU76">
        <v>5.524073976937795</v>
      </c>
      <c r="EV76">
        <v>6.466674469005393</v>
      </c>
      <c r="EW76">
        <v>46.79735735956157</v>
      </c>
      <c r="EX76">
        <v>41.31522738056186</v>
      </c>
      <c r="EY76">
        <v>0.228089311419614</v>
      </c>
      <c r="EZ76">
        <v>52.08836152948308</v>
      </c>
      <c r="FA76">
        <v>0.02476520513700336</v>
      </c>
      <c r="FB76">
        <v>9.021009048268196</v>
      </c>
      <c r="FC76">
        <v>461.4674119620673</v>
      </c>
      <c r="FD76">
        <v>17.78025525374383</v>
      </c>
      <c r="FF76">
        <v>0.0960025312130296</v>
      </c>
      <c r="FG76">
        <v>2.99210081021109</v>
      </c>
      <c r="FH76">
        <v>1265.780324293564</v>
      </c>
      <c r="FI76">
        <v>396.638804713493</v>
      </c>
      <c r="FK76">
        <v>9.342637359686755</v>
      </c>
      <c r="FL76">
        <v>30.44587424198037</v>
      </c>
      <c r="FM76">
        <v>6.431525826830018</v>
      </c>
      <c r="FN76">
        <v>7.769836344182276</v>
      </c>
      <c r="FO76">
        <v>635.2974432285256</v>
      </c>
      <c r="FP76">
        <v>1414.948674051753</v>
      </c>
      <c r="FQ76">
        <v>37.34620910449495</v>
      </c>
      <c r="FR76">
        <v>47.56001059432901</v>
      </c>
      <c r="FS76">
        <v>84.94702530248449</v>
      </c>
    </row>
    <row r="77" spans="1:175">
      <c r="A77" s="2">
        <v>44923</v>
      </c>
      <c r="B77">
        <v>686.2639151076471</v>
      </c>
      <c r="C77">
        <v>-0.009536351416247979</v>
      </c>
      <c r="DR77" s="2">
        <v>44923</v>
      </c>
      <c r="DS77">
        <v>61.13005516210303</v>
      </c>
      <c r="DT77">
        <v>1145.665429244119</v>
      </c>
      <c r="DU77">
        <v>131.8532264974997</v>
      </c>
      <c r="DV77">
        <v>140.8390575866004</v>
      </c>
      <c r="DW77">
        <v>6264.560389044969</v>
      </c>
      <c r="DX77">
        <v>2.160773068451653</v>
      </c>
      <c r="DY77">
        <v>1.127518540473997</v>
      </c>
      <c r="DZ77">
        <v>101.7993028007986</v>
      </c>
      <c r="EA77">
        <v>43.36386651159855</v>
      </c>
      <c r="EB77">
        <v>1.333301788615405</v>
      </c>
      <c r="EC77">
        <v>1.99136269334983</v>
      </c>
      <c r="ED77">
        <v>102.2362292111541</v>
      </c>
      <c r="EE77">
        <v>53.4991246272664</v>
      </c>
      <c r="EF77">
        <v>0.3992281701749505</v>
      </c>
      <c r="EG77">
        <v>13.2737411116778</v>
      </c>
      <c r="EH77">
        <v>3.980559614721019</v>
      </c>
      <c r="EI77">
        <v>34.92223345694076</v>
      </c>
      <c r="EJ77">
        <v>6.54717209347637</v>
      </c>
      <c r="EK77">
        <v>0.7128437401328271</v>
      </c>
      <c r="EL77">
        <v>62.05333860976364</v>
      </c>
      <c r="EM77">
        <v>0.9148805897145832</v>
      </c>
      <c r="EN77">
        <v>3.504309271884553</v>
      </c>
      <c r="EO77">
        <v>16.96267785834719</v>
      </c>
      <c r="EP77">
        <v>57.93643888694029</v>
      </c>
      <c r="EQ77">
        <v>1.175043247130607</v>
      </c>
      <c r="ER77">
        <v>3.54184771847856</v>
      </c>
      <c r="ES77">
        <v>600.5438210164356</v>
      </c>
      <c r="ET77">
        <v>186.8553700603177</v>
      </c>
      <c r="EU77">
        <v>5.651124204013566</v>
      </c>
      <c r="EV77">
        <v>6.56649731357795</v>
      </c>
      <c r="EW77">
        <v>44.75836093062252</v>
      </c>
      <c r="EX77">
        <v>41.06897081442798</v>
      </c>
      <c r="EY77">
        <v>0.2316143049321447</v>
      </c>
      <c r="EZ77">
        <v>52.72162148834551</v>
      </c>
      <c r="FA77">
        <v>0.02486502707739948</v>
      </c>
      <c r="FB77">
        <v>8.944542310029226</v>
      </c>
      <c r="FC77">
        <v>457.4463188782249</v>
      </c>
      <c r="FD77">
        <v>17.58357359094945</v>
      </c>
      <c r="FF77">
        <v>0.09038095799360173</v>
      </c>
      <c r="FG77">
        <v>3.029565998513008</v>
      </c>
      <c r="FH77">
        <v>1252.54157296295</v>
      </c>
      <c r="FI77">
        <v>394.8260581936786</v>
      </c>
      <c r="FK77">
        <v>9.292844365175881</v>
      </c>
      <c r="FL77">
        <v>30.52443581481441</v>
      </c>
      <c r="FM77">
        <v>6.336174081136777</v>
      </c>
      <c r="FN77">
        <v>7.668609487761537</v>
      </c>
      <c r="FO77">
        <v>634.4572185819136</v>
      </c>
      <c r="FP77">
        <v>1417.913338365265</v>
      </c>
      <c r="FQ77">
        <v>36.73659811666317</v>
      </c>
      <c r="FR77">
        <v>48.0034975077619</v>
      </c>
      <c r="FS77">
        <v>85.99520977246652</v>
      </c>
    </row>
    <row r="78" spans="1:175">
      <c r="A78" s="2">
        <v>44924</v>
      </c>
      <c r="B78">
        <v>664.6284186369361</v>
      </c>
      <c r="C78">
        <v>-0.03152649584863765</v>
      </c>
      <c r="DR78" s="2">
        <v>44924</v>
      </c>
      <c r="DS78">
        <v>61.71827620128564</v>
      </c>
      <c r="DT78">
        <v>1134.600867710871</v>
      </c>
      <c r="DU78">
        <v>129.129913509673</v>
      </c>
      <c r="DV78">
        <v>140.3027008839523</v>
      </c>
      <c r="DW78">
        <v>6135.805226622393</v>
      </c>
      <c r="DX78">
        <v>2.106349516086838</v>
      </c>
      <c r="DY78">
        <v>1.101289895952059</v>
      </c>
      <c r="DZ78">
        <v>100.6634931124606</v>
      </c>
      <c r="EA78">
        <v>43.06996068527709</v>
      </c>
      <c r="EB78">
        <v>1.377945645583483</v>
      </c>
      <c r="EC78">
        <v>2.049541177062385</v>
      </c>
      <c r="ED78">
        <v>105.5299055550057</v>
      </c>
      <c r="EE78">
        <v>54.23066308705405</v>
      </c>
      <c r="EF78">
        <v>0.3960582277100194</v>
      </c>
      <c r="EG78">
        <v>13.34432281796669</v>
      </c>
      <c r="EH78">
        <v>4.158421838010487</v>
      </c>
      <c r="EI78">
        <v>34.21725783121046</v>
      </c>
      <c r="EJ78">
        <v>6.858344414602967</v>
      </c>
      <c r="EK78">
        <v>0.7062519412663346</v>
      </c>
      <c r="EL78">
        <v>63.528129937591</v>
      </c>
      <c r="EM78">
        <v>0.902588666176272</v>
      </c>
      <c r="EN78">
        <v>3.472674937138773</v>
      </c>
      <c r="EO78">
        <v>17.55369099019952</v>
      </c>
      <c r="EP78">
        <v>57.23903595863628</v>
      </c>
      <c r="EQ78">
        <v>1.188392357855584</v>
      </c>
      <c r="ER78">
        <v>3.614811045106241</v>
      </c>
      <c r="ES78">
        <v>612.9385698403864</v>
      </c>
      <c r="ET78">
        <v>192.0968404783185</v>
      </c>
      <c r="EU78">
        <v>5.544926702857844</v>
      </c>
      <c r="EV78">
        <v>6.77212538500835</v>
      </c>
      <c r="EW78">
        <v>43.99587629819047</v>
      </c>
      <c r="EX78">
        <v>39.49126095425888</v>
      </c>
      <c r="EY78">
        <v>0.2327441519537975</v>
      </c>
      <c r="EZ78">
        <v>53.86547385946268</v>
      </c>
      <c r="FA78">
        <v>0.02521386778814627</v>
      </c>
      <c r="FB78">
        <v>8.966101071412611</v>
      </c>
      <c r="FC78">
        <v>455.5729054283247</v>
      </c>
      <c r="FD78">
        <v>17.65339898516511</v>
      </c>
      <c r="FF78">
        <v>0.09147828089224974</v>
      </c>
      <c r="FG78">
        <v>3.000721327150262</v>
      </c>
      <c r="FH78">
        <v>1283.218838225561</v>
      </c>
      <c r="FI78">
        <v>388.1561733888431</v>
      </c>
      <c r="FK78">
        <v>9.425393996035764</v>
      </c>
      <c r="FL78">
        <v>31.51516733114369</v>
      </c>
      <c r="FM78">
        <v>6.347849923517858</v>
      </c>
      <c r="FN78">
        <v>7.669760393852427</v>
      </c>
      <c r="FO78">
        <v>614.6419495872289</v>
      </c>
      <c r="FP78">
        <v>1404.042306593011</v>
      </c>
      <c r="FQ78">
        <v>36.78527600821558</v>
      </c>
      <c r="FR78">
        <v>48.61733765939325</v>
      </c>
      <c r="FS78">
        <v>86.88333586489593</v>
      </c>
    </row>
    <row r="79" spans="1:175">
      <c r="A79" s="2">
        <v>44925</v>
      </c>
      <c r="B79">
        <v>659.465823429385</v>
      </c>
      <c r="C79">
        <v>-0.007767641380937218</v>
      </c>
      <c r="DR79" s="2">
        <v>44925</v>
      </c>
      <c r="DS79">
        <v>61.53288188671132</v>
      </c>
      <c r="DT79">
        <v>1162.209102117709</v>
      </c>
      <c r="DU79">
        <v>129.4031235051304</v>
      </c>
      <c r="DV79">
        <v>141.6612636365904</v>
      </c>
      <c r="DW79">
        <v>6151.902302096277</v>
      </c>
      <c r="DX79">
        <v>2.089979573156217</v>
      </c>
      <c r="DY79">
        <v>1.066719690423036</v>
      </c>
      <c r="DZ79">
        <v>99.56904283839253</v>
      </c>
      <c r="EA79">
        <v>42.30829111013243</v>
      </c>
      <c r="EB79">
        <v>1.402313252565696</v>
      </c>
      <c r="EC79">
        <v>1.92495682123655</v>
      </c>
      <c r="ED79">
        <v>105.8129381830793</v>
      </c>
      <c r="EE79">
        <v>54.02013468162935</v>
      </c>
      <c r="EF79">
        <v>0.4031953130531493</v>
      </c>
      <c r="EG79">
        <v>13.18498581115564</v>
      </c>
      <c r="EH79">
        <v>4.131038713435906</v>
      </c>
      <c r="EI79">
        <v>34.07097620600754</v>
      </c>
      <c r="EJ79">
        <v>6.77758497850719</v>
      </c>
      <c r="EK79">
        <v>0.6985957426088163</v>
      </c>
      <c r="EL79">
        <v>63.87788655745152</v>
      </c>
      <c r="EM79">
        <v>0.911573639681527</v>
      </c>
      <c r="EN79">
        <v>3.475122548302227</v>
      </c>
      <c r="EO79">
        <v>17.83659626100895</v>
      </c>
      <c r="EP79">
        <v>55.78631155480733</v>
      </c>
      <c r="EQ79">
        <v>1.220696938771362</v>
      </c>
      <c r="ER79">
        <v>3.556734956383063</v>
      </c>
      <c r="ES79">
        <v>635.2105051107577</v>
      </c>
      <c r="ET79">
        <v>192.8580255072939</v>
      </c>
      <c r="EU79">
        <v>5.347852693655456</v>
      </c>
      <c r="EV79">
        <v>6.628274652364741</v>
      </c>
      <c r="EW79">
        <v>43.13751168259714</v>
      </c>
      <c r="EX79">
        <v>39.69419267943005</v>
      </c>
      <c r="EY79">
        <v>0.2291463220688401</v>
      </c>
      <c r="EZ79">
        <v>55.34200437888957</v>
      </c>
      <c r="FA79">
        <v>0.02485483606863094</v>
      </c>
      <c r="FB79">
        <v>9.025860089368548</v>
      </c>
      <c r="FC79">
        <v>458.6326669931305</v>
      </c>
      <c r="FD79">
        <v>17.81555574450213</v>
      </c>
      <c r="FF79">
        <v>0.09005877240662959</v>
      </c>
      <c r="FG79">
        <v>3.102897398452587</v>
      </c>
      <c r="FH79">
        <v>1321.306326837342</v>
      </c>
      <c r="FI79">
        <v>397.8875215598076</v>
      </c>
      <c r="FK79">
        <v>9.463449423554657</v>
      </c>
      <c r="FL79">
        <v>32.03169425176426</v>
      </c>
      <c r="FM79">
        <v>6.33851169256318</v>
      </c>
      <c r="FN79">
        <v>7.72620435629148</v>
      </c>
      <c r="FO79">
        <v>610.7756529023241</v>
      </c>
      <c r="FP79">
        <v>1385.53434342124</v>
      </c>
      <c r="FQ79">
        <v>37.94796577210278</v>
      </c>
      <c r="FR79">
        <v>48.50703794459078</v>
      </c>
      <c r="FS79">
        <v>86.30879015994738</v>
      </c>
    </row>
    <row r="80" spans="1:175">
      <c r="A80" s="2">
        <v>44926</v>
      </c>
      <c r="B80">
        <v>653.5264341781636</v>
      </c>
      <c r="C80">
        <v>-0.009006363999782496</v>
      </c>
      <c r="DR80" s="2">
        <v>44926</v>
      </c>
      <c r="DS80">
        <v>61.8552685360434</v>
      </c>
      <c r="DT80">
        <v>1107.391535863341</v>
      </c>
      <c r="DU80">
        <v>129.5946009912601</v>
      </c>
      <c r="DV80">
        <v>149.2572187778976</v>
      </c>
      <c r="DW80">
        <v>6114.489783120566</v>
      </c>
      <c r="DX80">
        <v>2.08706248848736</v>
      </c>
      <c r="DY80">
        <v>1.056477627888768</v>
      </c>
      <c r="DZ80">
        <v>101.2715752693815</v>
      </c>
      <c r="EA80">
        <v>42.13183371465048</v>
      </c>
      <c r="EB80">
        <v>1.425252917365605</v>
      </c>
      <c r="EC80">
        <v>1.914972684554225</v>
      </c>
      <c r="ED80">
        <v>105.160580009446</v>
      </c>
      <c r="EE80">
        <v>54.597948691138</v>
      </c>
      <c r="EF80">
        <v>0.4060230004523216</v>
      </c>
      <c r="EG80">
        <v>12.64521744902246</v>
      </c>
      <c r="EH80">
        <v>4.076174737152774</v>
      </c>
      <c r="EI80">
        <v>34.00943327522415</v>
      </c>
      <c r="EJ80">
        <v>6.69771719702166</v>
      </c>
      <c r="EK80">
        <v>0.6986302119314853</v>
      </c>
      <c r="EL80">
        <v>64.04508738013085</v>
      </c>
      <c r="EM80">
        <v>0.9152214090501226</v>
      </c>
      <c r="EN80">
        <v>3.4421789199217</v>
      </c>
      <c r="EO80">
        <v>18.2694374689202</v>
      </c>
      <c r="EP80">
        <v>56.10666642602536</v>
      </c>
      <c r="EQ80">
        <v>1.236408960948722</v>
      </c>
      <c r="ER80">
        <v>3.64474405044455</v>
      </c>
      <c r="ES80">
        <v>618.8745156539054</v>
      </c>
      <c r="ET80">
        <v>191.4672396889528</v>
      </c>
      <c r="EU80">
        <v>5.359406915486144</v>
      </c>
      <c r="EV80">
        <v>6.567321082356345</v>
      </c>
      <c r="EW80">
        <v>45.83109584360348</v>
      </c>
      <c r="EX80">
        <v>39.08414220241064</v>
      </c>
      <c r="EY80">
        <v>0.223014915631792</v>
      </c>
      <c r="EZ80">
        <v>55.25344627646669</v>
      </c>
      <c r="FA80">
        <v>0.02450926435228498</v>
      </c>
      <c r="FB80">
        <v>9.094263791943945</v>
      </c>
      <c r="FC80">
        <v>467.5124091673021</v>
      </c>
      <c r="FD80">
        <v>17.96768399954435</v>
      </c>
      <c r="FF80">
        <v>0.08993225666397862</v>
      </c>
      <c r="FG80">
        <v>3.116261263301452</v>
      </c>
      <c r="FH80">
        <v>1315.471886612038</v>
      </c>
      <c r="FI80">
        <v>401.0161434066763</v>
      </c>
      <c r="FK80">
        <v>9.591132459847055</v>
      </c>
      <c r="FL80">
        <v>32.87994966371856</v>
      </c>
      <c r="FM80">
        <v>6.19032467485038</v>
      </c>
      <c r="FN80">
        <v>7.832323835051938</v>
      </c>
      <c r="FO80">
        <v>601.1705052756721</v>
      </c>
      <c r="FP80">
        <v>1375.737402779165</v>
      </c>
      <c r="FQ80">
        <v>37.36170578627274</v>
      </c>
      <c r="FR80">
        <v>47.72764127754296</v>
      </c>
      <c r="FS80">
        <v>88.61743846290079</v>
      </c>
    </row>
    <row r="81" spans="1:175">
      <c r="A81" s="2">
        <v>44927</v>
      </c>
      <c r="B81">
        <v>654.5774615728425</v>
      </c>
      <c r="C81">
        <v>0.001608240064536304</v>
      </c>
      <c r="DR81" s="2">
        <v>44927</v>
      </c>
      <c r="DS81">
        <v>62.06499130425637</v>
      </c>
      <c r="DT81">
        <v>1095.398421525271</v>
      </c>
      <c r="DU81">
        <v>134.2061604668713</v>
      </c>
      <c r="DV81">
        <v>155.1474174211871</v>
      </c>
      <c r="DW81">
        <v>6038.933443903453</v>
      </c>
      <c r="DX81">
        <v>2.034623908824875</v>
      </c>
      <c r="DY81">
        <v>1.084339903363555</v>
      </c>
      <c r="DZ81">
        <v>99.05908684578603</v>
      </c>
      <c r="EA81">
        <v>45.1303844946767</v>
      </c>
      <c r="EB81">
        <v>1.385348155750506</v>
      </c>
      <c r="EC81">
        <v>1.892534149613867</v>
      </c>
      <c r="ED81">
        <v>102.3877114988313</v>
      </c>
      <c r="EE81">
        <v>55.04932557790251</v>
      </c>
      <c r="EF81">
        <v>0.4152039650077646</v>
      </c>
      <c r="EG81">
        <v>12.79119294903701</v>
      </c>
      <c r="EH81">
        <v>3.92920288129765</v>
      </c>
      <c r="EI81">
        <v>34.77134692811008</v>
      </c>
      <c r="EJ81">
        <v>6.207409724676549</v>
      </c>
      <c r="EK81">
        <v>0.7098354236028706</v>
      </c>
      <c r="EL81">
        <v>62.2806791663738</v>
      </c>
      <c r="EM81">
        <v>0.9374024311715499</v>
      </c>
      <c r="EN81">
        <v>3.406257129555233</v>
      </c>
      <c r="EO81">
        <v>19.21783758717012</v>
      </c>
      <c r="EP81">
        <v>55.21915357651794</v>
      </c>
      <c r="EQ81">
        <v>1.195636280839086</v>
      </c>
      <c r="ER81">
        <v>3.662701025139037</v>
      </c>
      <c r="ES81">
        <v>599.7056114139665</v>
      </c>
      <c r="ET81">
        <v>187.5820229090785</v>
      </c>
      <c r="EU81">
        <v>5.337392964027146</v>
      </c>
      <c r="EV81">
        <v>6.986434662245015</v>
      </c>
      <c r="EW81">
        <v>46.07998049448814</v>
      </c>
      <c r="EX81">
        <v>38.54647376331799</v>
      </c>
      <c r="EY81">
        <v>0.2162001473460539</v>
      </c>
      <c r="EZ81">
        <v>53.61477488031171</v>
      </c>
      <c r="FA81">
        <v>0.02539140054903613</v>
      </c>
      <c r="FB81">
        <v>9.344764313596709</v>
      </c>
      <c r="FC81">
        <v>448.0638066822065</v>
      </c>
      <c r="FD81">
        <v>18.04371681756112</v>
      </c>
      <c r="FF81">
        <v>0.09237544598969144</v>
      </c>
      <c r="FG81">
        <v>3.132958264115633</v>
      </c>
      <c r="FH81">
        <v>1252.61170485365</v>
      </c>
      <c r="FI81">
        <v>397.0698124013074</v>
      </c>
      <c r="FK81">
        <v>9.514562080132457</v>
      </c>
      <c r="FL81">
        <v>32.59437109790882</v>
      </c>
      <c r="FM81">
        <v>6.993965386441857</v>
      </c>
      <c r="FN81">
        <v>7.772672441074269</v>
      </c>
      <c r="FO81">
        <v>601.040707240848</v>
      </c>
      <c r="FP81">
        <v>1357.154714043128</v>
      </c>
      <c r="FQ81">
        <v>36.54243477955021</v>
      </c>
      <c r="FR81">
        <v>47.65671021832791</v>
      </c>
      <c r="FS81">
        <v>86.98367487756454</v>
      </c>
    </row>
    <row r="82" spans="1:175">
      <c r="A82" s="2">
        <v>44928</v>
      </c>
      <c r="B82">
        <v>663.7023254353512</v>
      </c>
      <c r="C82">
        <v>0.01394008256957568</v>
      </c>
      <c r="DR82" s="2">
        <v>44928</v>
      </c>
      <c r="DS82">
        <v>62.54010537054878</v>
      </c>
      <c r="DT82">
        <v>1101.171868560839</v>
      </c>
      <c r="DU82">
        <v>135.9046006876527</v>
      </c>
      <c r="DV82">
        <v>162.3022123424723</v>
      </c>
      <c r="DW82">
        <v>6004.505030623289</v>
      </c>
      <c r="DX82">
        <v>1.947408257474323</v>
      </c>
      <c r="DY82">
        <v>1.085817357671214</v>
      </c>
      <c r="DZ82">
        <v>96.5183641744412</v>
      </c>
      <c r="EA82">
        <v>45.63586628086487</v>
      </c>
      <c r="EB82">
        <v>1.340776859259663</v>
      </c>
      <c r="EC82">
        <v>1.922440830216182</v>
      </c>
      <c r="ED82">
        <v>102.2669065093368</v>
      </c>
      <c r="EE82">
        <v>55.33591257275907</v>
      </c>
      <c r="EF82">
        <v>0.4158755384561958</v>
      </c>
      <c r="EG82">
        <v>12.92421514436607</v>
      </c>
      <c r="EH82">
        <v>3.982558041158593</v>
      </c>
      <c r="EI82">
        <v>35.05401542137143</v>
      </c>
      <c r="EJ82">
        <v>6.081764784296039</v>
      </c>
      <c r="EK82">
        <v>0.7162154213024678</v>
      </c>
      <c r="EL82">
        <v>62.38613736428748</v>
      </c>
      <c r="EM82">
        <v>0.9416201883587035</v>
      </c>
      <c r="EN82">
        <v>3.334217986097892</v>
      </c>
      <c r="EO82">
        <v>19.34600190267223</v>
      </c>
      <c r="EP82">
        <v>55.67043234167929</v>
      </c>
      <c r="EQ82">
        <v>1.193018081086378</v>
      </c>
      <c r="ER82">
        <v>3.463330475973905</v>
      </c>
      <c r="ES82">
        <v>599.9128516678359</v>
      </c>
      <c r="ET82">
        <v>186.5603241266575</v>
      </c>
      <c r="EU82">
        <v>5.413068301567989</v>
      </c>
      <c r="EV82">
        <v>6.264030986016811</v>
      </c>
      <c r="EW82">
        <v>44.98075216082234</v>
      </c>
      <c r="EX82">
        <v>38.9197000438465</v>
      </c>
      <c r="EY82">
        <v>0.2169124043192222</v>
      </c>
      <c r="EZ82">
        <v>53.46141622429879</v>
      </c>
      <c r="FA82">
        <v>0.02555774455127112</v>
      </c>
      <c r="FB82">
        <v>9.318134800824506</v>
      </c>
      <c r="FC82">
        <v>457.8101343105403</v>
      </c>
      <c r="FD82">
        <v>18.00081836540412</v>
      </c>
      <c r="FF82">
        <v>0.09337112333789831</v>
      </c>
      <c r="FG82">
        <v>3.128473720630184</v>
      </c>
      <c r="FH82">
        <v>1222.675844665354</v>
      </c>
      <c r="FI82">
        <v>395.1365390513556</v>
      </c>
      <c r="FK82">
        <v>9.565512707126906</v>
      </c>
      <c r="FL82">
        <v>32.4762890736089</v>
      </c>
      <c r="FM82">
        <v>6.919944422560892</v>
      </c>
      <c r="FN82">
        <v>7.747909319958747</v>
      </c>
      <c r="FO82">
        <v>605.6242319888141</v>
      </c>
      <c r="FP82">
        <v>1354.303646844431</v>
      </c>
      <c r="FQ82">
        <v>37.1613609478559</v>
      </c>
      <c r="FR82">
        <v>47.53516485480324</v>
      </c>
      <c r="FS82">
        <v>86.66932587873346</v>
      </c>
    </row>
    <row r="83" spans="1:175">
      <c r="A83" s="2">
        <v>44929</v>
      </c>
      <c r="B83">
        <v>680.2075921630905</v>
      </c>
      <c r="C83">
        <v>0.02486847807398096</v>
      </c>
      <c r="DR83" s="2">
        <v>44929</v>
      </c>
      <c r="DS83">
        <v>62.48094272246155</v>
      </c>
      <c r="DT83">
        <v>1099.892706787013</v>
      </c>
      <c r="DU83">
        <v>137.5892532291309</v>
      </c>
      <c r="DV83">
        <v>152.1164406794078</v>
      </c>
      <c r="DW83">
        <v>6077.717047885122</v>
      </c>
      <c r="DX83">
        <v>1.943766359318536</v>
      </c>
      <c r="DY83">
        <v>1.073189064985945</v>
      </c>
      <c r="DZ83">
        <v>97.10105239245337</v>
      </c>
      <c r="EA83">
        <v>46.46658182453348</v>
      </c>
      <c r="EB83">
        <v>1.356947152260597</v>
      </c>
      <c r="EC83">
        <v>1.942031011034465</v>
      </c>
      <c r="ED83">
        <v>101.6668445974914</v>
      </c>
      <c r="EE83">
        <v>56.13966300730377</v>
      </c>
      <c r="EF83">
        <v>0.420270260923659</v>
      </c>
      <c r="EG83">
        <v>13.07496514056654</v>
      </c>
      <c r="EH83">
        <v>4.05432523644234</v>
      </c>
      <c r="EI83">
        <v>35.87693947585375</v>
      </c>
      <c r="EJ83">
        <v>6.012916474525217</v>
      </c>
      <c r="EK83">
        <v>0.7234178868006086</v>
      </c>
      <c r="EL83">
        <v>62.51996760146078</v>
      </c>
      <c r="EM83">
        <v>0.9297548229375019</v>
      </c>
      <c r="EN83">
        <v>3.374504155097133</v>
      </c>
      <c r="EO83">
        <v>19.50403038444541</v>
      </c>
      <c r="EP83">
        <v>54.40532506670171</v>
      </c>
      <c r="EQ83">
        <v>1.218790953926794</v>
      </c>
      <c r="ER83">
        <v>3.389491805114114</v>
      </c>
      <c r="ES83">
        <v>584.1446188023087</v>
      </c>
      <c r="ET83">
        <v>181.0517292836796</v>
      </c>
      <c r="EU83">
        <v>5.422166228990918</v>
      </c>
      <c r="EV83">
        <v>5.692945457691336</v>
      </c>
      <c r="EW83">
        <v>44.71143356210696</v>
      </c>
      <c r="EX83">
        <v>39.65711352784879</v>
      </c>
      <c r="EY83">
        <v>0.2099376016849459</v>
      </c>
      <c r="EZ83">
        <v>53.19036904371166</v>
      </c>
      <c r="FA83">
        <v>0.02625285684502048</v>
      </c>
      <c r="FB83">
        <v>9.271778186763132</v>
      </c>
      <c r="FC83">
        <v>455.9340785335585</v>
      </c>
      <c r="FD83">
        <v>17.85420239481575</v>
      </c>
      <c r="FF83">
        <v>0.0929251543417447</v>
      </c>
      <c r="FG83">
        <v>3.100401770168648</v>
      </c>
      <c r="FH83">
        <v>1261.164354898764</v>
      </c>
      <c r="FI83">
        <v>393.7350544413798</v>
      </c>
      <c r="FK83">
        <v>9.57131488477582</v>
      </c>
      <c r="FL83">
        <v>31.56129997581426</v>
      </c>
      <c r="FM83">
        <v>6.914635138815306</v>
      </c>
      <c r="FN83">
        <v>7.780049225574261</v>
      </c>
      <c r="FO83">
        <v>616.8512332949155</v>
      </c>
      <c r="FP83">
        <v>1375.351980283318</v>
      </c>
      <c r="FQ83">
        <v>36.95963145341147</v>
      </c>
      <c r="FR83">
        <v>47.49146696779572</v>
      </c>
      <c r="FS83">
        <v>85.48681983985742</v>
      </c>
    </row>
    <row r="84" spans="1:175">
      <c r="A84" s="2">
        <v>44930</v>
      </c>
      <c r="B84">
        <v>680.8615722392422</v>
      </c>
      <c r="C84">
        <v>0.0009614418946310987</v>
      </c>
      <c r="DR84" s="2">
        <v>44930</v>
      </c>
      <c r="DS84">
        <v>64.15549038518516</v>
      </c>
      <c r="DT84">
        <v>1131.722519512681</v>
      </c>
      <c r="DU84">
        <v>137.7937878451307</v>
      </c>
      <c r="DV84">
        <v>137.5339780609632</v>
      </c>
      <c r="DW84">
        <v>6138.078770270458</v>
      </c>
      <c r="DX84">
        <v>1.919055174619442</v>
      </c>
      <c r="DY84">
        <v>1.03625661551849</v>
      </c>
      <c r="DZ84">
        <v>98.5881221388575</v>
      </c>
      <c r="EA84">
        <v>46.83313603840491</v>
      </c>
      <c r="EB84">
        <v>1.335929774158825</v>
      </c>
      <c r="EC84">
        <v>1.935831276259142</v>
      </c>
      <c r="ED84">
        <v>101.7764730772708</v>
      </c>
      <c r="EE84">
        <v>56.00235873744656</v>
      </c>
      <c r="EF84">
        <v>0.431196590601515</v>
      </c>
      <c r="EG84">
        <v>13.19332022440819</v>
      </c>
      <c r="EH84">
        <v>4.115216284262664</v>
      </c>
      <c r="EI84">
        <v>36.1343688444846</v>
      </c>
      <c r="EJ84">
        <v>6.114210074353195</v>
      </c>
      <c r="EK84">
        <v>0.7305320133471342</v>
      </c>
      <c r="EL84">
        <v>63.78405338497197</v>
      </c>
      <c r="EM84">
        <v>0.9352713800008248</v>
      </c>
      <c r="EN84">
        <v>3.445939410645884</v>
      </c>
      <c r="EO84">
        <v>18.02624835601297</v>
      </c>
      <c r="EP84">
        <v>53.43713210345264</v>
      </c>
      <c r="EQ84">
        <v>1.18748996520407</v>
      </c>
      <c r="ER84">
        <v>3.235840679320787</v>
      </c>
      <c r="ES84">
        <v>589.1524537685174</v>
      </c>
      <c r="ET84">
        <v>179.7926176548683</v>
      </c>
      <c r="EU84">
        <v>5.406040208792611</v>
      </c>
      <c r="EV84">
        <v>5.775440811564097</v>
      </c>
      <c r="EW84">
        <v>45.0845302329872</v>
      </c>
      <c r="EX84">
        <v>38.8487762611783</v>
      </c>
      <c r="EY84">
        <v>0.2083046413560139</v>
      </c>
      <c r="EZ84">
        <v>53.58131413086448</v>
      </c>
      <c r="FA84">
        <v>0.02666682058095496</v>
      </c>
      <c r="FB84">
        <v>9.146719709798115</v>
      </c>
      <c r="FC84">
        <v>454.7085608881679</v>
      </c>
      <c r="FD84">
        <v>17.96375911291824</v>
      </c>
      <c r="FF84">
        <v>0.09425039566506006</v>
      </c>
      <c r="FG84">
        <v>3.106384923660618</v>
      </c>
      <c r="FH84">
        <v>1271.491405486025</v>
      </c>
      <c r="FI84">
        <v>396.039635857785</v>
      </c>
      <c r="FK84">
        <v>9.539643388213712</v>
      </c>
      <c r="FL84">
        <v>31.11473770254734</v>
      </c>
      <c r="FM84">
        <v>6.849534943166709</v>
      </c>
      <c r="FN84">
        <v>7.748798278981385</v>
      </c>
      <c r="FO84">
        <v>621.6047614422602</v>
      </c>
      <c r="FP84">
        <v>1386.059448604284</v>
      </c>
      <c r="FQ84">
        <v>37.52257460813584</v>
      </c>
      <c r="FR84">
        <v>48.53922019430961</v>
      </c>
      <c r="FS84">
        <v>86.84396954658496</v>
      </c>
    </row>
    <row r="85" spans="1:175">
      <c r="A85" s="2">
        <v>44931</v>
      </c>
      <c r="B85">
        <v>699.708993104756</v>
      </c>
      <c r="C85">
        <v>0.02768172215025699</v>
      </c>
      <c r="DR85" s="2">
        <v>44931</v>
      </c>
      <c r="DS85">
        <v>64.33399660557515</v>
      </c>
      <c r="DT85">
        <v>1129.534610526286</v>
      </c>
      <c r="DU85">
        <v>138.9674547871977</v>
      </c>
      <c r="DV85">
        <v>138.3027872575287</v>
      </c>
      <c r="DW85">
        <v>6289.573592372399</v>
      </c>
      <c r="DX85">
        <v>1.951839330428066</v>
      </c>
      <c r="DY85">
        <v>1.060885451316735</v>
      </c>
      <c r="DZ85">
        <v>98.47023781126779</v>
      </c>
      <c r="EA85">
        <v>47.11009887033795</v>
      </c>
      <c r="EB85">
        <v>1.344508899394896</v>
      </c>
      <c r="EC85">
        <v>1.923251255755695</v>
      </c>
      <c r="ED85">
        <v>100.361002020219</v>
      </c>
      <c r="EE85">
        <v>56.38723596725423</v>
      </c>
      <c r="EF85">
        <v>0.4155991149225166</v>
      </c>
      <c r="EG85">
        <v>12.93930781890451</v>
      </c>
      <c r="EH85">
        <v>4.213497852123077</v>
      </c>
      <c r="EI85">
        <v>36.69955906415431</v>
      </c>
      <c r="EJ85">
        <v>6.204447946424057</v>
      </c>
      <c r="EK85">
        <v>0.7248710936367495</v>
      </c>
      <c r="EL85">
        <v>64.02527351542487</v>
      </c>
      <c r="EM85">
        <v>0.9186648850374821</v>
      </c>
      <c r="EN85">
        <v>3.257515847964472</v>
      </c>
      <c r="EO85">
        <v>18.42132418038185</v>
      </c>
      <c r="EP85">
        <v>53.95713404235872</v>
      </c>
      <c r="EQ85">
        <v>1.079402453384312</v>
      </c>
      <c r="ER85">
        <v>3.211632670161487</v>
      </c>
      <c r="ES85">
        <v>596.0373023645739</v>
      </c>
      <c r="ET85">
        <v>181.687683662029</v>
      </c>
      <c r="EU85">
        <v>5.344871631558221</v>
      </c>
      <c r="EV85">
        <v>5.168933282884347</v>
      </c>
      <c r="EW85">
        <v>42.61663858100735</v>
      </c>
      <c r="EX85">
        <v>40.0132304077807</v>
      </c>
      <c r="EY85">
        <v>0.2146760828278447</v>
      </c>
      <c r="EZ85">
        <v>52.77651365431708</v>
      </c>
      <c r="FA85">
        <v>0.0265675978500519</v>
      </c>
      <c r="FB85">
        <v>8.085700645455567</v>
      </c>
      <c r="FC85">
        <v>467.2546792347353</v>
      </c>
      <c r="FD85">
        <v>17.99511301165129</v>
      </c>
      <c r="FF85">
        <v>0.09302301025433382</v>
      </c>
      <c r="FG85">
        <v>3.171510971442461</v>
      </c>
      <c r="FH85">
        <v>1291.660877039164</v>
      </c>
      <c r="FI85">
        <v>395.4080715521138</v>
      </c>
      <c r="FK85">
        <v>9.567237716101676</v>
      </c>
      <c r="FL85">
        <v>30.77505150553264</v>
      </c>
      <c r="FM85">
        <v>6.707286845690222</v>
      </c>
      <c r="FN85">
        <v>7.751183072027251</v>
      </c>
      <c r="FO85">
        <v>639.1494065255307</v>
      </c>
      <c r="FP85">
        <v>1380.159979203966</v>
      </c>
      <c r="FQ85">
        <v>38.1562685468346</v>
      </c>
      <c r="FR85">
        <v>46.83597118484953</v>
      </c>
      <c r="FS85">
        <v>86.90564256944735</v>
      </c>
    </row>
    <row r="86" spans="1:175">
      <c r="A86" s="2">
        <v>44932</v>
      </c>
      <c r="B86">
        <v>691.4446412791613</v>
      </c>
      <c r="C86">
        <v>-0.01181112706430154</v>
      </c>
      <c r="DR86" s="2">
        <v>44932</v>
      </c>
      <c r="DS86">
        <v>64.79201997310004</v>
      </c>
      <c r="DT86">
        <v>1138.082446232541</v>
      </c>
      <c r="DU86">
        <v>137.4323494778183</v>
      </c>
      <c r="DV86">
        <v>141.8775387092831</v>
      </c>
      <c r="DW86">
        <v>6165.789998908183</v>
      </c>
      <c r="DX86">
        <v>1.955250120484173</v>
      </c>
      <c r="DY86">
        <v>1.062045042004175</v>
      </c>
      <c r="DZ86">
        <v>98.18788949195022</v>
      </c>
      <c r="EA86">
        <v>46.81532316369058</v>
      </c>
      <c r="EB86">
        <v>1.305979454377246</v>
      </c>
      <c r="EC86">
        <v>1.962555505308071</v>
      </c>
      <c r="ED86">
        <v>102.0134691979156</v>
      </c>
      <c r="EE86">
        <v>52.20512864246281</v>
      </c>
      <c r="EF86">
        <v>0.4127100951424504</v>
      </c>
      <c r="EG86">
        <v>13.0854856976794</v>
      </c>
      <c r="EH86">
        <v>4.30347261961536</v>
      </c>
      <c r="EI86">
        <v>36.63637621564155</v>
      </c>
      <c r="EJ86">
        <v>6.163295032546854</v>
      </c>
      <c r="EK86">
        <v>0.7141393582343384</v>
      </c>
      <c r="EL86">
        <v>63.27419632826965</v>
      </c>
      <c r="EM86">
        <v>0.9449311193254422</v>
      </c>
      <c r="EN86">
        <v>3.287761761023717</v>
      </c>
      <c r="EO86">
        <v>18.75793504592179</v>
      </c>
      <c r="EP86">
        <v>53.94516071433321</v>
      </c>
      <c r="EQ86">
        <v>1.135287649725685</v>
      </c>
      <c r="ER86">
        <v>3.196447054070633</v>
      </c>
      <c r="ES86">
        <v>584.549029832745</v>
      </c>
      <c r="ET86">
        <v>180.8774515408118</v>
      </c>
      <c r="EU86">
        <v>5.292810682788994</v>
      </c>
      <c r="EV86">
        <v>5.233150187228714</v>
      </c>
      <c r="EW86">
        <v>44.15137227155533</v>
      </c>
      <c r="EX86">
        <v>40.11049291859099</v>
      </c>
      <c r="EY86">
        <v>0.2153945726134912</v>
      </c>
      <c r="EZ86">
        <v>52.41841657590357</v>
      </c>
      <c r="FA86">
        <v>0.02589214412255142</v>
      </c>
      <c r="FB86">
        <v>8.124243022237033</v>
      </c>
      <c r="FC86">
        <v>468.8040483852449</v>
      </c>
      <c r="FD86">
        <v>18.16332506462069</v>
      </c>
      <c r="FF86">
        <v>0.09253475516079093</v>
      </c>
      <c r="FG86">
        <v>3.068015155292222</v>
      </c>
      <c r="FH86">
        <v>1273.418678128095</v>
      </c>
      <c r="FI86">
        <v>395.7439997225142</v>
      </c>
      <c r="FK86">
        <v>9.51148618374634</v>
      </c>
      <c r="FL86">
        <v>30.941233303426</v>
      </c>
      <c r="FM86">
        <v>6.906387492823763</v>
      </c>
      <c r="FN86">
        <v>7.715042366130705</v>
      </c>
      <c r="FO86">
        <v>645.4706235189374</v>
      </c>
      <c r="FP86">
        <v>1395.566875156843</v>
      </c>
      <c r="FQ86">
        <v>38.75586725141888</v>
      </c>
      <c r="FR86">
        <v>46.94718122490305</v>
      </c>
      <c r="FS86">
        <v>86.76723862646796</v>
      </c>
    </row>
    <row r="87" spans="1:175">
      <c r="A87" s="2">
        <v>44933</v>
      </c>
      <c r="B87">
        <v>705.0393798498535</v>
      </c>
      <c r="C87">
        <v>0.01966135502264099</v>
      </c>
      <c r="DR87" s="2">
        <v>44933</v>
      </c>
      <c r="DS87">
        <v>64.55498097791821</v>
      </c>
      <c r="DT87">
        <v>1150.719336000578</v>
      </c>
      <c r="DU87">
        <v>141.0694716063743</v>
      </c>
      <c r="DV87">
        <v>141.8388047617288</v>
      </c>
      <c r="DW87">
        <v>6092.807508535918</v>
      </c>
      <c r="DX87">
        <v>1.971456342151148</v>
      </c>
      <c r="DY87">
        <v>1.063173705595715</v>
      </c>
      <c r="DZ87">
        <v>95.44351575780122</v>
      </c>
      <c r="EA87">
        <v>47.55434736503231</v>
      </c>
      <c r="EB87">
        <v>1.320614663193934</v>
      </c>
      <c r="EC87">
        <v>1.957347884703044</v>
      </c>
      <c r="ED87">
        <v>102.8337574660443</v>
      </c>
      <c r="EE87">
        <v>54.04255517716665</v>
      </c>
      <c r="EF87">
        <v>0.4151565101834431</v>
      </c>
      <c r="EG87">
        <v>13.26131645674507</v>
      </c>
      <c r="EH87">
        <v>4.388132575793428</v>
      </c>
      <c r="EI87">
        <v>37.35428318400784</v>
      </c>
      <c r="EJ87">
        <v>6.072058832276597</v>
      </c>
      <c r="EK87">
        <v>0.7281595673886467</v>
      </c>
      <c r="EL87">
        <v>63.00651784434167</v>
      </c>
      <c r="EM87">
        <v>0.9403434180299081</v>
      </c>
      <c r="EN87">
        <v>3.298786192691453</v>
      </c>
      <c r="EO87">
        <v>19.29526937884967</v>
      </c>
      <c r="EP87">
        <v>53.5952852756386</v>
      </c>
      <c r="EQ87">
        <v>1.189854179019942</v>
      </c>
      <c r="ER87">
        <v>3.165791700963672</v>
      </c>
      <c r="ES87">
        <v>458.2195471101762</v>
      </c>
      <c r="ET87">
        <v>180.050883432965</v>
      </c>
      <c r="EU87">
        <v>5.333635357036798</v>
      </c>
      <c r="EV87">
        <v>4.68905656985822</v>
      </c>
      <c r="EW87">
        <v>43.01222069051157</v>
      </c>
      <c r="EX87">
        <v>40.60848306314509</v>
      </c>
      <c r="EY87">
        <v>0.2143379902139901</v>
      </c>
      <c r="EZ87">
        <v>52.0727616528345</v>
      </c>
      <c r="FA87">
        <v>0.02580651763632667</v>
      </c>
      <c r="FB87">
        <v>7.925100416715393</v>
      </c>
      <c r="FC87">
        <v>476.2582497001155</v>
      </c>
      <c r="FD87">
        <v>18.42005071539574</v>
      </c>
      <c r="FF87">
        <v>0.09341756379653361</v>
      </c>
      <c r="FG87">
        <v>3.139106610619312</v>
      </c>
      <c r="FH87">
        <v>1298.015707900067</v>
      </c>
      <c r="FI87">
        <v>393.2891599821972</v>
      </c>
      <c r="FK87">
        <v>9.495979698731515</v>
      </c>
      <c r="FL87">
        <v>31.09995263396885</v>
      </c>
      <c r="FM87">
        <v>6.625515552318434</v>
      </c>
      <c r="FN87">
        <v>7.446514341699611</v>
      </c>
      <c r="FO87">
        <v>671.7981424905698</v>
      </c>
      <c r="FP87">
        <v>1404.978736337399</v>
      </c>
      <c r="FQ87">
        <v>38.75792919201017</v>
      </c>
      <c r="FR87">
        <v>47.62992990269702</v>
      </c>
      <c r="FS87">
        <v>86.32308886271916</v>
      </c>
    </row>
    <row r="88" spans="1:175">
      <c r="A88" s="2">
        <v>44934</v>
      </c>
      <c r="B88">
        <v>707.8985694931395</v>
      </c>
      <c r="C88">
        <v>0.004055361622346432</v>
      </c>
      <c r="DR88" s="2">
        <v>44934</v>
      </c>
      <c r="DS88">
        <v>64.73406490227777</v>
      </c>
      <c r="DT88">
        <v>1120.534740284029</v>
      </c>
      <c r="DU88">
        <v>142.531653822175</v>
      </c>
      <c r="DV88">
        <v>139.5240734317651</v>
      </c>
      <c r="DW88">
        <v>5988.862310974599</v>
      </c>
      <c r="DX88">
        <v>1.89700293755943</v>
      </c>
      <c r="DY88">
        <v>1.149051917093168</v>
      </c>
      <c r="DZ88">
        <v>96.85549350672146</v>
      </c>
      <c r="EA88">
        <v>44.85139833276378</v>
      </c>
      <c r="EB88">
        <v>1.300532642267467</v>
      </c>
      <c r="EC88">
        <v>1.887887900549942</v>
      </c>
      <c r="ED88">
        <v>100.8863704042563</v>
      </c>
      <c r="EE88">
        <v>53.79838567982002</v>
      </c>
      <c r="EF88">
        <v>0.4167137230497133</v>
      </c>
      <c r="EG88">
        <v>13.35095642484053</v>
      </c>
      <c r="EH88">
        <v>4.147325946621751</v>
      </c>
      <c r="EI88">
        <v>65.71397256664699</v>
      </c>
      <c r="EJ88">
        <v>5.894101292391409</v>
      </c>
      <c r="EK88">
        <v>0.723457226142571</v>
      </c>
      <c r="EL88">
        <v>62.84157764815436</v>
      </c>
      <c r="EM88">
        <v>0.9037779952467672</v>
      </c>
      <c r="EN88">
        <v>3.399828038940055</v>
      </c>
      <c r="EO88">
        <v>18.97160956222866</v>
      </c>
      <c r="EP88">
        <v>51.48563120574498</v>
      </c>
      <c r="EQ88">
        <v>1.139147150797357</v>
      </c>
      <c r="ER88">
        <v>2.982098732317618</v>
      </c>
      <c r="ES88">
        <v>368.4637256393745</v>
      </c>
      <c r="ET88">
        <v>172.1681390996997</v>
      </c>
      <c r="EU88">
        <v>5.309677789575807</v>
      </c>
      <c r="EV88">
        <v>4.246532990303281</v>
      </c>
      <c r="EW88">
        <v>41.91932843592803</v>
      </c>
      <c r="EX88">
        <v>38.86837401544184</v>
      </c>
      <c r="EY88">
        <v>0.2172517182306785</v>
      </c>
      <c r="EZ88">
        <v>46.46731408735204</v>
      </c>
      <c r="FA88">
        <v>0.02436379920567038</v>
      </c>
      <c r="FB88">
        <v>7.291382066439766</v>
      </c>
      <c r="FC88">
        <v>519.2345661398892</v>
      </c>
      <c r="FD88">
        <v>17.491408770168</v>
      </c>
      <c r="FF88">
        <v>0.08882920886118999</v>
      </c>
      <c r="FG88">
        <v>2.982998656625729</v>
      </c>
      <c r="FH88">
        <v>1311.204878947043</v>
      </c>
      <c r="FI88">
        <v>413.7319927835875</v>
      </c>
      <c r="FK88">
        <v>9.578814533199912</v>
      </c>
      <c r="FL88">
        <v>28.58638870912631</v>
      </c>
      <c r="FM88">
        <v>6.099705769399834</v>
      </c>
      <c r="FN88">
        <v>7.177017748472178</v>
      </c>
      <c r="FO88">
        <v>681.646907036084</v>
      </c>
      <c r="FP88">
        <v>1411.778672941972</v>
      </c>
      <c r="FQ88">
        <v>37.45817439065237</v>
      </c>
      <c r="FR88">
        <v>46.73273542452465</v>
      </c>
      <c r="FS88">
        <v>87.27359480652569</v>
      </c>
    </row>
    <row r="89" spans="1:175">
      <c r="A89" s="2">
        <v>44935</v>
      </c>
      <c r="B89">
        <v>738.737491187047</v>
      </c>
      <c r="C89">
        <v>0.04356404013641169</v>
      </c>
      <c r="DR89" s="2">
        <v>44935</v>
      </c>
      <c r="DS89">
        <v>65.73384609556922</v>
      </c>
      <c r="DT89">
        <v>1154.792396223529</v>
      </c>
      <c r="DU89">
        <v>145.2970561569171</v>
      </c>
      <c r="DV89">
        <v>141.8719657926993</v>
      </c>
      <c r="DW89">
        <v>6064.717394608943</v>
      </c>
      <c r="DX89">
        <v>1.861573450142275</v>
      </c>
      <c r="DY89">
        <v>1.162391548258581</v>
      </c>
      <c r="DZ89">
        <v>95.82917658833733</v>
      </c>
      <c r="EA89">
        <v>46.76712665300261</v>
      </c>
      <c r="EB89">
        <v>1.298233494276994</v>
      </c>
      <c r="EC89">
        <v>1.892163339123884</v>
      </c>
      <c r="ED89">
        <v>102.1187361782983</v>
      </c>
      <c r="EE89">
        <v>54.55417070454016</v>
      </c>
      <c r="EF89">
        <v>0.4246416399150846</v>
      </c>
      <c r="EG89">
        <v>13.39560715809212</v>
      </c>
      <c r="EH89">
        <v>4.229792114498946</v>
      </c>
      <c r="EI89">
        <v>69.1883626496187</v>
      </c>
      <c r="EJ89">
        <v>5.93891354488756</v>
      </c>
      <c r="EK89">
        <v>0.7369055372741494</v>
      </c>
      <c r="EL89">
        <v>61.96800068597283</v>
      </c>
      <c r="EM89">
        <v>0.9111815918076033</v>
      </c>
      <c r="EN89">
        <v>3.417109905042155</v>
      </c>
      <c r="EO89">
        <v>19.03804325073017</v>
      </c>
      <c r="EP89">
        <v>51.77310049316226</v>
      </c>
      <c r="EQ89">
        <v>1.181092208091149</v>
      </c>
      <c r="ER89">
        <v>2.787429522936006</v>
      </c>
      <c r="ES89">
        <v>257.0612966637502</v>
      </c>
      <c r="ET89">
        <v>163.3621312337658</v>
      </c>
      <c r="EU89">
        <v>5.376291368161158</v>
      </c>
      <c r="EV89">
        <v>3.317795764011294</v>
      </c>
      <c r="EW89">
        <v>42.410453649276</v>
      </c>
      <c r="EX89">
        <v>40.39746727927821</v>
      </c>
      <c r="EY89">
        <v>0.2236832334121619</v>
      </c>
      <c r="EZ89">
        <v>45.01482146464616</v>
      </c>
      <c r="FA89">
        <v>0.02371331373561292</v>
      </c>
      <c r="FB89">
        <v>7.250540264041063</v>
      </c>
      <c r="FC89">
        <v>526.3893109045762</v>
      </c>
      <c r="FD89">
        <v>18.04906014686576</v>
      </c>
      <c r="FF89">
        <v>0.09167528924432282</v>
      </c>
      <c r="FG89">
        <v>2.986004717326071</v>
      </c>
      <c r="FH89">
        <v>1343.9791443937</v>
      </c>
      <c r="FI89">
        <v>400.7338462666939</v>
      </c>
      <c r="FK89">
        <v>9.695707774517697</v>
      </c>
      <c r="FL89">
        <v>27.34017318117424</v>
      </c>
      <c r="FM89">
        <v>6.108862872029694</v>
      </c>
      <c r="FN89">
        <v>7.359308845267817</v>
      </c>
      <c r="FO89">
        <v>686.8758366979167</v>
      </c>
      <c r="FP89">
        <v>1412.917946695754</v>
      </c>
      <c r="FQ89">
        <v>38.99947445863839</v>
      </c>
      <c r="FR89">
        <v>46.13638890206468</v>
      </c>
      <c r="FS89">
        <v>87.05034142062487</v>
      </c>
    </row>
    <row r="90" spans="1:175">
      <c r="A90" s="2">
        <v>44936</v>
      </c>
      <c r="B90">
        <v>760.8287112431352</v>
      </c>
      <c r="C90">
        <v>0.02990401911319096</v>
      </c>
      <c r="DR90" s="2">
        <v>44936</v>
      </c>
      <c r="DS90">
        <v>65.55927427791976</v>
      </c>
      <c r="DT90">
        <v>1161.77087798706</v>
      </c>
      <c r="DU90">
        <v>148.1846137637829</v>
      </c>
      <c r="DV90">
        <v>137.0601695623472</v>
      </c>
      <c r="DW90">
        <v>5946.138001604251</v>
      </c>
      <c r="DX90">
        <v>1.84103003691617</v>
      </c>
      <c r="DY90">
        <v>1.13242625669579</v>
      </c>
      <c r="DZ90">
        <v>94.54061762540179</v>
      </c>
      <c r="EA90">
        <v>47.90679125612074</v>
      </c>
      <c r="EB90">
        <v>1.3114209576334</v>
      </c>
      <c r="EC90">
        <v>1.840104381026457</v>
      </c>
      <c r="ED90">
        <v>99.83674884890047</v>
      </c>
      <c r="EE90">
        <v>55.00468304026849</v>
      </c>
      <c r="EF90">
        <v>0.4313546110725305</v>
      </c>
      <c r="EG90">
        <v>12.22881603426714</v>
      </c>
      <c r="EH90">
        <v>4.164844836967102</v>
      </c>
      <c r="EI90">
        <v>68.96656811062968</v>
      </c>
      <c r="EJ90">
        <v>5.817871117838675</v>
      </c>
      <c r="EK90">
        <v>0.7592400127262819</v>
      </c>
      <c r="EL90">
        <v>60.57348120634889</v>
      </c>
      <c r="EM90">
        <v>0.9254085651495383</v>
      </c>
      <c r="EN90">
        <v>3.178049168777254</v>
      </c>
      <c r="EO90">
        <v>18.1562887301929</v>
      </c>
      <c r="EP90">
        <v>52.94911160060435</v>
      </c>
      <c r="EQ90">
        <v>0.8354161968064913</v>
      </c>
      <c r="ER90">
        <v>2.970765889781537</v>
      </c>
      <c r="ES90">
        <v>226.1912535486155</v>
      </c>
      <c r="ET90">
        <v>166.0151434169426</v>
      </c>
      <c r="EU90">
        <v>5.49625071127712</v>
      </c>
      <c r="EV90">
        <v>3.503300343716975</v>
      </c>
      <c r="EW90">
        <v>43.66255799410153</v>
      </c>
      <c r="EX90">
        <v>40.65895659756184</v>
      </c>
      <c r="EY90">
        <v>0.2181348734736677</v>
      </c>
      <c r="EZ90">
        <v>44.17913892816953</v>
      </c>
      <c r="FA90">
        <v>0.02345853279648584</v>
      </c>
      <c r="FB90">
        <v>7.458422661029108</v>
      </c>
      <c r="FC90">
        <v>534.3990220280504</v>
      </c>
      <c r="FD90">
        <v>18.35475259932635</v>
      </c>
      <c r="FF90">
        <v>0.09098925248714053</v>
      </c>
      <c r="FG90">
        <v>2.976082415875322</v>
      </c>
      <c r="FH90">
        <v>1323.985516258952</v>
      </c>
      <c r="FI90">
        <v>411.6088295174076</v>
      </c>
      <c r="FK90">
        <v>9.814590786829338</v>
      </c>
      <c r="FL90">
        <v>27.00793361741457</v>
      </c>
      <c r="FM90">
        <v>6.253474737758465</v>
      </c>
      <c r="FN90">
        <v>7.555333690929356</v>
      </c>
      <c r="FO90">
        <v>696.8025176634106</v>
      </c>
      <c r="FP90">
        <v>1419.105275509662</v>
      </c>
      <c r="FQ90">
        <v>39.67246027647707</v>
      </c>
      <c r="FR90">
        <v>46.91641328185382</v>
      </c>
      <c r="FS90">
        <v>87.57494457433232</v>
      </c>
    </row>
    <row r="91" spans="1:175">
      <c r="A91" s="2">
        <v>44937</v>
      </c>
      <c r="B91">
        <v>770.2164625768073</v>
      </c>
      <c r="C91">
        <v>0.01233884998679047</v>
      </c>
      <c r="DR91" s="2">
        <v>44937</v>
      </c>
      <c r="DS91">
        <v>64.76978835075332</v>
      </c>
      <c r="DT91">
        <v>1168.457403493991</v>
      </c>
      <c r="DU91">
        <v>149.1574749945936</v>
      </c>
      <c r="DV91">
        <v>137.3038048520121</v>
      </c>
      <c r="DW91">
        <v>6048.598551566501</v>
      </c>
      <c r="DX91">
        <v>1.756793378847693</v>
      </c>
      <c r="DY91">
        <v>1.124328205860275</v>
      </c>
      <c r="DZ91">
        <v>94.38329836629204</v>
      </c>
      <c r="EA91">
        <v>47.46569278426534</v>
      </c>
      <c r="EB91">
        <v>1.297383245290929</v>
      </c>
      <c r="EC91">
        <v>1.857114206249944</v>
      </c>
      <c r="ED91">
        <v>101.2691964767625</v>
      </c>
      <c r="EE91">
        <v>52.80044318294627</v>
      </c>
      <c r="EF91">
        <v>0.4288424068951664</v>
      </c>
      <c r="EG91">
        <v>12.27527337939114</v>
      </c>
      <c r="EH91">
        <v>4.224245117949994</v>
      </c>
      <c r="EI91">
        <v>69.34977632918327</v>
      </c>
      <c r="EJ91">
        <v>5.652377667153581</v>
      </c>
      <c r="EK91">
        <v>0.7575459316464183</v>
      </c>
      <c r="EL91">
        <v>61.37306028306015</v>
      </c>
      <c r="EM91">
        <v>0.9256896929882398</v>
      </c>
      <c r="EN91">
        <v>3.245379446314492</v>
      </c>
      <c r="EO91">
        <v>18.04792928112688</v>
      </c>
      <c r="EP91">
        <v>52.3229799629033</v>
      </c>
      <c r="EQ91">
        <v>0.9041405128705632</v>
      </c>
      <c r="ER91">
        <v>3.037690544346856</v>
      </c>
      <c r="ES91">
        <v>223.0485248824041</v>
      </c>
      <c r="ET91">
        <v>164.2194852890834</v>
      </c>
      <c r="EU91">
        <v>5.489719750913871</v>
      </c>
      <c r="EV91">
        <v>3.564535374065834</v>
      </c>
      <c r="EW91">
        <v>43.01006933339836</v>
      </c>
      <c r="EX91">
        <v>41.95773087729629</v>
      </c>
      <c r="EY91">
        <v>0.2231795029681783</v>
      </c>
      <c r="EZ91">
        <v>44.11269009822484</v>
      </c>
      <c r="FA91">
        <v>0.02316125719203236</v>
      </c>
      <c r="FB91">
        <v>7.53500229875655</v>
      </c>
      <c r="FC91">
        <v>536.0007875148181</v>
      </c>
      <c r="FD91">
        <v>17.57627156814171</v>
      </c>
      <c r="FF91">
        <v>0.09036212283237925</v>
      </c>
      <c r="FG91">
        <v>3.011800639635333</v>
      </c>
      <c r="FH91">
        <v>1329.019859013711</v>
      </c>
      <c r="FI91">
        <v>415.5201844937036</v>
      </c>
      <c r="FK91">
        <v>9.771534794983696</v>
      </c>
      <c r="FL91">
        <v>27.22761780080902</v>
      </c>
      <c r="FM91">
        <v>6.281496911651248</v>
      </c>
      <c r="FN91">
        <v>7.436599501231361</v>
      </c>
      <c r="FO91">
        <v>703.3560187357568</v>
      </c>
      <c r="FP91">
        <v>1385.089858088334</v>
      </c>
      <c r="FQ91">
        <v>39.84994066610196</v>
      </c>
      <c r="FR91">
        <v>43.98098895681515</v>
      </c>
      <c r="FS91">
        <v>86.5785818578241</v>
      </c>
    </row>
    <row r="92" spans="1:175">
      <c r="A92" s="2">
        <v>44938</v>
      </c>
      <c r="B92">
        <v>783.6086728658333</v>
      </c>
      <c r="C92">
        <v>0.01738759289073299</v>
      </c>
      <c r="DR92" s="2">
        <v>44938</v>
      </c>
      <c r="DS92">
        <v>65.60783713822109</v>
      </c>
      <c r="DT92">
        <v>1165.586486186562</v>
      </c>
      <c r="DU92">
        <v>150.9408925147832</v>
      </c>
      <c r="DV92">
        <v>137.1512733218263</v>
      </c>
      <c r="DW92">
        <v>6021.59430963457</v>
      </c>
      <c r="DX92">
        <v>1.755636575119915</v>
      </c>
      <c r="DY92">
        <v>1.103344984811399</v>
      </c>
      <c r="DZ92">
        <v>94.08133405484823</v>
      </c>
      <c r="EA92">
        <v>47.37701261894755</v>
      </c>
      <c r="EB92">
        <v>1.323208028023965</v>
      </c>
      <c r="EC92">
        <v>1.885419005028991</v>
      </c>
      <c r="ED92">
        <v>100.9071239287776</v>
      </c>
      <c r="EE92">
        <v>53.64628705962354</v>
      </c>
      <c r="EF92">
        <v>0.4371184238854517</v>
      </c>
      <c r="EG92">
        <v>12.16835412679954</v>
      </c>
      <c r="EH92">
        <v>4.233338566348715</v>
      </c>
      <c r="EI92">
        <v>70.01577039552669</v>
      </c>
      <c r="EJ92">
        <v>5.787264512288239</v>
      </c>
      <c r="EK92">
        <v>0.7524403608599063</v>
      </c>
      <c r="EL92">
        <v>60.5762011051098</v>
      </c>
      <c r="EM92">
        <v>0.9256705006027175</v>
      </c>
      <c r="EN92">
        <v>3.347303828189417</v>
      </c>
      <c r="EO92">
        <v>17.98195688262292</v>
      </c>
      <c r="EP92">
        <v>50.77715789580904</v>
      </c>
      <c r="EQ92">
        <v>0.890177772571942</v>
      </c>
      <c r="ER92">
        <v>3.019576378076473</v>
      </c>
      <c r="ES92">
        <v>247.2206653821985</v>
      </c>
      <c r="ET92">
        <v>168.3214077354245</v>
      </c>
      <c r="EU92">
        <v>5.572906935228938</v>
      </c>
      <c r="EV92">
        <v>3.748983350024531</v>
      </c>
      <c r="EW92">
        <v>43.28491893090685</v>
      </c>
      <c r="EX92">
        <v>42.2820270670248</v>
      </c>
      <c r="EY92">
        <v>0.2183636342697815</v>
      </c>
      <c r="EZ92">
        <v>44.52043258958419</v>
      </c>
      <c r="FA92">
        <v>0.02344551767823361</v>
      </c>
      <c r="FB92">
        <v>6.935490050047095</v>
      </c>
      <c r="FC92">
        <v>544.7745952416137</v>
      </c>
      <c r="FD92">
        <v>18.02007316851336</v>
      </c>
      <c r="FF92">
        <v>0.09267591441869848</v>
      </c>
      <c r="FG92">
        <v>2.923792889069037</v>
      </c>
      <c r="FH92">
        <v>1070.718494781633</v>
      </c>
      <c r="FI92">
        <v>416.2108072230236</v>
      </c>
      <c r="FK92">
        <v>9.931926995598035</v>
      </c>
      <c r="FL92">
        <v>27.59873375429953</v>
      </c>
      <c r="FM92">
        <v>6.285121253737274</v>
      </c>
      <c r="FN92">
        <v>7.725066216781599</v>
      </c>
      <c r="FO92">
        <v>696.1396473393295</v>
      </c>
      <c r="FP92">
        <v>1397.653488215738</v>
      </c>
      <c r="FQ92">
        <v>38.21991070626475</v>
      </c>
      <c r="FR92">
        <v>45.79633508089693</v>
      </c>
      <c r="FS92">
        <v>86.08943340499633</v>
      </c>
    </row>
    <row r="93" spans="1:175">
      <c r="A93" s="2">
        <v>44939</v>
      </c>
      <c r="B93">
        <v>808.8713745270975</v>
      </c>
      <c r="C93">
        <v>0.0322389255454163</v>
      </c>
      <c r="DR93" s="2">
        <v>44939</v>
      </c>
      <c r="DS93">
        <v>65.13517875093403</v>
      </c>
      <c r="DT93">
        <v>1180.399566685986</v>
      </c>
      <c r="DU93">
        <v>153.3789033874871</v>
      </c>
      <c r="DV93">
        <v>132.9266165871702</v>
      </c>
      <c r="DW93">
        <v>6202.788850195048</v>
      </c>
      <c r="DX93">
        <v>1.856702721950019</v>
      </c>
      <c r="DY93">
        <v>1.086437145261675</v>
      </c>
      <c r="DZ93">
        <v>93.81243498265725</v>
      </c>
      <c r="EA93">
        <v>48.45593396442175</v>
      </c>
      <c r="EB93">
        <v>1.279698328849117</v>
      </c>
      <c r="EC93">
        <v>1.893648237033006</v>
      </c>
      <c r="ED93">
        <v>102.0141293630188</v>
      </c>
      <c r="EE93">
        <v>52.42524697479487</v>
      </c>
      <c r="EF93">
        <v>0.4311733768339038</v>
      </c>
      <c r="EG93">
        <v>12.15108302403393</v>
      </c>
      <c r="EH93">
        <v>4.238268558684898</v>
      </c>
      <c r="EI93">
        <v>68.52219764663519</v>
      </c>
      <c r="EJ93">
        <v>5.699079291980998</v>
      </c>
      <c r="EK93">
        <v>0.7507854379038391</v>
      </c>
      <c r="EL93">
        <v>61.78118098498354</v>
      </c>
      <c r="EM93">
        <v>0.9432185653235772</v>
      </c>
      <c r="EN93">
        <v>3.327893703290517</v>
      </c>
      <c r="EO93">
        <v>17.2007080620231</v>
      </c>
      <c r="EP93">
        <v>48.76393653978096</v>
      </c>
      <c r="EQ93">
        <v>0.8568631153161623</v>
      </c>
      <c r="ER93">
        <v>2.680813316494866</v>
      </c>
      <c r="ES93">
        <v>241.0953429257453</v>
      </c>
      <c r="ET93">
        <v>170.1250223537823</v>
      </c>
      <c r="EU93">
        <v>5.458933724824833</v>
      </c>
      <c r="EV93">
        <v>3.475918560200641</v>
      </c>
      <c r="EW93">
        <v>43.67027491172822</v>
      </c>
      <c r="EX93">
        <v>44.15981216744573</v>
      </c>
      <c r="EY93">
        <v>0.2205053213816231</v>
      </c>
      <c r="EZ93">
        <v>45.13584181449698</v>
      </c>
      <c r="FA93">
        <v>0.02353085948667982</v>
      </c>
      <c r="FB93">
        <v>7.062914909141458</v>
      </c>
      <c r="FC93">
        <v>552.2332783696197</v>
      </c>
      <c r="FD93">
        <v>18.10988902836577</v>
      </c>
      <c r="FF93">
        <v>0.09454099168101175</v>
      </c>
      <c r="FG93">
        <v>3.096341967786567</v>
      </c>
      <c r="FH93">
        <v>1024.401634124516</v>
      </c>
      <c r="FI93">
        <v>414.7673615941022</v>
      </c>
      <c r="FK93">
        <v>9.577276904003931</v>
      </c>
      <c r="FL93">
        <v>27.75918056949668</v>
      </c>
      <c r="FM93">
        <v>6.413523517883251</v>
      </c>
      <c r="FN93">
        <v>7.676196910667358</v>
      </c>
      <c r="FO93">
        <v>708.2327417709115</v>
      </c>
      <c r="FP93">
        <v>1401.279096622922</v>
      </c>
      <c r="FQ93">
        <v>39.20608066373764</v>
      </c>
      <c r="FR93">
        <v>46.51034587387931</v>
      </c>
      <c r="FS93">
        <v>86.43631760304504</v>
      </c>
    </row>
    <row r="94" spans="1:175">
      <c r="A94" s="2">
        <v>44940</v>
      </c>
      <c r="B94">
        <v>850.9228471198476</v>
      </c>
      <c r="C94">
        <v>0.05198783628279013</v>
      </c>
      <c r="DR94" s="2">
        <v>44940</v>
      </c>
      <c r="DS94">
        <v>66.53783328937445</v>
      </c>
      <c r="DT94">
        <v>1203.528615247925</v>
      </c>
      <c r="DU94">
        <v>159.5177913309751</v>
      </c>
      <c r="DV94">
        <v>133.8028951999624</v>
      </c>
      <c r="DW94">
        <v>6282.667952682462</v>
      </c>
      <c r="DX94">
        <v>1.916873313269498</v>
      </c>
      <c r="DY94">
        <v>1.135463070139566</v>
      </c>
      <c r="DZ94">
        <v>94.95014863008083</v>
      </c>
      <c r="EA94">
        <v>48.80795317864045</v>
      </c>
      <c r="EB94">
        <v>1.181216700170274</v>
      </c>
      <c r="EC94">
        <v>1.916013559155932</v>
      </c>
      <c r="ED94">
        <v>102.8839200614869</v>
      </c>
      <c r="EE94">
        <v>53.37066967041284</v>
      </c>
      <c r="EF94">
        <v>0.4335757417299871</v>
      </c>
      <c r="EG94">
        <v>10.97039010519947</v>
      </c>
      <c r="EH94">
        <v>4.161011796698072</v>
      </c>
      <c r="EI94">
        <v>69.06832892036596</v>
      </c>
      <c r="EJ94">
        <v>5.875112605223171</v>
      </c>
      <c r="EK94">
        <v>0.7583663763778664</v>
      </c>
      <c r="EL94">
        <v>59.17897883501553</v>
      </c>
      <c r="EM94">
        <v>0.9440726170791607</v>
      </c>
      <c r="EN94">
        <v>3.361907357773606</v>
      </c>
      <c r="EO94">
        <v>17.16655238095939</v>
      </c>
      <c r="EP94">
        <v>47.88941031713856</v>
      </c>
      <c r="EQ94">
        <v>0.8814149148869213</v>
      </c>
      <c r="ER94">
        <v>2.694470343769655</v>
      </c>
      <c r="ES94">
        <v>203.9324489921151</v>
      </c>
      <c r="ET94">
        <v>172.2659753885421</v>
      </c>
      <c r="EU94">
        <v>5.637533444855023</v>
      </c>
      <c r="EV94">
        <v>3.595406709636635</v>
      </c>
      <c r="EW94">
        <v>44.6132614477608</v>
      </c>
      <c r="EX94">
        <v>47.72816010962697</v>
      </c>
      <c r="EY94">
        <v>0.2310055234584348</v>
      </c>
      <c r="EZ94">
        <v>37.17740733077772</v>
      </c>
      <c r="FA94">
        <v>0.02354271356944641</v>
      </c>
      <c r="FB94">
        <v>7.013971463233757</v>
      </c>
      <c r="FC94">
        <v>566.7304465730116</v>
      </c>
      <c r="FD94">
        <v>18.62052546403754</v>
      </c>
      <c r="FF94">
        <v>0.0969217681690614</v>
      </c>
      <c r="FG94">
        <v>2.897268847806668</v>
      </c>
      <c r="FH94">
        <v>1090.906096143588</v>
      </c>
      <c r="FI94">
        <v>408.6769295979097</v>
      </c>
      <c r="FK94">
        <v>9.566981016910125</v>
      </c>
      <c r="FL94">
        <v>25.19475901760163</v>
      </c>
      <c r="FM94">
        <v>6.435093530580987</v>
      </c>
      <c r="FN94">
        <v>7.594075597298285</v>
      </c>
      <c r="FO94">
        <v>709.1423987796571</v>
      </c>
      <c r="FP94">
        <v>1385.884346873639</v>
      </c>
      <c r="FQ94">
        <v>40.15242581805612</v>
      </c>
      <c r="FR94">
        <v>44.8295271057878</v>
      </c>
      <c r="FS94">
        <v>87.27120021073586</v>
      </c>
    </row>
    <row r="95" spans="1:175">
      <c r="A95" s="2">
        <v>44941</v>
      </c>
      <c r="B95">
        <v>901.8890862710952</v>
      </c>
      <c r="C95">
        <v>0.05989525292892894</v>
      </c>
      <c r="DR95" s="2">
        <v>44941</v>
      </c>
      <c r="DS95">
        <v>72.34713649946255</v>
      </c>
      <c r="DT95">
        <v>1249.621101277404</v>
      </c>
      <c r="DU95">
        <v>166.5394100247722</v>
      </c>
      <c r="DV95">
        <v>128.4630591987502</v>
      </c>
      <c r="DW95">
        <v>6882.10182289308</v>
      </c>
      <c r="DX95">
        <v>2.023425158596588</v>
      </c>
      <c r="DY95">
        <v>1.26021137429862</v>
      </c>
      <c r="DZ95">
        <v>99.67479455788926</v>
      </c>
      <c r="EA95">
        <v>53.65905853846323</v>
      </c>
      <c r="EB95">
        <v>1.186359664698838</v>
      </c>
      <c r="EC95">
        <v>1.923885735153492</v>
      </c>
      <c r="ED95">
        <v>105.1717701345708</v>
      </c>
      <c r="EE95">
        <v>55.40104692072725</v>
      </c>
      <c r="EF95">
        <v>0.2775473773032385</v>
      </c>
      <c r="EG95">
        <v>11.01377630266355</v>
      </c>
      <c r="EH95">
        <v>4.197121773029323</v>
      </c>
      <c r="EI95">
        <v>75.70771984177819</v>
      </c>
      <c r="EJ95">
        <v>6.194789247065244</v>
      </c>
      <c r="EK95">
        <v>0.7857599178422314</v>
      </c>
      <c r="EL95">
        <v>58.66651697659267</v>
      </c>
      <c r="EM95">
        <v>0.9775282266460039</v>
      </c>
      <c r="EN95">
        <v>2.784486294426558</v>
      </c>
      <c r="EO95">
        <v>16.02636113377176</v>
      </c>
      <c r="EP95">
        <v>38.99910726959843</v>
      </c>
      <c r="EQ95">
        <v>0.7217658747912609</v>
      </c>
      <c r="ER95">
        <v>2.647872865643441</v>
      </c>
      <c r="ES95">
        <v>141.1655491035785</v>
      </c>
      <c r="ET95">
        <v>189.1307501497991</v>
      </c>
      <c r="EU95">
        <v>6.170313424661801</v>
      </c>
      <c r="EV95">
        <v>3.334133869001231</v>
      </c>
      <c r="EW95">
        <v>47.93881698693522</v>
      </c>
      <c r="EX95">
        <v>42.24916515796671</v>
      </c>
      <c r="EY95">
        <v>0.2523176662257915</v>
      </c>
      <c r="EZ95">
        <v>25.9687155989634</v>
      </c>
      <c r="FA95">
        <v>0.02451472910435076</v>
      </c>
      <c r="FB95">
        <v>6.276820935820925</v>
      </c>
      <c r="FC95">
        <v>581.2588200757384</v>
      </c>
      <c r="FD95">
        <v>19.75157459730462</v>
      </c>
      <c r="FF95">
        <v>0.1042891534922231</v>
      </c>
      <c r="FG95">
        <v>3.264207026298132</v>
      </c>
      <c r="FH95">
        <v>1027.667977539968</v>
      </c>
      <c r="FI95">
        <v>411.3002524367851</v>
      </c>
      <c r="FK95">
        <v>9.937054454500537</v>
      </c>
      <c r="FL95">
        <v>22.98071843427568</v>
      </c>
      <c r="FM95">
        <v>6.308653961016198</v>
      </c>
      <c r="FN95">
        <v>8.108302805251544</v>
      </c>
      <c r="FO95">
        <v>728.9132580566537</v>
      </c>
      <c r="FP95">
        <v>1445.839977093999</v>
      </c>
      <c r="FQ95">
        <v>44.56001070752414</v>
      </c>
      <c r="FR95">
        <v>46.19764035081382</v>
      </c>
      <c r="FS95">
        <v>87.02897523752156</v>
      </c>
    </row>
    <row r="96" spans="1:175">
      <c r="A96" s="2">
        <v>44942</v>
      </c>
      <c r="B96">
        <v>919.3895591811036</v>
      </c>
      <c r="C96">
        <v>0.01940424069478985</v>
      </c>
      <c r="DR96" s="2">
        <v>44942</v>
      </c>
      <c r="DS96">
        <v>71.15377640306377</v>
      </c>
      <c r="DT96">
        <v>1305.266838749839</v>
      </c>
      <c r="DU96">
        <v>171.9732059952676</v>
      </c>
      <c r="DV96">
        <v>127.3835623732242</v>
      </c>
      <c r="DW96">
        <v>7150.411896099999</v>
      </c>
      <c r="DX96">
        <v>2.083189045751134</v>
      </c>
      <c r="DY96">
        <v>1.294892126035827</v>
      </c>
      <c r="DZ96">
        <v>98.21843074109958</v>
      </c>
      <c r="EA96">
        <v>55.84886773032673</v>
      </c>
      <c r="EB96">
        <v>1.222634888550861</v>
      </c>
      <c r="EC96">
        <v>1.989022939059313</v>
      </c>
      <c r="ED96">
        <v>104.0389776020935</v>
      </c>
      <c r="EE96">
        <v>55.8121052998215</v>
      </c>
      <c r="EF96">
        <v>0.2837725739811907</v>
      </c>
      <c r="EG96">
        <v>10.99904676788716</v>
      </c>
      <c r="EH96">
        <v>3.908829793781992</v>
      </c>
      <c r="EI96">
        <v>77.82239324990985</v>
      </c>
      <c r="EJ96">
        <v>6.429614657812373</v>
      </c>
      <c r="EK96">
        <v>0.7947351273072795</v>
      </c>
      <c r="EL96">
        <v>58.14764747719108</v>
      </c>
      <c r="EM96">
        <v>0.9907266611746686</v>
      </c>
      <c r="EN96">
        <v>2.880521925845566</v>
      </c>
      <c r="EO96">
        <v>15.36199043668648</v>
      </c>
      <c r="EP96">
        <v>42.59441151999206</v>
      </c>
      <c r="EQ96">
        <v>0.588527900359311</v>
      </c>
      <c r="ER96">
        <v>2.206942467192583</v>
      </c>
      <c r="ES96">
        <v>146.258792979957</v>
      </c>
      <c r="ET96">
        <v>186.2904820248306</v>
      </c>
      <c r="EU96">
        <v>6.159543636594165</v>
      </c>
      <c r="EV96">
        <v>3.301562460673774</v>
      </c>
      <c r="EW96">
        <v>43.42705049524511</v>
      </c>
      <c r="EX96">
        <v>43.67756046089963</v>
      </c>
      <c r="EY96">
        <v>0.2583633031745686</v>
      </c>
      <c r="EZ96">
        <v>22.39238248376149</v>
      </c>
      <c r="FA96">
        <v>0.0253228225390686</v>
      </c>
      <c r="FB96">
        <v>6.427659167522068</v>
      </c>
      <c r="FC96">
        <v>582.7323007392156</v>
      </c>
      <c r="FD96">
        <v>18.09378365512703</v>
      </c>
      <c r="FF96">
        <v>0.1052342012967924</v>
      </c>
      <c r="FG96">
        <v>3.220613972747845</v>
      </c>
      <c r="FH96">
        <v>1067.668790163443</v>
      </c>
      <c r="FI96">
        <v>401.9555913945131</v>
      </c>
      <c r="FK96">
        <v>10.02183395196207</v>
      </c>
      <c r="FL96">
        <v>21.5090374753368</v>
      </c>
      <c r="FM96">
        <v>6.212931252735333</v>
      </c>
      <c r="FN96">
        <v>7.990817406385054</v>
      </c>
      <c r="FO96">
        <v>736.5530941395408</v>
      </c>
      <c r="FP96">
        <v>1445.584534063966</v>
      </c>
      <c r="FQ96">
        <v>46.70239862245717</v>
      </c>
      <c r="FR96">
        <v>43.48608478909803</v>
      </c>
      <c r="FS96">
        <v>89.62226619779723</v>
      </c>
    </row>
    <row r="97" spans="1:175">
      <c r="A97" s="2">
        <v>44943</v>
      </c>
      <c r="B97">
        <v>937.2158471223477</v>
      </c>
      <c r="C97">
        <v>0.01938926515232775</v>
      </c>
      <c r="DR97" s="2">
        <v>44943</v>
      </c>
      <c r="DS97">
        <v>74.2634413384709</v>
      </c>
      <c r="DT97">
        <v>900.1684650646333</v>
      </c>
      <c r="DU97">
        <v>171.6299218959726</v>
      </c>
      <c r="DV97">
        <v>122.1137151326732</v>
      </c>
      <c r="DW97">
        <v>5337.383154722063</v>
      </c>
      <c r="DX97">
        <v>2.194790877269865</v>
      </c>
      <c r="DY97">
        <v>1.36819509645193</v>
      </c>
      <c r="DZ97">
        <v>102.8061737292722</v>
      </c>
      <c r="EA97">
        <v>54.08045714741873</v>
      </c>
      <c r="EB97">
        <v>1.292732848902201</v>
      </c>
      <c r="EC97">
        <v>1.990187943648861</v>
      </c>
      <c r="ED97">
        <v>107.2109976631334</v>
      </c>
      <c r="EE97">
        <v>58.6688267938169</v>
      </c>
      <c r="EF97">
        <v>0.2931375996607941</v>
      </c>
      <c r="EG97">
        <v>10.76537779831665</v>
      </c>
      <c r="EH97">
        <v>3.653706719638306</v>
      </c>
      <c r="EI97">
        <v>78.26966710855177</v>
      </c>
      <c r="EJ97">
        <v>6.679849352691809</v>
      </c>
      <c r="EK97">
        <v>0.825007511456006</v>
      </c>
      <c r="EL97">
        <v>59.28619266910139</v>
      </c>
      <c r="EM97">
        <v>0.9575198725142555</v>
      </c>
      <c r="EN97">
        <v>3.020659735574534</v>
      </c>
      <c r="EO97">
        <v>15.91119471647051</v>
      </c>
      <c r="EP97">
        <v>44.60341768393869</v>
      </c>
      <c r="EQ97">
        <v>0.527915721147807</v>
      </c>
      <c r="ER97">
        <v>2.097598808278848</v>
      </c>
      <c r="ES97">
        <v>156.9588136940795</v>
      </c>
      <c r="ET97">
        <v>197.6054748480802</v>
      </c>
      <c r="EU97">
        <v>6.308380665071002</v>
      </c>
      <c r="EV97">
        <v>3.523474754151085</v>
      </c>
      <c r="EW97">
        <v>44.07905718143124</v>
      </c>
      <c r="EX97">
        <v>41.96763888663256</v>
      </c>
      <c r="EY97">
        <v>0.268158474342393</v>
      </c>
      <c r="EZ97">
        <v>23.07263302278836</v>
      </c>
      <c r="FA97">
        <v>0.02629661270123535</v>
      </c>
      <c r="FB97">
        <v>6.698098884235444</v>
      </c>
      <c r="FC97">
        <v>599.4912658438024</v>
      </c>
      <c r="FD97">
        <v>19.34258714681584</v>
      </c>
      <c r="FF97">
        <v>0.1007849931082626</v>
      </c>
      <c r="FG97">
        <v>3.005307375604829</v>
      </c>
      <c r="FH97">
        <v>1106.212423380277</v>
      </c>
      <c r="FI97">
        <v>420.383190695572</v>
      </c>
      <c r="FK97">
        <v>10.12894198847926</v>
      </c>
      <c r="FL97">
        <v>22.71178256343535</v>
      </c>
      <c r="FM97">
        <v>6.479445095832836</v>
      </c>
      <c r="FN97">
        <v>8.355392352049401</v>
      </c>
      <c r="FO97">
        <v>751.0025318384929</v>
      </c>
      <c r="FP97">
        <v>1458.418580537487</v>
      </c>
      <c r="FQ97">
        <v>47.39209022833803</v>
      </c>
      <c r="FR97">
        <v>45.97611358352388</v>
      </c>
      <c r="FS97">
        <v>88.91506908461129</v>
      </c>
    </row>
    <row r="98" spans="1:175">
      <c r="A98" s="2">
        <v>44944</v>
      </c>
      <c r="B98">
        <v>931.4572258235333</v>
      </c>
      <c r="C98">
        <v>-0.006144391728432397</v>
      </c>
      <c r="DR98" s="2">
        <v>44944</v>
      </c>
      <c r="DS98">
        <v>74.78705399098224</v>
      </c>
      <c r="DT98">
        <v>998.8338480428603</v>
      </c>
      <c r="DU98">
        <v>172.2380209861843</v>
      </c>
      <c r="DV98">
        <v>114.4841754797121</v>
      </c>
      <c r="DW98">
        <v>5594.477304965546</v>
      </c>
      <c r="DX98">
        <v>2.208443465157262</v>
      </c>
      <c r="DY98">
        <v>1.376599226194923</v>
      </c>
      <c r="DZ98">
        <v>103.8881673161865</v>
      </c>
      <c r="EA98">
        <v>54.95209635965443</v>
      </c>
      <c r="EB98">
        <v>1.299864540228844</v>
      </c>
      <c r="EC98">
        <v>2.038844739285977</v>
      </c>
      <c r="ED98">
        <v>106.875493143385</v>
      </c>
      <c r="EE98">
        <v>58.28332600923234</v>
      </c>
      <c r="EF98">
        <v>0.2915466739730663</v>
      </c>
      <c r="EG98">
        <v>10.13801124717316</v>
      </c>
      <c r="EH98">
        <v>3.517186480161306</v>
      </c>
      <c r="EI98">
        <v>77.34987883561115</v>
      </c>
      <c r="EJ98">
        <v>6.92543203759343</v>
      </c>
      <c r="EK98">
        <v>0.8032913021521526</v>
      </c>
      <c r="EL98">
        <v>58.81409033923922</v>
      </c>
      <c r="EM98">
        <v>0.9911801965689406</v>
      </c>
      <c r="EN98">
        <v>2.949937061343994</v>
      </c>
      <c r="EO98">
        <v>16.02005049647851</v>
      </c>
      <c r="EP98">
        <v>43.28462602332748</v>
      </c>
      <c r="EQ98">
        <v>0.6276366095541337</v>
      </c>
      <c r="ER98">
        <v>2.087887617794428</v>
      </c>
      <c r="ES98">
        <v>145.157208864435</v>
      </c>
      <c r="ET98">
        <v>197.6834382164162</v>
      </c>
      <c r="EU98">
        <v>6.414852649566077</v>
      </c>
      <c r="EV98">
        <v>3.689256442266306</v>
      </c>
      <c r="EW98">
        <v>45.64442944465143</v>
      </c>
      <c r="EX98">
        <v>43.86843412991607</v>
      </c>
      <c r="EY98">
        <v>0.262027616664509</v>
      </c>
      <c r="EZ98">
        <v>23.23621315189781</v>
      </c>
      <c r="FA98">
        <v>0.02573646748159211</v>
      </c>
      <c r="FB98">
        <v>6.748208615071886</v>
      </c>
      <c r="FC98">
        <v>597.2380259532208</v>
      </c>
      <c r="FD98">
        <v>19.09147730835677</v>
      </c>
      <c r="FF98">
        <v>0.09869345242949297</v>
      </c>
      <c r="FG98">
        <v>2.976750017764155</v>
      </c>
      <c r="FH98">
        <v>1122.805607054227</v>
      </c>
      <c r="FI98">
        <v>417.4442630316333</v>
      </c>
      <c r="FK98">
        <v>10.3929097293731</v>
      </c>
      <c r="FL98">
        <v>22.48329784912854</v>
      </c>
      <c r="FM98">
        <v>6.13254101247591</v>
      </c>
      <c r="FN98">
        <v>8.452007681443423</v>
      </c>
      <c r="FO98">
        <v>753.5628578805629</v>
      </c>
      <c r="FP98">
        <v>1447.367476291576</v>
      </c>
      <c r="FQ98">
        <v>46.94962348866068</v>
      </c>
      <c r="FR98">
        <v>46.94868286508624</v>
      </c>
      <c r="FS98">
        <v>88.4256241353379</v>
      </c>
    </row>
    <row r="99" spans="1:175">
      <c r="A99" s="2">
        <v>44945</v>
      </c>
      <c r="B99">
        <v>876.0045192251764</v>
      </c>
      <c r="C99">
        <v>-0.05953328296887628</v>
      </c>
      <c r="DR99" s="2">
        <v>44945</v>
      </c>
      <c r="DS99">
        <v>75.62650707434234</v>
      </c>
      <c r="DT99">
        <v>1093.205467107175</v>
      </c>
      <c r="DU99">
        <v>171.832145195248</v>
      </c>
      <c r="DV99">
        <v>113.2906534501738</v>
      </c>
      <c r="DW99">
        <v>5754.546770078349</v>
      </c>
      <c r="DX99">
        <v>2.252144323404571</v>
      </c>
      <c r="DY99">
        <v>1.362551007453976</v>
      </c>
      <c r="DZ99">
        <v>107.0268435215362</v>
      </c>
      <c r="EA99">
        <v>56.25363715398268</v>
      </c>
      <c r="EB99">
        <v>1.343918308751121</v>
      </c>
      <c r="EC99">
        <v>2.081576385327538</v>
      </c>
      <c r="ED99">
        <v>103.3233474830083</v>
      </c>
      <c r="EE99">
        <v>60.15771158234136</v>
      </c>
      <c r="EF99">
        <v>0.2832288517778456</v>
      </c>
      <c r="EG99">
        <v>9.680427428870063</v>
      </c>
      <c r="EH99">
        <v>3.421495192371615</v>
      </c>
      <c r="EI99">
        <v>74.28154196593255</v>
      </c>
      <c r="EJ99">
        <v>7.191388114249064</v>
      </c>
      <c r="EK99">
        <v>0.7874294856022783</v>
      </c>
      <c r="EL99">
        <v>54.43654407757786</v>
      </c>
      <c r="EM99">
        <v>0.9781381318630578</v>
      </c>
      <c r="EN99">
        <v>3.019270432605765</v>
      </c>
      <c r="EO99">
        <v>16.19571013771464</v>
      </c>
      <c r="EP99">
        <v>44.34203661778916</v>
      </c>
      <c r="EQ99">
        <v>0.6902191553932833</v>
      </c>
      <c r="ER99">
        <v>2.037686834882642</v>
      </c>
      <c r="ES99">
        <v>152.6821878673925</v>
      </c>
      <c r="ET99">
        <v>201.854503877684</v>
      </c>
      <c r="EU99">
        <v>6.522147298255073</v>
      </c>
      <c r="EV99">
        <v>3.524322173915097</v>
      </c>
      <c r="EW99">
        <v>48.45697448042822</v>
      </c>
      <c r="EX99">
        <v>44.87996418992009</v>
      </c>
      <c r="EY99">
        <v>0.25928249193516</v>
      </c>
      <c r="EZ99">
        <v>23.55423691220529</v>
      </c>
      <c r="FA99">
        <v>0.02646235580189604</v>
      </c>
      <c r="FB99">
        <v>6.915566098119376</v>
      </c>
      <c r="FC99">
        <v>596.892011625812</v>
      </c>
      <c r="FD99">
        <v>19.79072612433668</v>
      </c>
      <c r="FF99">
        <v>0.0997353826453764</v>
      </c>
      <c r="FG99">
        <v>2.936532344296335</v>
      </c>
      <c r="FH99">
        <v>1116.711070622088</v>
      </c>
      <c r="FI99">
        <v>422.2662175010187</v>
      </c>
      <c r="FK99">
        <v>10.42999500083865</v>
      </c>
      <c r="FL99">
        <v>21.33915699108542</v>
      </c>
      <c r="FM99">
        <v>6.242283902065414</v>
      </c>
      <c r="FN99">
        <v>8.300313408617132</v>
      </c>
      <c r="FO99">
        <v>741.2733689975148</v>
      </c>
      <c r="FP99">
        <v>1470.077222704122</v>
      </c>
      <c r="FQ99">
        <v>45.1274088880508</v>
      </c>
      <c r="FR99">
        <v>48.95646100264633</v>
      </c>
      <c r="FS99">
        <v>87.26571989522164</v>
      </c>
    </row>
    <row r="100" spans="1:175">
      <c r="A100" s="2">
        <v>44946</v>
      </c>
      <c r="B100">
        <v>903.6280262581976</v>
      </c>
      <c r="C100">
        <v>0.03153352114833163</v>
      </c>
      <c r="DR100" s="2">
        <v>44946</v>
      </c>
      <c r="DS100">
        <v>75.5455327275446</v>
      </c>
      <c r="DT100">
        <v>1078.630656509381</v>
      </c>
      <c r="DU100">
        <v>175.2703692122143</v>
      </c>
      <c r="DV100">
        <v>120.9097650882342</v>
      </c>
      <c r="DW100">
        <v>5882.336774105257</v>
      </c>
      <c r="DX100">
        <v>2.18132533628446</v>
      </c>
      <c r="DY100">
        <v>1.354605986761674</v>
      </c>
      <c r="DZ100">
        <v>108.1227349371114</v>
      </c>
      <c r="EA100">
        <v>57.38674678262657</v>
      </c>
      <c r="EB100">
        <v>1.345103901162641</v>
      </c>
      <c r="EC100">
        <v>2.097624726375711</v>
      </c>
      <c r="ED100">
        <v>99.49748485232411</v>
      </c>
      <c r="EE100">
        <v>60.21837956987083</v>
      </c>
      <c r="EF100">
        <v>0.3016214641535861</v>
      </c>
      <c r="EG100">
        <v>10.04252013996084</v>
      </c>
      <c r="EH100">
        <v>3.49660156422615</v>
      </c>
      <c r="EI100">
        <v>75.85733229840706</v>
      </c>
      <c r="EJ100">
        <v>7.234394337659692</v>
      </c>
      <c r="EK100">
        <v>0.7844754028677001</v>
      </c>
      <c r="EL100">
        <v>49.99158664552719</v>
      </c>
      <c r="EM100">
        <v>0.9737663586485303</v>
      </c>
      <c r="EN100">
        <v>3.031516643246901</v>
      </c>
      <c r="EO100">
        <v>15.99206049131006</v>
      </c>
      <c r="EP100">
        <v>45.07425931585716</v>
      </c>
      <c r="EQ100">
        <v>0.5502292193380283</v>
      </c>
      <c r="ER100">
        <v>1.811283742666433</v>
      </c>
      <c r="ES100">
        <v>154.8225958208832</v>
      </c>
      <c r="ET100">
        <v>199.5875158967052</v>
      </c>
      <c r="EU100">
        <v>6.504348304372536</v>
      </c>
      <c r="EV100">
        <v>3.655544136758528</v>
      </c>
      <c r="EW100">
        <v>49.41436467377783</v>
      </c>
      <c r="EX100">
        <v>45.82748808028706</v>
      </c>
      <c r="EY100">
        <v>0.2636362506076737</v>
      </c>
      <c r="EZ100">
        <v>24.12963855377969</v>
      </c>
      <c r="FA100">
        <v>0.0262532706905565</v>
      </c>
      <c r="FB100">
        <v>6.762246225196383</v>
      </c>
      <c r="FC100">
        <v>597.0780614295406</v>
      </c>
      <c r="FD100">
        <v>19.76671363704833</v>
      </c>
      <c r="FF100">
        <v>0.1010227904228792</v>
      </c>
      <c r="FG100">
        <v>3.070701849725847</v>
      </c>
      <c r="FH100">
        <v>922.763165331164</v>
      </c>
      <c r="FI100">
        <v>432.884015247737</v>
      </c>
      <c r="FK100">
        <v>10.49895537585647</v>
      </c>
      <c r="FL100">
        <v>21.83178365882119</v>
      </c>
      <c r="FM100">
        <v>5.858113481791453</v>
      </c>
      <c r="FN100">
        <v>8.480137510846429</v>
      </c>
      <c r="FO100">
        <v>752.1690596027161</v>
      </c>
      <c r="FP100">
        <v>1476.876010928661</v>
      </c>
      <c r="FQ100">
        <v>44.90093142285719</v>
      </c>
      <c r="FR100">
        <v>49.52388826819397</v>
      </c>
      <c r="FS100">
        <v>87.90956036044629</v>
      </c>
    </row>
    <row r="101" spans="1:175">
      <c r="A101" s="2">
        <v>44947</v>
      </c>
      <c r="B101">
        <v>974.7126772119118</v>
      </c>
      <c r="C101">
        <v>0.07866583249754466</v>
      </c>
      <c r="DR101" s="2">
        <v>44947</v>
      </c>
      <c r="DS101">
        <v>76.99041655528762</v>
      </c>
      <c r="DT101">
        <v>1111.761070362001</v>
      </c>
      <c r="DU101">
        <v>181.0906575963084</v>
      </c>
      <c r="DV101">
        <v>123.804081465361</v>
      </c>
      <c r="DW101">
        <v>5929.941787213103</v>
      </c>
      <c r="DX101">
        <v>2.190138942132131</v>
      </c>
      <c r="DY101">
        <v>1.335995962840652</v>
      </c>
      <c r="DZ101">
        <v>104.1542780396286</v>
      </c>
      <c r="EA101">
        <v>57.72079635200135</v>
      </c>
      <c r="EB101">
        <v>1.32374359306797</v>
      </c>
      <c r="EC101">
        <v>2.030234702256045</v>
      </c>
      <c r="ED101">
        <v>101.7779355091584</v>
      </c>
      <c r="EE101">
        <v>60.48790410617089</v>
      </c>
      <c r="EF101">
        <v>0.3067499980797495</v>
      </c>
      <c r="EG101">
        <v>9.457018265275018</v>
      </c>
      <c r="EH101">
        <v>3.472237975091469</v>
      </c>
      <c r="EI101">
        <v>76.17598156403122</v>
      </c>
      <c r="EJ101">
        <v>6.071485897575578</v>
      </c>
      <c r="EK101">
        <v>0.806109348630491</v>
      </c>
      <c r="EL101">
        <v>50.79996993781014</v>
      </c>
      <c r="EM101">
        <v>0.9769448551861722</v>
      </c>
      <c r="EN101">
        <v>3.024184559297991</v>
      </c>
      <c r="EO101">
        <v>16.13709726843643</v>
      </c>
      <c r="EP101">
        <v>42.50421000808576</v>
      </c>
      <c r="EQ101">
        <v>0.567770758137639</v>
      </c>
      <c r="ER101">
        <v>1.816392059219336</v>
      </c>
      <c r="ES101">
        <v>155.3507800657476</v>
      </c>
      <c r="ET101">
        <v>199.8383339432857</v>
      </c>
      <c r="EU101">
        <v>6.560467192515259</v>
      </c>
      <c r="EV101">
        <v>3.305660738500009</v>
      </c>
      <c r="EW101">
        <v>45.70456381866548</v>
      </c>
      <c r="EX101">
        <v>49.00392746413113</v>
      </c>
      <c r="EY101">
        <v>0.264875409026997</v>
      </c>
      <c r="EZ101">
        <v>22.9440039515147</v>
      </c>
      <c r="FA101">
        <v>0.02629864374908157</v>
      </c>
      <c r="FB101">
        <v>6.422829803054051</v>
      </c>
      <c r="FC101">
        <v>607.1986919552317</v>
      </c>
      <c r="FD101">
        <v>19.76291734498493</v>
      </c>
      <c r="FF101">
        <v>0.1008714321138629</v>
      </c>
      <c r="FG101">
        <v>2.872547414346284</v>
      </c>
      <c r="FH101">
        <v>926.4888956484302</v>
      </c>
      <c r="FI101">
        <v>429.4303976952364</v>
      </c>
      <c r="FK101">
        <v>10.39392878707655</v>
      </c>
      <c r="FL101">
        <v>21.56404099457891</v>
      </c>
      <c r="FM101">
        <v>5.533069036272036</v>
      </c>
      <c r="FN101">
        <v>8.34128453425993</v>
      </c>
      <c r="FO101">
        <v>776.062376691585</v>
      </c>
      <c r="FP101">
        <v>1446.520115578697</v>
      </c>
      <c r="FQ101">
        <v>46.17424703975569</v>
      </c>
      <c r="FR101">
        <v>47.94550698937924</v>
      </c>
      <c r="FS101">
        <v>88.66127216843327</v>
      </c>
    </row>
    <row r="102" spans="1:175">
      <c r="A102" s="2">
        <v>44948</v>
      </c>
      <c r="B102">
        <v>968.0290703912015</v>
      </c>
      <c r="C102">
        <v>-0.006857002044775129</v>
      </c>
      <c r="DR102" s="2">
        <v>44948</v>
      </c>
      <c r="DS102">
        <v>78.60837735003136</v>
      </c>
      <c r="DT102">
        <v>776.3519772323771</v>
      </c>
      <c r="DU102">
        <v>180.1193700525549</v>
      </c>
      <c r="DV102">
        <v>122.0002638272218</v>
      </c>
      <c r="DW102">
        <v>3704.779849932114</v>
      </c>
      <c r="DX102">
        <v>2.322271898745675</v>
      </c>
      <c r="DY102">
        <v>1.468651847263826</v>
      </c>
      <c r="DZ102">
        <v>107.5264981159555</v>
      </c>
      <c r="EA102">
        <v>57.56850573358079</v>
      </c>
      <c r="EB102">
        <v>1.342403908707607</v>
      </c>
      <c r="EC102">
        <v>2.082763776251082</v>
      </c>
      <c r="ED102">
        <v>107.464993006415</v>
      </c>
      <c r="EE102">
        <v>65.73688728378676</v>
      </c>
      <c r="EF102">
        <v>0.3271561313717555</v>
      </c>
      <c r="EG102">
        <v>10.04373491806326</v>
      </c>
      <c r="EH102">
        <v>3.537785107444799</v>
      </c>
      <c r="EI102">
        <v>75.18405757138019</v>
      </c>
      <c r="EJ102">
        <v>5.859494059014646</v>
      </c>
      <c r="EK102">
        <v>0.839393877007976</v>
      </c>
      <c r="EL102">
        <v>50.77333710323983</v>
      </c>
      <c r="EM102">
        <v>1.038215341369217</v>
      </c>
      <c r="EN102">
        <v>2.920564238756487</v>
      </c>
      <c r="EO102">
        <v>16.86576498223631</v>
      </c>
      <c r="EP102">
        <v>41.78494105747497</v>
      </c>
      <c r="EQ102">
        <v>0.6006366381247836</v>
      </c>
      <c r="ER102">
        <v>1.595483748147882</v>
      </c>
      <c r="ES102">
        <v>162.9624597831997</v>
      </c>
      <c r="ET102">
        <v>204.4476015034046</v>
      </c>
      <c r="EU102">
        <v>6.487530013686834</v>
      </c>
      <c r="EV102">
        <v>3.197944373817314</v>
      </c>
      <c r="EW102">
        <v>41.80740426885693</v>
      </c>
      <c r="EX102">
        <v>47.82449176879838</v>
      </c>
      <c r="EY102">
        <v>0.277082701542215</v>
      </c>
      <c r="EZ102">
        <v>20.73289703376788</v>
      </c>
      <c r="FA102">
        <v>0.02735562033623103</v>
      </c>
      <c r="FB102">
        <v>6.5257127624721</v>
      </c>
      <c r="FC102">
        <v>610.750958586793</v>
      </c>
      <c r="FD102">
        <v>19.62728066626599</v>
      </c>
      <c r="FF102">
        <v>0.1039530573982727</v>
      </c>
      <c r="FG102">
        <v>3.137140577732668</v>
      </c>
      <c r="FH102">
        <v>853.0811682789705</v>
      </c>
      <c r="FI102">
        <v>431.6866924534277</v>
      </c>
      <c r="FK102">
        <v>10.73726623207687</v>
      </c>
      <c r="FL102">
        <v>21.42437692104113</v>
      </c>
      <c r="FM102">
        <v>5.528230477922992</v>
      </c>
      <c r="FN102">
        <v>8.661075815986175</v>
      </c>
      <c r="FO102">
        <v>782.9787595798597</v>
      </c>
      <c r="FP102">
        <v>1443.925358014364</v>
      </c>
      <c r="FQ102">
        <v>60.09053006063439</v>
      </c>
      <c r="FR102">
        <v>51.75740985365638</v>
      </c>
      <c r="FS102">
        <v>90.11761870366162</v>
      </c>
    </row>
    <row r="103" spans="1:175">
      <c r="A103" s="2">
        <v>44949</v>
      </c>
      <c r="B103">
        <v>983.7276115300954</v>
      </c>
      <c r="C103">
        <v>0.0162170141569713</v>
      </c>
      <c r="DR103" s="2">
        <v>44949</v>
      </c>
      <c r="DS103">
        <v>78.42047113432115</v>
      </c>
      <c r="DT103">
        <v>805.726866929557</v>
      </c>
      <c r="DU103">
        <v>185.6932168371736</v>
      </c>
      <c r="DV103">
        <v>118.757477602273</v>
      </c>
      <c r="DW103">
        <v>3863.753832998048</v>
      </c>
      <c r="DX103">
        <v>2.368010889272199</v>
      </c>
      <c r="DY103">
        <v>1.474138945937032</v>
      </c>
      <c r="DZ103">
        <v>106.341444423582</v>
      </c>
      <c r="EA103">
        <v>58.31049835750211</v>
      </c>
      <c r="EB103">
        <v>1.012052559244184</v>
      </c>
      <c r="EC103">
        <v>2.075515741192587</v>
      </c>
      <c r="ED103">
        <v>110.2231194813135</v>
      </c>
      <c r="EE103">
        <v>66.32699639218504</v>
      </c>
      <c r="EF103">
        <v>0.3311492827273866</v>
      </c>
      <c r="EG103">
        <v>9.482975935007525</v>
      </c>
      <c r="EH103">
        <v>3.419395602065014</v>
      </c>
      <c r="EI103">
        <v>78.11872881982445</v>
      </c>
      <c r="EJ103">
        <v>5.836902241050971</v>
      </c>
      <c r="EK103">
        <v>0.8332298232831593</v>
      </c>
      <c r="EL103">
        <v>52.20537486500157</v>
      </c>
      <c r="EM103">
        <v>1.067614667611287</v>
      </c>
      <c r="EN103">
        <v>2.728118210957294</v>
      </c>
      <c r="EO103">
        <v>15.59673995330374</v>
      </c>
      <c r="EP103">
        <v>38.16992581739908</v>
      </c>
      <c r="EQ103">
        <v>0.6327775758810762</v>
      </c>
      <c r="ER103">
        <v>1.668149434235463</v>
      </c>
      <c r="ES103">
        <v>161.2231526035282</v>
      </c>
      <c r="ET103">
        <v>207.6223129727373</v>
      </c>
      <c r="EU103">
        <v>5.929141550423926</v>
      </c>
      <c r="EV103">
        <v>3.527215113205</v>
      </c>
      <c r="EW103">
        <v>42.97992299852091</v>
      </c>
      <c r="EX103">
        <v>48.15383378620434</v>
      </c>
      <c r="EY103">
        <v>0.2843647324006651</v>
      </c>
      <c r="EZ103">
        <v>20.8796858420149</v>
      </c>
      <c r="FA103">
        <v>0.02741558867715831</v>
      </c>
      <c r="FB103">
        <v>6.462906117226898</v>
      </c>
      <c r="FC103">
        <v>622.3940113184946</v>
      </c>
      <c r="FD103">
        <v>19.19307585200777</v>
      </c>
      <c r="FF103">
        <v>0.1062593427635274</v>
      </c>
      <c r="FG103">
        <v>3.28833129180809</v>
      </c>
      <c r="FH103">
        <v>905.6153431755</v>
      </c>
      <c r="FI103">
        <v>415.0149002497114</v>
      </c>
      <c r="FK103">
        <v>10.93963077303541</v>
      </c>
      <c r="FL103">
        <v>21.29197433675003</v>
      </c>
      <c r="FM103">
        <v>5.507295797771618</v>
      </c>
      <c r="FN103">
        <v>8.637687669941222</v>
      </c>
      <c r="FO103">
        <v>797.4954273669034</v>
      </c>
      <c r="FP103">
        <v>1441.964435071748</v>
      </c>
      <c r="FQ103">
        <v>61.56882068925305</v>
      </c>
      <c r="FR103">
        <v>48.3976743982484</v>
      </c>
      <c r="FS103">
        <v>88.7952389582525</v>
      </c>
    </row>
    <row r="104" spans="1:175">
      <c r="A104" s="2">
        <v>44950</v>
      </c>
      <c r="B104">
        <v>1018.587999949812</v>
      </c>
      <c r="C104">
        <v>0.03543703359662165</v>
      </c>
      <c r="DR104" s="2">
        <v>44950</v>
      </c>
      <c r="DS104">
        <v>78.29486805929415</v>
      </c>
      <c r="DT104">
        <v>813.8622749101752</v>
      </c>
      <c r="DU104">
        <v>187.7364043599493</v>
      </c>
      <c r="DV104">
        <v>113.7159636134541</v>
      </c>
      <c r="DW104">
        <v>3871.236166806539</v>
      </c>
      <c r="DX104">
        <v>2.409643374832453</v>
      </c>
      <c r="DY104">
        <v>1.550952500295246</v>
      </c>
      <c r="DZ104">
        <v>102.1284354345578</v>
      </c>
      <c r="EA104">
        <v>56.55028157969512</v>
      </c>
      <c r="EB104">
        <v>1.037935707855462</v>
      </c>
      <c r="EC104">
        <v>2.127715327357734</v>
      </c>
      <c r="ED104">
        <v>108.7194654786912</v>
      </c>
      <c r="EE104">
        <v>66.29322186394207</v>
      </c>
      <c r="EF104">
        <v>0.3376279469795905</v>
      </c>
      <c r="EG104">
        <v>9.864378845571167</v>
      </c>
      <c r="EH104">
        <v>3.498128490653649</v>
      </c>
      <c r="EI104">
        <v>80.11731802338767</v>
      </c>
      <c r="EJ104">
        <v>5.763632478796219</v>
      </c>
      <c r="EK104">
        <v>0.8552279754516346</v>
      </c>
      <c r="EL104">
        <v>53.92203847739543</v>
      </c>
      <c r="EM104">
        <v>1.076506999642826</v>
      </c>
      <c r="EN104">
        <v>2.821645177709196</v>
      </c>
      <c r="EO104">
        <v>15.77990942753504</v>
      </c>
      <c r="EP104">
        <v>37.41701905067538</v>
      </c>
      <c r="EQ104">
        <v>0.6321356998031904</v>
      </c>
      <c r="ER104">
        <v>1.665235362037392</v>
      </c>
      <c r="ES104">
        <v>152.3705849634874</v>
      </c>
      <c r="ET104">
        <v>198.6186983788687</v>
      </c>
      <c r="EU104">
        <v>5.962855576595756</v>
      </c>
      <c r="EV104">
        <v>3.186992212415302</v>
      </c>
      <c r="EW104">
        <v>45.52449060689612</v>
      </c>
      <c r="EX104">
        <v>47.88324592514848</v>
      </c>
      <c r="EY104">
        <v>0.2864488896219651</v>
      </c>
      <c r="EZ104">
        <v>21.53845078297945</v>
      </c>
      <c r="FA104">
        <v>0.02859200699501733</v>
      </c>
      <c r="FB104">
        <v>6.288779501148649</v>
      </c>
      <c r="FC104">
        <v>541.1644407530677</v>
      </c>
      <c r="FD104">
        <v>19.72446454218732</v>
      </c>
      <c r="FF104">
        <v>0.1078893406150361</v>
      </c>
      <c r="FG104">
        <v>3.290327677595834</v>
      </c>
      <c r="FH104">
        <v>933.5481041841264</v>
      </c>
      <c r="FI104">
        <v>420.927544982731</v>
      </c>
      <c r="FK104">
        <v>11.45303395392275</v>
      </c>
      <c r="FL104">
        <v>22.41414732046644</v>
      </c>
      <c r="FM104">
        <v>5.752163061701163</v>
      </c>
      <c r="FN104">
        <v>8.910253647031722</v>
      </c>
      <c r="FO104">
        <v>810.7316962074058</v>
      </c>
      <c r="FP104">
        <v>1449.078926512413</v>
      </c>
      <c r="FQ104">
        <v>60.11321500785845</v>
      </c>
      <c r="FR104">
        <v>46.89008459752805</v>
      </c>
      <c r="FS104">
        <v>92.64375337127765</v>
      </c>
    </row>
    <row r="105" spans="1:175">
      <c r="A105" s="2">
        <v>44951</v>
      </c>
      <c r="B105">
        <v>978.1249269409182</v>
      </c>
      <c r="C105">
        <v>-0.03972467082950837</v>
      </c>
      <c r="DR105" s="2">
        <v>44951</v>
      </c>
      <c r="DS105">
        <v>78.42477379875679</v>
      </c>
      <c r="DT105">
        <v>825.0522698226338</v>
      </c>
      <c r="DU105">
        <v>179.5026236283696</v>
      </c>
      <c r="DV105">
        <v>97.49061480573116</v>
      </c>
      <c r="DW105">
        <v>3829.136943879397</v>
      </c>
      <c r="DX105">
        <v>2.398644146083989</v>
      </c>
      <c r="DY105">
        <v>1.567779509926306</v>
      </c>
      <c r="DZ105">
        <v>72.48561841763232</v>
      </c>
      <c r="EA105">
        <v>57.87737408997079</v>
      </c>
      <c r="EB105">
        <v>1.101883536732095</v>
      </c>
      <c r="EC105">
        <v>2.199426750770187</v>
      </c>
      <c r="ED105">
        <v>110.0988923712133</v>
      </c>
      <c r="EE105">
        <v>67.05389135797381</v>
      </c>
      <c r="EF105">
        <v>0.3514469052896932</v>
      </c>
      <c r="EG105">
        <v>10.21569548976528</v>
      </c>
      <c r="EH105">
        <v>3.56552513332661</v>
      </c>
      <c r="EI105">
        <v>77.68474945091265</v>
      </c>
      <c r="EJ105">
        <v>6.294076911856144</v>
      </c>
      <c r="EK105">
        <v>0.8672093456632003</v>
      </c>
      <c r="EL105">
        <v>55.60295895528971</v>
      </c>
      <c r="EM105">
        <v>1.111131496534887</v>
      </c>
      <c r="EN105">
        <v>2.962162845253917</v>
      </c>
      <c r="EO105">
        <v>16.73128880901561</v>
      </c>
      <c r="EP105">
        <v>38.4105737491464</v>
      </c>
      <c r="EQ105">
        <v>0.7166492795487697</v>
      </c>
      <c r="ER105">
        <v>1.703543993226455</v>
      </c>
      <c r="ES105">
        <v>163.4076233822114</v>
      </c>
      <c r="ET105">
        <v>191.277171564281</v>
      </c>
      <c r="EU105">
        <v>6.248642703016553</v>
      </c>
      <c r="EV105">
        <v>3.308209041274188</v>
      </c>
      <c r="EW105">
        <v>48.18080730721683</v>
      </c>
      <c r="EX105">
        <v>47.11290163557726</v>
      </c>
      <c r="EY105">
        <v>0.2846409364629947</v>
      </c>
      <c r="EZ105">
        <v>22.7720446498736</v>
      </c>
      <c r="FA105">
        <v>0.02924583563237423</v>
      </c>
      <c r="FB105">
        <v>6.549100477181059</v>
      </c>
      <c r="FC105">
        <v>566.8920691373768</v>
      </c>
      <c r="FD105">
        <v>16.63943002223846</v>
      </c>
      <c r="FF105">
        <v>0.09957612928469861</v>
      </c>
      <c r="FG105">
        <v>3.209057560310245</v>
      </c>
      <c r="FH105">
        <v>931.5380072729305</v>
      </c>
      <c r="FI105">
        <v>437.2250295869844</v>
      </c>
      <c r="FK105">
        <v>11.35753371296522</v>
      </c>
      <c r="FL105">
        <v>23.5223083964089</v>
      </c>
      <c r="FM105">
        <v>6.06904396329821</v>
      </c>
      <c r="FN105">
        <v>9.259931578621098</v>
      </c>
      <c r="FO105">
        <v>813.6083476844306</v>
      </c>
      <c r="FP105">
        <v>1460.638265745921</v>
      </c>
      <c r="FQ105">
        <v>60.28287099566725</v>
      </c>
      <c r="FR105">
        <v>51.1312502998273</v>
      </c>
      <c r="FS105">
        <v>92.76227635887216</v>
      </c>
    </row>
    <row r="106" spans="1:175">
      <c r="A106" s="2">
        <v>44952</v>
      </c>
      <c r="B106">
        <v>1021.249951074952</v>
      </c>
      <c r="C106">
        <v>0.0440894848359572</v>
      </c>
      <c r="DR106" s="2">
        <v>44952</v>
      </c>
      <c r="DS106">
        <v>78.19062074695306</v>
      </c>
      <c r="DT106">
        <v>797.592216144001</v>
      </c>
      <c r="DU106">
        <v>184.5206324422079</v>
      </c>
      <c r="DV106">
        <v>101.7071908602314</v>
      </c>
      <c r="DW106">
        <v>3929.421537305526</v>
      </c>
      <c r="DX106">
        <v>2.263834332521947</v>
      </c>
      <c r="DY106">
        <v>1.498860138917302</v>
      </c>
      <c r="DZ106">
        <v>74.64867452825087</v>
      </c>
      <c r="EA106">
        <v>58.24881058118939</v>
      </c>
      <c r="EB106">
        <v>1.082687999056617</v>
      </c>
      <c r="EC106">
        <v>2.146892822761713</v>
      </c>
      <c r="ED106">
        <v>109.9404654973525</v>
      </c>
      <c r="EE106">
        <v>67.80106557282463</v>
      </c>
      <c r="EF106">
        <v>0.3445232540334435</v>
      </c>
      <c r="EG106">
        <v>10.26273668533535</v>
      </c>
      <c r="EH106">
        <v>3.6341941139229</v>
      </c>
      <c r="EI106">
        <v>79.54983858892521</v>
      </c>
      <c r="EJ106">
        <v>5.25853312317441</v>
      </c>
      <c r="EK106">
        <v>0.871710932000846</v>
      </c>
      <c r="EL106">
        <v>54.76705608870802</v>
      </c>
      <c r="EM106">
        <v>1.079206840674492</v>
      </c>
      <c r="EN106">
        <v>2.805288736038154</v>
      </c>
      <c r="EO106">
        <v>16.65379343107145</v>
      </c>
      <c r="EP106">
        <v>37.05144103641813</v>
      </c>
      <c r="EQ106">
        <v>0.7040997669367596</v>
      </c>
      <c r="ER106">
        <v>1.673427672570447</v>
      </c>
      <c r="ES106">
        <v>163.9161077667338</v>
      </c>
      <c r="ET106">
        <v>194.9604752308571</v>
      </c>
      <c r="EU106">
        <v>5.291208227743501</v>
      </c>
      <c r="EV106">
        <v>3.2272127973162</v>
      </c>
      <c r="EW106">
        <v>47.2959771466819</v>
      </c>
      <c r="EX106">
        <v>51.24161869480063</v>
      </c>
      <c r="EY106">
        <v>0.2896307547203233</v>
      </c>
      <c r="EZ106">
        <v>22.77301918870168</v>
      </c>
      <c r="FA106">
        <v>0.03036215872223216</v>
      </c>
      <c r="FB106">
        <v>6.326646544610662</v>
      </c>
      <c r="FC106">
        <v>582.244509364304</v>
      </c>
      <c r="FD106">
        <v>17.81343300044665</v>
      </c>
      <c r="FF106">
        <v>0.09978027862915086</v>
      </c>
      <c r="FG106">
        <v>3.300654699801272</v>
      </c>
      <c r="FH106">
        <v>906.8681813690901</v>
      </c>
      <c r="FI106">
        <v>420.4636174066371</v>
      </c>
      <c r="FK106">
        <v>11.31024206122598</v>
      </c>
      <c r="FL106">
        <v>23.62587691400468</v>
      </c>
      <c r="FM106">
        <v>5.961625568983894</v>
      </c>
      <c r="FN106">
        <v>9.227725640863772</v>
      </c>
      <c r="FO106">
        <v>825.6252775667086</v>
      </c>
      <c r="FP106">
        <v>1444.181931355102</v>
      </c>
      <c r="FQ106">
        <v>61.4036852624888</v>
      </c>
      <c r="FR106">
        <v>50.69709825762885</v>
      </c>
      <c r="FS106">
        <v>93.26422839443184</v>
      </c>
    </row>
    <row r="107" spans="1:175">
      <c r="A107" s="2">
        <v>44953</v>
      </c>
      <c r="B107">
        <v>1031.321026410582</v>
      </c>
      <c r="C107">
        <v>0.009861518548940351</v>
      </c>
      <c r="DR107" s="2">
        <v>44953</v>
      </c>
      <c r="DS107">
        <v>80.15823942995412</v>
      </c>
      <c r="DT107">
        <v>835.6483486515688</v>
      </c>
      <c r="DU107">
        <v>185.2948296709653</v>
      </c>
      <c r="DV107">
        <v>106.9344193163752</v>
      </c>
      <c r="DW107">
        <v>4053.256445534204</v>
      </c>
      <c r="DX107">
        <v>2.243552550258693</v>
      </c>
      <c r="DY107">
        <v>1.571909294738556</v>
      </c>
      <c r="DZ107">
        <v>67.70197646894339</v>
      </c>
      <c r="EA107">
        <v>58.76906805658458</v>
      </c>
      <c r="EB107">
        <v>1.082801782957183</v>
      </c>
      <c r="EC107">
        <v>1.888054319891628</v>
      </c>
      <c r="ED107">
        <v>108.052276880659</v>
      </c>
      <c r="EE107">
        <v>68.89125391135767</v>
      </c>
      <c r="EF107">
        <v>0.3247639839911654</v>
      </c>
      <c r="EG107">
        <v>10.17784813450855</v>
      </c>
      <c r="EH107">
        <v>3.66220051165441</v>
      </c>
      <c r="EI107">
        <v>81.58056414249386</v>
      </c>
      <c r="EJ107">
        <v>4.433582900617093</v>
      </c>
      <c r="EK107">
        <v>0.8738267862300699</v>
      </c>
      <c r="EL107">
        <v>56.55532531762669</v>
      </c>
      <c r="EM107">
        <v>1.064391591407218</v>
      </c>
      <c r="EN107">
        <v>2.840693622016968</v>
      </c>
      <c r="EO107">
        <v>17.0740896049969</v>
      </c>
      <c r="EP107">
        <v>31.60478589956109</v>
      </c>
      <c r="EQ107">
        <v>0.7399457727186144</v>
      </c>
      <c r="ER107">
        <v>1.723176358429191</v>
      </c>
      <c r="ES107">
        <v>168.3565981272938</v>
      </c>
      <c r="ET107">
        <v>196.8356684642449</v>
      </c>
      <c r="EU107">
        <v>4.655336109480958</v>
      </c>
      <c r="EV107">
        <v>3.525054120827063</v>
      </c>
      <c r="EW107">
        <v>48.10286535952446</v>
      </c>
      <c r="EX107">
        <v>47.1760859040593</v>
      </c>
      <c r="EY107">
        <v>0.2985560060044463</v>
      </c>
      <c r="EZ107">
        <v>23.46724715174667</v>
      </c>
      <c r="FA107">
        <v>0.03105917857699208</v>
      </c>
      <c r="FB107">
        <v>6.452142830881216</v>
      </c>
      <c r="FC107">
        <v>589.1507301745124</v>
      </c>
      <c r="FD107">
        <v>17.85882372505543</v>
      </c>
      <c r="FF107">
        <v>0.1049830268266383</v>
      </c>
      <c r="FG107">
        <v>3.394561277400832</v>
      </c>
      <c r="FH107">
        <v>865.4670336164769</v>
      </c>
      <c r="FI107">
        <v>426.9911981304297</v>
      </c>
      <c r="FK107">
        <v>11.39933142273603</v>
      </c>
      <c r="FL107">
        <v>24.344412816508</v>
      </c>
      <c r="FM107">
        <v>6.212421043426862</v>
      </c>
      <c r="FN107">
        <v>9.168543267396387</v>
      </c>
      <c r="FO107">
        <v>835.9727018276168</v>
      </c>
      <c r="FP107">
        <v>1407.097739837583</v>
      </c>
      <c r="FQ107">
        <v>63.08799131866704</v>
      </c>
      <c r="FR107">
        <v>48.68456658624453</v>
      </c>
      <c r="FS107">
        <v>93.76081935782899</v>
      </c>
    </row>
    <row r="108" spans="1:175">
      <c r="A108" s="2">
        <v>44954</v>
      </c>
      <c r="B108">
        <v>1053.434055783017</v>
      </c>
      <c r="C108">
        <v>0.02144146081205967</v>
      </c>
      <c r="DR108" s="2">
        <v>44954</v>
      </c>
      <c r="DS108">
        <v>80.70483595151201</v>
      </c>
      <c r="DT108">
        <v>848.4578972848691</v>
      </c>
      <c r="DU108">
        <v>184.7112445112621</v>
      </c>
      <c r="DV108">
        <v>105.4071859462329</v>
      </c>
      <c r="DW108">
        <v>4128.933178330552</v>
      </c>
      <c r="DX108">
        <v>2.227607833788784</v>
      </c>
      <c r="DY108">
        <v>1.55915645571467</v>
      </c>
      <c r="DZ108">
        <v>72.39179009975658</v>
      </c>
      <c r="EA108">
        <v>58.75827357785404</v>
      </c>
      <c r="EB108">
        <v>1.141617073689455</v>
      </c>
      <c r="EC108">
        <v>2.043882609318128</v>
      </c>
      <c r="ED108">
        <v>108.8165007867346</v>
      </c>
      <c r="EE108">
        <v>69.63726023094809</v>
      </c>
      <c r="EF108">
        <v>0.315665370082481</v>
      </c>
      <c r="EG108">
        <v>9.594910854197794</v>
      </c>
      <c r="EH108">
        <v>3.533096867442222</v>
      </c>
      <c r="EI108">
        <v>81.34990465222083</v>
      </c>
      <c r="EJ108">
        <v>4.353905308517525</v>
      </c>
      <c r="EK108">
        <v>0.8712097516738713</v>
      </c>
      <c r="EL108">
        <v>56.7942219387902</v>
      </c>
      <c r="EM108">
        <v>0.9858200218598631</v>
      </c>
      <c r="EN108">
        <v>2.940724363321214</v>
      </c>
      <c r="EO108">
        <v>17.90331590946834</v>
      </c>
      <c r="EP108">
        <v>33.27525691106101</v>
      </c>
      <c r="EQ108">
        <v>0.716959168804337</v>
      </c>
      <c r="ER108">
        <v>1.660268686188849</v>
      </c>
      <c r="ES108">
        <v>158.2084590004982</v>
      </c>
      <c r="ET108">
        <v>194.1444508158914</v>
      </c>
      <c r="EU108">
        <v>4.819086676811753</v>
      </c>
      <c r="EV108">
        <v>3.484711908896807</v>
      </c>
      <c r="EW108">
        <v>47.44291938581604</v>
      </c>
      <c r="EX108">
        <v>48.04135680143769</v>
      </c>
      <c r="EY108">
        <v>0.3002659508007965</v>
      </c>
      <c r="EZ108">
        <v>23.86988454614427</v>
      </c>
      <c r="FA108">
        <v>0.03106886145964016</v>
      </c>
      <c r="FB108">
        <v>6.479728348550914</v>
      </c>
      <c r="FC108">
        <v>602.870841437569</v>
      </c>
      <c r="FD108">
        <v>17.4770800323788</v>
      </c>
      <c r="FF108">
        <v>0.1049356377066845</v>
      </c>
      <c r="FG108">
        <v>3.436204280104203</v>
      </c>
      <c r="FH108">
        <v>896.71194066519</v>
      </c>
      <c r="FI108">
        <v>431.5018265851447</v>
      </c>
      <c r="FK108">
        <v>10.90868551001987</v>
      </c>
      <c r="FL108">
        <v>24.78002322274049</v>
      </c>
      <c r="FM108">
        <v>5.997844697342199</v>
      </c>
      <c r="FN108">
        <v>9.164674846482761</v>
      </c>
      <c r="FO108">
        <v>828.3470197648602</v>
      </c>
      <c r="FP108">
        <v>1380.190597023796</v>
      </c>
      <c r="FQ108">
        <v>64.06530127609761</v>
      </c>
      <c r="FR108">
        <v>47.72172416638239</v>
      </c>
      <c r="FS108">
        <v>90.35929976455861</v>
      </c>
    </row>
    <row r="109" spans="1:175">
      <c r="A109" s="2">
        <v>44955</v>
      </c>
      <c r="B109">
        <v>1049.893318750853</v>
      </c>
      <c r="C109">
        <v>-0.003361137807086245</v>
      </c>
      <c r="DR109" s="2">
        <v>44955</v>
      </c>
      <c r="DS109">
        <v>83.15622552825553</v>
      </c>
      <c r="DT109">
        <v>886.2709857662628</v>
      </c>
      <c r="DU109">
        <v>188.0614392716555</v>
      </c>
      <c r="DV109">
        <v>103.9766880310098</v>
      </c>
      <c r="DW109">
        <v>4315.414331294022</v>
      </c>
      <c r="DX109">
        <v>2.371154227927886</v>
      </c>
      <c r="DY109">
        <v>1.610496415376648</v>
      </c>
      <c r="DZ109">
        <v>52.79388807039255</v>
      </c>
      <c r="EA109">
        <v>58.51260626777509</v>
      </c>
      <c r="EB109">
        <v>0.9619757084606618</v>
      </c>
      <c r="EC109">
        <v>2.166428958102564</v>
      </c>
      <c r="ED109">
        <v>111.0310742336631</v>
      </c>
      <c r="EE109">
        <v>72.94946859800139</v>
      </c>
      <c r="EF109">
        <v>0.323719204151011</v>
      </c>
      <c r="EG109">
        <v>10.23808707501273</v>
      </c>
      <c r="EH109">
        <v>3.240156520334942</v>
      </c>
      <c r="EI109">
        <v>83.64444388308337</v>
      </c>
      <c r="EJ109">
        <v>4.047538917119407</v>
      </c>
      <c r="EK109">
        <v>0.8841677528238584</v>
      </c>
      <c r="EL109">
        <v>51.2467269401718</v>
      </c>
      <c r="EM109">
        <v>1.035133055315545</v>
      </c>
      <c r="EN109">
        <v>2.94257907898282</v>
      </c>
      <c r="EO109">
        <v>17.79152501595788</v>
      </c>
      <c r="EP109">
        <v>31.54882856335377</v>
      </c>
      <c r="EQ109">
        <v>0.7616012780834821</v>
      </c>
      <c r="ER109">
        <v>1.646374725591309</v>
      </c>
      <c r="ES109">
        <v>145.2074468097206</v>
      </c>
      <c r="ET109">
        <v>202.0454579537112</v>
      </c>
      <c r="EU109">
        <v>4.453213620910206</v>
      </c>
      <c r="EV109">
        <v>3.673467753095139</v>
      </c>
      <c r="EW109">
        <v>50.82905118322969</v>
      </c>
      <c r="EX109">
        <v>48.11617400473475</v>
      </c>
      <c r="EY109">
        <v>0.3091741855168302</v>
      </c>
      <c r="EZ109">
        <v>23.58622712433579</v>
      </c>
      <c r="FA109">
        <v>0.03305003864525362</v>
      </c>
      <c r="FB109">
        <v>6.627494807228441</v>
      </c>
      <c r="FC109">
        <v>376.9486682495591</v>
      </c>
      <c r="FD109">
        <v>18.27606972178588</v>
      </c>
      <c r="FF109">
        <v>0.1155551744575493</v>
      </c>
      <c r="FG109">
        <v>3.713243600281116</v>
      </c>
      <c r="FH109">
        <v>897.271099938418</v>
      </c>
      <c r="FI109">
        <v>409.583435588973</v>
      </c>
      <c r="FJ109">
        <v>0.4236109870231322</v>
      </c>
      <c r="FK109">
        <v>11.38472226268693</v>
      </c>
      <c r="FL109">
        <v>25.38424309594939</v>
      </c>
      <c r="FM109">
        <v>6.342303807590299</v>
      </c>
      <c r="FN109">
        <v>9.765588370444227</v>
      </c>
      <c r="FO109">
        <v>832.5326910482096</v>
      </c>
      <c r="FP109">
        <v>1404.52647759827</v>
      </c>
      <c r="FQ109">
        <v>68.99504328648716</v>
      </c>
      <c r="FR109">
        <v>46.82523804161102</v>
      </c>
      <c r="FS109">
        <v>95.0518299916714</v>
      </c>
    </row>
    <row r="110" spans="1:175">
      <c r="A110" s="2">
        <v>44956</v>
      </c>
      <c r="B110">
        <v>1092.723656229514</v>
      </c>
      <c r="C110">
        <v>0.04079494241340664</v>
      </c>
      <c r="DR110" s="2">
        <v>44956</v>
      </c>
      <c r="DS110">
        <v>84.58676483810625</v>
      </c>
      <c r="DT110">
        <v>878.0444318361768</v>
      </c>
      <c r="DU110">
        <v>188.0241915251175</v>
      </c>
      <c r="DV110">
        <v>108.188036139319</v>
      </c>
      <c r="DW110">
        <v>4451.002546047142</v>
      </c>
      <c r="DX110">
        <v>2.388001675143484</v>
      </c>
      <c r="DY110">
        <v>1.596175804591739</v>
      </c>
      <c r="DZ110">
        <v>54.59014244534648</v>
      </c>
      <c r="EA110">
        <v>58.05318171398604</v>
      </c>
      <c r="EB110">
        <v>0.9393020942133276</v>
      </c>
      <c r="EC110">
        <v>2.183728387516414</v>
      </c>
      <c r="ED110">
        <v>109.9589598495048</v>
      </c>
      <c r="EE110">
        <v>73.06768395888572</v>
      </c>
      <c r="EF110">
        <v>0.3345566908135943</v>
      </c>
      <c r="EG110">
        <v>10.45554431341398</v>
      </c>
      <c r="EH110">
        <v>3.186145860449695</v>
      </c>
      <c r="EI110">
        <v>78.50542856057217</v>
      </c>
      <c r="EJ110">
        <v>4.099947728514075</v>
      </c>
      <c r="EK110">
        <v>0.905323929884262</v>
      </c>
      <c r="EL110">
        <v>52.02046857222375</v>
      </c>
      <c r="EM110">
        <v>1.066392140139905</v>
      </c>
      <c r="EN110">
        <v>2.927943576386923</v>
      </c>
      <c r="EO110">
        <v>17.56080805839779</v>
      </c>
      <c r="EP110">
        <v>29.86174221988004</v>
      </c>
      <c r="EQ110">
        <v>0.7430924481519197</v>
      </c>
      <c r="ER110">
        <v>1.673345649813939</v>
      </c>
      <c r="ES110">
        <v>145.464903033754</v>
      </c>
      <c r="ET110">
        <v>202.0941981478135</v>
      </c>
      <c r="EU110">
        <v>4.553752845416358</v>
      </c>
      <c r="EV110">
        <v>3.690171425893068</v>
      </c>
      <c r="EW110">
        <v>51.89154041623769</v>
      </c>
      <c r="EX110">
        <v>47.35076147985117</v>
      </c>
      <c r="EY110">
        <v>0.3022254884105729</v>
      </c>
      <c r="EZ110">
        <v>21.18985789037933</v>
      </c>
      <c r="FA110">
        <v>0.03327487946538581</v>
      </c>
      <c r="FB110">
        <v>6.61520079164037</v>
      </c>
      <c r="FC110">
        <v>403.1750481074577</v>
      </c>
      <c r="FD110">
        <v>17.88719122659912</v>
      </c>
      <c r="FF110">
        <v>0.1185613537007926</v>
      </c>
      <c r="FG110">
        <v>3.669139281115626</v>
      </c>
      <c r="FH110">
        <v>805.9500596156469</v>
      </c>
      <c r="FI110">
        <v>418.845148618705</v>
      </c>
      <c r="FJ110">
        <v>0.4179153950226935</v>
      </c>
      <c r="FK110">
        <v>11.32228693783648</v>
      </c>
      <c r="FL110">
        <v>24.37222141046874</v>
      </c>
      <c r="FM110">
        <v>6.508085752725313</v>
      </c>
      <c r="FN110">
        <v>9.657793564870289</v>
      </c>
      <c r="FO110">
        <v>856.6497350237088</v>
      </c>
      <c r="FP110">
        <v>1433.278425382928</v>
      </c>
      <c r="FQ110">
        <v>70.73678755955643</v>
      </c>
      <c r="FR110">
        <v>41.77811620317601</v>
      </c>
      <c r="FS110">
        <v>96.35813379591207</v>
      </c>
    </row>
    <row r="111" spans="1:175">
      <c r="A111" s="2">
        <v>44957</v>
      </c>
      <c r="B111">
        <v>1027.902784731803</v>
      </c>
      <c r="C111">
        <v>-0.05932046142514957</v>
      </c>
      <c r="DR111" s="2">
        <v>44957</v>
      </c>
      <c r="DS111">
        <v>84.77729706288227</v>
      </c>
      <c r="DT111">
        <v>663.4842328866036</v>
      </c>
      <c r="DU111">
        <v>190.0904883540959</v>
      </c>
      <c r="DV111">
        <v>114.7237118898459</v>
      </c>
      <c r="DW111">
        <v>4416.454784705238</v>
      </c>
      <c r="DX111">
        <v>2.410534947613666</v>
      </c>
      <c r="DY111">
        <v>1.593141318543323</v>
      </c>
      <c r="DZ111">
        <v>57.84481781376643</v>
      </c>
      <c r="EA111">
        <v>57.70475231413414</v>
      </c>
      <c r="EB111">
        <v>0.9936278448083334</v>
      </c>
      <c r="EC111">
        <v>2.053025057122835</v>
      </c>
      <c r="ED111">
        <v>114.9944817251399</v>
      </c>
      <c r="EE111">
        <v>74.64291836275493</v>
      </c>
      <c r="EF111">
        <v>0.3415795166339792</v>
      </c>
      <c r="EG111">
        <v>10.80412680337809</v>
      </c>
      <c r="EH111">
        <v>3.106870608358062</v>
      </c>
      <c r="EI111">
        <v>77.26288583111779</v>
      </c>
      <c r="EJ111">
        <v>3.612814233163213</v>
      </c>
      <c r="EK111">
        <v>0.9168613292024269</v>
      </c>
      <c r="EL111">
        <v>52.91153004416773</v>
      </c>
      <c r="EM111">
        <v>1.002369971325804</v>
      </c>
      <c r="EN111">
        <v>2.965978182355891</v>
      </c>
      <c r="EO111">
        <v>18.71586046662225</v>
      </c>
      <c r="EP111">
        <v>28.92124208322301</v>
      </c>
      <c r="EQ111">
        <v>0.7594975327255002</v>
      </c>
      <c r="ER111">
        <v>1.739335622912431</v>
      </c>
      <c r="ES111">
        <v>151.9217387813244</v>
      </c>
      <c r="ET111">
        <v>210.9723729759071</v>
      </c>
      <c r="EU111">
        <v>3.857429643475039</v>
      </c>
      <c r="EV111">
        <v>3.891457135275434</v>
      </c>
      <c r="EW111">
        <v>53.00363139126478</v>
      </c>
      <c r="EX111">
        <v>45.78621594224585</v>
      </c>
      <c r="EY111">
        <v>0.2971675158420033</v>
      </c>
      <c r="EZ111">
        <v>21.35667787688723</v>
      </c>
      <c r="FA111">
        <v>0.03332352900838042</v>
      </c>
      <c r="FB111">
        <v>6.968250820940491</v>
      </c>
      <c r="FC111">
        <v>388.9931278452207</v>
      </c>
      <c r="FD111">
        <v>16.61951811910115</v>
      </c>
      <c r="FF111">
        <v>0.1201042783364295</v>
      </c>
      <c r="FG111">
        <v>3.793457848017236</v>
      </c>
      <c r="FH111">
        <v>821.2672140692565</v>
      </c>
      <c r="FI111">
        <v>441.2703236766479</v>
      </c>
      <c r="FJ111">
        <v>0.4183671638863655</v>
      </c>
      <c r="FK111">
        <v>11.65766553073849</v>
      </c>
      <c r="FL111">
        <v>25.31255459199664</v>
      </c>
      <c r="FM111">
        <v>6.657903307080697</v>
      </c>
      <c r="FN111">
        <v>9.922256043799724</v>
      </c>
      <c r="FO111">
        <v>826.0962860086042</v>
      </c>
      <c r="FP111">
        <v>1441.599952255932</v>
      </c>
      <c r="FQ111">
        <v>69.82992353704499</v>
      </c>
      <c r="FR111">
        <v>41.56849262870668</v>
      </c>
      <c r="FS111">
        <v>99.65808333511741</v>
      </c>
    </row>
    <row r="112" spans="1:175">
      <c r="A112" s="2">
        <v>44958</v>
      </c>
      <c r="B112">
        <v>1054.488673224067</v>
      </c>
      <c r="C112">
        <v>0.02586420514387533</v>
      </c>
      <c r="DR112" s="2">
        <v>44958</v>
      </c>
      <c r="DS112">
        <v>85.88173816157936</v>
      </c>
      <c r="DT112">
        <v>712.0930215751093</v>
      </c>
      <c r="DU112">
        <v>182.2440985519197</v>
      </c>
      <c r="DV112">
        <v>118.5324098183015</v>
      </c>
      <c r="DW112">
        <v>4494.688054062129</v>
      </c>
      <c r="DX112">
        <v>2.446428429215468</v>
      </c>
      <c r="DY112">
        <v>1.59498458306634</v>
      </c>
      <c r="DZ112">
        <v>57.40854754895266</v>
      </c>
      <c r="EA112">
        <v>57.53427928711499</v>
      </c>
      <c r="EB112">
        <v>1.010996300833604</v>
      </c>
      <c r="EC112">
        <v>2.033784629691944</v>
      </c>
      <c r="ED112">
        <v>114.5314972222198</v>
      </c>
      <c r="EE112">
        <v>75.15702094484132</v>
      </c>
      <c r="EF112">
        <v>0.3470915069003161</v>
      </c>
      <c r="EG112">
        <v>10.80598148252897</v>
      </c>
      <c r="EH112">
        <v>3.270955760570886</v>
      </c>
      <c r="EI112">
        <v>76.37618638343352</v>
      </c>
      <c r="EJ112">
        <v>2.903789360950002</v>
      </c>
      <c r="EK112">
        <v>0.9215513485025876</v>
      </c>
      <c r="EL112">
        <v>52.22491115936441</v>
      </c>
      <c r="EM112">
        <v>1.039725171478492</v>
      </c>
      <c r="EN112">
        <v>2.965789707369824</v>
      </c>
      <c r="EO112">
        <v>17.69142866126179</v>
      </c>
      <c r="EP112">
        <v>26.09362533634636</v>
      </c>
      <c r="EQ112">
        <v>0.7711512235978822</v>
      </c>
      <c r="ER112">
        <v>1.77477174986114</v>
      </c>
      <c r="ES112">
        <v>153.6801215890808</v>
      </c>
      <c r="ET112">
        <v>211.831928393332</v>
      </c>
      <c r="EU112">
        <v>3.529146430697484</v>
      </c>
      <c r="EV112">
        <v>3.744813965204894</v>
      </c>
      <c r="EW112">
        <v>53.02930499485812</v>
      </c>
      <c r="EX112">
        <v>46.05632940026056</v>
      </c>
      <c r="EY112">
        <v>0.2944410983822421</v>
      </c>
      <c r="EZ112">
        <v>21.98060750867038</v>
      </c>
      <c r="FA112">
        <v>0.03314628612235315</v>
      </c>
      <c r="FB112">
        <v>7.049261058034783</v>
      </c>
      <c r="FC112">
        <v>392.8046228774381</v>
      </c>
      <c r="FD112">
        <v>14.92093696031754</v>
      </c>
      <c r="FF112">
        <v>0.1219613618032275</v>
      </c>
      <c r="FG112">
        <v>3.853188670441189</v>
      </c>
      <c r="FH112">
        <v>871.6935487795151</v>
      </c>
      <c r="FI112">
        <v>443.4073057176069</v>
      </c>
      <c r="FJ112">
        <v>0.4229458123982629</v>
      </c>
      <c r="FK112">
        <v>11.843095313419</v>
      </c>
      <c r="FL112">
        <v>25.6404820014724</v>
      </c>
      <c r="FM112">
        <v>6.763279166935179</v>
      </c>
      <c r="FN112">
        <v>10.00202887061908</v>
      </c>
      <c r="FO112">
        <v>848.5930882153579</v>
      </c>
      <c r="FP112">
        <v>1470.025047577596</v>
      </c>
      <c r="FQ112">
        <v>69.48924926062126</v>
      </c>
      <c r="FR112">
        <v>42.7186239410135</v>
      </c>
      <c r="FS112">
        <v>101.2104285135096</v>
      </c>
    </row>
    <row r="113" spans="1:175">
      <c r="A113" s="2">
        <v>44959</v>
      </c>
      <c r="B113">
        <v>1102.578951596194</v>
      </c>
      <c r="C113">
        <v>0.04560530576880684</v>
      </c>
      <c r="DR113" s="2">
        <v>44959</v>
      </c>
      <c r="DS113">
        <v>87.54471530396752</v>
      </c>
      <c r="DT113">
        <v>722.0891033875514</v>
      </c>
      <c r="DU113">
        <v>187.8880354858995</v>
      </c>
      <c r="DV113">
        <v>124.3480552925823</v>
      </c>
      <c r="DW113">
        <v>4570.140855757168</v>
      </c>
      <c r="DX113">
        <v>2.48206281191769</v>
      </c>
      <c r="DY113">
        <v>1.506075121195059</v>
      </c>
      <c r="DZ113">
        <v>57.66110685110834</v>
      </c>
      <c r="EA113">
        <v>56.89469720992899</v>
      </c>
      <c r="EB113">
        <v>1.008810117349087</v>
      </c>
      <c r="EC113">
        <v>2.068632833764847</v>
      </c>
      <c r="ED113">
        <v>111.5457820615943</v>
      </c>
      <c r="EE113">
        <v>75.47679300042648</v>
      </c>
      <c r="EF113">
        <v>0.3407771694616341</v>
      </c>
      <c r="EG113">
        <v>10.33838379874591</v>
      </c>
      <c r="EH113">
        <v>3.088282552108671</v>
      </c>
      <c r="EI113">
        <v>75.83898752486672</v>
      </c>
      <c r="EJ113">
        <v>2.960260860201029</v>
      </c>
      <c r="EK113">
        <v>0.9369035590053224</v>
      </c>
      <c r="EL113">
        <v>52.50979827002325</v>
      </c>
      <c r="EM113">
        <v>1.061957198482089</v>
      </c>
      <c r="EN113">
        <v>2.855683005426728</v>
      </c>
      <c r="EO113">
        <v>17.46051867544317</v>
      </c>
      <c r="EP113">
        <v>25.65944374570317</v>
      </c>
      <c r="EQ113">
        <v>0.7953262849087575</v>
      </c>
      <c r="ER113">
        <v>1.754815928693053</v>
      </c>
      <c r="ES113">
        <v>152.6034505466443</v>
      </c>
      <c r="ET113">
        <v>210.6906377574553</v>
      </c>
      <c r="EU113">
        <v>2.995593282216562</v>
      </c>
      <c r="EV113">
        <v>3.755349793757143</v>
      </c>
      <c r="EW113">
        <v>51.31326321562694</v>
      </c>
      <c r="EX113">
        <v>47.21079520832011</v>
      </c>
      <c r="EY113">
        <v>0.2883533838478474</v>
      </c>
      <c r="EZ113">
        <v>21.42936416635982</v>
      </c>
      <c r="FA113">
        <v>0.03386994187042366</v>
      </c>
      <c r="FB113">
        <v>7.094830679783642</v>
      </c>
      <c r="FC113">
        <v>397.4665969393765</v>
      </c>
      <c r="FD113">
        <v>15.67302525223043</v>
      </c>
      <c r="FF113">
        <v>0.1220631468426668</v>
      </c>
      <c r="FG113">
        <v>3.930637235477813</v>
      </c>
      <c r="FH113">
        <v>1000.271692379198</v>
      </c>
      <c r="FI113">
        <v>439.7405405907611</v>
      </c>
      <c r="FJ113">
        <v>0.4242513901178264</v>
      </c>
      <c r="FK113">
        <v>11.95419087895083</v>
      </c>
      <c r="FL113">
        <v>25.63352476004127</v>
      </c>
      <c r="FM113">
        <v>6.096346981169282</v>
      </c>
      <c r="FN113">
        <v>10.12982180715492</v>
      </c>
      <c r="FO113">
        <v>872.3306713624861</v>
      </c>
      <c r="FP113">
        <v>1433.454442912149</v>
      </c>
      <c r="FQ113">
        <v>71.32119480650465</v>
      </c>
      <c r="FR113">
        <v>43.78102794932031</v>
      </c>
      <c r="FS113">
        <v>101.2343619754982</v>
      </c>
    </row>
    <row r="114" spans="1:175">
      <c r="A114" s="2">
        <v>44960</v>
      </c>
      <c r="B114">
        <v>1098.931960204765</v>
      </c>
      <c r="C114">
        <v>-0.00330769183118329</v>
      </c>
      <c r="DR114" s="2">
        <v>44960</v>
      </c>
      <c r="DS114">
        <v>85.05654449289018</v>
      </c>
      <c r="DT114">
        <v>711.7511030451426</v>
      </c>
      <c r="DU114">
        <v>190.9429863167059</v>
      </c>
      <c r="DV114">
        <v>126.2889428485153</v>
      </c>
      <c r="DW114">
        <v>4556.792471065237</v>
      </c>
      <c r="DX114">
        <v>2.534753936507231</v>
      </c>
      <c r="DY114">
        <v>1.545602336420155</v>
      </c>
      <c r="DZ114">
        <v>58.08670769679724</v>
      </c>
      <c r="EA114">
        <v>57.61039917639329</v>
      </c>
      <c r="EB114">
        <v>1.023363381527713</v>
      </c>
      <c r="EC114">
        <v>2.066636501441611</v>
      </c>
      <c r="ED114">
        <v>113.1762129636692</v>
      </c>
      <c r="EE114">
        <v>74.72175700741931</v>
      </c>
      <c r="EF114">
        <v>0.357626765095745</v>
      </c>
      <c r="EG114">
        <v>10.78141669611374</v>
      </c>
      <c r="EH114">
        <v>2.998183298227286</v>
      </c>
      <c r="EI114">
        <v>75.35852206390918</v>
      </c>
      <c r="EJ114">
        <v>3.030812555233507</v>
      </c>
      <c r="EK114">
        <v>0.9131849831140549</v>
      </c>
      <c r="EL114">
        <v>53.6853807939335</v>
      </c>
      <c r="EM114">
        <v>1.059317963709773</v>
      </c>
      <c r="EN114">
        <v>2.957521764645048</v>
      </c>
      <c r="EO114">
        <v>17.68529546105374</v>
      </c>
      <c r="EP114">
        <v>24.31843328955589</v>
      </c>
      <c r="EQ114">
        <v>0.803310433934733</v>
      </c>
      <c r="ER114">
        <v>1.767466730646736</v>
      </c>
      <c r="ES114">
        <v>160.2918697940333</v>
      </c>
      <c r="ET114">
        <v>205.2328828738637</v>
      </c>
      <c r="EU114">
        <v>3.189854382381821</v>
      </c>
      <c r="EV114">
        <v>3.771395164366196</v>
      </c>
      <c r="EW114">
        <v>45.76869395834954</v>
      </c>
      <c r="EX114">
        <v>47.17755955256835</v>
      </c>
      <c r="EY114">
        <v>0.2924697720864367</v>
      </c>
      <c r="EZ114">
        <v>21.80169857820792</v>
      </c>
      <c r="FA114">
        <v>0.03364851706778927</v>
      </c>
      <c r="FB114">
        <v>6.999451672858455</v>
      </c>
      <c r="FC114">
        <v>401.1631324650358</v>
      </c>
      <c r="FD114">
        <v>15.5512840145927</v>
      </c>
      <c r="FF114">
        <v>0.1251671480773366</v>
      </c>
      <c r="FG114">
        <v>3.903418075428688</v>
      </c>
      <c r="FH114">
        <v>1012.758053856627</v>
      </c>
      <c r="FI114">
        <v>450.2001581482387</v>
      </c>
      <c r="FJ114">
        <v>0.401137874267429</v>
      </c>
      <c r="FK114">
        <v>11.76291821315089</v>
      </c>
      <c r="FL114">
        <v>26.08711738611907</v>
      </c>
      <c r="FM114">
        <v>6.462638028484952</v>
      </c>
      <c r="FN114">
        <v>8.637732567780718</v>
      </c>
      <c r="FO114">
        <v>860.7090471551844</v>
      </c>
      <c r="FP114">
        <v>1471.188288239951</v>
      </c>
      <c r="FQ114">
        <v>71.78376172766345</v>
      </c>
      <c r="FR114">
        <v>43.35702317325027</v>
      </c>
      <c r="FS114">
        <v>98.1457472831372</v>
      </c>
    </row>
    <row r="115" spans="1:175">
      <c r="A115" s="2">
        <v>44961</v>
      </c>
      <c r="B115">
        <v>1126.119559710485</v>
      </c>
      <c r="C115">
        <v>0.02474002075674808</v>
      </c>
      <c r="DR115" s="2">
        <v>44961</v>
      </c>
      <c r="DS115">
        <v>83.35878180064296</v>
      </c>
      <c r="DT115">
        <v>662.6958227618396</v>
      </c>
      <c r="DU115">
        <v>196.3820358191324</v>
      </c>
      <c r="DV115">
        <v>123.3971379630848</v>
      </c>
      <c r="DW115">
        <v>4658.490379484339</v>
      </c>
      <c r="DX115">
        <v>2.56511816047622</v>
      </c>
      <c r="DY115">
        <v>1.517933615131845</v>
      </c>
      <c r="DZ115">
        <v>58.45503962981154</v>
      </c>
      <c r="EA115">
        <v>58.21871742241318</v>
      </c>
      <c r="EB115">
        <v>1.023946709544877</v>
      </c>
      <c r="EC115">
        <v>2.119498174316229</v>
      </c>
      <c r="ED115">
        <v>112.0759209159078</v>
      </c>
      <c r="EE115">
        <v>73.65063249559374</v>
      </c>
      <c r="EF115">
        <v>0.3545205217689369</v>
      </c>
      <c r="EG115">
        <v>10.51149575802303</v>
      </c>
      <c r="EH115">
        <v>3.040091666442029</v>
      </c>
      <c r="EI115">
        <v>77.40156278673436</v>
      </c>
      <c r="EJ115">
        <v>3.078869137464838</v>
      </c>
      <c r="EK115">
        <v>0.9200257901624088</v>
      </c>
      <c r="EL115">
        <v>53.70827448569821</v>
      </c>
      <c r="EM115">
        <v>1.070259881835709</v>
      </c>
      <c r="EN115">
        <v>2.920960378192563</v>
      </c>
      <c r="EO115">
        <v>16.99665049797843</v>
      </c>
      <c r="EP115">
        <v>23.79791431892955</v>
      </c>
      <c r="EQ115">
        <v>0.7676026134184124</v>
      </c>
      <c r="ER115">
        <v>1.752403729635216</v>
      </c>
      <c r="ES115">
        <v>158.3198172056266</v>
      </c>
      <c r="ET115">
        <v>203.4226286043945</v>
      </c>
      <c r="EU115">
        <v>3.184754854192791</v>
      </c>
      <c r="EV115">
        <v>3.720332657143522</v>
      </c>
      <c r="EW115">
        <v>36.1987186633107</v>
      </c>
      <c r="EX115">
        <v>48.83217669739193</v>
      </c>
      <c r="EY115">
        <v>0.2961551379162913</v>
      </c>
      <c r="EZ115">
        <v>22.18640975826369</v>
      </c>
      <c r="FA115">
        <v>0.03315967921230788</v>
      </c>
      <c r="FB115">
        <v>6.990242078705475</v>
      </c>
      <c r="FC115">
        <v>401.7963732870916</v>
      </c>
      <c r="FD115">
        <v>16.07370351467652</v>
      </c>
      <c r="FF115">
        <v>0.1270753943766115</v>
      </c>
      <c r="FG115">
        <v>3.887585085831259</v>
      </c>
      <c r="FH115">
        <v>1048.446652359588</v>
      </c>
      <c r="FI115">
        <v>449.0310343273492</v>
      </c>
      <c r="FJ115">
        <v>0.4212151998148687</v>
      </c>
      <c r="FK115">
        <v>11.7806051864417</v>
      </c>
      <c r="FL115">
        <v>26.06636588111821</v>
      </c>
      <c r="FM115">
        <v>6.495782227012398</v>
      </c>
      <c r="FN115">
        <v>8.672293665113981</v>
      </c>
      <c r="FO115">
        <v>877.6771889207207</v>
      </c>
      <c r="FP115">
        <v>1464.173590456108</v>
      </c>
      <c r="FQ115">
        <v>73.17357272888263</v>
      </c>
      <c r="FR115">
        <v>43.06198485625678</v>
      </c>
      <c r="FS115">
        <v>91.77937954509885</v>
      </c>
    </row>
    <row r="116" spans="1:175">
      <c r="A116" s="2">
        <v>44962</v>
      </c>
      <c r="B116">
        <v>1130.845020700226</v>
      </c>
      <c r="C116">
        <v>0.004196233827034046</v>
      </c>
      <c r="DR116" s="2">
        <v>44962</v>
      </c>
      <c r="DS116">
        <v>82.60626454433414</v>
      </c>
      <c r="DT116">
        <v>559.0010566420993</v>
      </c>
      <c r="DU116">
        <v>193.4183624712012</v>
      </c>
      <c r="DV116">
        <v>126.9633735196166</v>
      </c>
      <c r="DW116">
        <v>4762.91724111435</v>
      </c>
      <c r="DX116">
        <v>2.681156230291461</v>
      </c>
      <c r="DY116">
        <v>1.537447924502337</v>
      </c>
      <c r="DZ116">
        <v>60.64463569177361</v>
      </c>
      <c r="EA116">
        <v>56.30687481942379</v>
      </c>
      <c r="EB116">
        <v>1.037657214338848</v>
      </c>
      <c r="EC116">
        <v>2.163630311225117</v>
      </c>
      <c r="ED116">
        <v>106.0935674838206</v>
      </c>
      <c r="EE116">
        <v>76.36656211527728</v>
      </c>
      <c r="EF116">
        <v>0.3600189376988091</v>
      </c>
      <c r="EG116">
        <v>10.61177404545664</v>
      </c>
      <c r="EH116">
        <v>3.249196285230957</v>
      </c>
      <c r="EI116">
        <v>71.93482548271466</v>
      </c>
      <c r="EJ116">
        <v>3.029601235725223</v>
      </c>
      <c r="EK116">
        <v>0.9613667025090361</v>
      </c>
      <c r="EL116">
        <v>53.36469691430994</v>
      </c>
      <c r="EM116">
        <v>1.221840300454061</v>
      </c>
      <c r="EN116">
        <v>2.991162510039864</v>
      </c>
      <c r="EO116">
        <v>16.36169358501294</v>
      </c>
      <c r="EP116">
        <v>23.88110177214925</v>
      </c>
      <c r="EQ116">
        <v>0.8260405126971256</v>
      </c>
      <c r="ER116">
        <v>1.857690188907088</v>
      </c>
      <c r="ES116">
        <v>161.7616842526973</v>
      </c>
      <c r="ET116">
        <v>167.3185496362755</v>
      </c>
      <c r="EU116">
        <v>2.924316711753183</v>
      </c>
      <c r="EV116">
        <v>4.056798753672678</v>
      </c>
      <c r="EW116">
        <v>28.54557654595832</v>
      </c>
      <c r="EX116">
        <v>50.7424301480269</v>
      </c>
      <c r="EY116">
        <v>0.302175701841385</v>
      </c>
      <c r="EZ116">
        <v>21.41508876557593</v>
      </c>
      <c r="FA116">
        <v>0.03444355095347562</v>
      </c>
      <c r="FB116">
        <v>6.988445218297054</v>
      </c>
      <c r="FC116">
        <v>415.0504250057236</v>
      </c>
      <c r="FD116">
        <v>15.92927726390433</v>
      </c>
      <c r="FF116">
        <v>0.1367219579381181</v>
      </c>
      <c r="FG116">
        <v>3.930293085980098</v>
      </c>
      <c r="FH116">
        <v>1121.140979399999</v>
      </c>
      <c r="FI116">
        <v>440.5919783894586</v>
      </c>
      <c r="FJ116">
        <v>0.4405076766627194</v>
      </c>
      <c r="FK116">
        <v>12.16686459778859</v>
      </c>
      <c r="FL116">
        <v>25.43904685512532</v>
      </c>
      <c r="FM116">
        <v>5.907789140030448</v>
      </c>
      <c r="FN116">
        <v>8.966499208512252</v>
      </c>
      <c r="FO116">
        <v>884.4089218101848</v>
      </c>
      <c r="FP116">
        <v>1449.712420541346</v>
      </c>
      <c r="FQ116">
        <v>78.03003475675571</v>
      </c>
      <c r="FR116">
        <v>44.17759327505976</v>
      </c>
      <c r="FS116">
        <v>87.49766310301339</v>
      </c>
    </row>
    <row r="117" spans="1:175">
      <c r="A117" s="2">
        <v>44963</v>
      </c>
      <c r="B117">
        <v>1092.498068214411</v>
      </c>
      <c r="C117">
        <v>-0.03390999808450357</v>
      </c>
      <c r="DR117" s="2">
        <v>44963</v>
      </c>
      <c r="DS117">
        <v>83.32361480441259</v>
      </c>
      <c r="DT117">
        <v>489.1031011310653</v>
      </c>
      <c r="DU117">
        <v>194.6412557001847</v>
      </c>
      <c r="DV117">
        <v>128.0352048258704</v>
      </c>
      <c r="DW117">
        <v>4610.526874604438</v>
      </c>
      <c r="DX117">
        <v>2.649855400366858</v>
      </c>
      <c r="DY117">
        <v>1.484655729614977</v>
      </c>
      <c r="DZ117">
        <v>61.836155713839</v>
      </c>
      <c r="EA117">
        <v>56.61758921654904</v>
      </c>
      <c r="EB117">
        <v>1.051572137800086</v>
      </c>
      <c r="EC117">
        <v>2.214811206599783</v>
      </c>
      <c r="ED117">
        <v>99.7481643671392</v>
      </c>
      <c r="EE117">
        <v>76.88377349310134</v>
      </c>
      <c r="EF117">
        <v>0.3594529308359869</v>
      </c>
      <c r="EG117">
        <v>10.91142680533038</v>
      </c>
      <c r="EH117">
        <v>3.305217180593441</v>
      </c>
      <c r="EI117">
        <v>76.33900698448576</v>
      </c>
      <c r="EJ117">
        <v>3.080557027850767</v>
      </c>
      <c r="EK117">
        <v>0.9559477149864294</v>
      </c>
      <c r="EL117">
        <v>54.05219192291867</v>
      </c>
      <c r="EM117">
        <v>1.240660952775329</v>
      </c>
      <c r="EN117">
        <v>3.028709514688555</v>
      </c>
      <c r="EO117">
        <v>16.86387232855421</v>
      </c>
      <c r="EP117">
        <v>25.00246359376134</v>
      </c>
      <c r="EQ117">
        <v>0.8263708545447983</v>
      </c>
      <c r="ER117">
        <v>1.887661690601201</v>
      </c>
      <c r="ES117">
        <v>161.6125303905756</v>
      </c>
      <c r="ET117">
        <v>140.2393049861475</v>
      </c>
      <c r="EU117">
        <v>3.052225264419408</v>
      </c>
      <c r="EV117">
        <v>4.235379678246433</v>
      </c>
      <c r="EW117">
        <v>29.04408725894158</v>
      </c>
      <c r="EX117">
        <v>50.07152237158235</v>
      </c>
      <c r="EY117">
        <v>0.2988493449484908</v>
      </c>
      <c r="EZ117">
        <v>21.98819432266482</v>
      </c>
      <c r="FA117">
        <v>0.03369631520236828</v>
      </c>
      <c r="FB117">
        <v>7.085267843278722</v>
      </c>
      <c r="FC117">
        <v>413.1351252730134</v>
      </c>
      <c r="FD117">
        <v>16.49110383832721</v>
      </c>
      <c r="FF117">
        <v>0.1351375758257194</v>
      </c>
      <c r="FG117">
        <v>4.003774098923809</v>
      </c>
      <c r="FH117">
        <v>1151.437984307171</v>
      </c>
      <c r="FI117">
        <v>448.389930440372</v>
      </c>
      <c r="FJ117">
        <v>0.4445101280424847</v>
      </c>
      <c r="FK117">
        <v>12.45342454448542</v>
      </c>
      <c r="FL117">
        <v>25.96089968705978</v>
      </c>
      <c r="FM117">
        <v>6.038943945178619</v>
      </c>
      <c r="FN117">
        <v>9.169070120511357</v>
      </c>
      <c r="FO117">
        <v>852.6427091811546</v>
      </c>
      <c r="FP117">
        <v>1442.24755134077</v>
      </c>
      <c r="FQ117">
        <v>77.93146125915742</v>
      </c>
      <c r="FR117">
        <v>45.50745141913452</v>
      </c>
      <c r="FS117">
        <v>88.25756385362189</v>
      </c>
    </row>
    <row r="118" spans="1:175">
      <c r="A118" s="2">
        <v>44964</v>
      </c>
      <c r="B118">
        <v>1088.415503401203</v>
      </c>
      <c r="C118">
        <v>-0.003736908038547537</v>
      </c>
      <c r="DR118" s="2">
        <v>44964</v>
      </c>
      <c r="DS118">
        <v>83.8920306305411</v>
      </c>
      <c r="DT118">
        <v>519.3617745974851</v>
      </c>
      <c r="DU118">
        <v>192.2784405758386</v>
      </c>
      <c r="DV118">
        <v>127.1123171028447</v>
      </c>
      <c r="DW118">
        <v>4697.691835439136</v>
      </c>
      <c r="DX118">
        <v>2.722819583769891</v>
      </c>
      <c r="DY118">
        <v>1.545624003401874</v>
      </c>
      <c r="DZ118">
        <v>54.88194182443083</v>
      </c>
      <c r="EA118">
        <v>55.36954093608443</v>
      </c>
      <c r="EB118">
        <v>1.073260340315355</v>
      </c>
      <c r="EC118">
        <v>2.284150903697306</v>
      </c>
      <c r="ED118">
        <v>102.7241429860008</v>
      </c>
      <c r="EE118">
        <v>78.0567702504073</v>
      </c>
      <c r="EF118">
        <v>0.3626129671582925</v>
      </c>
      <c r="EG118">
        <v>10.90525556491767</v>
      </c>
      <c r="EH118">
        <v>3.21204437287432</v>
      </c>
      <c r="EI118">
        <v>75.86311583024485</v>
      </c>
      <c r="EJ118">
        <v>3.167949250308744</v>
      </c>
      <c r="EK118">
        <v>0.9884183072627092</v>
      </c>
      <c r="EL118">
        <v>53.29681874353341</v>
      </c>
      <c r="EM118">
        <v>1.272187427914803</v>
      </c>
      <c r="EN118">
        <v>3.121593169834347</v>
      </c>
      <c r="EO118">
        <v>16.93012121703275</v>
      </c>
      <c r="EP118">
        <v>26.76517325819885</v>
      </c>
      <c r="EQ118">
        <v>0.8162376990845469</v>
      </c>
      <c r="ER118">
        <v>1.544939807203887</v>
      </c>
      <c r="ES118">
        <v>168.3243043485481</v>
      </c>
      <c r="ET118">
        <v>141.3323857594293</v>
      </c>
      <c r="EU118">
        <v>3.148056845795042</v>
      </c>
      <c r="EV118">
        <v>3.924205017664422</v>
      </c>
      <c r="EW118">
        <v>32.78806587744415</v>
      </c>
      <c r="EX118">
        <v>50.58175340445252</v>
      </c>
      <c r="EY118">
        <v>0.299094768625274</v>
      </c>
      <c r="EZ118">
        <v>22.82359961409945</v>
      </c>
      <c r="FA118">
        <v>0.03365385732586108</v>
      </c>
      <c r="FB118">
        <v>7.321398769638879</v>
      </c>
      <c r="FC118">
        <v>414.4106331057837</v>
      </c>
      <c r="FD118">
        <v>16.53573905855972</v>
      </c>
      <c r="FF118">
        <v>0.1379762068610569</v>
      </c>
      <c r="FG118">
        <v>3.751437481697079</v>
      </c>
      <c r="FH118">
        <v>1103.400703685948</v>
      </c>
      <c r="FI118">
        <v>445.8161121206192</v>
      </c>
      <c r="FJ118">
        <v>0.423523104190505</v>
      </c>
      <c r="FK118">
        <v>12.47977165508276</v>
      </c>
      <c r="FL118">
        <v>26.86879283176887</v>
      </c>
      <c r="FM118">
        <v>5.526252719960199</v>
      </c>
      <c r="FN118">
        <v>9.111169310388851</v>
      </c>
      <c r="FO118">
        <v>862.5853220071826</v>
      </c>
      <c r="FP118">
        <v>1458.490233540128</v>
      </c>
      <c r="FQ118">
        <v>78.90347000166851</v>
      </c>
      <c r="FR118">
        <v>43.98630855731366</v>
      </c>
      <c r="FS118">
        <v>89.47571397799659</v>
      </c>
    </row>
    <row r="119" spans="1:175">
      <c r="A119" s="2">
        <v>44965</v>
      </c>
      <c r="B119">
        <v>1179.892231987579</v>
      </c>
      <c r="C119">
        <v>0.08404577874949326</v>
      </c>
      <c r="DR119" s="2">
        <v>44965</v>
      </c>
      <c r="DS119">
        <v>86.01837733740398</v>
      </c>
      <c r="DT119">
        <v>547.1895865072839</v>
      </c>
      <c r="DU119">
        <v>200.0735379042495</v>
      </c>
      <c r="DV119">
        <v>126.2980909795849</v>
      </c>
      <c r="DW119">
        <v>4679.019450568319</v>
      </c>
      <c r="DX119">
        <v>2.774574136737517</v>
      </c>
      <c r="DY119">
        <v>1.581952820778329</v>
      </c>
      <c r="DZ119">
        <v>57.6908563568125</v>
      </c>
      <c r="EA119">
        <v>57.28972630312442</v>
      </c>
      <c r="EB119">
        <v>1.060935471209461</v>
      </c>
      <c r="EC119">
        <v>2.254371496775367</v>
      </c>
      <c r="ED119">
        <v>102.9483536225493</v>
      </c>
      <c r="EE119">
        <v>72.01882497206063</v>
      </c>
      <c r="EF119">
        <v>0.3522352149364704</v>
      </c>
      <c r="EG119">
        <v>11.30094405809974</v>
      </c>
      <c r="EH119">
        <v>3.290495955621281</v>
      </c>
      <c r="EI119">
        <v>80.79290477509916</v>
      </c>
      <c r="EJ119">
        <v>3.125832996333144</v>
      </c>
      <c r="EK119">
        <v>0.9954268334479999</v>
      </c>
      <c r="EL119">
        <v>52.08684822929996</v>
      </c>
      <c r="EM119">
        <v>1.271571690803435</v>
      </c>
      <c r="EN119">
        <v>3.121356513359795</v>
      </c>
      <c r="EO119">
        <v>17.26404051684627</v>
      </c>
      <c r="EP119">
        <v>26.47609722608495</v>
      </c>
      <c r="EQ119">
        <v>0.8324542623245093</v>
      </c>
      <c r="ER119">
        <v>1.595220150712785</v>
      </c>
      <c r="ES119">
        <v>169.6390732746875</v>
      </c>
      <c r="ET119">
        <v>95.93651884571565</v>
      </c>
      <c r="EU119">
        <v>2.865264636904463</v>
      </c>
      <c r="EV119">
        <v>3.602325004962712</v>
      </c>
      <c r="EW119">
        <v>33.43149844205274</v>
      </c>
      <c r="EX119">
        <v>53.44342624589177</v>
      </c>
      <c r="EY119">
        <v>0.3081028264948685</v>
      </c>
      <c r="EZ119">
        <v>21.72377994998281</v>
      </c>
      <c r="FA119">
        <v>0.03194736788776143</v>
      </c>
      <c r="FB119">
        <v>7.349766832309733</v>
      </c>
      <c r="FC119">
        <v>423.1442139147682</v>
      </c>
      <c r="FD119">
        <v>16.34751705683731</v>
      </c>
      <c r="FF119">
        <v>0.1421504264836713</v>
      </c>
      <c r="FG119">
        <v>4.079596158372131</v>
      </c>
      <c r="FH119">
        <v>1191.701400174916</v>
      </c>
      <c r="FI119">
        <v>405.7303101709813</v>
      </c>
      <c r="FJ119">
        <v>0.4342103050403858</v>
      </c>
      <c r="FK119">
        <v>12.26462447510103</v>
      </c>
      <c r="FL119">
        <v>22.65321635240484</v>
      </c>
      <c r="FM119">
        <v>5.687369129517818</v>
      </c>
      <c r="FN119">
        <v>9.474225943985239</v>
      </c>
      <c r="FO119">
        <v>896.8749339953225</v>
      </c>
      <c r="FP119">
        <v>1455.462882813628</v>
      </c>
      <c r="FQ119">
        <v>83.06888710829483</v>
      </c>
      <c r="FR119">
        <v>40.26487728940474</v>
      </c>
      <c r="FS119">
        <v>90.75852059116517</v>
      </c>
    </row>
    <row r="120" spans="1:175">
      <c r="A120" s="2">
        <v>44966</v>
      </c>
      <c r="B120">
        <v>1154.524144588006</v>
      </c>
      <c r="C120">
        <v>-0.02150034275320134</v>
      </c>
      <c r="DR120" s="2">
        <v>44966</v>
      </c>
      <c r="DS120">
        <v>87.4879115568629</v>
      </c>
      <c r="DT120">
        <v>575.0524522534722</v>
      </c>
      <c r="DU120">
        <v>195.7259262935912</v>
      </c>
      <c r="DV120">
        <v>130.5841877139912</v>
      </c>
      <c r="DW120">
        <v>4717.48514683146</v>
      </c>
      <c r="DX120">
        <v>2.806309609784392</v>
      </c>
      <c r="DY120">
        <v>1.529372591668229</v>
      </c>
      <c r="DZ120">
        <v>59.3742657882961</v>
      </c>
      <c r="EA120">
        <v>57.24366859444854</v>
      </c>
      <c r="EB120">
        <v>1.012301270232766</v>
      </c>
      <c r="EC120">
        <v>2.234253741733412</v>
      </c>
      <c r="ED120">
        <v>100.7759061305871</v>
      </c>
      <c r="EE120">
        <v>71.85089665755372</v>
      </c>
      <c r="EF120">
        <v>0.3523763702475628</v>
      </c>
      <c r="EG120">
        <v>10.62086386902738</v>
      </c>
      <c r="EH120">
        <v>3.351635819796787</v>
      </c>
      <c r="EI120">
        <v>80.78813405786228</v>
      </c>
      <c r="EJ120">
        <v>3.319279110576225</v>
      </c>
      <c r="EK120">
        <v>0.9880389393041478</v>
      </c>
      <c r="EL120">
        <v>51.75409824713244</v>
      </c>
      <c r="EM120">
        <v>1.302372011788857</v>
      </c>
      <c r="EN120">
        <v>3.112222580437451</v>
      </c>
      <c r="EO120">
        <v>17.03431849252167</v>
      </c>
      <c r="EP120">
        <v>28.55531669058233</v>
      </c>
      <c r="EQ120">
        <v>0.8545731455427344</v>
      </c>
      <c r="ER120">
        <v>1.640193825560715</v>
      </c>
      <c r="ES120">
        <v>177.2588305718869</v>
      </c>
      <c r="ET120">
        <v>110.0337526050893</v>
      </c>
      <c r="EU120">
        <v>3.115546608381768</v>
      </c>
      <c r="EV120">
        <v>3.645473526822146</v>
      </c>
      <c r="EW120">
        <v>33.57343939122244</v>
      </c>
      <c r="EX120">
        <v>52.76725317763269</v>
      </c>
      <c r="EY120">
        <v>0.3068816062540536</v>
      </c>
      <c r="EZ120">
        <v>22.35202474772344</v>
      </c>
      <c r="FA120">
        <v>0.03164442767667856</v>
      </c>
      <c r="FB120">
        <v>6.729204799955353</v>
      </c>
      <c r="FC120">
        <v>425.742925353455</v>
      </c>
      <c r="FD120">
        <v>16.63676318738869</v>
      </c>
      <c r="FF120">
        <v>0.1421000333698133</v>
      </c>
      <c r="FG120">
        <v>4.136142873635086</v>
      </c>
      <c r="FH120">
        <v>1190.336591058599</v>
      </c>
      <c r="FI120">
        <v>350.7401289011962</v>
      </c>
      <c r="FJ120">
        <v>0.4442539289499674</v>
      </c>
      <c r="FK120">
        <v>12.40454461517568</v>
      </c>
      <c r="FL120">
        <v>23.5702758484762</v>
      </c>
      <c r="FM120">
        <v>6.104047640616539</v>
      </c>
      <c r="FN120">
        <v>9.658921712346105</v>
      </c>
      <c r="FO120">
        <v>862.2129425485049</v>
      </c>
      <c r="FP120">
        <v>1435.354191747733</v>
      </c>
      <c r="FQ120">
        <v>82.50665760087929</v>
      </c>
      <c r="FR120">
        <v>42.56011171440851</v>
      </c>
      <c r="FS120">
        <v>90.94062949816268</v>
      </c>
    </row>
    <row r="121" spans="1:175">
      <c r="A121" s="2">
        <v>44967</v>
      </c>
      <c r="B121">
        <v>1051.162009122339</v>
      </c>
      <c r="C121">
        <v>-0.08952791152111572</v>
      </c>
      <c r="DR121" s="2">
        <v>44967</v>
      </c>
      <c r="DS121">
        <v>85.39724549459622</v>
      </c>
      <c r="DT121">
        <v>618.4050833811443</v>
      </c>
      <c r="DU121">
        <v>191.0102646426045</v>
      </c>
      <c r="DV121">
        <v>131.2632285249749</v>
      </c>
      <c r="DW121">
        <v>4689.387247476732</v>
      </c>
      <c r="DX121">
        <v>2.906667997846629</v>
      </c>
      <c r="DY121">
        <v>1.558338340913833</v>
      </c>
      <c r="DZ121">
        <v>61.30962057064263</v>
      </c>
      <c r="EA121">
        <v>56.85525005804503</v>
      </c>
      <c r="EB121">
        <v>1.080187302138801</v>
      </c>
      <c r="EC121">
        <v>2.404983700061097</v>
      </c>
      <c r="ED121">
        <v>103.7241596773978</v>
      </c>
      <c r="EE121">
        <v>75.18373808320605</v>
      </c>
      <c r="EF121">
        <v>0.3655150969011168</v>
      </c>
      <c r="EG121">
        <v>11.32398592199667</v>
      </c>
      <c r="EH121">
        <v>3.434058169227514</v>
      </c>
      <c r="EI121">
        <v>76.79725749555631</v>
      </c>
      <c r="EJ121">
        <v>3.520873827297684</v>
      </c>
      <c r="EK121">
        <v>0.9871585162248645</v>
      </c>
      <c r="EL121">
        <v>53.31322142472418</v>
      </c>
      <c r="EM121">
        <v>1.296440003390375</v>
      </c>
      <c r="EN121">
        <v>3.227610113527471</v>
      </c>
      <c r="EO121">
        <v>17.33824167585587</v>
      </c>
      <c r="EP121">
        <v>30.58013144977721</v>
      </c>
      <c r="EQ121">
        <v>0.9575265163468996</v>
      </c>
      <c r="ER121">
        <v>1.459073455745754</v>
      </c>
      <c r="ES121">
        <v>190.3124797331231</v>
      </c>
      <c r="ET121">
        <v>119.5322539374602</v>
      </c>
      <c r="EU121">
        <v>3.221597701798945</v>
      </c>
      <c r="EV121">
        <v>3.168152822011611</v>
      </c>
      <c r="EW121">
        <v>36.45562494499462</v>
      </c>
      <c r="EX121">
        <v>50.24297620916506</v>
      </c>
      <c r="EY121">
        <v>0.3015092966321527</v>
      </c>
      <c r="EZ121">
        <v>23.01151637458568</v>
      </c>
      <c r="FA121">
        <v>0.03170479021297899</v>
      </c>
      <c r="FB121">
        <v>7.203295902216542</v>
      </c>
      <c r="FC121">
        <v>417.5755652463865</v>
      </c>
      <c r="FD121">
        <v>17.67495329675042</v>
      </c>
      <c r="FF121">
        <v>0.1372878283846337</v>
      </c>
      <c r="FG121">
        <v>4.159004296992599</v>
      </c>
      <c r="FH121">
        <v>1238.979533036885</v>
      </c>
      <c r="FI121">
        <v>361.6325700226401</v>
      </c>
      <c r="FJ121">
        <v>0.3422835123409306</v>
      </c>
      <c r="FK121">
        <v>12.82012399518739</v>
      </c>
      <c r="FL121">
        <v>25.14357417990617</v>
      </c>
      <c r="FM121">
        <v>6.276050710607555</v>
      </c>
      <c r="FN121">
        <v>10.04936435197504</v>
      </c>
      <c r="FO121">
        <v>840.0129802005799</v>
      </c>
      <c r="FP121">
        <v>1448.312382934522</v>
      </c>
      <c r="FQ121">
        <v>78.32325488480397</v>
      </c>
      <c r="FR121">
        <v>46.37254739485081</v>
      </c>
      <c r="FS121">
        <v>92.20266866995283</v>
      </c>
    </row>
    <row r="122" spans="1:175">
      <c r="A122" s="2">
        <v>44968</v>
      </c>
      <c r="B122">
        <v>1051.082247539605</v>
      </c>
      <c r="C122">
        <v>-7.5879438223736E-05</v>
      </c>
      <c r="DR122" s="2">
        <v>44968</v>
      </c>
      <c r="DS122">
        <v>84.4481194654763</v>
      </c>
      <c r="DT122">
        <v>588.450624789318</v>
      </c>
      <c r="DU122">
        <v>190.9396925377665</v>
      </c>
      <c r="DV122">
        <v>132.9044806250068</v>
      </c>
      <c r="DW122">
        <v>4646.663485997553</v>
      </c>
      <c r="DX122">
        <v>2.90642625846645</v>
      </c>
      <c r="DY122">
        <v>1.535431367123867</v>
      </c>
      <c r="DZ122">
        <v>61.98090434456391</v>
      </c>
      <c r="EA122">
        <v>59.82725131101026</v>
      </c>
      <c r="EB122">
        <v>1.091170924388519</v>
      </c>
      <c r="EC122">
        <v>2.403068972896991</v>
      </c>
      <c r="ED122">
        <v>100.9500679191003</v>
      </c>
      <c r="EE122">
        <v>76.19868090878434</v>
      </c>
      <c r="EF122">
        <v>0.3608466821356138</v>
      </c>
      <c r="EG122">
        <v>11.47548689631357</v>
      </c>
      <c r="EH122">
        <v>3.363382239110428</v>
      </c>
      <c r="EI122">
        <v>77.78391396989949</v>
      </c>
      <c r="EJ122">
        <v>3.608547663406661</v>
      </c>
      <c r="EK122">
        <v>0.9753167096191934</v>
      </c>
      <c r="EL122">
        <v>53.65136419135762</v>
      </c>
      <c r="EM122">
        <v>1.303217092745992</v>
      </c>
      <c r="EN122">
        <v>3.177755131909016</v>
      </c>
      <c r="EO122">
        <v>17.33450244830698</v>
      </c>
      <c r="EP122">
        <v>31.1129989495573</v>
      </c>
      <c r="EQ122">
        <v>0.9372723465885402</v>
      </c>
      <c r="ER122">
        <v>1.742899628639317</v>
      </c>
      <c r="ES122">
        <v>189.8007568459164</v>
      </c>
      <c r="ET122">
        <v>105.9989056412619</v>
      </c>
      <c r="EU122">
        <v>3.364771010035963</v>
      </c>
      <c r="EV122">
        <v>3.637529089974025</v>
      </c>
      <c r="EW122">
        <v>34.18797714968834</v>
      </c>
      <c r="EX122">
        <v>50.2257422518847</v>
      </c>
      <c r="EY122">
        <v>0.2964965964307996</v>
      </c>
      <c r="EZ122">
        <v>22.63858531817102</v>
      </c>
      <c r="FA122">
        <v>0.03152979100364538</v>
      </c>
      <c r="FB122">
        <v>7.241281848892018</v>
      </c>
      <c r="FC122">
        <v>408.6028125891166</v>
      </c>
      <c r="FD122">
        <v>18.15601582356135</v>
      </c>
      <c r="FF122">
        <v>0.1374356885803487</v>
      </c>
      <c r="FG122">
        <v>4.302085896308322</v>
      </c>
      <c r="FH122">
        <v>1224.660113597322</v>
      </c>
      <c r="FI122">
        <v>371.1609576070726</v>
      </c>
      <c r="FJ122">
        <v>0.3661507802159903</v>
      </c>
      <c r="FK122">
        <v>12.75013092279526</v>
      </c>
      <c r="FL122">
        <v>25.03267134986597</v>
      </c>
      <c r="FM122">
        <v>6.204553746046789</v>
      </c>
      <c r="FN122">
        <v>9.757997009939205</v>
      </c>
      <c r="FO122">
        <v>830.2711489312713</v>
      </c>
      <c r="FP122">
        <v>1426.82398789731</v>
      </c>
      <c r="FQ122">
        <v>78.28635853410391</v>
      </c>
      <c r="FR122">
        <v>46.02710653440297</v>
      </c>
      <c r="FS122">
        <v>90.92068589883836</v>
      </c>
    </row>
    <row r="123" spans="1:175">
      <c r="A123" s="2">
        <v>44969</v>
      </c>
      <c r="B123">
        <v>1080.809154238288</v>
      </c>
      <c r="C123">
        <v>0.02828218892314882</v>
      </c>
      <c r="DR123" s="2">
        <v>44969</v>
      </c>
      <c r="DS123">
        <v>86.70701405384592</v>
      </c>
      <c r="DT123">
        <v>688.1381766323391</v>
      </c>
      <c r="DU123">
        <v>191.0319981015526</v>
      </c>
      <c r="DV123">
        <v>135.5193333822114</v>
      </c>
      <c r="DW123">
        <v>4837.34788039926</v>
      </c>
      <c r="DX123">
        <v>2.926432017245368</v>
      </c>
      <c r="DY123">
        <v>1.623435862569255</v>
      </c>
      <c r="DZ123">
        <v>57.34693502776853</v>
      </c>
      <c r="EA123">
        <v>59.68350910507908</v>
      </c>
      <c r="EB123">
        <v>1.110169025982672</v>
      </c>
      <c r="EC123">
        <v>2.498769633636121</v>
      </c>
      <c r="ED123">
        <v>102.9882174980773</v>
      </c>
      <c r="EE123">
        <v>78.6766307506625</v>
      </c>
      <c r="EF123">
        <v>0.3644452712569781</v>
      </c>
      <c r="EG123">
        <v>12.01945440707396</v>
      </c>
      <c r="EH123">
        <v>3.565585254177863</v>
      </c>
      <c r="EI123">
        <v>80.95194385674375</v>
      </c>
      <c r="EJ123">
        <v>3.489438446057391</v>
      </c>
      <c r="EK123">
        <v>0.9625402607049506</v>
      </c>
      <c r="EL123">
        <v>51.3192732469052</v>
      </c>
      <c r="EM123">
        <v>1.432863714857642</v>
      </c>
      <c r="EN123">
        <v>3.119845958341968</v>
      </c>
      <c r="EO123">
        <v>17.97670998128507</v>
      </c>
      <c r="EP123">
        <v>27.62739878585332</v>
      </c>
      <c r="EQ123">
        <v>1.019414405947818</v>
      </c>
      <c r="ER123">
        <v>1.552959745618787</v>
      </c>
      <c r="ES123">
        <v>193.655129698574</v>
      </c>
      <c r="ET123">
        <v>63.00703934048382</v>
      </c>
      <c r="EU123">
        <v>3.110002703942054</v>
      </c>
      <c r="EV123">
        <v>3.624616957090659</v>
      </c>
      <c r="EW123">
        <v>30.68684481992546</v>
      </c>
      <c r="EX123">
        <v>51.41031264512347</v>
      </c>
      <c r="EY123">
        <v>0.3119993876212278</v>
      </c>
      <c r="EZ123">
        <v>22.56353005114024</v>
      </c>
      <c r="FA123">
        <v>0.03273900186186319</v>
      </c>
      <c r="FB123">
        <v>7.216673871368292</v>
      </c>
      <c r="FC123">
        <v>427.5611427408437</v>
      </c>
      <c r="FD123">
        <v>18.1478175414728</v>
      </c>
      <c r="FF123">
        <v>0.1498555323351808</v>
      </c>
      <c r="FG123">
        <v>4.67822262138569</v>
      </c>
      <c r="FH123">
        <v>1180.457184330097</v>
      </c>
      <c r="FI123">
        <v>284.1358925121245</v>
      </c>
      <c r="FJ123">
        <v>0.3896147510551117</v>
      </c>
      <c r="FK123">
        <v>12.50496085403167</v>
      </c>
      <c r="FL123">
        <v>20.99572210964147</v>
      </c>
      <c r="FM123">
        <v>6.330971599808301</v>
      </c>
      <c r="FN123">
        <v>10.95014465090504</v>
      </c>
      <c r="FO123">
        <v>846.9395632140395</v>
      </c>
      <c r="FP123">
        <v>1406.496638986164</v>
      </c>
      <c r="FQ123">
        <v>87.43079339374655</v>
      </c>
      <c r="FR123">
        <v>42.06237882870238</v>
      </c>
      <c r="FS123">
        <v>90.67872328710892</v>
      </c>
    </row>
    <row r="124" spans="1:175">
      <c r="A124" s="2">
        <v>44970</v>
      </c>
      <c r="B124">
        <v>1063.436964647379</v>
      </c>
      <c r="C124">
        <v>-0.01607331833079517</v>
      </c>
      <c r="DR124" s="2">
        <v>44970</v>
      </c>
      <c r="DS124">
        <v>86.70648608723128</v>
      </c>
      <c r="DT124">
        <v>682.766236167103</v>
      </c>
      <c r="DU124">
        <v>190.8830602859767</v>
      </c>
      <c r="DV124">
        <v>136.2310362639892</v>
      </c>
      <c r="DW124">
        <v>4726.328439939779</v>
      </c>
      <c r="DX124">
        <v>2.959186052270141</v>
      </c>
      <c r="DY124">
        <v>1.621208927859909</v>
      </c>
      <c r="DZ124">
        <v>58.53420118973661</v>
      </c>
      <c r="EA124">
        <v>58.93139808415623</v>
      </c>
      <c r="EB124">
        <v>1.143381370440749</v>
      </c>
      <c r="EC124">
        <v>2.567534299662873</v>
      </c>
      <c r="ED124">
        <v>97.4514162037996</v>
      </c>
      <c r="EE124">
        <v>80.18524086287157</v>
      </c>
      <c r="EF124">
        <v>0.3709742213348772</v>
      </c>
      <c r="EG124">
        <v>12.2375560871915</v>
      </c>
      <c r="EH124">
        <v>3.65595451278989</v>
      </c>
      <c r="EI124">
        <v>79.98953241247737</v>
      </c>
      <c r="EJ124">
        <v>3.602242074984181</v>
      </c>
      <c r="EK124">
        <v>0.9590508854024562</v>
      </c>
      <c r="EL124">
        <v>51.86738609183605</v>
      </c>
      <c r="EM124">
        <v>1.440314437718193</v>
      </c>
      <c r="EN124">
        <v>3.187625732811488</v>
      </c>
      <c r="EO124">
        <v>17.89711737566178</v>
      </c>
      <c r="EP124">
        <v>29.50793442092393</v>
      </c>
      <c r="EQ124">
        <v>0.9650485954471855</v>
      </c>
      <c r="ER124">
        <v>1.595959861719114</v>
      </c>
      <c r="ES124">
        <v>199.8255843315605</v>
      </c>
      <c r="ET124">
        <v>65.29351274815866</v>
      </c>
      <c r="EU124">
        <v>3.088541705547533</v>
      </c>
      <c r="EV124">
        <v>3.388868397739648</v>
      </c>
      <c r="EW124">
        <v>29.8986339047281</v>
      </c>
      <c r="EX124">
        <v>50.71399234073735</v>
      </c>
      <c r="EY124">
        <v>0.3138694836364112</v>
      </c>
      <c r="EZ124">
        <v>23.33861192641224</v>
      </c>
      <c r="FA124">
        <v>0.03404277728223629</v>
      </c>
      <c r="FB124">
        <v>7.261508155114007</v>
      </c>
      <c r="FC124">
        <v>419.4284754756844</v>
      </c>
      <c r="FD124">
        <v>17.39508525245595</v>
      </c>
      <c r="FF124">
        <v>0.1506274042004388</v>
      </c>
      <c r="FG124">
        <v>4.611684757009213</v>
      </c>
      <c r="FH124">
        <v>1189.18458928029</v>
      </c>
      <c r="FI124">
        <v>257.9720676419344</v>
      </c>
      <c r="FJ124">
        <v>0.3803521581673123</v>
      </c>
      <c r="FK124">
        <v>12.5646453013563</v>
      </c>
      <c r="FL124">
        <v>22.01492098211132</v>
      </c>
      <c r="FM124">
        <v>6.493551696668231</v>
      </c>
      <c r="FN124">
        <v>11.20274755374878</v>
      </c>
      <c r="FO124">
        <v>833.6604040131726</v>
      </c>
      <c r="FP124">
        <v>1404.989750421188</v>
      </c>
      <c r="FQ124">
        <v>88.09510594322757</v>
      </c>
      <c r="FR124">
        <v>43.48023018343716</v>
      </c>
      <c r="FS124">
        <v>92.68333965333181</v>
      </c>
    </row>
    <row r="125" spans="1:175">
      <c r="A125" s="2">
        <v>44971</v>
      </c>
      <c r="B125">
        <v>1064.263177609952</v>
      </c>
      <c r="C125">
        <v>0.0007769270676498685</v>
      </c>
      <c r="DR125" s="2">
        <v>44971</v>
      </c>
      <c r="DS125">
        <v>87.03562347394301</v>
      </c>
      <c r="DT125">
        <v>689.5976336359961</v>
      </c>
      <c r="DU125">
        <v>200.0854717771168</v>
      </c>
      <c r="DV125">
        <v>138.1102641072369</v>
      </c>
      <c r="DW125">
        <v>4867.449632018461</v>
      </c>
      <c r="DX125">
        <v>3.089249867022384</v>
      </c>
      <c r="DY125">
        <v>1.673937406986039</v>
      </c>
      <c r="DZ125">
        <v>60.41016616146669</v>
      </c>
      <c r="EA125">
        <v>60.14248972121076</v>
      </c>
      <c r="EB125">
        <v>1.183971404261976</v>
      </c>
      <c r="EC125">
        <v>2.59538055644494</v>
      </c>
      <c r="ED125">
        <v>96.13692847799405</v>
      </c>
      <c r="EE125">
        <v>82.58249262011205</v>
      </c>
      <c r="EF125">
        <v>0.3705320312197349</v>
      </c>
      <c r="EG125">
        <v>10.74111178201746</v>
      </c>
      <c r="EH125">
        <v>3.354665880172122</v>
      </c>
      <c r="EI125">
        <v>81.75189695506836</v>
      </c>
      <c r="EJ125">
        <v>3.726379908531967</v>
      </c>
      <c r="EK125">
        <v>1.008215811972358</v>
      </c>
      <c r="EL125">
        <v>54.14643198307279</v>
      </c>
      <c r="EM125">
        <v>1.47044078971103</v>
      </c>
      <c r="EN125">
        <v>3.226331781996274</v>
      </c>
      <c r="EO125">
        <v>18.19197360040183</v>
      </c>
      <c r="EP125">
        <v>28.23729134089757</v>
      </c>
      <c r="EQ125">
        <v>1.050726982722834</v>
      </c>
      <c r="ER125">
        <v>1.642198460762145</v>
      </c>
      <c r="ES125">
        <v>206.8196892593167</v>
      </c>
      <c r="ET125">
        <v>68.27645828909047</v>
      </c>
      <c r="EU125">
        <v>3.17783540680813</v>
      </c>
      <c r="EV125">
        <v>3.565797310659657</v>
      </c>
      <c r="EW125">
        <v>32.02379684187165</v>
      </c>
      <c r="EX125">
        <v>35.355154947514</v>
      </c>
      <c r="EY125">
        <v>0.3183919775253147</v>
      </c>
      <c r="EZ125">
        <v>23.97013886779375</v>
      </c>
      <c r="FA125">
        <v>0.03029192386699868</v>
      </c>
      <c r="FB125">
        <v>7.430415424022687</v>
      </c>
      <c r="FC125">
        <v>435.6411934843247</v>
      </c>
      <c r="FD125">
        <v>18.25788095186556</v>
      </c>
      <c r="FF125">
        <v>0.148924535428644</v>
      </c>
      <c r="FG125">
        <v>4.740069645006562</v>
      </c>
      <c r="FH125">
        <v>1241.705003839149</v>
      </c>
      <c r="FI125">
        <v>274.9229407495462</v>
      </c>
      <c r="FJ125">
        <v>0.4275348930184579</v>
      </c>
      <c r="FK125">
        <v>12.85632631963258</v>
      </c>
      <c r="FL125">
        <v>22.49360030890218</v>
      </c>
      <c r="FM125">
        <v>6.371604360528069</v>
      </c>
      <c r="FN125">
        <v>11.06176285198787</v>
      </c>
      <c r="FO125">
        <v>810.7097575151005</v>
      </c>
      <c r="FP125">
        <v>1442.072977931696</v>
      </c>
      <c r="FQ125">
        <v>88.71902013144177</v>
      </c>
      <c r="FR125">
        <v>44.25047446336318</v>
      </c>
      <c r="FS125">
        <v>96.70191139639645</v>
      </c>
    </row>
    <row r="126" spans="1:175">
      <c r="A126" s="2">
        <v>44972</v>
      </c>
      <c r="B126">
        <v>1097.26527778255</v>
      </c>
      <c r="C126">
        <v>0.03100934136113898</v>
      </c>
      <c r="DR126" s="2">
        <v>44972</v>
      </c>
      <c r="DS126">
        <v>88.14158303679285</v>
      </c>
      <c r="DT126">
        <v>698.5598325011666</v>
      </c>
      <c r="DU126">
        <v>197.4380387901019</v>
      </c>
      <c r="DV126">
        <v>136.1679076316074</v>
      </c>
      <c r="DW126">
        <v>4914.693217599402</v>
      </c>
      <c r="DX126">
        <v>3.038365880651957</v>
      </c>
      <c r="DY126">
        <v>1.689938457844537</v>
      </c>
      <c r="DZ126">
        <v>57.50499878891165</v>
      </c>
      <c r="EA126">
        <v>61.30623658737542</v>
      </c>
      <c r="EB126">
        <v>1.171980320027425</v>
      </c>
      <c r="EC126">
        <v>2.609242925507495</v>
      </c>
      <c r="ED126">
        <v>95.01690443486952</v>
      </c>
      <c r="EE126">
        <v>81.95852195883457</v>
      </c>
      <c r="EF126">
        <v>0.3789252311176189</v>
      </c>
      <c r="EG126">
        <v>10.85560899654276</v>
      </c>
      <c r="EH126">
        <v>3.446946783612288</v>
      </c>
      <c r="EI126">
        <v>83.19772923977507</v>
      </c>
      <c r="EJ126">
        <v>3.531669666648479</v>
      </c>
      <c r="EK126">
        <v>0.9789391509751393</v>
      </c>
      <c r="EL126">
        <v>53.91771989243671</v>
      </c>
      <c r="EM126">
        <v>1.450902461094222</v>
      </c>
      <c r="EN126">
        <v>3.174810891225755</v>
      </c>
      <c r="EO126">
        <v>18.44505079165322</v>
      </c>
      <c r="EP126">
        <v>25.6991486767747</v>
      </c>
      <c r="EQ126">
        <v>1.049825663238088</v>
      </c>
      <c r="ER126">
        <v>1.661166962020229</v>
      </c>
      <c r="ES126">
        <v>203.0638111397597</v>
      </c>
      <c r="ET126">
        <v>61.32275046107777</v>
      </c>
      <c r="EU126">
        <v>3.061093513569789</v>
      </c>
      <c r="EV126">
        <v>3.409886566035424</v>
      </c>
      <c r="EW126">
        <v>32.79247649751964</v>
      </c>
      <c r="EX126">
        <v>42.93190018269799</v>
      </c>
      <c r="EY126">
        <v>0.3125869299802958</v>
      </c>
      <c r="EZ126">
        <v>23.54994234807743</v>
      </c>
      <c r="FA126">
        <v>0.03246655435989474</v>
      </c>
      <c r="FB126">
        <v>7.452623035018712</v>
      </c>
      <c r="FC126">
        <v>432.5018308591485</v>
      </c>
      <c r="FD126">
        <v>18.32027267320646</v>
      </c>
      <c r="FF126">
        <v>0.1491421207952341</v>
      </c>
      <c r="FG126">
        <v>4.65053499244696</v>
      </c>
      <c r="FH126">
        <v>1208.164336102601</v>
      </c>
      <c r="FI126">
        <v>244.2601769920878</v>
      </c>
      <c r="FJ126">
        <v>0.428631132762726</v>
      </c>
      <c r="FK126">
        <v>12.79986587721296</v>
      </c>
      <c r="FL126">
        <v>22.32972207390596</v>
      </c>
      <c r="FM126">
        <v>6.308099879290358</v>
      </c>
      <c r="FN126">
        <v>11.18551168496428</v>
      </c>
      <c r="FO126">
        <v>821.4290323720404</v>
      </c>
      <c r="FP126">
        <v>1432.299965374658</v>
      </c>
      <c r="FQ126">
        <v>89.02580397816173</v>
      </c>
      <c r="FR126">
        <v>43.43715438506872</v>
      </c>
      <c r="FS126">
        <v>96.00810294611941</v>
      </c>
    </row>
    <row r="127" spans="1:175">
      <c r="A127" s="2">
        <v>44973</v>
      </c>
      <c r="B127">
        <v>1166.457586805119</v>
      </c>
      <c r="C127">
        <v>0.0630588704696815</v>
      </c>
      <c r="DR127" s="2">
        <v>44973</v>
      </c>
      <c r="DS127">
        <v>89.39872455228446</v>
      </c>
      <c r="DT127">
        <v>664.076803743768</v>
      </c>
      <c r="DU127">
        <v>201.4266389533086</v>
      </c>
      <c r="DV127">
        <v>137.3419087966129</v>
      </c>
      <c r="DW127">
        <v>4886.221730648881</v>
      </c>
      <c r="DX127">
        <v>3.015823556112051</v>
      </c>
      <c r="DY127">
        <v>1.691994344192182</v>
      </c>
      <c r="DZ127">
        <v>58.43263997434973</v>
      </c>
      <c r="EA127">
        <v>62.24466739180734</v>
      </c>
      <c r="EB127">
        <v>1.151044909750474</v>
      </c>
      <c r="EC127">
        <v>2.596548592899138</v>
      </c>
      <c r="ED127">
        <v>96.17710429895426</v>
      </c>
      <c r="EE127">
        <v>82.17066652722845</v>
      </c>
      <c r="EF127">
        <v>0.3814178805711298</v>
      </c>
      <c r="EG127">
        <v>10.86317710355735</v>
      </c>
      <c r="EH127">
        <v>3.526790482029688</v>
      </c>
      <c r="EI127">
        <v>81.94244364528542</v>
      </c>
      <c r="EJ127">
        <v>3.339897577518235</v>
      </c>
      <c r="EK127">
        <v>0.9942818901533138</v>
      </c>
      <c r="EL127">
        <v>52.59194617464054</v>
      </c>
      <c r="EM127">
        <v>1.44852696531483</v>
      </c>
      <c r="EN127">
        <v>3.137657623362953</v>
      </c>
      <c r="EO127">
        <v>17.56491274645344</v>
      </c>
      <c r="EP127">
        <v>25.11029182040627</v>
      </c>
      <c r="EQ127">
        <v>1.062238391635623</v>
      </c>
      <c r="ER127">
        <v>1.560423068974555</v>
      </c>
      <c r="ES127">
        <v>193.4193170116352</v>
      </c>
      <c r="ET127">
        <v>59.80755385528307</v>
      </c>
      <c r="EU127">
        <v>2.89775009178867</v>
      </c>
      <c r="EV127">
        <v>3.292232256539864</v>
      </c>
      <c r="EW127">
        <v>33.10815255747656</v>
      </c>
      <c r="EX127">
        <v>47.42364198298314</v>
      </c>
      <c r="EY127">
        <v>0.3093687492969577</v>
      </c>
      <c r="EZ127">
        <v>23.23097734946601</v>
      </c>
      <c r="FA127">
        <v>0.03365725819010607</v>
      </c>
      <c r="FB127">
        <v>7.139694166281862</v>
      </c>
      <c r="FC127">
        <v>438.9050624201433</v>
      </c>
      <c r="FD127">
        <v>18.28078803783583</v>
      </c>
      <c r="FF127">
        <v>0.1493002650540254</v>
      </c>
      <c r="FG127">
        <v>4.598895562530038</v>
      </c>
      <c r="FH127">
        <v>1236.113619922289</v>
      </c>
      <c r="FI127">
        <v>253.5774668116193</v>
      </c>
      <c r="FJ127">
        <v>0.4117243259599967</v>
      </c>
      <c r="FK127">
        <v>12.82958279664647</v>
      </c>
      <c r="FL127">
        <v>22.29695716790644</v>
      </c>
      <c r="FM127">
        <v>6.142525606797802</v>
      </c>
      <c r="FN127">
        <v>11.00254370370993</v>
      </c>
      <c r="FO127">
        <v>824.3453779237574</v>
      </c>
      <c r="FP127">
        <v>1419.25352137293</v>
      </c>
      <c r="FQ127">
        <v>90.21560204588309</v>
      </c>
      <c r="FR127">
        <v>42.19918057160227</v>
      </c>
      <c r="FS127">
        <v>93.6175652195286</v>
      </c>
    </row>
    <row r="128" spans="1:175">
      <c r="A128" s="2">
        <v>44974</v>
      </c>
      <c r="B128">
        <v>1127.183589881733</v>
      </c>
      <c r="C128">
        <v>-0.03366945988233994</v>
      </c>
      <c r="DR128" s="2">
        <v>44974</v>
      </c>
      <c r="DS128">
        <v>90.00302782829495</v>
      </c>
      <c r="DT128">
        <v>572.1905856900327</v>
      </c>
      <c r="DU128">
        <v>192.4024892811387</v>
      </c>
      <c r="DV128">
        <v>138.2151819101675</v>
      </c>
      <c r="DW128">
        <v>5057.949267885111</v>
      </c>
      <c r="DX128">
        <v>3.156697021872037</v>
      </c>
      <c r="DY128">
        <v>1.729553469560698</v>
      </c>
      <c r="DZ128">
        <v>55.78969749721566</v>
      </c>
      <c r="EA128">
        <v>59.00932566952002</v>
      </c>
      <c r="EB128">
        <v>1.177956791736608</v>
      </c>
      <c r="EC128">
        <v>2.639076387890254</v>
      </c>
      <c r="ED128">
        <v>98.73130228290499</v>
      </c>
      <c r="EE128">
        <v>84.40025728886187</v>
      </c>
      <c r="EF128">
        <v>0.3901873846270501</v>
      </c>
      <c r="EG128">
        <v>10.95156491217234</v>
      </c>
      <c r="EH128">
        <v>3.391206117138356</v>
      </c>
      <c r="EI128">
        <v>79.28720401575322</v>
      </c>
      <c r="EJ128">
        <v>3.350990972316089</v>
      </c>
      <c r="EK128">
        <v>0.9415665599737856</v>
      </c>
      <c r="EL128">
        <v>53.81492620766771</v>
      </c>
      <c r="EM128">
        <v>1.48129142573617</v>
      </c>
      <c r="EN128">
        <v>3.023669044005939</v>
      </c>
      <c r="EO128">
        <v>17.718953277815</v>
      </c>
      <c r="EP128">
        <v>26.11169179940502</v>
      </c>
      <c r="EQ128">
        <v>1.121901093253537</v>
      </c>
      <c r="ER128">
        <v>1.695239167463324</v>
      </c>
      <c r="ES128">
        <v>200.604232778397</v>
      </c>
      <c r="ET128">
        <v>64.87094467655979</v>
      </c>
      <c r="EU128">
        <v>3.011405918352623</v>
      </c>
      <c r="EV128">
        <v>3.42048525636574</v>
      </c>
      <c r="EW128">
        <v>37.07626443219868</v>
      </c>
      <c r="EX128">
        <v>41.43675439407204</v>
      </c>
      <c r="EY128">
        <v>0.3094515824156413</v>
      </c>
      <c r="EZ128">
        <v>23.9948750486335</v>
      </c>
      <c r="FA128">
        <v>0.03493431188249575</v>
      </c>
      <c r="FB128">
        <v>7.4308667107867</v>
      </c>
      <c r="FC128">
        <v>434.2001436130033</v>
      </c>
      <c r="FD128">
        <v>17.52776183067892</v>
      </c>
      <c r="FF128">
        <v>0.152771084932031</v>
      </c>
      <c r="FG128">
        <v>4.680457637708686</v>
      </c>
      <c r="FH128">
        <v>1222.500551092558</v>
      </c>
      <c r="FI128">
        <v>275.5180186571611</v>
      </c>
      <c r="FJ128">
        <v>0.397569817932963</v>
      </c>
      <c r="FK128">
        <v>13.36196043551089</v>
      </c>
      <c r="FL128">
        <v>22.66910178927139</v>
      </c>
      <c r="FM128">
        <v>6.52643297078054</v>
      </c>
      <c r="FN128">
        <v>11.31609760695954</v>
      </c>
      <c r="FO128">
        <v>842.1268045770205</v>
      </c>
      <c r="FP128">
        <v>1434.117809829638</v>
      </c>
      <c r="FQ128">
        <v>90.61925564021622</v>
      </c>
      <c r="FR128">
        <v>44.64737650389016</v>
      </c>
      <c r="FS128">
        <v>95.02307470789674</v>
      </c>
    </row>
    <row r="129" spans="1:175">
      <c r="A129" s="2">
        <v>44975</v>
      </c>
      <c r="B129">
        <v>1198.885951176874</v>
      </c>
      <c r="C129">
        <v>0.06361196342706199</v>
      </c>
      <c r="DR129" s="2">
        <v>44975</v>
      </c>
      <c r="DS129">
        <v>91.62428802163268</v>
      </c>
      <c r="DT129">
        <v>535.7465508355393</v>
      </c>
      <c r="DU129">
        <v>197.4832062781583</v>
      </c>
      <c r="DV129">
        <v>136.7305801311271</v>
      </c>
      <c r="DW129">
        <v>5171.080135397139</v>
      </c>
      <c r="DX129">
        <v>3.155462898861577</v>
      </c>
      <c r="DY129">
        <v>1.747158225112021</v>
      </c>
      <c r="DZ129">
        <v>52.57563660784599</v>
      </c>
      <c r="EA129">
        <v>58.92178864192677</v>
      </c>
      <c r="EB129">
        <v>1.193719738826272</v>
      </c>
      <c r="EC129">
        <v>2.625888686777942</v>
      </c>
      <c r="ED129">
        <v>101.1153013989367</v>
      </c>
      <c r="EE129">
        <v>85.81472500489974</v>
      </c>
      <c r="EF129">
        <v>0.3894851014706902</v>
      </c>
      <c r="EG129">
        <v>10.52677989547372</v>
      </c>
      <c r="EH129">
        <v>3.465220694269199</v>
      </c>
      <c r="EI129">
        <v>82.31196424370765</v>
      </c>
      <c r="EJ129">
        <v>3.251191337668988</v>
      </c>
      <c r="EK129">
        <v>0.9580451642009722</v>
      </c>
      <c r="EL129">
        <v>53.60758164675765</v>
      </c>
      <c r="EM129">
        <v>1.492199131434572</v>
      </c>
      <c r="EN129">
        <v>2.318376444293471</v>
      </c>
      <c r="EO129">
        <v>15.77255465649122</v>
      </c>
      <c r="EP129">
        <v>26.44315818923952</v>
      </c>
      <c r="EQ129">
        <v>1.120834642848372</v>
      </c>
      <c r="ER129">
        <v>1.661100588461316</v>
      </c>
      <c r="ES129">
        <v>204.0380451852788</v>
      </c>
      <c r="ET129">
        <v>67.34629795120566</v>
      </c>
      <c r="EU129">
        <v>2.928566899436925</v>
      </c>
      <c r="EV129">
        <v>3.172409663245539</v>
      </c>
      <c r="EW129">
        <v>41.64185184050302</v>
      </c>
      <c r="EX129">
        <v>43.15897741075416</v>
      </c>
      <c r="EY129">
        <v>0.3253668322342991</v>
      </c>
      <c r="EZ129">
        <v>24.26962513462157</v>
      </c>
      <c r="FA129">
        <v>0.03621762054875399</v>
      </c>
      <c r="FB129">
        <v>7.446050712303871</v>
      </c>
      <c r="FC129">
        <v>449.618518434041</v>
      </c>
      <c r="FD129">
        <v>16.2875423015052</v>
      </c>
      <c r="FF129">
        <v>0.1592697120122059</v>
      </c>
      <c r="FG129">
        <v>4.70440972930567</v>
      </c>
      <c r="FH129">
        <v>1293.742807399858</v>
      </c>
      <c r="FI129">
        <v>282.0828420860187</v>
      </c>
      <c r="FJ129">
        <v>0.3808218889930418</v>
      </c>
      <c r="FK129">
        <v>13.65685309047726</v>
      </c>
      <c r="FL129">
        <v>22.79387866116086</v>
      </c>
      <c r="FM129">
        <v>6.51497689524798</v>
      </c>
      <c r="FN129">
        <v>11.31766571165011</v>
      </c>
      <c r="FO129">
        <v>849.9641111371977</v>
      </c>
      <c r="FP129">
        <v>1349.980904287296</v>
      </c>
      <c r="FQ129">
        <v>94.06202076563248</v>
      </c>
      <c r="FR129">
        <v>36.47444163532179</v>
      </c>
      <c r="FS129">
        <v>93.13546854272337</v>
      </c>
    </row>
    <row r="130" spans="1:175">
      <c r="A130" s="2">
        <v>44976</v>
      </c>
      <c r="B130">
        <v>1210.732715660633</v>
      </c>
      <c r="C130">
        <v>0.009881477443396403</v>
      </c>
      <c r="DR130" s="2">
        <v>44976</v>
      </c>
      <c r="DS130">
        <v>92.36613258227696</v>
      </c>
      <c r="DT130">
        <v>555.6756622030158</v>
      </c>
      <c r="DU130">
        <v>203.195520143351</v>
      </c>
      <c r="DV130">
        <v>146.2268442839838</v>
      </c>
      <c r="DW130">
        <v>5307.114405217029</v>
      </c>
      <c r="DX130">
        <v>3.172830221560894</v>
      </c>
      <c r="DY130">
        <v>1.836839318715352</v>
      </c>
      <c r="DZ130">
        <v>52.28880943875621</v>
      </c>
      <c r="EA130">
        <v>59.51935932849937</v>
      </c>
      <c r="EB130">
        <v>1.236040917551041</v>
      </c>
      <c r="EC130">
        <v>2.708947085255681</v>
      </c>
      <c r="ED130">
        <v>103.7836358869645</v>
      </c>
      <c r="EE130">
        <v>92.01974468233331</v>
      </c>
      <c r="EF130">
        <v>0.3856407139839237</v>
      </c>
      <c r="EG130">
        <v>10.5287864482037</v>
      </c>
      <c r="EH130">
        <v>3.742219652553719</v>
      </c>
      <c r="EI130">
        <v>83.94877819741914</v>
      </c>
      <c r="EJ130">
        <v>3.515808756426526</v>
      </c>
      <c r="EK130">
        <v>0.9157457326735112</v>
      </c>
      <c r="EL130">
        <v>53.44874181523596</v>
      </c>
      <c r="EM130">
        <v>1.47443925094285</v>
      </c>
      <c r="EN130">
        <v>1.96894397732644</v>
      </c>
      <c r="EO130">
        <v>15.014003835242</v>
      </c>
      <c r="EP130">
        <v>26.87232191155686</v>
      </c>
      <c r="EQ130">
        <v>1.202224946061001</v>
      </c>
      <c r="ER130">
        <v>1.681676811288074</v>
      </c>
      <c r="ES130">
        <v>214.3102292093212</v>
      </c>
      <c r="ET130">
        <v>64.24327614234264</v>
      </c>
      <c r="EU130">
        <v>2.719980459884724</v>
      </c>
      <c r="EV130">
        <v>3.04667456167447</v>
      </c>
      <c r="EW130">
        <v>44.03393552834251</v>
      </c>
      <c r="EX130">
        <v>22.96906665999853</v>
      </c>
      <c r="EY130">
        <v>0.3366758567168529</v>
      </c>
      <c r="EZ130">
        <v>25.04599407395934</v>
      </c>
      <c r="FA130">
        <v>0.03706055041225995</v>
      </c>
      <c r="FB130">
        <v>7.189478568854131</v>
      </c>
      <c r="FC130">
        <v>472.2420642583197</v>
      </c>
      <c r="FD130">
        <v>17.2135767362321</v>
      </c>
      <c r="FF130">
        <v>0.1911073320460277</v>
      </c>
      <c r="FG130">
        <v>4.887505729567965</v>
      </c>
      <c r="FH130">
        <v>1359.834199342351</v>
      </c>
      <c r="FI130">
        <v>270.4104179281506</v>
      </c>
      <c r="FJ130">
        <v>0.3878124104076172</v>
      </c>
      <c r="FK130">
        <v>13.9624670884174</v>
      </c>
      <c r="FL130">
        <v>23.66735032767384</v>
      </c>
      <c r="FM130">
        <v>6.832052338853766</v>
      </c>
      <c r="FN130">
        <v>11.73118482204042</v>
      </c>
      <c r="FO130">
        <v>863.2593271955213</v>
      </c>
      <c r="FP130">
        <v>1316.683454262236</v>
      </c>
      <c r="FQ130">
        <v>99.07719991890669</v>
      </c>
      <c r="FR130">
        <v>34.03362536951008</v>
      </c>
      <c r="FS130">
        <v>94.44324788428625</v>
      </c>
    </row>
    <row r="131" spans="1:175">
      <c r="A131" s="2">
        <v>44977</v>
      </c>
      <c r="B131">
        <v>1211.982283974156</v>
      </c>
      <c r="C131">
        <v>0.001032076111729952</v>
      </c>
      <c r="DR131" s="2">
        <v>44977</v>
      </c>
      <c r="DS131">
        <v>92.27047325663841</v>
      </c>
      <c r="DT131">
        <v>425.9504145071072</v>
      </c>
      <c r="DU131">
        <v>201.0075326494287</v>
      </c>
      <c r="DV131">
        <v>153.1687141835571</v>
      </c>
      <c r="DW131">
        <v>5273.555124661739</v>
      </c>
      <c r="DX131">
        <v>3.208079069069424</v>
      </c>
      <c r="DY131">
        <v>1.853292299263084</v>
      </c>
      <c r="DZ131">
        <v>54.94721031859243</v>
      </c>
      <c r="EA131">
        <v>60.79463338796719</v>
      </c>
      <c r="EB131">
        <v>1.234516731895976</v>
      </c>
      <c r="EC131">
        <v>2.744411777036755</v>
      </c>
      <c r="ED131">
        <v>103.9469032179227</v>
      </c>
      <c r="EE131">
        <v>91.16284700715205</v>
      </c>
      <c r="EF131">
        <v>0.3718505971486595</v>
      </c>
      <c r="EG131">
        <v>10.95328672594636</v>
      </c>
      <c r="EH131">
        <v>3.810083099418515</v>
      </c>
      <c r="EI131">
        <v>85.66841484288739</v>
      </c>
      <c r="EJ131">
        <v>3.713858080920693</v>
      </c>
      <c r="EK131">
        <v>0.9385846805816849</v>
      </c>
      <c r="EL131">
        <v>54.04883810849817</v>
      </c>
      <c r="EM131">
        <v>1.438381524236218</v>
      </c>
      <c r="EN131">
        <v>1.721070510241902</v>
      </c>
      <c r="EO131">
        <v>14.77562195608213</v>
      </c>
      <c r="EP131">
        <v>28.03474663650815</v>
      </c>
      <c r="EQ131">
        <v>1.217464991024537</v>
      </c>
      <c r="ER131">
        <v>1.792524846997729</v>
      </c>
      <c r="ES131">
        <v>216.1244703702175</v>
      </c>
      <c r="ET131">
        <v>67.05766023116418</v>
      </c>
      <c r="EU131">
        <v>2.915576969934737</v>
      </c>
      <c r="EV131">
        <v>3.380188853210968</v>
      </c>
      <c r="EW131">
        <v>44.91003925837455</v>
      </c>
      <c r="EX131">
        <v>20.03171072304612</v>
      </c>
      <c r="EY131">
        <v>0.343982162462029</v>
      </c>
      <c r="EZ131">
        <v>24.91178255196062</v>
      </c>
      <c r="FA131">
        <v>0.03658740683989185</v>
      </c>
      <c r="FB131">
        <v>7.18739948303275</v>
      </c>
      <c r="FC131">
        <v>466.4778296293495</v>
      </c>
      <c r="FD131">
        <v>16.58200668023841</v>
      </c>
      <c r="FF131">
        <v>0.1943009177706926</v>
      </c>
      <c r="FG131">
        <v>4.747842128106226</v>
      </c>
      <c r="FH131">
        <v>1371.006777853305</v>
      </c>
      <c r="FI131">
        <v>278.4380175390855</v>
      </c>
      <c r="FJ131">
        <v>0.406553071926704</v>
      </c>
      <c r="FK131">
        <v>14.22951150481867</v>
      </c>
      <c r="FL131">
        <v>23.00685015928615</v>
      </c>
      <c r="FM131">
        <v>6.782143348084285</v>
      </c>
      <c r="FN131">
        <v>11.7987947655108</v>
      </c>
      <c r="FO131">
        <v>859.1679723062693</v>
      </c>
      <c r="FP131">
        <v>1241.071116635041</v>
      </c>
      <c r="FQ131">
        <v>101.2426198956421</v>
      </c>
      <c r="FR131">
        <v>36.03652243287025</v>
      </c>
      <c r="FS131">
        <v>95.63488235306914</v>
      </c>
    </row>
    <row r="132" spans="1:175">
      <c r="A132" s="2">
        <v>44978</v>
      </c>
      <c r="B132">
        <v>1267.594515523629</v>
      </c>
      <c r="C132">
        <v>0.0458853502108274</v>
      </c>
      <c r="DR132" s="2">
        <v>44978</v>
      </c>
      <c r="DS132">
        <v>90.72485997858458</v>
      </c>
      <c r="DT132">
        <v>312.9308302636752</v>
      </c>
      <c r="DU132">
        <v>190.4064590322522</v>
      </c>
      <c r="DV132">
        <v>140.2616162214648</v>
      </c>
      <c r="DW132">
        <v>5144.002127444765</v>
      </c>
      <c r="DX132">
        <v>3.215964916194918</v>
      </c>
      <c r="DY132">
        <v>1.909436335707934</v>
      </c>
      <c r="DZ132">
        <v>55.67124147210255</v>
      </c>
      <c r="EA132">
        <v>57.76795181817365</v>
      </c>
      <c r="EB132">
        <v>1.259135167844541</v>
      </c>
      <c r="EC132">
        <v>2.656410970976992</v>
      </c>
      <c r="ED132">
        <v>105.0522307203378</v>
      </c>
      <c r="EE132">
        <v>92.86062861633016</v>
      </c>
      <c r="EF132">
        <v>0.3828894874983536</v>
      </c>
      <c r="EG132">
        <v>10.9185134608673</v>
      </c>
      <c r="EH132">
        <v>3.888325405497135</v>
      </c>
      <c r="EI132">
        <v>88.67876961962909</v>
      </c>
      <c r="EJ132">
        <v>3.81117196473646</v>
      </c>
      <c r="EK132">
        <v>0.9500092197090777</v>
      </c>
      <c r="EL132">
        <v>52.73128403747355</v>
      </c>
      <c r="EM132">
        <v>1.40788403026154</v>
      </c>
      <c r="EN132">
        <v>1.810976137625128</v>
      </c>
      <c r="EO132">
        <v>14.89810093027785</v>
      </c>
      <c r="EP132">
        <v>29.88595461814676</v>
      </c>
      <c r="EQ132">
        <v>1.191289289210096</v>
      </c>
      <c r="ER132">
        <v>1.860967072301718</v>
      </c>
      <c r="ES132">
        <v>222.3716109839579</v>
      </c>
      <c r="ET132">
        <v>69.46003030002986</v>
      </c>
      <c r="EU132">
        <v>3.021300111661293</v>
      </c>
      <c r="EV132">
        <v>3.559684213481088</v>
      </c>
      <c r="EW132">
        <v>47.86176664980812</v>
      </c>
      <c r="EX132">
        <v>20.42477752570355</v>
      </c>
      <c r="EY132">
        <v>0.36703188058213</v>
      </c>
      <c r="EZ132">
        <v>25.26110990896182</v>
      </c>
      <c r="FA132">
        <v>0.0367658714596211</v>
      </c>
      <c r="FB132">
        <v>7.203454166137508</v>
      </c>
      <c r="FC132">
        <v>460.3650423716774</v>
      </c>
      <c r="FD132">
        <v>16.42397659391737</v>
      </c>
      <c r="FF132">
        <v>0.2003059449947956</v>
      </c>
      <c r="FG132">
        <v>4.943395721219272</v>
      </c>
      <c r="FH132">
        <v>1416.516495381931</v>
      </c>
      <c r="FI132">
        <v>285.8020095015422</v>
      </c>
      <c r="FJ132">
        <v>0.4375875916354509</v>
      </c>
      <c r="FK132">
        <v>14.24067071160504</v>
      </c>
      <c r="FL132">
        <v>22.80525596941378</v>
      </c>
      <c r="FM132">
        <v>6.764444392444114</v>
      </c>
      <c r="FN132">
        <v>11.71883201691448</v>
      </c>
      <c r="FO132">
        <v>882.2281112143411</v>
      </c>
      <c r="FP132">
        <v>1178.543098235188</v>
      </c>
      <c r="FQ132">
        <v>102.7267999241231</v>
      </c>
      <c r="FR132">
        <v>35.02050851591942</v>
      </c>
      <c r="FS132">
        <v>92.78318332760388</v>
      </c>
    </row>
    <row r="133" spans="1:175">
      <c r="A133" s="2">
        <v>44979</v>
      </c>
      <c r="B133">
        <v>1235.834365290414</v>
      </c>
      <c r="C133">
        <v>-0.02505544939194948</v>
      </c>
      <c r="DR133" s="2">
        <v>44979</v>
      </c>
      <c r="DS133">
        <v>78.77121204345062</v>
      </c>
      <c r="DT133">
        <v>321.5892029346605</v>
      </c>
      <c r="DU133">
        <v>192.3676536387331</v>
      </c>
      <c r="DV133">
        <v>133.8755448574861</v>
      </c>
      <c r="DW133">
        <v>4801.089930073105</v>
      </c>
      <c r="DX133">
        <v>3.299325451789507</v>
      </c>
      <c r="DY133">
        <v>1.937612942209304</v>
      </c>
      <c r="DZ133">
        <v>57.6123904678369</v>
      </c>
      <c r="EA133">
        <v>58.81904694800247</v>
      </c>
      <c r="EB133">
        <v>1.276665016704415</v>
      </c>
      <c r="EC133">
        <v>2.663824732040114</v>
      </c>
      <c r="ED133">
        <v>106.1976468000623</v>
      </c>
      <c r="EE133">
        <v>93.50680071540724</v>
      </c>
      <c r="EF133">
        <v>0.376439527135385</v>
      </c>
      <c r="EG133">
        <v>11.6288623061727</v>
      </c>
      <c r="EH133">
        <v>3.95017037960362</v>
      </c>
      <c r="EI133">
        <v>88.27289134990802</v>
      </c>
      <c r="EJ133">
        <v>3.950966195177829</v>
      </c>
      <c r="EK133">
        <v>0.9510094942169507</v>
      </c>
      <c r="EL133">
        <v>53.52605507009121</v>
      </c>
      <c r="EM133">
        <v>1.479578045986053</v>
      </c>
      <c r="EN133">
        <v>1.843872362339913</v>
      </c>
      <c r="EO133">
        <v>15.40965520089611</v>
      </c>
      <c r="EP133">
        <v>28.724070174385</v>
      </c>
      <c r="EQ133">
        <v>1.220561333179732</v>
      </c>
      <c r="ER133">
        <v>1.911532680940261</v>
      </c>
      <c r="ES133">
        <v>226.9230916991548</v>
      </c>
      <c r="ET133">
        <v>69.34768870246464</v>
      </c>
      <c r="EU133">
        <v>3.134046787662127</v>
      </c>
      <c r="EV133">
        <v>3.647263690613693</v>
      </c>
      <c r="EW133">
        <v>48.64115719859949</v>
      </c>
      <c r="EX133">
        <v>22.48644287484299</v>
      </c>
      <c r="EY133">
        <v>0.3662896050830889</v>
      </c>
      <c r="EZ133">
        <v>26.00438454539734</v>
      </c>
      <c r="FA133">
        <v>0.03536732926842007</v>
      </c>
      <c r="FB133">
        <v>7.412020264516202</v>
      </c>
      <c r="FC133">
        <v>463.86559184329</v>
      </c>
      <c r="FD133">
        <v>16.75637065635424</v>
      </c>
      <c r="FF133">
        <v>0.1996302781003795</v>
      </c>
      <c r="FG133">
        <v>5.145256047653583</v>
      </c>
      <c r="FH133">
        <v>1118.868548124396</v>
      </c>
      <c r="FI133">
        <v>283.4326252597889</v>
      </c>
      <c r="FJ133">
        <v>0.4442805448115463</v>
      </c>
      <c r="FK133">
        <v>14.3539498576502</v>
      </c>
      <c r="FL133">
        <v>23.63075295885789</v>
      </c>
      <c r="FM133">
        <v>6.983177931819496</v>
      </c>
      <c r="FN133">
        <v>11.92219779580276</v>
      </c>
      <c r="FO133">
        <v>890.1513408092752</v>
      </c>
      <c r="FP133">
        <v>1212.432109908953</v>
      </c>
      <c r="FQ133">
        <v>101.891090130015</v>
      </c>
      <c r="FR133">
        <v>36.65699653194511</v>
      </c>
      <c r="FS133">
        <v>93.94968090988947</v>
      </c>
    </row>
    <row r="134" spans="1:175">
      <c r="A134" s="2">
        <v>44980</v>
      </c>
      <c r="B134">
        <v>1221.664042289092</v>
      </c>
      <c r="C134">
        <v>-0.01146619919247216</v>
      </c>
      <c r="DR134" s="2">
        <v>44980</v>
      </c>
      <c r="DS134">
        <v>83.39990227382728</v>
      </c>
      <c r="DT134">
        <v>280.9928586699812</v>
      </c>
      <c r="DU134">
        <v>194.1092098235932</v>
      </c>
      <c r="DV134">
        <v>133.4699074963854</v>
      </c>
      <c r="DW134">
        <v>4174.531538932197</v>
      </c>
      <c r="DX134">
        <v>3.284350095577626</v>
      </c>
      <c r="DY134">
        <v>1.95222627328536</v>
      </c>
      <c r="DZ134">
        <v>57.77827448138143</v>
      </c>
      <c r="EA134">
        <v>60.43478677214382</v>
      </c>
      <c r="EB134">
        <v>1.290392973825775</v>
      </c>
      <c r="EC134">
        <v>2.727695409730197</v>
      </c>
      <c r="ED134">
        <v>98.60538133764848</v>
      </c>
      <c r="EE134">
        <v>93.88161643359823</v>
      </c>
      <c r="EF134">
        <v>0.3929591878499357</v>
      </c>
      <c r="EG134">
        <v>12.0279767241464</v>
      </c>
      <c r="EH134">
        <v>3.999957907406739</v>
      </c>
      <c r="EI134">
        <v>88.93110275774661</v>
      </c>
      <c r="EJ134">
        <v>3.977809672966815</v>
      </c>
      <c r="EK134">
        <v>0.9772915819318193</v>
      </c>
      <c r="EL134">
        <v>54.50913834999615</v>
      </c>
      <c r="EM134">
        <v>1.475878282568458</v>
      </c>
      <c r="EN134">
        <v>1.846836265115074</v>
      </c>
      <c r="EO134">
        <v>16.04077416812073</v>
      </c>
      <c r="EP134">
        <v>29.01675184832445</v>
      </c>
      <c r="EQ134">
        <v>1.248402852245695</v>
      </c>
      <c r="ER134">
        <v>1.836128695652444</v>
      </c>
      <c r="ES134">
        <v>228.3766454503897</v>
      </c>
      <c r="ET134">
        <v>70.03230336623058</v>
      </c>
      <c r="EU134">
        <v>3.18377838156908</v>
      </c>
      <c r="EV134">
        <v>3.446139582281766</v>
      </c>
      <c r="EW134">
        <v>46.37312370235006</v>
      </c>
      <c r="EX134">
        <v>21.21884987969993</v>
      </c>
      <c r="EY134">
        <v>0.3562902482101921</v>
      </c>
      <c r="EZ134">
        <v>25.80855418134625</v>
      </c>
      <c r="FA134">
        <v>0.03587125537460371</v>
      </c>
      <c r="FB134">
        <v>7.48796862060683</v>
      </c>
      <c r="FC134">
        <v>466.8101636363112</v>
      </c>
      <c r="FD134">
        <v>16.24515851234897</v>
      </c>
      <c r="FF134">
        <v>0.1971114112337726</v>
      </c>
      <c r="FG134">
        <v>5.217906306641625</v>
      </c>
      <c r="FH134">
        <v>1289.61773045166</v>
      </c>
      <c r="FI134">
        <v>285.1150071245966</v>
      </c>
      <c r="FJ134">
        <v>0.4238081902389351</v>
      </c>
      <c r="FK134">
        <v>14.60742916529453</v>
      </c>
      <c r="FL134">
        <v>23.80906463599303</v>
      </c>
      <c r="FM134">
        <v>7.174199966406578</v>
      </c>
      <c r="FN134">
        <v>12.17184984850495</v>
      </c>
      <c r="FO134">
        <v>879.6691148214992</v>
      </c>
      <c r="FP134">
        <v>1225.06248257215</v>
      </c>
      <c r="FQ134">
        <v>99.71042429031287</v>
      </c>
      <c r="FR134">
        <v>37.93448152371185</v>
      </c>
      <c r="FS134">
        <v>94.15380816880374</v>
      </c>
    </row>
    <row r="135" spans="1:175">
      <c r="A135" s="2">
        <v>44981</v>
      </c>
      <c r="B135">
        <v>1238.783711809308</v>
      </c>
      <c r="C135">
        <v>0.01401340215280289</v>
      </c>
      <c r="DR135" s="2">
        <v>44981</v>
      </c>
      <c r="DS135">
        <v>87.83105974074745</v>
      </c>
      <c r="DT135">
        <v>290.1200416984171</v>
      </c>
      <c r="DU135">
        <v>193.0775844512495</v>
      </c>
      <c r="DV135">
        <v>138.9975118634942</v>
      </c>
      <c r="DW135">
        <v>3502.503733987083</v>
      </c>
      <c r="DX135">
        <v>3.372514123695398</v>
      </c>
      <c r="DY135">
        <v>1.959124517644348</v>
      </c>
      <c r="DZ135">
        <v>50.1468944248809</v>
      </c>
      <c r="EA135">
        <v>55.07138183607013</v>
      </c>
      <c r="EB135">
        <v>1.314445108384585</v>
      </c>
      <c r="EC135">
        <v>2.691149732123318</v>
      </c>
      <c r="ED135">
        <v>103.2082577018623</v>
      </c>
      <c r="EE135">
        <v>95.54480710439682</v>
      </c>
      <c r="EF135">
        <v>0.4050146349073117</v>
      </c>
      <c r="EG135">
        <v>12.53448741107654</v>
      </c>
      <c r="EH135">
        <v>4.050054397989277</v>
      </c>
      <c r="EI135">
        <v>90.71377911489034</v>
      </c>
      <c r="EJ135">
        <v>4.047635254915937</v>
      </c>
      <c r="EK135">
        <v>0.9777031709761305</v>
      </c>
      <c r="EL135">
        <v>49.32851020490018</v>
      </c>
      <c r="EM135">
        <v>1.49109161183914</v>
      </c>
      <c r="EN135">
        <v>1.920773515402389</v>
      </c>
      <c r="EO135">
        <v>16.66730417662587</v>
      </c>
      <c r="EP135">
        <v>30.46108434668208</v>
      </c>
      <c r="EQ135">
        <v>1.259427950227594</v>
      </c>
      <c r="ER135">
        <v>1.792316157195071</v>
      </c>
      <c r="ES135">
        <v>237.1757205205326</v>
      </c>
      <c r="ET135">
        <v>72.11978637940457</v>
      </c>
      <c r="EU135">
        <v>3.15907358164061</v>
      </c>
      <c r="EV135">
        <v>3.433882473246787</v>
      </c>
      <c r="EW135">
        <v>48.84657569062691</v>
      </c>
      <c r="EX135">
        <v>19.98884014583168</v>
      </c>
      <c r="EY135">
        <v>0.3630783347846784</v>
      </c>
      <c r="EZ135">
        <v>26.19336656292836</v>
      </c>
      <c r="FA135">
        <v>0.03738466073536042</v>
      </c>
      <c r="FB135">
        <v>7.706519796333908</v>
      </c>
      <c r="FC135">
        <v>477.4123074189446</v>
      </c>
      <c r="FD135">
        <v>15.91695829555222</v>
      </c>
      <c r="FF135">
        <v>0.2034760993409542</v>
      </c>
      <c r="FG135">
        <v>4.835052743096209</v>
      </c>
      <c r="FH135">
        <v>1297.431968324708</v>
      </c>
      <c r="FI135">
        <v>293.0084299015494</v>
      </c>
      <c r="FJ135">
        <v>0.4276758003205157</v>
      </c>
      <c r="FK135">
        <v>14.74443538275082</v>
      </c>
      <c r="FL135">
        <v>24.30047921696989</v>
      </c>
      <c r="FM135">
        <v>6.929475948389078</v>
      </c>
      <c r="FN135">
        <v>11.70991324756533</v>
      </c>
      <c r="FO135">
        <v>890.1297870227418</v>
      </c>
      <c r="FP135">
        <v>1234.66168857926</v>
      </c>
      <c r="FQ135">
        <v>102.807426746759</v>
      </c>
      <c r="FR135">
        <v>38.17451230314249</v>
      </c>
      <c r="FS135">
        <v>89.89768763972482</v>
      </c>
    </row>
    <row r="136" spans="1:175">
      <c r="A136" s="2">
        <v>44982</v>
      </c>
      <c r="B136">
        <v>1183.525924787957</v>
      </c>
      <c r="C136">
        <v>-0.04460648496955455</v>
      </c>
      <c r="DR136" s="2">
        <v>44982</v>
      </c>
      <c r="DS136">
        <v>86.56020611496625</v>
      </c>
      <c r="DT136">
        <v>325.6098400087806</v>
      </c>
      <c r="DU136">
        <v>187.2835472815286</v>
      </c>
      <c r="DV136">
        <v>142.0275290635526</v>
      </c>
      <c r="DW136">
        <v>3642.771360121141</v>
      </c>
      <c r="DX136">
        <v>3.404698955526543</v>
      </c>
      <c r="DY136">
        <v>1.964202048923353</v>
      </c>
      <c r="DZ136">
        <v>51.19082074213475</v>
      </c>
      <c r="EA136">
        <v>57.87154356682536</v>
      </c>
      <c r="EB136">
        <v>1.317881311767554</v>
      </c>
      <c r="EC136">
        <v>2.793434078638893</v>
      </c>
      <c r="ED136">
        <v>104.5429521803864</v>
      </c>
      <c r="EE136">
        <v>93.68842631217201</v>
      </c>
      <c r="EF136">
        <v>0.4069934973305531</v>
      </c>
      <c r="EG136">
        <v>12.87870584911537</v>
      </c>
      <c r="EH136">
        <v>4.137900044766997</v>
      </c>
      <c r="EI136">
        <v>88.82869270464192</v>
      </c>
      <c r="EJ136">
        <v>3.886477604458855</v>
      </c>
      <c r="EK136">
        <v>0.9620650171980892</v>
      </c>
      <c r="EL136">
        <v>51.40641296689231</v>
      </c>
      <c r="EM136">
        <v>1.479401737718684</v>
      </c>
      <c r="EN136">
        <v>2.104029743925298</v>
      </c>
      <c r="EO136">
        <v>16.39903416885304</v>
      </c>
      <c r="EP136">
        <v>30.9628259146388</v>
      </c>
      <c r="EQ136">
        <v>1.256782002129661</v>
      </c>
      <c r="ER136">
        <v>1.843370467489244</v>
      </c>
      <c r="ES136">
        <v>242.8760763439279</v>
      </c>
      <c r="ET136">
        <v>71.71227204995448</v>
      </c>
      <c r="EU136">
        <v>3.246032065822383</v>
      </c>
      <c r="EV136">
        <v>3.394823058526034</v>
      </c>
      <c r="EW136">
        <v>52.11358970484115</v>
      </c>
      <c r="EX136">
        <v>21.67814924773614</v>
      </c>
      <c r="EY136">
        <v>0.3587118291392638</v>
      </c>
      <c r="EZ136">
        <v>26.23195365824955</v>
      </c>
      <c r="FA136">
        <v>0.03708030493332645</v>
      </c>
      <c r="FB136">
        <v>7.85657413019672</v>
      </c>
      <c r="FC136">
        <v>476.8999997873713</v>
      </c>
      <c r="FD136">
        <v>11.23535478145988</v>
      </c>
      <c r="FF136">
        <v>0.1995696611364821</v>
      </c>
      <c r="FG136">
        <v>4.96171115650624</v>
      </c>
      <c r="FH136">
        <v>1230.938017270731</v>
      </c>
      <c r="FI136">
        <v>297.7981767980239</v>
      </c>
      <c r="FJ136">
        <v>0.4350567312161079</v>
      </c>
      <c r="FK136">
        <v>14.75951245184173</v>
      </c>
      <c r="FL136">
        <v>24.52317262544641</v>
      </c>
      <c r="FM136">
        <v>6.571904331695536</v>
      </c>
      <c r="FN136">
        <v>12.1108714015142</v>
      </c>
      <c r="FO136">
        <v>871.8782982137041</v>
      </c>
      <c r="FP136">
        <v>1262.846633986378</v>
      </c>
      <c r="FQ136">
        <v>100.981405873077</v>
      </c>
      <c r="FR136">
        <v>39.13942642088296</v>
      </c>
      <c r="FS136">
        <v>89.73851569507269</v>
      </c>
    </row>
    <row r="137" spans="1:175">
      <c r="A137" s="2">
        <v>44983</v>
      </c>
      <c r="B137">
        <v>1170.124639728673</v>
      </c>
      <c r="C137">
        <v>-0.01132318674108024</v>
      </c>
      <c r="DR137" s="2">
        <v>44983</v>
      </c>
      <c r="DS137">
        <v>80.63419025445855</v>
      </c>
      <c r="DT137">
        <v>264.8286566326951</v>
      </c>
      <c r="DU137">
        <v>188.1073835631803</v>
      </c>
      <c r="DV137">
        <v>140.9862481314559</v>
      </c>
      <c r="DW137">
        <v>3336.733800710871</v>
      </c>
      <c r="DX137">
        <v>3.605549718024708</v>
      </c>
      <c r="DY137">
        <v>2.081521548334658</v>
      </c>
      <c r="DZ137">
        <v>47.64090235071995</v>
      </c>
      <c r="EA137">
        <v>50.47121112365109</v>
      </c>
      <c r="EB137">
        <v>1.39495463986651</v>
      </c>
      <c r="EC137">
        <v>2.846689325036268</v>
      </c>
      <c r="ED137">
        <v>106.4716102183896</v>
      </c>
      <c r="EE137">
        <v>97.66347378944155</v>
      </c>
      <c r="EF137">
        <v>0.4168150285040521</v>
      </c>
      <c r="EG137">
        <v>13.17853011579829</v>
      </c>
      <c r="EH137">
        <v>4.427137666140069</v>
      </c>
      <c r="EI137">
        <v>94.38306643874537</v>
      </c>
      <c r="EJ137">
        <v>3.770180910270134</v>
      </c>
      <c r="EK137">
        <v>0.9958308471484211</v>
      </c>
      <c r="EL137">
        <v>51.23851681604718</v>
      </c>
      <c r="EM137">
        <v>1.546021410212424</v>
      </c>
      <c r="EN137">
        <v>2.068749155349871</v>
      </c>
      <c r="EO137">
        <v>16.29878582480174</v>
      </c>
      <c r="EP137">
        <v>31.90445889250802</v>
      </c>
      <c r="EQ137">
        <v>1.323219631491451</v>
      </c>
      <c r="ER137">
        <v>1.851727558471562</v>
      </c>
      <c r="ES137">
        <v>253.1967547192059</v>
      </c>
      <c r="ET137">
        <v>76.15804607263371</v>
      </c>
      <c r="EU137">
        <v>3.45209108134544</v>
      </c>
      <c r="EV137">
        <v>3.391601685070838</v>
      </c>
      <c r="EW137">
        <v>57.25927452263104</v>
      </c>
      <c r="EX137">
        <v>14.17830071211935</v>
      </c>
      <c r="EY137">
        <v>0.3655650244329681</v>
      </c>
      <c r="EZ137">
        <v>27.48642509068921</v>
      </c>
      <c r="FA137">
        <v>0.03849601065519036</v>
      </c>
      <c r="FB137">
        <v>8.054608004514519</v>
      </c>
      <c r="FC137">
        <v>480.3386848359704</v>
      </c>
      <c r="FD137">
        <v>10.83026203461771</v>
      </c>
      <c r="FF137">
        <v>0.2074105055568657</v>
      </c>
      <c r="FG137">
        <v>5.137903399166842</v>
      </c>
      <c r="FH137">
        <v>1152.978793183386</v>
      </c>
      <c r="FI137">
        <v>312.2847802035645</v>
      </c>
      <c r="FJ137">
        <v>0.4446682183238582</v>
      </c>
      <c r="FK137">
        <v>15.47132631521061</v>
      </c>
      <c r="FL137">
        <v>25.24840415039731</v>
      </c>
      <c r="FM137">
        <v>7.119764036233553</v>
      </c>
      <c r="FN137">
        <v>13.17951465154176</v>
      </c>
      <c r="FO137">
        <v>862.9643328873368</v>
      </c>
      <c r="FP137">
        <v>1223.221546606093</v>
      </c>
      <c r="FQ137">
        <v>104.0326184812875</v>
      </c>
      <c r="FR137">
        <v>40.14756168574088</v>
      </c>
      <c r="FS137">
        <v>87.77994834605833</v>
      </c>
    </row>
    <row r="138" spans="1:175">
      <c r="A138" s="2">
        <v>44984</v>
      </c>
      <c r="B138">
        <v>1206.816189105857</v>
      </c>
      <c r="C138">
        <v>0.03135695816617567</v>
      </c>
      <c r="DR138" s="2">
        <v>44984</v>
      </c>
      <c r="DS138">
        <v>82.93239484693537</v>
      </c>
      <c r="DT138">
        <v>273.0079832159111</v>
      </c>
      <c r="DU138">
        <v>184.3186382179966</v>
      </c>
      <c r="DV138">
        <v>139.793956248381</v>
      </c>
      <c r="DW138">
        <v>3591.091462895731</v>
      </c>
      <c r="DX138">
        <v>3.554817974057047</v>
      </c>
      <c r="DY138">
        <v>2.123733863810226</v>
      </c>
      <c r="DZ138">
        <v>49.64589179061576</v>
      </c>
      <c r="EA138">
        <v>49.21460439678186</v>
      </c>
      <c r="EB138">
        <v>1.411206106525779</v>
      </c>
      <c r="EC138">
        <v>2.916024645380748</v>
      </c>
      <c r="ED138">
        <v>102.7441267763289</v>
      </c>
      <c r="EE138">
        <v>99.19472837506471</v>
      </c>
      <c r="EF138">
        <v>0.4202639678558223</v>
      </c>
      <c r="EG138">
        <v>13.13550341115779</v>
      </c>
      <c r="EH138">
        <v>4.453526112265632</v>
      </c>
      <c r="EI138">
        <v>95.93838602562356</v>
      </c>
      <c r="EJ138">
        <v>3.814053847211818</v>
      </c>
      <c r="EK138">
        <v>0.9921387978685119</v>
      </c>
      <c r="EL138">
        <v>50.7251313240154</v>
      </c>
      <c r="EM138">
        <v>1.47005447187056</v>
      </c>
      <c r="EN138">
        <v>2.078906579673706</v>
      </c>
      <c r="EO138">
        <v>16.70478714134526</v>
      </c>
      <c r="EP138">
        <v>31.72439350805092</v>
      </c>
      <c r="EQ138">
        <v>1.310820269523751</v>
      </c>
      <c r="ER138">
        <v>1.846197358440745</v>
      </c>
      <c r="ES138">
        <v>255.2957531292416</v>
      </c>
      <c r="ET138">
        <v>72.59742042394745</v>
      </c>
      <c r="EU138">
        <v>3.229640299049788</v>
      </c>
      <c r="EV138">
        <v>3.284065023827611</v>
      </c>
      <c r="EW138">
        <v>56.3026045616634</v>
      </c>
      <c r="EX138">
        <v>13.13388885979533</v>
      </c>
      <c r="EY138">
        <v>0.3692664975758198</v>
      </c>
      <c r="EZ138">
        <v>27.77348961641795</v>
      </c>
      <c r="FA138">
        <v>0.0360105435139092</v>
      </c>
      <c r="FB138">
        <v>8.004247800268306</v>
      </c>
      <c r="FC138">
        <v>485.3102247543933</v>
      </c>
      <c r="FD138">
        <v>11.4418314218048</v>
      </c>
      <c r="FF138">
        <v>0.2148702947585525</v>
      </c>
      <c r="FG138">
        <v>5.248393663242045</v>
      </c>
      <c r="FH138">
        <v>1164.787773462377</v>
      </c>
      <c r="FI138">
        <v>310.4588677687807</v>
      </c>
      <c r="FJ138">
        <v>0.4376443739366975</v>
      </c>
      <c r="FK138">
        <v>15.51647754764378</v>
      </c>
      <c r="FL138">
        <v>25.71636496159284</v>
      </c>
      <c r="FM138">
        <v>6.807587741230122</v>
      </c>
      <c r="FN138">
        <v>13.34962497311653</v>
      </c>
      <c r="FO138">
        <v>868.0014324934266</v>
      </c>
      <c r="FP138">
        <v>1202.980925938484</v>
      </c>
      <c r="FQ138">
        <v>107.2809524348761</v>
      </c>
      <c r="FR138">
        <v>40.0438800930022</v>
      </c>
      <c r="FS138">
        <v>91.1097261365604</v>
      </c>
    </row>
    <row r="139" spans="1:175">
      <c r="A139" s="2">
        <v>44985</v>
      </c>
      <c r="B139">
        <v>1193.252751308518</v>
      </c>
      <c r="C139">
        <v>-0.01123902539572996</v>
      </c>
      <c r="DR139" s="2">
        <v>44985</v>
      </c>
      <c r="DS139">
        <v>82.65351347178716</v>
      </c>
      <c r="DT139">
        <v>269.6205798147915</v>
      </c>
      <c r="DU139">
        <v>186.0000744253636</v>
      </c>
      <c r="DV139">
        <v>142.6719699954325</v>
      </c>
      <c r="DW139">
        <v>3677.651634607412</v>
      </c>
      <c r="DX139">
        <v>3.655987044669957</v>
      </c>
      <c r="DY139">
        <v>2.130415269552361</v>
      </c>
      <c r="DZ139">
        <v>51.11809931362718</v>
      </c>
      <c r="EA139">
        <v>51.48131046654948</v>
      </c>
      <c r="EB139">
        <v>1.399811884222722</v>
      </c>
      <c r="EC139">
        <v>2.889057354820181</v>
      </c>
      <c r="ED139">
        <v>104.0901642328889</v>
      </c>
      <c r="EE139">
        <v>99.49408277801841</v>
      </c>
      <c r="EF139">
        <v>0.4265902422895852</v>
      </c>
      <c r="EG139">
        <v>13.05146591587271</v>
      </c>
      <c r="EH139">
        <v>4.255291585558806</v>
      </c>
      <c r="EI139">
        <v>95.62801404857407</v>
      </c>
      <c r="EJ139">
        <v>3.633327342292272</v>
      </c>
      <c r="EK139">
        <v>1.003027764588452</v>
      </c>
      <c r="EL139">
        <v>50.92969608534757</v>
      </c>
      <c r="EM139">
        <v>1.450663119170147</v>
      </c>
      <c r="EN139">
        <v>2.062946402126964</v>
      </c>
      <c r="EO139">
        <v>16.71197792493292</v>
      </c>
      <c r="EP139">
        <v>32.46455831664375</v>
      </c>
      <c r="EQ139">
        <v>1.328212591784302</v>
      </c>
      <c r="ER139">
        <v>1.728500756852632</v>
      </c>
      <c r="ES139">
        <v>255.2799576775882</v>
      </c>
      <c r="ET139">
        <v>73.20431247253201</v>
      </c>
      <c r="EU139">
        <v>3.29911377898609</v>
      </c>
      <c r="EV139">
        <v>3.100813091560322</v>
      </c>
      <c r="EW139">
        <v>56.74232886864389</v>
      </c>
      <c r="EX139">
        <v>14.09308443234704</v>
      </c>
      <c r="EY139">
        <v>0.3696613317415307</v>
      </c>
      <c r="EZ139">
        <v>27.85414726131972</v>
      </c>
      <c r="FA139">
        <v>0.03504304464254782</v>
      </c>
      <c r="FB139">
        <v>7.999304192871023</v>
      </c>
      <c r="FC139">
        <v>479.8820559590317</v>
      </c>
      <c r="FD139">
        <v>11.85103419321774</v>
      </c>
      <c r="FF139">
        <v>0.2215718859175572</v>
      </c>
      <c r="FG139">
        <v>5.258792154420589</v>
      </c>
      <c r="FH139">
        <v>1030.315268110264</v>
      </c>
      <c r="FI139">
        <v>312.9574164307609</v>
      </c>
      <c r="FJ139">
        <v>0.4463385088563892</v>
      </c>
      <c r="FK139">
        <v>15.6645449591491</v>
      </c>
      <c r="FL139">
        <v>25.62980963921712</v>
      </c>
      <c r="FM139">
        <v>6.417591170944777</v>
      </c>
      <c r="FN139">
        <v>13.61970631394017</v>
      </c>
      <c r="FO139">
        <v>859.5347168523881</v>
      </c>
      <c r="FP139">
        <v>1194.269956014842</v>
      </c>
      <c r="FQ139">
        <v>105.6144268084676</v>
      </c>
      <c r="FR139">
        <v>40.20583965412274</v>
      </c>
      <c r="FS139">
        <v>92.78043124664723</v>
      </c>
    </row>
    <row r="140" spans="1:175">
      <c r="A140" s="2">
        <v>44986</v>
      </c>
      <c r="B140">
        <v>1175.487957521774</v>
      </c>
      <c r="C140">
        <v>-0.01488770402353001</v>
      </c>
      <c r="DR140" s="2">
        <v>44986</v>
      </c>
      <c r="DS140">
        <v>82.28590360468273</v>
      </c>
      <c r="DT140">
        <v>306.4532858170223</v>
      </c>
      <c r="DU140">
        <v>191.854575969094</v>
      </c>
      <c r="DV140">
        <v>143.8349171252196</v>
      </c>
      <c r="DW140">
        <v>3886.515931745291</v>
      </c>
      <c r="DX140">
        <v>3.643125709718177</v>
      </c>
      <c r="DY140">
        <v>2.18396613886441</v>
      </c>
      <c r="DZ140">
        <v>54.41179517904082</v>
      </c>
      <c r="EA140">
        <v>51.77528216474469</v>
      </c>
      <c r="EB140">
        <v>1.430057228350578</v>
      </c>
      <c r="EC140">
        <v>2.910459262458945</v>
      </c>
      <c r="ED140">
        <v>107.6394688984016</v>
      </c>
      <c r="EE140">
        <v>100.1326522712031</v>
      </c>
      <c r="EF140">
        <v>0.4324337451680569</v>
      </c>
      <c r="EG140">
        <v>13.11951526645356</v>
      </c>
      <c r="EH140">
        <v>4.199677366067376</v>
      </c>
      <c r="EI140">
        <v>94.60646782501983</v>
      </c>
      <c r="EJ140">
        <v>3.624581031798808</v>
      </c>
      <c r="EK140">
        <v>1.000232560960006</v>
      </c>
      <c r="EL140">
        <v>52.43958545032416</v>
      </c>
      <c r="EM140">
        <v>1.534097924345456</v>
      </c>
      <c r="EN140">
        <v>2.156946019092089</v>
      </c>
      <c r="EO140">
        <v>17.17299092702288</v>
      </c>
      <c r="EP140">
        <v>34.106203440693</v>
      </c>
      <c r="EQ140">
        <v>1.362099028347797</v>
      </c>
      <c r="ER140">
        <v>1.650324548941745</v>
      </c>
      <c r="ES140">
        <v>258.4126519078275</v>
      </c>
      <c r="ET140">
        <v>74.16226537491401</v>
      </c>
      <c r="EU140">
        <v>3.365508700283621</v>
      </c>
      <c r="EV140">
        <v>3.312153893133009</v>
      </c>
      <c r="EW140">
        <v>55.69120290697601</v>
      </c>
      <c r="EX140">
        <v>7.705717270468488</v>
      </c>
      <c r="EY140">
        <v>0.3649619061988997</v>
      </c>
      <c r="EZ140">
        <v>28.60524385683663</v>
      </c>
      <c r="FA140">
        <v>0.03431699440761754</v>
      </c>
      <c r="FB140">
        <v>8.282369015238833</v>
      </c>
      <c r="FC140">
        <v>497.1486419605474</v>
      </c>
      <c r="FD140">
        <v>12.42688385605686</v>
      </c>
      <c r="FF140">
        <v>0.2174379864775508</v>
      </c>
      <c r="FG140">
        <v>5.357666129862777</v>
      </c>
      <c r="FH140">
        <v>1025.151491620355</v>
      </c>
      <c r="FI140">
        <v>324.044742864175</v>
      </c>
      <c r="FJ140">
        <v>0.4556022530836092</v>
      </c>
      <c r="FK140">
        <v>15.87766027909113</v>
      </c>
      <c r="FL140">
        <v>26.29518112541657</v>
      </c>
      <c r="FM140">
        <v>6.328119806753595</v>
      </c>
      <c r="FN140">
        <v>13.64777093164546</v>
      </c>
      <c r="FO140">
        <v>852.1647488414344</v>
      </c>
      <c r="FP140">
        <v>1226.444209697292</v>
      </c>
      <c r="FQ140">
        <v>104.470886349866</v>
      </c>
      <c r="FR140">
        <v>41.3188779954812</v>
      </c>
      <c r="FS140">
        <v>93.57974715208606</v>
      </c>
    </row>
    <row r="141" spans="1:175">
      <c r="A141" s="2">
        <v>44987</v>
      </c>
      <c r="B141">
        <v>1223.543096850761</v>
      </c>
      <c r="C141">
        <v>0.04088101372837505</v>
      </c>
      <c r="DR141" s="2">
        <v>44987</v>
      </c>
      <c r="DS141">
        <v>83.44840004164729</v>
      </c>
      <c r="DT141">
        <v>299.6736366467383</v>
      </c>
      <c r="DU141">
        <v>191.7818632102759</v>
      </c>
      <c r="DV141">
        <v>143.5281243174454</v>
      </c>
      <c r="DW141">
        <v>3959.370002164911</v>
      </c>
      <c r="DX141">
        <v>3.737635368951525</v>
      </c>
      <c r="DY141">
        <v>2.190423381428909</v>
      </c>
      <c r="DZ141">
        <v>54.86246661129825</v>
      </c>
      <c r="EA141">
        <v>52.83161154588835</v>
      </c>
      <c r="EB141">
        <v>1.434403563145963</v>
      </c>
      <c r="EC141">
        <v>2.875028446132087</v>
      </c>
      <c r="ED141">
        <v>108.3673954326158</v>
      </c>
      <c r="EE141">
        <v>100.1865913783817</v>
      </c>
      <c r="EF141">
        <v>0.4258663730193608</v>
      </c>
      <c r="EG141">
        <v>13.14214930172542</v>
      </c>
      <c r="EH141">
        <v>4.146195823983923</v>
      </c>
      <c r="EI141">
        <v>102.676355362086</v>
      </c>
      <c r="EJ141">
        <v>3.404630200884081</v>
      </c>
      <c r="EK141">
        <v>1.032504662579738</v>
      </c>
      <c r="EL141">
        <v>52.62038580413984</v>
      </c>
      <c r="EM141">
        <v>1.512741977437457</v>
      </c>
      <c r="EN141">
        <v>2.007390939843138</v>
      </c>
      <c r="EO141">
        <v>17.32086151498999</v>
      </c>
      <c r="EP141">
        <v>32.39457788200802</v>
      </c>
      <c r="EQ141">
        <v>1.382707405979971</v>
      </c>
      <c r="ER141">
        <v>1.637563040074104</v>
      </c>
      <c r="ES141">
        <v>256.6392216287585</v>
      </c>
      <c r="ET141">
        <v>73.80568547035595</v>
      </c>
      <c r="EU141">
        <v>3.265130764253894</v>
      </c>
      <c r="EV141">
        <v>3.442829164625166</v>
      </c>
      <c r="EW141">
        <v>53.70697380204908</v>
      </c>
      <c r="EX141">
        <v>9.469804104395282</v>
      </c>
      <c r="EY141">
        <v>0.3649057445010663</v>
      </c>
      <c r="EZ141">
        <v>28.44530781653036</v>
      </c>
      <c r="FA141">
        <v>0.03060751499251293</v>
      </c>
      <c r="FB141">
        <v>8.313914328295938</v>
      </c>
      <c r="FC141">
        <v>502.2989988718349</v>
      </c>
      <c r="FD141">
        <v>12.50486010335146</v>
      </c>
      <c r="FF141">
        <v>0.2244246956559989</v>
      </c>
      <c r="FG141">
        <v>5.473965992875672</v>
      </c>
      <c r="FH141">
        <v>813.2818825480703</v>
      </c>
      <c r="FI141">
        <v>322.9567584297219</v>
      </c>
      <c r="FJ141">
        <v>0.4724778990124366</v>
      </c>
      <c r="FK141">
        <v>15.51887961770359</v>
      </c>
      <c r="FL141">
        <v>26.56133993215633</v>
      </c>
      <c r="FM141">
        <v>6.093383062976089</v>
      </c>
      <c r="FN141">
        <v>13.38304571219404</v>
      </c>
      <c r="FO141">
        <v>876.2510391604244</v>
      </c>
      <c r="FP141">
        <v>1225.027755331039</v>
      </c>
      <c r="FQ141">
        <v>106.9773372093782</v>
      </c>
      <c r="FR141">
        <v>39.98799010794722</v>
      </c>
      <c r="FS141">
        <v>81.86305330028604</v>
      </c>
    </row>
    <row r="142" spans="1:175">
      <c r="A142" s="2">
        <v>44988</v>
      </c>
      <c r="B142">
        <v>1198.065160411595</v>
      </c>
      <c r="C142">
        <v>-0.02082308053123993</v>
      </c>
      <c r="DR142" s="2">
        <v>44988</v>
      </c>
      <c r="DS142">
        <v>84.83212325818778</v>
      </c>
      <c r="DT142">
        <v>309.1391028928727</v>
      </c>
      <c r="DU142">
        <v>195.3412492227656</v>
      </c>
      <c r="DV142">
        <v>146.5212622637947</v>
      </c>
      <c r="DW142">
        <v>3858.50304900343</v>
      </c>
      <c r="DX142">
        <v>3.723234864954426</v>
      </c>
      <c r="DY142">
        <v>2.194101414085344</v>
      </c>
      <c r="DZ142">
        <v>56.86562254664459</v>
      </c>
      <c r="EA142">
        <v>53.51824563424822</v>
      </c>
      <c r="EB142">
        <v>1.438064948156415</v>
      </c>
      <c r="EC142">
        <v>2.923993723335481</v>
      </c>
      <c r="ED142">
        <v>108.8328682088956</v>
      </c>
      <c r="EE142">
        <v>99.79499206594899</v>
      </c>
      <c r="EF142">
        <v>0.4322462306939569</v>
      </c>
      <c r="EG142">
        <v>13.43444949181986</v>
      </c>
      <c r="EH142">
        <v>4.26668984165645</v>
      </c>
      <c r="EI142">
        <v>100.306742315734</v>
      </c>
      <c r="EJ142">
        <v>3.552121272498872</v>
      </c>
      <c r="EK142">
        <v>1.062288057004167</v>
      </c>
      <c r="EL142">
        <v>53.15513939383035</v>
      </c>
      <c r="EM142">
        <v>1.52252291987726</v>
      </c>
      <c r="EN142">
        <v>2.06235202762031</v>
      </c>
      <c r="EO142">
        <v>17.73893099299963</v>
      </c>
      <c r="EP142">
        <v>33.4419746395197</v>
      </c>
      <c r="EQ142">
        <v>1.40765622206023</v>
      </c>
      <c r="ER142">
        <v>1.732420394337845</v>
      </c>
      <c r="ES142">
        <v>261.0265582694029</v>
      </c>
      <c r="ET142">
        <v>74.92331590722833</v>
      </c>
      <c r="EU142">
        <v>3.231733860563865</v>
      </c>
      <c r="EV142">
        <v>3.356116100319464</v>
      </c>
      <c r="EW142">
        <v>56.22605430535997</v>
      </c>
      <c r="EX142">
        <v>9.817112294885838</v>
      </c>
      <c r="EY142">
        <v>0.3666814548181666</v>
      </c>
      <c r="EZ142">
        <v>28.64134740034778</v>
      </c>
      <c r="FA142">
        <v>0.03140850947707957</v>
      </c>
      <c r="FB142">
        <v>8.357140511418075</v>
      </c>
      <c r="FC142">
        <v>469.7931193695261</v>
      </c>
      <c r="FD142">
        <v>10.02811312206117</v>
      </c>
      <c r="FF142">
        <v>0.2210907790456782</v>
      </c>
      <c r="FG142">
        <v>5.464473043649233</v>
      </c>
      <c r="FH142">
        <v>573.7792034931646</v>
      </c>
      <c r="FI142">
        <v>322.1591862531327</v>
      </c>
      <c r="FJ142">
        <v>0.4891475215171003</v>
      </c>
      <c r="FK142">
        <v>15.54171335674297</v>
      </c>
      <c r="FL142">
        <v>26.59015885753567</v>
      </c>
      <c r="FM142">
        <v>6.23731444948301</v>
      </c>
      <c r="FN142">
        <v>13.55509643711778</v>
      </c>
      <c r="FO142">
        <v>859.6387245984083</v>
      </c>
      <c r="FP142">
        <v>1235.275222097908</v>
      </c>
      <c r="FQ142">
        <v>106.4884574567711</v>
      </c>
      <c r="FR142">
        <v>41.21412103258361</v>
      </c>
      <c r="FS142">
        <v>88.41482030796809</v>
      </c>
    </row>
    <row r="143" spans="1:175">
      <c r="A143" s="2">
        <v>44989</v>
      </c>
      <c r="B143">
        <v>1131.481639831194</v>
      </c>
      <c r="C143">
        <v>-0.05557587582091628</v>
      </c>
      <c r="DR143" s="2">
        <v>44989</v>
      </c>
      <c r="DS143">
        <v>85.70566499500104</v>
      </c>
      <c r="DT143">
        <v>305.2177176647439</v>
      </c>
      <c r="DU143">
        <v>190.7549650845964</v>
      </c>
      <c r="DV143">
        <v>155.2861221132186</v>
      </c>
      <c r="DW143">
        <v>3870.76734820476</v>
      </c>
      <c r="DX143">
        <v>3.653581628602884</v>
      </c>
      <c r="DY143">
        <v>2.153086616002163</v>
      </c>
      <c r="DZ143">
        <v>57.93616927707244</v>
      </c>
      <c r="EA143">
        <v>54.39895975277039</v>
      </c>
      <c r="EB143">
        <v>1.454064987448252</v>
      </c>
      <c r="EC143">
        <v>3.01992326873815</v>
      </c>
      <c r="ED143">
        <v>111.7318161464972</v>
      </c>
      <c r="EE143">
        <v>99.6869562865737</v>
      </c>
      <c r="EF143">
        <v>0.4282037867809866</v>
      </c>
      <c r="EG143">
        <v>13.4516533901045</v>
      </c>
      <c r="EH143">
        <v>4.207164889665002</v>
      </c>
      <c r="EI143">
        <v>99.08300566951024</v>
      </c>
      <c r="EJ143">
        <v>3.894544139036659</v>
      </c>
      <c r="EK143">
        <v>1.07173007861635</v>
      </c>
      <c r="EL143">
        <v>53.48918987966753</v>
      </c>
      <c r="EM143">
        <v>1.579272033667689</v>
      </c>
      <c r="EN143">
        <v>2.149983562384414</v>
      </c>
      <c r="EO143">
        <v>17.81214417510028</v>
      </c>
      <c r="EP143">
        <v>33.06116730642213</v>
      </c>
      <c r="EQ143">
        <v>1.476641479082682</v>
      </c>
      <c r="ER143">
        <v>1.79137748581388</v>
      </c>
      <c r="ES143">
        <v>263.1354471374717</v>
      </c>
      <c r="ET143">
        <v>74.44029308427261</v>
      </c>
      <c r="EU143">
        <v>3.170619808489126</v>
      </c>
      <c r="EV143">
        <v>3.418725480591894</v>
      </c>
      <c r="EW143">
        <v>59.87964732868979</v>
      </c>
      <c r="EX143">
        <v>8.431872515604571</v>
      </c>
      <c r="EY143">
        <v>0.3641432630323601</v>
      </c>
      <c r="EZ143">
        <v>28.75480344777942</v>
      </c>
      <c r="FA143">
        <v>0.02925384957086632</v>
      </c>
      <c r="FB143">
        <v>8.477577487594095</v>
      </c>
      <c r="FC143">
        <v>472.214297007137</v>
      </c>
      <c r="FD143">
        <v>10.9862797596845</v>
      </c>
      <c r="FF143">
        <v>0.2120972271671292</v>
      </c>
      <c r="FG143">
        <v>5.707213216936455</v>
      </c>
      <c r="FH143">
        <v>596.9926929891401</v>
      </c>
      <c r="FI143">
        <v>332.5736298649807</v>
      </c>
      <c r="FJ143">
        <v>0.4971819909384406</v>
      </c>
      <c r="FK143">
        <v>15.91188273113726</v>
      </c>
      <c r="FL143">
        <v>26.99140363659258</v>
      </c>
      <c r="FM143">
        <v>5.952132081687355</v>
      </c>
      <c r="FN143">
        <v>13.59658528232995</v>
      </c>
      <c r="FO143">
        <v>842.3969440291622</v>
      </c>
      <c r="FP143">
        <v>1251.707042462963</v>
      </c>
      <c r="FQ143">
        <v>100.6491757616961</v>
      </c>
      <c r="FR143">
        <v>43.63735064359327</v>
      </c>
      <c r="FS143">
        <v>91.63139882224323</v>
      </c>
    </row>
    <row r="144" spans="1:175">
      <c r="A144" s="2">
        <v>44990</v>
      </c>
      <c r="B144">
        <v>1099.074357130853</v>
      </c>
      <c r="C144">
        <v>-0.02864145697068088</v>
      </c>
      <c r="DR144" s="2">
        <v>44990</v>
      </c>
      <c r="DS144">
        <v>85.4823123240768</v>
      </c>
      <c r="DT144">
        <v>308.9479960558446</v>
      </c>
      <c r="DU144">
        <v>190.799547084674</v>
      </c>
      <c r="DV144">
        <v>175.4792429839558</v>
      </c>
      <c r="DW144">
        <v>3612.094206824078</v>
      </c>
      <c r="DX144">
        <v>3.693022797845324</v>
      </c>
      <c r="DY144">
        <v>2.22593991365051</v>
      </c>
      <c r="DZ144">
        <v>57.15582183851232</v>
      </c>
      <c r="EA144">
        <v>51.69333270620077</v>
      </c>
      <c r="EB144">
        <v>1.483572283386082</v>
      </c>
      <c r="EC144">
        <v>6.025422825861483</v>
      </c>
      <c r="ED144">
        <v>109.3595452806138</v>
      </c>
      <c r="EE144">
        <v>104.9469408133416</v>
      </c>
      <c r="EF144">
        <v>0.4281690933111046</v>
      </c>
      <c r="EG144">
        <v>13.75624959297162</v>
      </c>
      <c r="EH144">
        <v>4.092060300761272</v>
      </c>
      <c r="EI144">
        <v>96.82945466216414</v>
      </c>
      <c r="EJ144">
        <v>4.120219971815342</v>
      </c>
      <c r="EK144">
        <v>1.020056287361621</v>
      </c>
      <c r="EL144">
        <v>53.8479688204691</v>
      </c>
      <c r="EM144">
        <v>1.505574043335113</v>
      </c>
      <c r="EN144">
        <v>2.17236104040006</v>
      </c>
      <c r="EO144">
        <v>18.24447383581474</v>
      </c>
      <c r="EP144">
        <v>34.73641080540902</v>
      </c>
      <c r="EQ144">
        <v>1.472287756692261</v>
      </c>
      <c r="ER144">
        <v>1.797509813303472</v>
      </c>
      <c r="ES144">
        <v>303.2537488147905</v>
      </c>
      <c r="ET144">
        <v>75.40512135869227</v>
      </c>
      <c r="EU144">
        <v>3.410775957388563</v>
      </c>
      <c r="EV144">
        <v>3.617215834475164</v>
      </c>
      <c r="EW144">
        <v>61.11136782789807</v>
      </c>
      <c r="EX144">
        <v>4.59930895425926</v>
      </c>
      <c r="EY144">
        <v>0.3779236471282855</v>
      </c>
      <c r="EZ144">
        <v>29.33368468260919</v>
      </c>
      <c r="FA144">
        <v>0.02706584577204402</v>
      </c>
      <c r="FB144">
        <v>8.50197438585599</v>
      </c>
      <c r="FC144">
        <v>467.1088929049808</v>
      </c>
      <c r="FD144">
        <v>10.40108156944692</v>
      </c>
      <c r="FF144">
        <v>0.2083692197179194</v>
      </c>
      <c r="FG144">
        <v>7.661069896553369</v>
      </c>
      <c r="FH144">
        <v>407.2505962734531</v>
      </c>
      <c r="FI144">
        <v>352.6165156395631</v>
      </c>
      <c r="FJ144">
        <v>0.5690090202062801</v>
      </c>
      <c r="FK144">
        <v>16.06334187947484</v>
      </c>
      <c r="FL144">
        <v>27.83004756858733</v>
      </c>
      <c r="FM144">
        <v>5.809623166435325</v>
      </c>
      <c r="FN144">
        <v>14.54643755256832</v>
      </c>
      <c r="FO144">
        <v>824.289586925315</v>
      </c>
      <c r="FP144">
        <v>1238.522673407542</v>
      </c>
      <c r="FQ144">
        <v>105.5087136368662</v>
      </c>
      <c r="FR144">
        <v>48.1174320606389</v>
      </c>
      <c r="FS144">
        <v>82.67093159456158</v>
      </c>
    </row>
    <row r="145" spans="1:175">
      <c r="A145" s="2">
        <v>44991</v>
      </c>
      <c r="B145">
        <v>1107.141013422898</v>
      </c>
      <c r="C145">
        <v>0.007339500043566316</v>
      </c>
      <c r="DR145" s="2">
        <v>44991</v>
      </c>
      <c r="DS145">
        <v>86.81482048321165</v>
      </c>
      <c r="DT145">
        <v>295.9404967235516</v>
      </c>
      <c r="DU145">
        <v>190.5732080836432</v>
      </c>
      <c r="DV145">
        <v>176.4391199466069</v>
      </c>
      <c r="DW145">
        <v>3732.519128283974</v>
      </c>
      <c r="DX145">
        <v>3.698793847463164</v>
      </c>
      <c r="DY145">
        <v>2.207084690440768</v>
      </c>
      <c r="DZ145">
        <v>57.72360225937798</v>
      </c>
      <c r="EA145">
        <v>51.34812719310354</v>
      </c>
      <c r="EB145">
        <v>1.495518519684889</v>
      </c>
      <c r="EC145">
        <v>6.065148788725122</v>
      </c>
      <c r="ED145">
        <v>111.2769619555401</v>
      </c>
      <c r="EE145">
        <v>106.0325598203934</v>
      </c>
      <c r="EF145">
        <v>0.4401410129765901</v>
      </c>
      <c r="EG145">
        <v>13.55285360178942</v>
      </c>
      <c r="EH145">
        <v>4.10717875002411</v>
      </c>
      <c r="EI145">
        <v>97.93074873906416</v>
      </c>
      <c r="EJ145">
        <v>4.091923235259841</v>
      </c>
      <c r="EK145">
        <v>1.01897267712603</v>
      </c>
      <c r="EL145">
        <v>55.04015836651379</v>
      </c>
      <c r="EM145">
        <v>1.536851655131364</v>
      </c>
      <c r="EN145">
        <v>2.102447360640345</v>
      </c>
      <c r="EO145">
        <v>18.46925319125143</v>
      </c>
      <c r="EP145">
        <v>35.10114225493192</v>
      </c>
      <c r="EQ145">
        <v>1.469186634395934</v>
      </c>
      <c r="ER145">
        <v>1.82803836116054</v>
      </c>
      <c r="ES145">
        <v>294.9432870484565</v>
      </c>
      <c r="ET145">
        <v>76.0925821729052</v>
      </c>
      <c r="EU145">
        <v>3.340148926933846</v>
      </c>
      <c r="EV145">
        <v>3.529219784835418</v>
      </c>
      <c r="EW145">
        <v>60.6861950815665</v>
      </c>
      <c r="EX145">
        <v>4.052436040507922</v>
      </c>
      <c r="EY145">
        <v>0.3773632746252841</v>
      </c>
      <c r="EZ145">
        <v>29.58657845745012</v>
      </c>
      <c r="FA145">
        <v>0.02466960123722114</v>
      </c>
      <c r="FB145">
        <v>8.648742505697115</v>
      </c>
      <c r="FC145">
        <v>466.7945471207024</v>
      </c>
      <c r="FD145">
        <v>9.618488672252845</v>
      </c>
      <c r="FF145">
        <v>0.2093800321383385</v>
      </c>
      <c r="FG145">
        <v>7.641047325622965</v>
      </c>
      <c r="FH145">
        <v>444.9265789792108</v>
      </c>
      <c r="FI145">
        <v>350.8635490641264</v>
      </c>
      <c r="FJ145">
        <v>0.5589813394202988</v>
      </c>
      <c r="FK145">
        <v>16.01332026695139</v>
      </c>
      <c r="FL145">
        <v>28.26293500330446</v>
      </c>
      <c r="FM145">
        <v>5.446620824939101</v>
      </c>
      <c r="FN145">
        <v>14.63804391017043</v>
      </c>
      <c r="FO145">
        <v>824.00418807087</v>
      </c>
      <c r="FP145">
        <v>1250.818588022222</v>
      </c>
      <c r="FQ145">
        <v>108.1978867333941</v>
      </c>
      <c r="FR145">
        <v>47.81799120643337</v>
      </c>
      <c r="FS145">
        <v>84.15499558536072</v>
      </c>
    </row>
    <row r="146" spans="1:175">
      <c r="A146" s="2">
        <v>44992</v>
      </c>
      <c r="B146">
        <v>1117.117298499581</v>
      </c>
      <c r="C146">
        <v>0.009010853139510999</v>
      </c>
      <c r="DR146" s="2">
        <v>44992</v>
      </c>
      <c r="DS146">
        <v>85.37489104416522</v>
      </c>
      <c r="DT146">
        <v>305.5790407299299</v>
      </c>
      <c r="DU146">
        <v>188.2787521341629</v>
      </c>
      <c r="DV146">
        <v>170.858911111827</v>
      </c>
      <c r="DW146">
        <v>3916.697893807486</v>
      </c>
      <c r="DX146">
        <v>3.692601175992807</v>
      </c>
      <c r="DY146">
        <v>2.229055822778621</v>
      </c>
      <c r="DZ146">
        <v>57.81834728292968</v>
      </c>
      <c r="EA146">
        <v>51.60261633516718</v>
      </c>
      <c r="EB146">
        <v>1.487154757676803</v>
      </c>
      <c r="EC146">
        <v>6.109472065286949</v>
      </c>
      <c r="ED146">
        <v>110.7461992448252</v>
      </c>
      <c r="EE146">
        <v>105.8747335210462</v>
      </c>
      <c r="EF146">
        <v>0.4365537885051173</v>
      </c>
      <c r="EG146">
        <v>13.37520837956542</v>
      </c>
      <c r="EH146">
        <v>4.047645188163782</v>
      </c>
      <c r="EI146">
        <v>98.10256295024105</v>
      </c>
      <c r="EJ146">
        <v>4.096227688819997</v>
      </c>
      <c r="EK146">
        <v>1.009048948593146</v>
      </c>
      <c r="EL146">
        <v>54.30809414016533</v>
      </c>
      <c r="EM146">
        <v>1.547499132420382</v>
      </c>
      <c r="EN146">
        <v>2.131702702675778</v>
      </c>
      <c r="EO146">
        <v>18.46975697809485</v>
      </c>
      <c r="EP146">
        <v>33.89412765628018</v>
      </c>
      <c r="EQ146">
        <v>1.415883316416268</v>
      </c>
      <c r="ER146">
        <v>1.812250327970177</v>
      </c>
      <c r="ES146">
        <v>276.5827712626885</v>
      </c>
      <c r="ET146">
        <v>75.55589326476807</v>
      </c>
      <c r="EU146">
        <v>3.392849026118002</v>
      </c>
      <c r="EV146">
        <v>3.610960439817305</v>
      </c>
      <c r="EW146">
        <v>61.45166996250524</v>
      </c>
      <c r="EX146">
        <v>4.173552386960971</v>
      </c>
      <c r="EY146">
        <v>0.3914834987641765</v>
      </c>
      <c r="EZ146">
        <v>28.0314497163329</v>
      </c>
      <c r="FA146">
        <v>0.02592709147484929</v>
      </c>
      <c r="FB146">
        <v>8.605567087294965</v>
      </c>
      <c r="FC146">
        <v>465.6734975340343</v>
      </c>
      <c r="FD146">
        <v>9.207258573155995</v>
      </c>
      <c r="FF146">
        <v>0.2103293952592032</v>
      </c>
      <c r="FG146">
        <v>7.691316074695825</v>
      </c>
      <c r="FH146">
        <v>491.7542113556797</v>
      </c>
      <c r="FI146">
        <v>349.9866319172868</v>
      </c>
      <c r="FJ146">
        <v>0.5835594376432478</v>
      </c>
      <c r="FK146">
        <v>15.97737009874789</v>
      </c>
      <c r="FL146">
        <v>27.78873313191951</v>
      </c>
      <c r="FM146">
        <v>5.448084863935375</v>
      </c>
      <c r="FN146">
        <v>14.58188843582405</v>
      </c>
      <c r="FO146">
        <v>829.2999808235229</v>
      </c>
      <c r="FP146">
        <v>1247.069407139567</v>
      </c>
      <c r="FQ146">
        <v>108.1504905887164</v>
      </c>
      <c r="FR146">
        <v>46.70137068093585</v>
      </c>
      <c r="FS146">
        <v>83.91771614033611</v>
      </c>
    </row>
    <row r="147" spans="1:175">
      <c r="A147" s="2">
        <v>44993</v>
      </c>
      <c r="B147">
        <v>1090.780224187135</v>
      </c>
      <c r="C147">
        <v>-0.02357592559690858</v>
      </c>
      <c r="DR147" s="2">
        <v>44993</v>
      </c>
      <c r="DS147">
        <v>86.21412538667147</v>
      </c>
      <c r="DT147">
        <v>307.8248448372476</v>
      </c>
      <c r="DU147">
        <v>172.0120561206471</v>
      </c>
      <c r="DV147">
        <v>172.6883820425329</v>
      </c>
      <c r="DW147">
        <v>4001.345498572718</v>
      </c>
      <c r="DX147">
        <v>3.684673288388529</v>
      </c>
      <c r="DY147">
        <v>2.225439666926647</v>
      </c>
      <c r="DZ147">
        <v>58.38294797126167</v>
      </c>
      <c r="EA147">
        <v>52.56822727262014</v>
      </c>
      <c r="EB147">
        <v>1.49995266055038</v>
      </c>
      <c r="EC147">
        <v>6.150050024831674</v>
      </c>
      <c r="ED147">
        <v>112.0979802793651</v>
      </c>
      <c r="EE147">
        <v>105.5368314640546</v>
      </c>
      <c r="EF147">
        <v>0.4365067871318788</v>
      </c>
      <c r="EG147">
        <v>12.74381823294705</v>
      </c>
      <c r="EH147">
        <v>3.981443753465667</v>
      </c>
      <c r="EI147">
        <v>98.18838878900944</v>
      </c>
      <c r="EJ147">
        <v>4.337011774121343</v>
      </c>
      <c r="EK147">
        <v>1.028792061533176</v>
      </c>
      <c r="EL147">
        <v>52.62932837639777</v>
      </c>
      <c r="EM147">
        <v>1.511620732764362</v>
      </c>
      <c r="EN147">
        <v>2.127260065587551</v>
      </c>
      <c r="EO147">
        <v>18.78065808787595</v>
      </c>
      <c r="EP147">
        <v>34.72383121063666</v>
      </c>
      <c r="EQ147">
        <v>1.475615752839243</v>
      </c>
      <c r="ER147">
        <v>1.845867710758855</v>
      </c>
      <c r="ES147">
        <v>285.368547700572</v>
      </c>
      <c r="ET147">
        <v>76.75694493367835</v>
      </c>
      <c r="EU147">
        <v>3.470724110357278</v>
      </c>
      <c r="EV147">
        <v>3.586397423034624</v>
      </c>
      <c r="EW147">
        <v>61.07860619850433</v>
      </c>
      <c r="EX147">
        <v>4.551497362112462</v>
      </c>
      <c r="EY147">
        <v>0.3876456204103373</v>
      </c>
      <c r="EZ147">
        <v>28.50986828051671</v>
      </c>
      <c r="FA147">
        <v>0.02509086135962374</v>
      </c>
      <c r="FB147">
        <v>8.648508615081965</v>
      </c>
      <c r="FC147">
        <v>468.0952524872589</v>
      </c>
      <c r="FD147">
        <v>9.707900380709981</v>
      </c>
      <c r="FF147">
        <v>0.2110527625407438</v>
      </c>
      <c r="FG147">
        <v>7.782300697753449</v>
      </c>
      <c r="FH147">
        <v>522.8337690630166</v>
      </c>
      <c r="FI147">
        <v>355.3498685661392</v>
      </c>
      <c r="FJ147">
        <v>0.6027158950584972</v>
      </c>
      <c r="FK147">
        <v>15.93350839009729</v>
      </c>
      <c r="FL147">
        <v>28.0847048406214</v>
      </c>
      <c r="FM147">
        <v>5.694320465824487</v>
      </c>
      <c r="FN147">
        <v>14.58424102136236</v>
      </c>
      <c r="FO147">
        <v>823.3815239403204</v>
      </c>
      <c r="FP147">
        <v>1276.612076179747</v>
      </c>
      <c r="FQ147">
        <v>102.7932664087795</v>
      </c>
      <c r="FR147">
        <v>47.77941662135578</v>
      </c>
      <c r="FS147">
        <v>84.64650139192877</v>
      </c>
    </row>
    <row r="148" spans="1:175">
      <c r="A148" s="2">
        <v>44994</v>
      </c>
      <c r="B148">
        <v>1031.786086073529</v>
      </c>
      <c r="C148">
        <v>-0.05408434880415058</v>
      </c>
      <c r="DR148" s="2">
        <v>44994</v>
      </c>
      <c r="DS148">
        <v>87.71410370850914</v>
      </c>
      <c r="DT148">
        <v>344.1432443098425</v>
      </c>
      <c r="DU148">
        <v>161.7847109494887</v>
      </c>
      <c r="DV148">
        <v>175.9363445218056</v>
      </c>
      <c r="DW148">
        <v>4114.881064366619</v>
      </c>
      <c r="DX148">
        <v>3.757843184197509</v>
      </c>
      <c r="DY148">
        <v>2.256183751225173</v>
      </c>
      <c r="DZ148">
        <v>59.68170596010129</v>
      </c>
      <c r="EA148">
        <v>53.1389478329425</v>
      </c>
      <c r="EB148">
        <v>1.542506437755063</v>
      </c>
      <c r="EC148">
        <v>6.18854577833647</v>
      </c>
      <c r="ED148">
        <v>112.105995948453</v>
      </c>
      <c r="EE148">
        <v>107.5653730053348</v>
      </c>
      <c r="EF148">
        <v>0.4550128441441616</v>
      </c>
      <c r="EG148">
        <v>13.21123908302891</v>
      </c>
      <c r="EH148">
        <v>4.088466219448446</v>
      </c>
      <c r="EI148">
        <v>94.4831889412915</v>
      </c>
      <c r="EJ148">
        <v>4.623833602209545</v>
      </c>
      <c r="EK148">
        <v>1.020482347344661</v>
      </c>
      <c r="EL148">
        <v>54.60920704537969</v>
      </c>
      <c r="EM148">
        <v>1.541476498228354</v>
      </c>
      <c r="EN148">
        <v>2.067486240646893</v>
      </c>
      <c r="EO148">
        <v>18.93373440040211</v>
      </c>
      <c r="EP148">
        <v>36.21017160295789</v>
      </c>
      <c r="EQ148">
        <v>1.475362219861267</v>
      </c>
      <c r="ER148">
        <v>1.827524817887916</v>
      </c>
      <c r="ES148">
        <v>295.1644673421885</v>
      </c>
      <c r="ET148">
        <v>79.89653261562147</v>
      </c>
      <c r="EU148">
        <v>3.609258863808078</v>
      </c>
      <c r="EV148">
        <v>3.647868081939622</v>
      </c>
      <c r="EW148">
        <v>62.60444858546965</v>
      </c>
      <c r="EX148">
        <v>4.978257353310265</v>
      </c>
      <c r="EY148">
        <v>0.381560619027014</v>
      </c>
      <c r="EZ148">
        <v>28.91259440565869</v>
      </c>
      <c r="FA148">
        <v>0.02487781445492057</v>
      </c>
      <c r="FB148">
        <v>8.864813070684379</v>
      </c>
      <c r="FC148">
        <v>459.5167563705369</v>
      </c>
      <c r="FD148">
        <v>10.10480788972458</v>
      </c>
      <c r="FF148">
        <v>0.2107817881724006</v>
      </c>
      <c r="FG148">
        <v>7.627343922740257</v>
      </c>
      <c r="FH148">
        <v>524.5438115620918</v>
      </c>
      <c r="FI148">
        <v>359.5754983205042</v>
      </c>
      <c r="FJ148">
        <v>0.5661480835090795</v>
      </c>
      <c r="FK148">
        <v>16.12622833036693</v>
      </c>
      <c r="FL148">
        <v>28.36036704479501</v>
      </c>
      <c r="FM148">
        <v>6.023549872351629</v>
      </c>
      <c r="FN148">
        <v>14.65290769478377</v>
      </c>
      <c r="FO148">
        <v>791.263341023742</v>
      </c>
      <c r="FP148">
        <v>1280.67821545881</v>
      </c>
      <c r="FQ148">
        <v>94.96720821269946</v>
      </c>
      <c r="FR148">
        <v>49.49555917541716</v>
      </c>
      <c r="FS148">
        <v>86.02568400733313</v>
      </c>
    </row>
    <row r="149" spans="1:175">
      <c r="A149" s="2">
        <v>44995</v>
      </c>
      <c r="B149">
        <v>968.8345313925481</v>
      </c>
      <c r="C149">
        <v>-0.06101221515841837</v>
      </c>
      <c r="DR149" s="2">
        <v>44995</v>
      </c>
      <c r="DS149">
        <v>88.88911119481459</v>
      </c>
      <c r="DT149">
        <v>321.0279104098497</v>
      </c>
      <c r="DU149">
        <v>164.2796847587722</v>
      </c>
      <c r="DV149">
        <v>173.1198040039223</v>
      </c>
      <c r="DW149">
        <v>3784.50043756484</v>
      </c>
      <c r="DX149">
        <v>3.888284689883443</v>
      </c>
      <c r="DY149">
        <v>2.121051443360591</v>
      </c>
      <c r="DZ149">
        <v>61.72568011894305</v>
      </c>
      <c r="EA149">
        <v>52.76213997918873</v>
      </c>
      <c r="EB149">
        <v>1.563742935128902</v>
      </c>
      <c r="EC149">
        <v>6.3284034243239</v>
      </c>
      <c r="ED149">
        <v>114.0750685615831</v>
      </c>
      <c r="EE149">
        <v>107.5084039483753</v>
      </c>
      <c r="EF149">
        <v>0.4560284017548049</v>
      </c>
      <c r="EG149">
        <v>13.20234114144002</v>
      </c>
      <c r="EH149">
        <v>4.092066612687829</v>
      </c>
      <c r="EI149">
        <v>95.455609954878</v>
      </c>
      <c r="EJ149">
        <v>4.193332714567249</v>
      </c>
      <c r="EK149">
        <v>1.015016171493717</v>
      </c>
      <c r="EL149">
        <v>55.99126310576068</v>
      </c>
      <c r="EM149">
        <v>1.536081404977395</v>
      </c>
      <c r="EN149">
        <v>2.058983970760108</v>
      </c>
      <c r="EO149">
        <v>18.99420197516183</v>
      </c>
      <c r="EP149">
        <v>36.6780288367097</v>
      </c>
      <c r="EQ149">
        <v>1.432323868741711</v>
      </c>
      <c r="ER149">
        <v>1.837014017896438</v>
      </c>
      <c r="ES149">
        <v>290.5545042003046</v>
      </c>
      <c r="ET149">
        <v>80.41803205528417</v>
      </c>
      <c r="EU149">
        <v>3.711874871848512</v>
      </c>
      <c r="EV149">
        <v>3.596132566637947</v>
      </c>
      <c r="EW149">
        <v>66.47861481166655</v>
      </c>
      <c r="EX149">
        <v>4.419339968741391</v>
      </c>
      <c r="EY149">
        <v>0.3877568488540749</v>
      </c>
      <c r="EZ149">
        <v>28.87283433219492</v>
      </c>
      <c r="FA149">
        <v>0.02518637011191304</v>
      </c>
      <c r="FB149">
        <v>8.594551472017743</v>
      </c>
      <c r="FC149">
        <v>448.4428813043833</v>
      </c>
      <c r="FD149">
        <v>10.57941237315325</v>
      </c>
      <c r="FF149">
        <v>0.2049489943816493</v>
      </c>
      <c r="FG149">
        <v>7.511259747492588</v>
      </c>
      <c r="FH149">
        <v>504.6314035008255</v>
      </c>
      <c r="FI149">
        <v>360.8290347900858</v>
      </c>
      <c r="FJ149">
        <v>0.5397738055352179</v>
      </c>
      <c r="FK149">
        <v>16.33591266966889</v>
      </c>
      <c r="FL149">
        <v>28.4946196208718</v>
      </c>
      <c r="FM149">
        <v>6.297829813049439</v>
      </c>
      <c r="FN149">
        <v>14.59613021463465</v>
      </c>
      <c r="FO149">
        <v>831.1590210781491</v>
      </c>
      <c r="FP149">
        <v>1314.785102590572</v>
      </c>
      <c r="FQ149">
        <v>93.336993264969</v>
      </c>
      <c r="FR149">
        <v>49.68653699162176</v>
      </c>
      <c r="FS149">
        <v>88.03774265904742</v>
      </c>
    </row>
    <row r="150" spans="1:175">
      <c r="A150" s="2">
        <v>44996</v>
      </c>
      <c r="B150">
        <v>974.0170063506174</v>
      </c>
      <c r="C150">
        <v>0.005349184809319674</v>
      </c>
      <c r="DR150" s="2">
        <v>44996</v>
      </c>
      <c r="DS150">
        <v>87.12776460299658</v>
      </c>
      <c r="DT150">
        <v>317.4467918330134</v>
      </c>
      <c r="DU150">
        <v>169.808047710568</v>
      </c>
      <c r="DV150">
        <v>172.080084365807</v>
      </c>
      <c r="DW150">
        <v>3963.222322756152</v>
      </c>
      <c r="DX150">
        <v>3.816294258866826</v>
      </c>
      <c r="DY150">
        <v>2.082994577153568</v>
      </c>
      <c r="DZ150">
        <v>60.67339683273148</v>
      </c>
      <c r="EA150">
        <v>51.95826626701232</v>
      </c>
      <c r="EB150">
        <v>1.54914872874157</v>
      </c>
      <c r="EC150">
        <v>6.273999140506736</v>
      </c>
      <c r="ED150">
        <v>117.3123155218198</v>
      </c>
      <c r="EE150">
        <v>102.903396414572</v>
      </c>
      <c r="EF150">
        <v>0.4530367038508665</v>
      </c>
      <c r="EG150">
        <v>12.45273687412227</v>
      </c>
      <c r="EH150">
        <v>4.208741135266826</v>
      </c>
      <c r="EI150">
        <v>97.31907001846868</v>
      </c>
      <c r="EJ150">
        <v>4.30533386538097</v>
      </c>
      <c r="EK150">
        <v>1.000090053347731</v>
      </c>
      <c r="EL150">
        <v>56.20263592883619</v>
      </c>
      <c r="EM150">
        <v>1.495330734220027</v>
      </c>
      <c r="EN150">
        <v>2.122540202327624</v>
      </c>
      <c r="EO150">
        <v>19.27187299032365</v>
      </c>
      <c r="EP150">
        <v>36.21591406278677</v>
      </c>
      <c r="EQ150">
        <v>1.488558138656633</v>
      </c>
      <c r="ER150">
        <v>1.958378908577366</v>
      </c>
      <c r="ES150">
        <v>284.6170083789815</v>
      </c>
      <c r="ET150">
        <v>80.18691707043023</v>
      </c>
      <c r="EU150">
        <v>3.22440575806292</v>
      </c>
      <c r="EV150">
        <v>3.502500763816002</v>
      </c>
      <c r="EW150">
        <v>67.05153459156885</v>
      </c>
      <c r="EX150">
        <v>3.77081870082976</v>
      </c>
      <c r="EY150">
        <v>0.4141610214952458</v>
      </c>
      <c r="EZ150">
        <v>28.30050426915773</v>
      </c>
      <c r="FA150">
        <v>0.02622068099540082</v>
      </c>
      <c r="FB150">
        <v>8.531857594333276</v>
      </c>
      <c r="FC150">
        <v>442.1577627318063</v>
      </c>
      <c r="FD150">
        <v>10.64995724799446</v>
      </c>
      <c r="FF150">
        <v>0.192613220710915</v>
      </c>
      <c r="FG150">
        <v>7.601678295210587</v>
      </c>
      <c r="FH150">
        <v>516.1798112990006</v>
      </c>
      <c r="FI150">
        <v>353.4619002190906</v>
      </c>
      <c r="FJ150">
        <v>0.5563771419777938</v>
      </c>
      <c r="FK150">
        <v>16.8056005928086</v>
      </c>
      <c r="FL150">
        <v>28.28430173958513</v>
      </c>
      <c r="FM150">
        <v>6.587134886461869</v>
      </c>
      <c r="FN150">
        <v>14.14989983361484</v>
      </c>
      <c r="FO150">
        <v>845.0468610675575</v>
      </c>
      <c r="FP150">
        <v>1291.842330930265</v>
      </c>
      <c r="FQ150">
        <v>93.90782676242621</v>
      </c>
      <c r="FR150">
        <v>50.08997891489165</v>
      </c>
      <c r="FS150">
        <v>87.02243829821133</v>
      </c>
    </row>
    <row r="151" spans="1:175">
      <c r="A151" s="2">
        <v>44997</v>
      </c>
      <c r="B151">
        <v>957.4433406462992</v>
      </c>
      <c r="C151">
        <v>-0.01701578678427318</v>
      </c>
      <c r="DR151" s="2">
        <v>44997</v>
      </c>
      <c r="DS151">
        <v>66.13451168351625</v>
      </c>
      <c r="DT151">
        <v>232.7413395071149</v>
      </c>
      <c r="DU151">
        <v>153.4287297920394</v>
      </c>
      <c r="DV151">
        <v>174.0988370551058</v>
      </c>
      <c r="DW151">
        <v>3289.739010015748</v>
      </c>
      <c r="DX151">
        <v>4.586153572610053</v>
      </c>
      <c r="DY151">
        <v>2.574307529000325</v>
      </c>
      <c r="DZ151">
        <v>53.64361352354527</v>
      </c>
      <c r="EA151">
        <v>51.40275348297279</v>
      </c>
      <c r="EB151">
        <v>1.520111858616316</v>
      </c>
      <c r="EC151">
        <v>10.50512667426693</v>
      </c>
      <c r="ED151">
        <v>114.4375847029391</v>
      </c>
      <c r="EE151">
        <v>134.637872186917</v>
      </c>
      <c r="EF151">
        <v>0.424605267139567</v>
      </c>
      <c r="EG151">
        <v>14.04807617207398</v>
      </c>
      <c r="EH151">
        <v>3.742492411793193</v>
      </c>
      <c r="EI151">
        <v>101.3322935685102</v>
      </c>
      <c r="EJ151">
        <v>3.552398085157127</v>
      </c>
      <c r="EK151">
        <v>0.9763216936635095</v>
      </c>
      <c r="EL151">
        <v>53.24958772432206</v>
      </c>
      <c r="EM151">
        <v>1.828869973359516</v>
      </c>
      <c r="EN151">
        <v>1.733063338501896</v>
      </c>
      <c r="EO151">
        <v>18.30568769809372</v>
      </c>
      <c r="EP151">
        <v>30.69927083665256</v>
      </c>
      <c r="EQ151">
        <v>4.369584994607548</v>
      </c>
      <c r="ER151">
        <v>1.478674862028826</v>
      </c>
      <c r="ES151">
        <v>236.5376047746562</v>
      </c>
      <c r="ET151">
        <v>68.96680985242786</v>
      </c>
      <c r="EU151">
        <v>3.090331228185244</v>
      </c>
      <c r="EV151">
        <v>3.926341643481873</v>
      </c>
      <c r="EW151">
        <v>63.76700561889155</v>
      </c>
      <c r="EX151">
        <v>2.329270368082637</v>
      </c>
      <c r="EY151">
        <v>0.4163505738719559</v>
      </c>
      <c r="EZ151">
        <v>24.62307028276733</v>
      </c>
      <c r="FA151">
        <v>0.0278343359074718</v>
      </c>
      <c r="FB151">
        <v>7.994841573450664</v>
      </c>
      <c r="FC151">
        <v>382.1996180686724</v>
      </c>
      <c r="FD151">
        <v>10.08702145997231</v>
      </c>
      <c r="FF151">
        <v>0.248044255976909</v>
      </c>
      <c r="FG151">
        <v>10.21134630393493</v>
      </c>
      <c r="FH151">
        <v>414.9472411357696</v>
      </c>
      <c r="FI151">
        <v>321.7339156767821</v>
      </c>
      <c r="FJ151">
        <v>0.5311970840655464</v>
      </c>
      <c r="FK151">
        <v>21.29841983755579</v>
      </c>
      <c r="FL151">
        <v>26.37991883308047</v>
      </c>
      <c r="FM151">
        <v>5.656874762056429</v>
      </c>
      <c r="FN151">
        <v>16.50316298028963</v>
      </c>
      <c r="FO151">
        <v>808.8031381113424</v>
      </c>
      <c r="FP151">
        <v>1225.309698702095</v>
      </c>
      <c r="FQ151">
        <v>129.6936835485754</v>
      </c>
      <c r="FR151">
        <v>44.4096624097785</v>
      </c>
      <c r="FS151">
        <v>92.46251902046698</v>
      </c>
    </row>
    <row r="152" spans="1:175">
      <c r="A152" s="2">
        <v>44998</v>
      </c>
      <c r="B152">
        <v>1038.158995517162</v>
      </c>
      <c r="C152">
        <v>0.08430332265549745</v>
      </c>
      <c r="DR152" s="2">
        <v>44998</v>
      </c>
      <c r="DS152">
        <v>66.36336676885699</v>
      </c>
      <c r="DT152">
        <v>225.9168643745646</v>
      </c>
      <c r="DU152">
        <v>156.6079555326608</v>
      </c>
      <c r="DV152">
        <v>166.4990010422172</v>
      </c>
      <c r="DW152">
        <v>3352.38266535651</v>
      </c>
      <c r="DX152">
        <v>4.23576508553854</v>
      </c>
      <c r="DY152">
        <v>2.636376434982725</v>
      </c>
      <c r="DZ152">
        <v>53.26275111871359</v>
      </c>
      <c r="EA152">
        <v>52.30312104833565</v>
      </c>
      <c r="EB152">
        <v>1.528575927626175</v>
      </c>
      <c r="EC152">
        <v>10.49278921320478</v>
      </c>
      <c r="ED152">
        <v>115.2007935083962</v>
      </c>
      <c r="EE152">
        <v>138.9720083840029</v>
      </c>
      <c r="EF152">
        <v>0.4128298510070859</v>
      </c>
      <c r="EG152">
        <v>14.00174410425409</v>
      </c>
      <c r="EH152">
        <v>3.76171128639145</v>
      </c>
      <c r="EI152">
        <v>104.1790867573903</v>
      </c>
      <c r="EJ152">
        <v>3.230292672841249</v>
      </c>
      <c r="EK152">
        <v>0.994762130826558</v>
      </c>
      <c r="EL152">
        <v>52.95840529993466</v>
      </c>
      <c r="EM152">
        <v>1.847631870570742</v>
      </c>
      <c r="EN152">
        <v>1.671149198128046</v>
      </c>
      <c r="EO152">
        <v>18.53804411186516</v>
      </c>
      <c r="EP152">
        <v>28.53640892652865</v>
      </c>
      <c r="EQ152">
        <v>4.380429223213439</v>
      </c>
      <c r="ER152">
        <v>1.421245450917307</v>
      </c>
      <c r="ES152">
        <v>232.1879710254009</v>
      </c>
      <c r="ET152">
        <v>65.42178745086547</v>
      </c>
      <c r="EU152">
        <v>2.843879020894611</v>
      </c>
      <c r="EV152">
        <v>3.737275722022871</v>
      </c>
      <c r="EW152">
        <v>62.9810155654712</v>
      </c>
      <c r="EX152">
        <v>2.534790129805438</v>
      </c>
      <c r="EY152">
        <v>0.4121574433242158</v>
      </c>
      <c r="EZ152">
        <v>24.39926957989516</v>
      </c>
      <c r="FA152">
        <v>0.02527525401376063</v>
      </c>
      <c r="FB152">
        <v>8.036822936682194</v>
      </c>
      <c r="FC152">
        <v>396.8134626366498</v>
      </c>
      <c r="FD152">
        <v>10.14135961577051</v>
      </c>
      <c r="FF152">
        <v>0.2524727304159992</v>
      </c>
      <c r="FG152">
        <v>10.51799543691949</v>
      </c>
      <c r="FH152">
        <v>438.3715810760688</v>
      </c>
      <c r="FI152">
        <v>315.6557329296878</v>
      </c>
      <c r="FJ152">
        <v>0.5316407872190106</v>
      </c>
      <c r="FK152">
        <v>21.04384354406783</v>
      </c>
      <c r="FL152">
        <v>25.92205287719094</v>
      </c>
      <c r="FM152">
        <v>4.971384424142697</v>
      </c>
      <c r="FN152">
        <v>16.54602020199095</v>
      </c>
      <c r="FO152">
        <v>812.5030925141891</v>
      </c>
      <c r="FP152">
        <v>1234.368661198066</v>
      </c>
      <c r="FQ152">
        <v>138.207740975215</v>
      </c>
      <c r="FR152">
        <v>44.37992933581962</v>
      </c>
      <c r="FS152">
        <v>93.55241818507838</v>
      </c>
    </row>
    <row r="153" spans="1:175">
      <c r="A153" s="2">
        <v>44999</v>
      </c>
      <c r="B153">
        <v>1095.057511454671</v>
      </c>
      <c r="C153">
        <v>0.05480713087610001</v>
      </c>
      <c r="DR153" s="2">
        <v>44999</v>
      </c>
      <c r="DS153">
        <v>66.55802355495202</v>
      </c>
      <c r="DT153">
        <v>197.0679241037825</v>
      </c>
      <c r="DU153">
        <v>158.123961486812</v>
      </c>
      <c r="DV153">
        <v>170.3724225175473</v>
      </c>
      <c r="DW153">
        <v>3522.986496340648</v>
      </c>
      <c r="DX153">
        <v>4.459765778513098</v>
      </c>
      <c r="DY153">
        <v>2.71802963550338</v>
      </c>
      <c r="DZ153">
        <v>53.0173645955849</v>
      </c>
      <c r="EA153">
        <v>53.98577108946454</v>
      </c>
      <c r="EB153">
        <v>1.52905934460017</v>
      </c>
      <c r="EC153">
        <v>10.44902982691899</v>
      </c>
      <c r="ED153">
        <v>114.3419152630628</v>
      </c>
      <c r="EE153">
        <v>142.0886768843863</v>
      </c>
      <c r="EF153">
        <v>0.411738834902497</v>
      </c>
      <c r="EG153">
        <v>14.13364017920532</v>
      </c>
      <c r="EH153">
        <v>3.803482121431503</v>
      </c>
      <c r="EI153">
        <v>101.8606770067946</v>
      </c>
      <c r="EJ153">
        <v>3.201824471049665</v>
      </c>
      <c r="EK153">
        <v>1.00268663352029</v>
      </c>
      <c r="EL153">
        <v>52.81922886458474</v>
      </c>
      <c r="EM153">
        <v>1.92963982377667</v>
      </c>
      <c r="EN153">
        <v>1.543808446366671</v>
      </c>
      <c r="EO153">
        <v>18.41523541538481</v>
      </c>
      <c r="EP153">
        <v>28.54825038278201</v>
      </c>
      <c r="EQ153">
        <v>4.511343978078779</v>
      </c>
      <c r="ER153">
        <v>1.446833904559834</v>
      </c>
      <c r="ES153">
        <v>225.6375067581581</v>
      </c>
      <c r="ET153">
        <v>62.21825570694995</v>
      </c>
      <c r="EU153">
        <v>2.662860583477439</v>
      </c>
      <c r="EV153">
        <v>3.599703934608958</v>
      </c>
      <c r="EW153">
        <v>60.57653567950088</v>
      </c>
      <c r="EX153">
        <v>2.107286818775584</v>
      </c>
      <c r="EY153">
        <v>0.4049688521719998</v>
      </c>
      <c r="EZ153">
        <v>24.58526891842122</v>
      </c>
      <c r="FA153">
        <v>0.02529399748676933</v>
      </c>
      <c r="FB153">
        <v>8.066193613137855</v>
      </c>
      <c r="FC153">
        <v>411.4091296556176</v>
      </c>
      <c r="FD153">
        <v>10.34536585197296</v>
      </c>
      <c r="FF153">
        <v>0.2645488646586294</v>
      </c>
      <c r="FG153">
        <v>10.26434336784228</v>
      </c>
      <c r="FH153">
        <v>429.4230456462275</v>
      </c>
      <c r="FI153">
        <v>302.3129874849051</v>
      </c>
      <c r="FJ153">
        <v>0.4854232128945002</v>
      </c>
      <c r="FK153">
        <v>20.98911302128282</v>
      </c>
      <c r="FL153">
        <v>25.88468920885017</v>
      </c>
      <c r="FM153">
        <v>4.494396018196033</v>
      </c>
      <c r="FN153">
        <v>16.55817138367747</v>
      </c>
      <c r="FO153">
        <v>815.8099490542457</v>
      </c>
      <c r="FP153">
        <v>1221.450107282027</v>
      </c>
      <c r="FQ153">
        <v>145.3844358506271</v>
      </c>
      <c r="FR153">
        <v>42.96910205152147</v>
      </c>
      <c r="FS153">
        <v>93.23720994952575</v>
      </c>
    </row>
    <row r="154" spans="1:175">
      <c r="A154" s="2">
        <v>45000</v>
      </c>
      <c r="B154">
        <v>1127.759895196939</v>
      </c>
      <c r="C154">
        <v>0.02986362213873717</v>
      </c>
      <c r="DR154" s="2">
        <v>45000</v>
      </c>
      <c r="DS154">
        <v>64.97400411559546</v>
      </c>
      <c r="DT154">
        <v>190.6968677774803</v>
      </c>
      <c r="DU154">
        <v>165.2150144163514</v>
      </c>
      <c r="DV154">
        <v>166.4736270115834</v>
      </c>
      <c r="DW154">
        <v>3593.339085404345</v>
      </c>
      <c r="DX154">
        <v>4.765259383359023</v>
      </c>
      <c r="DY154">
        <v>2.571506467400083</v>
      </c>
      <c r="DZ154">
        <v>51.74737852022757</v>
      </c>
      <c r="EA154">
        <v>54.8155582099706</v>
      </c>
      <c r="EB154">
        <v>1.520411591711343</v>
      </c>
      <c r="EC154">
        <v>10.22703673789629</v>
      </c>
      <c r="ED154">
        <v>112.4455339368496</v>
      </c>
      <c r="EE154">
        <v>141.3973081927594</v>
      </c>
      <c r="EF154">
        <v>0.4075810115070002</v>
      </c>
      <c r="EG154">
        <v>14.36951243093165</v>
      </c>
      <c r="EH154">
        <v>3.723836140619167</v>
      </c>
      <c r="EI154">
        <v>103.5198484332357</v>
      </c>
      <c r="EJ154">
        <v>3.046726350012062</v>
      </c>
      <c r="EK154">
        <v>1.012993312212355</v>
      </c>
      <c r="EL154">
        <v>51.5092439927711</v>
      </c>
      <c r="EM154">
        <v>1.881700533109671</v>
      </c>
      <c r="EN154">
        <v>1.497513662538113</v>
      </c>
      <c r="EO154">
        <v>18.01400016583571</v>
      </c>
      <c r="EP154">
        <v>27.02282787833857</v>
      </c>
      <c r="EQ154">
        <v>4.439282765729743</v>
      </c>
      <c r="ER154">
        <v>1.481805906434735</v>
      </c>
      <c r="ES154">
        <v>202.7428072285076</v>
      </c>
      <c r="ET154">
        <v>60.82108853613274</v>
      </c>
      <c r="EU154">
        <v>2.656796842277141</v>
      </c>
      <c r="EV154">
        <v>3.57103979612695</v>
      </c>
      <c r="EW154">
        <v>61.55981772750305</v>
      </c>
      <c r="EX154">
        <v>1.973989585755912</v>
      </c>
      <c r="EY154">
        <v>0.40331558421011</v>
      </c>
      <c r="EZ154">
        <v>24.65686265877267</v>
      </c>
      <c r="FA154">
        <v>0.02747916496364961</v>
      </c>
      <c r="FB154">
        <v>7.974465132850598</v>
      </c>
      <c r="FC154">
        <v>407.3686348425185</v>
      </c>
      <c r="FD154">
        <v>9.693237426157145</v>
      </c>
      <c r="FF154">
        <v>0.2658868557896256</v>
      </c>
      <c r="FG154">
        <v>10.72027504856145</v>
      </c>
      <c r="FH154">
        <v>456.5035316285754</v>
      </c>
      <c r="FI154">
        <v>279.0329031373586</v>
      </c>
      <c r="FJ154">
        <v>0.4976842696005679</v>
      </c>
      <c r="FK154">
        <v>20.96400659915406</v>
      </c>
      <c r="FL154">
        <v>25.54579719794632</v>
      </c>
      <c r="FM154">
        <v>4.603928673455418</v>
      </c>
      <c r="FN154">
        <v>16.72052857555601</v>
      </c>
      <c r="FO154">
        <v>839.1512903670507</v>
      </c>
      <c r="FP154">
        <v>1232.202317394534</v>
      </c>
      <c r="FQ154">
        <v>149.3094143067588</v>
      </c>
      <c r="FR154">
        <v>41.662566826705</v>
      </c>
      <c r="FS154">
        <v>91.84562385217622</v>
      </c>
    </row>
    <row r="155" spans="1:175">
      <c r="A155" s="2">
        <v>45001</v>
      </c>
      <c r="B155">
        <v>1042.306226442834</v>
      </c>
      <c r="C155">
        <v>-0.07577292748043962</v>
      </c>
      <c r="DR155" s="2">
        <v>45001</v>
      </c>
      <c r="DS155">
        <v>64.57444322336656</v>
      </c>
      <c r="DT155">
        <v>188.9782205392754</v>
      </c>
      <c r="DU155">
        <v>161.9648440696689</v>
      </c>
      <c r="DV155">
        <v>167.9487726324704</v>
      </c>
      <c r="DW155">
        <v>3561.559297808695</v>
      </c>
      <c r="DX155">
        <v>4.61224438092569</v>
      </c>
      <c r="DY155">
        <v>2.489356979594334</v>
      </c>
      <c r="DZ155">
        <v>53.43840033006718</v>
      </c>
      <c r="EA155">
        <v>53.65055055777582</v>
      </c>
      <c r="EB155">
        <v>1.547571770780325</v>
      </c>
      <c r="EC155">
        <v>10.44652162991288</v>
      </c>
      <c r="ED155">
        <v>112.3983946762558</v>
      </c>
      <c r="EE155">
        <v>140.8307206460737</v>
      </c>
      <c r="EF155">
        <v>0.4110680121216142</v>
      </c>
      <c r="EG155">
        <v>14.79977582493546</v>
      </c>
      <c r="EH155">
        <v>3.702095419565118</v>
      </c>
      <c r="EI155">
        <v>97.55570872318241</v>
      </c>
      <c r="EJ155">
        <v>3.208525582162911</v>
      </c>
      <c r="EK155">
        <v>1.007953689619548</v>
      </c>
      <c r="EL155">
        <v>52.98404374810163</v>
      </c>
      <c r="EM155">
        <v>1.9204068558798</v>
      </c>
      <c r="EN155">
        <v>1.674635691611202</v>
      </c>
      <c r="EO155">
        <v>17.92332604567447</v>
      </c>
      <c r="EP155">
        <v>28.83332220346964</v>
      </c>
      <c r="EQ155">
        <v>4.441228258526415</v>
      </c>
      <c r="ER155">
        <v>1.506986618687165</v>
      </c>
      <c r="ES155">
        <v>212.8949199269009</v>
      </c>
      <c r="ET155">
        <v>61.38227706906446</v>
      </c>
      <c r="EU155">
        <v>2.590910136896526</v>
      </c>
      <c r="EV155">
        <v>3.966679064382349</v>
      </c>
      <c r="EW155">
        <v>61.19871132345783</v>
      </c>
      <c r="EX155">
        <v>2.000312207287013</v>
      </c>
      <c r="EY155">
        <v>0.4124528497051169</v>
      </c>
      <c r="EZ155">
        <v>25.03249630045838</v>
      </c>
      <c r="FA155">
        <v>0.02933292492783274</v>
      </c>
      <c r="FB155">
        <v>8.118477952696445</v>
      </c>
      <c r="FC155">
        <v>398.3715056457012</v>
      </c>
      <c r="FD155">
        <v>9.862891603300973</v>
      </c>
      <c r="FF155">
        <v>0.2620084624964162</v>
      </c>
      <c r="FG155">
        <v>10.45557683585198</v>
      </c>
      <c r="FH155">
        <v>503.8672833476241</v>
      </c>
      <c r="FI155">
        <v>287.0043168263023</v>
      </c>
      <c r="FJ155">
        <v>0.5126298025149074</v>
      </c>
      <c r="FK155">
        <v>20.96035930149865</v>
      </c>
      <c r="FL155">
        <v>25.91414689787711</v>
      </c>
      <c r="FM155">
        <v>5.084043174422347</v>
      </c>
      <c r="FN155">
        <v>17.17835661983428</v>
      </c>
      <c r="FO155">
        <v>797.7039453935172</v>
      </c>
      <c r="FP155">
        <v>1244.199792321333</v>
      </c>
      <c r="FQ155">
        <v>143.2999316394005</v>
      </c>
      <c r="FR155">
        <v>45.587047393199</v>
      </c>
      <c r="FS155">
        <v>92.31210070718835</v>
      </c>
    </row>
    <row r="156" spans="1:175">
      <c r="A156" s="2">
        <v>45002</v>
      </c>
      <c r="B156">
        <v>1061.054835223878</v>
      </c>
      <c r="C156">
        <v>0.01798762043764168</v>
      </c>
      <c r="DR156" s="2">
        <v>45002</v>
      </c>
      <c r="DS156">
        <v>65.13539025916951</v>
      </c>
      <c r="DT156">
        <v>189.3110031981</v>
      </c>
      <c r="DU156">
        <v>164.1569829861315</v>
      </c>
      <c r="DV156">
        <v>168.2917804865618</v>
      </c>
      <c r="DW156">
        <v>3560.335081071299</v>
      </c>
      <c r="DX156">
        <v>4.6884064068266</v>
      </c>
      <c r="DY156">
        <v>2.45456360341933</v>
      </c>
      <c r="DZ156">
        <v>53.50050084715966</v>
      </c>
      <c r="EA156">
        <v>51.86927191189784</v>
      </c>
      <c r="EB156">
        <v>1.53765418305002</v>
      </c>
      <c r="EC156">
        <v>10.46944148172738</v>
      </c>
      <c r="ED156">
        <v>112.2223320877796</v>
      </c>
      <c r="EE156">
        <v>139.4017083421777</v>
      </c>
      <c r="EF156">
        <v>0.4141184958891561</v>
      </c>
      <c r="EG156">
        <v>14.71846472299212</v>
      </c>
      <c r="EH156">
        <v>4.018160826280359</v>
      </c>
      <c r="EI156">
        <v>97.68760923476871</v>
      </c>
      <c r="EJ156">
        <v>3.115085132242569</v>
      </c>
      <c r="EK156">
        <v>1.018266657037632</v>
      </c>
      <c r="EL156">
        <v>53.28689881927669</v>
      </c>
      <c r="EM156">
        <v>1.811413806518217</v>
      </c>
      <c r="EN156">
        <v>1.64207347512033</v>
      </c>
      <c r="EO156">
        <v>17.72961747816705</v>
      </c>
      <c r="EP156">
        <v>27.90047289129089</v>
      </c>
      <c r="EQ156">
        <v>4.44227827674307</v>
      </c>
      <c r="ER156">
        <v>1.510894855254264</v>
      </c>
      <c r="ES156">
        <v>206.0208792173097</v>
      </c>
      <c r="ET156">
        <v>57.93033365915421</v>
      </c>
      <c r="EU156">
        <v>2.627039375701759</v>
      </c>
      <c r="EV156">
        <v>3.886740130085042</v>
      </c>
      <c r="EW156">
        <v>61.58945374328805</v>
      </c>
      <c r="EX156">
        <v>2.023767189576499</v>
      </c>
      <c r="EY156">
        <v>0.4054738449993129</v>
      </c>
      <c r="EZ156">
        <v>24.72948669531237</v>
      </c>
      <c r="FA156">
        <v>0.03161452706004838</v>
      </c>
      <c r="FB156">
        <v>8.085253861848154</v>
      </c>
      <c r="FC156">
        <v>400.7267251103225</v>
      </c>
      <c r="FD156">
        <v>9.926385655302445</v>
      </c>
      <c r="FF156">
        <v>0.2609351923918647</v>
      </c>
      <c r="FG156">
        <v>10.73161103232484</v>
      </c>
      <c r="FH156">
        <v>512.7328083162614</v>
      </c>
      <c r="FI156">
        <v>300.5981422016397</v>
      </c>
      <c r="FJ156">
        <v>0.4876430924197759</v>
      </c>
      <c r="FK156">
        <v>21.0718241361071</v>
      </c>
      <c r="FL156">
        <v>25.88380544771159</v>
      </c>
      <c r="FM156">
        <v>4.862897666140483</v>
      </c>
      <c r="FN156">
        <v>17.0463456649751</v>
      </c>
      <c r="FO156">
        <v>811.9167867102158</v>
      </c>
      <c r="FP156">
        <v>1242.519478446341</v>
      </c>
      <c r="FQ156">
        <v>143.7635005017121</v>
      </c>
      <c r="FR156">
        <v>44.70770855638336</v>
      </c>
      <c r="FS156">
        <v>91.77963992515154</v>
      </c>
    </row>
    <row r="157" spans="1:175">
      <c r="A157" s="2">
        <v>45003</v>
      </c>
      <c r="B157">
        <v>1139.180117767891</v>
      </c>
      <c r="C157">
        <v>0.07362982567015863</v>
      </c>
      <c r="DR157" s="2">
        <v>45003</v>
      </c>
      <c r="DS157">
        <v>65.90940022552324</v>
      </c>
      <c r="DT157">
        <v>174.2991431625749</v>
      </c>
      <c r="DU157">
        <v>166.4339577249896</v>
      </c>
      <c r="DV157">
        <v>165.2073839028339</v>
      </c>
      <c r="DW157">
        <v>3704.56289821969</v>
      </c>
      <c r="DX157">
        <v>4.658864714471174</v>
      </c>
      <c r="DY157">
        <v>2.575472423603321</v>
      </c>
      <c r="DZ157">
        <v>51.64043608617334</v>
      </c>
      <c r="EA157">
        <v>53.15335734283654</v>
      </c>
      <c r="EB157">
        <v>1.487776988145525</v>
      </c>
      <c r="EC157">
        <v>10.19813666927329</v>
      </c>
      <c r="ED157">
        <v>110.7483929380846</v>
      </c>
      <c r="EE157">
        <v>141.6892994081351</v>
      </c>
      <c r="EF157">
        <v>0.4122178897112529</v>
      </c>
      <c r="EG157">
        <v>14.34377426090466</v>
      </c>
      <c r="EH157">
        <v>3.948196699125777</v>
      </c>
      <c r="EI157">
        <v>96.76575137170178</v>
      </c>
      <c r="EJ157">
        <v>2.97325154703948</v>
      </c>
      <c r="EK157">
        <v>1.016053077751198</v>
      </c>
      <c r="EL157">
        <v>52.92129007264086</v>
      </c>
      <c r="EM157">
        <v>1.791848849001396</v>
      </c>
      <c r="EN157">
        <v>1.609964614982679</v>
      </c>
      <c r="EO157">
        <v>17.677226893212</v>
      </c>
      <c r="EP157">
        <v>24.33479336141453</v>
      </c>
      <c r="EQ157">
        <v>4.578532730423311</v>
      </c>
      <c r="ER157">
        <v>1.5236807445363</v>
      </c>
      <c r="ES157">
        <v>200.7490316101137</v>
      </c>
      <c r="ET157">
        <v>58.19786231191161</v>
      </c>
      <c r="EU157">
        <v>2.388291372620257</v>
      </c>
      <c r="EV157">
        <v>3.913976590204677</v>
      </c>
      <c r="EW157">
        <v>59.06746488866451</v>
      </c>
      <c r="EX157">
        <v>2.107695749568061</v>
      </c>
      <c r="EY157">
        <v>0.402996903150927</v>
      </c>
      <c r="EZ157">
        <v>23.61179840185429</v>
      </c>
      <c r="FA157">
        <v>0.03328523311653526</v>
      </c>
      <c r="FB157">
        <v>7.91474844801067</v>
      </c>
      <c r="FC157">
        <v>409.6081397782456</v>
      </c>
      <c r="FD157">
        <v>10.02389300587219</v>
      </c>
      <c r="FF157">
        <v>0.2646823741401396</v>
      </c>
      <c r="FG157">
        <v>10.96063969757487</v>
      </c>
      <c r="FH157">
        <v>540.2666403505843</v>
      </c>
      <c r="FI157">
        <v>288.180951583426</v>
      </c>
      <c r="FJ157">
        <v>0.5032486857555958</v>
      </c>
      <c r="FK157">
        <v>20.98780347955486</v>
      </c>
      <c r="FL157">
        <v>24.47433710876764</v>
      </c>
      <c r="FM157">
        <v>4.869852328850588</v>
      </c>
      <c r="FN157">
        <v>16.93183624718122</v>
      </c>
      <c r="FO157">
        <v>840.4083560996556</v>
      </c>
      <c r="FP157">
        <v>1227.779565906922</v>
      </c>
      <c r="FQ157">
        <v>148.4949669847608</v>
      </c>
      <c r="FR157">
        <v>44.7665055626468</v>
      </c>
      <c r="FS157">
        <v>91.2688373884974</v>
      </c>
    </row>
    <row r="158" spans="1:175">
      <c r="A158" s="2">
        <v>45004</v>
      </c>
      <c r="B158">
        <v>1113.31039107559</v>
      </c>
      <c r="C158">
        <v>-0.02270907496436125</v>
      </c>
      <c r="DR158" s="2">
        <v>45004</v>
      </c>
      <c r="DS158">
        <v>63.06617490017587</v>
      </c>
      <c r="DT158">
        <v>173.1789846154138</v>
      </c>
      <c r="DU158">
        <v>152.3531601253963</v>
      </c>
      <c r="DV158">
        <v>155.1189736561311</v>
      </c>
      <c r="DW158">
        <v>3810.373526440602</v>
      </c>
      <c r="DX158">
        <v>4.662696753487338</v>
      </c>
      <c r="DY158">
        <v>2.676302875650545</v>
      </c>
      <c r="DZ158">
        <v>48.70851986685167</v>
      </c>
      <c r="EA158">
        <v>49.18166275812808</v>
      </c>
      <c r="EB158">
        <v>1.46307947702897</v>
      </c>
      <c r="EC158">
        <v>9.697321835897698</v>
      </c>
      <c r="ED158">
        <v>107.1935451428007</v>
      </c>
      <c r="EE158">
        <v>163.9699972465653</v>
      </c>
      <c r="EF158">
        <v>0.3997786960310731</v>
      </c>
      <c r="EG158">
        <v>14.22880430331994</v>
      </c>
      <c r="EH158">
        <v>4.120665852893643</v>
      </c>
      <c r="EI158">
        <v>95.46401489894933</v>
      </c>
      <c r="EJ158">
        <v>3.039892104707683</v>
      </c>
      <c r="EK158">
        <v>0.9356973199248777</v>
      </c>
      <c r="EL158">
        <v>50.46227780876028</v>
      </c>
      <c r="EM158">
        <v>1.674991812742893</v>
      </c>
      <c r="EN158">
        <v>1.516158419730403</v>
      </c>
      <c r="EO158">
        <v>17.18745946893319</v>
      </c>
      <c r="EP158">
        <v>21.28129507192657</v>
      </c>
      <c r="EQ158">
        <v>4.316611886906371</v>
      </c>
      <c r="ER158">
        <v>1.540827008708399</v>
      </c>
      <c r="ES158">
        <v>178.6900374522934</v>
      </c>
      <c r="ET158">
        <v>57.29511742742253</v>
      </c>
      <c r="EU158">
        <v>2.265532487169445</v>
      </c>
      <c r="EV158">
        <v>3.723198541801982</v>
      </c>
      <c r="EW158">
        <v>60.425856886589</v>
      </c>
      <c r="EX158">
        <v>2.244148579730966</v>
      </c>
      <c r="EY158">
        <v>0.3651513888663028</v>
      </c>
      <c r="EZ158">
        <v>23.04553851390682</v>
      </c>
      <c r="FA158">
        <v>0.02941144389230574</v>
      </c>
      <c r="FB158">
        <v>7.769529690339133</v>
      </c>
      <c r="FC158">
        <v>399.5589563905231</v>
      </c>
      <c r="FD158">
        <v>11.76787015407408</v>
      </c>
      <c r="FE158">
        <v>546.4857035298584</v>
      </c>
      <c r="FF158">
        <v>0.2929969224335676</v>
      </c>
      <c r="FG158">
        <v>16.13989340724886</v>
      </c>
      <c r="FH158">
        <v>537.4723003143454</v>
      </c>
      <c r="FI158">
        <v>259.3802622638067</v>
      </c>
      <c r="FJ158">
        <v>0.4535218037425347</v>
      </c>
      <c r="FK158">
        <v>19.70394670402149</v>
      </c>
      <c r="FL158">
        <v>22.64118673219283</v>
      </c>
      <c r="FM158">
        <v>4.393586393747261</v>
      </c>
      <c r="FN158">
        <v>16.78117193542249</v>
      </c>
      <c r="FO158">
        <v>843.9777339948408</v>
      </c>
      <c r="FP158">
        <v>1176.164331650275</v>
      </c>
      <c r="FQ158">
        <v>148.665073012968</v>
      </c>
      <c r="FR158">
        <v>30.05038078919743</v>
      </c>
      <c r="FS158">
        <v>89.73058275748953</v>
      </c>
    </row>
    <row r="159" spans="1:175">
      <c r="A159" s="2">
        <v>45005</v>
      </c>
      <c r="B159">
        <v>1147.953185296469</v>
      </c>
      <c r="C159">
        <v>0.03111692345511052</v>
      </c>
      <c r="DR159" s="2">
        <v>45005</v>
      </c>
      <c r="DS159">
        <v>61.25739606181424</v>
      </c>
      <c r="DT159">
        <v>161.7430824874806</v>
      </c>
      <c r="DU159">
        <v>152.9768541581784</v>
      </c>
      <c r="DV159">
        <v>152.4732284510057</v>
      </c>
      <c r="DW159">
        <v>3897.224796030523</v>
      </c>
      <c r="DX159">
        <v>4.724353764701798</v>
      </c>
      <c r="DY159">
        <v>2.720301471305349</v>
      </c>
      <c r="DZ159">
        <v>46.0939787417129</v>
      </c>
      <c r="EA159">
        <v>51.10040546297914</v>
      </c>
      <c r="EB159">
        <v>1.441725382664889</v>
      </c>
      <c r="EC159">
        <v>9.612636771915838</v>
      </c>
      <c r="ED159">
        <v>105.56984271886</v>
      </c>
      <c r="EE159">
        <v>163.9258736114674</v>
      </c>
      <c r="EF159">
        <v>0.3980084750508515</v>
      </c>
      <c r="EG159">
        <v>14.09888596136187</v>
      </c>
      <c r="EH159">
        <v>4.096367999761572</v>
      </c>
      <c r="EI159">
        <v>95.83977232150629</v>
      </c>
      <c r="EJ159">
        <v>2.996940558759371</v>
      </c>
      <c r="EK159">
        <v>0.9464484562989632</v>
      </c>
      <c r="EL159">
        <v>50.07462870955587</v>
      </c>
      <c r="EM159">
        <v>1.683974722867071</v>
      </c>
      <c r="EN159">
        <v>1.45271066395478</v>
      </c>
      <c r="EO159">
        <v>16.98383786262468</v>
      </c>
      <c r="EP159">
        <v>21.29887798420797</v>
      </c>
      <c r="EQ159">
        <v>4.424670466969088</v>
      </c>
      <c r="ER159">
        <v>1.608407405188689</v>
      </c>
      <c r="ES159">
        <v>180.5294098934455</v>
      </c>
      <c r="ET159">
        <v>58.01835342522684</v>
      </c>
      <c r="EU159">
        <v>2.41718521122524</v>
      </c>
      <c r="EV159">
        <v>3.791883590316676</v>
      </c>
      <c r="EW159">
        <v>57.57261245935965</v>
      </c>
      <c r="EX159">
        <v>2.397823313729042</v>
      </c>
      <c r="EY159">
        <v>0.367653787813405</v>
      </c>
      <c r="EZ159">
        <v>23.17275257358639</v>
      </c>
      <c r="FA159">
        <v>0.03005018717333335</v>
      </c>
      <c r="FB159">
        <v>7.750646381995315</v>
      </c>
      <c r="FC159">
        <v>400.9505634572596</v>
      </c>
      <c r="FD159">
        <v>11.60566861169604</v>
      </c>
      <c r="FE159">
        <v>543.7699606877802</v>
      </c>
      <c r="FF159">
        <v>0.2931792616304721</v>
      </c>
      <c r="FG159">
        <v>16.17565186831481</v>
      </c>
      <c r="FH159">
        <v>549.8512836205117</v>
      </c>
      <c r="FI159">
        <v>253.9740436438303</v>
      </c>
      <c r="FJ159">
        <v>0.4562278054814202</v>
      </c>
      <c r="FK159">
        <v>19.7591391522614</v>
      </c>
      <c r="FL159">
        <v>22.66558387504182</v>
      </c>
      <c r="FM159">
        <v>4.448712232994897</v>
      </c>
      <c r="FN159">
        <v>16.80393913454261</v>
      </c>
      <c r="FO159">
        <v>857.0141772781814</v>
      </c>
      <c r="FP159">
        <v>1136.599634098486</v>
      </c>
      <c r="FQ159">
        <v>147.0844174090061</v>
      </c>
      <c r="FR159">
        <v>31.72743928175171</v>
      </c>
      <c r="FS159">
        <v>84.95079411032496</v>
      </c>
    </row>
    <row r="160" spans="1:175">
      <c r="A160" s="2">
        <v>45006</v>
      </c>
      <c r="B160">
        <v>1093.727454224805</v>
      </c>
      <c r="C160">
        <v>-0.04723688366931045</v>
      </c>
      <c r="DR160" s="2">
        <v>45006</v>
      </c>
      <c r="DS160">
        <v>61.67001385314717</v>
      </c>
      <c r="DT160">
        <v>172.3088449792415</v>
      </c>
      <c r="DU160">
        <v>154.9467047831455</v>
      </c>
      <c r="DV160">
        <v>158.3296899219015</v>
      </c>
      <c r="DW160">
        <v>3898.080465308203</v>
      </c>
      <c r="DX160">
        <v>4.796021631967343</v>
      </c>
      <c r="DY160">
        <v>2.781170268952625</v>
      </c>
      <c r="DZ160">
        <v>46.53057415385236</v>
      </c>
      <c r="EA160">
        <v>51.80649024123748</v>
      </c>
      <c r="EB160">
        <v>1.453041440856361</v>
      </c>
      <c r="EC160">
        <v>9.834843848422016</v>
      </c>
      <c r="ED160">
        <v>104.949755867685</v>
      </c>
      <c r="EE160">
        <v>161.7014627478748</v>
      </c>
      <c r="EF160">
        <v>0.4018835027248574</v>
      </c>
      <c r="EG160">
        <v>14.34547105322414</v>
      </c>
      <c r="EH160">
        <v>4.122720329921263</v>
      </c>
      <c r="EI160">
        <v>93.49428183247926</v>
      </c>
      <c r="EJ160">
        <v>3.175372942375517</v>
      </c>
      <c r="EK160">
        <v>0.8258502491276226</v>
      </c>
      <c r="EL160">
        <v>50.5448094139248</v>
      </c>
      <c r="EM160">
        <v>1.71209053712045</v>
      </c>
      <c r="EN160">
        <v>1.529436004790541</v>
      </c>
      <c r="EO160">
        <v>16.92347094409071</v>
      </c>
      <c r="EP160">
        <v>22.17167702162599</v>
      </c>
      <c r="EQ160">
        <v>4.479928482993697</v>
      </c>
      <c r="ER160">
        <v>1.652595688581741</v>
      </c>
      <c r="ES160">
        <v>186.8333282127467</v>
      </c>
      <c r="ET160">
        <v>58.77898226689374</v>
      </c>
      <c r="EU160">
        <v>2.50194011622327</v>
      </c>
      <c r="EV160">
        <v>3.944985593579344</v>
      </c>
      <c r="EW160">
        <v>61.59606543209738</v>
      </c>
      <c r="EX160">
        <v>2.566275277074467</v>
      </c>
      <c r="EY160">
        <v>0.3783656725920876</v>
      </c>
      <c r="EZ160">
        <v>23.5814529547456</v>
      </c>
      <c r="FA160">
        <v>0.02962279567554709</v>
      </c>
      <c r="FB160">
        <v>7.951074936865683</v>
      </c>
      <c r="FC160">
        <v>406.9090989300495</v>
      </c>
      <c r="FD160">
        <v>12.06392887463895</v>
      </c>
      <c r="FE160">
        <v>544.2464658958245</v>
      </c>
      <c r="FF160">
        <v>0.2899718180175901</v>
      </c>
      <c r="FG160">
        <v>15.72930753560975</v>
      </c>
      <c r="FH160">
        <v>448.8660213237801</v>
      </c>
      <c r="FI160">
        <v>260.6892019960491</v>
      </c>
      <c r="FJ160">
        <v>0.4622559860967934</v>
      </c>
      <c r="FK160">
        <v>19.63423218200787</v>
      </c>
      <c r="FL160">
        <v>22.5183947316335</v>
      </c>
      <c r="FM160">
        <v>4.136820978146126</v>
      </c>
      <c r="FN160">
        <v>17.0443764404894</v>
      </c>
      <c r="FO160">
        <v>837.9146204524604</v>
      </c>
      <c r="FP160">
        <v>1157.609514729678</v>
      </c>
      <c r="FQ160">
        <v>145.9751246870636</v>
      </c>
      <c r="FR160">
        <v>34.29329764251112</v>
      </c>
      <c r="FS160">
        <v>86.85704409892195</v>
      </c>
    </row>
    <row r="161" spans="1:175">
      <c r="A161" s="2">
        <v>45007</v>
      </c>
      <c r="B161">
        <v>1128.683890938783</v>
      </c>
      <c r="C161">
        <v>0.03196082952745627</v>
      </c>
      <c r="DR161" s="2">
        <v>45007</v>
      </c>
      <c r="DS161">
        <v>62.16620030920004</v>
      </c>
      <c r="DT161">
        <v>171.956640517404</v>
      </c>
      <c r="DU161">
        <v>151.8643408501273</v>
      </c>
      <c r="DV161">
        <v>158.1092794311841</v>
      </c>
      <c r="DW161">
        <v>3918.583111841057</v>
      </c>
      <c r="DX161">
        <v>4.852550677967199</v>
      </c>
      <c r="DY161">
        <v>2.785526169455388</v>
      </c>
      <c r="DZ161">
        <v>47.0133892312092</v>
      </c>
      <c r="EA161">
        <v>53.69427729923937</v>
      </c>
      <c r="EB161">
        <v>1.467735281255993</v>
      </c>
      <c r="EC161">
        <v>9.95011655564544</v>
      </c>
      <c r="ED161">
        <v>105.8500024768728</v>
      </c>
      <c r="EE161">
        <v>160.911612905671</v>
      </c>
      <c r="EF161">
        <v>0.3994366994576869</v>
      </c>
      <c r="EG161">
        <v>14.32626907054821</v>
      </c>
      <c r="EH161">
        <v>4.120324562819038</v>
      </c>
      <c r="EI161">
        <v>96.55593550724592</v>
      </c>
      <c r="EJ161">
        <v>3.152791373021171</v>
      </c>
      <c r="EK161">
        <v>0.9271046352810144</v>
      </c>
      <c r="EL161">
        <v>51.15331631225879</v>
      </c>
      <c r="EM161">
        <v>1.70351471813488</v>
      </c>
      <c r="EN161">
        <v>1.527398037016017</v>
      </c>
      <c r="EO161">
        <v>17.01378048536132</v>
      </c>
      <c r="EP161">
        <v>21.56246381934836</v>
      </c>
      <c r="EQ161">
        <v>4.394393721485902</v>
      </c>
      <c r="ER161">
        <v>1.652985809101611</v>
      </c>
      <c r="ES161">
        <v>191.3380601450971</v>
      </c>
      <c r="ET161">
        <v>59.32565166096212</v>
      </c>
      <c r="EU161">
        <v>2.438777544427587</v>
      </c>
      <c r="EV161">
        <v>3.894243041512507</v>
      </c>
      <c r="EW161">
        <v>60.6709286619002</v>
      </c>
      <c r="EX161">
        <v>2.450488200525286</v>
      </c>
      <c r="EY161">
        <v>0.3712912961006493</v>
      </c>
      <c r="EZ161">
        <v>23.56815506686789</v>
      </c>
      <c r="FA161">
        <v>0.02952628782403871</v>
      </c>
      <c r="FB161">
        <v>7.933150540352846</v>
      </c>
      <c r="FC161">
        <v>413.7701392819859</v>
      </c>
      <c r="FD161">
        <v>11.9364771628984</v>
      </c>
      <c r="FE161">
        <v>563.2999552267833</v>
      </c>
      <c r="FF161">
        <v>0.2915829517729965</v>
      </c>
      <c r="FG161">
        <v>16.02312153345226</v>
      </c>
      <c r="FH161">
        <v>504.0022520958794</v>
      </c>
      <c r="FI161">
        <v>261.5928427609639</v>
      </c>
      <c r="FJ161">
        <v>0.4752937103323271</v>
      </c>
      <c r="FK161">
        <v>19.61783834780452</v>
      </c>
      <c r="FL161">
        <v>22.83113009151138</v>
      </c>
      <c r="FM161">
        <v>4.486054030817206</v>
      </c>
      <c r="FN161">
        <v>17.50987534587977</v>
      </c>
      <c r="FO161">
        <v>839.6108903541567</v>
      </c>
      <c r="FP161">
        <v>1155.644605042432</v>
      </c>
      <c r="FQ161">
        <v>120.730586965906</v>
      </c>
      <c r="FR161">
        <v>34.40222024845599</v>
      </c>
      <c r="FS161">
        <v>88.24252303515941</v>
      </c>
    </row>
    <row r="162" spans="1:175">
      <c r="A162" s="2">
        <v>45008</v>
      </c>
      <c r="B162">
        <v>1071.926116958006</v>
      </c>
      <c r="C162">
        <v>-0.05028668738557862</v>
      </c>
      <c r="DR162" s="2">
        <v>45008</v>
      </c>
      <c r="DS162">
        <v>62.38415261111201</v>
      </c>
      <c r="DT162">
        <v>178.8331774249623</v>
      </c>
      <c r="DU162">
        <v>147.3669654377407</v>
      </c>
      <c r="DV162">
        <v>162.0007111387934</v>
      </c>
      <c r="DW162">
        <v>3951.242247337767</v>
      </c>
      <c r="DX162">
        <v>4.773126800869719</v>
      </c>
      <c r="DY162">
        <v>2.785333445630554</v>
      </c>
      <c r="DZ162">
        <v>46.43160020380724</v>
      </c>
      <c r="EA162">
        <v>52.17277124396573</v>
      </c>
      <c r="EB162">
        <v>1.47587151171735</v>
      </c>
      <c r="EC162">
        <v>10.13163964962907</v>
      </c>
      <c r="ED162">
        <v>106.5684267849278</v>
      </c>
      <c r="EE162">
        <v>158.1217621225059</v>
      </c>
      <c r="EF162">
        <v>0.4048774961391277</v>
      </c>
      <c r="EG162">
        <v>14.41911753782388</v>
      </c>
      <c r="EH162">
        <v>4.125728634389244</v>
      </c>
      <c r="EI162">
        <v>95.50934829326998</v>
      </c>
      <c r="EJ162">
        <v>3.111150250260364</v>
      </c>
      <c r="EK162">
        <v>0.9282530604604465</v>
      </c>
      <c r="EL162">
        <v>51.71232829896891</v>
      </c>
      <c r="EM162">
        <v>1.687893567179868</v>
      </c>
      <c r="EN162">
        <v>1.521002418670334</v>
      </c>
      <c r="EO162">
        <v>17.44332168496976</v>
      </c>
      <c r="EP162">
        <v>21.0585334869236</v>
      </c>
      <c r="EQ162">
        <v>4.506694201667569</v>
      </c>
      <c r="ER162">
        <v>1.605585110978648</v>
      </c>
      <c r="ES162">
        <v>194.4958148151175</v>
      </c>
      <c r="ET162">
        <v>59.63565584669719</v>
      </c>
      <c r="EU162">
        <v>2.375604584449062</v>
      </c>
      <c r="EV162">
        <v>3.751528881732291</v>
      </c>
      <c r="EW162">
        <v>60.47926593819209</v>
      </c>
      <c r="EX162">
        <v>2.527326058319442</v>
      </c>
      <c r="EY162">
        <v>0.3339058425477432</v>
      </c>
      <c r="EZ162">
        <v>23.83141478208939</v>
      </c>
      <c r="FA162">
        <v>0.02892224847797079</v>
      </c>
      <c r="FB162">
        <v>7.99404410572343</v>
      </c>
      <c r="FC162">
        <v>410.5786868489981</v>
      </c>
      <c r="FD162">
        <v>11.49375324091361</v>
      </c>
      <c r="FE162">
        <v>538.8881518303987</v>
      </c>
      <c r="FF162">
        <v>0.2887725406367703</v>
      </c>
      <c r="FG162">
        <v>16.07216812558686</v>
      </c>
      <c r="FH162">
        <v>515.4779595410632</v>
      </c>
      <c r="FI162">
        <v>266.8251822656545</v>
      </c>
      <c r="FJ162">
        <v>0.479607281267955</v>
      </c>
      <c r="FK162">
        <v>19.77808691688754</v>
      </c>
      <c r="FL162">
        <v>22.95964753307548</v>
      </c>
      <c r="FM162">
        <v>4.522484200518362</v>
      </c>
      <c r="FN162">
        <v>18.55589958872007</v>
      </c>
      <c r="FO162">
        <v>894.8243911404523</v>
      </c>
      <c r="FP162">
        <v>1159.979984663782</v>
      </c>
      <c r="FQ162">
        <v>126.7954635615445</v>
      </c>
      <c r="FR162">
        <v>33.76604545367768</v>
      </c>
      <c r="FS162">
        <v>87.84502860646545</v>
      </c>
    </row>
    <row r="163" spans="1:175">
      <c r="A163" s="2">
        <v>45009</v>
      </c>
      <c r="B163">
        <v>1114.109964061192</v>
      </c>
      <c r="C163">
        <v>0.03935331590100577</v>
      </c>
      <c r="DR163" s="2">
        <v>45009</v>
      </c>
      <c r="DS163">
        <v>63.19159666106086</v>
      </c>
      <c r="DT163">
        <v>183.0089138430137</v>
      </c>
      <c r="DU163">
        <v>149.4360207785428</v>
      </c>
      <c r="DV163">
        <v>157.8608640709549</v>
      </c>
      <c r="DW163">
        <v>3887.698205648929</v>
      </c>
      <c r="DX163">
        <v>4.763441987639677</v>
      </c>
      <c r="DY163">
        <v>2.802970464607576</v>
      </c>
      <c r="DZ163">
        <v>46.85061538584596</v>
      </c>
      <c r="EA163">
        <v>51.64766600831356</v>
      </c>
      <c r="EB163">
        <v>1.473106785698286</v>
      </c>
      <c r="EC163">
        <v>10.000179507524</v>
      </c>
      <c r="ED163">
        <v>104.2366906258979</v>
      </c>
      <c r="EE163">
        <v>158.8300440593345</v>
      </c>
      <c r="EF163">
        <v>0.4066342239631778</v>
      </c>
      <c r="EG163">
        <v>14.5370174297114</v>
      </c>
      <c r="EH163">
        <v>4.193137094319574</v>
      </c>
      <c r="EI163">
        <v>96.57184097352258</v>
      </c>
      <c r="EJ163">
        <v>3.086800079865089</v>
      </c>
      <c r="EK163">
        <v>0.9290924266634302</v>
      </c>
      <c r="EL163">
        <v>51.40831344924596</v>
      </c>
      <c r="EM163">
        <v>1.704593986011918</v>
      </c>
      <c r="EN163">
        <v>1.502197343378343</v>
      </c>
      <c r="EO163">
        <v>17.50415851433617</v>
      </c>
      <c r="EP163">
        <v>20.73156287631723</v>
      </c>
      <c r="EQ163">
        <v>4.606401992389076</v>
      </c>
      <c r="ER163">
        <v>1.624951244650254</v>
      </c>
      <c r="ES163">
        <v>193.1103276935962</v>
      </c>
      <c r="ET163">
        <v>58.266751754738</v>
      </c>
      <c r="EU163">
        <v>2.398050352564234</v>
      </c>
      <c r="EV163">
        <v>3.980248516677543</v>
      </c>
      <c r="EW163">
        <v>60.4544026180717</v>
      </c>
      <c r="EX163">
        <v>2.522740447759072</v>
      </c>
      <c r="EY163">
        <v>0.3235763891974821</v>
      </c>
      <c r="EZ163">
        <v>23.39567434705218</v>
      </c>
      <c r="FA163">
        <v>0.02964668207613406</v>
      </c>
      <c r="FB163">
        <v>7.916589247233405</v>
      </c>
      <c r="FC163">
        <v>412.5830294698271</v>
      </c>
      <c r="FD163">
        <v>11.13295756322247</v>
      </c>
      <c r="FE163">
        <v>577.2364834890199</v>
      </c>
      <c r="FF163">
        <v>0.2942638701900652</v>
      </c>
      <c r="FG163">
        <v>16.54593399469319</v>
      </c>
      <c r="FH163">
        <v>534.6882280303504</v>
      </c>
      <c r="FI163">
        <v>264.3455941578905</v>
      </c>
      <c r="FJ163">
        <v>0.4766108150343021</v>
      </c>
      <c r="FK163">
        <v>19.47700443875988</v>
      </c>
      <c r="FL163">
        <v>22.92864851033597</v>
      </c>
      <c r="FM163">
        <v>4.669125634672596</v>
      </c>
      <c r="FN163">
        <v>18.71519287768189</v>
      </c>
      <c r="FO163">
        <v>852.1654838945605</v>
      </c>
      <c r="FP163">
        <v>1147.313360987807</v>
      </c>
      <c r="FQ163">
        <v>125.0981938530445</v>
      </c>
      <c r="FR163">
        <v>34.6557542856937</v>
      </c>
      <c r="FS163">
        <v>87.25616963537455</v>
      </c>
    </row>
    <row r="164" spans="1:175">
      <c r="A164" s="2">
        <v>45010</v>
      </c>
      <c r="B164">
        <v>1072.169288843438</v>
      </c>
      <c r="C164">
        <v>-0.03764500504498769</v>
      </c>
      <c r="DR164" s="2">
        <v>45010</v>
      </c>
      <c r="DS164">
        <v>62.64106422164154</v>
      </c>
      <c r="DT164">
        <v>196.5378480553576</v>
      </c>
      <c r="DU164">
        <v>148.9579459030254</v>
      </c>
      <c r="DV164">
        <v>160.4379860290998</v>
      </c>
      <c r="DW164">
        <v>3967.069174864572</v>
      </c>
      <c r="DX164">
        <v>4.673544210039772</v>
      </c>
      <c r="DY164">
        <v>2.815100350251004</v>
      </c>
      <c r="DZ164">
        <v>47.94270070120962</v>
      </c>
      <c r="EA164">
        <v>50.80768383829884</v>
      </c>
      <c r="EB164">
        <v>1.482564196287704</v>
      </c>
      <c r="EC164">
        <v>9.399950149496203</v>
      </c>
      <c r="ED164">
        <v>105.3169513569008</v>
      </c>
      <c r="EE164">
        <v>157.7355749330728</v>
      </c>
      <c r="EF164">
        <v>0.4079656110616002</v>
      </c>
      <c r="EG164">
        <v>14.93128142241349</v>
      </c>
      <c r="EH164">
        <v>4.331924995562101</v>
      </c>
      <c r="EI164">
        <v>96.13296196996841</v>
      </c>
      <c r="EJ164">
        <v>3.215548918532941</v>
      </c>
      <c r="EK164">
        <v>0.9180816398163135</v>
      </c>
      <c r="EL164">
        <v>51.54929499709867</v>
      </c>
      <c r="EM164">
        <v>1.713063699329557</v>
      </c>
      <c r="EN164">
        <v>1.548599987140022</v>
      </c>
      <c r="EO164">
        <v>17.65712336686357</v>
      </c>
      <c r="EP164">
        <v>21.57601037121294</v>
      </c>
      <c r="EQ164">
        <v>4.71114729264356</v>
      </c>
      <c r="ER164">
        <v>1.615544830889283</v>
      </c>
      <c r="ES164">
        <v>199.1597546964625</v>
      </c>
      <c r="ET164">
        <v>59.91377637666335</v>
      </c>
      <c r="EU164">
        <v>2.347824193317229</v>
      </c>
      <c r="EV164">
        <v>4.168167902295715</v>
      </c>
      <c r="EW164">
        <v>61.96016265920196</v>
      </c>
      <c r="EX164">
        <v>2.574376868618751</v>
      </c>
      <c r="EY164">
        <v>0.3129270495063766</v>
      </c>
      <c r="EZ164">
        <v>23.59428014139228</v>
      </c>
      <c r="FA164">
        <v>0.02893827473393696</v>
      </c>
      <c r="FB164">
        <v>7.941510813217878</v>
      </c>
      <c r="FC164">
        <v>411.6886772543324</v>
      </c>
      <c r="FD164">
        <v>11.40541982873308</v>
      </c>
      <c r="FE164">
        <v>536.865098413442</v>
      </c>
      <c r="FF164">
        <v>0.2924431545902402</v>
      </c>
      <c r="FG164">
        <v>16.44521188793297</v>
      </c>
      <c r="FH164">
        <v>541.4658026769284</v>
      </c>
      <c r="FI164">
        <v>266.8008577250951</v>
      </c>
      <c r="FJ164">
        <v>0.4839915728577077</v>
      </c>
      <c r="FK164">
        <v>19.5258907227023</v>
      </c>
      <c r="FL164">
        <v>23.14808759527669</v>
      </c>
      <c r="FM164">
        <v>4.790759952695929</v>
      </c>
      <c r="FN164">
        <v>18.85438906790571</v>
      </c>
      <c r="FO164">
        <v>842.2981138259473</v>
      </c>
      <c r="FP164">
        <v>1141.433827218822</v>
      </c>
      <c r="FQ164">
        <v>126.1046251483591</v>
      </c>
      <c r="FR164">
        <v>37.26016828226984</v>
      </c>
      <c r="FS164">
        <v>87.0794483797288</v>
      </c>
    </row>
    <row r="165" spans="1:175">
      <c r="A165" s="2">
        <v>45011</v>
      </c>
      <c r="B165">
        <v>1056.785894113666</v>
      </c>
      <c r="C165">
        <v>-0.01434791584672768</v>
      </c>
      <c r="DR165" s="2">
        <v>45011</v>
      </c>
      <c r="DS165">
        <v>63.22782124616756</v>
      </c>
      <c r="DT165">
        <v>186.0721446453411</v>
      </c>
      <c r="DU165">
        <v>148.1955056686167</v>
      </c>
      <c r="DV165">
        <v>154.8635208634204</v>
      </c>
      <c r="DW165">
        <v>4092.576504713942</v>
      </c>
      <c r="DX165">
        <v>4.977584937259695</v>
      </c>
      <c r="DY165">
        <v>2.840413546865403</v>
      </c>
      <c r="DZ165">
        <v>46.56508202128628</v>
      </c>
      <c r="EA165">
        <v>51.47561076759941</v>
      </c>
      <c r="EB165">
        <v>1.528518972028068</v>
      </c>
      <c r="EC165">
        <v>9.845918537706034</v>
      </c>
      <c r="ED165">
        <v>104.1625437594974</v>
      </c>
      <c r="EE165">
        <v>196.4573622861234</v>
      </c>
      <c r="EF165">
        <v>0.4045025220896638</v>
      </c>
      <c r="EG165">
        <v>17.15766345585763</v>
      </c>
      <c r="EH165">
        <v>4.496334641647319</v>
      </c>
      <c r="EI165">
        <v>95.65071573749233</v>
      </c>
      <c r="EJ165">
        <v>3.526389150147737</v>
      </c>
      <c r="EK165">
        <v>0.8256332242813459</v>
      </c>
      <c r="EL165">
        <v>52.00236833140885</v>
      </c>
      <c r="EM165">
        <v>1.819362089896797</v>
      </c>
      <c r="EN165">
        <v>1.557307689564277</v>
      </c>
      <c r="EO165">
        <v>17.82122417160502</v>
      </c>
      <c r="EP165">
        <v>22.214936460995</v>
      </c>
      <c r="EQ165">
        <v>4.67470708245266</v>
      </c>
      <c r="ER165">
        <v>1.64015376821766</v>
      </c>
      <c r="ES165">
        <v>204.2290460853471</v>
      </c>
      <c r="ET165">
        <v>62.87312501176493</v>
      </c>
      <c r="EU165">
        <v>2.533268754717457</v>
      </c>
      <c r="EV165">
        <v>4.313439187575296</v>
      </c>
      <c r="EW165">
        <v>63.90050538103475</v>
      </c>
      <c r="EX165">
        <v>2.621105917831375</v>
      </c>
      <c r="EY165">
        <v>0.3630414896471821</v>
      </c>
      <c r="EZ165">
        <v>23.81828788289269</v>
      </c>
      <c r="FA165">
        <v>0.02956162352291076</v>
      </c>
      <c r="FB165">
        <v>8.177626802822024</v>
      </c>
      <c r="FC165">
        <v>401.5860844220481</v>
      </c>
      <c r="FD165">
        <v>11.99524320702548</v>
      </c>
      <c r="FE165">
        <v>575.6516989384166</v>
      </c>
      <c r="FF165">
        <v>0.3131381749106442</v>
      </c>
      <c r="FG165">
        <v>16.76017850062217</v>
      </c>
      <c r="FH165">
        <v>574.920293414404</v>
      </c>
      <c r="FI165">
        <v>263.9007698685182</v>
      </c>
      <c r="FJ165">
        <v>0.4650824221886897</v>
      </c>
      <c r="FK165">
        <v>19.36967548223222</v>
      </c>
      <c r="FL165">
        <v>23.76109416060419</v>
      </c>
      <c r="FM165">
        <v>5.009163551944607</v>
      </c>
      <c r="FN165">
        <v>18.43490494201619</v>
      </c>
      <c r="FO165">
        <v>829.5819399778691</v>
      </c>
      <c r="FP165">
        <v>1104.866873250779</v>
      </c>
      <c r="FQ165">
        <v>85.18905519795467</v>
      </c>
      <c r="FR165">
        <v>36.73537591988381</v>
      </c>
      <c r="FS165">
        <v>87.29938015772321</v>
      </c>
    </row>
    <row r="166" spans="1:175">
      <c r="A166" s="2">
        <v>45012</v>
      </c>
      <c r="B166">
        <v>1081.584118577507</v>
      </c>
      <c r="C166">
        <v>0.02346570350907173</v>
      </c>
      <c r="DR166" s="2">
        <v>45012</v>
      </c>
      <c r="DS166">
        <v>62.92200064815808</v>
      </c>
      <c r="DT166">
        <v>183.5897202494195</v>
      </c>
      <c r="DU166">
        <v>148.4060001951935</v>
      </c>
      <c r="DV166">
        <v>154.6884043722666</v>
      </c>
      <c r="DW166">
        <v>4099.283324157692</v>
      </c>
      <c r="DX166">
        <v>4.949564072953146</v>
      </c>
      <c r="DY166">
        <v>2.844246433561118</v>
      </c>
      <c r="DZ166">
        <v>47.37402650099188</v>
      </c>
      <c r="EA166">
        <v>52.11810231865412</v>
      </c>
      <c r="EB166">
        <v>1.531373479189092</v>
      </c>
      <c r="EC166">
        <v>9.775683215475551</v>
      </c>
      <c r="ED166">
        <v>101.7640164862006</v>
      </c>
      <c r="EE166">
        <v>197.687519213308</v>
      </c>
      <c r="EF166">
        <v>0.4056315163222208</v>
      </c>
      <c r="EG166">
        <v>17.18535067814713</v>
      </c>
      <c r="EH166">
        <v>4.565671150310759</v>
      </c>
      <c r="EI166">
        <v>96.46778963537147</v>
      </c>
      <c r="EJ166">
        <v>3.450819344226321</v>
      </c>
      <c r="EK166">
        <v>0.8304781161107418</v>
      </c>
      <c r="EL166">
        <v>51.80897472384671</v>
      </c>
      <c r="EM166">
        <v>1.836692724060415</v>
      </c>
      <c r="EN166">
        <v>1.497893811582184</v>
      </c>
      <c r="EO166">
        <v>17.82129443001482</v>
      </c>
      <c r="EP166">
        <v>21.99101691047615</v>
      </c>
      <c r="EQ166">
        <v>4.785931994325686</v>
      </c>
      <c r="ER166">
        <v>1.632216003095258</v>
      </c>
      <c r="ES166">
        <v>199.8001723937138</v>
      </c>
      <c r="ET166">
        <v>62.50714780079491</v>
      </c>
      <c r="EU166">
        <v>2.44350517229282</v>
      </c>
      <c r="EV166">
        <v>4.151994480224258</v>
      </c>
      <c r="EW166">
        <v>63.79832761109513</v>
      </c>
      <c r="EX166">
        <v>2.611928291031627</v>
      </c>
      <c r="EY166">
        <v>0.3625393804844227</v>
      </c>
      <c r="EZ166">
        <v>23.83708580809081</v>
      </c>
      <c r="FA166">
        <v>0.02996693174879169</v>
      </c>
      <c r="FB166">
        <v>8.191552659912508</v>
      </c>
      <c r="FC166">
        <v>406.5116956246479</v>
      </c>
      <c r="FD166">
        <v>11.66724446973933</v>
      </c>
      <c r="FE166">
        <v>559.5146508998424</v>
      </c>
      <c r="FF166">
        <v>0.3178640652746729</v>
      </c>
      <c r="FG166">
        <v>17.01013701322391</v>
      </c>
      <c r="FH166">
        <v>585.517825053084</v>
      </c>
      <c r="FI166">
        <v>264.2389248049316</v>
      </c>
      <c r="FJ166">
        <v>0.4334324837363446</v>
      </c>
      <c r="FK166">
        <v>19.43471140644582</v>
      </c>
      <c r="FL166">
        <v>23.88615660708172</v>
      </c>
      <c r="FM166">
        <v>4.972227395200576</v>
      </c>
      <c r="FN166">
        <v>18.17700214276076</v>
      </c>
      <c r="FO166">
        <v>840.7327100118412</v>
      </c>
      <c r="FP166">
        <v>1119.874489089086</v>
      </c>
      <c r="FQ166">
        <v>86.06427348126991</v>
      </c>
      <c r="FR166">
        <v>35.61020581893777</v>
      </c>
      <c r="FS166">
        <v>87.48626380739701</v>
      </c>
    </row>
    <row r="167" spans="1:175">
      <c r="A167" s="2">
        <v>45013</v>
      </c>
      <c r="B167">
        <v>1040.309840563642</v>
      </c>
      <c r="C167">
        <v>-0.03816095050299817</v>
      </c>
      <c r="DR167" s="2">
        <v>45013</v>
      </c>
      <c r="DS167">
        <v>63.55900973224045</v>
      </c>
      <c r="DT167">
        <v>190.328924890689</v>
      </c>
      <c r="DU167">
        <v>148.3024566361738</v>
      </c>
      <c r="DV167">
        <v>158.3786601852705</v>
      </c>
      <c r="DW167">
        <v>4112.078956150935</v>
      </c>
      <c r="DX167">
        <v>5.013211115329109</v>
      </c>
      <c r="DY167">
        <v>2.865165765405566</v>
      </c>
      <c r="DZ167">
        <v>46.75992514274786</v>
      </c>
      <c r="EA167">
        <v>51.49071068467772</v>
      </c>
      <c r="EB167">
        <v>1.547899778309572</v>
      </c>
      <c r="EC167">
        <v>9.995088717385473</v>
      </c>
      <c r="ED167">
        <v>102.3012441060214</v>
      </c>
      <c r="EE167">
        <v>202.0065585329562</v>
      </c>
      <c r="EF167">
        <v>0.4053822138236348</v>
      </c>
      <c r="EG167">
        <v>17.38039836390208</v>
      </c>
      <c r="EH167">
        <v>4.584289944305638</v>
      </c>
      <c r="EI167">
        <v>96.68380379995168</v>
      </c>
      <c r="EJ167">
        <v>3.310956098266328</v>
      </c>
      <c r="EK167">
        <v>0.8330667794122215</v>
      </c>
      <c r="EL167">
        <v>52.95072577465413</v>
      </c>
      <c r="EM167">
        <v>1.855305744150727</v>
      </c>
      <c r="EN167">
        <v>1.542105974693254</v>
      </c>
      <c r="EO167">
        <v>18.26276720642387</v>
      </c>
      <c r="EP167">
        <v>23.10340806579935</v>
      </c>
      <c r="EQ167">
        <v>4.765134253974809</v>
      </c>
      <c r="ER167">
        <v>1.66280961909986</v>
      </c>
      <c r="ES167">
        <v>204.9451595751351</v>
      </c>
      <c r="ET167">
        <v>63.74993833089543</v>
      </c>
      <c r="EU167">
        <v>2.518955081161734</v>
      </c>
      <c r="EV167">
        <v>4.115125334787044</v>
      </c>
      <c r="EW167">
        <v>66.75778037569869</v>
      </c>
      <c r="EX167">
        <v>2.387483338863816</v>
      </c>
      <c r="EY167">
        <v>0.3667177443995998</v>
      </c>
      <c r="EZ167">
        <v>24.13417637498293</v>
      </c>
      <c r="FA167">
        <v>0.02864161194332712</v>
      </c>
      <c r="FB167">
        <v>8.398047701757605</v>
      </c>
      <c r="FC167">
        <v>402.8235700042943</v>
      </c>
      <c r="FD167">
        <v>12.23977195063131</v>
      </c>
      <c r="FE167">
        <v>537.3475777267021</v>
      </c>
      <c r="FF167">
        <v>0.3165821673163914</v>
      </c>
      <c r="FG167">
        <v>16.50923113390183</v>
      </c>
      <c r="FH167">
        <v>598.7609424319685</v>
      </c>
      <c r="FI167">
        <v>270.9280463212797</v>
      </c>
      <c r="FJ167">
        <v>0.4385610609978048</v>
      </c>
      <c r="FK167">
        <v>19.70721444821784</v>
      </c>
      <c r="FL167">
        <v>24.5039529596797</v>
      </c>
      <c r="FM167">
        <v>5.070218708666378</v>
      </c>
      <c r="FN167">
        <v>18.36166431967606</v>
      </c>
      <c r="FO167">
        <v>818.2933070933419</v>
      </c>
      <c r="FP167">
        <v>1122.285948162096</v>
      </c>
      <c r="FQ167">
        <v>77.68473410721791</v>
      </c>
      <c r="FR167">
        <v>37.05054632429805</v>
      </c>
      <c r="FS167">
        <v>89.5971638993629</v>
      </c>
    </row>
    <row r="168" spans="1:175">
      <c r="A168" s="2">
        <v>45014</v>
      </c>
      <c r="B168">
        <v>1071.424372562226</v>
      </c>
      <c r="C168">
        <v>0.02990890865910312</v>
      </c>
      <c r="DR168" s="2">
        <v>45014</v>
      </c>
      <c r="DS168">
        <v>64.47413759459469</v>
      </c>
      <c r="DT168">
        <v>184.700003974544</v>
      </c>
      <c r="DU168">
        <v>147.699815599598</v>
      </c>
      <c r="DV168">
        <v>157.9003670197914</v>
      </c>
      <c r="DW168">
        <v>4257.494760544305</v>
      </c>
      <c r="DX168">
        <v>4.955352254575338</v>
      </c>
      <c r="DY168">
        <v>2.845925320232979</v>
      </c>
      <c r="DZ168">
        <v>44.63529255193512</v>
      </c>
      <c r="EA168">
        <v>52.3545331681957</v>
      </c>
      <c r="EB168">
        <v>1.550331994091221</v>
      </c>
      <c r="EC168">
        <v>9.964544782898365</v>
      </c>
      <c r="ED168">
        <v>102.140331051293</v>
      </c>
      <c r="EE168">
        <v>205.2069513915854</v>
      </c>
      <c r="EF168">
        <v>0.4109728230429883</v>
      </c>
      <c r="EG168">
        <v>17.2850230121695</v>
      </c>
      <c r="EH168">
        <v>4.586803452355856</v>
      </c>
      <c r="EI168">
        <v>98.94589950413332</v>
      </c>
      <c r="EJ168">
        <v>3.228654729274982</v>
      </c>
      <c r="EK168">
        <v>0.8374279473536825</v>
      </c>
      <c r="EL168">
        <v>53.34491521132382</v>
      </c>
      <c r="EM168">
        <v>1.848818976944276</v>
      </c>
      <c r="EN168">
        <v>1.520900449729758</v>
      </c>
      <c r="EO168">
        <v>18.40422436047291</v>
      </c>
      <c r="EP168">
        <v>23.12028438952812</v>
      </c>
      <c r="EQ168">
        <v>4.621897912550922</v>
      </c>
      <c r="ER168">
        <v>1.583733691959236</v>
      </c>
      <c r="ES168">
        <v>203.0494663293733</v>
      </c>
      <c r="ET168">
        <v>62.62054355220752</v>
      </c>
      <c r="EU168">
        <v>2.349043342823927</v>
      </c>
      <c r="EV168">
        <v>3.820557528380676</v>
      </c>
      <c r="EW168">
        <v>66.61876854291957</v>
      </c>
      <c r="EX168">
        <v>2.575757479246355</v>
      </c>
      <c r="EY168">
        <v>0.3774762682588353</v>
      </c>
      <c r="EZ168">
        <v>24.2486870685393</v>
      </c>
      <c r="FA168">
        <v>0.02953322191700151</v>
      </c>
      <c r="FB168">
        <v>8.45135366850049</v>
      </c>
      <c r="FC168">
        <v>410.6029267983548</v>
      </c>
      <c r="FD168">
        <v>12.21351309074691</v>
      </c>
      <c r="FE168">
        <v>516.9218190955705</v>
      </c>
      <c r="FF168">
        <v>0.3187478920153123</v>
      </c>
      <c r="FG168">
        <v>16.57881373984951</v>
      </c>
      <c r="FH168">
        <v>648.8130342883787</v>
      </c>
      <c r="FI168">
        <v>267.8548161105717</v>
      </c>
      <c r="FJ168">
        <v>0.3977882345383817</v>
      </c>
      <c r="FK168">
        <v>20.17783481351983</v>
      </c>
      <c r="FL168">
        <v>24.41924515699628</v>
      </c>
      <c r="FM168">
        <v>5.102670320550581</v>
      </c>
      <c r="FN168">
        <v>18.1514974114837</v>
      </c>
      <c r="FO168">
        <v>833.7431730879448</v>
      </c>
      <c r="FP168">
        <v>1133.842475272711</v>
      </c>
      <c r="FQ168">
        <v>74.25142261002712</v>
      </c>
      <c r="FR168">
        <v>37.06111090310616</v>
      </c>
      <c r="FS168">
        <v>90.22470223965679</v>
      </c>
    </row>
    <row r="169" spans="1:175">
      <c r="A169" s="2">
        <v>45015</v>
      </c>
      <c r="B169">
        <v>1111.429357917758</v>
      </c>
      <c r="C169">
        <v>0.03733813265780328</v>
      </c>
      <c r="DR169" s="2">
        <v>45015</v>
      </c>
      <c r="DS169">
        <v>64.14216458885346</v>
      </c>
      <c r="DT169">
        <v>176.8531935632847</v>
      </c>
      <c r="DU169">
        <v>152.4061203716937</v>
      </c>
      <c r="DV169">
        <v>155.8688181058228</v>
      </c>
      <c r="DW169">
        <v>4311.996275924782</v>
      </c>
      <c r="DX169">
        <v>5.087455842813054</v>
      </c>
      <c r="DY169">
        <v>2.896527873730678</v>
      </c>
      <c r="DZ169">
        <v>46.0942608668402</v>
      </c>
      <c r="EA169">
        <v>51.53442034727209</v>
      </c>
      <c r="EB169">
        <v>1.558290984382395</v>
      </c>
      <c r="EC169">
        <v>9.266637181415724</v>
      </c>
      <c r="ED169">
        <v>100.2443245035991</v>
      </c>
      <c r="EE169">
        <v>206.1844725647092</v>
      </c>
      <c r="EF169">
        <v>0.4079393383179588</v>
      </c>
      <c r="EG169">
        <v>17.51513781387098</v>
      </c>
      <c r="EH169">
        <v>4.454924093379655</v>
      </c>
      <c r="EI169">
        <v>99.91127430614314</v>
      </c>
      <c r="EJ169">
        <v>3.360185977988909</v>
      </c>
      <c r="EK169">
        <v>0.8287970849454404</v>
      </c>
      <c r="EL169">
        <v>52.07134646545084</v>
      </c>
      <c r="EM169">
        <v>1.84918716355757</v>
      </c>
      <c r="EN169">
        <v>1.52815705271566</v>
      </c>
      <c r="EO169">
        <v>18.10026818761638</v>
      </c>
      <c r="EP169">
        <v>22.0598029412539</v>
      </c>
      <c r="EQ169">
        <v>4.852136299416395</v>
      </c>
      <c r="ER169">
        <v>1.517900361085821</v>
      </c>
      <c r="ES169">
        <v>195.9253477962673</v>
      </c>
      <c r="ET169">
        <v>62.13509127443501</v>
      </c>
      <c r="EU169">
        <v>2.341400844378116</v>
      </c>
      <c r="EV169">
        <v>3.858227092619079</v>
      </c>
      <c r="EW169">
        <v>67.92511675260518</v>
      </c>
      <c r="EX169">
        <v>2.578032051951808</v>
      </c>
      <c r="EY169">
        <v>0.3818048936844028</v>
      </c>
      <c r="EZ169">
        <v>24.26507446223293</v>
      </c>
      <c r="FA169">
        <v>0.02988502558354459</v>
      </c>
      <c r="FB169">
        <v>8.263227984272214</v>
      </c>
      <c r="FC169">
        <v>413.8991411465785</v>
      </c>
      <c r="FD169">
        <v>12.36594429555811</v>
      </c>
      <c r="FE169">
        <v>514.2051402821082</v>
      </c>
      <c r="FF169">
        <v>0.3174156593437883</v>
      </c>
      <c r="FG169">
        <v>17.08827025454247</v>
      </c>
      <c r="FH169">
        <v>665.6990644333947</v>
      </c>
      <c r="FI169">
        <v>264.7755307674823</v>
      </c>
      <c r="FJ169">
        <v>0.4116907929912623</v>
      </c>
      <c r="FK169">
        <v>19.76770051999339</v>
      </c>
      <c r="FL169">
        <v>24.33851069396196</v>
      </c>
      <c r="FM169">
        <v>4.932930270266676</v>
      </c>
      <c r="FN169">
        <v>18.22754548255968</v>
      </c>
      <c r="FO169">
        <v>863.3285097687688</v>
      </c>
      <c r="FP169">
        <v>1136.167777302182</v>
      </c>
      <c r="FQ169">
        <v>73.00747687167119</v>
      </c>
      <c r="FR169">
        <v>37.10824897133572</v>
      </c>
      <c r="FS169">
        <v>87.04019802997297</v>
      </c>
    </row>
    <row r="170" spans="1:175">
      <c r="A170" s="2">
        <v>45016</v>
      </c>
      <c r="B170">
        <v>1093.869602723288</v>
      </c>
      <c r="C170">
        <v>-0.015799254418983</v>
      </c>
      <c r="DR170" s="2">
        <v>45016</v>
      </c>
      <c r="DS170">
        <v>57.44857632924232</v>
      </c>
      <c r="DT170">
        <v>178.0332314827973</v>
      </c>
      <c r="DU170">
        <v>155.8192064265299</v>
      </c>
      <c r="DV170">
        <v>154.1251191222784</v>
      </c>
      <c r="DW170">
        <v>4071.980582533914</v>
      </c>
      <c r="DX170">
        <v>5.094003910575566</v>
      </c>
      <c r="DY170">
        <v>2.928728731488119</v>
      </c>
      <c r="DZ170">
        <v>47.41410761937104</v>
      </c>
      <c r="EA170">
        <v>51.43629501722111</v>
      </c>
      <c r="EB170">
        <v>1.582999183839061</v>
      </c>
      <c r="EC170">
        <v>9.557917751588903</v>
      </c>
      <c r="ED170">
        <v>101.4669314693886</v>
      </c>
      <c r="EE170">
        <v>206.1070252925592</v>
      </c>
      <c r="EF170">
        <v>0.4137847720731878</v>
      </c>
      <c r="EG170">
        <v>17.67956753636708</v>
      </c>
      <c r="EH170">
        <v>4.46994047028506</v>
      </c>
      <c r="EI170">
        <v>99.98873759145486</v>
      </c>
      <c r="EJ170">
        <v>3.426227658296384</v>
      </c>
      <c r="EK170">
        <v>0.8531861285677448</v>
      </c>
      <c r="EL170">
        <v>52.43288330353288</v>
      </c>
      <c r="EM170">
        <v>1.86012554905626</v>
      </c>
      <c r="EN170">
        <v>1.558231729641347</v>
      </c>
      <c r="EO170">
        <v>18.20595333774813</v>
      </c>
      <c r="EP170">
        <v>22.22864767088477</v>
      </c>
      <c r="EQ170">
        <v>4.778315391291267</v>
      </c>
      <c r="ER170">
        <v>1.546687971335867</v>
      </c>
      <c r="ES170">
        <v>198.658951027124</v>
      </c>
      <c r="ET170">
        <v>62.19568622352655</v>
      </c>
      <c r="EU170">
        <v>2.14710950229234</v>
      </c>
      <c r="EV170">
        <v>3.943849108102371</v>
      </c>
      <c r="EW170">
        <v>68.04347746853824</v>
      </c>
      <c r="EX170">
        <v>2.655511080040468</v>
      </c>
      <c r="EY170">
        <v>0.3862707721241417</v>
      </c>
      <c r="EZ170">
        <v>24.71104013358354</v>
      </c>
      <c r="FA170">
        <v>0.03015010293414494</v>
      </c>
      <c r="FB170">
        <v>8.459780104921421</v>
      </c>
      <c r="FC170">
        <v>389.6430502798377</v>
      </c>
      <c r="FD170">
        <v>12.73586180234719</v>
      </c>
      <c r="FE170">
        <v>512.5685059198929</v>
      </c>
      <c r="FF170">
        <v>0.3163973077814037</v>
      </c>
      <c r="FG170">
        <v>17.36952463273598</v>
      </c>
      <c r="FH170">
        <v>655.1815155479327</v>
      </c>
      <c r="FI170">
        <v>262.3305826965279</v>
      </c>
      <c r="FJ170">
        <v>0.4319790475170188</v>
      </c>
      <c r="FK170">
        <v>19.80796202360421</v>
      </c>
      <c r="FL170">
        <v>24.79166088789615</v>
      </c>
      <c r="FM170">
        <v>5.145438570996133</v>
      </c>
      <c r="FN170">
        <v>18.03328106412332</v>
      </c>
      <c r="FO170">
        <v>843.4138420848547</v>
      </c>
      <c r="FP170">
        <v>1135.575384309638</v>
      </c>
      <c r="FQ170">
        <v>73.18987332072668</v>
      </c>
      <c r="FR170">
        <v>38.2352640372796</v>
      </c>
      <c r="FS170">
        <v>87.93744033104751</v>
      </c>
    </row>
    <row r="171" spans="1:175">
      <c r="A171" s="2">
        <v>45017</v>
      </c>
      <c r="B171">
        <v>1119.61943539463</v>
      </c>
      <c r="C171">
        <v>0.02354013001845434</v>
      </c>
      <c r="DR171" s="2">
        <v>45017</v>
      </c>
      <c r="DS171">
        <v>59.85272692718017</v>
      </c>
      <c r="DT171">
        <v>180.6126894298735</v>
      </c>
      <c r="DU171">
        <v>157.6671809471451</v>
      </c>
      <c r="DV171">
        <v>154.4194460584363</v>
      </c>
      <c r="DW171">
        <v>4261.216990115009</v>
      </c>
      <c r="DX171">
        <v>5.04237238407265</v>
      </c>
      <c r="DY171">
        <v>2.98538998687475</v>
      </c>
      <c r="DZ171">
        <v>47.21030084097447</v>
      </c>
      <c r="EA171">
        <v>52.48048832995369</v>
      </c>
      <c r="EB171">
        <v>1.591737348653568</v>
      </c>
      <c r="EC171">
        <v>9.540958293116152</v>
      </c>
      <c r="ED171">
        <v>96.51033633677818</v>
      </c>
      <c r="EE171">
        <v>204.8756581775468</v>
      </c>
      <c r="EF171">
        <v>0.4153282638324834</v>
      </c>
      <c r="EG171">
        <v>17.74720920305896</v>
      </c>
      <c r="EH171">
        <v>4.54411909544067</v>
      </c>
      <c r="EI171">
        <v>101.7384235668337</v>
      </c>
      <c r="EJ171">
        <v>3.398719335237512</v>
      </c>
      <c r="EK171">
        <v>0.8666879815671722</v>
      </c>
      <c r="EL171">
        <v>51.46498017505782</v>
      </c>
      <c r="EM171">
        <v>1.876346094153666</v>
      </c>
      <c r="EN171">
        <v>1.555160124523997</v>
      </c>
      <c r="EO171">
        <v>18.05725102367721</v>
      </c>
      <c r="EP171">
        <v>21.39474310866005</v>
      </c>
      <c r="EQ171">
        <v>4.812757816834054</v>
      </c>
      <c r="ER171">
        <v>1.497086461486808</v>
      </c>
      <c r="ES171">
        <v>199.2718028939155</v>
      </c>
      <c r="ET171">
        <v>63.03926522050429</v>
      </c>
      <c r="EU171">
        <v>2.172544802222928</v>
      </c>
      <c r="EV171">
        <v>3.78923086573789</v>
      </c>
      <c r="EW171">
        <v>61.45836429456722</v>
      </c>
      <c r="EX171">
        <v>2.706671214596364</v>
      </c>
      <c r="EY171">
        <v>0.3919221293266467</v>
      </c>
      <c r="EZ171">
        <v>24.77945204075841</v>
      </c>
      <c r="FA171">
        <v>0.03035456828410867</v>
      </c>
      <c r="FB171">
        <v>8.339848227208648</v>
      </c>
      <c r="FC171">
        <v>406.4360086093903</v>
      </c>
      <c r="FD171">
        <v>12.62665063504507</v>
      </c>
      <c r="FE171">
        <v>500.6751052419588</v>
      </c>
      <c r="FF171">
        <v>0.3232646635296026</v>
      </c>
      <c r="FG171">
        <v>17.72361701103845</v>
      </c>
      <c r="FH171">
        <v>670.604573609619</v>
      </c>
      <c r="FI171">
        <v>255.8546609572197</v>
      </c>
      <c r="FJ171">
        <v>0.4308509738850635</v>
      </c>
      <c r="FK171">
        <v>19.71949381489666</v>
      </c>
      <c r="FL171">
        <v>24.91864708270693</v>
      </c>
      <c r="FM171">
        <v>4.973215740745774</v>
      </c>
      <c r="FN171">
        <v>18.0494558167074</v>
      </c>
      <c r="FO171">
        <v>852.4821202939304</v>
      </c>
      <c r="FP171">
        <v>1130.682848729753</v>
      </c>
      <c r="FQ171">
        <v>74.29840344971609</v>
      </c>
      <c r="FR171">
        <v>38.58032346137178</v>
      </c>
      <c r="FS171">
        <v>70.41621246097124</v>
      </c>
    </row>
    <row r="172" spans="1:175">
      <c r="A172" s="2">
        <v>45018</v>
      </c>
      <c r="B172">
        <v>1120.802714210823</v>
      </c>
      <c r="C172">
        <v>0.001056858052644216</v>
      </c>
      <c r="DR172" s="2">
        <v>45018</v>
      </c>
      <c r="DS172">
        <v>57.63838584569765</v>
      </c>
      <c r="DT172">
        <v>181.2257663949597</v>
      </c>
      <c r="DU172">
        <v>160.9441262648192</v>
      </c>
      <c r="DV172">
        <v>154.0103994765349</v>
      </c>
      <c r="DW172">
        <v>4265.932400749796</v>
      </c>
      <c r="DX172">
        <v>5.316295507480895</v>
      </c>
      <c r="DY172">
        <v>2.915426542660803</v>
      </c>
      <c r="DZ172">
        <v>47.54463442936132</v>
      </c>
      <c r="EA172">
        <v>53.55802803701502</v>
      </c>
      <c r="EB172">
        <v>1.578629509346148</v>
      </c>
      <c r="EC172">
        <v>10.14066530149535</v>
      </c>
      <c r="ED172">
        <v>92.43570611332245</v>
      </c>
      <c r="EE172">
        <v>204.3492788494807</v>
      </c>
      <c r="EF172">
        <v>0.4125183990124113</v>
      </c>
      <c r="EG172">
        <v>18.42333438783387</v>
      </c>
      <c r="EH172">
        <v>4.832041668904411</v>
      </c>
      <c r="EI172">
        <v>104.9940442166302</v>
      </c>
      <c r="EJ172">
        <v>3.514844594924214</v>
      </c>
      <c r="EK172">
        <v>0.8471440843685674</v>
      </c>
      <c r="EL172">
        <v>49.86055746852225</v>
      </c>
      <c r="EM172">
        <v>1.882731026358471</v>
      </c>
      <c r="EN172">
        <v>1.530466544692071</v>
      </c>
      <c r="EO172">
        <v>17.83345473443454</v>
      </c>
      <c r="EP172">
        <v>22.28821186478148</v>
      </c>
      <c r="EQ172">
        <v>4.879344406327625</v>
      </c>
      <c r="ER172">
        <v>1.485524519816223</v>
      </c>
      <c r="ES172">
        <v>198.1952353432152</v>
      </c>
      <c r="ET172">
        <v>64.04570854504806</v>
      </c>
      <c r="EU172">
        <v>1.94939545220099</v>
      </c>
      <c r="EV172">
        <v>3.792260857247219</v>
      </c>
      <c r="EW172">
        <v>63.53522040574608</v>
      </c>
      <c r="EX172">
        <v>2.534777658063532</v>
      </c>
      <c r="EY172">
        <v>0.3802887140479869</v>
      </c>
      <c r="EZ172">
        <v>24.70743431848609</v>
      </c>
      <c r="FA172">
        <v>0.03041692157026358</v>
      </c>
      <c r="FB172">
        <v>8.308972807168647</v>
      </c>
      <c r="FC172">
        <v>407.6860106266367</v>
      </c>
      <c r="FD172">
        <v>13.36864684940133</v>
      </c>
      <c r="FE172">
        <v>507.8568917506225</v>
      </c>
      <c r="FF172">
        <v>0.3605023022361002</v>
      </c>
      <c r="FG172">
        <v>18.22467343793675</v>
      </c>
      <c r="FH172">
        <v>684.2230267876575</v>
      </c>
      <c r="FI172">
        <v>251.9626514531693</v>
      </c>
      <c r="FJ172">
        <v>0.4054054642187945</v>
      </c>
      <c r="FK172">
        <v>19.39897765816809</v>
      </c>
      <c r="FL172">
        <v>24.74852270560744</v>
      </c>
      <c r="FM172">
        <v>4.884005135784894</v>
      </c>
      <c r="FN172">
        <v>18.97569300258813</v>
      </c>
      <c r="FO172">
        <v>843.6002136253111</v>
      </c>
      <c r="FP172">
        <v>1134.985515634244</v>
      </c>
      <c r="FQ172">
        <v>72.82324395128538</v>
      </c>
      <c r="FR172">
        <v>37.66075480035386</v>
      </c>
      <c r="FS172">
        <v>53.77761667757729</v>
      </c>
    </row>
    <row r="173" spans="1:175">
      <c r="A173" s="2">
        <v>45019</v>
      </c>
      <c r="B173">
        <v>1095.744566733057</v>
      </c>
      <c r="C173">
        <v>-0.02235732226559628</v>
      </c>
      <c r="DR173" s="2">
        <v>45019</v>
      </c>
      <c r="DS173">
        <v>58.42544326439413</v>
      </c>
      <c r="DT173">
        <v>186.3266257013566</v>
      </c>
      <c r="DU173">
        <v>159.904345491041</v>
      </c>
      <c r="DV173">
        <v>153.1028249780705</v>
      </c>
      <c r="DW173">
        <v>4276.163894788773</v>
      </c>
      <c r="DX173">
        <v>5.332849218463882</v>
      </c>
      <c r="DY173">
        <v>2.92287645630483</v>
      </c>
      <c r="DZ173">
        <v>47.79208009014391</v>
      </c>
      <c r="EA173">
        <v>53.39477287824734</v>
      </c>
      <c r="EB173">
        <v>1.584480615294958</v>
      </c>
      <c r="EC173">
        <v>10.22326950997555</v>
      </c>
      <c r="ED173">
        <v>92.99491760893322</v>
      </c>
      <c r="EE173">
        <v>206.2384018647681</v>
      </c>
      <c r="EF173">
        <v>0.4166410958985825</v>
      </c>
      <c r="EG173">
        <v>18.36663242074795</v>
      </c>
      <c r="EH173">
        <v>4.815054277247238</v>
      </c>
      <c r="EI173">
        <v>105.9855082927802</v>
      </c>
      <c r="EJ173">
        <v>3.493177737748413</v>
      </c>
      <c r="EK173">
        <v>0.8655996066885046</v>
      </c>
      <c r="EL173">
        <v>51.2786212923756</v>
      </c>
      <c r="EM173">
        <v>1.889285485048646</v>
      </c>
      <c r="EN173">
        <v>1.553248845420965</v>
      </c>
      <c r="EO173">
        <v>17.97822070967973</v>
      </c>
      <c r="EP173">
        <v>22.68238618017693</v>
      </c>
      <c r="EQ173">
        <v>4.872269493017184</v>
      </c>
      <c r="ER173">
        <v>1.477975911795983</v>
      </c>
      <c r="ES173">
        <v>198.1491602753881</v>
      </c>
      <c r="ET173">
        <v>64.57708679961165</v>
      </c>
      <c r="EU173">
        <v>1.905415583898352</v>
      </c>
      <c r="EV173">
        <v>3.827772408082769</v>
      </c>
      <c r="EW173">
        <v>64.98107102614617</v>
      </c>
      <c r="EX173">
        <v>2.568583569474812</v>
      </c>
      <c r="EY173">
        <v>0.3707639075603005</v>
      </c>
      <c r="EZ173">
        <v>24.03947249178507</v>
      </c>
      <c r="FA173">
        <v>0.03056581205116417</v>
      </c>
      <c r="FB173">
        <v>8.427050417366685</v>
      </c>
      <c r="FC173">
        <v>407.2480152289382</v>
      </c>
      <c r="FD173">
        <v>13.75438388836891</v>
      </c>
      <c r="FE173">
        <v>514.1125076169656</v>
      </c>
      <c r="FF173">
        <v>0.3462681593128384</v>
      </c>
      <c r="FG173">
        <v>17.94434044942637</v>
      </c>
      <c r="FH173">
        <v>668.9256320762241</v>
      </c>
      <c r="FI173">
        <v>256.9818105802693</v>
      </c>
      <c r="FJ173">
        <v>0.4064368065097716</v>
      </c>
      <c r="FK173">
        <v>19.41276111755607</v>
      </c>
      <c r="FL173">
        <v>24.97645994173135</v>
      </c>
      <c r="FM173">
        <v>4.808732816420033</v>
      </c>
      <c r="FN173">
        <v>19.17983804866202</v>
      </c>
      <c r="FO173">
        <v>838.0493921682391</v>
      </c>
      <c r="FP173">
        <v>1124.858391006603</v>
      </c>
      <c r="FQ173">
        <v>69.96139326290466</v>
      </c>
      <c r="FR173">
        <v>37.64760534741733</v>
      </c>
      <c r="FS173">
        <v>57.27249633802122</v>
      </c>
    </row>
    <row r="174" spans="1:175">
      <c r="A174" s="2">
        <v>45020</v>
      </c>
      <c r="B174">
        <v>1103.609477265517</v>
      </c>
      <c r="C174">
        <v>0.007177686087834534</v>
      </c>
      <c r="DR174" s="2">
        <v>45020</v>
      </c>
      <c r="DS174">
        <v>59.43664883863273</v>
      </c>
      <c r="DT174">
        <v>168.2672447270119</v>
      </c>
      <c r="DU174">
        <v>160.3269187436864</v>
      </c>
      <c r="DV174">
        <v>150.9871545471741</v>
      </c>
      <c r="DW174">
        <v>4262.956506602402</v>
      </c>
      <c r="DX174">
        <v>5.2428252855566</v>
      </c>
      <c r="DY174">
        <v>2.928856638572005</v>
      </c>
      <c r="DZ174">
        <v>48.26744372352087</v>
      </c>
      <c r="EA174">
        <v>53.219268260864</v>
      </c>
      <c r="EB174">
        <v>1.600877404942643</v>
      </c>
      <c r="EC174">
        <v>10.01514471565752</v>
      </c>
      <c r="ED174">
        <v>90.47957079363019</v>
      </c>
      <c r="EE174">
        <v>201.4319030926314</v>
      </c>
      <c r="EF174">
        <v>0.4153958422792151</v>
      </c>
      <c r="EG174">
        <v>18.1771262593699</v>
      </c>
      <c r="EH174">
        <v>4.883383054488913</v>
      </c>
      <c r="EI174">
        <v>107.5944874003681</v>
      </c>
      <c r="EJ174">
        <v>3.456023585031326</v>
      </c>
      <c r="EK174">
        <v>0.877078868670964</v>
      </c>
      <c r="EL174">
        <v>50.84121907811387</v>
      </c>
      <c r="EM174">
        <v>1.922212685902402</v>
      </c>
      <c r="EN174">
        <v>1.554372882683695</v>
      </c>
      <c r="EO174">
        <v>18.08403443156525</v>
      </c>
      <c r="EP174">
        <v>22.82755635080054</v>
      </c>
      <c r="EQ174">
        <v>5.044574584474162</v>
      </c>
      <c r="ER174">
        <v>1.430076936243252</v>
      </c>
      <c r="ES174">
        <v>201.9122299693424</v>
      </c>
      <c r="ET174">
        <v>64.6230976630162</v>
      </c>
      <c r="EU174">
        <v>1.691417078269074</v>
      </c>
      <c r="EV174">
        <v>3.745501731179328</v>
      </c>
      <c r="EW174">
        <v>65.93110551069117</v>
      </c>
      <c r="EX174">
        <v>2.53222883016597</v>
      </c>
      <c r="EY174">
        <v>0.3726328937843387</v>
      </c>
      <c r="EZ174">
        <v>24.56537408424259</v>
      </c>
      <c r="FA174">
        <v>0.03071423791090786</v>
      </c>
      <c r="FB174">
        <v>8.330920592169479</v>
      </c>
      <c r="FC174">
        <v>413.9689964156952</v>
      </c>
      <c r="FD174">
        <v>14.12056085056765</v>
      </c>
      <c r="FE174">
        <v>495.7828582717931</v>
      </c>
      <c r="FF174">
        <v>0.3589049479938209</v>
      </c>
      <c r="FG174">
        <v>17.32318930103568</v>
      </c>
      <c r="FH174">
        <v>673.7269702793735</v>
      </c>
      <c r="FI174">
        <v>255.3696182310053</v>
      </c>
      <c r="FJ174">
        <v>0.412037989082897</v>
      </c>
      <c r="FK174">
        <v>18.84385381425904</v>
      </c>
      <c r="FL174">
        <v>24.82145670727235</v>
      </c>
      <c r="FM174">
        <v>4.851166124651323</v>
      </c>
      <c r="FN174">
        <v>18.78773308356984</v>
      </c>
      <c r="FO174">
        <v>838.1601148469911</v>
      </c>
      <c r="FP174">
        <v>1138.068021843336</v>
      </c>
      <c r="FQ174">
        <v>73.42402520514129</v>
      </c>
      <c r="FR174">
        <v>38.51227411839943</v>
      </c>
      <c r="FS174">
        <v>56.74610183715945</v>
      </c>
    </row>
    <row r="175" spans="1:175">
      <c r="A175" s="2">
        <v>45021</v>
      </c>
      <c r="B175">
        <v>1121.044760656372</v>
      </c>
      <c r="C175">
        <v>0.01579841760153711</v>
      </c>
      <c r="DR175" s="2">
        <v>45021</v>
      </c>
      <c r="DS175">
        <v>57.94948453980715</v>
      </c>
      <c r="DT175">
        <v>169.0794445645803</v>
      </c>
      <c r="DU175">
        <v>161.9467776424404</v>
      </c>
      <c r="DV175">
        <v>153.2744128659755</v>
      </c>
      <c r="DW175">
        <v>4293.468835063358</v>
      </c>
      <c r="DX175">
        <v>5.36305824590392</v>
      </c>
      <c r="DY175">
        <v>2.956656147774332</v>
      </c>
      <c r="DZ175">
        <v>48.23483681521748</v>
      </c>
      <c r="EA175">
        <v>54.3925342026083</v>
      </c>
      <c r="EB175">
        <v>1.597875872225344</v>
      </c>
      <c r="EC175">
        <v>10.24195322587579</v>
      </c>
      <c r="ED175">
        <v>90.15113108066127</v>
      </c>
      <c r="EE175">
        <v>200.8700877486717</v>
      </c>
      <c r="EF175">
        <v>0.4133212758891887</v>
      </c>
      <c r="EG175">
        <v>17.1130992936332</v>
      </c>
      <c r="EH175">
        <v>4.700046061607877</v>
      </c>
      <c r="EI175">
        <v>108.5415825637936</v>
      </c>
      <c r="EJ175">
        <v>3.461656687434018</v>
      </c>
      <c r="EK175">
        <v>0.8749357778439494</v>
      </c>
      <c r="EL175">
        <v>50.68026646710516</v>
      </c>
      <c r="EM175">
        <v>1.897948292967842</v>
      </c>
      <c r="EN175">
        <v>1.573535880352503</v>
      </c>
      <c r="EO175">
        <v>18.20634349004363</v>
      </c>
      <c r="EP175">
        <v>23.16627578055266</v>
      </c>
      <c r="EQ175">
        <v>5.059387151585609</v>
      </c>
      <c r="ER175">
        <v>1.374431830458525</v>
      </c>
      <c r="ES175">
        <v>203.6678024595563</v>
      </c>
      <c r="ET175">
        <v>64.11398879952289</v>
      </c>
      <c r="EU175">
        <v>1.852325072704746</v>
      </c>
      <c r="EV175">
        <v>3.547845349673495</v>
      </c>
      <c r="EW175">
        <v>66.03664884231672</v>
      </c>
      <c r="EX175">
        <v>2.330713241407453</v>
      </c>
      <c r="EY175">
        <v>0.3816283126736926</v>
      </c>
      <c r="EZ175">
        <v>24.69233022221112</v>
      </c>
      <c r="FA175">
        <v>0.03094289069572365</v>
      </c>
      <c r="FB175">
        <v>8.298412060463033</v>
      </c>
      <c r="FC175">
        <v>416.917308937246</v>
      </c>
      <c r="FD175">
        <v>13.91622131944995</v>
      </c>
      <c r="FE175">
        <v>540.3897373484638</v>
      </c>
      <c r="FF175">
        <v>0.3666136032258816</v>
      </c>
      <c r="FG175">
        <v>18.37020052113943</v>
      </c>
      <c r="FH175">
        <v>684.3707903052654</v>
      </c>
      <c r="FI175">
        <v>259.5908135719378</v>
      </c>
      <c r="FJ175">
        <v>0.3894009197445282</v>
      </c>
      <c r="FK175">
        <v>17.95593906644519</v>
      </c>
      <c r="FL175">
        <v>24.79358035602868</v>
      </c>
      <c r="FM175">
        <v>4.567958812995885</v>
      </c>
      <c r="FN175">
        <v>18.25107790085706</v>
      </c>
      <c r="FO175">
        <v>852.3159575118058</v>
      </c>
      <c r="FP175">
        <v>1109.792820586927</v>
      </c>
      <c r="FQ175">
        <v>73.8270305490519</v>
      </c>
      <c r="FR175">
        <v>38.11809247266294</v>
      </c>
      <c r="FS175">
        <v>49.89114738010323</v>
      </c>
    </row>
    <row r="176" spans="1:175">
      <c r="A176" s="2">
        <v>45022</v>
      </c>
      <c r="B176">
        <v>1132.733921360794</v>
      </c>
      <c r="C176">
        <v>0.01042702407134799</v>
      </c>
      <c r="DR176" s="2">
        <v>45022</v>
      </c>
      <c r="DS176">
        <v>58.40567422232073</v>
      </c>
      <c r="DT176">
        <v>172.1791737956274</v>
      </c>
      <c r="DU176">
        <v>162.3455373670305</v>
      </c>
      <c r="DV176">
        <v>152.7706370379023</v>
      </c>
      <c r="DW176">
        <v>4278.023773910911</v>
      </c>
      <c r="DX176">
        <v>5.419703719595625</v>
      </c>
      <c r="DY176">
        <v>2.910947046972353</v>
      </c>
      <c r="DZ176">
        <v>47.68945306923754</v>
      </c>
      <c r="EA176">
        <v>53.96453757910948</v>
      </c>
      <c r="EB176">
        <v>1.559165579465428</v>
      </c>
      <c r="EC176">
        <v>10.22752554230761</v>
      </c>
      <c r="ED176">
        <v>86.4493004783167</v>
      </c>
      <c r="EE176">
        <v>193.8769374434178</v>
      </c>
      <c r="EF176">
        <v>0.4150511949823633</v>
      </c>
      <c r="EG176">
        <v>17.16486935338461</v>
      </c>
      <c r="EH176">
        <v>4.664193750894258</v>
      </c>
      <c r="EI176">
        <v>110.3752762570162</v>
      </c>
      <c r="EJ176">
        <v>3.312278930674482</v>
      </c>
      <c r="EK176">
        <v>0.8613436459548327</v>
      </c>
      <c r="EL176">
        <v>48.83381679513182</v>
      </c>
      <c r="EM176">
        <v>1.929510112206734</v>
      </c>
      <c r="EN176">
        <v>1.572603975843603</v>
      </c>
      <c r="EO176">
        <v>17.82919600254373</v>
      </c>
      <c r="EP176">
        <v>22.6683435823045</v>
      </c>
      <c r="EQ176">
        <v>5.00824476615846</v>
      </c>
      <c r="ER176">
        <v>1.358542183918366</v>
      </c>
      <c r="ES176">
        <v>200.2119680214064</v>
      </c>
      <c r="ET176">
        <v>62.60281149977639</v>
      </c>
      <c r="EU176">
        <v>1.847097126464245</v>
      </c>
      <c r="EV176">
        <v>3.560187958941316</v>
      </c>
      <c r="EW176">
        <v>66.25983174308446</v>
      </c>
      <c r="EX176">
        <v>2.380998462185226</v>
      </c>
      <c r="EY176">
        <v>0.3849623887061271</v>
      </c>
      <c r="EZ176">
        <v>24.23337915296036</v>
      </c>
      <c r="FA176">
        <v>0.03064447389902872</v>
      </c>
      <c r="FB176">
        <v>8.234335374989275</v>
      </c>
      <c r="FC176">
        <v>406.9823158748865</v>
      </c>
      <c r="FD176">
        <v>14.43549557997406</v>
      </c>
      <c r="FE176">
        <v>612.2490099956071</v>
      </c>
      <c r="FF176">
        <v>0.3729996451719697</v>
      </c>
      <c r="FG176">
        <v>18.66480935221244</v>
      </c>
      <c r="FH176">
        <v>691.5067410095058</v>
      </c>
      <c r="FI176">
        <v>254.7217357222226</v>
      </c>
      <c r="FJ176">
        <v>0.3887654180666808</v>
      </c>
      <c r="FK176">
        <v>17.9425926377925</v>
      </c>
      <c r="FL176">
        <v>24.23197711381576</v>
      </c>
      <c r="FM176">
        <v>4.687226208076883</v>
      </c>
      <c r="FN176">
        <v>18.50341655159852</v>
      </c>
      <c r="FO176">
        <v>856.3198739560813</v>
      </c>
      <c r="FP176">
        <v>1108.256137262729</v>
      </c>
      <c r="FQ176">
        <v>74.1305951631339</v>
      </c>
      <c r="FR176">
        <v>35.40024454498078</v>
      </c>
      <c r="FS176">
        <v>52.70664843703233</v>
      </c>
    </row>
    <row r="177" spans="1:175">
      <c r="A177" s="2">
        <v>45023</v>
      </c>
      <c r="B177">
        <v>1123.025457464339</v>
      </c>
      <c r="C177">
        <v>-0.008570824721830794</v>
      </c>
      <c r="DR177" s="2">
        <v>45023</v>
      </c>
      <c r="DS177">
        <v>58.03175719431479</v>
      </c>
      <c r="DT177">
        <v>159.4102438750478</v>
      </c>
      <c r="DU177">
        <v>161.7404556410075</v>
      </c>
      <c r="DV177">
        <v>151.3324456257965</v>
      </c>
      <c r="DW177">
        <v>4285.275837171444</v>
      </c>
      <c r="DX177">
        <v>5.376538077159697</v>
      </c>
      <c r="DY177">
        <v>2.937658301958038</v>
      </c>
      <c r="DZ177">
        <v>43.02519311473466</v>
      </c>
      <c r="EA177">
        <v>53.59070294055541</v>
      </c>
      <c r="EB177">
        <v>1.576283862355361</v>
      </c>
      <c r="EC177">
        <v>10.17555731986682</v>
      </c>
      <c r="ED177">
        <v>88.68304381832564</v>
      </c>
      <c r="EE177">
        <v>193.2372003733493</v>
      </c>
      <c r="EF177">
        <v>0.4180413058798881</v>
      </c>
      <c r="EG177">
        <v>16.90536772625693</v>
      </c>
      <c r="EH177">
        <v>4.738897811691831</v>
      </c>
      <c r="EI177">
        <v>111.1650031880593</v>
      </c>
      <c r="EJ177">
        <v>3.384616246949935</v>
      </c>
      <c r="EK177">
        <v>0.8772868784651322</v>
      </c>
      <c r="EL177">
        <v>49.50938565674989</v>
      </c>
      <c r="EM177">
        <v>1.941669310390445</v>
      </c>
      <c r="EN177">
        <v>1.577925772164424</v>
      </c>
      <c r="EO177">
        <v>17.59338050237356</v>
      </c>
      <c r="EP177">
        <v>23.08149254512194</v>
      </c>
      <c r="EQ177">
        <v>5.10815387926846</v>
      </c>
      <c r="ER177">
        <v>1.358680286063674</v>
      </c>
      <c r="ES177">
        <v>204.5201435579547</v>
      </c>
      <c r="ET177">
        <v>63.01275694441862</v>
      </c>
      <c r="EU177">
        <v>1.796827437342203</v>
      </c>
      <c r="EV177">
        <v>3.537506727522479</v>
      </c>
      <c r="EW177">
        <v>62.91495487211045</v>
      </c>
      <c r="EX177">
        <v>2.354291132483246</v>
      </c>
      <c r="EY177">
        <v>0.3887921695874937</v>
      </c>
      <c r="EZ177">
        <v>24.612427951526</v>
      </c>
      <c r="FA177">
        <v>0.02925769115106578</v>
      </c>
      <c r="FB177">
        <v>8.336879665310779</v>
      </c>
      <c r="FC177">
        <v>409.55432439633</v>
      </c>
      <c r="FD177">
        <v>14.05694956523888</v>
      </c>
      <c r="FE177">
        <v>603.172316131413</v>
      </c>
      <c r="FF177">
        <v>0.3729319796185514</v>
      </c>
      <c r="FG177">
        <v>18.6702319819555</v>
      </c>
      <c r="FH177">
        <v>685.5799579383489</v>
      </c>
      <c r="FI177">
        <v>257.6714287084622</v>
      </c>
      <c r="FJ177">
        <v>0.3963934499583807</v>
      </c>
      <c r="FK177">
        <v>18.16368701865746</v>
      </c>
      <c r="FL177">
        <v>24.70627946295186</v>
      </c>
      <c r="FM177">
        <v>4.708968181650453</v>
      </c>
      <c r="FN177">
        <v>18.25586301079753</v>
      </c>
      <c r="FO177">
        <v>849.4591477874123</v>
      </c>
      <c r="FP177">
        <v>1092.182888172555</v>
      </c>
      <c r="FQ177">
        <v>73.87597674309396</v>
      </c>
      <c r="FR177">
        <v>37.50186197950217</v>
      </c>
      <c r="FS177">
        <v>55.60561547709174</v>
      </c>
    </row>
    <row r="178" spans="1:175">
      <c r="A178" s="2">
        <v>45024</v>
      </c>
      <c r="B178">
        <v>1118.008016593693</v>
      </c>
      <c r="C178">
        <v>-0.004467789075747297</v>
      </c>
      <c r="DR178" s="2">
        <v>45024</v>
      </c>
      <c r="DS178">
        <v>58.84902276567357</v>
      </c>
      <c r="DT178">
        <v>160.1456744782256</v>
      </c>
      <c r="DU178">
        <v>163.2158857342575</v>
      </c>
      <c r="DV178">
        <v>151.4587956741558</v>
      </c>
      <c r="DW178">
        <v>4305.254161884375</v>
      </c>
      <c r="DX178">
        <v>5.378498271877748</v>
      </c>
      <c r="DY178">
        <v>2.998288537370443</v>
      </c>
      <c r="DZ178">
        <v>44.55625873931668</v>
      </c>
      <c r="EA178">
        <v>51.56610439077772</v>
      </c>
      <c r="EB178">
        <v>1.522051597925054</v>
      </c>
      <c r="EC178">
        <v>10.00047300130136</v>
      </c>
      <c r="ED178">
        <v>85.43367114204061</v>
      </c>
      <c r="EE178">
        <v>190.955757077276</v>
      </c>
      <c r="EF178">
        <v>0.420654189681517</v>
      </c>
      <c r="EG178">
        <v>16.65685348208983</v>
      </c>
      <c r="EH178">
        <v>4.757549853128767</v>
      </c>
      <c r="EI178">
        <v>112.0158021567647</v>
      </c>
      <c r="EJ178">
        <v>3.502479653487813</v>
      </c>
      <c r="EK178">
        <v>0.8826590838803661</v>
      </c>
      <c r="EL178">
        <v>43.56811789304795</v>
      </c>
      <c r="EM178">
        <v>1.953722697101608</v>
      </c>
      <c r="EN178">
        <v>1.522642373274502</v>
      </c>
      <c r="EO178">
        <v>17.99854304228724</v>
      </c>
      <c r="EP178">
        <v>22.6453769654008</v>
      </c>
      <c r="EQ178">
        <v>5.180246014783173</v>
      </c>
      <c r="ER178">
        <v>1.376308603465209</v>
      </c>
      <c r="ES178">
        <v>205.3647903065415</v>
      </c>
      <c r="ET178">
        <v>64.00923472865422</v>
      </c>
      <c r="EU178">
        <v>1.806045193164147</v>
      </c>
      <c r="EV178">
        <v>3.655323287409695</v>
      </c>
      <c r="EW178">
        <v>63.72567030927357</v>
      </c>
      <c r="EX178">
        <v>2.418200740524165</v>
      </c>
      <c r="EY178">
        <v>0.3883350238949481</v>
      </c>
      <c r="EZ178">
        <v>24.0288498711943</v>
      </c>
      <c r="FA178">
        <v>0.03013052481972716</v>
      </c>
      <c r="FB178">
        <v>8.166615013972663</v>
      </c>
      <c r="FC178">
        <v>418.0497561502353</v>
      </c>
      <c r="FD178">
        <v>14.30843670754556</v>
      </c>
      <c r="FE178">
        <v>616.3760796424543</v>
      </c>
      <c r="FF178">
        <v>0.3730940050242848</v>
      </c>
      <c r="FG178">
        <v>18.71682404424637</v>
      </c>
      <c r="FH178">
        <v>682.5169312917207</v>
      </c>
      <c r="FI178">
        <v>261.0598707297221</v>
      </c>
      <c r="FJ178">
        <v>0.4023814247233207</v>
      </c>
      <c r="FK178">
        <v>18.25145898277476</v>
      </c>
      <c r="FL178">
        <v>23.92350681609566</v>
      </c>
      <c r="FM178">
        <v>4.74032203428772</v>
      </c>
      <c r="FN178">
        <v>18.64777056621787</v>
      </c>
      <c r="FO178">
        <v>845.5289764202599</v>
      </c>
      <c r="FP178">
        <v>1104.074436128014</v>
      </c>
      <c r="FQ178">
        <v>72.09523451967038</v>
      </c>
      <c r="FR178">
        <v>38.63659973006092</v>
      </c>
      <c r="FS178">
        <v>57.70393127645779</v>
      </c>
    </row>
    <row r="179" spans="1:175">
      <c r="A179" s="2">
        <v>45025</v>
      </c>
      <c r="B179">
        <v>1112.868351113321</v>
      </c>
      <c r="C179">
        <v>-0.004597163351325206</v>
      </c>
      <c r="DR179" s="2">
        <v>45025</v>
      </c>
      <c r="DS179">
        <v>59.50162229889681</v>
      </c>
      <c r="DT179">
        <v>163.5989575794692</v>
      </c>
      <c r="DU179">
        <v>166.4858497712204</v>
      </c>
      <c r="DV179">
        <v>150.1573378664217</v>
      </c>
      <c r="DW179">
        <v>4261.344126408391</v>
      </c>
      <c r="DX179">
        <v>5.515308848005763</v>
      </c>
      <c r="DY179">
        <v>3.048571592918011</v>
      </c>
      <c r="DZ179">
        <v>45.12322461334303</v>
      </c>
      <c r="EA179">
        <v>49.52761422811283</v>
      </c>
      <c r="EB179">
        <v>1.814187918098924</v>
      </c>
      <c r="EC179">
        <v>10.272562274366</v>
      </c>
      <c r="ED179">
        <v>86.15500634638548</v>
      </c>
      <c r="EE179">
        <v>186.0898078313319</v>
      </c>
      <c r="EF179">
        <v>0.4243421276203221</v>
      </c>
      <c r="EG179">
        <v>16.493676815026</v>
      </c>
      <c r="EH179">
        <v>4.710312084459967</v>
      </c>
      <c r="EI179">
        <v>111.8997355041055</v>
      </c>
      <c r="EJ179">
        <v>3.562803757586033</v>
      </c>
      <c r="EK179">
        <v>0.8876316522530227</v>
      </c>
      <c r="EL179">
        <v>43.06743855513127</v>
      </c>
      <c r="EM179">
        <v>1.959195675341302</v>
      </c>
      <c r="EN179">
        <v>1.520775688657283</v>
      </c>
      <c r="EO179">
        <v>18.27848410768298</v>
      </c>
      <c r="EP179">
        <v>23.06323490884811</v>
      </c>
      <c r="EQ179">
        <v>5.451799722101097</v>
      </c>
      <c r="ER179">
        <v>1.415978742179728</v>
      </c>
      <c r="ES179">
        <v>206.6440030929128</v>
      </c>
      <c r="ET179">
        <v>63.9780211856229</v>
      </c>
      <c r="EU179">
        <v>1.789128265885017</v>
      </c>
      <c r="EV179">
        <v>3.761811647986838</v>
      </c>
      <c r="EW179">
        <v>66.85916998178192</v>
      </c>
      <c r="EX179">
        <v>2.522272398473188</v>
      </c>
      <c r="EY179">
        <v>0.3965083047755334</v>
      </c>
      <c r="EZ179">
        <v>24.45565327994035</v>
      </c>
      <c r="FA179">
        <v>0.03011628029778209</v>
      </c>
      <c r="FB179">
        <v>8.375154013330224</v>
      </c>
      <c r="FC179">
        <v>389.9732260425388</v>
      </c>
      <c r="FD179">
        <v>14.61441946370872</v>
      </c>
      <c r="FE179">
        <v>536.4166509423252</v>
      </c>
      <c r="FF179">
        <v>0.3810214368603392</v>
      </c>
      <c r="FG179">
        <v>18.34874052195516</v>
      </c>
      <c r="FH179">
        <v>681.3852766958238</v>
      </c>
      <c r="FI179">
        <v>260.4294833867114</v>
      </c>
      <c r="FJ179">
        <v>0.3915508386352157</v>
      </c>
      <c r="FK179">
        <v>18.00470393987095</v>
      </c>
      <c r="FL179">
        <v>24.61668815413049</v>
      </c>
      <c r="FM179">
        <v>4.790929029884629</v>
      </c>
      <c r="FN179">
        <v>19.51942053440704</v>
      </c>
      <c r="FO179">
        <v>840.5085337728284</v>
      </c>
      <c r="FP179">
        <v>1100.132124156001</v>
      </c>
      <c r="FQ179">
        <v>72.17119915164282</v>
      </c>
      <c r="FR179">
        <v>36.34690792091494</v>
      </c>
      <c r="FS179">
        <v>54.06088411503009</v>
      </c>
    </row>
    <row r="180" spans="1:175">
      <c r="A180" s="2">
        <v>45026</v>
      </c>
      <c r="B180">
        <v>1119.290048584041</v>
      </c>
      <c r="C180">
        <v>0.005770401740956554</v>
      </c>
      <c r="DR180" s="2">
        <v>45026</v>
      </c>
      <c r="DS180">
        <v>59.42644340431553</v>
      </c>
      <c r="DT180">
        <v>150.7378463113474</v>
      </c>
      <c r="DU180">
        <v>164.3152279684875</v>
      </c>
      <c r="DV180">
        <v>148.1744879444441</v>
      </c>
      <c r="DW180">
        <v>4293.094251972695</v>
      </c>
      <c r="DX180">
        <v>5.56080109557698</v>
      </c>
      <c r="DY180">
        <v>3.042712101969044</v>
      </c>
      <c r="DZ180">
        <v>43.9632654473608</v>
      </c>
      <c r="EA180">
        <v>50.79510591988697</v>
      </c>
      <c r="EB180">
        <v>1.831227511443182</v>
      </c>
      <c r="EC180">
        <v>10.23049828612741</v>
      </c>
      <c r="ED180">
        <v>88.14758775868034</v>
      </c>
      <c r="EE180">
        <v>189.1965517493047</v>
      </c>
      <c r="EF180">
        <v>0.4197376770623806</v>
      </c>
      <c r="EG180">
        <v>16.76169761722511</v>
      </c>
      <c r="EH180">
        <v>4.624493254294817</v>
      </c>
      <c r="EI180">
        <v>112.1158732720876</v>
      </c>
      <c r="EJ180">
        <v>3.540149997657255</v>
      </c>
      <c r="EK180">
        <v>0.9008495068450585</v>
      </c>
      <c r="EL180">
        <v>43.10774418613131</v>
      </c>
      <c r="EM180">
        <v>1.972705564261334</v>
      </c>
      <c r="EN180">
        <v>1.536665957650434</v>
      </c>
      <c r="EO180">
        <v>18.30012652769161</v>
      </c>
      <c r="EP180">
        <v>23.07526206914319</v>
      </c>
      <c r="EQ180">
        <v>5.500652177606387</v>
      </c>
      <c r="ER180">
        <v>1.486308762042359</v>
      </c>
      <c r="ES180">
        <v>205.2309749277869</v>
      </c>
      <c r="ET180">
        <v>63.46250972712646</v>
      </c>
      <c r="EU180">
        <v>1.712135185218264</v>
      </c>
      <c r="EV180">
        <v>3.8471748711606</v>
      </c>
      <c r="EW180">
        <v>66.77878409764286</v>
      </c>
      <c r="EX180">
        <v>2.554884515397685</v>
      </c>
      <c r="EY180">
        <v>0.3958021606069384</v>
      </c>
      <c r="EZ180">
        <v>24.53816018040999</v>
      </c>
      <c r="FA180">
        <v>0.02954872633205622</v>
      </c>
      <c r="FB180">
        <v>8.255042949159103</v>
      </c>
      <c r="FC180">
        <v>392.6953452683828</v>
      </c>
      <c r="FD180">
        <v>14.37805134681871</v>
      </c>
      <c r="FE180">
        <v>546.311672849542</v>
      </c>
      <c r="FF180">
        <v>0.3799612084329156</v>
      </c>
      <c r="FG180">
        <v>18.49818495846519</v>
      </c>
      <c r="FH180">
        <v>685.3171434827316</v>
      </c>
      <c r="FI180">
        <v>257.1175216528192</v>
      </c>
      <c r="FJ180">
        <v>0.3976968740030181</v>
      </c>
      <c r="FK180">
        <v>17.69568720767096</v>
      </c>
      <c r="FL180">
        <v>24.59190442625701</v>
      </c>
      <c r="FM180">
        <v>4.799034458296148</v>
      </c>
      <c r="FN180">
        <v>19.39867920566586</v>
      </c>
      <c r="FO180">
        <v>839.3564735008468</v>
      </c>
      <c r="FP180">
        <v>1089.441664010923</v>
      </c>
      <c r="FQ180">
        <v>72.56186725380583</v>
      </c>
      <c r="FR180">
        <v>36.14778488452921</v>
      </c>
      <c r="FS180">
        <v>52.58301638800367</v>
      </c>
    </row>
    <row r="181" spans="1:175">
      <c r="A181" s="2">
        <v>45027</v>
      </c>
      <c r="B181">
        <v>1146.08115486442</v>
      </c>
      <c r="C181">
        <v>0.02393580315868205</v>
      </c>
      <c r="DR181" s="2">
        <v>45027</v>
      </c>
      <c r="DS181">
        <v>59.38105278070773</v>
      </c>
      <c r="DT181">
        <v>146.1150951130279</v>
      </c>
      <c r="DU181">
        <v>170.6464250354988</v>
      </c>
      <c r="DV181">
        <v>146.4925598593705</v>
      </c>
      <c r="DW181">
        <v>4345.363054380107</v>
      </c>
      <c r="DX181">
        <v>5.515874974013173</v>
      </c>
      <c r="DY181">
        <v>3.073912846567675</v>
      </c>
      <c r="DZ181">
        <v>43.80705141428786</v>
      </c>
      <c r="EA181">
        <v>50.22473378729453</v>
      </c>
      <c r="EB181">
        <v>1.835882407343929</v>
      </c>
      <c r="EC181">
        <v>9.962604736371597</v>
      </c>
      <c r="ED181">
        <v>88.85765676095829</v>
      </c>
      <c r="EE181">
        <v>190.6950946676974</v>
      </c>
      <c r="EF181">
        <v>0.4211310521647275</v>
      </c>
      <c r="EG181">
        <v>16.9205457561934</v>
      </c>
      <c r="EH181">
        <v>4.645852313552666</v>
      </c>
      <c r="EI181">
        <v>111.6909573781339</v>
      </c>
      <c r="EJ181">
        <v>3.489455576166819</v>
      </c>
      <c r="EK181">
        <v>0.9041732893413027</v>
      </c>
      <c r="EL181">
        <v>44.80920460464548</v>
      </c>
      <c r="EM181">
        <v>1.965386827505743</v>
      </c>
      <c r="EN181">
        <v>1.463513500301144</v>
      </c>
      <c r="EO181">
        <v>18.40650765960695</v>
      </c>
      <c r="EP181">
        <v>22.62239926136984</v>
      </c>
      <c r="EQ181">
        <v>5.581633209203281</v>
      </c>
      <c r="ER181">
        <v>1.467389689276579</v>
      </c>
      <c r="ES181">
        <v>202.9133457268604</v>
      </c>
      <c r="ET181">
        <v>61.234553535726</v>
      </c>
      <c r="EU181">
        <v>1.581104339420488</v>
      </c>
      <c r="EV181">
        <v>3.75082302583541</v>
      </c>
      <c r="EW181">
        <v>67.48285738132684</v>
      </c>
      <c r="EX181">
        <v>2.535808573227559</v>
      </c>
      <c r="EY181">
        <v>0.3914508832817147</v>
      </c>
      <c r="EZ181">
        <v>24.64898061241205</v>
      </c>
      <c r="FA181">
        <v>0.02937940154302513</v>
      </c>
      <c r="FB181">
        <v>8.234857662836001</v>
      </c>
      <c r="FC181">
        <v>391.2177053809953</v>
      </c>
      <c r="FD181">
        <v>14.50272591134382</v>
      </c>
      <c r="FE181">
        <v>544.8317238679155</v>
      </c>
      <c r="FF181">
        <v>0.3788418416445506</v>
      </c>
      <c r="FG181">
        <v>18.95473209706538</v>
      </c>
      <c r="FH181">
        <v>701.7207597304043</v>
      </c>
      <c r="FI181">
        <v>254.1949492218632</v>
      </c>
      <c r="FJ181">
        <v>0.3852572719188316</v>
      </c>
      <c r="FK181">
        <v>17.52681597241036</v>
      </c>
      <c r="FL181">
        <v>24.67344368181662</v>
      </c>
      <c r="FM181">
        <v>4.806035027484112</v>
      </c>
      <c r="FN181">
        <v>19.31798438834154</v>
      </c>
      <c r="FO181">
        <v>850.5144970587993</v>
      </c>
      <c r="FP181">
        <v>1087.346035410013</v>
      </c>
      <c r="FQ181">
        <v>72.45130644859854</v>
      </c>
      <c r="FR181">
        <v>35.8385991083595</v>
      </c>
      <c r="FS181">
        <v>53.73834256688161</v>
      </c>
    </row>
    <row r="182" spans="1:175">
      <c r="A182" s="2">
        <v>45028</v>
      </c>
      <c r="B182">
        <v>1144.106013411337</v>
      </c>
      <c r="C182">
        <v>-0.001723387078392813</v>
      </c>
      <c r="DR182" s="2">
        <v>45028</v>
      </c>
      <c r="DS182">
        <v>59.51965586645179</v>
      </c>
      <c r="DT182">
        <v>151.8109622834937</v>
      </c>
      <c r="DU182">
        <v>159.4303775773259</v>
      </c>
      <c r="DV182">
        <v>147.3303142692243</v>
      </c>
      <c r="DW182">
        <v>4252.713872585002</v>
      </c>
      <c r="DX182">
        <v>5.49088361847948</v>
      </c>
      <c r="DY182">
        <v>3.047295183590882</v>
      </c>
      <c r="DZ182">
        <v>42.21463367304139</v>
      </c>
      <c r="EA182">
        <v>51.46838988645089</v>
      </c>
      <c r="EB182">
        <v>1.827592492751406</v>
      </c>
      <c r="EC182">
        <v>10.1112885594428</v>
      </c>
      <c r="ED182">
        <v>89.38400391961854</v>
      </c>
      <c r="EE182">
        <v>193.2671589674073</v>
      </c>
      <c r="EF182">
        <v>0.423113433119123</v>
      </c>
      <c r="EG182">
        <v>17.03215305180483</v>
      </c>
      <c r="EH182">
        <v>4.622190021250172</v>
      </c>
      <c r="EI182">
        <v>110.8626679282859</v>
      </c>
      <c r="EJ182">
        <v>3.499598108240395</v>
      </c>
      <c r="EK182">
        <v>0.9018345783122018</v>
      </c>
      <c r="EL182">
        <v>45.32185264203176</v>
      </c>
      <c r="EM182">
        <v>1.96591840389492</v>
      </c>
      <c r="EN182">
        <v>1.482385264264096</v>
      </c>
      <c r="EO182">
        <v>18.54630834144903</v>
      </c>
      <c r="EP182">
        <v>21.83785301253735</v>
      </c>
      <c r="EQ182">
        <v>5.083639113866889</v>
      </c>
      <c r="ER182">
        <v>1.524153817641966</v>
      </c>
      <c r="ES182">
        <v>202.1114015000309</v>
      </c>
      <c r="ET182">
        <v>63.04768779102162</v>
      </c>
      <c r="EU182">
        <v>1.496157970523943</v>
      </c>
      <c r="EV182">
        <v>3.963241737941327</v>
      </c>
      <c r="EW182">
        <v>68.08447485771359</v>
      </c>
      <c r="EX182">
        <v>2.625129205051806</v>
      </c>
      <c r="EY182">
        <v>0.3896663229694312</v>
      </c>
      <c r="EZ182">
        <v>24.81258030001888</v>
      </c>
      <c r="FA182">
        <v>0.02935526172639661</v>
      </c>
      <c r="FB182">
        <v>8.277523250223796</v>
      </c>
      <c r="FC182">
        <v>392.7031881104274</v>
      </c>
      <c r="FD182">
        <v>14.47569343485474</v>
      </c>
      <c r="FE182">
        <v>538.1477390147596</v>
      </c>
      <c r="FF182">
        <v>0.3788567032079195</v>
      </c>
      <c r="FG182">
        <v>18.80824902367726</v>
      </c>
      <c r="FH182">
        <v>700.511423240445</v>
      </c>
      <c r="FI182">
        <v>254.8744159188011</v>
      </c>
      <c r="FJ182">
        <v>0.4178410225175345</v>
      </c>
      <c r="FK182">
        <v>17.67001607549004</v>
      </c>
      <c r="FL182">
        <v>24.81063920063449</v>
      </c>
      <c r="FM182">
        <v>4.923007665216003</v>
      </c>
      <c r="FN182">
        <v>19.4412434204037</v>
      </c>
      <c r="FO182">
        <v>861.7428582415366</v>
      </c>
      <c r="FP182">
        <v>1089.226639378387</v>
      </c>
      <c r="FQ182">
        <v>72.48943464549978</v>
      </c>
      <c r="FR182">
        <v>36.69329279009951</v>
      </c>
      <c r="FS182">
        <v>54.31498753920665</v>
      </c>
    </row>
    <row r="183" spans="1:175">
      <c r="A183" s="2">
        <v>45029</v>
      </c>
      <c r="B183">
        <v>1138.864058767434</v>
      </c>
      <c r="C183">
        <v>-0.00458170360303678</v>
      </c>
      <c r="DR183" s="2">
        <v>45029</v>
      </c>
      <c r="DS183">
        <v>60.18798806791189</v>
      </c>
      <c r="DT183">
        <v>153.3158616327879</v>
      </c>
      <c r="DU183">
        <v>167.0237948399559</v>
      </c>
      <c r="DV183">
        <v>148.0097702388271</v>
      </c>
      <c r="DW183">
        <v>4341.246085006014</v>
      </c>
      <c r="DX183">
        <v>5.311415776366355</v>
      </c>
      <c r="DY183">
        <v>3.018950478961561</v>
      </c>
      <c r="DZ183">
        <v>42.81421672893894</v>
      </c>
      <c r="EA183">
        <v>52.52449473363116</v>
      </c>
      <c r="EB183">
        <v>1.834157252964407</v>
      </c>
      <c r="EC183">
        <v>10.29894646071049</v>
      </c>
      <c r="ED183">
        <v>88.14436195606</v>
      </c>
      <c r="EE183">
        <v>197.0243251204077</v>
      </c>
      <c r="EF183">
        <v>0.4247322877495017</v>
      </c>
      <c r="EG183">
        <v>16.78636820045765</v>
      </c>
      <c r="EH183">
        <v>4.536244389893415</v>
      </c>
      <c r="EI183">
        <v>110.1659976708083</v>
      </c>
      <c r="EJ183">
        <v>3.580969471959743</v>
      </c>
      <c r="EK183">
        <v>0.9022179159440749</v>
      </c>
      <c r="EL183">
        <v>46.13049731976657</v>
      </c>
      <c r="EM183">
        <v>1.925089333828214</v>
      </c>
      <c r="EN183">
        <v>1.508715873293415</v>
      </c>
      <c r="EO183">
        <v>18.65547496248757</v>
      </c>
      <c r="EP183">
        <v>21.35355607530969</v>
      </c>
      <c r="EQ183">
        <v>2.953197395904958</v>
      </c>
      <c r="ER183">
        <v>1.52427064704916</v>
      </c>
      <c r="ES183">
        <v>192.0374842834374</v>
      </c>
      <c r="ET183">
        <v>62.76458032731428</v>
      </c>
      <c r="EU183">
        <v>1.508897430444373</v>
      </c>
      <c r="EV183">
        <v>3.938693652498539</v>
      </c>
      <c r="EW183">
        <v>66.96291793059038</v>
      </c>
      <c r="EX183">
        <v>2.755965369766263</v>
      </c>
      <c r="EY183">
        <v>0.3961881161345382</v>
      </c>
      <c r="EZ183">
        <v>24.63609334144507</v>
      </c>
      <c r="FA183">
        <v>0.02922278848339053</v>
      </c>
      <c r="FB183">
        <v>7.575714445473505</v>
      </c>
      <c r="FC183">
        <v>400.4578358585382</v>
      </c>
      <c r="FD183">
        <v>14.51931972788857</v>
      </c>
      <c r="FE183">
        <v>554.1059208469185</v>
      </c>
      <c r="FF183">
        <v>0.3854269798599802</v>
      </c>
      <c r="FG183">
        <v>18.5520664438946</v>
      </c>
      <c r="FH183">
        <v>697.3018875286158</v>
      </c>
      <c r="FI183">
        <v>253.0241248145428</v>
      </c>
      <c r="FJ183">
        <v>0.4221714102468424</v>
      </c>
      <c r="FK183">
        <v>17.92097628740487</v>
      </c>
      <c r="FL183">
        <v>24.39911034872888</v>
      </c>
      <c r="FM183">
        <v>4.995147730794806</v>
      </c>
      <c r="FN183">
        <v>19.56893053150431</v>
      </c>
      <c r="FO183">
        <v>874.2968660053139</v>
      </c>
      <c r="FP183">
        <v>1102.620850467546</v>
      </c>
      <c r="FQ183">
        <v>73.86462890657482</v>
      </c>
      <c r="FR183">
        <v>35.71970556265337</v>
      </c>
      <c r="FS183">
        <v>55.22880194424132</v>
      </c>
    </row>
    <row r="184" spans="1:175">
      <c r="A184" s="2">
        <v>45030</v>
      </c>
      <c r="B184">
        <v>1160.883333238013</v>
      </c>
      <c r="C184">
        <v>0.01933441862623164</v>
      </c>
      <c r="DR184" s="2">
        <v>45030</v>
      </c>
      <c r="DS184">
        <v>59.8715918135349</v>
      </c>
      <c r="DT184">
        <v>161.6024826478508</v>
      </c>
      <c r="DU184">
        <v>171.1081921549702</v>
      </c>
      <c r="DV184">
        <v>146.6836038712173</v>
      </c>
      <c r="DW184">
        <v>4369.109068296478</v>
      </c>
      <c r="DX184">
        <v>5.404333997009847</v>
      </c>
      <c r="DY184">
        <v>2.951087308846181</v>
      </c>
      <c r="DZ184">
        <v>43.54974168144831</v>
      </c>
      <c r="EA184">
        <v>52.50787270465525</v>
      </c>
      <c r="EB184">
        <v>1.831933009006693</v>
      </c>
      <c r="EC184">
        <v>10.37598775456137</v>
      </c>
      <c r="ED184">
        <v>90.42254537246301</v>
      </c>
      <c r="EE184">
        <v>196.2903050315628</v>
      </c>
      <c r="EF184">
        <v>0.4214137346923595</v>
      </c>
      <c r="EG184">
        <v>16.50098479358756</v>
      </c>
      <c r="EH184">
        <v>4.380399991646898</v>
      </c>
      <c r="EI184">
        <v>110.0789609916689</v>
      </c>
      <c r="EJ184">
        <v>3.441445078172015</v>
      </c>
      <c r="EK184">
        <v>0.9037734153416987</v>
      </c>
      <c r="EL184">
        <v>45.87827784659233</v>
      </c>
      <c r="EM184">
        <v>1.927007812576258</v>
      </c>
      <c r="EN184">
        <v>1.508882364905837</v>
      </c>
      <c r="EO184">
        <v>18.37914471607049</v>
      </c>
      <c r="EP184">
        <v>21.36795048138866</v>
      </c>
      <c r="EQ184">
        <v>3.475034672229044</v>
      </c>
      <c r="ER184">
        <v>1.476386091061194</v>
      </c>
      <c r="ES184">
        <v>198.0994912427157</v>
      </c>
      <c r="ET184">
        <v>62.91323252850164</v>
      </c>
      <c r="EU184">
        <v>1.504311822452297</v>
      </c>
      <c r="EV184">
        <v>3.828422396619505</v>
      </c>
      <c r="EW184">
        <v>67.67980183498476</v>
      </c>
      <c r="EX184">
        <v>2.70425983608686</v>
      </c>
      <c r="EY184">
        <v>0.3955897993531961</v>
      </c>
      <c r="EZ184">
        <v>24.7966429296007</v>
      </c>
      <c r="FA184">
        <v>0.02871456568071522</v>
      </c>
      <c r="FB184">
        <v>7.830215856538652</v>
      </c>
      <c r="FC184">
        <v>407.4524818962874</v>
      </c>
      <c r="FD184">
        <v>14.17053169671453</v>
      </c>
      <c r="FE184">
        <v>544.8314664530391</v>
      </c>
      <c r="FF184">
        <v>0.3828489362287015</v>
      </c>
      <c r="FG184">
        <v>19.09717355049798</v>
      </c>
      <c r="FH184">
        <v>710.7838141309556</v>
      </c>
      <c r="FI184">
        <v>242.0433961681009</v>
      </c>
      <c r="FJ184">
        <v>0.4007918361599306</v>
      </c>
      <c r="FK184">
        <v>17.92978115658855</v>
      </c>
      <c r="FL184">
        <v>24.56271142713894</v>
      </c>
      <c r="FM184">
        <v>4.993727590662977</v>
      </c>
      <c r="FN184">
        <v>19.22758534221506</v>
      </c>
      <c r="FO184">
        <v>888.7748858669326</v>
      </c>
      <c r="FP184">
        <v>1086.284989565822</v>
      </c>
      <c r="FQ184">
        <v>74.1790880613533</v>
      </c>
      <c r="FR184">
        <v>35.30873489671923</v>
      </c>
      <c r="FS184">
        <v>55.96497911036251</v>
      </c>
    </row>
    <row r="185" spans="1:175">
      <c r="A185" s="2">
        <v>45031</v>
      </c>
      <c r="B185">
        <v>1192.107539116915</v>
      </c>
      <c r="C185">
        <v>0.02689693700038664</v>
      </c>
      <c r="DR185" s="2">
        <v>45031</v>
      </c>
      <c r="DS185">
        <v>59.80761848916904</v>
      </c>
      <c r="DT185">
        <v>166.9737330514485</v>
      </c>
      <c r="DU185">
        <v>177.5036760535512</v>
      </c>
      <c r="DV185">
        <v>148.3582022007695</v>
      </c>
      <c r="DW185">
        <v>4389.673412393668</v>
      </c>
      <c r="DX185">
        <v>5.438569385764745</v>
      </c>
      <c r="DY185">
        <v>2.921508269093231</v>
      </c>
      <c r="DZ185">
        <v>42.40248382061667</v>
      </c>
      <c r="EA185">
        <v>51.92776912840488</v>
      </c>
      <c r="EB185">
        <v>1.830179232198809</v>
      </c>
      <c r="EC185">
        <v>10.30101680441298</v>
      </c>
      <c r="ED185">
        <v>91.21290001258363</v>
      </c>
      <c r="EE185">
        <v>197.7986634102632</v>
      </c>
      <c r="EF185">
        <v>0.4246482621564605</v>
      </c>
      <c r="EG185">
        <v>16.57148993957183</v>
      </c>
      <c r="EH185">
        <v>4.366581513215807</v>
      </c>
      <c r="EI185">
        <v>112.1214448624186</v>
      </c>
      <c r="EJ185">
        <v>3.389336433809691</v>
      </c>
      <c r="EK185">
        <v>0.8922296391436897</v>
      </c>
      <c r="EL185">
        <v>45.3489645454716</v>
      </c>
      <c r="EM185">
        <v>1.929167575593869</v>
      </c>
      <c r="EN185">
        <v>1.511665925997926</v>
      </c>
      <c r="EO185">
        <v>18.32633964548735</v>
      </c>
      <c r="EP185">
        <v>21.79374765738566</v>
      </c>
      <c r="EQ185">
        <v>3.564344141781943</v>
      </c>
      <c r="ER185">
        <v>1.37158703639487</v>
      </c>
      <c r="ES185">
        <v>202.214734940404</v>
      </c>
      <c r="ET185">
        <v>59.9469184336912</v>
      </c>
      <c r="EU185">
        <v>1.287557610974875</v>
      </c>
      <c r="EV185">
        <v>3.662099141474937</v>
      </c>
      <c r="EW185">
        <v>60.06517622980345</v>
      </c>
      <c r="EX185">
        <v>2.53199100390412</v>
      </c>
      <c r="EY185">
        <v>0.3968271544806665</v>
      </c>
      <c r="EZ185">
        <v>24.51231529120916</v>
      </c>
      <c r="FA185">
        <v>0.02870244077819312</v>
      </c>
      <c r="FB185">
        <v>7.957094526926102</v>
      </c>
      <c r="FC185">
        <v>411.9765918219014</v>
      </c>
      <c r="FD185">
        <v>14.06709286662861</v>
      </c>
      <c r="FE185">
        <v>556.9222998640864</v>
      </c>
      <c r="FF185">
        <v>0.4055108394390171</v>
      </c>
      <c r="FG185">
        <v>19.4311338458533</v>
      </c>
      <c r="FH185">
        <v>729.9017216005305</v>
      </c>
      <c r="FI185">
        <v>231.1578667222188</v>
      </c>
      <c r="FJ185">
        <v>0.3708368704714258</v>
      </c>
      <c r="FK185">
        <v>17.89835152010224</v>
      </c>
      <c r="FL185">
        <v>24.29226996392368</v>
      </c>
      <c r="FM185">
        <v>4.914387449971927</v>
      </c>
      <c r="FN185">
        <v>19.40890057243682</v>
      </c>
      <c r="FO185">
        <v>900.0245503085442</v>
      </c>
      <c r="FP185">
        <v>1093.672285757905</v>
      </c>
      <c r="FQ185">
        <v>74.61151689236767</v>
      </c>
      <c r="FR185">
        <v>36.14473976383962</v>
      </c>
      <c r="FS185">
        <v>53.8960500976743</v>
      </c>
    </row>
    <row r="186" spans="1:175">
      <c r="A186" s="2">
        <v>45032</v>
      </c>
      <c r="B186">
        <v>1193.528665034143</v>
      </c>
      <c r="C186">
        <v>0.001192112179980498</v>
      </c>
      <c r="DR186" s="2">
        <v>45032</v>
      </c>
      <c r="DS186">
        <v>60.95226029052592</v>
      </c>
      <c r="DT186">
        <v>164.4680897316055</v>
      </c>
      <c r="DU186">
        <v>167.0179814678656</v>
      </c>
      <c r="DV186">
        <v>152.1508096317199</v>
      </c>
      <c r="DW186">
        <v>4059.77657651691</v>
      </c>
      <c r="DX186">
        <v>5.994085798549155</v>
      </c>
      <c r="DY186">
        <v>2.946637841136272</v>
      </c>
      <c r="DZ186">
        <v>42.01116567508299</v>
      </c>
      <c r="EA186">
        <v>49.72060069094641</v>
      </c>
      <c r="EB186">
        <v>1.851216136480614</v>
      </c>
      <c r="EC186">
        <v>10.0490357763151</v>
      </c>
      <c r="ED186">
        <v>94.36173003829489</v>
      </c>
      <c r="EE186">
        <v>222.3894873684461</v>
      </c>
      <c r="EF186">
        <v>0.4425193274099805</v>
      </c>
      <c r="EG186">
        <v>17.021975899127</v>
      </c>
      <c r="EH186">
        <v>4.397310121656769</v>
      </c>
      <c r="EI186">
        <v>111.1393151627794</v>
      </c>
      <c r="EJ186">
        <v>3.228126820655038</v>
      </c>
      <c r="EK186">
        <v>0.8737583357603175</v>
      </c>
      <c r="EL186">
        <v>46.01755206584956</v>
      </c>
      <c r="EM186">
        <v>1.971588880687693</v>
      </c>
      <c r="EN186">
        <v>1.745835103411558</v>
      </c>
      <c r="EO186">
        <v>19.08774147465966</v>
      </c>
      <c r="EP186">
        <v>22.26746094107947</v>
      </c>
      <c r="EQ186">
        <v>2.613896994776096</v>
      </c>
      <c r="ER186">
        <v>1.277048030325579</v>
      </c>
      <c r="ES186">
        <v>204.2316060945481</v>
      </c>
      <c r="ET186">
        <v>57.80745007658189</v>
      </c>
      <c r="EU186">
        <v>1.167116649863768</v>
      </c>
      <c r="EV186">
        <v>3.693170740818148</v>
      </c>
      <c r="EW186">
        <v>59.96205336658708</v>
      </c>
      <c r="EX186">
        <v>2.435689191729736</v>
      </c>
      <c r="EY186">
        <v>0.4019993217073355</v>
      </c>
      <c r="EZ186">
        <v>24.37732622128198</v>
      </c>
      <c r="FA186">
        <v>0.02820574613074785</v>
      </c>
      <c r="FB186">
        <v>7.813077171981053</v>
      </c>
      <c r="FC186">
        <v>406.3386188193937</v>
      </c>
      <c r="FD186">
        <v>14.33698896757182</v>
      </c>
      <c r="FE186">
        <v>564.3204923735663</v>
      </c>
      <c r="FF186">
        <v>0.4172040300830002</v>
      </c>
      <c r="FG186">
        <v>18.80577129779249</v>
      </c>
      <c r="FH186">
        <v>714.9804268840415</v>
      </c>
      <c r="FI186">
        <v>222.058465654105</v>
      </c>
      <c r="FJ186">
        <v>0.3402076986240506</v>
      </c>
      <c r="FK186">
        <v>18.03451886555527</v>
      </c>
      <c r="FL186">
        <v>25.08724874319742</v>
      </c>
      <c r="FM186">
        <v>4.98705510014953</v>
      </c>
      <c r="FN186">
        <v>20.26410715009616</v>
      </c>
      <c r="FO186">
        <v>903.4235261449094</v>
      </c>
      <c r="FP186">
        <v>1077.709974329683</v>
      </c>
      <c r="FQ186">
        <v>74.8968799277429</v>
      </c>
      <c r="FR186">
        <v>35.43052850658948</v>
      </c>
      <c r="FS186">
        <v>54.02530980609711</v>
      </c>
    </row>
    <row r="187" spans="1:175">
      <c r="A187" s="2">
        <v>45033</v>
      </c>
      <c r="B187">
        <v>1215.28881758392</v>
      </c>
      <c r="C187">
        <v>0.01823178042326656</v>
      </c>
      <c r="DR187" s="2">
        <v>45033</v>
      </c>
      <c r="DS187">
        <v>61.15529056886486</v>
      </c>
      <c r="DT187">
        <v>159.5340713452098</v>
      </c>
      <c r="DU187">
        <v>170.112291138959</v>
      </c>
      <c r="DV187">
        <v>150.8595070236389</v>
      </c>
      <c r="DW187">
        <v>4198.254327405068</v>
      </c>
      <c r="DX187">
        <v>6.124305020472157</v>
      </c>
      <c r="DY187">
        <v>2.922241965365175</v>
      </c>
      <c r="DZ187">
        <v>41.30523997648052</v>
      </c>
      <c r="EA187">
        <v>49.09056008362638</v>
      </c>
      <c r="EB187">
        <v>1.84346456379919</v>
      </c>
      <c r="EC187">
        <v>9.918921805643071</v>
      </c>
      <c r="ED187">
        <v>94.91491271578219</v>
      </c>
      <c r="EE187">
        <v>219.0791459072466</v>
      </c>
      <c r="EF187">
        <v>0.4396200041866886</v>
      </c>
      <c r="EG187">
        <v>17.13629915294105</v>
      </c>
      <c r="EH187">
        <v>4.426565967991909</v>
      </c>
      <c r="EI187">
        <v>112.4676185776775</v>
      </c>
      <c r="EJ187">
        <v>3.30063047815425</v>
      </c>
      <c r="EK187">
        <v>0.8962403587579755</v>
      </c>
      <c r="EL187">
        <v>46.34929849887229</v>
      </c>
      <c r="EM187">
        <v>1.915314446047372</v>
      </c>
      <c r="EN187">
        <v>1.775170843903017</v>
      </c>
      <c r="EO187">
        <v>19.28040837601236</v>
      </c>
      <c r="EP187">
        <v>21.96797259727696</v>
      </c>
      <c r="EQ187">
        <v>2.756544242941577</v>
      </c>
      <c r="ER187">
        <v>1.288932653462136</v>
      </c>
      <c r="ES187">
        <v>202.092721239256</v>
      </c>
      <c r="ET187">
        <v>59.07278924829905</v>
      </c>
      <c r="EU187">
        <v>1.045447001001959</v>
      </c>
      <c r="EV187">
        <v>3.662909425142115</v>
      </c>
      <c r="EW187">
        <v>61.34318808873508</v>
      </c>
      <c r="EX187">
        <v>2.429681586053599</v>
      </c>
      <c r="EY187">
        <v>0.3959533229240167</v>
      </c>
      <c r="EZ187">
        <v>24.58677692044268</v>
      </c>
      <c r="FA187">
        <v>0.02794953787349155</v>
      </c>
      <c r="FB187">
        <v>7.940597556841522</v>
      </c>
      <c r="FC187">
        <v>410.0222356076348</v>
      </c>
      <c r="FD187">
        <v>13.60343434208386</v>
      </c>
      <c r="FE187">
        <v>562.1019965054586</v>
      </c>
      <c r="FF187">
        <v>0.4240314073962485</v>
      </c>
      <c r="FG187">
        <v>18.9446173667438</v>
      </c>
      <c r="FH187">
        <v>728.0157930339248</v>
      </c>
      <c r="FI187">
        <v>212.597101791231</v>
      </c>
      <c r="FJ187">
        <v>0.3035020571405196</v>
      </c>
      <c r="FK187">
        <v>18.19748922649812</v>
      </c>
      <c r="FL187">
        <v>25.31313361692131</v>
      </c>
      <c r="FM187">
        <v>4.918827046550324</v>
      </c>
      <c r="FN187">
        <v>20.34602023509672</v>
      </c>
      <c r="FO187">
        <v>913.1557692447891</v>
      </c>
      <c r="FP187">
        <v>1078.367087174002</v>
      </c>
      <c r="FQ187">
        <v>76.21251827175045</v>
      </c>
      <c r="FR187">
        <v>34.81933555125016</v>
      </c>
      <c r="FS187">
        <v>53.08389232047622</v>
      </c>
    </row>
    <row r="188" spans="1:175">
      <c r="A188" s="2">
        <v>45034</v>
      </c>
      <c r="B188">
        <v>1191.514457323353</v>
      </c>
      <c r="C188">
        <v>-0.01956272444589102</v>
      </c>
      <c r="DR188" s="2">
        <v>45034</v>
      </c>
      <c r="DS188">
        <v>61.7329379406348</v>
      </c>
      <c r="DT188">
        <v>166.2782432379994</v>
      </c>
      <c r="DU188">
        <v>168.4900253905755</v>
      </c>
      <c r="DV188">
        <v>151.2497152928582</v>
      </c>
      <c r="DW188">
        <v>4217.810595541324</v>
      </c>
      <c r="DX188">
        <v>6.058936550160923</v>
      </c>
      <c r="DY188">
        <v>2.942980117294096</v>
      </c>
      <c r="DZ188">
        <v>37.03989888002212</v>
      </c>
      <c r="EA188">
        <v>49.20948573502152</v>
      </c>
      <c r="EB188">
        <v>1.788373638198005</v>
      </c>
      <c r="EC188">
        <v>10.11604358906089</v>
      </c>
      <c r="ED188">
        <v>96.33414498687637</v>
      </c>
      <c r="EE188">
        <v>218.8594648661268</v>
      </c>
      <c r="EF188">
        <v>0.4389908456985732</v>
      </c>
      <c r="EG188">
        <v>17.67687663019898</v>
      </c>
      <c r="EH188">
        <v>4.381686024776966</v>
      </c>
      <c r="EI188">
        <v>113.9877322181338</v>
      </c>
      <c r="EJ188">
        <v>3.130801977984332</v>
      </c>
      <c r="EK188">
        <v>0.8715824571497762</v>
      </c>
      <c r="EL188">
        <v>45.2131577462247</v>
      </c>
      <c r="EM188">
        <v>1.940599480471616</v>
      </c>
      <c r="EN188">
        <v>1.804080183378552</v>
      </c>
      <c r="EO188">
        <v>19.55687937361584</v>
      </c>
      <c r="EP188">
        <v>21.91357838281556</v>
      </c>
      <c r="EQ188">
        <v>2.926451680935909</v>
      </c>
      <c r="ER188">
        <v>1.296504783736478</v>
      </c>
      <c r="ES188">
        <v>199.2593414294785</v>
      </c>
      <c r="ET188">
        <v>56.49850476250019</v>
      </c>
      <c r="EU188">
        <v>1.058311177121401</v>
      </c>
      <c r="EV188">
        <v>3.713092258542575</v>
      </c>
      <c r="EW188">
        <v>65.55190510044389</v>
      </c>
      <c r="EX188">
        <v>2.382873259808674</v>
      </c>
      <c r="EY188">
        <v>0.394509529802353</v>
      </c>
      <c r="EZ188">
        <v>22.45478978683004</v>
      </c>
      <c r="FA188">
        <v>0.02805515082516122</v>
      </c>
      <c r="FB188">
        <v>7.898553455935688</v>
      </c>
      <c r="FC188">
        <v>414.5092790874683</v>
      </c>
      <c r="FD188">
        <v>14.0852577279237</v>
      </c>
      <c r="FE188">
        <v>570.0569706480136</v>
      </c>
      <c r="FF188">
        <v>0.4271943737797039</v>
      </c>
      <c r="FG188">
        <v>18.71161812290671</v>
      </c>
      <c r="FH188">
        <v>713.7738206825452</v>
      </c>
      <c r="FI188">
        <v>219.0038144392067</v>
      </c>
      <c r="FJ188">
        <v>0.3190279227593826</v>
      </c>
      <c r="FK188">
        <v>18.25754186951481</v>
      </c>
      <c r="FL188">
        <v>24.46719801629586</v>
      </c>
      <c r="FM188">
        <v>4.980374443413627</v>
      </c>
      <c r="FN188">
        <v>20.47969246143065</v>
      </c>
      <c r="FO188">
        <v>905.4603968239617</v>
      </c>
      <c r="FP188">
        <v>1086.639860342847</v>
      </c>
      <c r="FQ188">
        <v>76.14855779254796</v>
      </c>
      <c r="FR188">
        <v>35.52836100972232</v>
      </c>
      <c r="FS188">
        <v>54.27548914853098</v>
      </c>
    </row>
    <row r="189" spans="1:175">
      <c r="A189" s="2">
        <v>45035</v>
      </c>
      <c r="B189">
        <v>1216.401484933072</v>
      </c>
      <c r="C189">
        <v>0.02088688681598194</v>
      </c>
      <c r="DR189" s="2">
        <v>45035</v>
      </c>
      <c r="DS189">
        <v>61.78131884308779</v>
      </c>
      <c r="DT189">
        <v>166.8207785855078</v>
      </c>
      <c r="DU189">
        <v>170.726388904274</v>
      </c>
      <c r="DV189">
        <v>149.2679131289283</v>
      </c>
      <c r="DW189">
        <v>4265.313959024645</v>
      </c>
      <c r="DX189">
        <v>6.162150226061598</v>
      </c>
      <c r="DY189">
        <v>2.961533446396658</v>
      </c>
      <c r="DZ189">
        <v>38.47364189513311</v>
      </c>
      <c r="EA189">
        <v>48.64543507513942</v>
      </c>
      <c r="EB189">
        <v>1.817553444075924</v>
      </c>
      <c r="EC189">
        <v>10.07953944569023</v>
      </c>
      <c r="ED189">
        <v>96.66139114235899</v>
      </c>
      <c r="EE189">
        <v>219.551267463557</v>
      </c>
      <c r="EF189">
        <v>0.4416492895307223</v>
      </c>
      <c r="EG189">
        <v>17.6602651711309</v>
      </c>
      <c r="EH189">
        <v>4.325369366139856</v>
      </c>
      <c r="EI189">
        <v>113.3356011471212</v>
      </c>
      <c r="EJ189">
        <v>2.98698010173052</v>
      </c>
      <c r="EK189">
        <v>0.8921959187403172</v>
      </c>
      <c r="EL189">
        <v>45.91179549518611</v>
      </c>
      <c r="EM189">
        <v>1.942375982327796</v>
      </c>
      <c r="EN189">
        <v>1.800041367369244</v>
      </c>
      <c r="EO189">
        <v>19.49301931317061</v>
      </c>
      <c r="EP189">
        <v>21.8117751318025</v>
      </c>
      <c r="EQ189">
        <v>2.495056648402762</v>
      </c>
      <c r="ER189">
        <v>1.310362140605257</v>
      </c>
      <c r="ES189">
        <v>190.2231586321741</v>
      </c>
      <c r="ET189">
        <v>58.04657853568106</v>
      </c>
      <c r="EU189">
        <v>1.127696058969215</v>
      </c>
      <c r="EV189">
        <v>3.740406906681534</v>
      </c>
      <c r="EW189">
        <v>64.31659883197887</v>
      </c>
      <c r="EX189">
        <v>2.403558824039048</v>
      </c>
      <c r="EY189">
        <v>0.3904234622914827</v>
      </c>
      <c r="EZ189">
        <v>23.13975751237242</v>
      </c>
      <c r="FA189">
        <v>0.02837331947802562</v>
      </c>
      <c r="FB189">
        <v>7.885452937035559</v>
      </c>
      <c r="FC189">
        <v>414.7633999581888</v>
      </c>
      <c r="FD189">
        <v>13.96881805942772</v>
      </c>
      <c r="FE189">
        <v>576.0895617347337</v>
      </c>
      <c r="FF189">
        <v>0.4287433451167492</v>
      </c>
      <c r="FG189">
        <v>19.24564420260895</v>
      </c>
      <c r="FH189">
        <v>728.6823336873526</v>
      </c>
      <c r="FI189">
        <v>207.9936349671134</v>
      </c>
      <c r="FJ189">
        <v>0.3193460243935231</v>
      </c>
      <c r="FK189">
        <v>18.09205421036101</v>
      </c>
      <c r="FL189">
        <v>24.96344432559423</v>
      </c>
      <c r="FM189">
        <v>4.658248786172575</v>
      </c>
      <c r="FN189">
        <v>20.22751946203872</v>
      </c>
      <c r="FO189">
        <v>911.1383999049614</v>
      </c>
      <c r="FP189">
        <v>1069.298594131082</v>
      </c>
      <c r="FQ189">
        <v>74.62411042722081</v>
      </c>
      <c r="FR189">
        <v>35.56249477402679</v>
      </c>
      <c r="FS189">
        <v>53.40484829468152</v>
      </c>
    </row>
    <row r="190" spans="1:175">
      <c r="A190" s="2">
        <v>45036</v>
      </c>
      <c r="B190">
        <v>1120.215498826406</v>
      </c>
      <c r="C190">
        <v>-0.07907420970631096</v>
      </c>
      <c r="DR190" s="2">
        <v>45036</v>
      </c>
      <c r="DS190">
        <v>63.57916606364349</v>
      </c>
      <c r="DT190">
        <v>164.966973873542</v>
      </c>
      <c r="DU190">
        <v>163.6826631914504</v>
      </c>
      <c r="DV190">
        <v>143.3167846792752</v>
      </c>
      <c r="DW190">
        <v>4071.274884985383</v>
      </c>
      <c r="DX190">
        <v>6.18249807703771</v>
      </c>
      <c r="DY190">
        <v>2.926390354751566</v>
      </c>
      <c r="DZ190">
        <v>39.92642937611804</v>
      </c>
      <c r="EA190">
        <v>48.20914900603074</v>
      </c>
      <c r="EB190">
        <v>1.866110311476706</v>
      </c>
      <c r="EC190">
        <v>10.35780598645748</v>
      </c>
      <c r="ED190">
        <v>97.81125182334786</v>
      </c>
      <c r="EE190">
        <v>214.1021235776455</v>
      </c>
      <c r="EF190">
        <v>0.4554331428529874</v>
      </c>
      <c r="EG190">
        <v>18.30991313776051</v>
      </c>
      <c r="EH190">
        <v>4.366165155730759</v>
      </c>
      <c r="EI190">
        <v>109.1578096577775</v>
      </c>
      <c r="EJ190">
        <v>3.132060503376143</v>
      </c>
      <c r="EK190">
        <v>0.8997110889058079</v>
      </c>
      <c r="EL190">
        <v>47.16451227040448</v>
      </c>
      <c r="EM190">
        <v>1.957491155151261</v>
      </c>
      <c r="EN190">
        <v>1.825021498289499</v>
      </c>
      <c r="EO190">
        <v>19.89206986378636</v>
      </c>
      <c r="EP190">
        <v>22.69890337473786</v>
      </c>
      <c r="EQ190">
        <v>2.56151985513457</v>
      </c>
      <c r="ER190">
        <v>1.370467957518356</v>
      </c>
      <c r="ES190">
        <v>191.3940516639037</v>
      </c>
      <c r="ET190">
        <v>59.84621082149211</v>
      </c>
      <c r="EU190">
        <v>1.094726238159063</v>
      </c>
      <c r="EV190">
        <v>3.86635342954487</v>
      </c>
      <c r="EW190">
        <v>67.95406640638076</v>
      </c>
      <c r="EX190">
        <v>2.56056698035146</v>
      </c>
      <c r="EY190">
        <v>0.4055188239492662</v>
      </c>
      <c r="EZ190">
        <v>23.78872190983424</v>
      </c>
      <c r="FA190">
        <v>0.02860388802593011</v>
      </c>
      <c r="FB190">
        <v>7.933444334927732</v>
      </c>
      <c r="FC190">
        <v>411.5025582545461</v>
      </c>
      <c r="FD190">
        <v>14.52562093056068</v>
      </c>
      <c r="FE190">
        <v>598.6248943637406</v>
      </c>
      <c r="FF190">
        <v>0.4210861829183578</v>
      </c>
      <c r="FG190">
        <v>17.94472404622578</v>
      </c>
      <c r="FH190">
        <v>671.0623540240748</v>
      </c>
      <c r="FI190">
        <v>218.0309360067507</v>
      </c>
      <c r="FJ190">
        <v>0.3259115167843034</v>
      </c>
      <c r="FK190">
        <v>18.57078129061253</v>
      </c>
      <c r="FL190">
        <v>25.39908696063151</v>
      </c>
      <c r="FM190">
        <v>4.536363315483277</v>
      </c>
      <c r="FN190">
        <v>20.50197247218569</v>
      </c>
      <c r="FO190">
        <v>851.3929686525105</v>
      </c>
      <c r="FP190">
        <v>1091.969973943967</v>
      </c>
      <c r="FQ190">
        <v>74.58392564161151</v>
      </c>
      <c r="FR190">
        <v>37.24551785166037</v>
      </c>
      <c r="FS190">
        <v>54.16154336909339</v>
      </c>
    </row>
    <row r="191" spans="1:175">
      <c r="A191" s="2">
        <v>45037</v>
      </c>
      <c r="B191">
        <v>1092.286025232041</v>
      </c>
      <c r="C191">
        <v>-0.02493223279237411</v>
      </c>
      <c r="DR191" s="2">
        <v>45037</v>
      </c>
      <c r="DS191">
        <v>62.05424540383265</v>
      </c>
      <c r="DT191">
        <v>170.3143473962403</v>
      </c>
      <c r="DU191">
        <v>166.1400916470984</v>
      </c>
      <c r="DV191">
        <v>154.8246167006433</v>
      </c>
      <c r="DW191">
        <v>4095.576494787008</v>
      </c>
      <c r="DX191">
        <v>6.118401221679893</v>
      </c>
      <c r="DY191">
        <v>2.929833038210472</v>
      </c>
      <c r="DZ191">
        <v>41.08952488979853</v>
      </c>
      <c r="EA191">
        <v>48.87600663661092</v>
      </c>
      <c r="EB191">
        <v>1.868671257372418</v>
      </c>
      <c r="EC191">
        <v>10.45443989405885</v>
      </c>
      <c r="ED191">
        <v>97.43359155788657</v>
      </c>
      <c r="EE191">
        <v>212.1127751419997</v>
      </c>
      <c r="EF191">
        <v>0.4526744875263036</v>
      </c>
      <c r="EG191">
        <v>18.06396846043278</v>
      </c>
      <c r="EH191">
        <v>4.397605390985889</v>
      </c>
      <c r="EI191">
        <v>109.7085417690043</v>
      </c>
      <c r="EJ191">
        <v>3.150898685920472</v>
      </c>
      <c r="EK191">
        <v>0.8842674918246957</v>
      </c>
      <c r="EL191">
        <v>46.95929364077258</v>
      </c>
      <c r="EM191">
        <v>1.949493630770673</v>
      </c>
      <c r="EN191">
        <v>1.819392625279635</v>
      </c>
      <c r="EO191">
        <v>19.66983718461298</v>
      </c>
      <c r="EP191">
        <v>22.40218780078462</v>
      </c>
      <c r="EQ191">
        <v>2.646361224365859</v>
      </c>
      <c r="ER191">
        <v>1.349394700743041</v>
      </c>
      <c r="ES191">
        <v>189.95860588822</v>
      </c>
      <c r="ET191">
        <v>60.46021564804875</v>
      </c>
      <c r="EU191">
        <v>1.109870607610901</v>
      </c>
      <c r="EV191">
        <v>3.966942512445398</v>
      </c>
      <c r="EW191">
        <v>66.74431058956625</v>
      </c>
      <c r="EX191">
        <v>2.495286243265415</v>
      </c>
      <c r="EY191">
        <v>0.3956265070454449</v>
      </c>
      <c r="EZ191">
        <v>24.10821619279563</v>
      </c>
      <c r="FA191">
        <v>0.02807584979326634</v>
      </c>
      <c r="FB191">
        <v>8.12060140635287</v>
      </c>
      <c r="FC191">
        <v>410.8482232842837</v>
      </c>
      <c r="FD191">
        <v>14.83921325466845</v>
      </c>
      <c r="FE191">
        <v>603.0856884739875</v>
      </c>
      <c r="FF191">
        <v>0.4135189684146567</v>
      </c>
      <c r="FG191">
        <v>17.89692476675262</v>
      </c>
      <c r="FH191">
        <v>654.331271195348</v>
      </c>
      <c r="FI191">
        <v>218.5460943563691</v>
      </c>
      <c r="FJ191">
        <v>0.3422872298620787</v>
      </c>
      <c r="FK191">
        <v>18.50259476297586</v>
      </c>
      <c r="FL191">
        <v>25.56116826439658</v>
      </c>
      <c r="FM191">
        <v>4.656271132487285</v>
      </c>
      <c r="FN191">
        <v>20.4338757437121</v>
      </c>
      <c r="FO191">
        <v>835.1178459697958</v>
      </c>
      <c r="FP191">
        <v>1099.261600402559</v>
      </c>
      <c r="FQ191">
        <v>75.28624049392421</v>
      </c>
      <c r="FR191">
        <v>36.93519124083305</v>
      </c>
      <c r="FS191">
        <v>54.95003212103132</v>
      </c>
    </row>
    <row r="192" spans="1:175">
      <c r="A192" s="2">
        <v>45038</v>
      </c>
      <c r="B192">
        <v>1042.006485231288</v>
      </c>
      <c r="C192">
        <v>-0.04603147787235617</v>
      </c>
      <c r="DR192" s="2">
        <v>45038</v>
      </c>
      <c r="DS192">
        <v>61.16574726186739</v>
      </c>
      <c r="DT192">
        <v>170.4622895930614</v>
      </c>
      <c r="DU192">
        <v>162.2437880610498</v>
      </c>
      <c r="DV192">
        <v>160.5343189602086</v>
      </c>
      <c r="DW192">
        <v>4072.176716225191</v>
      </c>
      <c r="DX192">
        <v>6.111980114023719</v>
      </c>
      <c r="DY192">
        <v>2.953351114332725</v>
      </c>
      <c r="DZ192">
        <v>41.75159421555269</v>
      </c>
      <c r="EA192">
        <v>49.19928334556155</v>
      </c>
      <c r="EB192">
        <v>1.846817276537312</v>
      </c>
      <c r="EC192">
        <v>10.63950619731606</v>
      </c>
      <c r="ED192">
        <v>95.73148185667014</v>
      </c>
      <c r="EE192">
        <v>216.1552737889824</v>
      </c>
      <c r="EF192">
        <v>0.4512784685979551</v>
      </c>
      <c r="EG192">
        <v>17.62331343221584</v>
      </c>
      <c r="EH192">
        <v>4.400856954382595</v>
      </c>
      <c r="EI192">
        <v>110.4866293892222</v>
      </c>
      <c r="EJ192">
        <v>3.267307512599193</v>
      </c>
      <c r="EK192">
        <v>0.867723466856358</v>
      </c>
      <c r="EL192">
        <v>46.70031984898679</v>
      </c>
      <c r="EM192">
        <v>1.991627000004958</v>
      </c>
      <c r="EN192">
        <v>1.838400260552173</v>
      </c>
      <c r="EO192">
        <v>19.55705051455916</v>
      </c>
      <c r="EP192">
        <v>23.48239117448702</v>
      </c>
      <c r="EQ192">
        <v>2.745082249877597</v>
      </c>
      <c r="ER192">
        <v>1.387969845573789</v>
      </c>
      <c r="ES192">
        <v>193.847926697905</v>
      </c>
      <c r="ET192">
        <v>61.91551693680281</v>
      </c>
      <c r="EU192">
        <v>1.148878344422742</v>
      </c>
      <c r="EV192">
        <v>3.949528460172108</v>
      </c>
      <c r="EW192">
        <v>67.04809038774243</v>
      </c>
      <c r="EX192">
        <v>2.609572289732376</v>
      </c>
      <c r="EY192">
        <v>0.397968353096386</v>
      </c>
      <c r="EZ192">
        <v>24.14644305142632</v>
      </c>
      <c r="FA192">
        <v>0.02830134725430063</v>
      </c>
      <c r="FB192">
        <v>8.226921375460641</v>
      </c>
      <c r="FC192">
        <v>406.7704636825457</v>
      </c>
      <c r="FD192">
        <v>15.37626485842891</v>
      </c>
      <c r="FE192">
        <v>595.6560545967742</v>
      </c>
      <c r="FF192">
        <v>0.4020069687367464</v>
      </c>
      <c r="FG192">
        <v>17.56083974810007</v>
      </c>
      <c r="FH192">
        <v>624.2114357641287</v>
      </c>
      <c r="FI192">
        <v>228.943015317207</v>
      </c>
      <c r="FJ192">
        <v>0.3481554516597044</v>
      </c>
      <c r="FK192">
        <v>19.18865401286345</v>
      </c>
      <c r="FL192">
        <v>25.51764225344987</v>
      </c>
      <c r="FM192">
        <v>4.816240298271481</v>
      </c>
      <c r="FN192">
        <v>20.37317002018993</v>
      </c>
      <c r="FO192">
        <v>803.0071290679947</v>
      </c>
      <c r="FP192">
        <v>1093.452953042609</v>
      </c>
      <c r="FQ192">
        <v>75.93578920908803</v>
      </c>
      <c r="FR192">
        <v>37.18003065054654</v>
      </c>
      <c r="FS192">
        <v>54.47686482341388</v>
      </c>
    </row>
    <row r="193" spans="1:175">
      <c r="A193" s="2">
        <v>45039</v>
      </c>
      <c r="B193">
        <v>1066.793294118798</v>
      </c>
      <c r="C193">
        <v>0.02378757641034079</v>
      </c>
      <c r="DR193" s="2">
        <v>45039</v>
      </c>
      <c r="DS193">
        <v>58.51602762845192</v>
      </c>
      <c r="DT193">
        <v>169.3584958826817</v>
      </c>
      <c r="DU193">
        <v>167.9235754347601</v>
      </c>
      <c r="DV193">
        <v>156.8374859375625</v>
      </c>
      <c r="DW193">
        <v>4666.663577414718</v>
      </c>
      <c r="DX193">
        <v>6.149058031813911</v>
      </c>
      <c r="DY193">
        <v>2.90410612872526</v>
      </c>
      <c r="DZ193">
        <v>39.10308415702405</v>
      </c>
      <c r="EA193">
        <v>48.12274124230524</v>
      </c>
      <c r="EB193">
        <v>1.89691422696763</v>
      </c>
      <c r="EC193">
        <v>10.47933355084486</v>
      </c>
      <c r="ED193">
        <v>94.99296957051783</v>
      </c>
      <c r="EE193">
        <v>231.226879917771</v>
      </c>
      <c r="EF193">
        <v>0.451389920809614</v>
      </c>
      <c r="EG193">
        <v>17.66666550391371</v>
      </c>
      <c r="EH193">
        <v>4.324515762504124</v>
      </c>
      <c r="EI193">
        <v>108.7674392706195</v>
      </c>
      <c r="EJ193">
        <v>3.372784076494027</v>
      </c>
      <c r="EK193">
        <v>0.9209711229326334</v>
      </c>
      <c r="EL193">
        <v>46.33058998155584</v>
      </c>
      <c r="EM193">
        <v>1.995516844116405</v>
      </c>
      <c r="EN193">
        <v>1.938153764940799</v>
      </c>
      <c r="EO193">
        <v>19.89656166142287</v>
      </c>
      <c r="EP193">
        <v>23.22160705468444</v>
      </c>
      <c r="EQ193">
        <v>2.75111573780142</v>
      </c>
      <c r="ER193">
        <v>1.423716954409198</v>
      </c>
      <c r="ES193">
        <v>196.6432704724453</v>
      </c>
      <c r="ET193">
        <v>61.52488376943775</v>
      </c>
      <c r="EU193">
        <v>1.125755609556783</v>
      </c>
      <c r="EV193">
        <v>4.007034566551964</v>
      </c>
      <c r="EW193">
        <v>67.6397945720787</v>
      </c>
      <c r="EX193">
        <v>2.672342565436701</v>
      </c>
      <c r="EY193">
        <v>0.3688176712490567</v>
      </c>
      <c r="EZ193">
        <v>24.74901617441894</v>
      </c>
      <c r="FA193">
        <v>0.02831349789352001</v>
      </c>
      <c r="FB193">
        <v>8.584401633877784</v>
      </c>
      <c r="FC193">
        <v>412.1350112413252</v>
      </c>
      <c r="FD193">
        <v>14.63590791762837</v>
      </c>
      <c r="FE193">
        <v>617.2122986950717</v>
      </c>
      <c r="FF193">
        <v>0.4019337883625454</v>
      </c>
      <c r="FG193">
        <v>19.36879042364416</v>
      </c>
      <c r="FH193">
        <v>673.4585664235628</v>
      </c>
      <c r="FI193">
        <v>208.85712584282</v>
      </c>
      <c r="FJ193">
        <v>0.3039719218657231</v>
      </c>
      <c r="FK193">
        <v>18.06629084574251</v>
      </c>
      <c r="FL193">
        <v>26.47845898645776</v>
      </c>
      <c r="FM193">
        <v>4.842374272605647</v>
      </c>
      <c r="FN193">
        <v>21.01121797781878</v>
      </c>
      <c r="FO193">
        <v>807.704185536099</v>
      </c>
      <c r="FP193">
        <v>1065.273669506403</v>
      </c>
      <c r="FQ193">
        <v>69.94563455343074</v>
      </c>
      <c r="FR193">
        <v>38.59741327957752</v>
      </c>
      <c r="FS193">
        <v>54.03839851811926</v>
      </c>
    </row>
    <row r="194" spans="1:175">
      <c r="A194" s="2">
        <v>45040</v>
      </c>
      <c r="B194">
        <v>1048.395955141023</v>
      </c>
      <c r="C194">
        <v>-0.01724545802752886</v>
      </c>
      <c r="DR194" s="2">
        <v>45040</v>
      </c>
      <c r="DS194">
        <v>59.04341082071974</v>
      </c>
      <c r="DT194">
        <v>172.2954927067132</v>
      </c>
      <c r="DU194">
        <v>170.9913811630414</v>
      </c>
      <c r="DV194">
        <v>156.8743912074247</v>
      </c>
      <c r="DW194">
        <v>4651.446965620465</v>
      </c>
      <c r="DX194">
        <v>6.025525521883028</v>
      </c>
      <c r="DY194">
        <v>2.90970383066709</v>
      </c>
      <c r="DZ194">
        <v>39.27747685769699</v>
      </c>
      <c r="EA194">
        <v>49.24735527568906</v>
      </c>
      <c r="EB194">
        <v>1.899728145478724</v>
      </c>
      <c r="EC194">
        <v>10.62908391795163</v>
      </c>
      <c r="ED194">
        <v>93.46395395870515</v>
      </c>
      <c r="EE194">
        <v>231.8516043782049</v>
      </c>
      <c r="EF194">
        <v>0.449531709278481</v>
      </c>
      <c r="EG194">
        <v>17.22348667167474</v>
      </c>
      <c r="EH194">
        <v>4.295827413970839</v>
      </c>
      <c r="EI194">
        <v>108.316988969958</v>
      </c>
      <c r="EJ194">
        <v>3.503073361573622</v>
      </c>
      <c r="EK194">
        <v>0.9081316524053511</v>
      </c>
      <c r="EL194">
        <v>46.38219254007607</v>
      </c>
      <c r="EM194">
        <v>2.001655186575105</v>
      </c>
      <c r="EN194">
        <v>1.923409991040837</v>
      </c>
      <c r="EO194">
        <v>20.01424804003806</v>
      </c>
      <c r="EP194">
        <v>23.28721745575483</v>
      </c>
      <c r="EQ194">
        <v>2.887963121488383</v>
      </c>
      <c r="ER194">
        <v>1.421457353180138</v>
      </c>
      <c r="ES194">
        <v>197.5626072584723</v>
      </c>
      <c r="ET194">
        <v>61.8867465803341</v>
      </c>
      <c r="EU194">
        <v>1.220249099980948</v>
      </c>
      <c r="EV194">
        <v>3.992788546825589</v>
      </c>
      <c r="EW194">
        <v>67.98338723540108</v>
      </c>
      <c r="EX194">
        <v>2.77654450450521</v>
      </c>
      <c r="EY194">
        <v>0.3634509032065243</v>
      </c>
      <c r="EZ194">
        <v>24.80931952100379</v>
      </c>
      <c r="FA194">
        <v>0.02824711607970367</v>
      </c>
      <c r="FB194">
        <v>8.585303210572212</v>
      </c>
      <c r="FC194">
        <v>414.293855637773</v>
      </c>
      <c r="FD194">
        <v>14.5796107074387</v>
      </c>
      <c r="FE194">
        <v>617.8775741035998</v>
      </c>
      <c r="FF194">
        <v>0.4005499348728151</v>
      </c>
      <c r="FG194">
        <v>19.26207663890963</v>
      </c>
      <c r="FH194">
        <v>661.8444649830255</v>
      </c>
      <c r="FI194">
        <v>217.4255689735076</v>
      </c>
      <c r="FJ194">
        <v>0.3020943072039711</v>
      </c>
      <c r="FK194">
        <v>18.05155573071583</v>
      </c>
      <c r="FL194">
        <v>26.65940779491137</v>
      </c>
      <c r="FM194">
        <v>4.884973111374262</v>
      </c>
      <c r="FN194">
        <v>20.78795606639038</v>
      </c>
      <c r="FO194">
        <v>786.5626574063381</v>
      </c>
      <c r="FP194">
        <v>1072.13867993768</v>
      </c>
      <c r="FQ194">
        <v>69.91893765295045</v>
      </c>
      <c r="FR194">
        <v>38.8078100359537</v>
      </c>
      <c r="FS194">
        <v>54.00113259326663</v>
      </c>
    </row>
    <row r="195" spans="1:175">
      <c r="A195" s="2">
        <v>45041</v>
      </c>
      <c r="B195">
        <v>1045.940056033638</v>
      </c>
      <c r="C195">
        <v>-0.002342530124560094</v>
      </c>
      <c r="DR195" s="2">
        <v>45041</v>
      </c>
      <c r="DS195">
        <v>59.78086161767926</v>
      </c>
      <c r="DT195">
        <v>170.4285866940933</v>
      </c>
      <c r="DU195">
        <v>172.6936165008096</v>
      </c>
      <c r="DV195">
        <v>155.8473907086403</v>
      </c>
      <c r="DW195">
        <v>4607.32914809807</v>
      </c>
      <c r="DX195">
        <v>6.036183422572904</v>
      </c>
      <c r="DY195">
        <v>2.887666906611511</v>
      </c>
      <c r="DZ195">
        <v>37.75204813323401</v>
      </c>
      <c r="EA195">
        <v>49.02605656246939</v>
      </c>
      <c r="EB195">
        <v>1.907015334759008</v>
      </c>
      <c r="EC195">
        <v>10.5856841749578</v>
      </c>
      <c r="ED195">
        <v>95.04840788844771</v>
      </c>
      <c r="EE195">
        <v>225.0872408777461</v>
      </c>
      <c r="EF195">
        <v>0.4460640240429253</v>
      </c>
      <c r="EG195">
        <v>17.48691357399361</v>
      </c>
      <c r="EH195">
        <v>4.341680972426953</v>
      </c>
      <c r="EI195">
        <v>108.9192833047377</v>
      </c>
      <c r="EJ195">
        <v>3.372119211538288</v>
      </c>
      <c r="EK195">
        <v>0.9097020476597163</v>
      </c>
      <c r="EL195">
        <v>46.16897351970134</v>
      </c>
      <c r="EM195">
        <v>1.984953813874817</v>
      </c>
      <c r="EN195">
        <v>1.922816736355085</v>
      </c>
      <c r="EO195">
        <v>19.72685889753329</v>
      </c>
      <c r="EP195">
        <v>23.67904127920316</v>
      </c>
      <c r="EQ195">
        <v>2.880113749104664</v>
      </c>
      <c r="ER195">
        <v>1.391068808498226</v>
      </c>
      <c r="ES195">
        <v>200.5423036687503</v>
      </c>
      <c r="ET195">
        <v>62.77731109733178</v>
      </c>
      <c r="EU195">
        <v>1.199633776785777</v>
      </c>
      <c r="EV195">
        <v>3.957746279893589</v>
      </c>
      <c r="EW195">
        <v>68.36386200772417</v>
      </c>
      <c r="EX195">
        <v>2.81965199426216</v>
      </c>
      <c r="EY195">
        <v>0.3558037057749932</v>
      </c>
      <c r="EZ195">
        <v>24.96849413537666</v>
      </c>
      <c r="FA195">
        <v>0.02845013509061185</v>
      </c>
      <c r="FB195">
        <v>8.68100527482512</v>
      </c>
      <c r="FC195">
        <v>411.1968138084569</v>
      </c>
      <c r="FD195">
        <v>14.64916833640402</v>
      </c>
      <c r="FE195">
        <v>659.2970056075582</v>
      </c>
      <c r="FF195">
        <v>0.4054790302542588</v>
      </c>
      <c r="FG195">
        <v>18.54807410171342</v>
      </c>
      <c r="FH195">
        <v>660.2940743860296</v>
      </c>
      <c r="FI195">
        <v>217.027977711059</v>
      </c>
      <c r="FJ195">
        <v>0.3041219676936135</v>
      </c>
      <c r="FK195">
        <v>18.17605125750224</v>
      </c>
      <c r="FL195">
        <v>26.595364653101</v>
      </c>
      <c r="FM195">
        <v>4.873220944452386</v>
      </c>
      <c r="FN195">
        <v>20.67342817937348</v>
      </c>
      <c r="FO195">
        <v>790.9716330008663</v>
      </c>
      <c r="FP195">
        <v>1069.894408107985</v>
      </c>
      <c r="FQ195">
        <v>70.13540754280189</v>
      </c>
      <c r="FR195">
        <v>39.07823272940202</v>
      </c>
      <c r="FS195">
        <v>54.45362848913469</v>
      </c>
    </row>
    <row r="196" spans="1:175">
      <c r="A196" s="2">
        <v>45042</v>
      </c>
      <c r="B196">
        <v>1061.802092114412</v>
      </c>
      <c r="C196">
        <v>0.01516533953286459</v>
      </c>
      <c r="DR196" s="2">
        <v>45042</v>
      </c>
      <c r="DS196">
        <v>59.83654051693041</v>
      </c>
      <c r="DT196">
        <v>171.3389492546541</v>
      </c>
      <c r="DU196">
        <v>172.3477014890943</v>
      </c>
      <c r="DV196">
        <v>156.5581469841871</v>
      </c>
      <c r="DW196">
        <v>4617.715650447561</v>
      </c>
      <c r="DX196">
        <v>6.063232766366373</v>
      </c>
      <c r="DY196">
        <v>2.886717093655011</v>
      </c>
      <c r="DZ196">
        <v>38.072209469844</v>
      </c>
      <c r="EA196">
        <v>47.838338057871</v>
      </c>
      <c r="EB196">
        <v>1.90200939803839</v>
      </c>
      <c r="EC196">
        <v>10.60817804502936</v>
      </c>
      <c r="ED196">
        <v>95.32612410630843</v>
      </c>
      <c r="EE196">
        <v>219.4184350523113</v>
      </c>
      <c r="EF196">
        <v>0.4474588152533692</v>
      </c>
      <c r="EG196">
        <v>17.51502871851655</v>
      </c>
      <c r="EH196">
        <v>4.338880734260415</v>
      </c>
      <c r="EI196">
        <v>107.8384151647224</v>
      </c>
      <c r="EJ196">
        <v>3.296795072183835</v>
      </c>
      <c r="EK196">
        <v>0.9244520170069666</v>
      </c>
      <c r="EL196">
        <v>46.10577841138354</v>
      </c>
      <c r="EM196">
        <v>2.007448384876024</v>
      </c>
      <c r="EN196">
        <v>1.918682185153867</v>
      </c>
      <c r="EO196">
        <v>20.04496365355633</v>
      </c>
      <c r="EP196">
        <v>23.29019279316541</v>
      </c>
      <c r="EQ196">
        <v>2.935546638891087</v>
      </c>
      <c r="ER196">
        <v>1.378926231260526</v>
      </c>
      <c r="ES196">
        <v>202.1547661626275</v>
      </c>
      <c r="ET196">
        <v>61.285342123514</v>
      </c>
      <c r="EU196">
        <v>1.03015679430427</v>
      </c>
      <c r="EV196">
        <v>3.907294517152807</v>
      </c>
      <c r="EW196">
        <v>68.5327959246043</v>
      </c>
      <c r="EX196">
        <v>2.783778017597771</v>
      </c>
      <c r="EY196">
        <v>0.3507855587999968</v>
      </c>
      <c r="EZ196">
        <v>25.07221962653205</v>
      </c>
      <c r="FA196">
        <v>0.02845081682995821</v>
      </c>
      <c r="FB196">
        <v>8.467316767187963</v>
      </c>
      <c r="FC196">
        <v>414.4026475921538</v>
      </c>
      <c r="FD196">
        <v>14.63308264593125</v>
      </c>
      <c r="FE196">
        <v>660.281061412001</v>
      </c>
      <c r="FF196">
        <v>0.4083557362321222</v>
      </c>
      <c r="FG196">
        <v>19.77453048164882</v>
      </c>
      <c r="FH196">
        <v>670.3076582156323</v>
      </c>
      <c r="FI196">
        <v>214.5393577969709</v>
      </c>
      <c r="FJ196">
        <v>0.3021821328022995</v>
      </c>
      <c r="FK196">
        <v>18.32192328370006</v>
      </c>
      <c r="FL196">
        <v>26.53385126073796</v>
      </c>
      <c r="FM196">
        <v>4.955363689866788</v>
      </c>
      <c r="FN196">
        <v>20.64627725888984</v>
      </c>
      <c r="FO196">
        <v>806.0998863187655</v>
      </c>
      <c r="FP196">
        <v>1059.44255385064</v>
      </c>
      <c r="FQ196">
        <v>69.93796393285548</v>
      </c>
      <c r="FR196">
        <v>39.64215389627402</v>
      </c>
      <c r="FS196">
        <v>54.30912800775472</v>
      </c>
    </row>
    <row r="197" spans="1:175">
      <c r="A197" s="2">
        <v>45043</v>
      </c>
      <c r="B197">
        <v>1051.667417152521</v>
      </c>
      <c r="C197">
        <v>-0.00954478714739504</v>
      </c>
      <c r="DR197" s="2">
        <v>45043</v>
      </c>
      <c r="DS197">
        <v>61.09447055448156</v>
      </c>
      <c r="DT197">
        <v>178.1054651999915</v>
      </c>
      <c r="DU197">
        <v>165.2954580787491</v>
      </c>
      <c r="DV197">
        <v>153.755506477906</v>
      </c>
      <c r="DW197">
        <v>4579.468325313885</v>
      </c>
      <c r="DX197">
        <v>6.126150390588142</v>
      </c>
      <c r="DY197">
        <v>2.903707762242986</v>
      </c>
      <c r="DZ197">
        <v>39.62879702793013</v>
      </c>
      <c r="EA197">
        <v>46.97149656287857</v>
      </c>
      <c r="EB197">
        <v>1.934885766689213</v>
      </c>
      <c r="EC197">
        <v>10.17066445537216</v>
      </c>
      <c r="ED197">
        <v>95.51783110934576</v>
      </c>
      <c r="EE197">
        <v>220.313711246128</v>
      </c>
      <c r="EF197">
        <v>0.4501046752365064</v>
      </c>
      <c r="EG197">
        <v>17.76824368035493</v>
      </c>
      <c r="EH197">
        <v>4.368874548228765</v>
      </c>
      <c r="EI197">
        <v>105.9382106347787</v>
      </c>
      <c r="EJ197">
        <v>3.329772968700454</v>
      </c>
      <c r="EK197">
        <v>0.8521338663278415</v>
      </c>
      <c r="EL197">
        <v>46.52244274158117</v>
      </c>
      <c r="EM197">
        <v>2.032183467174021</v>
      </c>
      <c r="EN197">
        <v>1.938873471456233</v>
      </c>
      <c r="EO197">
        <v>20.44099621655856</v>
      </c>
      <c r="EP197">
        <v>23.85440648963126</v>
      </c>
      <c r="EQ197">
        <v>3.023757400516542</v>
      </c>
      <c r="ER197">
        <v>1.396522126960597</v>
      </c>
      <c r="ES197">
        <v>207.1400695069061</v>
      </c>
      <c r="ET197">
        <v>61.89745082966062</v>
      </c>
      <c r="EU197">
        <v>1.009863433302349</v>
      </c>
      <c r="EV197">
        <v>4.033107886038293</v>
      </c>
      <c r="EW197">
        <v>71.26376226383805</v>
      </c>
      <c r="EX197">
        <v>2.86006668892925</v>
      </c>
      <c r="EY197">
        <v>0.3591322737704799</v>
      </c>
      <c r="EZ197">
        <v>25.70158459056743</v>
      </c>
      <c r="FA197">
        <v>0.02830717846046452</v>
      </c>
      <c r="FB197">
        <v>8.726466800520974</v>
      </c>
      <c r="FC197">
        <v>413.7584440210945</v>
      </c>
      <c r="FD197">
        <v>14.90997376770207</v>
      </c>
      <c r="FE197">
        <v>606.2413981084223</v>
      </c>
      <c r="FF197">
        <v>0.4039692224553056</v>
      </c>
      <c r="FG197">
        <v>20.26995973083172</v>
      </c>
      <c r="FH197">
        <v>663.909714294695</v>
      </c>
      <c r="FI197">
        <v>221.9753812329527</v>
      </c>
      <c r="FJ197">
        <v>0.2994586405447688</v>
      </c>
      <c r="FK197">
        <v>18.48000527202489</v>
      </c>
      <c r="FL197">
        <v>27.29182848609752</v>
      </c>
      <c r="FM197">
        <v>5.048159266841798</v>
      </c>
      <c r="FN197">
        <v>21.15088302537051</v>
      </c>
      <c r="FO197">
        <v>806.3826019615449</v>
      </c>
      <c r="FP197">
        <v>1081.086164061821</v>
      </c>
      <c r="FQ197">
        <v>70.5433697616395</v>
      </c>
      <c r="FR197">
        <v>40.30262561169468</v>
      </c>
      <c r="FS197">
        <v>54.78882690978934</v>
      </c>
    </row>
    <row r="198" spans="1:175">
      <c r="A198" s="2">
        <v>45044</v>
      </c>
      <c r="B198">
        <v>1076.568772353264</v>
      </c>
      <c r="C198">
        <v>0.02367797536997562</v>
      </c>
      <c r="DR198" s="2">
        <v>45044</v>
      </c>
      <c r="DS198">
        <v>61.24028903246101</v>
      </c>
      <c r="DT198">
        <v>176.7127711793159</v>
      </c>
      <c r="DU198">
        <v>168.8772393568853</v>
      </c>
      <c r="DV198">
        <v>143.8681166057224</v>
      </c>
      <c r="DW198">
        <v>4631.057677719138</v>
      </c>
      <c r="DX198">
        <v>6.017532381342328</v>
      </c>
      <c r="DY198">
        <v>2.811263970555972</v>
      </c>
      <c r="DZ198">
        <v>39.79177929480942</v>
      </c>
      <c r="EA198">
        <v>47.3479958766613</v>
      </c>
      <c r="EB198">
        <v>1.943697262624305</v>
      </c>
      <c r="EC198">
        <v>10.41934160058518</v>
      </c>
      <c r="ED198">
        <v>95.30075366551281</v>
      </c>
      <c r="EE198">
        <v>222.3664989934083</v>
      </c>
      <c r="EF198">
        <v>0.4478031040700243</v>
      </c>
      <c r="EG198">
        <v>17.69500394135196</v>
      </c>
      <c r="EH198">
        <v>4.420982434847216</v>
      </c>
      <c r="EI198">
        <v>105.8916115267578</v>
      </c>
      <c r="EJ198">
        <v>3.264210573856451</v>
      </c>
      <c r="EK198">
        <v>0.8276728757713863</v>
      </c>
      <c r="EL198">
        <v>46.63386784420535</v>
      </c>
      <c r="EM198">
        <v>2.029635107824507</v>
      </c>
      <c r="EN198">
        <v>1.929830513421833</v>
      </c>
      <c r="EO198">
        <v>20.53066899855531</v>
      </c>
      <c r="EP198">
        <v>23.81802604628208</v>
      </c>
      <c r="EQ198">
        <v>3.153508853491088</v>
      </c>
      <c r="ER198">
        <v>1.408852948752196</v>
      </c>
      <c r="ES198">
        <v>206.583353428795</v>
      </c>
      <c r="ET198">
        <v>62.61464265682196</v>
      </c>
      <c r="EU198">
        <v>0.9699435908701333</v>
      </c>
      <c r="EV198">
        <v>3.972705275196464</v>
      </c>
      <c r="EW198">
        <v>71.0946171896349</v>
      </c>
      <c r="EX198">
        <v>2.838199417918988</v>
      </c>
      <c r="EY198">
        <v>0.3612647838930553</v>
      </c>
      <c r="EZ198">
        <v>25.67922162751322</v>
      </c>
      <c r="FA198">
        <v>0.02838628373436163</v>
      </c>
      <c r="FB198">
        <v>8.768125303929519</v>
      </c>
      <c r="FC198">
        <v>421.8506809833812</v>
      </c>
      <c r="FD198">
        <v>14.9523503792382</v>
      </c>
      <c r="FE198">
        <v>641.2118715828719</v>
      </c>
      <c r="FF198">
        <v>0.407220403786778</v>
      </c>
      <c r="FG198">
        <v>18.9504079768904</v>
      </c>
      <c r="FH198">
        <v>679.6297521576524</v>
      </c>
      <c r="FI198">
        <v>217.9955042085355</v>
      </c>
      <c r="FJ198">
        <v>0.3036979463441373</v>
      </c>
      <c r="FK198">
        <v>18.43965491077961</v>
      </c>
      <c r="FL198">
        <v>27.32290111212142</v>
      </c>
      <c r="FM198">
        <v>5.067839973335637</v>
      </c>
      <c r="FN198">
        <v>21.11988694994458</v>
      </c>
      <c r="FO198">
        <v>818.5286299317206</v>
      </c>
      <c r="FP198">
        <v>1078.822912725298</v>
      </c>
      <c r="FQ198">
        <v>71.42033210193328</v>
      </c>
      <c r="FR198">
        <v>40.31253209329082</v>
      </c>
      <c r="FS198">
        <v>54.44563610710349</v>
      </c>
    </row>
    <row r="199" spans="1:175">
      <c r="A199" s="2">
        <v>45045</v>
      </c>
      <c r="B199">
        <v>1077.802660930633</v>
      </c>
      <c r="C199">
        <v>0.001146130752680108</v>
      </c>
      <c r="DR199" s="2">
        <v>45045</v>
      </c>
      <c r="DS199">
        <v>62.14780578129439</v>
      </c>
      <c r="DT199">
        <v>181.0903877914485</v>
      </c>
      <c r="DU199">
        <v>170.2413927380383</v>
      </c>
      <c r="DV199">
        <v>136.5101598311269</v>
      </c>
      <c r="DW199">
        <v>4726.723892700614</v>
      </c>
      <c r="DX199">
        <v>6.103695180455302</v>
      </c>
      <c r="DY199">
        <v>2.762471314472058</v>
      </c>
      <c r="DZ199">
        <v>40.83937970572278</v>
      </c>
      <c r="EA199">
        <v>47.38570750968017</v>
      </c>
      <c r="EB199">
        <v>1.940378035906068</v>
      </c>
      <c r="EC199">
        <v>10.61421049863995</v>
      </c>
      <c r="ED199">
        <v>96.261441066111</v>
      </c>
      <c r="EE199">
        <v>224.0703781257781</v>
      </c>
      <c r="EF199">
        <v>0.4491719458112892</v>
      </c>
      <c r="EG199">
        <v>18.07547001690594</v>
      </c>
      <c r="EH199">
        <v>4.480883027701205</v>
      </c>
      <c r="EI199">
        <v>107.071411273741</v>
      </c>
      <c r="EJ199">
        <v>3.178172202585151</v>
      </c>
      <c r="EK199">
        <v>0.839093040569093</v>
      </c>
      <c r="EL199">
        <v>47.26223098308892</v>
      </c>
      <c r="EM199">
        <v>2.019451533369379</v>
      </c>
      <c r="EN199">
        <v>1.898763038160203</v>
      </c>
      <c r="EO199">
        <v>20.50574536318387</v>
      </c>
      <c r="EP199">
        <v>24.25434553121452</v>
      </c>
      <c r="EQ199">
        <v>3.205050198788039</v>
      </c>
      <c r="ER199">
        <v>1.501988628641908</v>
      </c>
      <c r="ES199">
        <v>209.346663127492</v>
      </c>
      <c r="ET199">
        <v>64.06233991443709</v>
      </c>
      <c r="EU199">
        <v>1.025183238074659</v>
      </c>
      <c r="EV199">
        <v>4.080608585462435</v>
      </c>
      <c r="EW199">
        <v>71.4645022660161</v>
      </c>
      <c r="EX199">
        <v>2.763159656408273</v>
      </c>
      <c r="EY199">
        <v>0.3614188384219354</v>
      </c>
      <c r="EZ199">
        <v>25.92567962590174</v>
      </c>
      <c r="FA199">
        <v>0.02861206144193138</v>
      </c>
      <c r="FB199">
        <v>8.812765799305762</v>
      </c>
      <c r="FC199">
        <v>420.7019836368597</v>
      </c>
      <c r="FD199">
        <v>15.05280756281836</v>
      </c>
      <c r="FE199">
        <v>646.7467601853717</v>
      </c>
      <c r="FF199">
        <v>0.4044313873712012</v>
      </c>
      <c r="FG199">
        <v>15.93264920208125</v>
      </c>
      <c r="FH199">
        <v>680.4086967170366</v>
      </c>
      <c r="FI199">
        <v>222.9039036081188</v>
      </c>
      <c r="FJ199">
        <v>0.3122599682395211</v>
      </c>
      <c r="FK199">
        <v>18.87467446546833</v>
      </c>
      <c r="FL199">
        <v>27.43387638690037</v>
      </c>
      <c r="FM199">
        <v>5.096799620436223</v>
      </c>
      <c r="FN199">
        <v>21.29629308134945</v>
      </c>
      <c r="FO199">
        <v>808.1471625310173</v>
      </c>
      <c r="FP199">
        <v>1087.833876594911</v>
      </c>
      <c r="FQ199">
        <v>69.6952624261737</v>
      </c>
      <c r="FR199">
        <v>40.89212972420144</v>
      </c>
      <c r="FS199">
        <v>55.18144432101275</v>
      </c>
    </row>
    <row r="200" spans="1:175">
      <c r="A200" s="2">
        <v>45046</v>
      </c>
      <c r="B200">
        <v>1086.633914580392</v>
      </c>
      <c r="C200">
        <v>0.008193757512282573</v>
      </c>
      <c r="DR200" s="2">
        <v>45046</v>
      </c>
      <c r="DS200">
        <v>60.93921056284103</v>
      </c>
      <c r="DT200">
        <v>182.8237205866351</v>
      </c>
      <c r="DU200">
        <v>165.6408725048407</v>
      </c>
      <c r="DV200">
        <v>99.8231748136283</v>
      </c>
      <c r="DW200">
        <v>4913.923924614792</v>
      </c>
      <c r="DX200">
        <v>6.066980543119644</v>
      </c>
      <c r="DY200">
        <v>2.744748184815343</v>
      </c>
      <c r="DZ200">
        <v>40.90650670208049</v>
      </c>
      <c r="EA200">
        <v>46.67145008093394</v>
      </c>
      <c r="EB200">
        <v>1.989319435665691</v>
      </c>
      <c r="EC200">
        <v>10.9040887795252</v>
      </c>
      <c r="ED200">
        <v>100.1522890522713</v>
      </c>
      <c r="EE200">
        <v>227.7654410054585</v>
      </c>
      <c r="EF200">
        <v>0.4372047022665252</v>
      </c>
      <c r="EG200">
        <v>18.24955285705017</v>
      </c>
      <c r="EH200">
        <v>4.68598468916822</v>
      </c>
      <c r="EI200">
        <v>107.2154831283251</v>
      </c>
      <c r="EJ200">
        <v>3.315189544416633</v>
      </c>
      <c r="EK200">
        <v>0.8363131141641988</v>
      </c>
      <c r="EL200">
        <v>48.0979517732294</v>
      </c>
      <c r="EM200">
        <v>2.031884354766137</v>
      </c>
      <c r="EN200">
        <v>1.891188689509247</v>
      </c>
      <c r="EO200">
        <v>21.23674724948856</v>
      </c>
      <c r="EP200">
        <v>23.94847722975754</v>
      </c>
      <c r="EQ200">
        <v>3.17972876553434</v>
      </c>
      <c r="ER200">
        <v>1.500603311768824</v>
      </c>
      <c r="ES200">
        <v>211.2460752517528</v>
      </c>
      <c r="ET200">
        <v>64.32903362649058</v>
      </c>
      <c r="EU200">
        <v>1.012675083345522</v>
      </c>
      <c r="EV200">
        <v>4.136819455026516</v>
      </c>
      <c r="EW200">
        <v>72.17037333821726</v>
      </c>
      <c r="EX200">
        <v>2.838104427089197</v>
      </c>
      <c r="EY200">
        <v>0.366421015071555</v>
      </c>
      <c r="EZ200">
        <v>26.3544489335652</v>
      </c>
      <c r="FA200">
        <v>0.02878998474680272</v>
      </c>
      <c r="FB200">
        <v>8.782603685629311</v>
      </c>
      <c r="FC200">
        <v>423.74837648976</v>
      </c>
      <c r="FD200">
        <v>15.28398950590677</v>
      </c>
      <c r="FE200">
        <v>722.1949812085541</v>
      </c>
      <c r="FF200">
        <v>0.4088691084713105</v>
      </c>
      <c r="FG200">
        <v>13.88087954688696</v>
      </c>
      <c r="FH200">
        <v>697.9729350869036</v>
      </c>
      <c r="FI200">
        <v>220.0766434489006</v>
      </c>
      <c r="FJ200">
        <v>0.3091754911485257</v>
      </c>
      <c r="FK200">
        <v>18.97552407752645</v>
      </c>
      <c r="FL200">
        <v>27.97536939581678</v>
      </c>
      <c r="FM200">
        <v>5.108596253742704</v>
      </c>
      <c r="FN200">
        <v>21.65988451072235</v>
      </c>
      <c r="FO200">
        <v>799.5304513304808</v>
      </c>
      <c r="FP200">
        <v>1078.911203564346</v>
      </c>
      <c r="FQ200">
        <v>72.84951763770638</v>
      </c>
      <c r="FR200">
        <v>40.74208842015841</v>
      </c>
      <c r="FS200">
        <v>56.48538659017369</v>
      </c>
    </row>
    <row r="201" spans="1:175">
      <c r="A201" s="2">
        <v>45047</v>
      </c>
      <c r="B201">
        <v>1064.960203322714</v>
      </c>
      <c r="C201">
        <v>-0.01994573422277901</v>
      </c>
      <c r="DR201" s="2">
        <v>45047</v>
      </c>
      <c r="DS201">
        <v>62.61202962008235</v>
      </c>
      <c r="DT201">
        <v>186.9531403718767</v>
      </c>
      <c r="DU201">
        <v>169.053447462618</v>
      </c>
      <c r="DV201">
        <v>108.7824174664689</v>
      </c>
      <c r="DW201">
        <v>4798.169369968508</v>
      </c>
      <c r="DX201">
        <v>6.197695457672429</v>
      </c>
      <c r="DY201">
        <v>2.715658220655803</v>
      </c>
      <c r="DZ201">
        <v>40.88127798275382</v>
      </c>
      <c r="EA201">
        <v>47.55396687276703</v>
      </c>
      <c r="EB201">
        <v>1.960189570201869</v>
      </c>
      <c r="EC201">
        <v>10.88765081585966</v>
      </c>
      <c r="ED201">
        <v>100.5783970846346</v>
      </c>
      <c r="EE201">
        <v>224.1853446777027</v>
      </c>
      <c r="EF201">
        <v>0.4350818388921014</v>
      </c>
      <c r="EG201">
        <v>18.24340676891396</v>
      </c>
      <c r="EH201">
        <v>4.665860757326619</v>
      </c>
      <c r="EI201">
        <v>105.054671666504</v>
      </c>
      <c r="EJ201">
        <v>3.311498892807895</v>
      </c>
      <c r="EK201">
        <v>0.8238871220638253</v>
      </c>
      <c r="EL201">
        <v>48.26198619695558</v>
      </c>
      <c r="EM201">
        <v>2.032266350852342</v>
      </c>
      <c r="EN201">
        <v>1.897663353997376</v>
      </c>
      <c r="EO201">
        <v>21.09777740587062</v>
      </c>
      <c r="EP201">
        <v>23.72175153850232</v>
      </c>
      <c r="EQ201">
        <v>3.152645218536157</v>
      </c>
      <c r="ER201">
        <v>1.527705200813752</v>
      </c>
      <c r="ES201">
        <v>211.7738224927099</v>
      </c>
      <c r="ET201">
        <v>64.12539806938379</v>
      </c>
      <c r="EU201">
        <v>1.024664045057678</v>
      </c>
      <c r="EV201">
        <v>4.171776592712514</v>
      </c>
      <c r="EW201">
        <v>72.44268160743897</v>
      </c>
      <c r="EX201">
        <v>2.86845250569099</v>
      </c>
      <c r="EY201">
        <v>0.3683594020596668</v>
      </c>
      <c r="EZ201">
        <v>26.16196443106453</v>
      </c>
      <c r="FA201">
        <v>0.02869469778791558</v>
      </c>
      <c r="FB201">
        <v>8.579145855325537</v>
      </c>
      <c r="FC201">
        <v>426.8024231077679</v>
      </c>
      <c r="FD201">
        <v>15.335945811802</v>
      </c>
      <c r="FE201">
        <v>700.1429511503469</v>
      </c>
      <c r="FF201">
        <v>0.4075102590453789</v>
      </c>
      <c r="FG201">
        <v>14.73877320351563</v>
      </c>
      <c r="FH201">
        <v>684.0513524289673</v>
      </c>
      <c r="FI201">
        <v>221.2867906178654</v>
      </c>
      <c r="FJ201">
        <v>0.3058801612261754</v>
      </c>
      <c r="FK201">
        <v>18.85428352798129</v>
      </c>
      <c r="FL201">
        <v>27.87657071689301</v>
      </c>
      <c r="FM201">
        <v>5.0626584403516</v>
      </c>
      <c r="FN201">
        <v>21.86721972193453</v>
      </c>
      <c r="FO201">
        <v>789.5225759889333</v>
      </c>
      <c r="FP201">
        <v>1074.406082915403</v>
      </c>
      <c r="FQ201">
        <v>72.09107682045932</v>
      </c>
      <c r="FR201">
        <v>40.94918288267537</v>
      </c>
      <c r="FS201">
        <v>56.27608415702836</v>
      </c>
    </row>
    <row r="202" spans="1:175">
      <c r="A202" s="2">
        <v>45048</v>
      </c>
      <c r="B202">
        <v>1034.679028609461</v>
      </c>
      <c r="C202">
        <v>-0.02843409041837852</v>
      </c>
      <c r="DR202" s="2">
        <v>45048</v>
      </c>
      <c r="DS202">
        <v>63.31819056109931</v>
      </c>
      <c r="DT202">
        <v>189.4636624550731</v>
      </c>
      <c r="DU202">
        <v>169.2824323640065</v>
      </c>
      <c r="DV202">
        <v>107.0337929686925</v>
      </c>
      <c r="DW202">
        <v>4879.962148271952</v>
      </c>
      <c r="DX202">
        <v>6.088016249556557</v>
      </c>
      <c r="DY202">
        <v>2.77776627669091</v>
      </c>
      <c r="DZ202">
        <v>41.01696319676576</v>
      </c>
      <c r="EA202">
        <v>47.21467484953049</v>
      </c>
      <c r="EB202">
        <v>1.99247417819582</v>
      </c>
      <c r="EC202">
        <v>10.77653325231127</v>
      </c>
      <c r="ED202">
        <v>102.3904316404036</v>
      </c>
      <c r="EE202">
        <v>216.0496373753019</v>
      </c>
      <c r="EF202">
        <v>0.4412342224947405</v>
      </c>
      <c r="EG202">
        <v>18.29455678300782</v>
      </c>
      <c r="EH202">
        <v>4.681618781498425</v>
      </c>
      <c r="EI202">
        <v>107.1215282918509</v>
      </c>
      <c r="EJ202">
        <v>3.436354671668624</v>
      </c>
      <c r="EK202">
        <v>0.7973228279414152</v>
      </c>
      <c r="EL202">
        <v>48.49038846991848</v>
      </c>
      <c r="EM202">
        <v>2.048783005859173</v>
      </c>
      <c r="EN202">
        <v>1.893377527979252</v>
      </c>
      <c r="EO202">
        <v>21.52179764689111</v>
      </c>
      <c r="EP202">
        <v>23.73306469102938</v>
      </c>
      <c r="EQ202">
        <v>3.278266732214991</v>
      </c>
      <c r="ER202">
        <v>1.487683779856623</v>
      </c>
      <c r="ES202">
        <v>212.4052011986797</v>
      </c>
      <c r="ET202">
        <v>64.9451383260795</v>
      </c>
      <c r="EU202">
        <v>0.9903261071374218</v>
      </c>
      <c r="EV202">
        <v>4.186525779861462</v>
      </c>
      <c r="EW202">
        <v>74.65298365226958</v>
      </c>
      <c r="EX202">
        <v>2.924929091081713</v>
      </c>
      <c r="EY202">
        <v>0.3662155193903634</v>
      </c>
      <c r="EZ202">
        <v>26.36787174144148</v>
      </c>
      <c r="FA202">
        <v>0.02762945867944391</v>
      </c>
      <c r="FB202">
        <v>8.816238379322552</v>
      </c>
      <c r="FC202">
        <v>427.4478678963936</v>
      </c>
      <c r="FD202">
        <v>16.28280708198826</v>
      </c>
      <c r="FE202">
        <v>730.1040416673925</v>
      </c>
      <c r="FF202">
        <v>0.4102896436023876</v>
      </c>
      <c r="FG202">
        <v>14.6283579204088</v>
      </c>
      <c r="FH202">
        <v>664.6009744231879</v>
      </c>
      <c r="FI202">
        <v>222.0339667835988</v>
      </c>
      <c r="FJ202">
        <v>0.2984440572982211</v>
      </c>
      <c r="FK202">
        <v>18.9750189374767</v>
      </c>
      <c r="FL202">
        <v>28.08387565057374</v>
      </c>
      <c r="FM202">
        <v>5.118992686394165</v>
      </c>
      <c r="FN202">
        <v>21.54659220495162</v>
      </c>
      <c r="FO202">
        <v>755.2794803302407</v>
      </c>
      <c r="FP202">
        <v>1083.606230669232</v>
      </c>
      <c r="FQ202">
        <v>71.28444758546858</v>
      </c>
      <c r="FR202">
        <v>41.48799078967983</v>
      </c>
      <c r="FS202">
        <v>57.05585566545282</v>
      </c>
    </row>
    <row r="203" spans="1:175">
      <c r="A203" s="2">
        <v>45049</v>
      </c>
      <c r="B203">
        <v>1044.671613569624</v>
      </c>
      <c r="C203">
        <v>0.009657666468404713</v>
      </c>
      <c r="DR203" s="2">
        <v>45049</v>
      </c>
      <c r="DS203">
        <v>63.39291855921758</v>
      </c>
      <c r="DT203">
        <v>191.6004440341058</v>
      </c>
      <c r="DU203">
        <v>169.0391525994545</v>
      </c>
      <c r="DV203">
        <v>113.42472461675</v>
      </c>
      <c r="DW203">
        <v>4861.668134539992</v>
      </c>
      <c r="DX203">
        <v>6.18351310246245</v>
      </c>
      <c r="DY203">
        <v>2.797074235486868</v>
      </c>
      <c r="DZ203">
        <v>41.53504927357215</v>
      </c>
      <c r="EA203">
        <v>46.39574893336812</v>
      </c>
      <c r="EB203">
        <v>2.007194813606122</v>
      </c>
      <c r="EC203">
        <v>10.68379491598581</v>
      </c>
      <c r="ED203">
        <v>102.1467179365093</v>
      </c>
      <c r="EE203">
        <v>219.5163314776163</v>
      </c>
      <c r="EF203">
        <v>0.4470352660956991</v>
      </c>
      <c r="EG203">
        <v>18.04901303135932</v>
      </c>
      <c r="EH203">
        <v>4.652331357505433</v>
      </c>
      <c r="EI203">
        <v>107.0733181262328</v>
      </c>
      <c r="EJ203">
        <v>3.468673265453871</v>
      </c>
      <c r="EK203">
        <v>0.8255527186156927</v>
      </c>
      <c r="EL203">
        <v>48.63410282164882</v>
      </c>
      <c r="EM203">
        <v>2.039572878781934</v>
      </c>
      <c r="EN203">
        <v>1.917849020562876</v>
      </c>
      <c r="EO203">
        <v>21.49561862877725</v>
      </c>
      <c r="EP203">
        <v>23.76640961503679</v>
      </c>
      <c r="EQ203">
        <v>3.302010682963635</v>
      </c>
      <c r="ER203">
        <v>1.4699830918467</v>
      </c>
      <c r="ES203">
        <v>212.8332564193657</v>
      </c>
      <c r="ET203">
        <v>64.55889309637453</v>
      </c>
      <c r="EU203">
        <v>0.998727681257505</v>
      </c>
      <c r="EV203">
        <v>4.19024553521484</v>
      </c>
      <c r="EW203">
        <v>74.59786356045782</v>
      </c>
      <c r="EX203">
        <v>2.946763431225394</v>
      </c>
      <c r="EY203">
        <v>0.363032138490274</v>
      </c>
      <c r="EZ203">
        <v>26.36121221932844</v>
      </c>
      <c r="FA203">
        <v>0.02802049938723055</v>
      </c>
      <c r="FB203">
        <v>8.900809293314849</v>
      </c>
      <c r="FC203">
        <v>422.3614118678778</v>
      </c>
      <c r="FD203">
        <v>16.12147428176625</v>
      </c>
      <c r="FE203">
        <v>679.916425794361</v>
      </c>
      <c r="FF203">
        <v>0.4082627748948348</v>
      </c>
      <c r="FG203">
        <v>14.59941432114008</v>
      </c>
      <c r="FH203">
        <v>671.0194689687439</v>
      </c>
      <c r="FI203">
        <v>219.5376882339532</v>
      </c>
      <c r="FJ203">
        <v>0.2887694113709492</v>
      </c>
      <c r="FK203">
        <v>19.10681172659866</v>
      </c>
      <c r="FL203">
        <v>27.86586924333729</v>
      </c>
      <c r="FM203">
        <v>4.956710528359278</v>
      </c>
      <c r="FN203">
        <v>21.61376532528222</v>
      </c>
      <c r="FO203">
        <v>753.765022229299</v>
      </c>
      <c r="FP203">
        <v>1110.245358978179</v>
      </c>
      <c r="FQ203">
        <v>71.97159395507882</v>
      </c>
      <c r="FR203">
        <v>41.40706193285979</v>
      </c>
      <c r="FS203">
        <v>57.26367531690399</v>
      </c>
    </row>
    <row r="204" spans="1:175">
      <c r="A204" s="2">
        <v>45050</v>
      </c>
      <c r="B204">
        <v>1054.207828561987</v>
      </c>
      <c r="C204">
        <v>0.009128433154010684</v>
      </c>
      <c r="DR204" s="2">
        <v>45050</v>
      </c>
      <c r="DS204">
        <v>64.18372289736769</v>
      </c>
      <c r="DT204">
        <v>191.1937224868809</v>
      </c>
      <c r="DU204">
        <v>174.3848984281191</v>
      </c>
      <c r="DV204">
        <v>109.876465503308</v>
      </c>
      <c r="DW204">
        <v>4866.124034250992</v>
      </c>
      <c r="DX204">
        <v>6.205829455033576</v>
      </c>
      <c r="DY204">
        <v>2.805916268408034</v>
      </c>
      <c r="DZ204">
        <v>40.9464816354532</v>
      </c>
      <c r="EA204">
        <v>48.2955851369718</v>
      </c>
      <c r="EB204">
        <v>1.99918377042735</v>
      </c>
      <c r="EC204">
        <v>10.66151467061013</v>
      </c>
      <c r="ED204">
        <v>101.1969482524826</v>
      </c>
      <c r="EE204">
        <v>216.3105738751849</v>
      </c>
      <c r="EF204">
        <v>0.4414737510062032</v>
      </c>
      <c r="EG204">
        <v>16.95278927240345</v>
      </c>
      <c r="EH204">
        <v>4.550718998411935</v>
      </c>
      <c r="EI204">
        <v>107.4817348644025</v>
      </c>
      <c r="EJ204">
        <v>3.321589500265585</v>
      </c>
      <c r="EK204">
        <v>0.8482952383917456</v>
      </c>
      <c r="EL204">
        <v>48.08410692569158</v>
      </c>
      <c r="EM204">
        <v>2.028458344449293</v>
      </c>
      <c r="EN204">
        <v>1.91333339021498</v>
      </c>
      <c r="EO204">
        <v>21.50532425328079</v>
      </c>
      <c r="EP204">
        <v>22.69403837178863</v>
      </c>
      <c r="EQ204">
        <v>3.274912440448129</v>
      </c>
      <c r="ER204">
        <v>1.436157311295248</v>
      </c>
      <c r="ES204">
        <v>216.7027139059365</v>
      </c>
      <c r="ET204">
        <v>63.40216698343112</v>
      </c>
      <c r="EU204">
        <v>0.9963023094201321</v>
      </c>
      <c r="EV204">
        <v>4.155823093356015</v>
      </c>
      <c r="EW204">
        <v>75.1478424434288</v>
      </c>
      <c r="EX204">
        <v>2.950774173333348</v>
      </c>
      <c r="EY204">
        <v>0.363986883017426</v>
      </c>
      <c r="EZ204">
        <v>26.00464347301355</v>
      </c>
      <c r="FA204">
        <v>0.02833278526467895</v>
      </c>
      <c r="FB204">
        <v>8.648540612101614</v>
      </c>
      <c r="FC204">
        <v>426.8370301939963</v>
      </c>
      <c r="FD204">
        <v>15.84171582023184</v>
      </c>
      <c r="FE204">
        <v>682.8913114767072</v>
      </c>
      <c r="FF204">
        <v>0.4150847545444386</v>
      </c>
      <c r="FG204">
        <v>14.96299449200783</v>
      </c>
      <c r="FH204">
        <v>677.1448253362649</v>
      </c>
      <c r="FI204">
        <v>214.484623760489</v>
      </c>
      <c r="FJ204">
        <v>0.2716928953782352</v>
      </c>
      <c r="FK204">
        <v>18.96669628121977</v>
      </c>
      <c r="FL204">
        <v>27.5434010087756</v>
      </c>
      <c r="FM204">
        <v>4.886645689548471</v>
      </c>
      <c r="FN204">
        <v>21.23827024084232</v>
      </c>
      <c r="FO204">
        <v>761.8695984488052</v>
      </c>
      <c r="FP204">
        <v>1131.456445008807</v>
      </c>
      <c r="FQ204">
        <v>72.83650044471813</v>
      </c>
      <c r="FR204">
        <v>42.06670942507338</v>
      </c>
      <c r="FS204">
        <v>57.03995689444781</v>
      </c>
    </row>
    <row r="205" spans="1:175">
      <c r="A205" s="2">
        <v>45051</v>
      </c>
      <c r="B205">
        <v>1039.017865690463</v>
      </c>
      <c r="C205">
        <v>-0.01440888832351384</v>
      </c>
      <c r="DR205" s="2">
        <v>45051</v>
      </c>
      <c r="DS205">
        <v>64.01567534816735</v>
      </c>
      <c r="DT205">
        <v>197.6376920507062</v>
      </c>
      <c r="DU205">
        <v>174.8467999046905</v>
      </c>
      <c r="DV205">
        <v>114.2311730520948</v>
      </c>
      <c r="DW205">
        <v>4896.141087032737</v>
      </c>
      <c r="DX205">
        <v>6.242324366276411</v>
      </c>
      <c r="DY205">
        <v>2.797743134728382</v>
      </c>
      <c r="DZ205">
        <v>42.20891304367476</v>
      </c>
      <c r="EA205">
        <v>48.17983048234372</v>
      </c>
      <c r="EB205">
        <v>2.009840766621657</v>
      </c>
      <c r="EC205">
        <v>10.79033220162467</v>
      </c>
      <c r="ED205">
        <v>101.5855598247475</v>
      </c>
      <c r="EE205">
        <v>214.2145073423915</v>
      </c>
      <c r="EF205">
        <v>0.4440124617236986</v>
      </c>
      <c r="EG205">
        <v>17.483768312498</v>
      </c>
      <c r="EH205">
        <v>4.571163151692981</v>
      </c>
      <c r="EI205">
        <v>106.7636072817774</v>
      </c>
      <c r="EJ205">
        <v>3.386097445804644</v>
      </c>
      <c r="EK205">
        <v>0.8533974608063986</v>
      </c>
      <c r="EL205">
        <v>48.01592336633321</v>
      </c>
      <c r="EM205">
        <v>2.007094777480996</v>
      </c>
      <c r="EN205">
        <v>1.915727475536592</v>
      </c>
      <c r="EO205">
        <v>20.87711533795401</v>
      </c>
      <c r="EP205">
        <v>22.93144587608127</v>
      </c>
      <c r="EQ205">
        <v>3.158371018850806</v>
      </c>
      <c r="ER205">
        <v>1.504904937939734</v>
      </c>
      <c r="ES205">
        <v>227.8056991959388</v>
      </c>
      <c r="ET205">
        <v>64.61738004260991</v>
      </c>
      <c r="EU205">
        <v>1.05987284041824</v>
      </c>
      <c r="EV205">
        <v>4.370240836696387</v>
      </c>
      <c r="EW205">
        <v>75.04612174827818</v>
      </c>
      <c r="EX205">
        <v>2.943463044880671</v>
      </c>
      <c r="EY205">
        <v>0.3601882049679477</v>
      </c>
      <c r="EZ205">
        <v>26.20186280847203</v>
      </c>
      <c r="FA205">
        <v>0.02830401332305491</v>
      </c>
      <c r="FB205">
        <v>8.829026922161672</v>
      </c>
      <c r="FC205">
        <v>422.1177170776095</v>
      </c>
      <c r="FD205">
        <v>15.89103508342324</v>
      </c>
      <c r="FE205">
        <v>670.5203326657492</v>
      </c>
      <c r="FF205">
        <v>0.4104043657049781</v>
      </c>
      <c r="FG205">
        <v>14.17361724071374</v>
      </c>
      <c r="FH205">
        <v>667.3879211691494</v>
      </c>
      <c r="FI205">
        <v>221.4042548811335</v>
      </c>
      <c r="FJ205">
        <v>0.2792972391836848</v>
      </c>
      <c r="FK205">
        <v>18.86461503980776</v>
      </c>
      <c r="FL205">
        <v>27.90273068952318</v>
      </c>
      <c r="FM205">
        <v>4.841826853623457</v>
      </c>
      <c r="FN205">
        <v>21.19282787356734</v>
      </c>
      <c r="FO205">
        <v>748.142121306765</v>
      </c>
      <c r="FP205">
        <v>1127.696822991934</v>
      </c>
      <c r="FQ205">
        <v>72.14729820697136</v>
      </c>
      <c r="FR205">
        <v>42.05682240085841</v>
      </c>
      <c r="FS205">
        <v>57.6374285878032</v>
      </c>
    </row>
    <row r="206" spans="1:175">
      <c r="A206" s="2">
        <v>45052</v>
      </c>
      <c r="B206">
        <v>1058.280716521579</v>
      </c>
      <c r="C206">
        <v>0.01853947989461702</v>
      </c>
      <c r="DR206" s="2">
        <v>45052</v>
      </c>
      <c r="DS206">
        <v>63.31330766006307</v>
      </c>
      <c r="DT206">
        <v>195.5067881804267</v>
      </c>
      <c r="DU206">
        <v>181.76538052372</v>
      </c>
      <c r="DV206">
        <v>115.8845794800193</v>
      </c>
      <c r="DW206">
        <v>4980.922356389003</v>
      </c>
      <c r="DX206">
        <v>6.33161480417262</v>
      </c>
      <c r="DY206">
        <v>2.785673916252441</v>
      </c>
      <c r="DZ206">
        <v>41.8905521042904</v>
      </c>
      <c r="EA206">
        <v>48.82672834164632</v>
      </c>
      <c r="EB206">
        <v>2.00367532694534</v>
      </c>
      <c r="EC206">
        <v>10.74528921238212</v>
      </c>
      <c r="ED206">
        <v>101.252736628248</v>
      </c>
      <c r="EE206">
        <v>216.0882950684433</v>
      </c>
      <c r="EF206">
        <v>0.4426923551601593</v>
      </c>
      <c r="EG206">
        <v>17.29681660645396</v>
      </c>
      <c r="EH206">
        <v>4.425881026116202</v>
      </c>
      <c r="EI206">
        <v>106.1828444797515</v>
      </c>
      <c r="EJ206">
        <v>3.352004331736079</v>
      </c>
      <c r="EK206">
        <v>0.8530673624313712</v>
      </c>
      <c r="EL206">
        <v>48.20791885888845</v>
      </c>
      <c r="EM206">
        <v>2.023868269568976</v>
      </c>
      <c r="EN206">
        <v>1.946548094906245</v>
      </c>
      <c r="EO206">
        <v>21.24293753222489</v>
      </c>
      <c r="EP206">
        <v>23.07019030703174</v>
      </c>
      <c r="EQ206">
        <v>3.290611298323296</v>
      </c>
      <c r="ER206">
        <v>1.4813690901351</v>
      </c>
      <c r="ES206">
        <v>234.3502002383206</v>
      </c>
      <c r="ET206">
        <v>64.72786504760698</v>
      </c>
      <c r="EU206">
        <v>1.015005744537185</v>
      </c>
      <c r="EV206">
        <v>4.355179580221216</v>
      </c>
      <c r="EW206">
        <v>73.18320536104341</v>
      </c>
      <c r="EX206">
        <v>2.987485259637854</v>
      </c>
      <c r="EY206">
        <v>0.365387182434902</v>
      </c>
      <c r="EZ206">
        <v>26.34697494651936</v>
      </c>
      <c r="FA206">
        <v>0.02737598788080416</v>
      </c>
      <c r="FB206">
        <v>8.86065191736602</v>
      </c>
      <c r="FC206">
        <v>423.7885174925565</v>
      </c>
      <c r="FD206">
        <v>15.56298525229949</v>
      </c>
      <c r="FE206">
        <v>626.5973055172173</v>
      </c>
      <c r="FF206">
        <v>0.4111933665647948</v>
      </c>
      <c r="FG206">
        <v>14.63361968335342</v>
      </c>
      <c r="FH206">
        <v>679.7609461155749</v>
      </c>
      <c r="FI206">
        <v>222.7684236698446</v>
      </c>
      <c r="FJ206">
        <v>0.2795750443686735</v>
      </c>
      <c r="FK206">
        <v>18.79852375984273</v>
      </c>
      <c r="FL206">
        <v>27.85542308881972</v>
      </c>
      <c r="FM206">
        <v>4.778480310646545</v>
      </c>
      <c r="FN206">
        <v>21.19906006259878</v>
      </c>
      <c r="FO206">
        <v>745.0712201834533</v>
      </c>
      <c r="FP206">
        <v>1123.207718407471</v>
      </c>
      <c r="FQ206">
        <v>72.48573395785594</v>
      </c>
      <c r="FR206">
        <v>42.19525122705831</v>
      </c>
      <c r="FS206">
        <v>56.89141974438648</v>
      </c>
    </row>
    <row r="207" spans="1:175">
      <c r="A207" s="2">
        <v>45053</v>
      </c>
      <c r="B207">
        <v>1013.198144766215</v>
      </c>
      <c r="C207">
        <v>-0.04259982351709501</v>
      </c>
      <c r="DR207" s="2">
        <v>45053</v>
      </c>
      <c r="DS207">
        <v>62.37634940881913</v>
      </c>
      <c r="DT207">
        <v>203.2536674953369</v>
      </c>
      <c r="DU207">
        <v>175.5506560570403</v>
      </c>
      <c r="DV207">
        <v>120.6362131256322</v>
      </c>
      <c r="DW207">
        <v>4656.698893995353</v>
      </c>
      <c r="DX207">
        <v>6.469177964369998</v>
      </c>
      <c r="DY207">
        <v>2.761858484602379</v>
      </c>
      <c r="DZ207">
        <v>42.3786265773662</v>
      </c>
      <c r="EA207">
        <v>47.71516552112747</v>
      </c>
      <c r="EB207">
        <v>2.016061064229401</v>
      </c>
      <c r="EC207">
        <v>10.75577915775212</v>
      </c>
      <c r="ED207">
        <v>101.0129546930618</v>
      </c>
      <c r="EE207">
        <v>220.9710362990835</v>
      </c>
      <c r="EF207">
        <v>0.444129569610573</v>
      </c>
      <c r="EG207">
        <v>17.1331216314285</v>
      </c>
      <c r="EH207">
        <v>4.35770749411292</v>
      </c>
      <c r="EI207">
        <v>102.4074414272076</v>
      </c>
      <c r="EJ207">
        <v>3.435296821268626</v>
      </c>
      <c r="EK207">
        <v>0.8311808399143475</v>
      </c>
      <c r="EL207">
        <v>48.1905047867256</v>
      </c>
      <c r="EM207">
        <v>2.084717102802996</v>
      </c>
      <c r="EN207">
        <v>1.983472381244616</v>
      </c>
      <c r="EO207">
        <v>21.6047171451836</v>
      </c>
      <c r="EP207">
        <v>23.30050776341568</v>
      </c>
      <c r="EQ207">
        <v>3.424105967813302</v>
      </c>
      <c r="ER207">
        <v>1.512040227241278</v>
      </c>
      <c r="ES207">
        <v>266.4901760832308</v>
      </c>
      <c r="ET207">
        <v>65.80264802468064</v>
      </c>
      <c r="EU207">
        <v>1.030580831963908</v>
      </c>
      <c r="EV207">
        <v>4.849768636233801</v>
      </c>
      <c r="EW207">
        <v>78.53583401962203</v>
      </c>
      <c r="EX207">
        <v>3.277624331850821</v>
      </c>
      <c r="EY207">
        <v>0.3743273084302836</v>
      </c>
      <c r="EZ207">
        <v>26.42588025359028</v>
      </c>
      <c r="FA207">
        <v>0.02748743239976277</v>
      </c>
      <c r="FB207">
        <v>9.547985577558464</v>
      </c>
      <c r="FC207">
        <v>419.3331128898454</v>
      </c>
      <c r="FD207">
        <v>15.43261135355345</v>
      </c>
      <c r="FE207">
        <v>596.4345254889017</v>
      </c>
      <c r="FF207">
        <v>0.4150159265067572</v>
      </c>
      <c r="FG207">
        <v>14.33255449299636</v>
      </c>
      <c r="FH207">
        <v>660.4223044896771</v>
      </c>
      <c r="FI207">
        <v>219.1577436165522</v>
      </c>
      <c r="FJ207">
        <v>0.2857790122303852</v>
      </c>
      <c r="FK207">
        <v>18.70782405546146</v>
      </c>
      <c r="FL207">
        <v>28.20748332054736</v>
      </c>
      <c r="FM207">
        <v>4.942074022100851</v>
      </c>
      <c r="FN207">
        <v>21.5563243178586</v>
      </c>
      <c r="FO207">
        <v>720.8209790890718</v>
      </c>
      <c r="FP207">
        <v>1119.76056094287</v>
      </c>
      <c r="FQ207">
        <v>72.22697561864371</v>
      </c>
      <c r="FR207">
        <v>43.61861854407947</v>
      </c>
      <c r="FS207">
        <v>57.18904751748635</v>
      </c>
    </row>
    <row r="208" spans="1:175">
      <c r="A208" s="2">
        <v>45054</v>
      </c>
      <c r="B208">
        <v>1009.712820017196</v>
      </c>
      <c r="C208">
        <v>-0.003439924132335404</v>
      </c>
      <c r="DR208" s="2">
        <v>45054</v>
      </c>
      <c r="DS208">
        <v>61.84841705618715</v>
      </c>
      <c r="DT208">
        <v>207.132698366555</v>
      </c>
      <c r="DU208">
        <v>171.1677792653043</v>
      </c>
      <c r="DV208">
        <v>124.5637207659517</v>
      </c>
      <c r="DW208">
        <v>4839.676728876001</v>
      </c>
      <c r="DX208">
        <v>6.444382656833959</v>
      </c>
      <c r="DY208">
        <v>2.702831225890687</v>
      </c>
      <c r="DZ208">
        <v>42.92122653042315</v>
      </c>
      <c r="EA208">
        <v>48.17947352221737</v>
      </c>
      <c r="EB208">
        <v>2.026727657549174</v>
      </c>
      <c r="EC208">
        <v>10.85542344823247</v>
      </c>
      <c r="ED208">
        <v>101.4861466174237</v>
      </c>
      <c r="EE208">
        <v>219.3071107650919</v>
      </c>
      <c r="EF208">
        <v>0.4475786548583346</v>
      </c>
      <c r="EG208">
        <v>17.22761793426685</v>
      </c>
      <c r="EH208">
        <v>4.380311947494761</v>
      </c>
      <c r="EI208">
        <v>101.6648434613955</v>
      </c>
      <c r="EJ208">
        <v>3.42015770675762</v>
      </c>
      <c r="EK208">
        <v>0.8277276960468601</v>
      </c>
      <c r="EL208">
        <v>48.25588281275562</v>
      </c>
      <c r="EM208">
        <v>2.112829654285541</v>
      </c>
      <c r="EN208">
        <v>1.972019020310643</v>
      </c>
      <c r="EO208">
        <v>21.58910369900698</v>
      </c>
      <c r="EP208">
        <v>23.47992478679174</v>
      </c>
      <c r="EQ208">
        <v>3.455586541410178</v>
      </c>
      <c r="ER208">
        <v>1.505296623203016</v>
      </c>
      <c r="ES208">
        <v>267.2426812197585</v>
      </c>
      <c r="ET208">
        <v>65.43670049993324</v>
      </c>
      <c r="EU208">
        <v>1.012287521331429</v>
      </c>
      <c r="EV208">
        <v>4.846901940111199</v>
      </c>
      <c r="EW208">
        <v>77.84622469381303</v>
      </c>
      <c r="EX208">
        <v>3.245425409538876</v>
      </c>
      <c r="EY208">
        <v>0.3709235730133592</v>
      </c>
      <c r="EZ208">
        <v>26.60835172199236</v>
      </c>
      <c r="FA208">
        <v>0.02702338059475073</v>
      </c>
      <c r="FB208">
        <v>9.627801681338424</v>
      </c>
      <c r="FC208">
        <v>414.4416762603903</v>
      </c>
      <c r="FD208">
        <v>15.17383267016241</v>
      </c>
      <c r="FE208">
        <v>607.4725298883445</v>
      </c>
      <c r="FF208">
        <v>0.417916271141876</v>
      </c>
      <c r="FG208">
        <v>14.12084853680545</v>
      </c>
      <c r="FH208">
        <v>658.1505018669305</v>
      </c>
      <c r="FI208">
        <v>227.6240747102959</v>
      </c>
      <c r="FJ208">
        <v>0.2800318210932553</v>
      </c>
      <c r="FK208">
        <v>18.6958725335456</v>
      </c>
      <c r="FL208">
        <v>28.23365163345118</v>
      </c>
      <c r="FM208">
        <v>4.948304006273532</v>
      </c>
      <c r="FN208">
        <v>21.45214596743212</v>
      </c>
      <c r="FO208">
        <v>727.0093331396221</v>
      </c>
      <c r="FP208">
        <v>1117.594050473812</v>
      </c>
      <c r="FQ208">
        <v>72.88451909926781</v>
      </c>
      <c r="FR208">
        <v>44.47745492074322</v>
      </c>
      <c r="FS208">
        <v>57.45108375624465</v>
      </c>
    </row>
    <row r="209" spans="1:175">
      <c r="A209" s="2">
        <v>45055</v>
      </c>
      <c r="B209">
        <v>939.0494817857045</v>
      </c>
      <c r="C209">
        <v>-0.06998360011937688</v>
      </c>
      <c r="DR209" s="2">
        <v>45055</v>
      </c>
      <c r="DS209">
        <v>63.49135991463162</v>
      </c>
      <c r="DT209">
        <v>215.762869288841</v>
      </c>
      <c r="DU209">
        <v>177.5614459726541</v>
      </c>
      <c r="DV209">
        <v>127.9111881369685</v>
      </c>
      <c r="DW209">
        <v>4756.902471645255</v>
      </c>
      <c r="DX209">
        <v>6.364307025577748</v>
      </c>
      <c r="DY209">
        <v>2.61297283557683</v>
      </c>
      <c r="DZ209">
        <v>44.51175130295677</v>
      </c>
      <c r="EA209">
        <v>47.87269557574217</v>
      </c>
      <c r="EB209">
        <v>2.023501235617386</v>
      </c>
      <c r="EC209">
        <v>11.42865705104173</v>
      </c>
      <c r="ED209">
        <v>102.1464360663874</v>
      </c>
      <c r="EE209">
        <v>226.8588413227864</v>
      </c>
      <c r="EF209">
        <v>0.4442535521661487</v>
      </c>
      <c r="EG209">
        <v>17.20260104452755</v>
      </c>
      <c r="EH209">
        <v>4.404899399046892</v>
      </c>
      <c r="EI209">
        <v>106.253616284628</v>
      </c>
      <c r="EJ209">
        <v>3.552084097061464</v>
      </c>
      <c r="EK209">
        <v>0.8125251190759234</v>
      </c>
      <c r="EL209">
        <v>47.96560682347492</v>
      </c>
      <c r="EM209">
        <v>2.097282397056618</v>
      </c>
      <c r="EN209">
        <v>2.051553807782376</v>
      </c>
      <c r="EO209">
        <v>22.06822669968822</v>
      </c>
      <c r="EP209">
        <v>24.45741003852548</v>
      </c>
      <c r="EQ209">
        <v>3.435960928468332</v>
      </c>
      <c r="ER209">
        <v>1.533264433924009</v>
      </c>
      <c r="ES209">
        <v>281.077889298423</v>
      </c>
      <c r="ET209">
        <v>65.97128758534883</v>
      </c>
      <c r="EU209">
        <v>1.042881172530117</v>
      </c>
      <c r="EV209">
        <v>4.577361594037685</v>
      </c>
      <c r="EW209">
        <v>84.08263128712814</v>
      </c>
      <c r="EX209">
        <v>3.634508032635001</v>
      </c>
      <c r="EY209">
        <v>0.3717683710519387</v>
      </c>
      <c r="EZ209">
        <v>26.81608354919904</v>
      </c>
      <c r="FA209">
        <v>0.02630315461699616</v>
      </c>
      <c r="FB209">
        <v>9.531164513062778</v>
      </c>
      <c r="FC209">
        <v>412.9435553747693</v>
      </c>
      <c r="FD209">
        <v>16.15939143855336</v>
      </c>
      <c r="FE209">
        <v>572.2847428284238</v>
      </c>
      <c r="FF209">
        <v>0.4010244963084013</v>
      </c>
      <c r="FG209">
        <v>13.48653165273499</v>
      </c>
      <c r="FH209">
        <v>612.090760325908</v>
      </c>
      <c r="FI209">
        <v>236.7217233209199</v>
      </c>
      <c r="FJ209">
        <v>0.271279007751778</v>
      </c>
      <c r="FK209">
        <v>18.57780421076566</v>
      </c>
      <c r="FL209">
        <v>28.31575891300857</v>
      </c>
      <c r="FM209">
        <v>5.072890077907412</v>
      </c>
      <c r="FN209">
        <v>21.9594088200384</v>
      </c>
      <c r="FO209">
        <v>685.826946081065</v>
      </c>
      <c r="FP209">
        <v>1089.211559171398</v>
      </c>
      <c r="FQ209">
        <v>71.69301746825046</v>
      </c>
      <c r="FR209">
        <v>46.67401606342185</v>
      </c>
      <c r="FS209">
        <v>59.43068937730058</v>
      </c>
    </row>
    <row r="210" spans="1:175">
      <c r="A210" s="2">
        <v>45056</v>
      </c>
      <c r="B210">
        <v>941.989162555011</v>
      </c>
      <c r="C210">
        <v>0.003130485481677159</v>
      </c>
      <c r="DR210" s="2">
        <v>45056</v>
      </c>
      <c r="DS210">
        <v>62.43384960277253</v>
      </c>
      <c r="DT210">
        <v>222.4516000356737</v>
      </c>
      <c r="DU210">
        <v>176.0583995492491</v>
      </c>
      <c r="DV210">
        <v>125.1963002741384</v>
      </c>
      <c r="DW210">
        <v>4733.721440902135</v>
      </c>
      <c r="DX210">
        <v>6.443337849703767</v>
      </c>
      <c r="DY210">
        <v>2.682176877892454</v>
      </c>
      <c r="DZ210">
        <v>44.29356117885917</v>
      </c>
      <c r="EA210">
        <v>45.45226776741883</v>
      </c>
      <c r="EB210">
        <v>2.000816382223281</v>
      </c>
      <c r="EC210">
        <v>11.37694324180763</v>
      </c>
      <c r="ED210">
        <v>100.2809156437052</v>
      </c>
      <c r="EE210">
        <v>228.4856214027005</v>
      </c>
      <c r="EF210">
        <v>0.4442632007784447</v>
      </c>
      <c r="EG210">
        <v>17.19030001161532</v>
      </c>
      <c r="EH210">
        <v>4.565784321452476</v>
      </c>
      <c r="EI210">
        <v>107.2768045070086</v>
      </c>
      <c r="EJ210">
        <v>3.566669967404243</v>
      </c>
      <c r="EK210">
        <v>0.8037801158963084</v>
      </c>
      <c r="EL210">
        <v>48.16084087155571</v>
      </c>
      <c r="EM210">
        <v>2.107226500690369</v>
      </c>
      <c r="EN210">
        <v>2.048327471043148</v>
      </c>
      <c r="EO210">
        <v>21.89288711894655</v>
      </c>
      <c r="EP210">
        <v>24.18501175361844</v>
      </c>
      <c r="EQ210">
        <v>3.333385923881892</v>
      </c>
      <c r="ER210">
        <v>1.550010609758109</v>
      </c>
      <c r="ES210">
        <v>281.6169252560466</v>
      </c>
      <c r="ET210">
        <v>67.32863760454741</v>
      </c>
      <c r="EU210">
        <v>1.106879544546218</v>
      </c>
      <c r="EV210">
        <v>4.503592138646787</v>
      </c>
      <c r="EW210">
        <v>86.4545984241476</v>
      </c>
      <c r="EX210">
        <v>3.677930984522269</v>
      </c>
      <c r="EY210">
        <v>0.3631862212260664</v>
      </c>
      <c r="EZ210">
        <v>27.18725602657537</v>
      </c>
      <c r="FA210">
        <v>0.02627719861648687</v>
      </c>
      <c r="FB210">
        <v>9.696535100562555</v>
      </c>
      <c r="FC210">
        <v>415.2814940357555</v>
      </c>
      <c r="FD210">
        <v>15.56833080713088</v>
      </c>
      <c r="FE210">
        <v>568.3248594888865</v>
      </c>
      <c r="FF210">
        <v>0.4088812713524564</v>
      </c>
      <c r="FG210">
        <v>13.76116360828434</v>
      </c>
      <c r="FH210">
        <v>614.006901564577</v>
      </c>
      <c r="FI210">
        <v>227.4183665534349</v>
      </c>
      <c r="FJ210">
        <v>0.2693594794016417</v>
      </c>
      <c r="FK210">
        <v>18.81522731723122</v>
      </c>
      <c r="FL210">
        <v>28.35666816064929</v>
      </c>
      <c r="FM210">
        <v>5.158462985588755</v>
      </c>
      <c r="FN210">
        <v>22.31659564413459</v>
      </c>
      <c r="FO210">
        <v>681.7509644108432</v>
      </c>
      <c r="FP210">
        <v>1090.404738354434</v>
      </c>
      <c r="FQ210">
        <v>71.76333342568996</v>
      </c>
      <c r="FR210">
        <v>46.50673549475016</v>
      </c>
      <c r="FS210">
        <v>58.36306328041097</v>
      </c>
    </row>
    <row r="211" spans="1:175">
      <c r="A211" s="2">
        <v>45057</v>
      </c>
      <c r="B211">
        <v>953.9936332122181</v>
      </c>
      <c r="C211">
        <v>0.01274374603699968</v>
      </c>
      <c r="DR211" s="2">
        <v>45057</v>
      </c>
      <c r="DS211">
        <v>62.17062172348997</v>
      </c>
      <c r="DT211">
        <v>218.133009725978</v>
      </c>
      <c r="DU211">
        <v>172.4863574795854</v>
      </c>
      <c r="DV211">
        <v>121.9413412045209</v>
      </c>
      <c r="DW211">
        <v>4728.871681473019</v>
      </c>
      <c r="DX211">
        <v>6.517412606330493</v>
      </c>
      <c r="DY211">
        <v>2.566525797163408</v>
      </c>
      <c r="DZ211">
        <v>43.45343424809662</v>
      </c>
      <c r="EA211">
        <v>45.44615368563875</v>
      </c>
      <c r="EB211">
        <v>2.009726636714323</v>
      </c>
      <c r="EC211">
        <v>11.34843800858997</v>
      </c>
      <c r="ED211">
        <v>100.4859542732873</v>
      </c>
      <c r="EE211">
        <v>235.1381119763081</v>
      </c>
      <c r="EF211">
        <v>0.4490191085147255</v>
      </c>
      <c r="EG211">
        <v>17.34645780981197</v>
      </c>
      <c r="EH211">
        <v>4.555432376488008</v>
      </c>
      <c r="EI211">
        <v>111.1077900271437</v>
      </c>
      <c r="EJ211">
        <v>3.483050857776231</v>
      </c>
      <c r="EK211">
        <v>0.8119076839045262</v>
      </c>
      <c r="EL211">
        <v>47.55247097798323</v>
      </c>
      <c r="EM211">
        <v>2.075725212167265</v>
      </c>
      <c r="EN211">
        <v>2.047736350130955</v>
      </c>
      <c r="EO211">
        <v>21.89255292883384</v>
      </c>
      <c r="EP211">
        <v>23.70600600950695</v>
      </c>
      <c r="EQ211">
        <v>3.73103163329449</v>
      </c>
      <c r="ER211">
        <v>1.563467289807588</v>
      </c>
      <c r="ES211">
        <v>257.0737494812386</v>
      </c>
      <c r="ET211">
        <v>65.79387604854875</v>
      </c>
      <c r="EU211">
        <v>1.057033649694117</v>
      </c>
      <c r="EV211">
        <v>4.497163079316093</v>
      </c>
      <c r="EW211">
        <v>95.82558320299866</v>
      </c>
      <c r="EX211">
        <v>3.604846520025151</v>
      </c>
      <c r="EY211">
        <v>0.3627468054973881</v>
      </c>
      <c r="EZ211">
        <v>26.94314929259186</v>
      </c>
      <c r="FA211">
        <v>0.02706679820609444</v>
      </c>
      <c r="FB211">
        <v>9.579729009378738</v>
      </c>
      <c r="FC211">
        <v>421.9767235619038</v>
      </c>
      <c r="FD211">
        <v>15.11059918281452</v>
      </c>
      <c r="FE211">
        <v>578.3060141079742</v>
      </c>
      <c r="FF211">
        <v>0.4076898012689446</v>
      </c>
      <c r="FG211">
        <v>13.81733155905055</v>
      </c>
      <c r="FH211">
        <v>621.831649583081</v>
      </c>
      <c r="FI211">
        <v>218.0015341491238</v>
      </c>
      <c r="FJ211">
        <v>0.2773565455751694</v>
      </c>
      <c r="FK211">
        <v>18.83705292386268</v>
      </c>
      <c r="FL211">
        <v>28.21675791325419</v>
      </c>
      <c r="FM211">
        <v>5.117010859589564</v>
      </c>
      <c r="FN211">
        <v>22.08664341255443</v>
      </c>
      <c r="FO211">
        <v>686.9566709371041</v>
      </c>
      <c r="FP211">
        <v>1090.919181510661</v>
      </c>
      <c r="FQ211">
        <v>72.30924388854595</v>
      </c>
      <c r="FR211">
        <v>46.81115504267289</v>
      </c>
      <c r="FS211">
        <v>57.14121240636019</v>
      </c>
    </row>
    <row r="212" spans="1:175">
      <c r="A212" s="2">
        <v>45058</v>
      </c>
      <c r="B212">
        <v>911.7798288002203</v>
      </c>
      <c r="C212">
        <v>-0.04424956618406195</v>
      </c>
      <c r="DR212" s="2">
        <v>45058</v>
      </c>
      <c r="DS212">
        <v>61.36648198078453</v>
      </c>
      <c r="DT212">
        <v>221.4637781369672</v>
      </c>
      <c r="DU212">
        <v>178.8163939142703</v>
      </c>
      <c r="DV212">
        <v>125.6972597945108</v>
      </c>
      <c r="DW212">
        <v>4836.718593122034</v>
      </c>
      <c r="DX212">
        <v>6.47675261121318</v>
      </c>
      <c r="DY212">
        <v>2.441277835901203</v>
      </c>
      <c r="DZ212">
        <v>44.83056790020795</v>
      </c>
      <c r="EA212">
        <v>46.92764581639072</v>
      </c>
      <c r="EB212">
        <v>1.990975302982007</v>
      </c>
      <c r="EC212">
        <v>11.43894927246767</v>
      </c>
      <c r="ED212">
        <v>99.66983553243026</v>
      </c>
      <c r="EE212">
        <v>233.5666144335385</v>
      </c>
      <c r="EF212">
        <v>0.4447467217747519</v>
      </c>
      <c r="EG212">
        <v>17.41366971411685</v>
      </c>
      <c r="EH212">
        <v>4.704916983130853</v>
      </c>
      <c r="EI212">
        <v>109.6833191973991</v>
      </c>
      <c r="EJ212">
        <v>3.677873784307514</v>
      </c>
      <c r="EK212">
        <v>0.7922973460170896</v>
      </c>
      <c r="EL212">
        <v>48.05165454470969</v>
      </c>
      <c r="EM212">
        <v>2.065484576798827</v>
      </c>
      <c r="EN212">
        <v>2.07449407441695</v>
      </c>
      <c r="EO212">
        <v>22.02452442653356</v>
      </c>
      <c r="EP212">
        <v>23.4702192998056</v>
      </c>
      <c r="EQ212">
        <v>3.756755808139927</v>
      </c>
      <c r="ER212">
        <v>1.707872362880987</v>
      </c>
      <c r="ES212">
        <v>271.2417614737162</v>
      </c>
      <c r="ET212">
        <v>67.15854435875224</v>
      </c>
      <c r="EU212">
        <v>1.159529896514168</v>
      </c>
      <c r="EV212">
        <v>4.879140835659724</v>
      </c>
      <c r="EW212">
        <v>108.6366710780673</v>
      </c>
      <c r="EX212">
        <v>3.54505365886819</v>
      </c>
      <c r="EY212">
        <v>0.3479722132732254</v>
      </c>
      <c r="EZ212">
        <v>27.26199690687667</v>
      </c>
      <c r="FA212">
        <v>0.02745096891897917</v>
      </c>
      <c r="FB212">
        <v>9.531095996240456</v>
      </c>
      <c r="FC212">
        <v>422.8015414074362</v>
      </c>
      <c r="FD212">
        <v>14.91735646032353</v>
      </c>
      <c r="FE212">
        <v>570.3441148580073</v>
      </c>
      <c r="FF212">
        <v>0.3966017825054449</v>
      </c>
      <c r="FG212">
        <v>13.57238528336738</v>
      </c>
      <c r="FH212">
        <v>594.31586884951</v>
      </c>
      <c r="FI212">
        <v>221.0505825171343</v>
      </c>
      <c r="FJ212">
        <v>0.2770267580013345</v>
      </c>
      <c r="FK212">
        <v>18.59925054706477</v>
      </c>
      <c r="FL212">
        <v>28.10876605628832</v>
      </c>
      <c r="FM212">
        <v>5.270347136765645</v>
      </c>
      <c r="FN212">
        <v>22.10139554350143</v>
      </c>
      <c r="FO212">
        <v>673.5847583624321</v>
      </c>
      <c r="FP212">
        <v>1076.754932782671</v>
      </c>
      <c r="FQ212">
        <v>70.71229630796822</v>
      </c>
      <c r="FR212">
        <v>48.50493429930381</v>
      </c>
      <c r="FS212">
        <v>57.58271374547227</v>
      </c>
    </row>
    <row r="213" spans="1:175">
      <c r="A213" s="2">
        <v>45059</v>
      </c>
      <c r="B213">
        <v>924.6109993473464</v>
      </c>
      <c r="C213">
        <v>0.01407266331391654</v>
      </c>
      <c r="DR213" s="2">
        <v>45059</v>
      </c>
      <c r="DS213">
        <v>61.43072331271179</v>
      </c>
      <c r="DT213">
        <v>222.4573036286564</v>
      </c>
      <c r="DU213">
        <v>177.6321428349405</v>
      </c>
      <c r="DV213">
        <v>123.4137426024739</v>
      </c>
      <c r="DW213">
        <v>4930.111237464806</v>
      </c>
      <c r="DX213">
        <v>6.391366967189271</v>
      </c>
      <c r="DY213">
        <v>2.450645281197411</v>
      </c>
      <c r="DZ213">
        <v>44.22864219756722</v>
      </c>
      <c r="EA213">
        <v>46.08545267133076</v>
      </c>
      <c r="EB213">
        <v>2.006590565427397</v>
      </c>
      <c r="EC213">
        <v>11.14166331172398</v>
      </c>
      <c r="ED213">
        <v>100.5526065605571</v>
      </c>
      <c r="EE213">
        <v>235.2804360173578</v>
      </c>
      <c r="EF213">
        <v>0.456313356773148</v>
      </c>
      <c r="EG213">
        <v>17.31144570371137</v>
      </c>
      <c r="EH213">
        <v>4.597334196323577</v>
      </c>
      <c r="EI213">
        <v>114.2235739247294</v>
      </c>
      <c r="EJ213">
        <v>3.521957475853346</v>
      </c>
      <c r="EK213">
        <v>0.7995860011804669</v>
      </c>
      <c r="EL213">
        <v>48.29491168521997</v>
      </c>
      <c r="EM213">
        <v>2.053743631052454</v>
      </c>
      <c r="EN213">
        <v>2.065490558998531</v>
      </c>
      <c r="EO213">
        <v>22.15209697079411</v>
      </c>
      <c r="EP213">
        <v>23.56295567236381</v>
      </c>
      <c r="EQ213">
        <v>3.869843585618074</v>
      </c>
      <c r="ER213">
        <v>1.57293586208553</v>
      </c>
      <c r="ES213">
        <v>260.610650742712</v>
      </c>
      <c r="ET213">
        <v>65.34411714816486</v>
      </c>
      <c r="EU213">
        <v>1.114101019029522</v>
      </c>
      <c r="EV213">
        <v>4.311974773916571</v>
      </c>
      <c r="EW213">
        <v>111.4067479593805</v>
      </c>
      <c r="EX213">
        <v>3.534575857103202</v>
      </c>
      <c r="EY213">
        <v>0.354309633602656</v>
      </c>
      <c r="EZ213">
        <v>27.41115447198155</v>
      </c>
      <c r="FA213">
        <v>0.02716450480909751</v>
      </c>
      <c r="FB213">
        <v>9.359529091266205</v>
      </c>
      <c r="FC213">
        <v>424.1030659186457</v>
      </c>
      <c r="FD213">
        <v>14.61213871345021</v>
      </c>
      <c r="FE213">
        <v>595.6205382222377</v>
      </c>
      <c r="FF213">
        <v>0.3949217724059026</v>
      </c>
      <c r="FG213">
        <v>13.51064195649246</v>
      </c>
      <c r="FH213">
        <v>916.5992917538504</v>
      </c>
      <c r="FI213">
        <v>219.0512149965349</v>
      </c>
      <c r="FJ213">
        <v>0.2702839664859391</v>
      </c>
      <c r="FK213">
        <v>18.65452894342097</v>
      </c>
      <c r="FL213">
        <v>27.90220836423467</v>
      </c>
      <c r="FM213">
        <v>5.21127818151242</v>
      </c>
      <c r="FN213">
        <v>22.11250438592399</v>
      </c>
      <c r="FO213">
        <v>669.4804766030732</v>
      </c>
      <c r="FP213">
        <v>1081.005184502102</v>
      </c>
      <c r="FQ213">
        <v>70.16495912438462</v>
      </c>
      <c r="FR213">
        <v>46.44463564322392</v>
      </c>
      <c r="FS213">
        <v>57.50917573559091</v>
      </c>
    </row>
    <row r="214" spans="1:175">
      <c r="A214" s="2">
        <v>45060</v>
      </c>
      <c r="B214">
        <v>918.2365123884509</v>
      </c>
      <c r="C214">
        <v>-0.006894236563695366</v>
      </c>
      <c r="DR214" s="2">
        <v>45060</v>
      </c>
      <c r="DS214">
        <v>59.39150967348392</v>
      </c>
      <c r="DT214">
        <v>223.4424536123606</v>
      </c>
      <c r="DU214">
        <v>155.3325333014425</v>
      </c>
      <c r="DV214">
        <v>121.7320525297542</v>
      </c>
      <c r="DW214">
        <v>4871.670676884465</v>
      </c>
      <c r="DX214">
        <v>6.658766282739862</v>
      </c>
      <c r="DY214">
        <v>2.527816774490017</v>
      </c>
      <c r="DZ214">
        <v>43.36015047148267</v>
      </c>
      <c r="EA214">
        <v>43.599115225955</v>
      </c>
      <c r="EB214">
        <v>2.113643953420397</v>
      </c>
      <c r="EC214">
        <v>10.8045671020752</v>
      </c>
      <c r="ED214">
        <v>99.73787064239363</v>
      </c>
      <c r="EE214">
        <v>231.1925569154817</v>
      </c>
      <c r="EF214">
        <v>0.4590726221984076</v>
      </c>
      <c r="EG214">
        <v>19.33607730120766</v>
      </c>
      <c r="EH214">
        <v>4.408919830227131</v>
      </c>
      <c r="EI214">
        <v>105.5378836492271</v>
      </c>
      <c r="EJ214">
        <v>3.368987857120312</v>
      </c>
      <c r="EK214">
        <v>0.7772184749023641</v>
      </c>
      <c r="EL214">
        <v>49.73123794511976</v>
      </c>
      <c r="EM214">
        <v>2.04729833105026</v>
      </c>
      <c r="EN214">
        <v>2.065261317907196</v>
      </c>
      <c r="EO214">
        <v>22.54482865031341</v>
      </c>
      <c r="EP214">
        <v>23.71434666010879</v>
      </c>
      <c r="EQ214">
        <v>4.484497612410997</v>
      </c>
      <c r="ER214">
        <v>1.576282447634398</v>
      </c>
      <c r="ES214">
        <v>413.1985375805924</v>
      </c>
      <c r="ET214">
        <v>64.30880883820858</v>
      </c>
      <c r="EU214">
        <v>1.054790245168724</v>
      </c>
      <c r="EV214">
        <v>4.871191417467499</v>
      </c>
      <c r="EW214">
        <v>101.619685427303</v>
      </c>
      <c r="EX214">
        <v>3.49307601137073</v>
      </c>
      <c r="EY214">
        <v>0.3508528843499562</v>
      </c>
      <c r="EZ214">
        <v>32.96280947196215</v>
      </c>
      <c r="FA214">
        <v>0.02766765935235281</v>
      </c>
      <c r="FB214">
        <v>9.538104399354074</v>
      </c>
      <c r="FC214">
        <v>411.7008979374079</v>
      </c>
      <c r="FD214">
        <v>14.32907986702621</v>
      </c>
      <c r="FE214">
        <v>634.7959222114814</v>
      </c>
      <c r="FF214">
        <v>0.3984201096275263</v>
      </c>
      <c r="FG214">
        <v>15.04055729790997</v>
      </c>
      <c r="FH214">
        <v>763.7200352952076</v>
      </c>
      <c r="FI214">
        <v>213.7133158070407</v>
      </c>
      <c r="FJ214">
        <v>0.248691316616135</v>
      </c>
      <c r="FK214">
        <v>18.93402850080668</v>
      </c>
      <c r="FL214">
        <v>30.59298539664589</v>
      </c>
      <c r="FM214">
        <v>5.17080935335998</v>
      </c>
      <c r="FN214">
        <v>21.62953196614436</v>
      </c>
      <c r="FO214">
        <v>660.9465867432672</v>
      </c>
      <c r="FP214">
        <v>1100.227127303091</v>
      </c>
      <c r="FQ214">
        <v>70.56669550007318</v>
      </c>
      <c r="FR214">
        <v>46.49769493767391</v>
      </c>
      <c r="FS214">
        <v>56.01698551710956</v>
      </c>
    </row>
    <row r="215" spans="1:175">
      <c r="A215" s="2">
        <v>45061</v>
      </c>
      <c r="B215">
        <v>926.8572390679948</v>
      </c>
      <c r="C215">
        <v>0.009388351000245265</v>
      </c>
      <c r="DR215" s="2">
        <v>45061</v>
      </c>
      <c r="DS215">
        <v>59.51358081343207</v>
      </c>
      <c r="DT215">
        <v>213.3788222428413</v>
      </c>
      <c r="DU215">
        <v>153.0736388351619</v>
      </c>
      <c r="DV215">
        <v>121.5722972773228</v>
      </c>
      <c r="DW215">
        <v>4924.344135020488</v>
      </c>
      <c r="DX215">
        <v>6.620981709313231</v>
      </c>
      <c r="DY215">
        <v>2.550372917809928</v>
      </c>
      <c r="DZ215">
        <v>42.79622480420603</v>
      </c>
      <c r="EA215">
        <v>44.07664577811617</v>
      </c>
      <c r="EB215">
        <v>2.125281507781835</v>
      </c>
      <c r="EC215">
        <v>10.78523502169687</v>
      </c>
      <c r="ED215">
        <v>98.83203461526438</v>
      </c>
      <c r="EE215">
        <v>231.622615460432</v>
      </c>
      <c r="EF215">
        <v>0.4598280529425735</v>
      </c>
      <c r="EG215">
        <v>19.50866718128804</v>
      </c>
      <c r="EH215">
        <v>4.366660459691979</v>
      </c>
      <c r="EI215">
        <v>107.2419567780965</v>
      </c>
      <c r="EJ215">
        <v>3.374259949082713</v>
      </c>
      <c r="EK215">
        <v>0.7843990980719091</v>
      </c>
      <c r="EL215">
        <v>49.78787006643825</v>
      </c>
      <c r="EM215">
        <v>2.037075173816872</v>
      </c>
      <c r="EN215">
        <v>2.055675846505834</v>
      </c>
      <c r="EO215">
        <v>22.69548569587458</v>
      </c>
      <c r="EP215">
        <v>23.62294155049252</v>
      </c>
      <c r="EQ215">
        <v>4.458371228919347</v>
      </c>
      <c r="ER215">
        <v>1.543613696613202</v>
      </c>
      <c r="ES215">
        <v>405.5839410965519</v>
      </c>
      <c r="ET215">
        <v>64.90267533079069</v>
      </c>
      <c r="EU215">
        <v>1.05653240878934</v>
      </c>
      <c r="EV215">
        <v>4.793502862881957</v>
      </c>
      <c r="EW215">
        <v>95.45280186713526</v>
      </c>
      <c r="EX215">
        <v>3.503705291158506</v>
      </c>
      <c r="EY215">
        <v>0.3409075508374959</v>
      </c>
      <c r="EZ215">
        <v>32.90885731096262</v>
      </c>
      <c r="FA215">
        <v>0.02822540464504607</v>
      </c>
      <c r="FB215">
        <v>9.659908599993269</v>
      </c>
      <c r="FC215">
        <v>413.0010696016249</v>
      </c>
      <c r="FD215">
        <v>14.49185630974236</v>
      </c>
      <c r="FE215">
        <v>637.9297687875544</v>
      </c>
      <c r="FF215">
        <v>0.3976867165935731</v>
      </c>
      <c r="FG215">
        <v>15.16042586839778</v>
      </c>
      <c r="FH215">
        <v>753.6088189951133</v>
      </c>
      <c r="FI215">
        <v>213.6834508459034</v>
      </c>
      <c r="FJ215">
        <v>0.2437138503680048</v>
      </c>
      <c r="FK215">
        <v>19.19089442691425</v>
      </c>
      <c r="FL215">
        <v>30.75334293471808</v>
      </c>
      <c r="FM215">
        <v>5.106648906350715</v>
      </c>
      <c r="FN215">
        <v>21.58871869943472</v>
      </c>
      <c r="FO215">
        <v>668.0998410015399</v>
      </c>
      <c r="FP215">
        <v>1108.709640581304</v>
      </c>
      <c r="FQ215">
        <v>71.06274573474555</v>
      </c>
      <c r="FR215">
        <v>45.88792746014099</v>
      </c>
      <c r="FS215">
        <v>55.44516619535856</v>
      </c>
    </row>
    <row r="216" spans="1:175">
      <c r="A216" s="2">
        <v>45062</v>
      </c>
      <c r="B216">
        <v>938.7135412738943</v>
      </c>
      <c r="C216">
        <v>0.01279194001637363</v>
      </c>
      <c r="DR216" s="2">
        <v>45062</v>
      </c>
      <c r="DS216">
        <v>60.01727765828178</v>
      </c>
      <c r="DT216">
        <v>205.8426762425053</v>
      </c>
      <c r="DU216">
        <v>155.3170948460651</v>
      </c>
      <c r="DV216">
        <v>123.7146391417341</v>
      </c>
      <c r="DW216">
        <v>4925.520487313834</v>
      </c>
      <c r="DX216">
        <v>6.573939742212125</v>
      </c>
      <c r="DY216">
        <v>2.605616826166149</v>
      </c>
      <c r="DZ216">
        <v>42.35238113664305</v>
      </c>
      <c r="EA216">
        <v>43.83181052105695</v>
      </c>
      <c r="EB216">
        <v>2.146201113801163</v>
      </c>
      <c r="EC216">
        <v>10.90689271698393</v>
      </c>
      <c r="ED216">
        <v>98.47270724280992</v>
      </c>
      <c r="EE216">
        <v>232.4012247196375</v>
      </c>
      <c r="EF216">
        <v>0.4637739664053069</v>
      </c>
      <c r="EG216">
        <v>19.21838684691764</v>
      </c>
      <c r="EH216">
        <v>4.345181123322401</v>
      </c>
      <c r="EI216">
        <v>108.2859178915879</v>
      </c>
      <c r="EJ216">
        <v>3.312307441803414</v>
      </c>
      <c r="EK216">
        <v>0.7936510062285785</v>
      </c>
      <c r="EL216">
        <v>49.99486875168651</v>
      </c>
      <c r="EM216">
        <v>2.046092811620427</v>
      </c>
      <c r="EN216">
        <v>2.072563377206177</v>
      </c>
      <c r="EO216">
        <v>22.6613930965351</v>
      </c>
      <c r="EP216">
        <v>23.06152391515865</v>
      </c>
      <c r="EQ216">
        <v>4.507112107207988</v>
      </c>
      <c r="ER216">
        <v>1.485479962707244</v>
      </c>
      <c r="ES216">
        <v>411.0692453814616</v>
      </c>
      <c r="ET216">
        <v>60.86750654904993</v>
      </c>
      <c r="EU216">
        <v>1.017223596083506</v>
      </c>
      <c r="EV216">
        <v>4.401612892803095</v>
      </c>
      <c r="EW216">
        <v>89.15625480227855</v>
      </c>
      <c r="EX216">
        <v>3.303404228428353</v>
      </c>
      <c r="EY216">
        <v>0.330005469163665</v>
      </c>
      <c r="EZ216">
        <v>32.4720921614721</v>
      </c>
      <c r="FA216">
        <v>0.02807196487989968</v>
      </c>
      <c r="FB216">
        <v>9.759713556947947</v>
      </c>
      <c r="FC216">
        <v>413.8571614067819</v>
      </c>
      <c r="FD216">
        <v>14.38276577547498</v>
      </c>
      <c r="FE216">
        <v>632.5089098427455</v>
      </c>
      <c r="FF216">
        <v>0.4095175841442531</v>
      </c>
      <c r="FG216">
        <v>15.52296281292789</v>
      </c>
      <c r="FH216">
        <v>750.362781838463</v>
      </c>
      <c r="FI216">
        <v>215.1504314751231</v>
      </c>
      <c r="FJ216">
        <v>0.2442124750967152</v>
      </c>
      <c r="FK216">
        <v>19.40509989572432</v>
      </c>
      <c r="FL216">
        <v>31.13064996610346</v>
      </c>
      <c r="FM216">
        <v>5.083011870050542</v>
      </c>
      <c r="FN216">
        <v>21.93581547936617</v>
      </c>
      <c r="FO216">
        <v>667.3679014360008</v>
      </c>
      <c r="FP216">
        <v>1106.519315506754</v>
      </c>
      <c r="FQ216">
        <v>71.59706526624528</v>
      </c>
      <c r="FR216">
        <v>43.27305529067118</v>
      </c>
      <c r="FS216">
        <v>55.79063490073847</v>
      </c>
    </row>
    <row r="217" spans="1:175">
      <c r="A217" s="2">
        <v>45063</v>
      </c>
      <c r="B217">
        <v>943.3639668007543</v>
      </c>
      <c r="C217">
        <v>0.004954041166327583</v>
      </c>
      <c r="DR217" s="2">
        <v>45063</v>
      </c>
      <c r="DS217">
        <v>60.34593040930001</v>
      </c>
      <c r="DT217">
        <v>183.3953762028053</v>
      </c>
      <c r="DU217">
        <v>154.4751772074876</v>
      </c>
      <c r="DV217">
        <v>125.3495332870615</v>
      </c>
      <c r="DW217">
        <v>4974.915781512816</v>
      </c>
      <c r="DX217">
        <v>6.501226272632867</v>
      </c>
      <c r="DY217">
        <v>2.60130593789901</v>
      </c>
      <c r="DZ217">
        <v>41.78994943063976</v>
      </c>
      <c r="EA217">
        <v>43.61293212718689</v>
      </c>
      <c r="EB217">
        <v>2.156398647489695</v>
      </c>
      <c r="EC217">
        <v>10.88768599195808</v>
      </c>
      <c r="ED217">
        <v>98.09014413606388</v>
      </c>
      <c r="EE217">
        <v>233.8662677769606</v>
      </c>
      <c r="EF217">
        <v>0.4648722105406149</v>
      </c>
      <c r="EG217">
        <v>19.24503013892924</v>
      </c>
      <c r="EH217">
        <v>4.31137753827978</v>
      </c>
      <c r="EI217">
        <v>110.7921750811009</v>
      </c>
      <c r="EJ217">
        <v>3.36899957209653</v>
      </c>
      <c r="EK217">
        <v>0.8175680046293105</v>
      </c>
      <c r="EL217">
        <v>49.19596979867301</v>
      </c>
      <c r="EM217">
        <v>2.041709571317616</v>
      </c>
      <c r="EN217">
        <v>2.105110158500107</v>
      </c>
      <c r="EO217">
        <v>22.74711942452278</v>
      </c>
      <c r="EP217">
        <v>23.43595711647585</v>
      </c>
      <c r="EQ217">
        <v>4.583462205766086</v>
      </c>
      <c r="ER217">
        <v>1.457655614682015</v>
      </c>
      <c r="ES217">
        <v>386.0862047408829</v>
      </c>
      <c r="ET217">
        <v>62.64188804238828</v>
      </c>
      <c r="EU217">
        <v>1.067737092149835</v>
      </c>
      <c r="EV217">
        <v>4.272266008887859</v>
      </c>
      <c r="EW217">
        <v>82.77311062160764</v>
      </c>
      <c r="EX217">
        <v>3.112939582845611</v>
      </c>
      <c r="EY217">
        <v>0.3220635274925642</v>
      </c>
      <c r="EZ217">
        <v>31.78492777727544</v>
      </c>
      <c r="FA217">
        <v>0.02841784581902143</v>
      </c>
      <c r="FB217">
        <v>9.825674441370083</v>
      </c>
      <c r="FC217">
        <v>418.5096889969114</v>
      </c>
      <c r="FD217">
        <v>14.37260360695536</v>
      </c>
      <c r="FE217">
        <v>643.7269433871904</v>
      </c>
      <c r="FF217">
        <v>0.4106637706857063</v>
      </c>
      <c r="FG217">
        <v>15.75317903575604</v>
      </c>
      <c r="FH217">
        <v>771.9270083772219</v>
      </c>
      <c r="FI217">
        <v>214.4418412401486</v>
      </c>
      <c r="FJ217">
        <v>0.2557218616471263</v>
      </c>
      <c r="FK217">
        <v>19.85225000382589</v>
      </c>
      <c r="FL217">
        <v>30.49818476129419</v>
      </c>
      <c r="FM217">
        <v>4.984264305021934</v>
      </c>
      <c r="FN217">
        <v>21.95085246597112</v>
      </c>
      <c r="FO217">
        <v>668.0522313783192</v>
      </c>
      <c r="FP217">
        <v>1113.668288955711</v>
      </c>
      <c r="FQ217">
        <v>69.90072255119354</v>
      </c>
      <c r="FR217">
        <v>44.56878956650839</v>
      </c>
      <c r="FS217">
        <v>54.52189039886546</v>
      </c>
    </row>
    <row r="218" spans="1:175">
      <c r="A218" s="2">
        <v>45064</v>
      </c>
      <c r="B218">
        <v>961.8535324453079</v>
      </c>
      <c r="C218">
        <v>0.01959960979563125</v>
      </c>
      <c r="DR218" s="2">
        <v>45064</v>
      </c>
      <c r="DS218">
        <v>61.48753800447601</v>
      </c>
      <c r="DT218">
        <v>185.8743117883143</v>
      </c>
      <c r="DU218">
        <v>157.4164036433116</v>
      </c>
      <c r="DV218">
        <v>122.9357985319117</v>
      </c>
      <c r="DW218">
        <v>4990.404003733117</v>
      </c>
      <c r="DX218">
        <v>6.636312073270529</v>
      </c>
      <c r="DY218">
        <v>2.640915170002639</v>
      </c>
      <c r="DZ218">
        <v>41.0569245217849</v>
      </c>
      <c r="EA218">
        <v>43.96632732270589</v>
      </c>
      <c r="EB218">
        <v>2.055535158668442</v>
      </c>
      <c r="EC218">
        <v>10.66066315545109</v>
      </c>
      <c r="ED218">
        <v>98.36319503868634</v>
      </c>
      <c r="EE218">
        <v>237.0993040225154</v>
      </c>
      <c r="EF218">
        <v>0.4612433207904976</v>
      </c>
      <c r="EG218">
        <v>19.56489251150187</v>
      </c>
      <c r="EH218">
        <v>4.34775755790371</v>
      </c>
      <c r="EI218">
        <v>112.0954831199411</v>
      </c>
      <c r="EJ218">
        <v>3.380154821667277</v>
      </c>
      <c r="EK218">
        <v>0.8276452561634373</v>
      </c>
      <c r="EL218">
        <v>48.91219658231117</v>
      </c>
      <c r="EM218">
        <v>2.070774885157098</v>
      </c>
      <c r="EN218">
        <v>2.093765422606516</v>
      </c>
      <c r="EO218">
        <v>22.47241634396618</v>
      </c>
      <c r="EP218">
        <v>23.39324029078115</v>
      </c>
      <c r="EQ218">
        <v>4.383958829003138</v>
      </c>
      <c r="ER218">
        <v>1.461465460462087</v>
      </c>
      <c r="ES218">
        <v>391.9487338223524</v>
      </c>
      <c r="ET218">
        <v>63.42207405174079</v>
      </c>
      <c r="EU218">
        <v>1.010189731427276</v>
      </c>
      <c r="EV218">
        <v>4.063378838368521</v>
      </c>
      <c r="EW218">
        <v>72.77778121842067</v>
      </c>
      <c r="EX218">
        <v>3.13866776870815</v>
      </c>
      <c r="EY218">
        <v>0.3140850096877366</v>
      </c>
      <c r="EZ218">
        <v>30.64658560323054</v>
      </c>
      <c r="FA218">
        <v>0.02868954943541544</v>
      </c>
      <c r="FB218">
        <v>9.761743197727906</v>
      </c>
      <c r="FC218">
        <v>424.2368708687987</v>
      </c>
      <c r="FD218">
        <v>14.41176818253261</v>
      </c>
      <c r="FE218">
        <v>634.9362566537063</v>
      </c>
      <c r="FF218">
        <v>0.4196868655651891</v>
      </c>
      <c r="FG218">
        <v>16.21561832006318</v>
      </c>
      <c r="FH218">
        <v>787.2612759394001</v>
      </c>
      <c r="FI218">
        <v>216.1520028857919</v>
      </c>
      <c r="FJ218">
        <v>0.2577733195804503</v>
      </c>
      <c r="FK218">
        <v>19.73351221668812</v>
      </c>
      <c r="FL218">
        <v>30.15859063518686</v>
      </c>
      <c r="FM218">
        <v>4.527029241092833</v>
      </c>
      <c r="FN218">
        <v>21.71114367983465</v>
      </c>
      <c r="FO218">
        <v>677.2428883534476</v>
      </c>
      <c r="FP218">
        <v>1107.932450584256</v>
      </c>
      <c r="FQ218">
        <v>69.99845106891208</v>
      </c>
      <c r="FR218">
        <v>43.36702173711295</v>
      </c>
      <c r="FS218">
        <v>54.82272638979495</v>
      </c>
    </row>
    <row r="219" spans="1:175">
      <c r="A219" s="2">
        <v>45065</v>
      </c>
      <c r="B219">
        <v>944.6517964510423</v>
      </c>
      <c r="C219">
        <v>-0.0178839453347267</v>
      </c>
      <c r="DR219" s="2">
        <v>45065</v>
      </c>
      <c r="DS219">
        <v>62.3696081751643</v>
      </c>
      <c r="DT219">
        <v>186.5644809106918</v>
      </c>
      <c r="DU219">
        <v>156.8447791846318</v>
      </c>
      <c r="DV219">
        <v>123.1872854653231</v>
      </c>
      <c r="DW219">
        <v>5035.569488000713</v>
      </c>
      <c r="DX219">
        <v>6.559393094709581</v>
      </c>
      <c r="DY219">
        <v>2.634910431637646</v>
      </c>
      <c r="DZ219">
        <v>41.25504219641227</v>
      </c>
      <c r="EA219">
        <v>43.79539275971685</v>
      </c>
      <c r="EB219">
        <v>2.096239245452753</v>
      </c>
      <c r="EC219">
        <v>10.66545515929434</v>
      </c>
      <c r="ED219">
        <v>97.6199424702597</v>
      </c>
      <c r="EE219">
        <v>235.2137674385317</v>
      </c>
      <c r="EF219">
        <v>0.4582146423836373</v>
      </c>
      <c r="EG219">
        <v>19.3457699323695</v>
      </c>
      <c r="EH219">
        <v>4.385143395959589</v>
      </c>
      <c r="EI219">
        <v>111.2654901713598</v>
      </c>
      <c r="EJ219">
        <v>3.375135580594024</v>
      </c>
      <c r="EK219">
        <v>0.8301245373293843</v>
      </c>
      <c r="EL219">
        <v>49.26117544493603</v>
      </c>
      <c r="EM219">
        <v>2.103253418599668</v>
      </c>
      <c r="EN219">
        <v>2.088386667876307</v>
      </c>
      <c r="EO219">
        <v>22.53313237994756</v>
      </c>
      <c r="EP219">
        <v>23.97355750035507</v>
      </c>
      <c r="EQ219">
        <v>4.510960371754101</v>
      </c>
      <c r="ER219">
        <v>1.462898142049184</v>
      </c>
      <c r="ES219">
        <v>394.4102605272691</v>
      </c>
      <c r="ET219">
        <v>63.80214111771142</v>
      </c>
      <c r="EU219">
        <v>0.9865071585440253</v>
      </c>
      <c r="EV219">
        <v>4.401153256928859</v>
      </c>
      <c r="EW219">
        <v>77.73340692594509</v>
      </c>
      <c r="EX219">
        <v>3.206028303050446</v>
      </c>
      <c r="EY219">
        <v>0.3194746677982586</v>
      </c>
      <c r="EZ219">
        <v>30.39952327919137</v>
      </c>
      <c r="FA219">
        <v>0.028746725073211</v>
      </c>
      <c r="FB219">
        <v>9.833935104742777</v>
      </c>
      <c r="FC219">
        <v>425.8044369696188</v>
      </c>
      <c r="FD219">
        <v>14.31307909592807</v>
      </c>
      <c r="FE219">
        <v>628.5669413721859</v>
      </c>
      <c r="FF219">
        <v>0.4199385640930353</v>
      </c>
      <c r="FG219">
        <v>16.26791217655755</v>
      </c>
      <c r="FH219">
        <v>774.4392452912983</v>
      </c>
      <c r="FI219">
        <v>216.0648531136322</v>
      </c>
      <c r="FJ219">
        <v>0.2576346074199325</v>
      </c>
      <c r="FK219">
        <v>19.69702636392597</v>
      </c>
      <c r="FL219">
        <v>29.55640966820465</v>
      </c>
      <c r="FM219">
        <v>4.439089501446518</v>
      </c>
      <c r="FN219">
        <v>21.72589273963316</v>
      </c>
      <c r="FO219">
        <v>671.6878117941915</v>
      </c>
      <c r="FP219">
        <v>1112.171353319163</v>
      </c>
      <c r="FQ219">
        <v>66.97328218953801</v>
      </c>
      <c r="FR219">
        <v>44.4676967196766</v>
      </c>
      <c r="FS219">
        <v>54.68949687538644</v>
      </c>
    </row>
    <row r="220" spans="1:175">
      <c r="A220" s="2">
        <v>45066</v>
      </c>
      <c r="B220">
        <v>944.7750120078138</v>
      </c>
      <c r="C220">
        <v>0.0001304348938246935</v>
      </c>
      <c r="DR220" s="2">
        <v>45066</v>
      </c>
      <c r="DS220">
        <v>62.55112815215375</v>
      </c>
      <c r="DT220">
        <v>190.4427285665946</v>
      </c>
      <c r="DU220">
        <v>156.6865732110061</v>
      </c>
      <c r="DV220">
        <v>122.6523583346852</v>
      </c>
      <c r="DW220">
        <v>5073.856488617794</v>
      </c>
      <c r="DX220">
        <v>6.502643911906078</v>
      </c>
      <c r="DY220">
        <v>2.671823923723503</v>
      </c>
      <c r="DZ220">
        <v>41.56806353879618</v>
      </c>
      <c r="EA220">
        <v>43.8829960285284</v>
      </c>
      <c r="EB220">
        <v>2.101351355959467</v>
      </c>
      <c r="EC220">
        <v>10.58335673579189</v>
      </c>
      <c r="ED220">
        <v>98.0293143719384</v>
      </c>
      <c r="EE220">
        <v>234.5003568429445</v>
      </c>
      <c r="EF220">
        <v>0.4541858382685022</v>
      </c>
      <c r="EG220">
        <v>19.32453433923256</v>
      </c>
      <c r="EH220">
        <v>4.422443590456165</v>
      </c>
      <c r="EI220">
        <v>111.3597167331684</v>
      </c>
      <c r="EJ220">
        <v>3.406429821201141</v>
      </c>
      <c r="EK220">
        <v>0.8318954967050325</v>
      </c>
      <c r="EL220">
        <v>49.33117686806743</v>
      </c>
      <c r="EM220">
        <v>2.076276264602214</v>
      </c>
      <c r="EN220">
        <v>2.072695528644396</v>
      </c>
      <c r="EO220">
        <v>22.46760181092301</v>
      </c>
      <c r="EP220">
        <v>24.00685452953453</v>
      </c>
      <c r="EQ220">
        <v>4.619472538904169</v>
      </c>
      <c r="ER220">
        <v>1.459411703602228</v>
      </c>
      <c r="ES220">
        <v>403.2745596992196</v>
      </c>
      <c r="ET220">
        <v>62.3615777328892</v>
      </c>
      <c r="EU220">
        <v>0.9344585378648587</v>
      </c>
      <c r="EV220">
        <v>4.336403377260111</v>
      </c>
      <c r="EW220">
        <v>81.2094032136051</v>
      </c>
      <c r="EX220">
        <v>3.266653201677151</v>
      </c>
      <c r="EY220">
        <v>0.3158202457839314</v>
      </c>
      <c r="EZ220">
        <v>31.15094281651034</v>
      </c>
      <c r="FA220">
        <v>0.02870437033044631</v>
      </c>
      <c r="FB220">
        <v>9.78274736732139</v>
      </c>
      <c r="FC220">
        <v>423.7396063133857</v>
      </c>
      <c r="FD220">
        <v>14.11328169749274</v>
      </c>
      <c r="FE220">
        <v>618.6280006367376</v>
      </c>
      <c r="FF220">
        <v>0.4226520266078713</v>
      </c>
      <c r="FG220">
        <v>16.52072816787124</v>
      </c>
      <c r="FH220">
        <v>750.0915993070919</v>
      </c>
      <c r="FI220">
        <v>218.4947395777462</v>
      </c>
      <c r="FJ220">
        <v>0.2599382675263569</v>
      </c>
      <c r="FK220">
        <v>19.87894921715027</v>
      </c>
      <c r="FL220">
        <v>29.5660302619439</v>
      </c>
      <c r="FM220">
        <v>4.477646941967999</v>
      </c>
      <c r="FN220">
        <v>21.89200392300828</v>
      </c>
      <c r="FO220">
        <v>668.2893844215554</v>
      </c>
      <c r="FP220">
        <v>1108.019551208504</v>
      </c>
      <c r="FQ220">
        <v>65.90008496257845</v>
      </c>
      <c r="FR220">
        <v>44.73751108903056</v>
      </c>
      <c r="FS220">
        <v>54.69986505274541</v>
      </c>
    </row>
    <row r="221" spans="1:175">
      <c r="A221" s="2">
        <v>45067</v>
      </c>
      <c r="B221">
        <v>947.0204066484271</v>
      </c>
      <c r="C221">
        <v>0.002376644822391638</v>
      </c>
      <c r="DR221" s="2">
        <v>45067</v>
      </c>
      <c r="DS221">
        <v>60.55135707304536</v>
      </c>
      <c r="DT221">
        <v>215.4499355911571</v>
      </c>
      <c r="DU221">
        <v>141.8598216675914</v>
      </c>
      <c r="DV221">
        <v>118.8697191949295</v>
      </c>
      <c r="DW221">
        <v>7309.603925370078</v>
      </c>
      <c r="DX221">
        <v>6.468938366691719</v>
      </c>
      <c r="DY221">
        <v>2.678539319398463</v>
      </c>
      <c r="DZ221">
        <v>40.255485454184</v>
      </c>
      <c r="EA221">
        <v>43.64056751343212</v>
      </c>
      <c r="EB221">
        <v>1.999048309709901</v>
      </c>
      <c r="EC221">
        <v>10.34025529541565</v>
      </c>
      <c r="ED221">
        <v>95.07431755460389</v>
      </c>
      <c r="EE221">
        <v>237.9361152321904</v>
      </c>
      <c r="EF221">
        <v>0.601056810215904</v>
      </c>
      <c r="EG221">
        <v>19.16152985489279</v>
      </c>
      <c r="EH221">
        <v>4.556595708805504</v>
      </c>
      <c r="EI221">
        <v>108.9928769955917</v>
      </c>
      <c r="EJ221">
        <v>3.54499137206182</v>
      </c>
      <c r="EK221">
        <v>0.7859078203432613</v>
      </c>
      <c r="EL221">
        <v>48.40637255607478</v>
      </c>
      <c r="EM221">
        <v>2.026660390880215</v>
      </c>
      <c r="EN221">
        <v>2.072162322985302</v>
      </c>
      <c r="EO221">
        <v>22.72407663193778</v>
      </c>
      <c r="EP221">
        <v>24.47500349249208</v>
      </c>
      <c r="EQ221">
        <v>5.886483393731793</v>
      </c>
      <c r="ER221">
        <v>1.597839805302995</v>
      </c>
      <c r="ES221">
        <v>391.1562783038113</v>
      </c>
      <c r="ET221">
        <v>59.54427420484705</v>
      </c>
      <c r="EU221">
        <v>0.8331941656272646</v>
      </c>
      <c r="EV221">
        <v>4.110171052890355</v>
      </c>
      <c r="EW221">
        <v>75.44704004140223</v>
      </c>
      <c r="EX221">
        <v>3.041885496005662</v>
      </c>
      <c r="EY221">
        <v>0.2879866507136178</v>
      </c>
      <c r="EZ221">
        <v>35.78327558875073</v>
      </c>
      <c r="FA221">
        <v>0.02798253475999006</v>
      </c>
      <c r="FB221">
        <v>10.7248779455113</v>
      </c>
      <c r="FC221">
        <v>408.0758283763074</v>
      </c>
      <c r="FD221">
        <v>13.71359078467711</v>
      </c>
      <c r="FE221">
        <v>593.0946384765278</v>
      </c>
      <c r="FF221">
        <v>0.4526131613633137</v>
      </c>
      <c r="FG221">
        <v>17.6762225330324</v>
      </c>
      <c r="FH221">
        <v>739.5953724031586</v>
      </c>
      <c r="FI221">
        <v>207.3107572115517</v>
      </c>
      <c r="FJ221">
        <v>0.2535177014702797</v>
      </c>
      <c r="FK221">
        <v>19.76991470685923</v>
      </c>
      <c r="FL221">
        <v>29.29829964298991</v>
      </c>
      <c r="FM221">
        <v>4.397878004760843</v>
      </c>
      <c r="FN221">
        <v>21.08925723436688</v>
      </c>
      <c r="FO221">
        <v>652.084718267822</v>
      </c>
      <c r="FP221">
        <v>1103.788917906117</v>
      </c>
      <c r="FQ221">
        <v>61.33999348230928</v>
      </c>
      <c r="FR221">
        <v>41.84654085142521</v>
      </c>
      <c r="FS221">
        <v>51.78961648237814</v>
      </c>
    </row>
    <row r="222" spans="1:175">
      <c r="A222" s="2">
        <v>45068</v>
      </c>
      <c r="B222">
        <v>930.5038005415804</v>
      </c>
      <c r="C222">
        <v>-0.01744060211468945</v>
      </c>
      <c r="DR222" s="2">
        <v>45068</v>
      </c>
      <c r="DS222">
        <v>60.47659207471548</v>
      </c>
      <c r="DT222">
        <v>215.5744902797489</v>
      </c>
      <c r="DU222">
        <v>142.9377966205516</v>
      </c>
      <c r="DV222">
        <v>119.3346383110749</v>
      </c>
      <c r="DW222">
        <v>7345.097598019537</v>
      </c>
      <c r="DX222">
        <v>6.316430633302306</v>
      </c>
      <c r="DY222">
        <v>2.661645258611363</v>
      </c>
      <c r="DZ222">
        <v>40.70224209574083</v>
      </c>
      <c r="EA222">
        <v>43.75707283237317</v>
      </c>
      <c r="EB222">
        <v>2.026538893505781</v>
      </c>
      <c r="EC222">
        <v>10.67595334051396</v>
      </c>
      <c r="ED222">
        <v>94.56276521884342</v>
      </c>
      <c r="EE222">
        <v>238.9412689798776</v>
      </c>
      <c r="EF222">
        <v>0.6096463035406373</v>
      </c>
      <c r="EG222">
        <v>18.64584956403749</v>
      </c>
      <c r="EH222">
        <v>4.586182238999529</v>
      </c>
      <c r="EI222">
        <v>108.2823149653012</v>
      </c>
      <c r="EJ222">
        <v>3.611954735752178</v>
      </c>
      <c r="EK222">
        <v>0.7859366959374318</v>
      </c>
      <c r="EL222">
        <v>48.21219943242491</v>
      </c>
      <c r="EM222">
        <v>2.075434287928744</v>
      </c>
      <c r="EN222">
        <v>2.093171173258327</v>
      </c>
      <c r="EO222">
        <v>23.0484828225271</v>
      </c>
      <c r="EP222">
        <v>24.87974302757013</v>
      </c>
      <c r="EQ222">
        <v>5.924703720837194</v>
      </c>
      <c r="ER222">
        <v>1.597278466826386</v>
      </c>
      <c r="ES222">
        <v>402.295502048723</v>
      </c>
      <c r="ET222">
        <v>60.02510001673607</v>
      </c>
      <c r="EU222">
        <v>0.877213544042561</v>
      </c>
      <c r="EV222">
        <v>4.177818498562715</v>
      </c>
      <c r="EW222">
        <v>74.19576036158436</v>
      </c>
      <c r="EX222">
        <v>3.11613895172755</v>
      </c>
      <c r="EY222">
        <v>0.2826763040481979</v>
      </c>
      <c r="EZ222">
        <v>35.92104292581912</v>
      </c>
      <c r="FA222">
        <v>0.02754904172922457</v>
      </c>
      <c r="FB222">
        <v>10.84780412583139</v>
      </c>
      <c r="FC222">
        <v>407.9595981826279</v>
      </c>
      <c r="FD222">
        <v>14.47094180188252</v>
      </c>
      <c r="FE222">
        <v>599.9161089618983</v>
      </c>
      <c r="FF222">
        <v>0.4526353000769803</v>
      </c>
      <c r="FG222">
        <v>16.78893943832348</v>
      </c>
      <c r="FH222">
        <v>754.3322817090706</v>
      </c>
      <c r="FI222">
        <v>209.0253774440244</v>
      </c>
      <c r="FJ222">
        <v>0.2499200447999776</v>
      </c>
      <c r="FK222">
        <v>20.06955182516471</v>
      </c>
      <c r="FL222">
        <v>29.53621014094897</v>
      </c>
      <c r="FM222">
        <v>4.437882723863981</v>
      </c>
      <c r="FN222">
        <v>21.15533387139032</v>
      </c>
      <c r="FO222">
        <v>618.8068266763059</v>
      </c>
      <c r="FP222">
        <v>1108.652365569956</v>
      </c>
      <c r="FQ222">
        <v>61.73700959941772</v>
      </c>
      <c r="FR222">
        <v>43.64525965167292</v>
      </c>
      <c r="FS222">
        <v>52.62102609979497</v>
      </c>
    </row>
    <row r="223" spans="1:175">
      <c r="A223" s="2">
        <v>45069</v>
      </c>
      <c r="B223">
        <v>933.9012959477511</v>
      </c>
      <c r="C223">
        <v>0.003651242911843378</v>
      </c>
      <c r="DR223" s="2">
        <v>45069</v>
      </c>
      <c r="DS223">
        <v>60.61727217400544</v>
      </c>
      <c r="DT223">
        <v>201.1376475098447</v>
      </c>
      <c r="DU223">
        <v>144.4288025499071</v>
      </c>
      <c r="DV223">
        <v>118.3016892389742</v>
      </c>
      <c r="DW223">
        <v>7385.430601050208</v>
      </c>
      <c r="DX223">
        <v>6.406178214342622</v>
      </c>
      <c r="DY223">
        <v>2.671392139806666</v>
      </c>
      <c r="DZ223">
        <v>40.44518579113343</v>
      </c>
      <c r="EA223">
        <v>44.42969501657102</v>
      </c>
      <c r="EB223">
        <v>2.012634607088346</v>
      </c>
      <c r="EC223">
        <v>10.83616256379757</v>
      </c>
      <c r="ED223">
        <v>93.51348392963065</v>
      </c>
      <c r="EE223">
        <v>239.6289829212945</v>
      </c>
      <c r="EF223">
        <v>0.6013814163083822</v>
      </c>
      <c r="EG223">
        <v>18.44802592210478</v>
      </c>
      <c r="EH223">
        <v>4.567484377527698</v>
      </c>
      <c r="EI223">
        <v>108.8594305458461</v>
      </c>
      <c r="EJ223">
        <v>3.608348723015157</v>
      </c>
      <c r="EK223">
        <v>0.7863652372980909</v>
      </c>
      <c r="EL223">
        <v>48.82776676781774</v>
      </c>
      <c r="EM223">
        <v>2.063693771604858</v>
      </c>
      <c r="EN223">
        <v>2.086121772144316</v>
      </c>
      <c r="EO223">
        <v>22.83184636403969</v>
      </c>
      <c r="EP223">
        <v>25.03673424638727</v>
      </c>
      <c r="EQ223">
        <v>5.639503767047665</v>
      </c>
      <c r="ER223">
        <v>1.611172344636454</v>
      </c>
      <c r="ES223">
        <v>397.1385399912493</v>
      </c>
      <c r="ET223">
        <v>59.94611416540933</v>
      </c>
      <c r="EU223">
        <v>0.8879954424585026</v>
      </c>
      <c r="EV223">
        <v>4.280807891478775</v>
      </c>
      <c r="EW223">
        <v>77.65228120490632</v>
      </c>
      <c r="EX223">
        <v>3.058944400592942</v>
      </c>
      <c r="EY223">
        <v>0.288378967231477</v>
      </c>
      <c r="EZ223">
        <v>36.09113596740691</v>
      </c>
      <c r="FA223">
        <v>0.02743237703547257</v>
      </c>
      <c r="FB223">
        <v>10.89872087019635</v>
      </c>
      <c r="FC223">
        <v>408.7697680524263</v>
      </c>
      <c r="FD223">
        <v>14.55622901978783</v>
      </c>
      <c r="FE223">
        <v>579.8946715661801</v>
      </c>
      <c r="FF223">
        <v>0.4578400535196929</v>
      </c>
      <c r="FG223">
        <v>17.38583069304976</v>
      </c>
      <c r="FH223">
        <v>752.6439718047758</v>
      </c>
      <c r="FI223">
        <v>208.5855949511673</v>
      </c>
      <c r="FJ223">
        <v>0.260652317703457</v>
      </c>
      <c r="FK223">
        <v>20.17380352221353</v>
      </c>
      <c r="FL223">
        <v>29.88154160626185</v>
      </c>
      <c r="FM223">
        <v>4.295499061224001</v>
      </c>
      <c r="FN223">
        <v>20.89234201738066</v>
      </c>
      <c r="FO223">
        <v>597.8074481524396</v>
      </c>
      <c r="FP223">
        <v>1094.725092565383</v>
      </c>
      <c r="FQ223">
        <v>61.44390387993316</v>
      </c>
      <c r="FR223">
        <v>43.75454910060055</v>
      </c>
      <c r="FS223">
        <v>52.804849602409</v>
      </c>
    </row>
    <row r="224" spans="1:175">
      <c r="A224" s="2">
        <v>45070</v>
      </c>
      <c r="B224">
        <v>943.0016454601198</v>
      </c>
      <c r="C224">
        <v>0.009744444677243225</v>
      </c>
      <c r="DR224" s="2">
        <v>45070</v>
      </c>
      <c r="DS224">
        <v>60.58746644755794</v>
      </c>
      <c r="DT224">
        <v>201.9158941391547</v>
      </c>
      <c r="DU224">
        <v>147.2960763859325</v>
      </c>
      <c r="DV224">
        <v>113.059157986528</v>
      </c>
      <c r="DW224">
        <v>7534.519740469621</v>
      </c>
      <c r="DX224">
        <v>6.341271697374841</v>
      </c>
      <c r="DY224">
        <v>2.688637656753584</v>
      </c>
      <c r="DZ224">
        <v>40.43444422439345</v>
      </c>
      <c r="EA224">
        <v>43.7303481206386</v>
      </c>
      <c r="EB224">
        <v>2.025479680535759</v>
      </c>
      <c r="EC224">
        <v>10.68123224781795</v>
      </c>
      <c r="ED224">
        <v>93.93297826479964</v>
      </c>
      <c r="EE224">
        <v>242.2310247623848</v>
      </c>
      <c r="EF224">
        <v>0.6022635591777965</v>
      </c>
      <c r="EG224">
        <v>18.29831885931252</v>
      </c>
      <c r="EH224">
        <v>4.547407055105483</v>
      </c>
      <c r="EI224">
        <v>108.0041170297639</v>
      </c>
      <c r="EJ224">
        <v>3.543791211200193</v>
      </c>
      <c r="EK224">
        <v>0.7958274909849883</v>
      </c>
      <c r="EL224">
        <v>49.028043944717</v>
      </c>
      <c r="EM224">
        <v>2.034160949144844</v>
      </c>
      <c r="EN224">
        <v>2.057336424747907</v>
      </c>
      <c r="EO224">
        <v>22.66966255828409</v>
      </c>
      <c r="EP224">
        <v>25.04881144165648</v>
      </c>
      <c r="EQ224">
        <v>5.553705240585621</v>
      </c>
      <c r="ER224">
        <v>1.624877579057807</v>
      </c>
      <c r="ES224">
        <v>392.5644655028217</v>
      </c>
      <c r="ET224">
        <v>58.9978982998766</v>
      </c>
      <c r="EU224">
        <v>0.8800416745285989</v>
      </c>
      <c r="EV224">
        <v>4.288615788571015</v>
      </c>
      <c r="EW224">
        <v>76.95892206500196</v>
      </c>
      <c r="EX224">
        <v>2.992098506849052</v>
      </c>
      <c r="EY224">
        <v>0.2889137800274074</v>
      </c>
      <c r="EZ224">
        <v>36.59894214341183</v>
      </c>
      <c r="FA224">
        <v>0.02748656487955922</v>
      </c>
      <c r="FB224">
        <v>10.7937125080251</v>
      </c>
      <c r="FC224">
        <v>412.3861141715696</v>
      </c>
      <c r="FD224">
        <v>14.2597667646853</v>
      </c>
      <c r="FE224">
        <v>584.2323374557463</v>
      </c>
      <c r="FF224">
        <v>0.4564584548112051</v>
      </c>
      <c r="FG224">
        <v>17.88702249869906</v>
      </c>
      <c r="FH224">
        <v>779.2615401769214</v>
      </c>
      <c r="FI224">
        <v>209.0299441210729</v>
      </c>
      <c r="FJ224">
        <v>0.2569987197609115</v>
      </c>
      <c r="FK224">
        <v>19.90547603245122</v>
      </c>
      <c r="FL224">
        <v>30.16067688159584</v>
      </c>
      <c r="FM224">
        <v>4.2622325444597</v>
      </c>
      <c r="FN224">
        <v>21.01405115252469</v>
      </c>
      <c r="FO224">
        <v>600.3835453831988</v>
      </c>
      <c r="FP224">
        <v>1099.463437276904</v>
      </c>
      <c r="FQ224">
        <v>61.56902619432466</v>
      </c>
      <c r="FR224">
        <v>44.06908953822055</v>
      </c>
      <c r="FS224">
        <v>51.80476295724714</v>
      </c>
    </row>
    <row r="225" spans="1:175">
      <c r="A225" s="2">
        <v>45071</v>
      </c>
      <c r="B225">
        <v>912.7002059445923</v>
      </c>
      <c r="C225">
        <v>-0.03213296568612289</v>
      </c>
      <c r="DR225" s="2">
        <v>45071</v>
      </c>
      <c r="DS225">
        <v>60.45061727817334</v>
      </c>
      <c r="DT225">
        <v>201.2226258938331</v>
      </c>
      <c r="DU225">
        <v>148.4407167873993</v>
      </c>
      <c r="DV225">
        <v>110.2773382885648</v>
      </c>
      <c r="DW225">
        <v>7853.33149866403</v>
      </c>
      <c r="DX225">
        <v>6.43845748058444</v>
      </c>
      <c r="DY225">
        <v>2.626576609329827</v>
      </c>
      <c r="DZ225">
        <v>39.93805537703749</v>
      </c>
      <c r="EA225">
        <v>44.24104209406281</v>
      </c>
      <c r="EB225">
        <v>2.040987584885108</v>
      </c>
      <c r="EC225">
        <v>10.69839069214722</v>
      </c>
      <c r="ED225">
        <v>93.52336784909934</v>
      </c>
      <c r="EE225">
        <v>243.4206160990396</v>
      </c>
      <c r="EF225">
        <v>0.595751354234502</v>
      </c>
      <c r="EG225">
        <v>18.41722853365063</v>
      </c>
      <c r="EH225">
        <v>4.562264654865146</v>
      </c>
      <c r="EI225">
        <v>108.4677611156608</v>
      </c>
      <c r="EJ225">
        <v>3.636315750119001</v>
      </c>
      <c r="EK225">
        <v>0.7830043633389768</v>
      </c>
      <c r="EL225">
        <v>49.49146829309998</v>
      </c>
      <c r="EM225">
        <v>2.062561249149541</v>
      </c>
      <c r="EN225">
        <v>2.015043252914484</v>
      </c>
      <c r="EO225">
        <v>22.7787643906189</v>
      </c>
      <c r="EP225">
        <v>26.7018181811584</v>
      </c>
      <c r="EQ225">
        <v>5.789314279231741</v>
      </c>
      <c r="ER225">
        <v>1.604186763719077</v>
      </c>
      <c r="ES225">
        <v>391.4671619880972</v>
      </c>
      <c r="ET225">
        <v>59.70803812818361</v>
      </c>
      <c r="EU225">
        <v>0.9068536671957751</v>
      </c>
      <c r="EV225">
        <v>4.119294207657133</v>
      </c>
      <c r="EW225">
        <v>82.73485981247691</v>
      </c>
      <c r="EX225">
        <v>3.020260678829229</v>
      </c>
      <c r="EY225">
        <v>0.2976406379620677</v>
      </c>
      <c r="EZ225">
        <v>37.1293801363906</v>
      </c>
      <c r="FA225">
        <v>0.02721800926586775</v>
      </c>
      <c r="FB225">
        <v>10.89985830571177</v>
      </c>
      <c r="FC225">
        <v>405.0426313313382</v>
      </c>
      <c r="FD225">
        <v>14.59940777209155</v>
      </c>
      <c r="FE225">
        <v>576.4470289268783</v>
      </c>
      <c r="FF225">
        <v>0.4514222947088837</v>
      </c>
      <c r="FG225">
        <v>17.52507319187036</v>
      </c>
      <c r="FH225">
        <v>771.8175085695045</v>
      </c>
      <c r="FI225">
        <v>208.484100167463</v>
      </c>
      <c r="FJ225">
        <v>0.2621201484854132</v>
      </c>
      <c r="FK225">
        <v>20.03835427408571</v>
      </c>
      <c r="FL225">
        <v>30.08637914993042</v>
      </c>
      <c r="FM225">
        <v>4.166081596629066</v>
      </c>
      <c r="FN225">
        <v>21.13211324613027</v>
      </c>
      <c r="FO225">
        <v>593.8031326933001</v>
      </c>
      <c r="FP225">
        <v>1060.923964931976</v>
      </c>
      <c r="FQ225">
        <v>61.14044718779446</v>
      </c>
      <c r="FR225">
        <v>44.31700483245567</v>
      </c>
      <c r="FS225">
        <v>51.45199169127898</v>
      </c>
    </row>
    <row r="226" spans="1:175">
      <c r="A226" s="2">
        <v>45072</v>
      </c>
      <c r="B226">
        <v>909.9077131044113</v>
      </c>
      <c r="C226">
        <v>-0.003059594839568303</v>
      </c>
      <c r="DR226" s="2">
        <v>45072</v>
      </c>
      <c r="DS226">
        <v>59.8201628075179</v>
      </c>
      <c r="DT226">
        <v>203.4435315005781</v>
      </c>
      <c r="DU226">
        <v>149.3957918247817</v>
      </c>
      <c r="DV226">
        <v>111.513186335333</v>
      </c>
      <c r="DW226">
        <v>7983.899629433334</v>
      </c>
      <c r="DX226">
        <v>6.618113662695624</v>
      </c>
      <c r="DY226">
        <v>2.602279990616125</v>
      </c>
      <c r="DZ226">
        <v>40.15400891411141</v>
      </c>
      <c r="EA226">
        <v>42.77665258273272</v>
      </c>
      <c r="EB226">
        <v>1.956252771485594</v>
      </c>
      <c r="EC226">
        <v>10.73721532119333</v>
      </c>
      <c r="ED226">
        <v>93.21915611685236</v>
      </c>
      <c r="EE226">
        <v>246.9169921789179</v>
      </c>
      <c r="EF226">
        <v>0.6086995140101017</v>
      </c>
      <c r="EG226">
        <v>18.5531858813377</v>
      </c>
      <c r="EH226">
        <v>4.586603914140587</v>
      </c>
      <c r="EI226">
        <v>108.3604681008372</v>
      </c>
      <c r="EJ226">
        <v>3.658066797662229</v>
      </c>
      <c r="EK226">
        <v>0.7869973311441586</v>
      </c>
      <c r="EL226">
        <v>48.24605988345981</v>
      </c>
      <c r="EM226">
        <v>2.050697530906863</v>
      </c>
      <c r="EN226">
        <v>2.03178396396894</v>
      </c>
      <c r="EO226">
        <v>22.62021030568887</v>
      </c>
      <c r="EP226">
        <v>26.53889354209542</v>
      </c>
      <c r="EQ226">
        <v>5.718965724620501</v>
      </c>
      <c r="ER226">
        <v>1.638563546398903</v>
      </c>
      <c r="ES226">
        <v>386.7938193023058</v>
      </c>
      <c r="ET226">
        <v>59.78989891971195</v>
      </c>
      <c r="EU226">
        <v>0.9160566179329934</v>
      </c>
      <c r="EV226">
        <v>4.201501414713402</v>
      </c>
      <c r="EW226">
        <v>80.25851949733595</v>
      </c>
      <c r="EX226">
        <v>3.064743281823144</v>
      </c>
      <c r="EY226">
        <v>0.2953978456363919</v>
      </c>
      <c r="EZ226">
        <v>36.25022933478275</v>
      </c>
      <c r="FA226">
        <v>0.0269230603347659</v>
      </c>
      <c r="FB226">
        <v>10.96398885841139</v>
      </c>
      <c r="FC226">
        <v>409.1809417918927</v>
      </c>
      <c r="FD226">
        <v>14.23773450271852</v>
      </c>
      <c r="FE226">
        <v>577.1209327575135</v>
      </c>
      <c r="FF226">
        <v>0.4574239164398392</v>
      </c>
      <c r="FG226">
        <v>18.39422979099645</v>
      </c>
      <c r="FH226">
        <v>735.8212127999528</v>
      </c>
      <c r="FI226">
        <v>207.6619864996546</v>
      </c>
      <c r="FJ226">
        <v>0.2597529643123468</v>
      </c>
      <c r="FK226">
        <v>19.52441930183648</v>
      </c>
      <c r="FL226">
        <v>29.38146798858306</v>
      </c>
      <c r="FM226">
        <v>4.375940400251477</v>
      </c>
      <c r="FN226">
        <v>21.4104427072263</v>
      </c>
      <c r="FO226">
        <v>592.3556054207052</v>
      </c>
      <c r="FP226">
        <v>1066.946854230134</v>
      </c>
      <c r="FQ226">
        <v>60.91524785752188</v>
      </c>
      <c r="FR226">
        <v>41.70683029417455</v>
      </c>
      <c r="FS226">
        <v>52.10334548969401</v>
      </c>
    </row>
    <row r="227" spans="1:175">
      <c r="A227" s="2">
        <v>45073</v>
      </c>
      <c r="B227">
        <v>917.4779275481832</v>
      </c>
      <c r="C227">
        <v>0.008319760712813373</v>
      </c>
      <c r="DR227" s="2">
        <v>45073</v>
      </c>
      <c r="DS227">
        <v>59.98127138838765</v>
      </c>
      <c r="DT227">
        <v>203.6489766742174</v>
      </c>
      <c r="DU227">
        <v>149.964233017137</v>
      </c>
      <c r="DV227">
        <v>109.3096020755768</v>
      </c>
      <c r="DW227">
        <v>8034.280089074164</v>
      </c>
      <c r="DX227">
        <v>6.685115409243397</v>
      </c>
      <c r="DY227">
        <v>2.612177663324255</v>
      </c>
      <c r="DZ227">
        <v>40.22606581628326</v>
      </c>
      <c r="EA227">
        <v>43.44125940416084</v>
      </c>
      <c r="EB227">
        <v>1.989237379379257</v>
      </c>
      <c r="EC227">
        <v>10.73837159535316</v>
      </c>
      <c r="ED227">
        <v>93.21311731939126</v>
      </c>
      <c r="EE227">
        <v>247.8118722328534</v>
      </c>
      <c r="EF227">
        <v>0.6061780716275238</v>
      </c>
      <c r="EG227">
        <v>18.04205527508244</v>
      </c>
      <c r="EH227">
        <v>4.603285306560812</v>
      </c>
      <c r="EI227">
        <v>108.3902125168391</v>
      </c>
      <c r="EJ227">
        <v>3.685364469508375</v>
      </c>
      <c r="EK227">
        <v>0.7869506987743808</v>
      </c>
      <c r="EL227">
        <v>49.05650309970437</v>
      </c>
      <c r="EM227">
        <v>1.97936121420854</v>
      </c>
      <c r="EN227">
        <v>2.037085155538685</v>
      </c>
      <c r="EO227">
        <v>22.73692398268603</v>
      </c>
      <c r="EP227">
        <v>26.99035940644497</v>
      </c>
      <c r="EQ227">
        <v>5.799129476963467</v>
      </c>
      <c r="ER227">
        <v>1.619782027054688</v>
      </c>
      <c r="ES227">
        <v>388.0682949808462</v>
      </c>
      <c r="ET227">
        <v>60.20627695553563</v>
      </c>
      <c r="EU227">
        <v>0.9095997386984065</v>
      </c>
      <c r="EV227">
        <v>4.279997009383445</v>
      </c>
      <c r="EW227">
        <v>76.22688003132788</v>
      </c>
      <c r="EX227">
        <v>3.069553186574737</v>
      </c>
      <c r="EY227">
        <v>0.295132741432588</v>
      </c>
      <c r="EZ227">
        <v>36.5753521261732</v>
      </c>
      <c r="FA227">
        <v>0.02715043167387965</v>
      </c>
      <c r="FB227">
        <v>10.92744814227908</v>
      </c>
      <c r="FC227">
        <v>402.9339752221372</v>
      </c>
      <c r="FD227">
        <v>14.34690907980401</v>
      </c>
      <c r="FE227">
        <v>579.4959310880369</v>
      </c>
      <c r="FF227">
        <v>0.451523363920131</v>
      </c>
      <c r="FG227">
        <v>18.24526410761004</v>
      </c>
      <c r="FH227">
        <v>743.5405983191357</v>
      </c>
      <c r="FI227">
        <v>208.5837166654778</v>
      </c>
      <c r="FJ227">
        <v>0.2584519505265121</v>
      </c>
      <c r="FK227">
        <v>19.40098776859181</v>
      </c>
      <c r="FL227">
        <v>29.20884507095735</v>
      </c>
      <c r="FM227">
        <v>4.2338623066974</v>
      </c>
      <c r="FN227">
        <v>21.85958808066855</v>
      </c>
      <c r="FO227">
        <v>608.1071431448861</v>
      </c>
      <c r="FP227">
        <v>1077.114886960331</v>
      </c>
      <c r="FQ227">
        <v>59.47352217926139</v>
      </c>
      <c r="FR227">
        <v>41.44670491479641</v>
      </c>
      <c r="FS227">
        <v>52.31137228876749</v>
      </c>
    </row>
    <row r="228" spans="1:175">
      <c r="A228" s="2">
        <v>45074</v>
      </c>
      <c r="B228">
        <v>926.1761883627603</v>
      </c>
      <c r="C228">
        <v>0.009480621335296702</v>
      </c>
      <c r="DR228" s="2">
        <v>45074</v>
      </c>
      <c r="DS228">
        <v>58.51211221073555</v>
      </c>
      <c r="DT228">
        <v>183.192504125817</v>
      </c>
      <c r="DU228">
        <v>140.8166489763132</v>
      </c>
      <c r="DV228">
        <v>108.1944778894209</v>
      </c>
      <c r="DW228">
        <v>7582.304641891733</v>
      </c>
      <c r="DX228">
        <v>6.886458786156862</v>
      </c>
      <c r="DY228">
        <v>2.708882193854727</v>
      </c>
      <c r="DZ228">
        <v>50.46587829196399</v>
      </c>
      <c r="EA228">
        <v>42.96606819810644</v>
      </c>
      <c r="EB228">
        <v>2.78664064062608</v>
      </c>
      <c r="EC228">
        <v>11.34148205756044</v>
      </c>
      <c r="ED228">
        <v>91.15323305317628</v>
      </c>
      <c r="EE228">
        <v>236.8342967632047</v>
      </c>
      <c r="EF228">
        <v>0.6111566261909562</v>
      </c>
      <c r="EG228">
        <v>18.32514724291887</v>
      </c>
      <c r="EH228">
        <v>4.556548180159679</v>
      </c>
      <c r="EI228">
        <v>102.4266587447111</v>
      </c>
      <c r="EJ228">
        <v>4.158905272269096</v>
      </c>
      <c r="EK228">
        <v>0.7692577735444335</v>
      </c>
      <c r="EL228">
        <v>46.80723913623996</v>
      </c>
      <c r="EM228">
        <v>2.024815011719182</v>
      </c>
      <c r="EN228">
        <v>2.024237512060539</v>
      </c>
      <c r="EO228">
        <v>23.47736837619595</v>
      </c>
      <c r="EP228">
        <v>28.17219815793181</v>
      </c>
      <c r="EQ228">
        <v>5.824433526595998</v>
      </c>
      <c r="ER228">
        <v>1.58026918426431</v>
      </c>
      <c r="ES228">
        <v>399.4961154220664</v>
      </c>
      <c r="ET228">
        <v>56.08507896575215</v>
      </c>
      <c r="EU228">
        <v>0.9537992990586713</v>
      </c>
      <c r="EV228">
        <v>4.479665555957308</v>
      </c>
      <c r="EW228">
        <v>74.85305550676181</v>
      </c>
      <c r="EX228">
        <v>2.953662237506059</v>
      </c>
      <c r="EY228">
        <v>0.2737867502241954</v>
      </c>
      <c r="EZ228">
        <v>35.25418118677223</v>
      </c>
      <c r="FA228">
        <v>0.0257613367095754</v>
      </c>
      <c r="FB228">
        <v>10.57841353171114</v>
      </c>
      <c r="FC228">
        <v>511.1078024262998</v>
      </c>
      <c r="FD228">
        <v>13.83932778149143</v>
      </c>
      <c r="FE228">
        <v>609.3208732395899</v>
      </c>
      <c r="FF228">
        <v>0.4519525693432189</v>
      </c>
      <c r="FG228">
        <v>17.44456013961872</v>
      </c>
      <c r="FH228">
        <v>712.9228449991318</v>
      </c>
      <c r="FI228">
        <v>203.4786346346318</v>
      </c>
      <c r="FJ228">
        <v>0.2515392907834925</v>
      </c>
      <c r="FK228">
        <v>18.81512482172059</v>
      </c>
      <c r="FL228">
        <v>27.82444032068156</v>
      </c>
      <c r="FM228">
        <v>4.127690963516223</v>
      </c>
      <c r="FN228">
        <v>21.39927330613452</v>
      </c>
      <c r="FO228">
        <v>599.8723280225959</v>
      </c>
      <c r="FP228">
        <v>1015.252870959957</v>
      </c>
      <c r="FQ228">
        <v>57.66831153999564</v>
      </c>
      <c r="FR228">
        <v>39.20074650326386</v>
      </c>
      <c r="FS228">
        <v>50.00834548967944</v>
      </c>
    </row>
    <row r="229" spans="1:175">
      <c r="A229" s="2">
        <v>45075</v>
      </c>
      <c r="B229">
        <v>951.575917862875</v>
      </c>
      <c r="C229">
        <v>0.02742429552741465</v>
      </c>
      <c r="DR229" s="2">
        <v>45075</v>
      </c>
      <c r="DS229">
        <v>58.94253195990034</v>
      </c>
      <c r="DT229">
        <v>185.361346911847</v>
      </c>
      <c r="DU229">
        <v>141.1814778302463</v>
      </c>
      <c r="DV229">
        <v>103.4997504463051</v>
      </c>
      <c r="DW229">
        <v>7549.525166418903</v>
      </c>
      <c r="DX229">
        <v>6.940235031032183</v>
      </c>
      <c r="DY229">
        <v>2.684504175689078</v>
      </c>
      <c r="DZ229">
        <v>51.04833345556327</v>
      </c>
      <c r="EA229">
        <v>42.434683499737</v>
      </c>
      <c r="EB229">
        <v>2.79340025692187</v>
      </c>
      <c r="EC229">
        <v>11.39260663193683</v>
      </c>
      <c r="ED229">
        <v>91.1486645282244</v>
      </c>
      <c r="EE229">
        <v>238.2518062175066</v>
      </c>
      <c r="EF229">
        <v>0.6031708595703952</v>
      </c>
      <c r="EG229">
        <v>18.5375442903512</v>
      </c>
      <c r="EH229">
        <v>4.531233328611992</v>
      </c>
      <c r="EI229">
        <v>102.1530335605675</v>
      </c>
      <c r="EJ229">
        <v>4.167534892966573</v>
      </c>
      <c r="EK229">
        <v>0.7756927665651744</v>
      </c>
      <c r="EL229">
        <v>47.13207530534843</v>
      </c>
      <c r="EM229">
        <v>2.03072799342142</v>
      </c>
      <c r="EN229">
        <v>2.003062589461075</v>
      </c>
      <c r="EO229">
        <v>23.59852489220482</v>
      </c>
      <c r="EP229">
        <v>27.43295958988979</v>
      </c>
      <c r="EQ229">
        <v>5.899394635316381</v>
      </c>
      <c r="ER229">
        <v>1.601186988879419</v>
      </c>
      <c r="ES229">
        <v>396.395005885597</v>
      </c>
      <c r="ET229">
        <v>55.06167605565817</v>
      </c>
      <c r="EU229">
        <v>0.8736996676319174</v>
      </c>
      <c r="EV229">
        <v>4.319665248040932</v>
      </c>
      <c r="EW229">
        <v>75.45509868876466</v>
      </c>
      <c r="EX229">
        <v>2.915083089464566</v>
      </c>
      <c r="EY229">
        <v>0.2721903736349084</v>
      </c>
      <c r="EZ229">
        <v>35.10206690537715</v>
      </c>
      <c r="FA229">
        <v>0.02590473301400542</v>
      </c>
      <c r="FB229">
        <v>10.6864851431118</v>
      </c>
      <c r="FC229">
        <v>516.335364459471</v>
      </c>
      <c r="FD229">
        <v>13.90997908475565</v>
      </c>
      <c r="FE229">
        <v>665.6017804895641</v>
      </c>
      <c r="FF229">
        <v>0.4421067053443068</v>
      </c>
      <c r="FG229">
        <v>17.3014696245702</v>
      </c>
      <c r="FH229">
        <v>713.9552008177787</v>
      </c>
      <c r="FI229">
        <v>203.0872128467159</v>
      </c>
      <c r="FJ229">
        <v>0.2470270544739342</v>
      </c>
      <c r="FK229">
        <v>18.82603022734754</v>
      </c>
      <c r="FL229">
        <v>27.1020685251815</v>
      </c>
      <c r="FM229">
        <v>4.082592036439537</v>
      </c>
      <c r="FN229">
        <v>20.91037259472361</v>
      </c>
      <c r="FO229">
        <v>614.3399461611248</v>
      </c>
      <c r="FP229">
        <v>1026.992537665659</v>
      </c>
      <c r="FQ229">
        <v>57.92723982979061</v>
      </c>
      <c r="FR229">
        <v>40.25364293467161</v>
      </c>
      <c r="FS229">
        <v>49.59593871536993</v>
      </c>
    </row>
    <row r="230" spans="1:175">
      <c r="A230" s="2">
        <v>45076</v>
      </c>
      <c r="B230">
        <v>945.496097234018</v>
      </c>
      <c r="C230">
        <v>-0.006389212373629216</v>
      </c>
      <c r="DR230" s="2">
        <v>45076</v>
      </c>
      <c r="DS230">
        <v>60.24378088412036</v>
      </c>
      <c r="DT230">
        <v>180.1764360816938</v>
      </c>
      <c r="DU230">
        <v>143.1747396579209</v>
      </c>
      <c r="DV230">
        <v>102.9161393040291</v>
      </c>
      <c r="DW230">
        <v>7682.833080165489</v>
      </c>
      <c r="DX230">
        <v>7.121593298869337</v>
      </c>
      <c r="DY230">
        <v>2.709891478360694</v>
      </c>
      <c r="DZ230">
        <v>52.29197223395484</v>
      </c>
      <c r="EA230">
        <v>43.43782503738396</v>
      </c>
      <c r="EB230">
        <v>2.766156178306221</v>
      </c>
      <c r="EC230">
        <v>11.46025381060435</v>
      </c>
      <c r="ED230">
        <v>91.96103605646898</v>
      </c>
      <c r="EE230">
        <v>241.4937185720592</v>
      </c>
      <c r="EF230">
        <v>0.5939087483998047</v>
      </c>
      <c r="EG230">
        <v>18.60618456658429</v>
      </c>
      <c r="EH230">
        <v>4.655478893255137</v>
      </c>
      <c r="EI230">
        <v>101.7300213742478</v>
      </c>
      <c r="EJ230">
        <v>4.263539831194508</v>
      </c>
      <c r="EK230">
        <v>0.771285955952472</v>
      </c>
      <c r="EL230">
        <v>48.0959758198121</v>
      </c>
      <c r="EM230">
        <v>2.043072613929119</v>
      </c>
      <c r="EN230">
        <v>1.998263530268851</v>
      </c>
      <c r="EO230">
        <v>23.85648514524301</v>
      </c>
      <c r="EP230">
        <v>28.50049055661557</v>
      </c>
      <c r="EQ230">
        <v>5.991089077539549</v>
      </c>
      <c r="ER230">
        <v>1.628927999783791</v>
      </c>
      <c r="ES230">
        <v>408.5149883610181</v>
      </c>
      <c r="ET230">
        <v>53.68679397798925</v>
      </c>
      <c r="EU230">
        <v>0.8375795265943009</v>
      </c>
      <c r="EV230">
        <v>4.138032019994464</v>
      </c>
      <c r="EW230">
        <v>75.92173194642646</v>
      </c>
      <c r="EX230">
        <v>2.977717135332427</v>
      </c>
      <c r="EY230">
        <v>0.2721226494440028</v>
      </c>
      <c r="EZ230">
        <v>35.62091163980636</v>
      </c>
      <c r="FA230">
        <v>0.02617313867937988</v>
      </c>
      <c r="FB230">
        <v>10.86711535753723</v>
      </c>
      <c r="FC230">
        <v>516.7763657613838</v>
      </c>
      <c r="FD230">
        <v>14.32908363006394</v>
      </c>
      <c r="FE230">
        <v>590.6358633467955</v>
      </c>
      <c r="FF230">
        <v>0.4173122981494153</v>
      </c>
      <c r="FG230">
        <v>17.12603127461478</v>
      </c>
      <c r="FH230">
        <v>726.2185642553601</v>
      </c>
      <c r="FI230">
        <v>204.8948638683579</v>
      </c>
      <c r="FJ230">
        <v>0.2468706917371764</v>
      </c>
      <c r="FK230">
        <v>18.76197483266197</v>
      </c>
      <c r="FL230">
        <v>27.21234456780808</v>
      </c>
      <c r="FM230">
        <v>4.196859986394926</v>
      </c>
      <c r="FN230">
        <v>21.15202248011303</v>
      </c>
      <c r="FO230">
        <v>620.8092991070548</v>
      </c>
      <c r="FP230">
        <v>1019.448581802448</v>
      </c>
      <c r="FQ230">
        <v>56.24456975877808</v>
      </c>
      <c r="FR230">
        <v>41.3809883579656</v>
      </c>
      <c r="FS230">
        <v>49.58032783707085</v>
      </c>
    </row>
    <row r="231" spans="1:175">
      <c r="A231" s="2">
        <v>45077</v>
      </c>
      <c r="B231">
        <v>948.2317531460648</v>
      </c>
      <c r="C231">
        <v>0.002893355054610858</v>
      </c>
      <c r="DR231" s="2">
        <v>45077</v>
      </c>
      <c r="DS231">
        <v>60.31312418915491</v>
      </c>
      <c r="DT231">
        <v>174.0681542793542</v>
      </c>
      <c r="DU231">
        <v>144.5892682036866</v>
      </c>
      <c r="DV231">
        <v>104.2008763668391</v>
      </c>
      <c r="DW231">
        <v>7488.906924640623</v>
      </c>
      <c r="DX231">
        <v>7.164819265478035</v>
      </c>
      <c r="DY231">
        <v>2.697094169682532</v>
      </c>
      <c r="DZ231">
        <v>51.34187657703767</v>
      </c>
      <c r="EA231">
        <v>43.81940980730938</v>
      </c>
      <c r="EB231">
        <v>2.822337252519548</v>
      </c>
      <c r="EC231">
        <v>11.52373496009542</v>
      </c>
      <c r="ED231">
        <v>93.77998463760112</v>
      </c>
      <c r="EE231">
        <v>243.6888890786486</v>
      </c>
      <c r="EF231">
        <v>0.6019176183302435</v>
      </c>
      <c r="EG231">
        <v>19.07109478064961</v>
      </c>
      <c r="EH231">
        <v>4.767172336324792</v>
      </c>
      <c r="EI231">
        <v>102.9600139163511</v>
      </c>
      <c r="EJ231">
        <v>4.095678442265382</v>
      </c>
      <c r="EK231">
        <v>0.7704855415256313</v>
      </c>
      <c r="EL231">
        <v>47.93262431837245</v>
      </c>
      <c r="EM231">
        <v>2.079394089828882</v>
      </c>
      <c r="EN231">
        <v>1.924869769186476</v>
      </c>
      <c r="EO231">
        <v>24.13756474733596</v>
      </c>
      <c r="EP231">
        <v>29.03822659406772</v>
      </c>
      <c r="EQ231">
        <v>6.247896541744434</v>
      </c>
      <c r="ER231">
        <v>1.678054462866311</v>
      </c>
      <c r="ES231">
        <v>411.7618202283821</v>
      </c>
      <c r="ET231">
        <v>51.743333278394</v>
      </c>
      <c r="EU231">
        <v>0.8166627289154254</v>
      </c>
      <c r="EV231">
        <v>4.192587154701734</v>
      </c>
      <c r="EW231">
        <v>74.03390152197976</v>
      </c>
      <c r="EX231">
        <v>3.001055090811772</v>
      </c>
      <c r="EY231">
        <v>0.2692601477100605</v>
      </c>
      <c r="EZ231">
        <v>35.58577038111899</v>
      </c>
      <c r="FA231">
        <v>0.0259975409632166</v>
      </c>
      <c r="FB231">
        <v>11.03860587852158</v>
      </c>
      <c r="FC231">
        <v>516.4807066579834</v>
      </c>
      <c r="FD231">
        <v>14.05311903873825</v>
      </c>
      <c r="FE231">
        <v>623.4906974459049</v>
      </c>
      <c r="FF231">
        <v>0.4034334892694488</v>
      </c>
      <c r="FG231">
        <v>17.56189005263589</v>
      </c>
      <c r="FH231">
        <v>735.4326228463283</v>
      </c>
      <c r="FI231">
        <v>200.4317963530023</v>
      </c>
      <c r="FJ231">
        <v>0.2459848679958894</v>
      </c>
      <c r="FK231">
        <v>19.03266634387803</v>
      </c>
      <c r="FL231">
        <v>27.06621660889558</v>
      </c>
      <c r="FM231">
        <v>4.223553263647943</v>
      </c>
      <c r="FN231">
        <v>21.19654064733695</v>
      </c>
      <c r="FO231">
        <v>620.7160991736196</v>
      </c>
      <c r="FP231">
        <v>1000.447930446472</v>
      </c>
      <c r="FQ231">
        <v>53.38202519357018</v>
      </c>
      <c r="FR231">
        <v>39.50072502855419</v>
      </c>
      <c r="FS231">
        <v>48.79716629155872</v>
      </c>
    </row>
    <row r="232" spans="1:175">
      <c r="A232" s="2">
        <v>45078</v>
      </c>
      <c r="B232">
        <v>924.1607729760028</v>
      </c>
      <c r="C232">
        <v>-0.02538512351036415</v>
      </c>
      <c r="DR232" s="2">
        <v>45078</v>
      </c>
      <c r="DS232">
        <v>60.92478097269148</v>
      </c>
      <c r="DT232">
        <v>180.7813945315433</v>
      </c>
      <c r="DU232">
        <v>144.1381000873485</v>
      </c>
      <c r="DV232">
        <v>109.7587177526367</v>
      </c>
      <c r="DW232">
        <v>7516.969522471023</v>
      </c>
      <c r="DX232">
        <v>7.085423485922707</v>
      </c>
      <c r="DY232">
        <v>2.7236304511317</v>
      </c>
      <c r="DZ232">
        <v>52.13711726061258</v>
      </c>
      <c r="EA232">
        <v>43.99341433500994</v>
      </c>
      <c r="EB232">
        <v>2.830529623816231</v>
      </c>
      <c r="EC232">
        <v>11.788741776191</v>
      </c>
      <c r="ED232">
        <v>93.71669088938175</v>
      </c>
      <c r="EE232">
        <v>240.9633067465088</v>
      </c>
      <c r="EF232">
        <v>0.5971901130569151</v>
      </c>
      <c r="EG232">
        <v>19.02787833403435</v>
      </c>
      <c r="EH232">
        <v>4.888472058785171</v>
      </c>
      <c r="EI232">
        <v>101.6769955167108</v>
      </c>
      <c r="EJ232">
        <v>4.173926680887279</v>
      </c>
      <c r="EK232">
        <v>0.7539051758885961</v>
      </c>
      <c r="EL232">
        <v>48.52072606436886</v>
      </c>
      <c r="EM232">
        <v>2.117728337024068</v>
      </c>
      <c r="EN232">
        <v>1.932372677179297</v>
      </c>
      <c r="EO232">
        <v>24.30083002812732</v>
      </c>
      <c r="EP232">
        <v>29.72921960341694</v>
      </c>
      <c r="EQ232">
        <v>6.175846153417091</v>
      </c>
      <c r="ER232">
        <v>1.680407714804524</v>
      </c>
      <c r="ES232">
        <v>409.1999622600756</v>
      </c>
      <c r="ET232">
        <v>49.71293540380356</v>
      </c>
      <c r="EU232">
        <v>0.8395637970640912</v>
      </c>
      <c r="EV232">
        <v>4.218631002175606</v>
      </c>
      <c r="EW232">
        <v>77.62866568136968</v>
      </c>
      <c r="EX232">
        <v>3.098789684723638</v>
      </c>
      <c r="EY232">
        <v>0.2674685616383982</v>
      </c>
      <c r="EZ232">
        <v>35.9624337035597</v>
      </c>
      <c r="FA232">
        <v>0.02567400099863467</v>
      </c>
      <c r="FB232">
        <v>11.06081677675658</v>
      </c>
      <c r="FC232">
        <v>520.7252277278558</v>
      </c>
      <c r="FD232">
        <v>14.14475845238004</v>
      </c>
      <c r="FE232">
        <v>626.1511194108509</v>
      </c>
      <c r="FF232">
        <v>0.3933239847183869</v>
      </c>
      <c r="FG232">
        <v>17.30910278206635</v>
      </c>
      <c r="FH232">
        <v>680.2486349575299</v>
      </c>
      <c r="FI232">
        <v>202.2369310187117</v>
      </c>
      <c r="FJ232">
        <v>0.2436573386699096</v>
      </c>
      <c r="FK232">
        <v>18.9903273981336</v>
      </c>
      <c r="FL232">
        <v>27.47168195272049</v>
      </c>
      <c r="FM232">
        <v>4.256756726963167</v>
      </c>
      <c r="FN232">
        <v>21.43439708160559</v>
      </c>
      <c r="FO232">
        <v>613.8504311715484</v>
      </c>
      <c r="FP232">
        <v>1002.143629865274</v>
      </c>
      <c r="FQ232">
        <v>52.37900011478728</v>
      </c>
      <c r="FR232">
        <v>41.00424485748621</v>
      </c>
      <c r="FS232">
        <v>48.66045627351658</v>
      </c>
    </row>
    <row r="233" spans="1:175">
      <c r="A233" s="2">
        <v>45079</v>
      </c>
      <c r="B233">
        <v>922.6874942572882</v>
      </c>
      <c r="C233">
        <v>-0.001594180105665255</v>
      </c>
      <c r="DR233" s="2">
        <v>45079</v>
      </c>
      <c r="DS233">
        <v>62.7523370445981</v>
      </c>
      <c r="DT233">
        <v>175.9085620416338</v>
      </c>
      <c r="DU233">
        <v>144.676775389541</v>
      </c>
      <c r="DV233">
        <v>106.5890867263159</v>
      </c>
      <c r="DW233">
        <v>7646.127331192734</v>
      </c>
      <c r="DX233">
        <v>7.251357729709695</v>
      </c>
      <c r="DY233">
        <v>2.756538912282174</v>
      </c>
      <c r="DZ233">
        <v>51.70212628925292</v>
      </c>
      <c r="EA233">
        <v>43.76454642022134</v>
      </c>
      <c r="EB233">
        <v>2.78729716919013</v>
      </c>
      <c r="EC233">
        <v>11.60061953645753</v>
      </c>
      <c r="ED233">
        <v>93.55701736937627</v>
      </c>
      <c r="EE233">
        <v>237.6716419200706</v>
      </c>
      <c r="EF233">
        <v>0.6040543006450889</v>
      </c>
      <c r="EG233">
        <v>19.12028829943518</v>
      </c>
      <c r="EH233">
        <v>4.855180374150104</v>
      </c>
      <c r="EI233">
        <v>102.9672148741227</v>
      </c>
      <c r="EJ233">
        <v>4.223268837223162</v>
      </c>
      <c r="EK233">
        <v>0.748995911402343</v>
      </c>
      <c r="EL233">
        <v>47.6361780895289</v>
      </c>
      <c r="EM233">
        <v>2.112506502779325</v>
      </c>
      <c r="EN233">
        <v>1.929331169008313</v>
      </c>
      <c r="EO233">
        <v>24.43556530883412</v>
      </c>
      <c r="EP233">
        <v>29.80112786305604</v>
      </c>
      <c r="EQ233">
        <v>6.286337940700282</v>
      </c>
      <c r="ER233">
        <v>1.673624525847038</v>
      </c>
      <c r="ES233">
        <v>404.0022562925253</v>
      </c>
      <c r="ET233">
        <v>51.98125242059326</v>
      </c>
      <c r="EU233">
        <v>0.8330139964752352</v>
      </c>
      <c r="EV233">
        <v>4.22318839304102</v>
      </c>
      <c r="EW233">
        <v>77.53264622506011</v>
      </c>
      <c r="EX233">
        <v>3.059330028546705</v>
      </c>
      <c r="EY233">
        <v>0.2572327876240685</v>
      </c>
      <c r="EZ233">
        <v>35.23026918492178</v>
      </c>
      <c r="FA233">
        <v>0.02536723187488685</v>
      </c>
      <c r="FB233">
        <v>11.1788828595346</v>
      </c>
      <c r="FC233">
        <v>521.2806758334153</v>
      </c>
      <c r="FD233">
        <v>14.29796325127647</v>
      </c>
      <c r="FE233">
        <v>636.540558407419</v>
      </c>
      <c r="FF233">
        <v>0.3957637729852418</v>
      </c>
      <c r="FG233">
        <v>18.26266973360065</v>
      </c>
      <c r="FH233">
        <v>518.1510621047438</v>
      </c>
      <c r="FI233">
        <v>199.236265375638</v>
      </c>
      <c r="FJ233">
        <v>0.2430812910686347</v>
      </c>
      <c r="FK233">
        <v>18.79747319959985</v>
      </c>
      <c r="FL233">
        <v>26.39965725018524</v>
      </c>
      <c r="FM233">
        <v>4.24839188976031</v>
      </c>
      <c r="FN233">
        <v>21.51927634197376</v>
      </c>
      <c r="FO233">
        <v>617.2247882532554</v>
      </c>
      <c r="FP233">
        <v>1030.35371335336</v>
      </c>
      <c r="FQ233">
        <v>53.44352586814711</v>
      </c>
      <c r="FR233">
        <v>40.90276878926287</v>
      </c>
      <c r="FS233">
        <v>49.99248527274507</v>
      </c>
    </row>
    <row r="234" spans="1:175">
      <c r="A234" s="2">
        <v>45080</v>
      </c>
      <c r="B234">
        <v>947.9459745941199</v>
      </c>
      <c r="C234">
        <v>0.02737490265559872</v>
      </c>
      <c r="DR234" s="2">
        <v>45080</v>
      </c>
      <c r="DS234">
        <v>62.3123097434049</v>
      </c>
      <c r="DT234">
        <v>178.3173286048203</v>
      </c>
      <c r="DU234">
        <v>146.8816377501984</v>
      </c>
      <c r="DV234">
        <v>100.8496595581127</v>
      </c>
      <c r="DW234">
        <v>7600.831223148982</v>
      </c>
      <c r="DX234">
        <v>7.278083546524355</v>
      </c>
      <c r="DY234">
        <v>2.742670492416409</v>
      </c>
      <c r="DZ234">
        <v>52.30701085601628</v>
      </c>
      <c r="EA234">
        <v>44.11766736003051</v>
      </c>
      <c r="EB234">
        <v>2.799345426640077</v>
      </c>
      <c r="EC234">
        <v>11.4817589787056</v>
      </c>
      <c r="ED234">
        <v>94.6192968915516</v>
      </c>
      <c r="EE234">
        <v>243.0892421608092</v>
      </c>
      <c r="EF234">
        <v>0.615106387836461</v>
      </c>
      <c r="EG234">
        <v>18.69810399178853</v>
      </c>
      <c r="EH234">
        <v>4.920517318623935</v>
      </c>
      <c r="EI234">
        <v>105.007048187712</v>
      </c>
      <c r="EJ234">
        <v>4.121973665766954</v>
      </c>
      <c r="EK234">
        <v>0.7572025176414582</v>
      </c>
      <c r="EL234">
        <v>48.42179242265141</v>
      </c>
      <c r="EM234">
        <v>2.128464092021388</v>
      </c>
      <c r="EN234">
        <v>1.869289940523309</v>
      </c>
      <c r="EO234">
        <v>24.78140561929434</v>
      </c>
      <c r="EP234">
        <v>29.52811055051718</v>
      </c>
      <c r="EQ234">
        <v>6.222848609776284</v>
      </c>
      <c r="ER234">
        <v>1.698634915395784</v>
      </c>
      <c r="ES234">
        <v>408.8480004290296</v>
      </c>
      <c r="ET234">
        <v>52.4384694601497</v>
      </c>
      <c r="EU234">
        <v>0.7915850957922089</v>
      </c>
      <c r="EV234">
        <v>3.932063834617132</v>
      </c>
      <c r="EW234">
        <v>80.5289791502716</v>
      </c>
      <c r="EX234">
        <v>3.025724212154147</v>
      </c>
      <c r="EY234">
        <v>0.260458043666465</v>
      </c>
      <c r="EZ234">
        <v>35.32901768389716</v>
      </c>
      <c r="FA234">
        <v>0.02523004342919579</v>
      </c>
      <c r="FB234">
        <v>11.00885375155384</v>
      </c>
      <c r="FC234">
        <v>524.5354800213414</v>
      </c>
      <c r="FD234">
        <v>14.12772368097513</v>
      </c>
      <c r="FE234">
        <v>661.6382644566959</v>
      </c>
      <c r="FF234">
        <v>0.3966112758948734</v>
      </c>
      <c r="FG234">
        <v>18.30719260321729</v>
      </c>
      <c r="FH234">
        <v>571.3620121041893</v>
      </c>
      <c r="FI234">
        <v>199.9556649355552</v>
      </c>
      <c r="FJ234">
        <v>0.2469485132485544</v>
      </c>
      <c r="FK234">
        <v>18.65538955762408</v>
      </c>
      <c r="FL234">
        <v>26.13989506940676</v>
      </c>
      <c r="FM234">
        <v>4.267763142615768</v>
      </c>
      <c r="FN234">
        <v>21.57202286467379</v>
      </c>
      <c r="FO234">
        <v>573.684303672957</v>
      </c>
      <c r="FP234">
        <v>1057.057698318501</v>
      </c>
      <c r="FQ234">
        <v>53.08843293632082</v>
      </c>
      <c r="FR234">
        <v>41.11528708297612</v>
      </c>
      <c r="FS234">
        <v>50.89161701862501</v>
      </c>
    </row>
    <row r="235" spans="1:175">
      <c r="A235" s="2">
        <v>45081</v>
      </c>
      <c r="B235">
        <v>943.9010940250266</v>
      </c>
      <c r="C235">
        <v>-0.004266994826182091</v>
      </c>
      <c r="DR235" s="2">
        <v>45081</v>
      </c>
      <c r="DS235">
        <v>61.46238153215158</v>
      </c>
      <c r="DT235">
        <v>189.9328460105793</v>
      </c>
      <c r="DU235">
        <v>147.1504203146229</v>
      </c>
      <c r="DV235">
        <v>95.96801492694972</v>
      </c>
      <c r="DW235">
        <v>7321.882439832785</v>
      </c>
      <c r="DX235">
        <v>7.172197705816274</v>
      </c>
      <c r="DY235">
        <v>2.918295540060627</v>
      </c>
      <c r="DZ235">
        <v>51.69358661393854</v>
      </c>
      <c r="EA235">
        <v>43.32509125745033</v>
      </c>
      <c r="EB235">
        <v>2.887994718226902</v>
      </c>
      <c r="EC235">
        <v>10.6139596737467</v>
      </c>
      <c r="ED235">
        <v>99.12285693082826</v>
      </c>
      <c r="EE235">
        <v>241.1612991970224</v>
      </c>
      <c r="EF235">
        <v>0.626795842227438</v>
      </c>
      <c r="EG235">
        <v>19.33462213975715</v>
      </c>
      <c r="EH235">
        <v>5.117798469964261</v>
      </c>
      <c r="EI235">
        <v>118.2409581110115</v>
      </c>
      <c r="EJ235">
        <v>4.557871922993584</v>
      </c>
      <c r="EK235">
        <v>0.7336106376138913</v>
      </c>
      <c r="EL235">
        <v>49.01950854686352</v>
      </c>
      <c r="EM235">
        <v>2.030280196273016</v>
      </c>
      <c r="EN235">
        <v>1.84565281096567</v>
      </c>
      <c r="EO235">
        <v>27.40310250985613</v>
      </c>
      <c r="EP235">
        <v>30.20409022691119</v>
      </c>
      <c r="EQ235">
        <v>6.177408398905348</v>
      </c>
      <c r="ER235">
        <v>1.682984708172449</v>
      </c>
      <c r="ES235">
        <v>413.9090654175422</v>
      </c>
      <c r="ET235">
        <v>50.80060964855965</v>
      </c>
      <c r="EU235">
        <v>0.7976443330036879</v>
      </c>
      <c r="EV235">
        <v>3.77211404262943</v>
      </c>
      <c r="EW235">
        <v>85.24766120121122</v>
      </c>
      <c r="EX235">
        <v>2.835879154844961</v>
      </c>
      <c r="EY235">
        <v>0.2568804491219142</v>
      </c>
      <c r="EZ235">
        <v>37.83350310145482</v>
      </c>
      <c r="FA235">
        <v>0.02391147717822206</v>
      </c>
      <c r="FB235">
        <v>11.05616447503843</v>
      </c>
      <c r="FC235">
        <v>597.8927855428798</v>
      </c>
      <c r="FD235">
        <v>14.24783248792083</v>
      </c>
      <c r="FE235">
        <v>548.9309791123836</v>
      </c>
      <c r="FF235">
        <v>0.3838855788440514</v>
      </c>
      <c r="FG235">
        <v>18.08676708283</v>
      </c>
      <c r="FH235">
        <v>545.2851295254765</v>
      </c>
      <c r="FI235">
        <v>194.0011581833166</v>
      </c>
      <c r="FJ235">
        <v>0.241505425543066</v>
      </c>
      <c r="FK235">
        <v>18.73822180878062</v>
      </c>
      <c r="FL235">
        <v>25.80755977301786</v>
      </c>
      <c r="FM235">
        <v>4.401059641584542</v>
      </c>
      <c r="FN235">
        <v>24.34296544959441</v>
      </c>
      <c r="FO235">
        <v>494.7953693697573</v>
      </c>
      <c r="FP235">
        <v>1038.443003228824</v>
      </c>
      <c r="FQ235">
        <v>49.9081880008158</v>
      </c>
      <c r="FR235">
        <v>41.13467701123441</v>
      </c>
      <c r="FS235">
        <v>50.8068606084547</v>
      </c>
    </row>
    <row r="236" spans="1:175">
      <c r="A236" s="2">
        <v>45082</v>
      </c>
      <c r="B236">
        <v>949.8295913731724</v>
      </c>
      <c r="C236">
        <v>0.006280845933619217</v>
      </c>
      <c r="DR236" s="2">
        <v>45082</v>
      </c>
      <c r="DS236">
        <v>61.51929876403759</v>
      </c>
      <c r="DT236">
        <v>197.9263259536699</v>
      </c>
      <c r="DU236">
        <v>149.3143451064333</v>
      </c>
      <c r="DV236">
        <v>96.29319885470588</v>
      </c>
      <c r="DW236">
        <v>7270.488853080997</v>
      </c>
      <c r="DX236">
        <v>6.768834283302658</v>
      </c>
      <c r="DY236">
        <v>2.916291980246105</v>
      </c>
      <c r="DZ236">
        <v>52.01133153421737</v>
      </c>
      <c r="EA236">
        <v>43.62238697481027</v>
      </c>
      <c r="EB236">
        <v>2.867376460195031</v>
      </c>
      <c r="EC236">
        <v>10.94702722100528</v>
      </c>
      <c r="ED236">
        <v>98.70928403426697</v>
      </c>
      <c r="EE236">
        <v>244.0766639666446</v>
      </c>
      <c r="EF236">
        <v>0.6299616073884473</v>
      </c>
      <c r="EG236">
        <v>19.45612446076296</v>
      </c>
      <c r="EH236">
        <v>5.195774327178145</v>
      </c>
      <c r="EI236">
        <v>118.2276467558611</v>
      </c>
      <c r="EJ236">
        <v>4.446623606028008</v>
      </c>
      <c r="EK236">
        <v>0.7475272297648556</v>
      </c>
      <c r="EL236">
        <v>48.3340862684444</v>
      </c>
      <c r="EM236">
        <v>2.032873147356584</v>
      </c>
      <c r="EN236">
        <v>1.939646562788757</v>
      </c>
      <c r="EO236">
        <v>27.33386684462444</v>
      </c>
      <c r="EP236">
        <v>29.65257343749593</v>
      </c>
      <c r="EQ236">
        <v>6.024546702107362</v>
      </c>
      <c r="ER236">
        <v>1.674483122285744</v>
      </c>
      <c r="ES236">
        <v>420.6464862094183</v>
      </c>
      <c r="ET236">
        <v>52.11284018653859</v>
      </c>
      <c r="EU236">
        <v>0.8132222980756072</v>
      </c>
      <c r="EV236">
        <v>3.831352151645984</v>
      </c>
      <c r="EW236">
        <v>85.66154802161867</v>
      </c>
      <c r="EX236">
        <v>2.83758649294507</v>
      </c>
      <c r="EY236">
        <v>0.2625888388706493</v>
      </c>
      <c r="EZ236">
        <v>36.50429684752248</v>
      </c>
      <c r="FA236">
        <v>0.02375368346191108</v>
      </c>
      <c r="FB236">
        <v>11.08144156091996</v>
      </c>
      <c r="FC236">
        <v>598.9512695191611</v>
      </c>
      <c r="FD236">
        <v>14.36282862655429</v>
      </c>
      <c r="FE236">
        <v>539.4019039312574</v>
      </c>
      <c r="FF236">
        <v>0.3876988870086873</v>
      </c>
      <c r="FG236">
        <v>18.32746901087463</v>
      </c>
      <c r="FH236">
        <v>494.3070003296427</v>
      </c>
      <c r="FI236">
        <v>186.3105294786449</v>
      </c>
      <c r="FJ236">
        <v>0.2408502336056706</v>
      </c>
      <c r="FK236">
        <v>18.71391893044515</v>
      </c>
      <c r="FL236">
        <v>24.98146314959658</v>
      </c>
      <c r="FM236">
        <v>4.409276472398179</v>
      </c>
      <c r="FN236">
        <v>24.20908975026914</v>
      </c>
      <c r="FO236">
        <v>499.8140604971019</v>
      </c>
      <c r="FP236">
        <v>1054.615705411187</v>
      </c>
      <c r="FQ236">
        <v>48.53774381729018</v>
      </c>
      <c r="FR236">
        <v>41.17995049452993</v>
      </c>
      <c r="FS236">
        <v>50.93911226663257</v>
      </c>
    </row>
    <row r="237" spans="1:175">
      <c r="A237" s="2">
        <v>45083</v>
      </c>
      <c r="B237">
        <v>876.5436167823775</v>
      </c>
      <c r="C237">
        <v>-0.07715697137298605</v>
      </c>
      <c r="DR237" s="2">
        <v>45083</v>
      </c>
      <c r="DS237">
        <v>64.68468417702488</v>
      </c>
      <c r="DT237">
        <v>209.2452086438301</v>
      </c>
      <c r="DU237">
        <v>151.4259566753387</v>
      </c>
      <c r="DV237">
        <v>98.49336208468846</v>
      </c>
      <c r="DW237">
        <v>7256.661057110317</v>
      </c>
      <c r="DX237">
        <v>7.301519889228332</v>
      </c>
      <c r="DY237">
        <v>2.896493140340831</v>
      </c>
      <c r="DZ237">
        <v>52.88884742705724</v>
      </c>
      <c r="EA237">
        <v>45.09122437277861</v>
      </c>
      <c r="EB237">
        <v>2.904564980474539</v>
      </c>
      <c r="EC237">
        <v>11.33611958267331</v>
      </c>
      <c r="ED237">
        <v>99.90961766806515</v>
      </c>
      <c r="EE237">
        <v>243.2169933019081</v>
      </c>
      <c r="EF237">
        <v>0.6326122530941543</v>
      </c>
      <c r="EG237">
        <v>19.61841464817289</v>
      </c>
      <c r="EH237">
        <v>5.277265183695919</v>
      </c>
      <c r="EI237">
        <v>114.5721660099488</v>
      </c>
      <c r="EJ237">
        <v>4.38865487369326</v>
      </c>
      <c r="EK237">
        <v>0.7197859142597968</v>
      </c>
      <c r="EL237">
        <v>48.48448608964024</v>
      </c>
      <c r="EM237">
        <v>2.037223418835771</v>
      </c>
      <c r="EN237">
        <v>1.969812786341165</v>
      </c>
      <c r="EO237">
        <v>27.77917633875589</v>
      </c>
      <c r="EP237">
        <v>30.82814339365292</v>
      </c>
      <c r="EQ237">
        <v>6.182439607954385</v>
      </c>
      <c r="ER237">
        <v>1.650470117007511</v>
      </c>
      <c r="ES237">
        <v>436.9201393648138</v>
      </c>
      <c r="ET237">
        <v>52.836477595342</v>
      </c>
      <c r="EU237">
        <v>0.8243236960512836</v>
      </c>
      <c r="EV237">
        <v>3.661505749127933</v>
      </c>
      <c r="EW237">
        <v>89.8477732472784</v>
      </c>
      <c r="EX237">
        <v>3.054667783240149</v>
      </c>
      <c r="EY237">
        <v>0.2606569554010988</v>
      </c>
      <c r="EZ237">
        <v>37.35079528934076</v>
      </c>
      <c r="FA237">
        <v>0.02311953969287771</v>
      </c>
      <c r="FB237">
        <v>11.0564049362688</v>
      </c>
      <c r="FC237">
        <v>590.9972350961414</v>
      </c>
      <c r="FD237">
        <v>14.46154539628129</v>
      </c>
      <c r="FE237">
        <v>539.2814023353146</v>
      </c>
      <c r="FF237">
        <v>0.3677933824867734</v>
      </c>
      <c r="FG237">
        <v>17.62746987473265</v>
      </c>
      <c r="FH237">
        <v>516.0746840617705</v>
      </c>
      <c r="FI237">
        <v>188.4808390290619</v>
      </c>
      <c r="FJ237">
        <v>0.2322335988909808</v>
      </c>
      <c r="FK237">
        <v>18.76516101187641</v>
      </c>
      <c r="FL237">
        <v>26.16622134449322</v>
      </c>
      <c r="FM237">
        <v>4.285767433627483</v>
      </c>
      <c r="FN237">
        <v>25.26514179773517</v>
      </c>
      <c r="FO237">
        <v>480.7593190978998</v>
      </c>
      <c r="FP237">
        <v>1037.953948907643</v>
      </c>
      <c r="FQ237">
        <v>47.20490152196437</v>
      </c>
      <c r="FR237">
        <v>42.69135864708298</v>
      </c>
      <c r="FS237">
        <v>50.89010007018484</v>
      </c>
    </row>
    <row r="238" spans="1:175">
      <c r="A238" s="2">
        <v>45084</v>
      </c>
      <c r="B238">
        <v>900.9632455367705</v>
      </c>
      <c r="C238">
        <v>0.0278590001533896</v>
      </c>
      <c r="DR238" s="2">
        <v>45084</v>
      </c>
      <c r="DS238">
        <v>65.0688926932572</v>
      </c>
      <c r="DT238">
        <v>204.9203993492039</v>
      </c>
      <c r="DU238">
        <v>152.5342052370617</v>
      </c>
      <c r="DV238">
        <v>93.24505343166226</v>
      </c>
      <c r="DW238">
        <v>7445.349176496557</v>
      </c>
      <c r="DX238">
        <v>6.817308589324387</v>
      </c>
      <c r="DY238">
        <v>2.932813774647173</v>
      </c>
      <c r="DZ238">
        <v>53.82734426953016</v>
      </c>
      <c r="EA238">
        <v>45.58561971922556</v>
      </c>
      <c r="EB238">
        <v>2.908557102403374</v>
      </c>
      <c r="EC238">
        <v>11.38695049545527</v>
      </c>
      <c r="ED238">
        <v>98.98302328441642</v>
      </c>
      <c r="EE238">
        <v>248.1053767375076</v>
      </c>
      <c r="EF238">
        <v>0.6271163903224802</v>
      </c>
      <c r="EG238">
        <v>19.60641678956153</v>
      </c>
      <c r="EH238">
        <v>5.208205688497776</v>
      </c>
      <c r="EI238">
        <v>113.913342742603</v>
      </c>
      <c r="EJ238">
        <v>4.250854368439328</v>
      </c>
      <c r="EK238">
        <v>0.7293781166727243</v>
      </c>
      <c r="EL238">
        <v>47.66709720038291</v>
      </c>
      <c r="EM238">
        <v>2.059164970638641</v>
      </c>
      <c r="EN238">
        <v>1.943919794505598</v>
      </c>
      <c r="EO238">
        <v>28.11926456963641</v>
      </c>
      <c r="EP238">
        <v>30.27085270937576</v>
      </c>
      <c r="EQ238">
        <v>6.19247992413209</v>
      </c>
      <c r="ER238">
        <v>1.657946276468111</v>
      </c>
      <c r="ES238">
        <v>430.5270755967878</v>
      </c>
      <c r="ET238">
        <v>52.22055652976825</v>
      </c>
      <c r="EU238">
        <v>0.8149399552888228</v>
      </c>
      <c r="EV238">
        <v>3.45399156445945</v>
      </c>
      <c r="EW238">
        <v>88.8779666731985</v>
      </c>
      <c r="EX238">
        <v>3.02582795840927</v>
      </c>
      <c r="EY238">
        <v>0.2589343699163867</v>
      </c>
      <c r="EZ238">
        <v>38.00822937681001</v>
      </c>
      <c r="FA238">
        <v>0.02371103568552457</v>
      </c>
      <c r="FB238">
        <v>11.1251021443333</v>
      </c>
      <c r="FC238">
        <v>603.2296518107476</v>
      </c>
      <c r="FD238">
        <v>13.93201705739233</v>
      </c>
      <c r="FE238">
        <v>512.1337034025213</v>
      </c>
      <c r="FF238">
        <v>0.3625379150557497</v>
      </c>
      <c r="FG238">
        <v>18.73634798990653</v>
      </c>
      <c r="FH238">
        <v>515.704053023578</v>
      </c>
      <c r="FI238">
        <v>186.9206415442281</v>
      </c>
      <c r="FJ238">
        <v>0.2310668557846147</v>
      </c>
      <c r="FK238">
        <v>18.61053991061812</v>
      </c>
      <c r="FL238">
        <v>26.4513867726419</v>
      </c>
      <c r="FM238">
        <v>4.305995130063142</v>
      </c>
      <c r="FN238">
        <v>25.71517603127506</v>
      </c>
      <c r="FO238">
        <v>494.5312572088023</v>
      </c>
      <c r="FP238">
        <v>1049.068146087784</v>
      </c>
      <c r="FQ238">
        <v>46.62409997392472</v>
      </c>
      <c r="FR238">
        <v>42.09592585167802</v>
      </c>
      <c r="FS238">
        <v>50.94962011639581</v>
      </c>
    </row>
    <row r="239" spans="1:175">
      <c r="A239" s="2">
        <v>45085</v>
      </c>
      <c r="B239">
        <v>853.1066117388218</v>
      </c>
      <c r="C239">
        <v>-0.05311718767110962</v>
      </c>
      <c r="DR239" s="2">
        <v>45085</v>
      </c>
      <c r="DS239">
        <v>65.68064427264915</v>
      </c>
      <c r="DT239">
        <v>209.2353777554482</v>
      </c>
      <c r="DU239">
        <v>159.8691715888053</v>
      </c>
      <c r="DV239">
        <v>75.33641073904806</v>
      </c>
      <c r="DW239">
        <v>7576.692791776789</v>
      </c>
      <c r="DX239">
        <v>6.98290915669957</v>
      </c>
      <c r="DY239">
        <v>2.997533485873397</v>
      </c>
      <c r="DZ239">
        <v>55.60912117812264</v>
      </c>
      <c r="EA239">
        <v>45.18489664186878</v>
      </c>
      <c r="EB239">
        <v>2.980464820481061</v>
      </c>
      <c r="EC239">
        <v>11.74410484051845</v>
      </c>
      <c r="ED239">
        <v>98.50674840717298</v>
      </c>
      <c r="EE239">
        <v>257.5379971298622</v>
      </c>
      <c r="EF239">
        <v>0.6263549038225373</v>
      </c>
      <c r="EG239">
        <v>19.68960805200554</v>
      </c>
      <c r="EH239">
        <v>5.113300176641787</v>
      </c>
      <c r="EI239">
        <v>110.3435475650994</v>
      </c>
      <c r="EJ239">
        <v>4.36309072566683</v>
      </c>
      <c r="EK239">
        <v>0.7197421165671093</v>
      </c>
      <c r="EL239">
        <v>48.75651071094756</v>
      </c>
      <c r="EM239">
        <v>2.043618029348352</v>
      </c>
      <c r="EN239">
        <v>1.960853514480537</v>
      </c>
      <c r="EO239">
        <v>28.51135367169328</v>
      </c>
      <c r="EP239">
        <v>29.97750197042912</v>
      </c>
      <c r="EQ239">
        <v>5.770138345974095</v>
      </c>
      <c r="ER239">
        <v>1.626095738202053</v>
      </c>
      <c r="ES239">
        <v>436.56235795073</v>
      </c>
      <c r="ET239">
        <v>52.24695167666944</v>
      </c>
      <c r="EU239">
        <v>0.8294389536059391</v>
      </c>
      <c r="EV239">
        <v>3.454593433821934</v>
      </c>
      <c r="EW239">
        <v>90.62811649173334</v>
      </c>
      <c r="EX239">
        <v>3.126015186713183</v>
      </c>
      <c r="EY239">
        <v>0.2510655382351701</v>
      </c>
      <c r="EZ239">
        <v>39.65973793329221</v>
      </c>
      <c r="FA239">
        <v>0.02344061376730077</v>
      </c>
      <c r="FB239">
        <v>11.43390704531124</v>
      </c>
      <c r="FC239">
        <v>614.179634489455</v>
      </c>
      <c r="FD239">
        <v>14.1971681144443</v>
      </c>
      <c r="FE239">
        <v>519.9553311995352</v>
      </c>
      <c r="FF239">
        <v>0.3582423760438105</v>
      </c>
      <c r="FG239">
        <v>18.07683855441486</v>
      </c>
      <c r="FH239">
        <v>550.3159653628385</v>
      </c>
      <c r="FI239">
        <v>192.5356034531871</v>
      </c>
      <c r="FJ239">
        <v>0.2266201170885254</v>
      </c>
      <c r="FK239">
        <v>18.41956682593079</v>
      </c>
      <c r="FL239">
        <v>27.19861171991141</v>
      </c>
      <c r="FM239">
        <v>4.454213789309002</v>
      </c>
      <c r="FN239">
        <v>25.79227348280567</v>
      </c>
      <c r="FO239">
        <v>477.4046300230717</v>
      </c>
      <c r="FP239">
        <v>1058.277556856761</v>
      </c>
      <c r="FQ239">
        <v>45.07307019192421</v>
      </c>
      <c r="FR239">
        <v>42.52887624638148</v>
      </c>
      <c r="FS239">
        <v>50.88334148991829</v>
      </c>
    </row>
    <row r="240" spans="1:175">
      <c r="A240" s="2">
        <v>45086</v>
      </c>
      <c r="B240">
        <v>855.8457509808126</v>
      </c>
      <c r="C240">
        <v>0.003210781869815493</v>
      </c>
      <c r="DR240" s="2">
        <v>45086</v>
      </c>
      <c r="DS240">
        <v>64.19350897508743</v>
      </c>
      <c r="DT240">
        <v>209.516725566412</v>
      </c>
      <c r="DU240">
        <v>154.4585562539755</v>
      </c>
      <c r="DV240">
        <v>92.74232728897418</v>
      </c>
      <c r="DW240">
        <v>7630.300705576737</v>
      </c>
      <c r="DX240">
        <v>6.955678275839267</v>
      </c>
      <c r="DY240">
        <v>2.996296483971619</v>
      </c>
      <c r="DZ240">
        <v>55.31618873326337</v>
      </c>
      <c r="EA240">
        <v>44.669980150805</v>
      </c>
      <c r="EB240">
        <v>2.995724958215889</v>
      </c>
      <c r="EC240">
        <v>11.37506482853818</v>
      </c>
      <c r="ED240">
        <v>98.81425852983702</v>
      </c>
      <c r="EE240">
        <v>254.8362657362819</v>
      </c>
      <c r="EF240">
        <v>0.630359694274946</v>
      </c>
      <c r="EG240">
        <v>19.61170732152102</v>
      </c>
      <c r="EH240">
        <v>5.182361116446426</v>
      </c>
      <c r="EI240">
        <v>111.142164202487</v>
      </c>
      <c r="EJ240">
        <v>4.332002302894517</v>
      </c>
      <c r="EK240">
        <v>0.7258937158682744</v>
      </c>
      <c r="EL240">
        <v>48.77228922135146</v>
      </c>
      <c r="EM240">
        <v>2.062223685564014</v>
      </c>
      <c r="EN240">
        <v>1.981531970985576</v>
      </c>
      <c r="EO240">
        <v>28.75199291517707</v>
      </c>
      <c r="EP240">
        <v>29.63018628105233</v>
      </c>
      <c r="EQ240">
        <v>4.777831194034609</v>
      </c>
      <c r="ER240">
        <v>1.677752565673356</v>
      </c>
      <c r="ES240">
        <v>433.9747931641545</v>
      </c>
      <c r="ET240">
        <v>52.15245252064893</v>
      </c>
      <c r="EU240">
        <v>0.8241406176735516</v>
      </c>
      <c r="EV240">
        <v>3.646414744145316</v>
      </c>
      <c r="EW240">
        <v>87.8681332283419</v>
      </c>
      <c r="EX240">
        <v>3.105620432525115</v>
      </c>
      <c r="EY240">
        <v>0.252615749103428</v>
      </c>
      <c r="EZ240">
        <v>40.00018308316713</v>
      </c>
      <c r="FA240">
        <v>0.02340752116231079</v>
      </c>
      <c r="FB240">
        <v>11.47050775176267</v>
      </c>
      <c r="FC240">
        <v>619.4641772851909</v>
      </c>
      <c r="FD240">
        <v>14.46601941212926</v>
      </c>
      <c r="FE240">
        <v>544.9587178559043</v>
      </c>
      <c r="FF240">
        <v>0.3637538989321631</v>
      </c>
      <c r="FG240">
        <v>16.85503709282911</v>
      </c>
      <c r="FH240">
        <v>554.6727802575111</v>
      </c>
      <c r="FI240">
        <v>191.9725481378603</v>
      </c>
      <c r="FJ240">
        <v>0.2274369119703516</v>
      </c>
      <c r="FK240">
        <v>18.34448696420234</v>
      </c>
      <c r="FL240">
        <v>27.58626484987283</v>
      </c>
      <c r="FM240">
        <v>4.547496693116973</v>
      </c>
      <c r="FN240">
        <v>25.15811494311599</v>
      </c>
      <c r="FO240">
        <v>473.9899593214031</v>
      </c>
      <c r="FP240">
        <v>1054.163604128922</v>
      </c>
      <c r="FQ240">
        <v>44.79127301508042</v>
      </c>
      <c r="FR240">
        <v>41.76121531899229</v>
      </c>
      <c r="FS240">
        <v>50.68453507847045</v>
      </c>
    </row>
    <row r="241" spans="1:175">
      <c r="A241" s="2">
        <v>45087</v>
      </c>
      <c r="B241">
        <v>840.9529888234713</v>
      </c>
      <c r="C241">
        <v>-0.01740122228833163</v>
      </c>
      <c r="DR241" s="2">
        <v>45087</v>
      </c>
      <c r="DS241">
        <v>63.18168251403247</v>
      </c>
      <c r="DT241">
        <v>210.9236105489914</v>
      </c>
      <c r="DU241">
        <v>154.3749589476298</v>
      </c>
      <c r="DV241">
        <v>90.18254391774836</v>
      </c>
      <c r="DW241">
        <v>7553.706629715341</v>
      </c>
      <c r="DX241">
        <v>7.085102279110854</v>
      </c>
      <c r="DY241">
        <v>3.035146013914955</v>
      </c>
      <c r="DZ241">
        <v>55.21158793607914</v>
      </c>
      <c r="EA241">
        <v>44.63171355424846</v>
      </c>
      <c r="EB241">
        <v>3.05826972409729</v>
      </c>
      <c r="EC241">
        <v>11.71591486501161</v>
      </c>
      <c r="ED241">
        <v>99.51826456388905</v>
      </c>
      <c r="EE241">
        <v>252.1115176676072</v>
      </c>
      <c r="EF241">
        <v>0.6161320357770779</v>
      </c>
      <c r="EG241">
        <v>19.38725861484181</v>
      </c>
      <c r="EH241">
        <v>5.179875008743709</v>
      </c>
      <c r="EI241">
        <v>109.2908094795862</v>
      </c>
      <c r="EJ241">
        <v>4.308948559093065</v>
      </c>
      <c r="EK241">
        <v>0.7206710508850499</v>
      </c>
      <c r="EL241">
        <v>49.62872092800549</v>
      </c>
      <c r="EM241">
        <v>2.024404443316607</v>
      </c>
      <c r="EN241">
        <v>1.981899159399587</v>
      </c>
      <c r="EO241">
        <v>29.01839144266999</v>
      </c>
      <c r="EP241">
        <v>30.14267815747434</v>
      </c>
      <c r="EQ241">
        <v>5.471176911452921</v>
      </c>
      <c r="ER241">
        <v>1.672106207827627</v>
      </c>
      <c r="ES241">
        <v>435.8017919893547</v>
      </c>
      <c r="ET241">
        <v>52.59081630660686</v>
      </c>
      <c r="EU241">
        <v>0.8181087852668187</v>
      </c>
      <c r="EV241">
        <v>3.59778317488353</v>
      </c>
      <c r="EW241">
        <v>88.17263909455757</v>
      </c>
      <c r="EX241">
        <v>3.108524004143904</v>
      </c>
      <c r="EY241">
        <v>0.2466206112438036</v>
      </c>
      <c r="EZ241">
        <v>40.54722452748732</v>
      </c>
      <c r="FA241">
        <v>0.02294189950172727</v>
      </c>
      <c r="FB241">
        <v>11.48729581245538</v>
      </c>
      <c r="FC241">
        <v>607.39482409558</v>
      </c>
      <c r="FD241">
        <v>14.33164363104494</v>
      </c>
      <c r="FE241">
        <v>535.1315261690556</v>
      </c>
      <c r="FF241">
        <v>0.3697696946102655</v>
      </c>
      <c r="FG241">
        <v>17.44240179733775</v>
      </c>
      <c r="FH241">
        <v>532.8166312722013</v>
      </c>
      <c r="FI241">
        <v>188.9011264313849</v>
      </c>
      <c r="FJ241">
        <v>0.2221037426347688</v>
      </c>
      <c r="FK241">
        <v>18.13498707083673</v>
      </c>
      <c r="FL241">
        <v>28.18967737761206</v>
      </c>
      <c r="FM241">
        <v>4.502603221540091</v>
      </c>
      <c r="FN241">
        <v>24.67344230934241</v>
      </c>
      <c r="FO241">
        <v>502.1200847095355</v>
      </c>
      <c r="FP241">
        <v>1083.382188235619</v>
      </c>
      <c r="FQ241">
        <v>42.99100045224249</v>
      </c>
      <c r="FR241">
        <v>41.5524998777238</v>
      </c>
      <c r="FS241">
        <v>50.23190712192167</v>
      </c>
    </row>
    <row r="242" spans="1:175">
      <c r="A242" s="2">
        <v>45088</v>
      </c>
      <c r="B242">
        <v>742.8454274098316</v>
      </c>
      <c r="C242">
        <v>-0.1166623612942934</v>
      </c>
      <c r="DR242" s="2">
        <v>45088</v>
      </c>
      <c r="DS242">
        <v>55.93907886536594</v>
      </c>
      <c r="DT242">
        <v>228.2298723599441</v>
      </c>
      <c r="DU242">
        <v>130.2784250697163</v>
      </c>
      <c r="DV242">
        <v>74.8360879929145</v>
      </c>
      <c r="DW242">
        <v>7485.124481547084</v>
      </c>
      <c r="DX242">
        <v>5.763921959045018</v>
      </c>
      <c r="DY242">
        <v>2.968128793260752</v>
      </c>
      <c r="DZ242">
        <v>57.80207210246467</v>
      </c>
      <c r="EA242">
        <v>42.20524786404307</v>
      </c>
      <c r="EB242">
        <v>3.132268201808889</v>
      </c>
      <c r="EC242">
        <v>11.99680520087829</v>
      </c>
      <c r="ED242">
        <v>100.5185525475835</v>
      </c>
      <c r="EE242">
        <v>259.390012846429</v>
      </c>
      <c r="EF242">
        <v>0.6244434135179273</v>
      </c>
      <c r="EG242">
        <v>20.44746011079526</v>
      </c>
      <c r="EH242">
        <v>5.27707263681601</v>
      </c>
      <c r="EI242">
        <v>109.1405944927616</v>
      </c>
      <c r="EJ242">
        <v>4.642351450926586</v>
      </c>
      <c r="EK242">
        <v>0.7164267514509804</v>
      </c>
      <c r="EL242">
        <v>50.58080517538332</v>
      </c>
      <c r="EM242">
        <v>2.015687197838495</v>
      </c>
      <c r="EN242">
        <v>2.033651985030897</v>
      </c>
      <c r="EO242">
        <v>27.86212223653999</v>
      </c>
      <c r="EP242">
        <v>33.05439961581165</v>
      </c>
      <c r="EQ242">
        <v>5.326520278178236</v>
      </c>
      <c r="ER242">
        <v>2.091162439873095</v>
      </c>
      <c r="ES242">
        <v>454.9224723284817</v>
      </c>
      <c r="ET242">
        <v>112.3368753459789</v>
      </c>
      <c r="EU242">
        <v>0.9213086906953392</v>
      </c>
      <c r="EV242">
        <v>4.093908184547967</v>
      </c>
      <c r="EW242">
        <v>100.8335611010606</v>
      </c>
      <c r="EX242">
        <v>3.203705976070305</v>
      </c>
      <c r="EY242">
        <v>0.231622152254732</v>
      </c>
      <c r="EZ242">
        <v>42.05196086462303</v>
      </c>
      <c r="FA242">
        <v>0.02293265996990192</v>
      </c>
      <c r="FB242">
        <v>12.51722311126635</v>
      </c>
      <c r="FC242">
        <v>567.5577370235808</v>
      </c>
      <c r="FD242">
        <v>15.34972660906474</v>
      </c>
      <c r="FE242">
        <v>461.8832541920666</v>
      </c>
      <c r="FF242">
        <v>0.3540870401992876</v>
      </c>
      <c r="FG242">
        <v>17.29165421223164</v>
      </c>
      <c r="FH242">
        <v>538.6981276493993</v>
      </c>
      <c r="FI242">
        <v>212.8359698707637</v>
      </c>
      <c r="FJ242">
        <v>0.2416419549280012</v>
      </c>
      <c r="FK242">
        <v>19.24383216715991</v>
      </c>
      <c r="FL242">
        <v>36.29924512410359</v>
      </c>
      <c r="FM242">
        <v>4.848878212248602</v>
      </c>
      <c r="FN242">
        <v>22.33141352213079</v>
      </c>
      <c r="FO242">
        <v>459.4360462185064</v>
      </c>
      <c r="FP242">
        <v>1083.936675838733</v>
      </c>
      <c r="FQ242">
        <v>39.82308270636868</v>
      </c>
      <c r="FR242">
        <v>47.53503585411577</v>
      </c>
      <c r="FS242">
        <v>50.91651914046609</v>
      </c>
    </row>
    <row r="243" spans="1:175">
      <c r="A243" s="2">
        <v>45089</v>
      </c>
      <c r="B243">
        <v>742.1629843162058</v>
      </c>
      <c r="C243">
        <v>-0.0009186878837033063</v>
      </c>
      <c r="DR243" s="2">
        <v>45089</v>
      </c>
      <c r="DS243">
        <v>56.82125154898947</v>
      </c>
      <c r="DT243">
        <v>226.3244838812601</v>
      </c>
      <c r="DU243">
        <v>132.29134690896</v>
      </c>
      <c r="DV243">
        <v>75.43815764181855</v>
      </c>
      <c r="DW243">
        <v>7583.802283065982</v>
      </c>
      <c r="DX243">
        <v>5.618955269354385</v>
      </c>
      <c r="DY243">
        <v>2.897150848582436</v>
      </c>
      <c r="DZ243">
        <v>57.29302243645402</v>
      </c>
      <c r="EA243">
        <v>42.49292430444421</v>
      </c>
      <c r="EB243">
        <v>3.160065999350866</v>
      </c>
      <c r="EC243">
        <v>11.58409091899692</v>
      </c>
      <c r="ED243">
        <v>100.0866838978628</v>
      </c>
      <c r="EE243">
        <v>262.9750268790555</v>
      </c>
      <c r="EF243">
        <v>0.6361432411925297</v>
      </c>
      <c r="EG243">
        <v>20.54210636975714</v>
      </c>
      <c r="EH243">
        <v>5.146091287986547</v>
      </c>
      <c r="EI243">
        <v>107.2955285002215</v>
      </c>
      <c r="EJ243">
        <v>4.738602339750643</v>
      </c>
      <c r="EK243">
        <v>0.7164430724613304</v>
      </c>
      <c r="EL243">
        <v>50.64881211015221</v>
      </c>
      <c r="EM243">
        <v>2.09449327163748</v>
      </c>
      <c r="EN243">
        <v>2.074718832142493</v>
      </c>
      <c r="EO243">
        <v>28.12403149771256</v>
      </c>
      <c r="EP243">
        <v>33.10923874536705</v>
      </c>
      <c r="EQ243">
        <v>5.396247382037155</v>
      </c>
      <c r="ER243">
        <v>2.120456509943966</v>
      </c>
      <c r="ES243">
        <v>446.0375285707249</v>
      </c>
      <c r="ET243">
        <v>116.4343864580876</v>
      </c>
      <c r="EU243">
        <v>0.9223969730038224</v>
      </c>
      <c r="EV243">
        <v>4.078684424633482</v>
      </c>
      <c r="EW243">
        <v>105.3727106598389</v>
      </c>
      <c r="EX243">
        <v>3.167084664303699</v>
      </c>
      <c r="EY243">
        <v>0.2308166900962529</v>
      </c>
      <c r="EZ243">
        <v>42.75152078748486</v>
      </c>
      <c r="FA243">
        <v>0.02343970216858161</v>
      </c>
      <c r="FB243">
        <v>12.482336588971</v>
      </c>
      <c r="FC243">
        <v>566.8716790925565</v>
      </c>
      <c r="FD243">
        <v>15.45689009729015</v>
      </c>
      <c r="FE243">
        <v>449.2327437946346</v>
      </c>
      <c r="FF243">
        <v>0.3579076829402576</v>
      </c>
      <c r="FG243">
        <v>16.43955898223714</v>
      </c>
      <c r="FH243">
        <v>512.2851349226321</v>
      </c>
      <c r="FI243">
        <v>216.6266504206202</v>
      </c>
      <c r="FJ243">
        <v>0.2402022798739466</v>
      </c>
      <c r="FK243">
        <v>19.8700534404638</v>
      </c>
      <c r="FL243">
        <v>36.44559833712963</v>
      </c>
      <c r="FM243">
        <v>4.729640737993793</v>
      </c>
      <c r="FN243">
        <v>23.09701409896824</v>
      </c>
      <c r="FO243">
        <v>455.7848959301779</v>
      </c>
      <c r="FP243">
        <v>1068.293870974988</v>
      </c>
      <c r="FQ243">
        <v>38.87342553925185</v>
      </c>
      <c r="FR243">
        <v>48.10352989124368</v>
      </c>
      <c r="FS243">
        <v>50.26201783826912</v>
      </c>
    </row>
    <row r="244" spans="1:175">
      <c r="A244" s="2">
        <v>45090</v>
      </c>
      <c r="B244">
        <v>742.9991564547189</v>
      </c>
      <c r="C244">
        <v>0.001126669149746906</v>
      </c>
      <c r="DR244" s="2">
        <v>45090</v>
      </c>
      <c r="DS244">
        <v>56.61391965858451</v>
      </c>
      <c r="DT244">
        <v>216.6901840115908</v>
      </c>
      <c r="DU244">
        <v>133.3587101306738</v>
      </c>
      <c r="DV244">
        <v>68.62518890261322</v>
      </c>
      <c r="DW244">
        <v>7304.553160076396</v>
      </c>
      <c r="DX244">
        <v>5.885949124124084</v>
      </c>
      <c r="DY244">
        <v>2.792710745989194</v>
      </c>
      <c r="DZ244">
        <v>56.83549596822908</v>
      </c>
      <c r="EA244">
        <v>41.47290883345417</v>
      </c>
      <c r="EB244">
        <v>3.180156229322876</v>
      </c>
      <c r="EC244">
        <v>11.57610540524706</v>
      </c>
      <c r="ED244">
        <v>100.7758239116892</v>
      </c>
      <c r="EE244">
        <v>264.6805877546137</v>
      </c>
      <c r="EF244">
        <v>0.5881561158706448</v>
      </c>
      <c r="EG244">
        <v>21.59606133547232</v>
      </c>
      <c r="EH244">
        <v>5.286949245008267</v>
      </c>
      <c r="EI244">
        <v>108.0379877219157</v>
      </c>
      <c r="EJ244">
        <v>4.71812361866506</v>
      </c>
      <c r="EK244">
        <v>0.7138383791212766</v>
      </c>
      <c r="EL244">
        <v>50.15103990301269</v>
      </c>
      <c r="EM244">
        <v>2.025128413669358</v>
      </c>
      <c r="EN244">
        <v>2.008230763383692</v>
      </c>
      <c r="EO244">
        <v>28.59339163712203</v>
      </c>
      <c r="EP244">
        <v>32.47891737177652</v>
      </c>
      <c r="EQ244">
        <v>5.38037167760228</v>
      </c>
      <c r="ER244">
        <v>2.07218081792259</v>
      </c>
      <c r="ES244">
        <v>443.5627733110346</v>
      </c>
      <c r="ET244">
        <v>116.4610573049814</v>
      </c>
      <c r="EU244">
        <v>0.9287262371923025</v>
      </c>
      <c r="EV244">
        <v>4.152033672426039</v>
      </c>
      <c r="EW244">
        <v>110.4410862259288</v>
      </c>
      <c r="EX244">
        <v>3.052442872933358</v>
      </c>
      <c r="EY244">
        <v>0.230978628993309</v>
      </c>
      <c r="EZ244">
        <v>42.51676673446915</v>
      </c>
      <c r="FA244">
        <v>0.0230671599183151</v>
      </c>
      <c r="FB244">
        <v>12.5714997422986</v>
      </c>
      <c r="FC244">
        <v>578.2626400421126</v>
      </c>
      <c r="FD244">
        <v>15.18128699641671</v>
      </c>
      <c r="FE244">
        <v>456.6861839994572</v>
      </c>
      <c r="FF244">
        <v>0.3665309431730123</v>
      </c>
      <c r="FG244">
        <v>16.66623824818515</v>
      </c>
      <c r="FH244">
        <v>520.4499215469477</v>
      </c>
      <c r="FI244">
        <v>214.3419236978462</v>
      </c>
      <c r="FJ244">
        <v>0.2577936657583272</v>
      </c>
      <c r="FK244">
        <v>21.52424243246587</v>
      </c>
      <c r="FL244">
        <v>36.20348001787671</v>
      </c>
      <c r="FM244">
        <v>4.659255376353276</v>
      </c>
      <c r="FN244">
        <v>22.90732459934004</v>
      </c>
      <c r="FO244">
        <v>450.994649411236</v>
      </c>
      <c r="FP244">
        <v>1062.39951557141</v>
      </c>
      <c r="FQ244">
        <v>38.53879966265091</v>
      </c>
      <c r="FR244">
        <v>46.89042960650956</v>
      </c>
      <c r="FS244">
        <v>51.44804471401408</v>
      </c>
    </row>
    <row r="245" spans="1:175">
      <c r="A245" s="2">
        <v>45091</v>
      </c>
      <c r="B245">
        <v>744.6382400130499</v>
      </c>
      <c r="C245">
        <v>0.002206036903395603</v>
      </c>
      <c r="DR245" s="2">
        <v>45091</v>
      </c>
      <c r="DS245">
        <v>57.26702096586216</v>
      </c>
      <c r="DT245">
        <v>215.2962863434647</v>
      </c>
      <c r="DU245">
        <v>133.2115069924049</v>
      </c>
      <c r="DV245">
        <v>68.83571452002164</v>
      </c>
      <c r="DW245">
        <v>7504.862591751777</v>
      </c>
      <c r="DX245">
        <v>5.963763960782993</v>
      </c>
      <c r="DY245">
        <v>2.838971764162074</v>
      </c>
      <c r="DZ245">
        <v>56.27304317029287</v>
      </c>
      <c r="EA245">
        <v>41.19505695141676</v>
      </c>
      <c r="EB245">
        <v>3.201399775536598</v>
      </c>
      <c r="EC245">
        <v>11.66919469362644</v>
      </c>
      <c r="ED245">
        <v>100.9956420612964</v>
      </c>
      <c r="EE245">
        <v>262.7151357686526</v>
      </c>
      <c r="EF245">
        <v>0.6133696600566894</v>
      </c>
      <c r="EG245">
        <v>21.22955015353052</v>
      </c>
      <c r="EH245">
        <v>5.295881672518351</v>
      </c>
      <c r="EI245">
        <v>108.5918061929636</v>
      </c>
      <c r="EJ245">
        <v>4.637229236054758</v>
      </c>
      <c r="EK245">
        <v>0.7044405251468397</v>
      </c>
      <c r="EL245">
        <v>49.726276162772</v>
      </c>
      <c r="EM245">
        <v>2.057451168625758</v>
      </c>
      <c r="EN245">
        <v>1.949719156995337</v>
      </c>
      <c r="EO245">
        <v>29.0946465790533</v>
      </c>
      <c r="EP245">
        <v>30.69380509716166</v>
      </c>
      <c r="EQ245">
        <v>5.237162927823763</v>
      </c>
      <c r="ER245">
        <v>2.0776518301288</v>
      </c>
      <c r="ES245">
        <v>437.3867189058365</v>
      </c>
      <c r="ET245">
        <v>117.9141752909646</v>
      </c>
      <c r="EU245">
        <v>0.8765254081466973</v>
      </c>
      <c r="EV245">
        <v>4.208491052437642</v>
      </c>
      <c r="EW245">
        <v>106.6519096829019</v>
      </c>
      <c r="EX245">
        <v>3.059003573288076</v>
      </c>
      <c r="EY245">
        <v>0.2322263786703539</v>
      </c>
      <c r="EZ245">
        <v>42.77869299277504</v>
      </c>
      <c r="FA245">
        <v>0.02286866904099672</v>
      </c>
      <c r="FB245">
        <v>12.61414726988028</v>
      </c>
      <c r="FC245">
        <v>580.7837740152304</v>
      </c>
      <c r="FD245">
        <v>15.12827698638665</v>
      </c>
      <c r="FE245">
        <v>458.0321301775778</v>
      </c>
      <c r="FF245">
        <v>0.3675981147436155</v>
      </c>
      <c r="FG245">
        <v>16.41038012944441</v>
      </c>
      <c r="FH245">
        <v>494.7218179316042</v>
      </c>
      <c r="FI245">
        <v>210.376625962901</v>
      </c>
      <c r="FJ245">
        <v>0.2578876621724313</v>
      </c>
      <c r="FK245">
        <v>21.66503129665996</v>
      </c>
      <c r="FL245">
        <v>36.43124106068524</v>
      </c>
      <c r="FM245">
        <v>4.655525343856935</v>
      </c>
      <c r="FN245">
        <v>22.80614056592727</v>
      </c>
      <c r="FO245">
        <v>446.4036045262575</v>
      </c>
      <c r="FP245">
        <v>1057.914612832397</v>
      </c>
      <c r="FQ245">
        <v>39.07003973324392</v>
      </c>
      <c r="FR245">
        <v>46.21124728817646</v>
      </c>
      <c r="FS245">
        <v>50.90590477207054</v>
      </c>
    </row>
    <row r="246" spans="1:175">
      <c r="A246" s="2">
        <v>45092</v>
      </c>
      <c r="B246">
        <v>719.5242713620894</v>
      </c>
      <c r="C246">
        <v>-0.03372640203183808</v>
      </c>
      <c r="DR246" s="2">
        <v>45092</v>
      </c>
      <c r="DS246">
        <v>56.49137457008787</v>
      </c>
      <c r="DT246">
        <v>220.0910329775915</v>
      </c>
      <c r="DU246">
        <v>130.032065773746</v>
      </c>
      <c r="DV246">
        <v>63.1324003963895</v>
      </c>
      <c r="DW246">
        <v>7267.747944974173</v>
      </c>
      <c r="DX246">
        <v>6.22855638451804</v>
      </c>
      <c r="DY246">
        <v>2.79625439313385</v>
      </c>
      <c r="DZ246">
        <v>55.60564781766292</v>
      </c>
      <c r="EA246">
        <v>41.64262304405336</v>
      </c>
      <c r="EB246">
        <v>3.226520711749963</v>
      </c>
      <c r="EC246">
        <v>11.6757538666453</v>
      </c>
      <c r="ED246">
        <v>100.8516135407656</v>
      </c>
      <c r="EE246">
        <v>265.1244829966181</v>
      </c>
      <c r="EF246">
        <v>0.6092755741905737</v>
      </c>
      <c r="EG246">
        <v>23.29380915291219</v>
      </c>
      <c r="EH246">
        <v>5.409154007860048</v>
      </c>
      <c r="EI246">
        <v>108.448195646253</v>
      </c>
      <c r="EJ246">
        <v>4.597240483037202</v>
      </c>
      <c r="EK246">
        <v>0.7057327487376366</v>
      </c>
      <c r="EL246">
        <v>49.89693905840041</v>
      </c>
      <c r="EM246">
        <v>2.060200191161633</v>
      </c>
      <c r="EN246">
        <v>1.934542233405045</v>
      </c>
      <c r="EO246">
        <v>29.93352128339815</v>
      </c>
      <c r="EP246">
        <v>30.36748442659532</v>
      </c>
      <c r="EQ246">
        <v>5.280821541776006</v>
      </c>
      <c r="ER246">
        <v>2.097937899716235</v>
      </c>
      <c r="ES246">
        <v>439.6768594289172</v>
      </c>
      <c r="ET246">
        <v>115.9336257638774</v>
      </c>
      <c r="EU246">
        <v>0.8638148731226988</v>
      </c>
      <c r="EV246">
        <v>4.273906042289611</v>
      </c>
      <c r="EW246">
        <v>108.7725934338614</v>
      </c>
      <c r="EX246">
        <v>3.058628742242642</v>
      </c>
      <c r="EY246">
        <v>0.2373873017223195</v>
      </c>
      <c r="EZ246">
        <v>42.31806039183402</v>
      </c>
      <c r="FA246">
        <v>0.02230375848116163</v>
      </c>
      <c r="FB246">
        <v>12.44181800277699</v>
      </c>
      <c r="FC246">
        <v>590.1190444350207</v>
      </c>
      <c r="FD246">
        <v>15.17046992944695</v>
      </c>
      <c r="FE246">
        <v>443.7173132754688</v>
      </c>
      <c r="FF246">
        <v>0.3599706916260645</v>
      </c>
      <c r="FG246">
        <v>15.93541746398354</v>
      </c>
      <c r="FH246">
        <v>488.3713011246493</v>
      </c>
      <c r="FI246">
        <v>207.395805744752</v>
      </c>
      <c r="FJ246">
        <v>0.2632858756231274</v>
      </c>
      <c r="FK246">
        <v>22.22832682979732</v>
      </c>
      <c r="FL246">
        <v>36.66896719959221</v>
      </c>
      <c r="FM246">
        <v>4.604061825516655</v>
      </c>
      <c r="FN246">
        <v>22.76955142277225</v>
      </c>
      <c r="FO246">
        <v>437.0194553275521</v>
      </c>
      <c r="FP246">
        <v>1064.689505409109</v>
      </c>
      <c r="FQ246">
        <v>40.93215204906095</v>
      </c>
      <c r="FR246">
        <v>47.18941799315986</v>
      </c>
      <c r="FS246">
        <v>50.68115530499522</v>
      </c>
    </row>
    <row r="247" spans="1:175">
      <c r="A247" s="2">
        <v>45093</v>
      </c>
      <c r="B247">
        <v>728.1583426455708</v>
      </c>
      <c r="C247">
        <v>0.01199969428013414</v>
      </c>
      <c r="DR247" s="2">
        <v>45093</v>
      </c>
      <c r="DS247">
        <v>57.6199298706817</v>
      </c>
      <c r="DT247">
        <v>219.2787632784126</v>
      </c>
      <c r="DU247">
        <v>132.7386241985888</v>
      </c>
      <c r="DV247">
        <v>65.18887194822548</v>
      </c>
      <c r="DW247">
        <v>7287.129443856194</v>
      </c>
      <c r="DX247">
        <v>6.218421024468991</v>
      </c>
      <c r="DY247">
        <v>2.772064332200316</v>
      </c>
      <c r="DZ247">
        <v>55.92871058083593</v>
      </c>
      <c r="EA247">
        <v>41.79665383432725</v>
      </c>
      <c r="EB247">
        <v>3.215130100002753</v>
      </c>
      <c r="EC247">
        <v>10.50644546069808</v>
      </c>
      <c r="ED247">
        <v>99.66268686578491</v>
      </c>
      <c r="EE247">
        <v>263.6308248362473</v>
      </c>
      <c r="EF247">
        <v>0.6056521649782561</v>
      </c>
      <c r="EG247">
        <v>22.21036730665973</v>
      </c>
      <c r="EH247">
        <v>5.484061102968624</v>
      </c>
      <c r="EI247">
        <v>110.4023691941469</v>
      </c>
      <c r="EJ247">
        <v>4.476508451761614</v>
      </c>
      <c r="EK247">
        <v>0.717516961614466</v>
      </c>
      <c r="EL247">
        <v>49.1817443901691</v>
      </c>
      <c r="EM247">
        <v>2.07739881506978</v>
      </c>
      <c r="EN247">
        <v>1.905692399117361</v>
      </c>
      <c r="EO247">
        <v>30.25263983434634</v>
      </c>
      <c r="EP247">
        <v>30.1325349726513</v>
      </c>
      <c r="EQ247">
        <v>4.75549390928775</v>
      </c>
      <c r="ER247">
        <v>2.169316664070286</v>
      </c>
      <c r="ES247">
        <v>426.7288348277625</v>
      </c>
      <c r="ET247">
        <v>116.4254312627166</v>
      </c>
      <c r="EU247">
        <v>0.877561391252866</v>
      </c>
      <c r="EV247">
        <v>4.334317046540543</v>
      </c>
      <c r="EW247">
        <v>105.2907690129093</v>
      </c>
      <c r="EX247">
        <v>3.145817970054646</v>
      </c>
      <c r="EY247">
        <v>0.2360875018253215</v>
      </c>
      <c r="EZ247">
        <v>42.90484381043716</v>
      </c>
      <c r="FA247">
        <v>0.02199342776198647</v>
      </c>
      <c r="FB247">
        <v>12.3799984103367</v>
      </c>
      <c r="FC247">
        <v>608.1865413889863</v>
      </c>
      <c r="FD247">
        <v>15.08174275346285</v>
      </c>
      <c r="FE247">
        <v>448.6412010041581</v>
      </c>
      <c r="FF247">
        <v>0.3678904880857378</v>
      </c>
      <c r="FG247">
        <v>15.11564203455081</v>
      </c>
      <c r="FH247">
        <v>508.1997344377589</v>
      </c>
      <c r="FI247">
        <v>207.4840818581213</v>
      </c>
      <c r="FJ247">
        <v>0.2598615810516588</v>
      </c>
      <c r="FK247">
        <v>21.78838191622021</v>
      </c>
      <c r="FL247">
        <v>36.56841280641674</v>
      </c>
      <c r="FM247">
        <v>4.699328557694849</v>
      </c>
      <c r="FN247">
        <v>21.76990810707339</v>
      </c>
      <c r="FO247">
        <v>442.9014913342442</v>
      </c>
      <c r="FP247">
        <v>1107.604312913018</v>
      </c>
      <c r="FQ247">
        <v>41.41130732004392</v>
      </c>
      <c r="FR247">
        <v>46.08580739533632</v>
      </c>
      <c r="FS247">
        <v>50.255071926079</v>
      </c>
    </row>
    <row r="248" spans="1:175">
      <c r="A248" s="2">
        <v>45094</v>
      </c>
      <c r="B248">
        <v>746.0472067232228</v>
      </c>
      <c r="C248">
        <v>0.02456727202033759</v>
      </c>
      <c r="DR248" s="2">
        <v>45094</v>
      </c>
      <c r="DS248">
        <v>55.81142942412455</v>
      </c>
      <c r="DT248">
        <v>220.8355780499563</v>
      </c>
      <c r="DU248">
        <v>135.5477161258839</v>
      </c>
      <c r="DV248">
        <v>66.83150565246393</v>
      </c>
      <c r="DW248">
        <v>7476.436932056565</v>
      </c>
      <c r="DX248">
        <v>6.338271959592316</v>
      </c>
      <c r="DY248">
        <v>2.806505730966062</v>
      </c>
      <c r="DZ248">
        <v>56.48430932690162</v>
      </c>
      <c r="EA248">
        <v>42.08456149355358</v>
      </c>
      <c r="EB248">
        <v>3.248712694088734</v>
      </c>
      <c r="EC248">
        <v>11.04891830221544</v>
      </c>
      <c r="ED248">
        <v>99.19705051382839</v>
      </c>
      <c r="EE248">
        <v>268.6106767708794</v>
      </c>
      <c r="EF248">
        <v>0.6020838103037</v>
      </c>
      <c r="EG248">
        <v>22.17298690063181</v>
      </c>
      <c r="EH248">
        <v>5.406895496380965</v>
      </c>
      <c r="EI248">
        <v>110.1923931297334</v>
      </c>
      <c r="EJ248">
        <v>4.368667398223451</v>
      </c>
      <c r="EK248">
        <v>0.7133887240608938</v>
      </c>
      <c r="EL248">
        <v>49.42024918511267</v>
      </c>
      <c r="EM248">
        <v>2.027400322658526</v>
      </c>
      <c r="EN248">
        <v>1.932700632676839</v>
      </c>
      <c r="EO248">
        <v>30.57847331315239</v>
      </c>
      <c r="EP248">
        <v>29.84991227961104</v>
      </c>
      <c r="EQ248">
        <v>4.953087495735861</v>
      </c>
      <c r="ER248">
        <v>1.958509328681693</v>
      </c>
      <c r="ES248">
        <v>435.6589554840414</v>
      </c>
      <c r="ET248">
        <v>117.9180396446075</v>
      </c>
      <c r="EU248">
        <v>0.8736136610302971</v>
      </c>
      <c r="EV248">
        <v>4.267460689983358</v>
      </c>
      <c r="EW248">
        <v>104.1120754452768</v>
      </c>
      <c r="EX248">
        <v>3.166220991791096</v>
      </c>
      <c r="EY248">
        <v>0.2367046734695374</v>
      </c>
      <c r="EZ248">
        <v>43.54623990084723</v>
      </c>
      <c r="FA248">
        <v>0.02144069954964985</v>
      </c>
      <c r="FB248">
        <v>12.4851060766503</v>
      </c>
      <c r="FC248">
        <v>623.6494765650143</v>
      </c>
      <c r="FD248">
        <v>15.31052834143839</v>
      </c>
      <c r="FE248">
        <v>466.3319769405532</v>
      </c>
      <c r="FF248">
        <v>0.3282456770620099</v>
      </c>
      <c r="FG248">
        <v>15.1384681098764</v>
      </c>
      <c r="FH248">
        <v>502.6793366000937</v>
      </c>
      <c r="FI248">
        <v>210.8460079628987</v>
      </c>
      <c r="FJ248">
        <v>0.2595278273346061</v>
      </c>
      <c r="FK248">
        <v>21.83880375534729</v>
      </c>
      <c r="FL248">
        <v>36.95309711300833</v>
      </c>
      <c r="FM248">
        <v>4.626556607485969</v>
      </c>
      <c r="FN248">
        <v>21.84038836381124</v>
      </c>
      <c r="FO248">
        <v>455.9966658858083</v>
      </c>
      <c r="FP248">
        <v>1153.812317931778</v>
      </c>
      <c r="FQ248">
        <v>42.82968367538621</v>
      </c>
      <c r="FR248">
        <v>45.46333751335868</v>
      </c>
      <c r="FS248">
        <v>50.98351906748741</v>
      </c>
    </row>
    <row r="249" spans="1:175">
      <c r="A249" s="2">
        <v>45095</v>
      </c>
      <c r="B249">
        <v>752.6476860252851</v>
      </c>
      <c r="C249">
        <v>0.008847267629421118</v>
      </c>
      <c r="DR249" s="2">
        <v>45095</v>
      </c>
      <c r="DS249">
        <v>53.52353264815854</v>
      </c>
      <c r="DT249">
        <v>217.3421285042217</v>
      </c>
      <c r="DU249">
        <v>136.6182749338334</v>
      </c>
      <c r="DV249">
        <v>64.17443756925063</v>
      </c>
      <c r="DW249">
        <v>6808.660060695728</v>
      </c>
      <c r="DX249">
        <v>6.450117513033543</v>
      </c>
      <c r="DY249">
        <v>2.780855479035737</v>
      </c>
      <c r="DZ249">
        <v>58.40767153387518</v>
      </c>
      <c r="EA249">
        <v>40.81699494223451</v>
      </c>
      <c r="EB249">
        <v>3.305275319463297</v>
      </c>
      <c r="EC249">
        <v>10.41049611467912</v>
      </c>
      <c r="ED249">
        <v>98.41848282074164</v>
      </c>
      <c r="EE249">
        <v>266.3669016847041</v>
      </c>
      <c r="EF249">
        <v>0.5536605736398471</v>
      </c>
      <c r="EG249">
        <v>22.55438853436544</v>
      </c>
      <c r="EH249">
        <v>5.369573956688793</v>
      </c>
      <c r="EI249">
        <v>112.178951772689</v>
      </c>
      <c r="EJ249">
        <v>4.528950341198043</v>
      </c>
      <c r="EK249">
        <v>0.7129031750692961</v>
      </c>
      <c r="EL249">
        <v>50.4446005059189</v>
      </c>
      <c r="EM249">
        <v>1.966393167271752</v>
      </c>
      <c r="EN249">
        <v>2.523164198455813</v>
      </c>
      <c r="EO249">
        <v>37.03558300245255</v>
      </c>
      <c r="EP249">
        <v>31.06838562953393</v>
      </c>
      <c r="EQ249">
        <v>4.637697276680129</v>
      </c>
      <c r="ER249">
        <v>1.890735470861417</v>
      </c>
      <c r="ES249">
        <v>417.4528455219777</v>
      </c>
      <c r="ET249">
        <v>128.870185418607</v>
      </c>
      <c r="EU249">
        <v>0.8378837259600632</v>
      </c>
      <c r="EV249">
        <v>4.424412147077632</v>
      </c>
      <c r="EW249">
        <v>108.238448528033</v>
      </c>
      <c r="EX249">
        <v>3.544856426303036</v>
      </c>
      <c r="EY249">
        <v>0.2300176208977593</v>
      </c>
      <c r="EZ249">
        <v>44.52320388068832</v>
      </c>
      <c r="FA249">
        <v>0.02288334279284769</v>
      </c>
      <c r="FB249">
        <v>12.68502945621727</v>
      </c>
      <c r="FC249">
        <v>595.2365574230284</v>
      </c>
      <c r="FD249">
        <v>15.25042308869627</v>
      </c>
      <c r="FE249">
        <v>478.1979503169985</v>
      </c>
      <c r="FF249">
        <v>0.2809281728577495</v>
      </c>
      <c r="FG249">
        <v>15.11035472423345</v>
      </c>
      <c r="FH249">
        <v>477.0066483937015</v>
      </c>
      <c r="FI249">
        <v>238.3873531270593</v>
      </c>
      <c r="FJ249">
        <v>0.2706560071543833</v>
      </c>
      <c r="FK249">
        <v>21.17601671595799</v>
      </c>
      <c r="FL249">
        <v>36.84321036483907</v>
      </c>
      <c r="FM249">
        <v>4.576320492096305</v>
      </c>
      <c r="FN249">
        <v>21.80331061746628</v>
      </c>
      <c r="FO249">
        <v>473.9201349220082</v>
      </c>
      <c r="FP249">
        <v>1227.203028246716</v>
      </c>
      <c r="FQ249">
        <v>39.71051599617365</v>
      </c>
      <c r="FR249">
        <v>52.38543197343824</v>
      </c>
      <c r="FS249">
        <v>50.53195531446548</v>
      </c>
    </row>
    <row r="250" spans="1:175">
      <c r="A250" s="2">
        <v>45096</v>
      </c>
      <c r="B250">
        <v>740.4491107674942</v>
      </c>
      <c r="C250">
        <v>-0.01620755033767707</v>
      </c>
      <c r="DR250" s="2">
        <v>45096</v>
      </c>
      <c r="DS250">
        <v>52.89389127389129</v>
      </c>
      <c r="DT250">
        <v>219.7357582119229</v>
      </c>
      <c r="DU250">
        <v>137.4950355506112</v>
      </c>
      <c r="DV250">
        <v>64.45677916511951</v>
      </c>
      <c r="DW250">
        <v>7259.096321357846</v>
      </c>
      <c r="DX250">
        <v>6.551091049135411</v>
      </c>
      <c r="DY250">
        <v>2.849874348403701</v>
      </c>
      <c r="DZ250">
        <v>58.95656683341512</v>
      </c>
      <c r="EA250">
        <v>40.56160894036762</v>
      </c>
      <c r="EB250">
        <v>3.291030819731119</v>
      </c>
      <c r="EC250">
        <v>10.21734697246617</v>
      </c>
      <c r="ED250">
        <v>99.25880691922431</v>
      </c>
      <c r="EE250">
        <v>267.4769000845808</v>
      </c>
      <c r="EF250">
        <v>0.5592398994091176</v>
      </c>
      <c r="EG250">
        <v>22.05755923100092</v>
      </c>
      <c r="EH250">
        <v>5.297580853039627</v>
      </c>
      <c r="EI250">
        <v>110.5991408163326</v>
      </c>
      <c r="EJ250">
        <v>4.50786366332693</v>
      </c>
      <c r="EK250">
        <v>0.7219123825705542</v>
      </c>
      <c r="EL250">
        <v>50.5095481977415</v>
      </c>
      <c r="EM250">
        <v>1.97155441760868</v>
      </c>
      <c r="EN250">
        <v>2.504722906142923</v>
      </c>
      <c r="EO250">
        <v>37.19463252633466</v>
      </c>
      <c r="EP250">
        <v>31.85590156825971</v>
      </c>
      <c r="EQ250">
        <v>4.676250192999942</v>
      </c>
      <c r="ER250">
        <v>1.924133154685107</v>
      </c>
      <c r="ES250">
        <v>418.8342814584592</v>
      </c>
      <c r="ET250">
        <v>130.2232963559815</v>
      </c>
      <c r="EU250">
        <v>0.8695118882141855</v>
      </c>
      <c r="EV250">
        <v>4.553736533701448</v>
      </c>
      <c r="EW250">
        <v>110.1872406767703</v>
      </c>
      <c r="EX250">
        <v>3.566641985924994</v>
      </c>
      <c r="EY250">
        <v>0.225580914920584</v>
      </c>
      <c r="EZ250">
        <v>44.47798244126189</v>
      </c>
      <c r="FA250">
        <v>0.02242694502269841</v>
      </c>
      <c r="FB250">
        <v>12.66637753012772</v>
      </c>
      <c r="FC250">
        <v>567.2773475028192</v>
      </c>
      <c r="FD250">
        <v>14.9258892772034</v>
      </c>
      <c r="FE250">
        <v>476.3708992143925</v>
      </c>
      <c r="FF250">
        <v>0.2881545576829386</v>
      </c>
      <c r="FG250">
        <v>15.39942642753362</v>
      </c>
      <c r="FH250">
        <v>467.0312848733499</v>
      </c>
      <c r="FI250">
        <v>237.4161222266127</v>
      </c>
      <c r="FJ250">
        <v>0.2680588898710793</v>
      </c>
      <c r="FK250">
        <v>20.94078603658545</v>
      </c>
      <c r="FL250">
        <v>36.55840529876416</v>
      </c>
      <c r="FM250">
        <v>4.650314936822617</v>
      </c>
      <c r="FN250">
        <v>21.62663647706033</v>
      </c>
      <c r="FO250">
        <v>476.0932421057811</v>
      </c>
      <c r="FP250">
        <v>1221.977397833071</v>
      </c>
      <c r="FQ250">
        <v>38.40268755332115</v>
      </c>
      <c r="FR250">
        <v>53.5889778570094</v>
      </c>
      <c r="FS250">
        <v>50.63117923558238</v>
      </c>
    </row>
    <row r="251" spans="1:175">
      <c r="A251" s="2">
        <v>45097</v>
      </c>
      <c r="B251">
        <v>751.659964363487</v>
      </c>
      <c r="C251">
        <v>0.01514061322103899</v>
      </c>
      <c r="DR251" s="2">
        <v>45097</v>
      </c>
      <c r="DS251">
        <v>53.42832040611178</v>
      </c>
      <c r="DT251">
        <v>224.4339292504715</v>
      </c>
      <c r="DU251">
        <v>133.6730362826551</v>
      </c>
      <c r="DV251">
        <v>63.14066492200876</v>
      </c>
      <c r="DW251">
        <v>7310.60009965252</v>
      </c>
      <c r="DX251">
        <v>6.587559900557067</v>
      </c>
      <c r="DY251">
        <v>2.881786767568924</v>
      </c>
      <c r="DZ251">
        <v>59.64298081820213</v>
      </c>
      <c r="EA251">
        <v>40.46364254955455</v>
      </c>
      <c r="EB251">
        <v>3.26294616565264</v>
      </c>
      <c r="EC251">
        <v>10.23544346387228</v>
      </c>
      <c r="ED251">
        <v>99.77746845807779</v>
      </c>
      <c r="EE251">
        <v>265.4547780303103</v>
      </c>
      <c r="EF251">
        <v>0.5586823086487811</v>
      </c>
      <c r="EG251">
        <v>22.14892495874243</v>
      </c>
      <c r="EH251">
        <v>5.268393190796204</v>
      </c>
      <c r="EI251">
        <v>111.692737106485</v>
      </c>
      <c r="EJ251">
        <v>4.535108559112074</v>
      </c>
      <c r="EK251">
        <v>0.7257041853523923</v>
      </c>
      <c r="EL251">
        <v>50.82031266042334</v>
      </c>
      <c r="EM251">
        <v>1.948914669533474</v>
      </c>
      <c r="EN251">
        <v>2.53993714656109</v>
      </c>
      <c r="EO251">
        <v>37.5028234512498</v>
      </c>
      <c r="EP251">
        <v>32.21509059021147</v>
      </c>
      <c r="EQ251">
        <v>4.548655547706591</v>
      </c>
      <c r="ER251">
        <v>1.881600131900114</v>
      </c>
      <c r="ES251">
        <v>420.6434329341717</v>
      </c>
      <c r="ET251">
        <v>131.2483157971214</v>
      </c>
      <c r="EU251">
        <v>0.8641409005789966</v>
      </c>
      <c r="EV251">
        <v>4.464981620935375</v>
      </c>
      <c r="EW251">
        <v>110.8331594178971</v>
      </c>
      <c r="EX251">
        <v>3.564868173770917</v>
      </c>
      <c r="EY251">
        <v>0.2282947648488223</v>
      </c>
      <c r="EZ251">
        <v>44.78264156243096</v>
      </c>
      <c r="FA251">
        <v>0.02163747128100596</v>
      </c>
      <c r="FB251">
        <v>12.89428854924711</v>
      </c>
      <c r="FC251">
        <v>540.5608785555123</v>
      </c>
      <c r="FD251">
        <v>15.01919529043807</v>
      </c>
      <c r="FE251">
        <v>456.6868718700757</v>
      </c>
      <c r="FF251">
        <v>0.2943153238576673</v>
      </c>
      <c r="FG251">
        <v>15.542808443444</v>
      </c>
      <c r="FH251">
        <v>484.0874311508811</v>
      </c>
      <c r="FI251">
        <v>232.501086218215</v>
      </c>
      <c r="FJ251">
        <v>0.2755719989665341</v>
      </c>
      <c r="FK251">
        <v>20.92029676500778</v>
      </c>
      <c r="FL251">
        <v>36.83354990367278</v>
      </c>
      <c r="FM251">
        <v>4.722923175085443</v>
      </c>
      <c r="FN251">
        <v>21.90947392054091</v>
      </c>
      <c r="FO251">
        <v>484.3515344897287</v>
      </c>
      <c r="FP251">
        <v>1216.440651427666</v>
      </c>
      <c r="FQ251">
        <v>38.51028902619474</v>
      </c>
      <c r="FR251">
        <v>52.02170549005626</v>
      </c>
      <c r="FS251">
        <v>50.5024561594253</v>
      </c>
    </row>
    <row r="252" spans="1:175">
      <c r="A252" s="2">
        <v>45098</v>
      </c>
      <c r="B252">
        <v>775.8420061336943</v>
      </c>
      <c r="C252">
        <v>0.03217151759663683</v>
      </c>
      <c r="DR252" s="2">
        <v>45098</v>
      </c>
      <c r="DS252">
        <v>52.12351469929131</v>
      </c>
      <c r="DT252">
        <v>214.1270029529041</v>
      </c>
      <c r="DU252">
        <v>136.794445242708</v>
      </c>
      <c r="DV252">
        <v>63.12090103256462</v>
      </c>
      <c r="DW252">
        <v>7163.567902635112</v>
      </c>
      <c r="DX252">
        <v>6.513073933111021</v>
      </c>
      <c r="DY252">
        <v>2.908802595500629</v>
      </c>
      <c r="DZ252">
        <v>59.32064464352797</v>
      </c>
      <c r="EA252">
        <v>40.52075681622225</v>
      </c>
      <c r="EB252">
        <v>3.207517120922766</v>
      </c>
      <c r="EC252">
        <v>10.10261252640325</v>
      </c>
      <c r="ED252">
        <v>99.99923894809204</v>
      </c>
      <c r="EE252">
        <v>265.1832871185193</v>
      </c>
      <c r="EF252">
        <v>0.5688038766387636</v>
      </c>
      <c r="EG252">
        <v>21.75064082335548</v>
      </c>
      <c r="EH252">
        <v>5.168668782846912</v>
      </c>
      <c r="EI252">
        <v>110.2506442067667</v>
      </c>
      <c r="EJ252">
        <v>4.424286317350431</v>
      </c>
      <c r="EK252">
        <v>0.7380967383791729</v>
      </c>
      <c r="EL252">
        <v>50.64451679899069</v>
      </c>
      <c r="EM252">
        <v>1.971634355665417</v>
      </c>
      <c r="EN252">
        <v>2.551390351473673</v>
      </c>
      <c r="EO252">
        <v>37.67000647801814</v>
      </c>
      <c r="EP252">
        <v>31.86557950512315</v>
      </c>
      <c r="EQ252">
        <v>4.66001073101249</v>
      </c>
      <c r="ER252">
        <v>1.829433351857823</v>
      </c>
      <c r="ES252">
        <v>416.793330343322</v>
      </c>
      <c r="ET252">
        <v>130.6982521633471</v>
      </c>
      <c r="EU252">
        <v>0.810995900017434</v>
      </c>
      <c r="EV252">
        <v>4.396400712345076</v>
      </c>
      <c r="EW252">
        <v>107.6143932327081</v>
      </c>
      <c r="EX252">
        <v>3.513180834814733</v>
      </c>
      <c r="EY252">
        <v>0.227190427667337</v>
      </c>
      <c r="EZ252">
        <v>44.62411808784731</v>
      </c>
      <c r="FA252">
        <v>0.02163476628279373</v>
      </c>
      <c r="FB252">
        <v>12.68982329673173</v>
      </c>
      <c r="FC252">
        <v>551.7177313981239</v>
      </c>
      <c r="FD252">
        <v>14.5128794724551</v>
      </c>
      <c r="FE252">
        <v>478.4841596185357</v>
      </c>
      <c r="FF252">
        <v>0.3031926562711817</v>
      </c>
      <c r="FG252">
        <v>15.47781588676187</v>
      </c>
      <c r="FH252">
        <v>505.6157103508128</v>
      </c>
      <c r="FI252">
        <v>228.4140727498776</v>
      </c>
      <c r="FJ252">
        <v>0.2764142792729898</v>
      </c>
      <c r="FK252">
        <v>20.78439861628704</v>
      </c>
      <c r="FL252">
        <v>36.72037857313978</v>
      </c>
      <c r="FM252">
        <v>4.614507561234093</v>
      </c>
      <c r="FN252">
        <v>21.75244762233357</v>
      </c>
      <c r="FO252">
        <v>495.54057658772</v>
      </c>
      <c r="FP252">
        <v>1221.412592828932</v>
      </c>
      <c r="FQ252">
        <v>39.82511903391178</v>
      </c>
      <c r="FR252">
        <v>51.83874751234565</v>
      </c>
      <c r="FS252">
        <v>50.41879140489575</v>
      </c>
    </row>
    <row r="253" spans="1:175">
      <c r="A253" s="2">
        <v>45099</v>
      </c>
      <c r="B253">
        <v>812.9225030191542</v>
      </c>
      <c r="C253">
        <v>0.04779387632057408</v>
      </c>
      <c r="DR253" s="2">
        <v>45099</v>
      </c>
      <c r="DS253">
        <v>51.65908353130938</v>
      </c>
      <c r="DT253">
        <v>213.6406508861451</v>
      </c>
      <c r="DU253">
        <v>139.4153043435104</v>
      </c>
      <c r="DV253">
        <v>65.73747236042152</v>
      </c>
      <c r="DW253">
        <v>7204.954611673928</v>
      </c>
      <c r="DX253">
        <v>6.57633738086842</v>
      </c>
      <c r="DY253">
        <v>2.951793656359024</v>
      </c>
      <c r="DZ253">
        <v>59.88149124349103</v>
      </c>
      <c r="EA253">
        <v>40.64872367424411</v>
      </c>
      <c r="EB253">
        <v>3.17836302602808</v>
      </c>
      <c r="EC253">
        <v>9.989510529586722</v>
      </c>
      <c r="ED253">
        <v>99.82233045477598</v>
      </c>
      <c r="EE253">
        <v>263.7999955749898</v>
      </c>
      <c r="EF253">
        <v>0.5732759075517108</v>
      </c>
      <c r="EG253">
        <v>21.89740056492523</v>
      </c>
      <c r="EH253">
        <v>5.098931316332492</v>
      </c>
      <c r="EI253">
        <v>108.8703468211803</v>
      </c>
      <c r="EJ253">
        <v>4.440860763807375</v>
      </c>
      <c r="EK253">
        <v>0.7304017610450665</v>
      </c>
      <c r="EL253">
        <v>50.31684424790373</v>
      </c>
      <c r="EM253">
        <v>2.000366391151535</v>
      </c>
      <c r="EN253">
        <v>2.560821640575605</v>
      </c>
      <c r="EO253">
        <v>33.68765537347098</v>
      </c>
      <c r="EP253">
        <v>30.54311655526141</v>
      </c>
      <c r="EQ253">
        <v>4.738233387258125</v>
      </c>
      <c r="ER253">
        <v>1.871505221887731</v>
      </c>
      <c r="ES253">
        <v>412.9162808730496</v>
      </c>
      <c r="ET253">
        <v>130.0674459674173</v>
      </c>
      <c r="EU253">
        <v>0.7973005975253911</v>
      </c>
      <c r="EV253">
        <v>4.370668734177405</v>
      </c>
      <c r="EW253">
        <v>106.3379493272714</v>
      </c>
      <c r="EX253">
        <v>3.299997513881801</v>
      </c>
      <c r="EY253">
        <v>0.2241574763431141</v>
      </c>
      <c r="EZ253">
        <v>43.83876873977913</v>
      </c>
      <c r="FA253">
        <v>0.0218758589361072</v>
      </c>
      <c r="FB253">
        <v>12.86076277045563</v>
      </c>
      <c r="FC253">
        <v>568.0098339777747</v>
      </c>
      <c r="FD253">
        <v>14.57592757907773</v>
      </c>
      <c r="FE253">
        <v>467.2078843882736</v>
      </c>
      <c r="FF253">
        <v>0.3008889027546511</v>
      </c>
      <c r="FG253">
        <v>15.65105229315943</v>
      </c>
      <c r="FH253">
        <v>524.149281922994</v>
      </c>
      <c r="FI253">
        <v>230.2780047606298</v>
      </c>
      <c r="FJ253">
        <v>0.294731366896353</v>
      </c>
      <c r="FK253">
        <v>20.50962683649693</v>
      </c>
      <c r="FL253">
        <v>36.42585830465747</v>
      </c>
      <c r="FM253">
        <v>4.684528176720076</v>
      </c>
      <c r="FN253">
        <v>22.06311065085385</v>
      </c>
      <c r="FO253">
        <v>505.2818079952395</v>
      </c>
      <c r="FP253">
        <v>1211.190095008562</v>
      </c>
      <c r="FQ253">
        <v>41.01146447695313</v>
      </c>
      <c r="FR253">
        <v>52.59188796867649</v>
      </c>
      <c r="FS253">
        <v>50.09169509457275</v>
      </c>
    </row>
    <row r="254" spans="1:175">
      <c r="A254" s="2">
        <v>45100</v>
      </c>
      <c r="B254">
        <v>801.2291271118773</v>
      </c>
      <c r="C254">
        <v>-0.014384367346024</v>
      </c>
      <c r="DR254" s="2">
        <v>45100</v>
      </c>
      <c r="DS254">
        <v>51.77916694391823</v>
      </c>
      <c r="DT254">
        <v>212.7739385002886</v>
      </c>
      <c r="DU254">
        <v>139.3046179224624</v>
      </c>
      <c r="DV254">
        <v>65.47158582298967</v>
      </c>
      <c r="DW254">
        <v>7239.043410090514</v>
      </c>
      <c r="DX254">
        <v>6.634668839221403</v>
      </c>
      <c r="DY254">
        <v>2.9229973817579</v>
      </c>
      <c r="DZ254">
        <v>56.53875444828144</v>
      </c>
      <c r="EA254">
        <v>40.66326424407186</v>
      </c>
      <c r="EB254">
        <v>3.221671460349938</v>
      </c>
      <c r="EC254">
        <v>10.15634474641219</v>
      </c>
      <c r="ED254">
        <v>99.44784973634353</v>
      </c>
      <c r="EE254">
        <v>262.9689757252455</v>
      </c>
      <c r="EF254">
        <v>0.5717709222268885</v>
      </c>
      <c r="EG254">
        <v>22.23982748625372</v>
      </c>
      <c r="EH254">
        <v>5.141768222450665</v>
      </c>
      <c r="EI254">
        <v>108.0968657553025</v>
      </c>
      <c r="EJ254">
        <v>4.471105721215154</v>
      </c>
      <c r="EK254">
        <v>0.7260599656614434</v>
      </c>
      <c r="EL254">
        <v>50.10157431416552</v>
      </c>
      <c r="EM254">
        <v>2.03538392064004</v>
      </c>
      <c r="EN254">
        <v>2.536882787567111</v>
      </c>
      <c r="EO254">
        <v>35.17274968787162</v>
      </c>
      <c r="EP254">
        <v>31.09693430362757</v>
      </c>
      <c r="EQ254">
        <v>4.227833438511446</v>
      </c>
      <c r="ER254">
        <v>1.889211231420877</v>
      </c>
      <c r="ES254">
        <v>416.9491769349558</v>
      </c>
      <c r="ET254">
        <v>130.1564272075007</v>
      </c>
      <c r="EU254">
        <v>0.8074138268920585</v>
      </c>
      <c r="EV254">
        <v>4.451044437096042</v>
      </c>
      <c r="EW254">
        <v>106.1165579162183</v>
      </c>
      <c r="EX254">
        <v>3.513488984206357</v>
      </c>
      <c r="EY254">
        <v>0.218756600184488</v>
      </c>
      <c r="EZ254">
        <v>43.83323511761533</v>
      </c>
      <c r="FA254">
        <v>0.02203842690120499</v>
      </c>
      <c r="FB254">
        <v>12.80041484126845</v>
      </c>
      <c r="FC254">
        <v>587.5910333547016</v>
      </c>
      <c r="FD254">
        <v>14.28430259201994</v>
      </c>
      <c r="FE254">
        <v>456.1793668612439</v>
      </c>
      <c r="FF254">
        <v>0.3079470227763147</v>
      </c>
      <c r="FG254">
        <v>15.58840130543335</v>
      </c>
      <c r="FH254">
        <v>513.9837128385931</v>
      </c>
      <c r="FI254">
        <v>236.2824774938839</v>
      </c>
      <c r="FJ254">
        <v>0.2907962025414031</v>
      </c>
      <c r="FK254">
        <v>20.3388033714029</v>
      </c>
      <c r="FL254">
        <v>36.44263964385709</v>
      </c>
      <c r="FM254">
        <v>4.732288245199602</v>
      </c>
      <c r="FN254">
        <v>21.67014912350135</v>
      </c>
      <c r="FO254">
        <v>502.4772598490574</v>
      </c>
      <c r="FP254">
        <v>1157.478729883252</v>
      </c>
      <c r="FQ254">
        <v>40.89185522921344</v>
      </c>
      <c r="FR254">
        <v>52.48136049723273</v>
      </c>
      <c r="FS254">
        <v>49.8804857130157</v>
      </c>
    </row>
    <row r="255" spans="1:175">
      <c r="A255" s="2">
        <v>45101</v>
      </c>
      <c r="B255">
        <v>827.9204437569015</v>
      </c>
      <c r="C255">
        <v>0.03331296347305313</v>
      </c>
      <c r="DR255" s="2">
        <v>45101</v>
      </c>
      <c r="DS255">
        <v>51.28829594653357</v>
      </c>
      <c r="DT255">
        <v>213.9429975137458</v>
      </c>
      <c r="DU255">
        <v>136.3119015538047</v>
      </c>
      <c r="DV255">
        <v>64.88243974568347</v>
      </c>
      <c r="DW255">
        <v>7575.64492682048</v>
      </c>
      <c r="DX255">
        <v>6.585572766437696</v>
      </c>
      <c r="DY255">
        <v>2.930046219699493</v>
      </c>
      <c r="DZ255">
        <v>58.8908240170075</v>
      </c>
      <c r="EA255">
        <v>40.82111346128758</v>
      </c>
      <c r="EB255">
        <v>3.155034712012156</v>
      </c>
      <c r="EC255">
        <v>9.846441101349589</v>
      </c>
      <c r="ED255">
        <v>98.6676459708962</v>
      </c>
      <c r="EE255">
        <v>259.6095822855374</v>
      </c>
      <c r="EF255">
        <v>0.5721424685379851</v>
      </c>
      <c r="EG255">
        <v>22.2697167157051</v>
      </c>
      <c r="EH255">
        <v>5.329816254470058</v>
      </c>
      <c r="EI255">
        <v>109.8145122715805</v>
      </c>
      <c r="EJ255">
        <v>4.464037101155919</v>
      </c>
      <c r="EK255">
        <v>0.726869000832233</v>
      </c>
      <c r="EL255">
        <v>49.6254936879535</v>
      </c>
      <c r="EM255">
        <v>1.988470973557781</v>
      </c>
      <c r="EN255">
        <v>2.548870150934673</v>
      </c>
      <c r="EO255">
        <v>34.92032933578994</v>
      </c>
      <c r="EP255">
        <v>30.02683547691927</v>
      </c>
      <c r="EQ255">
        <v>4.284099672987839</v>
      </c>
      <c r="ER255">
        <v>1.991843779336853</v>
      </c>
      <c r="ES255">
        <v>411.3059549925522</v>
      </c>
      <c r="ET255">
        <v>128.9184954460192</v>
      </c>
      <c r="EU255">
        <v>0.8169405660395624</v>
      </c>
      <c r="EV255">
        <v>4.519715524601738</v>
      </c>
      <c r="EW255">
        <v>104.535624187779</v>
      </c>
      <c r="EX255">
        <v>3.484823447217233</v>
      </c>
      <c r="EY255">
        <v>0.2132979440099332</v>
      </c>
      <c r="EZ255">
        <v>42.87123232409446</v>
      </c>
      <c r="FA255">
        <v>0.02315414236136584</v>
      </c>
      <c r="FB255">
        <v>12.72584616716517</v>
      </c>
      <c r="FC255">
        <v>597.33646979321</v>
      </c>
      <c r="FD255">
        <v>14.06064997144502</v>
      </c>
      <c r="FE255">
        <v>472.9634373211762</v>
      </c>
      <c r="FF255">
        <v>0.3049473667892267</v>
      </c>
      <c r="FG255">
        <v>15.38101461930764</v>
      </c>
      <c r="FH255">
        <v>528.0255757299178</v>
      </c>
      <c r="FI255">
        <v>237.5844487378817</v>
      </c>
      <c r="FJ255">
        <v>0.3029714902780702</v>
      </c>
      <c r="FK255">
        <v>20.06446546046441</v>
      </c>
      <c r="FL255">
        <v>36.01661129842586</v>
      </c>
      <c r="FM255">
        <v>4.738157234984167</v>
      </c>
      <c r="FN255">
        <v>21.19086707988034</v>
      </c>
      <c r="FO255">
        <v>509.6131788715983</v>
      </c>
      <c r="FP255">
        <v>1083.319206757334</v>
      </c>
      <c r="FQ255">
        <v>42.18894969800969</v>
      </c>
      <c r="FR255">
        <v>52.87014640109652</v>
      </c>
      <c r="FS255">
        <v>49.10425684874298</v>
      </c>
    </row>
    <row r="256" spans="1:175">
      <c r="A256" s="2">
        <v>45102</v>
      </c>
      <c r="B256">
        <v>822.3790655645025</v>
      </c>
      <c r="C256">
        <v>-0.00669312883162243</v>
      </c>
      <c r="DR256" s="2">
        <v>45102</v>
      </c>
      <c r="DS256">
        <v>52.49533355296244</v>
      </c>
      <c r="DT256">
        <v>328.6532672201641</v>
      </c>
      <c r="DU256">
        <v>140.799242647357</v>
      </c>
      <c r="DV256">
        <v>66.38275732244624</v>
      </c>
      <c r="DW256">
        <v>10614.43464942758</v>
      </c>
      <c r="DX256">
        <v>6.635098327164672</v>
      </c>
      <c r="DY256">
        <v>2.817101985737006</v>
      </c>
      <c r="DZ256">
        <v>65.71242071523322</v>
      </c>
      <c r="EA256">
        <v>47.74969518938546</v>
      </c>
      <c r="EB256">
        <v>2.812163973957613</v>
      </c>
      <c r="EC256">
        <v>9.75370356919203</v>
      </c>
      <c r="ED256">
        <v>93.98391267550066</v>
      </c>
      <c r="EE256">
        <v>238.8684336195499</v>
      </c>
      <c r="EF256">
        <v>0.5738712715480917</v>
      </c>
      <c r="EG256">
        <v>23.60594414281165</v>
      </c>
      <c r="EH256">
        <v>5.19391534358815</v>
      </c>
      <c r="EI256">
        <v>100.3305602154553</v>
      </c>
      <c r="EJ256">
        <v>4.494875045947012</v>
      </c>
      <c r="EK256">
        <v>0.7215254020156076</v>
      </c>
      <c r="EL256">
        <v>52.31749462879273</v>
      </c>
      <c r="EM256">
        <v>1.975801099997478</v>
      </c>
      <c r="EN256">
        <v>2.866986180141383</v>
      </c>
      <c r="EO256">
        <v>29.66604031111102</v>
      </c>
      <c r="EP256">
        <v>28.12399262018312</v>
      </c>
      <c r="EQ256">
        <v>4.414411458598088</v>
      </c>
      <c r="ER256">
        <v>2.008298357828486</v>
      </c>
      <c r="ES256">
        <v>390.6123339105572</v>
      </c>
      <c r="ET256">
        <v>127.0550485435099</v>
      </c>
      <c r="EU256">
        <v>0.8330539086513131</v>
      </c>
      <c r="EV256">
        <v>4.760002537904075</v>
      </c>
      <c r="EW256">
        <v>102.9989319455021</v>
      </c>
      <c r="EX256">
        <v>3.555140521315622</v>
      </c>
      <c r="EY256">
        <v>0.2031034327779213</v>
      </c>
      <c r="EZ256">
        <v>39.17145182267429</v>
      </c>
      <c r="FA256">
        <v>0.02339652208585958</v>
      </c>
      <c r="FB256">
        <v>12.43747717841965</v>
      </c>
      <c r="FC256">
        <v>574.8872314379183</v>
      </c>
      <c r="FD256">
        <v>17.12524776602729</v>
      </c>
      <c r="FE256">
        <v>458.6113228835932</v>
      </c>
      <c r="FF256">
        <v>0.2819618518517934</v>
      </c>
      <c r="FG256">
        <v>16.35390553035653</v>
      </c>
      <c r="FH256">
        <v>582.6845124249984</v>
      </c>
      <c r="FI256">
        <v>229.3776277412988</v>
      </c>
      <c r="FJ256">
        <v>0.3187025145035351</v>
      </c>
      <c r="FK256">
        <v>19.15838010964482</v>
      </c>
      <c r="FL256">
        <v>35.02904847953361</v>
      </c>
      <c r="FM256">
        <v>4.764196354127769</v>
      </c>
      <c r="FN256">
        <v>21.43280074451688</v>
      </c>
      <c r="FO256">
        <v>504.4404881025242</v>
      </c>
      <c r="FP256">
        <v>1113.166378024185</v>
      </c>
      <c r="FQ256">
        <v>42.29653125207144</v>
      </c>
      <c r="FR256">
        <v>53.41449877929511</v>
      </c>
      <c r="FS256">
        <v>47.56433872800095</v>
      </c>
    </row>
    <row r="257" spans="1:175">
      <c r="A257" s="2">
        <v>45103</v>
      </c>
      <c r="B257">
        <v>843.0430000100966</v>
      </c>
      <c r="C257">
        <v>0.02512701904858172</v>
      </c>
      <c r="DR257" s="2">
        <v>45103</v>
      </c>
      <c r="DS257">
        <v>53.53136584463309</v>
      </c>
      <c r="DT257">
        <v>331.3850816203969</v>
      </c>
      <c r="DU257">
        <v>143.2003587107633</v>
      </c>
      <c r="DV257">
        <v>68.74737850392293</v>
      </c>
      <c r="DW257">
        <v>10592.61478465577</v>
      </c>
      <c r="DX257">
        <v>6.414155819240302</v>
      </c>
      <c r="DY257">
        <v>2.858887884151913</v>
      </c>
      <c r="DZ257">
        <v>64.98364496339383</v>
      </c>
      <c r="EA257">
        <v>48.80325779584005</v>
      </c>
      <c r="EB257">
        <v>2.893924450342381</v>
      </c>
      <c r="EC257">
        <v>9.531637054698729</v>
      </c>
      <c r="ED257">
        <v>96.60534041214304</v>
      </c>
      <c r="EE257">
        <v>240.5741134264348</v>
      </c>
      <c r="EF257">
        <v>0.4760135937786114</v>
      </c>
      <c r="EG257">
        <v>23.0635750897298</v>
      </c>
      <c r="EH257">
        <v>5.24591294567161</v>
      </c>
      <c r="EI257">
        <v>103.4918786743781</v>
      </c>
      <c r="EJ257">
        <v>4.279529933563301</v>
      </c>
      <c r="EK257">
        <v>0.7032005273148585</v>
      </c>
      <c r="EL257">
        <v>52.19535498719799</v>
      </c>
      <c r="EM257">
        <v>1.941721729887196</v>
      </c>
      <c r="EN257">
        <v>2.797390299049069</v>
      </c>
      <c r="EO257">
        <v>29.35174194774411</v>
      </c>
      <c r="EP257">
        <v>28.79164458273176</v>
      </c>
      <c r="EQ257">
        <v>4.086434728461724</v>
      </c>
      <c r="ER257">
        <v>2.003310145047192</v>
      </c>
      <c r="ES257">
        <v>395.5938486370068</v>
      </c>
      <c r="ET257">
        <v>126.5663102777838</v>
      </c>
      <c r="EU257">
        <v>0.8459920408949768</v>
      </c>
      <c r="EV257">
        <v>4.604071520399812</v>
      </c>
      <c r="EW257">
        <v>96.21363512064508</v>
      </c>
      <c r="EX257">
        <v>3.552986844807436</v>
      </c>
      <c r="EY257">
        <v>0.2114246138587473</v>
      </c>
      <c r="EZ257">
        <v>41.04184984376452</v>
      </c>
      <c r="FA257">
        <v>0.02319371749881399</v>
      </c>
      <c r="FB257">
        <v>12.82652171204772</v>
      </c>
      <c r="FC257">
        <v>586.0692822028841</v>
      </c>
      <c r="FD257">
        <v>17.00049544221151</v>
      </c>
      <c r="FE257">
        <v>468.0187609679076</v>
      </c>
      <c r="FF257">
        <v>0.2825023533780834</v>
      </c>
      <c r="FG257">
        <v>16.52073019043997</v>
      </c>
      <c r="FH257">
        <v>593.2674414555644</v>
      </c>
      <c r="FI257">
        <v>234.7960925806665</v>
      </c>
      <c r="FJ257">
        <v>0.3246396296615675</v>
      </c>
      <c r="FK257">
        <v>18.93393823964807</v>
      </c>
      <c r="FL257">
        <v>35.94824073844694</v>
      </c>
      <c r="FM257">
        <v>4.297051229092506</v>
      </c>
      <c r="FN257">
        <v>21.19484717571061</v>
      </c>
      <c r="FO257">
        <v>510.3593623515829</v>
      </c>
      <c r="FP257">
        <v>1122.085551427618</v>
      </c>
      <c r="FQ257">
        <v>43.102271585175</v>
      </c>
      <c r="FR257">
        <v>51.31000720419836</v>
      </c>
      <c r="FS257">
        <v>48.28098852179953</v>
      </c>
    </row>
    <row r="258" spans="1:175">
      <c r="A258" s="2">
        <v>45104</v>
      </c>
      <c r="B258">
        <v>825.2548210015856</v>
      </c>
      <c r="C258">
        <v>-0.02109996644097401</v>
      </c>
      <c r="DR258" s="2">
        <v>45104</v>
      </c>
      <c r="DS258">
        <v>53.73389704491198</v>
      </c>
      <c r="DT258">
        <v>333.7103858217504</v>
      </c>
      <c r="DU258">
        <v>143.1310214375019</v>
      </c>
      <c r="DV258">
        <v>70.77861466627682</v>
      </c>
      <c r="DW258">
        <v>10748.4828190459</v>
      </c>
      <c r="DX258">
        <v>6.260456913048982</v>
      </c>
      <c r="DY258">
        <v>2.88769204275996</v>
      </c>
      <c r="DZ258">
        <v>65.27056167246745</v>
      </c>
      <c r="EA258">
        <v>48.8582292900205</v>
      </c>
      <c r="EB258">
        <v>2.871075260329748</v>
      </c>
      <c r="EC258">
        <v>9.6393704218726</v>
      </c>
      <c r="ED258">
        <v>96.34059943547216</v>
      </c>
      <c r="EE258">
        <v>242.7342027872988</v>
      </c>
      <c r="EF258">
        <v>0.4910713026880806</v>
      </c>
      <c r="EG258">
        <v>23.41634337996699</v>
      </c>
      <c r="EH258">
        <v>5.33415921208316</v>
      </c>
      <c r="EI258">
        <v>102.6084064200433</v>
      </c>
      <c r="EJ258">
        <v>4.239765960816277</v>
      </c>
      <c r="EK258">
        <v>0.7131514093652472</v>
      </c>
      <c r="EL258">
        <v>53.15954918959738</v>
      </c>
      <c r="EM258">
        <v>1.964490503857061</v>
      </c>
      <c r="EN258">
        <v>2.853476095494963</v>
      </c>
      <c r="EO258">
        <v>29.70805752055426</v>
      </c>
      <c r="EP258">
        <v>28.93711569193743</v>
      </c>
      <c r="EQ258">
        <v>3.525078465290888</v>
      </c>
      <c r="ER258">
        <v>1.960685776710764</v>
      </c>
      <c r="ES258">
        <v>406.2868493638179</v>
      </c>
      <c r="ET258">
        <v>130.5734647143611</v>
      </c>
      <c r="EU258">
        <v>0.7863257787189767</v>
      </c>
      <c r="EV258">
        <v>4.538921853133996</v>
      </c>
      <c r="EW258">
        <v>101.5436944965204</v>
      </c>
      <c r="EX258">
        <v>3.603393347777615</v>
      </c>
      <c r="EY258">
        <v>0.2094717790961559</v>
      </c>
      <c r="EZ258">
        <v>41.78236158061937</v>
      </c>
      <c r="FA258">
        <v>0.02324082938829963</v>
      </c>
      <c r="FB258">
        <v>11.85094749806365</v>
      </c>
      <c r="FC258">
        <v>589.7349812541128</v>
      </c>
      <c r="FD258">
        <v>17.2962045445992</v>
      </c>
      <c r="FE258">
        <v>462.3925582091805</v>
      </c>
      <c r="FF258">
        <v>0.2790489118108114</v>
      </c>
      <c r="FG258">
        <v>16.00569424326123</v>
      </c>
      <c r="FH258">
        <v>578.4957619314123</v>
      </c>
      <c r="FI258">
        <v>240.5274789602779</v>
      </c>
      <c r="FJ258">
        <v>0.3274619895918646</v>
      </c>
      <c r="FK258">
        <v>18.94175305713161</v>
      </c>
      <c r="FL258">
        <v>36.56782220825788</v>
      </c>
      <c r="FM258">
        <v>4.440156742201737</v>
      </c>
      <c r="FN258">
        <v>21.54550297850663</v>
      </c>
      <c r="FO258">
        <v>495.9007926744103</v>
      </c>
      <c r="FP258">
        <v>1107.081282608262</v>
      </c>
      <c r="FQ258">
        <v>43.16875361749874</v>
      </c>
      <c r="FR258">
        <v>54.06091635370354</v>
      </c>
      <c r="FS258">
        <v>46.36451247996942</v>
      </c>
    </row>
    <row r="259" spans="1:175">
      <c r="A259" s="2">
        <v>45105</v>
      </c>
      <c r="B259">
        <v>840.8754485436318</v>
      </c>
      <c r="C259">
        <v>0.01892824754793665</v>
      </c>
      <c r="DR259" s="2">
        <v>45105</v>
      </c>
      <c r="DS259">
        <v>54.89846754832307</v>
      </c>
      <c r="DT259">
        <v>330.0128324734935</v>
      </c>
      <c r="DU259">
        <v>143.1814961326137</v>
      </c>
      <c r="DV259">
        <v>72.19142721042198</v>
      </c>
      <c r="DW259">
        <v>10959.10209497793</v>
      </c>
      <c r="DX259">
        <v>6.39232219083109</v>
      </c>
      <c r="DY259">
        <v>2.868619619035355</v>
      </c>
      <c r="DZ259">
        <v>67.73889003972792</v>
      </c>
      <c r="EA259">
        <v>47.73809026435492</v>
      </c>
      <c r="EB259">
        <v>2.874743980924975</v>
      </c>
      <c r="EC259">
        <v>9.833153676923889</v>
      </c>
      <c r="ED259">
        <v>96.65506324564106</v>
      </c>
      <c r="EE259">
        <v>247.6553799831198</v>
      </c>
      <c r="EF259">
        <v>0.4253758158832653</v>
      </c>
      <c r="EG259">
        <v>23.36345656644303</v>
      </c>
      <c r="EH259">
        <v>5.405677106292315</v>
      </c>
      <c r="EI259">
        <v>102.9675386537923</v>
      </c>
      <c r="EJ259">
        <v>4.248293880364852</v>
      </c>
      <c r="EK259">
        <v>0.7203702336078655</v>
      </c>
      <c r="EL259">
        <v>53.51251771119113</v>
      </c>
      <c r="EM259">
        <v>1.943980695042241</v>
      </c>
      <c r="EN259">
        <v>2.862503161569277</v>
      </c>
      <c r="EO259">
        <v>30.04371195054193</v>
      </c>
      <c r="EP259">
        <v>28.81846670259187</v>
      </c>
      <c r="EQ259">
        <v>3.404004711595337</v>
      </c>
      <c r="ER259">
        <v>2.088746104067209</v>
      </c>
      <c r="ES259">
        <v>413.5364324125423</v>
      </c>
      <c r="ET259">
        <v>131.3042951030494</v>
      </c>
      <c r="EU259">
        <v>0.7776970746796457</v>
      </c>
      <c r="EV259">
        <v>4.558064905162067</v>
      </c>
      <c r="EW259">
        <v>97.53041977640709</v>
      </c>
      <c r="EX259">
        <v>3.627817952405351</v>
      </c>
      <c r="EY259">
        <v>0.211613291218691</v>
      </c>
      <c r="EZ259">
        <v>41.41277881646095</v>
      </c>
      <c r="FA259">
        <v>0.02367441904210933</v>
      </c>
      <c r="FB259">
        <v>12.14172639732379</v>
      </c>
      <c r="FC259">
        <v>579.095815080949</v>
      </c>
      <c r="FD259">
        <v>17.01473999812012</v>
      </c>
      <c r="FE259">
        <v>434.2777651569521</v>
      </c>
      <c r="FF259">
        <v>0.2810105547762574</v>
      </c>
      <c r="FG259">
        <v>15.85063949048256</v>
      </c>
      <c r="FH259">
        <v>597.7540987099669</v>
      </c>
      <c r="FI259">
        <v>240.2519634289187</v>
      </c>
      <c r="FJ259">
        <v>0.3290871536880373</v>
      </c>
      <c r="FK259">
        <v>18.940034394681</v>
      </c>
      <c r="FL259">
        <v>37.00590699042832</v>
      </c>
      <c r="FM259">
        <v>4.427344164915515</v>
      </c>
      <c r="FN259">
        <v>21.76022397357739</v>
      </c>
      <c r="FO259">
        <v>501.1716672336212</v>
      </c>
      <c r="FP259">
        <v>1091.508739050246</v>
      </c>
      <c r="FQ259">
        <v>43.54266847745226</v>
      </c>
      <c r="FR259">
        <v>53.67917323805718</v>
      </c>
      <c r="FS259">
        <v>45.99716590372111</v>
      </c>
    </row>
    <row r="260" spans="1:175">
      <c r="A260" s="2">
        <v>45106</v>
      </c>
      <c r="B260">
        <v>798.9088601243744</v>
      </c>
      <c r="C260">
        <v>-0.04990820993994072</v>
      </c>
      <c r="DR260" s="2">
        <v>45106</v>
      </c>
      <c r="DS260">
        <v>55.50718689431557</v>
      </c>
      <c r="DT260">
        <v>342.2845871239431</v>
      </c>
      <c r="DU260">
        <v>141.9494321571848</v>
      </c>
      <c r="DV260">
        <v>74.35986033345516</v>
      </c>
      <c r="DW260">
        <v>10960.06063363162</v>
      </c>
      <c r="DX260">
        <v>6.381864652915817</v>
      </c>
      <c r="DY260">
        <v>2.806286149388761</v>
      </c>
      <c r="DZ260">
        <v>69.61801879443151</v>
      </c>
      <c r="EA260">
        <v>48.83939867886358</v>
      </c>
      <c r="EB260">
        <v>2.899562195935594</v>
      </c>
      <c r="EC260">
        <v>9.92059529244146</v>
      </c>
      <c r="ED260">
        <v>98.02966848725194</v>
      </c>
      <c r="EE260">
        <v>250.0239319895447</v>
      </c>
      <c r="EF260">
        <v>0.419598452705998</v>
      </c>
      <c r="EG260">
        <v>23.22526184960697</v>
      </c>
      <c r="EH260">
        <v>5.41509138905442</v>
      </c>
      <c r="EI260">
        <v>100.0848840554698</v>
      </c>
      <c r="EJ260">
        <v>4.262139986363215</v>
      </c>
      <c r="EK260">
        <v>0.7133108117516468</v>
      </c>
      <c r="EL260">
        <v>54.25059689943362</v>
      </c>
      <c r="EM260">
        <v>1.973026068497491</v>
      </c>
      <c r="EN260">
        <v>2.899415164752083</v>
      </c>
      <c r="EO260">
        <v>30.50356643477595</v>
      </c>
      <c r="EP260">
        <v>28.76251370897747</v>
      </c>
      <c r="EQ260">
        <v>2.428932493222379</v>
      </c>
      <c r="ER260">
        <v>2.052510677422677</v>
      </c>
      <c r="ES260">
        <v>429.0757189805593</v>
      </c>
      <c r="ET260">
        <v>133.1241987444929</v>
      </c>
      <c r="EU260">
        <v>0.7539755095760391</v>
      </c>
      <c r="EV260">
        <v>4.552321809752519</v>
      </c>
      <c r="EW260">
        <v>106.0452678313849</v>
      </c>
      <c r="EX260">
        <v>3.635530970603419</v>
      </c>
      <c r="EY260">
        <v>0.2124166937959112</v>
      </c>
      <c r="EZ260">
        <v>42.31919413717704</v>
      </c>
      <c r="FA260">
        <v>0.02283003963010078</v>
      </c>
      <c r="FB260">
        <v>12.4781559440718</v>
      </c>
      <c r="FC260">
        <v>597.685054111642</v>
      </c>
      <c r="FD260">
        <v>17.32718335620819</v>
      </c>
      <c r="FE260">
        <v>437.7707603576027</v>
      </c>
      <c r="FF260">
        <v>0.2769900013833878</v>
      </c>
      <c r="FG260">
        <v>15.85112039403057</v>
      </c>
      <c r="FH260">
        <v>592.5338810934066</v>
      </c>
      <c r="FI260">
        <v>245.3475497721685</v>
      </c>
      <c r="FJ260">
        <v>0.3237886132849119</v>
      </c>
      <c r="FK260">
        <v>18.98642371082798</v>
      </c>
      <c r="FL260">
        <v>37.65919932218551</v>
      </c>
      <c r="FM260">
        <v>4.405688746710637</v>
      </c>
      <c r="FN260">
        <v>22.33918249418831</v>
      </c>
      <c r="FO260">
        <v>479.6983330766258</v>
      </c>
      <c r="FP260">
        <v>1086.632035719043</v>
      </c>
      <c r="FQ260">
        <v>43.01985505210074</v>
      </c>
      <c r="FR260">
        <v>55.28294961046837</v>
      </c>
      <c r="FS260">
        <v>48.16103680066363</v>
      </c>
    </row>
    <row r="261" spans="1:175">
      <c r="A261" s="2">
        <v>45107</v>
      </c>
      <c r="B261">
        <v>817.4117618139808</v>
      </c>
      <c r="C261">
        <v>0.02316021590588679</v>
      </c>
      <c r="DR261" s="2">
        <v>45107</v>
      </c>
      <c r="DS261">
        <v>55.0415946055352</v>
      </c>
      <c r="DT261">
        <v>356.5191711428847</v>
      </c>
      <c r="DU261">
        <v>144.9321827236119</v>
      </c>
      <c r="DV261">
        <v>75.47351354326594</v>
      </c>
      <c r="DW261">
        <v>11060.22616127835</v>
      </c>
      <c r="DX261">
        <v>6.432990881218701</v>
      </c>
      <c r="DY261">
        <v>2.918013652220935</v>
      </c>
      <c r="DZ261">
        <v>68.3752176502591</v>
      </c>
      <c r="EA261">
        <v>49.25287338967674</v>
      </c>
      <c r="EB261">
        <v>2.91237304407676</v>
      </c>
      <c r="EC261">
        <v>10.151402866143</v>
      </c>
      <c r="ED261">
        <v>97.76556082247457</v>
      </c>
      <c r="EE261">
        <v>250.892000055523</v>
      </c>
      <c r="EF261">
        <v>0.3479401906726994</v>
      </c>
      <c r="EG261">
        <v>22.13793027062088</v>
      </c>
      <c r="EH261">
        <v>5.448701147126812</v>
      </c>
      <c r="EI261">
        <v>101.8688954704111</v>
      </c>
      <c r="EJ261">
        <v>4.103185053253169</v>
      </c>
      <c r="EK261">
        <v>0.6995686165229069</v>
      </c>
      <c r="EL261">
        <v>54.3152537696854</v>
      </c>
      <c r="EM261">
        <v>1.977308704926009</v>
      </c>
      <c r="EN261">
        <v>2.914289185691399</v>
      </c>
      <c r="EO261">
        <v>30.93907133984079</v>
      </c>
      <c r="EP261">
        <v>29.17445801779142</v>
      </c>
      <c r="EQ261">
        <v>2.143256962472408</v>
      </c>
      <c r="ER261">
        <v>2.084232873382022</v>
      </c>
      <c r="ES261">
        <v>425.7777560437991</v>
      </c>
      <c r="ET261">
        <v>135.96500754502</v>
      </c>
      <c r="EU261">
        <v>0.7262223808102541</v>
      </c>
      <c r="EV261">
        <v>4.607473291984361</v>
      </c>
      <c r="EW261">
        <v>105.0893546519393</v>
      </c>
      <c r="EX261">
        <v>3.719119464240877</v>
      </c>
      <c r="EY261">
        <v>0.2131761741443991</v>
      </c>
      <c r="EZ261">
        <v>42.4053905470813</v>
      </c>
      <c r="FA261">
        <v>0.02305975428528277</v>
      </c>
      <c r="FB261">
        <v>12.90070799052132</v>
      </c>
      <c r="FC261">
        <v>611.6217717043958</v>
      </c>
      <c r="FD261">
        <v>17.47079620121045</v>
      </c>
      <c r="FE261">
        <v>443.8057152941078</v>
      </c>
      <c r="FF261">
        <v>0.2755578974590517</v>
      </c>
      <c r="FG261">
        <v>16.28181510346981</v>
      </c>
      <c r="FH261">
        <v>603.6798011556987</v>
      </c>
      <c r="FI261">
        <v>249.9553863251064</v>
      </c>
      <c r="FJ261">
        <v>0.3256354453270371</v>
      </c>
      <c r="FK261">
        <v>18.90017520114184</v>
      </c>
      <c r="FL261">
        <v>37.76628327734826</v>
      </c>
      <c r="FM261">
        <v>4.084810191573411</v>
      </c>
      <c r="FN261">
        <v>22.09014271754868</v>
      </c>
      <c r="FO261">
        <v>486.3630149371513</v>
      </c>
      <c r="FP261">
        <v>1063.7058065927</v>
      </c>
      <c r="FQ261">
        <v>43.14649560530122</v>
      </c>
      <c r="FR261">
        <v>56.566539473441</v>
      </c>
      <c r="FS261">
        <v>48.21645547218918</v>
      </c>
    </row>
    <row r="262" spans="1:175">
      <c r="A262" s="2">
        <v>45108</v>
      </c>
      <c r="B262">
        <v>853.6348831800814</v>
      </c>
      <c r="C262">
        <v>0.04431441173016037</v>
      </c>
      <c r="DR262" s="2">
        <v>45108</v>
      </c>
      <c r="DS262">
        <v>55.9603288858056</v>
      </c>
      <c r="DT262">
        <v>373.699886874019</v>
      </c>
      <c r="DU262">
        <v>150.0942877899708</v>
      </c>
      <c r="DV262">
        <v>78.02016209430319</v>
      </c>
      <c r="DW262">
        <v>11529.49573143193</v>
      </c>
      <c r="DX262">
        <v>6.747948124263786</v>
      </c>
      <c r="DY262">
        <v>2.948092924385392</v>
      </c>
      <c r="DZ262">
        <v>70.09963321813025</v>
      </c>
      <c r="EA262">
        <v>48.52384592639406</v>
      </c>
      <c r="EB262">
        <v>2.892719970982628</v>
      </c>
      <c r="EC262">
        <v>9.950008147460235</v>
      </c>
      <c r="ED262">
        <v>97.05251232050784</v>
      </c>
      <c r="EE262">
        <v>256.6398697444482</v>
      </c>
      <c r="EF262">
        <v>0.3252912039606636</v>
      </c>
      <c r="EG262">
        <v>21.5769887143011</v>
      </c>
      <c r="EH262">
        <v>5.332602301809731</v>
      </c>
      <c r="EI262">
        <v>105.6782154253067</v>
      </c>
      <c r="EJ262">
        <v>4.134624060464771</v>
      </c>
      <c r="EK262">
        <v>0.7133757433130828</v>
      </c>
      <c r="EL262">
        <v>54.07411778975217</v>
      </c>
      <c r="EM262">
        <v>1.914787588253318</v>
      </c>
      <c r="EN262">
        <v>2.957007384130191</v>
      </c>
      <c r="EO262">
        <v>30.61652649190709</v>
      </c>
      <c r="EP262">
        <v>30.02282807571014</v>
      </c>
      <c r="EQ262">
        <v>2.35934944644215</v>
      </c>
      <c r="ER262">
        <v>2.059654487147096</v>
      </c>
      <c r="ES262">
        <v>437.3611219786347</v>
      </c>
      <c r="ET262">
        <v>137.9036036390468</v>
      </c>
      <c r="EU262">
        <v>0.7442023919612211</v>
      </c>
      <c r="EV262">
        <v>4.400542164939344</v>
      </c>
      <c r="EW262">
        <v>113.8423367809325</v>
      </c>
      <c r="EX262">
        <v>3.752166352866664</v>
      </c>
      <c r="EY262">
        <v>0.1748704867550408</v>
      </c>
      <c r="EZ262">
        <v>42.39877328648458</v>
      </c>
      <c r="FA262">
        <v>0.01988857629591019</v>
      </c>
      <c r="FB262">
        <v>13.15646601242532</v>
      </c>
      <c r="FC262">
        <v>615.5029494807429</v>
      </c>
      <c r="FD262">
        <v>16.6083345756925</v>
      </c>
      <c r="FE262">
        <v>419.8385342765935</v>
      </c>
      <c r="FF262">
        <v>0.2837094340405384</v>
      </c>
      <c r="FG262">
        <v>16.80533881621306</v>
      </c>
      <c r="FH262">
        <v>643.9616446992245</v>
      </c>
      <c r="FI262">
        <v>245.7833788893045</v>
      </c>
      <c r="FJ262">
        <v>0.3291266238440723</v>
      </c>
      <c r="FK262">
        <v>18.73123497562344</v>
      </c>
      <c r="FL262">
        <v>38.26538662613986</v>
      </c>
      <c r="FM262">
        <v>4.147837277761498</v>
      </c>
      <c r="FN262">
        <v>21.80700741654396</v>
      </c>
      <c r="FO262">
        <v>496.9575298704796</v>
      </c>
      <c r="FP262">
        <v>1065.354895999104</v>
      </c>
      <c r="FQ262">
        <v>45.04087942016147</v>
      </c>
      <c r="FR262">
        <v>58.10867131014664</v>
      </c>
      <c r="FS262">
        <v>47.72741491470584</v>
      </c>
    </row>
    <row r="263" spans="1:175">
      <c r="A263" s="2">
        <v>45109</v>
      </c>
      <c r="B263">
        <v>874.7113605600773</v>
      </c>
      <c r="C263">
        <v>0.02469027191283324</v>
      </c>
      <c r="DR263" s="2">
        <v>45109</v>
      </c>
      <c r="DS263">
        <v>54.57965859107927</v>
      </c>
      <c r="DT263">
        <v>398.5691085523762</v>
      </c>
      <c r="DU263">
        <v>160.9405624871757</v>
      </c>
      <c r="DV263">
        <v>81.36341372038032</v>
      </c>
      <c r="DW263">
        <v>13216.52572027767</v>
      </c>
      <c r="DX263">
        <v>6.776525131970627</v>
      </c>
      <c r="DY263">
        <v>2.956522207869471</v>
      </c>
      <c r="DZ263">
        <v>73.39823276334343</v>
      </c>
      <c r="EA263">
        <v>49.9577392776748</v>
      </c>
      <c r="EB263">
        <v>2.609356139898482</v>
      </c>
      <c r="EC263">
        <v>10.11649308094228</v>
      </c>
      <c r="ED263">
        <v>99.28103645406745</v>
      </c>
      <c r="EE263">
        <v>247.6041790493009</v>
      </c>
      <c r="EF263">
        <v>0.2052723477496058</v>
      </c>
      <c r="EG263">
        <v>20.73111907041082</v>
      </c>
      <c r="EH263">
        <v>5.509751039689139</v>
      </c>
      <c r="EI263">
        <v>111.3706006416225</v>
      </c>
      <c r="EJ263">
        <v>4.476091185839127</v>
      </c>
      <c r="EK263">
        <v>0.7212222468531904</v>
      </c>
      <c r="EL263">
        <v>52.397861365747</v>
      </c>
      <c r="EM263">
        <v>2.037368179265116</v>
      </c>
      <c r="EN263">
        <v>3.127992702542595</v>
      </c>
      <c r="EO263">
        <v>18.05079953087858</v>
      </c>
      <c r="EP263">
        <v>31.76577087299742</v>
      </c>
      <c r="EQ263">
        <v>2.345233387995272</v>
      </c>
      <c r="ER263">
        <v>2.187974363352377</v>
      </c>
      <c r="ES263">
        <v>434.4909039283133</v>
      </c>
      <c r="ET263">
        <v>145.7399994413436</v>
      </c>
      <c r="EU263">
        <v>0.7059650687308224</v>
      </c>
      <c r="EV263">
        <v>4.367883240200463</v>
      </c>
      <c r="EW263">
        <v>112.8613912788936</v>
      </c>
      <c r="EX263">
        <v>7.289874144760745</v>
      </c>
      <c r="EY263">
        <v>0.1362978427861836</v>
      </c>
      <c r="EZ263">
        <v>39.01077590553131</v>
      </c>
      <c r="FA263">
        <v>0.02003825424527061</v>
      </c>
      <c r="FB263">
        <v>12.37341579005629</v>
      </c>
      <c r="FC263">
        <v>622.2552431638794</v>
      </c>
      <c r="FD263">
        <v>19.64036479493452</v>
      </c>
      <c r="FE263">
        <v>435.6707907160292</v>
      </c>
      <c r="FF263">
        <v>0.2747449245871675</v>
      </c>
      <c r="FG263">
        <v>17.66886958662311</v>
      </c>
      <c r="FH263">
        <v>950.9855323141741</v>
      </c>
      <c r="FI263">
        <v>244.0022397158722</v>
      </c>
      <c r="FJ263">
        <v>0.3581760908086278</v>
      </c>
      <c r="FK263">
        <v>18.94636919595482</v>
      </c>
      <c r="FL263">
        <v>35.34796781293844</v>
      </c>
      <c r="FM263">
        <v>4.120140701449789</v>
      </c>
      <c r="FN263">
        <v>21.97784789549197</v>
      </c>
      <c r="FO263">
        <v>509.7694447338491</v>
      </c>
      <c r="FP263">
        <v>1060.778192277464</v>
      </c>
      <c r="FQ263">
        <v>45.72854195111974</v>
      </c>
      <c r="FR263">
        <v>57.75231581838544</v>
      </c>
      <c r="FS263">
        <v>53.52193890178736</v>
      </c>
    </row>
    <row r="264" spans="1:175">
      <c r="A264" s="2">
        <v>45110</v>
      </c>
      <c r="B264">
        <v>878.1362731752348</v>
      </c>
      <c r="C264">
        <v>0.003915477458718009</v>
      </c>
      <c r="DR264" s="2">
        <v>45110</v>
      </c>
      <c r="DS264">
        <v>55.88974012830627</v>
      </c>
      <c r="DT264">
        <v>404.4236982562134</v>
      </c>
      <c r="DU264">
        <v>163.0251515403601</v>
      </c>
      <c r="DV264">
        <v>82.86136777113298</v>
      </c>
      <c r="DW264">
        <v>13429.90902541015</v>
      </c>
      <c r="DX264">
        <v>7.059136768410416</v>
      </c>
      <c r="DY264">
        <v>2.959952426903245</v>
      </c>
      <c r="DZ264">
        <v>73.1125137785122</v>
      </c>
      <c r="EA264">
        <v>48.69491624087965</v>
      </c>
      <c r="EB264">
        <v>2.71306652660093</v>
      </c>
      <c r="EC264">
        <v>10.18259451813354</v>
      </c>
      <c r="ED264">
        <v>100.9181390684293</v>
      </c>
      <c r="EE264">
        <v>253.2335051648076</v>
      </c>
      <c r="EF264">
        <v>0.1624442270122277</v>
      </c>
      <c r="EG264">
        <v>21.15123320788075</v>
      </c>
      <c r="EH264">
        <v>5.45285824877424</v>
      </c>
      <c r="EI264">
        <v>111.7136510398834</v>
      </c>
      <c r="EJ264">
        <v>4.454264127483928</v>
      </c>
      <c r="EK264">
        <v>0.7284282881676651</v>
      </c>
      <c r="EL264">
        <v>53.06371840841184</v>
      </c>
      <c r="EM264">
        <v>2.070007901752706</v>
      </c>
      <c r="EN264">
        <v>3.129623754733073</v>
      </c>
      <c r="EO264">
        <v>17.61406391451094</v>
      </c>
      <c r="EP264">
        <v>31.50941280734014</v>
      </c>
      <c r="EQ264">
        <v>2.373073985491835</v>
      </c>
      <c r="ER264">
        <v>2.229450459727385</v>
      </c>
      <c r="ES264">
        <v>436.9788463981486</v>
      </c>
      <c r="ET264">
        <v>130.3870961638593</v>
      </c>
      <c r="EU264">
        <v>0.7155837449427211</v>
      </c>
      <c r="EV264">
        <v>4.3988281785903</v>
      </c>
      <c r="EW264">
        <v>111.4581032930907</v>
      </c>
      <c r="EX264">
        <v>7.29397619748118</v>
      </c>
      <c r="EY264">
        <v>0.1288713870618531</v>
      </c>
      <c r="EZ264">
        <v>39.9997692808109</v>
      </c>
      <c r="FA264">
        <v>0.01974224856022249</v>
      </c>
      <c r="FB264">
        <v>12.48906178198218</v>
      </c>
      <c r="FC264">
        <v>626.9922098321156</v>
      </c>
      <c r="FD264">
        <v>20.03764529426557</v>
      </c>
      <c r="FE264">
        <v>437.7732992001561</v>
      </c>
      <c r="FF264">
        <v>0.279420772582503</v>
      </c>
      <c r="FG264">
        <v>16.75944405215786</v>
      </c>
      <c r="FH264">
        <v>962.0547575744747</v>
      </c>
      <c r="FI264">
        <v>247.7261199286425</v>
      </c>
      <c r="FJ264">
        <v>0.3568228942528089</v>
      </c>
      <c r="FK264">
        <v>18.88948600617076</v>
      </c>
      <c r="FL264">
        <v>35.93068378249771</v>
      </c>
      <c r="FM264">
        <v>4.046390259383173</v>
      </c>
      <c r="FN264">
        <v>21.98198963487443</v>
      </c>
      <c r="FO264">
        <v>520.4390641827565</v>
      </c>
      <c r="FP264">
        <v>1071.627367104836</v>
      </c>
      <c r="FQ264">
        <v>44.81271454145457</v>
      </c>
      <c r="FR264">
        <v>59.06309567682013</v>
      </c>
      <c r="FS264">
        <v>54.96413310084388</v>
      </c>
    </row>
    <row r="265" spans="1:175">
      <c r="A265" s="2">
        <v>45111</v>
      </c>
      <c r="B265">
        <v>900.6634959492077</v>
      </c>
      <c r="C265">
        <v>0.02565344749114762</v>
      </c>
      <c r="DR265" s="2">
        <v>45111</v>
      </c>
      <c r="DS265">
        <v>54.73879569000308</v>
      </c>
      <c r="DT265">
        <v>391.9000398448923</v>
      </c>
      <c r="DU265">
        <v>160.1215122257482</v>
      </c>
      <c r="DV265">
        <v>82.60601851724029</v>
      </c>
      <c r="DW265">
        <v>13197.80797415548</v>
      </c>
      <c r="DX265">
        <v>7.167928758471226</v>
      </c>
      <c r="DY265">
        <v>2.933034596294624</v>
      </c>
      <c r="DZ265">
        <v>72.79559354683033</v>
      </c>
      <c r="EA265">
        <v>47.07301610874628</v>
      </c>
      <c r="EB265">
        <v>2.768157768665368</v>
      </c>
      <c r="EC265">
        <v>10.24402985513188</v>
      </c>
      <c r="ED265">
        <v>103.9523942888627</v>
      </c>
      <c r="EE265">
        <v>253.8463770909412</v>
      </c>
      <c r="EF265">
        <v>0.1739802566915259</v>
      </c>
      <c r="EG265">
        <v>21.18321704510982</v>
      </c>
      <c r="EH265">
        <v>5.414456158882729</v>
      </c>
      <c r="EI265">
        <v>112.9700513264287</v>
      </c>
      <c r="EJ265">
        <v>4.900715362847034</v>
      </c>
      <c r="EK265">
        <v>0.7289899196409083</v>
      </c>
      <c r="EL265">
        <v>53.44859345197811</v>
      </c>
      <c r="EM265">
        <v>2.123742112949101</v>
      </c>
      <c r="EN265">
        <v>2.78443806856046</v>
      </c>
      <c r="EO265">
        <v>18.75430775509344</v>
      </c>
      <c r="EP265">
        <v>31.66503848178155</v>
      </c>
      <c r="EQ265">
        <v>2.673725078439216</v>
      </c>
      <c r="ER265">
        <v>2.075164657947819</v>
      </c>
      <c r="ES265">
        <v>437.3452860521652</v>
      </c>
      <c r="ET265">
        <v>116.5986257402946</v>
      </c>
      <c r="EU265">
        <v>0.744620986953221</v>
      </c>
      <c r="EV265">
        <v>4.34848632682919</v>
      </c>
      <c r="EW265">
        <v>114.7950543740686</v>
      </c>
      <c r="EX265">
        <v>7.241805196419915</v>
      </c>
      <c r="EY265">
        <v>0.1402935350640358</v>
      </c>
      <c r="EZ265">
        <v>40.96120074211137</v>
      </c>
      <c r="FA265">
        <v>0.01762480272167211</v>
      </c>
      <c r="FB265">
        <v>12.93851710166469</v>
      </c>
      <c r="FC265">
        <v>573.7263470315253</v>
      </c>
      <c r="FD265">
        <v>20.22489598815445</v>
      </c>
      <c r="FE265">
        <v>446.4042345078265</v>
      </c>
      <c r="FF265">
        <v>0.287855712714832</v>
      </c>
      <c r="FG265">
        <v>17.55026427794778</v>
      </c>
      <c r="FH265">
        <v>969.9424825472013</v>
      </c>
      <c r="FI265">
        <v>246.9188073941665</v>
      </c>
      <c r="FJ265">
        <v>0.3554300321087844</v>
      </c>
      <c r="FK265">
        <v>18.92695312908655</v>
      </c>
      <c r="FL265">
        <v>36.71932702117866</v>
      </c>
      <c r="FM265">
        <v>4.39161332344646</v>
      </c>
      <c r="FN265">
        <v>22.20476912373976</v>
      </c>
      <c r="FO265">
        <v>524.6760791674278</v>
      </c>
      <c r="FP265">
        <v>1098.651350804755</v>
      </c>
      <c r="FQ265">
        <v>45.54413997237435</v>
      </c>
      <c r="FR265">
        <v>57.96164856884565</v>
      </c>
      <c r="FS265">
        <v>55.28443720129886</v>
      </c>
    </row>
    <row r="266" spans="1:175">
      <c r="A266" s="2">
        <v>45112</v>
      </c>
      <c r="B266">
        <v>888.9631106131765</v>
      </c>
      <c r="C266">
        <v>-0.012990851065525</v>
      </c>
      <c r="DR266" s="2">
        <v>45112</v>
      </c>
      <c r="DS266">
        <v>56.02439555061257</v>
      </c>
      <c r="DT266">
        <v>402.561689063105</v>
      </c>
      <c r="DU266">
        <v>155.8150114556893</v>
      </c>
      <c r="DV266">
        <v>82.78409939682675</v>
      </c>
      <c r="DW266">
        <v>13209.6640958743</v>
      </c>
      <c r="DX266">
        <v>7.214360459002369</v>
      </c>
      <c r="DY266">
        <v>2.957226639434477</v>
      </c>
      <c r="DZ266">
        <v>71.96933736067214</v>
      </c>
      <c r="EA266">
        <v>48.94339035031545</v>
      </c>
      <c r="EB266">
        <v>2.78647611854369</v>
      </c>
      <c r="EC266">
        <v>10.20866561537878</v>
      </c>
      <c r="ED266">
        <v>101.4331308659619</v>
      </c>
      <c r="EE266">
        <v>250.6021018616137</v>
      </c>
      <c r="EF266">
        <v>0.1740638177931256</v>
      </c>
      <c r="EG266">
        <v>20.24488570606366</v>
      </c>
      <c r="EH266">
        <v>5.081551515293369</v>
      </c>
      <c r="EI266">
        <v>113.6764514822626</v>
      </c>
      <c r="EJ266">
        <v>4.881914329556929</v>
      </c>
      <c r="EK266">
        <v>0.7198954646407845</v>
      </c>
      <c r="EL266">
        <v>53.17104252963831</v>
      </c>
      <c r="EM266">
        <v>2.117364351851747</v>
      </c>
      <c r="EN266">
        <v>2.848593185316495</v>
      </c>
      <c r="EO266">
        <v>19.94792324300888</v>
      </c>
      <c r="EP266">
        <v>31.39407782804337</v>
      </c>
      <c r="EQ266">
        <v>2.729056173984303</v>
      </c>
      <c r="ER266">
        <v>2.030177450960944</v>
      </c>
      <c r="ES266">
        <v>438.7467129749882</v>
      </c>
      <c r="ET266">
        <v>121.7549136778407</v>
      </c>
      <c r="EU266">
        <v>0.7347461554758771</v>
      </c>
      <c r="EV266">
        <v>4.384149308558902</v>
      </c>
      <c r="EW266">
        <v>111.9607382121189</v>
      </c>
      <c r="EX266">
        <v>7.13490210800802</v>
      </c>
      <c r="EY266">
        <v>0.1404874415488389</v>
      </c>
      <c r="EZ266">
        <v>41.20309249801753</v>
      </c>
      <c r="FA266">
        <v>0.01725072935795156</v>
      </c>
      <c r="FB266">
        <v>13.21298933511016</v>
      </c>
      <c r="FC266">
        <v>585.5805773912928</v>
      </c>
      <c r="FD266">
        <v>20.12336693498475</v>
      </c>
      <c r="FE266">
        <v>441.9272754431516</v>
      </c>
      <c r="FF266">
        <v>0.28942218605239</v>
      </c>
      <c r="FG266">
        <v>17.66895792937776</v>
      </c>
      <c r="FH266">
        <v>968.0887402660384</v>
      </c>
      <c r="FI266">
        <v>245.6042993135572</v>
      </c>
      <c r="FJ266">
        <v>0.354240044277074</v>
      </c>
      <c r="FK266">
        <v>19.34418304092207</v>
      </c>
      <c r="FL266">
        <v>36.93020961408843</v>
      </c>
      <c r="FM266">
        <v>4.38130529708586</v>
      </c>
      <c r="FN266">
        <v>22.07445840734484</v>
      </c>
      <c r="FO266">
        <v>518.9257854708484</v>
      </c>
      <c r="FP266">
        <v>1111.422976274604</v>
      </c>
      <c r="FQ266">
        <v>45.00626304399593</v>
      </c>
      <c r="FR266">
        <v>58.63407367559709</v>
      </c>
      <c r="FS266">
        <v>55.07202352038209</v>
      </c>
    </row>
    <row r="267" spans="1:175">
      <c r="A267" s="2">
        <v>45113</v>
      </c>
      <c r="B267">
        <v>864.855187653645</v>
      </c>
      <c r="C267">
        <v>-0.02711914889573164</v>
      </c>
      <c r="DR267" s="2">
        <v>45113</v>
      </c>
      <c r="DS267">
        <v>56.76639435608802</v>
      </c>
      <c r="DT267">
        <v>411.3932432116291</v>
      </c>
      <c r="DU267">
        <v>154.9684582974003</v>
      </c>
      <c r="DV267">
        <v>82.43179351428061</v>
      </c>
      <c r="DW267">
        <v>12864.89064868648</v>
      </c>
      <c r="DX267">
        <v>7.274911235196516</v>
      </c>
      <c r="DY267">
        <v>2.971268704825265</v>
      </c>
      <c r="DZ267">
        <v>72.47127277230601</v>
      </c>
      <c r="EA267">
        <v>47.0951196268179</v>
      </c>
      <c r="EB267">
        <v>2.812469544586368</v>
      </c>
      <c r="EC267">
        <v>10.29242705101982</v>
      </c>
      <c r="ED267">
        <v>102.1581437948929</v>
      </c>
      <c r="EE267">
        <v>250.7850301994762</v>
      </c>
      <c r="EF267">
        <v>0.1783090881421458</v>
      </c>
      <c r="EG267">
        <v>20.34069078230853</v>
      </c>
      <c r="EH267">
        <v>4.966282071481223</v>
      </c>
      <c r="EI267">
        <v>113.3650086297582</v>
      </c>
      <c r="EJ267">
        <v>4.903151439329418</v>
      </c>
      <c r="EK267">
        <v>0.7238542908293534</v>
      </c>
      <c r="EL267">
        <v>52.48763761425317</v>
      </c>
      <c r="EM267">
        <v>2.158655444688507</v>
      </c>
      <c r="EN267">
        <v>2.744512191645286</v>
      </c>
      <c r="EO267">
        <v>20.31529971882051</v>
      </c>
      <c r="EP267">
        <v>32.3238871464218</v>
      </c>
      <c r="EQ267">
        <v>2.538063057714862</v>
      </c>
      <c r="ER267">
        <v>2.041810984146113</v>
      </c>
      <c r="ES267">
        <v>445.9974166769027</v>
      </c>
      <c r="ET267">
        <v>126.5486628137448</v>
      </c>
      <c r="EU267">
        <v>0.7452522369599757</v>
      </c>
      <c r="EV267">
        <v>4.463799451100478</v>
      </c>
      <c r="EW267">
        <v>115.3715020461723</v>
      </c>
      <c r="EX267">
        <v>7.280309333796136</v>
      </c>
      <c r="EY267">
        <v>0.1400353607147696</v>
      </c>
      <c r="EZ267">
        <v>41.42032644763567</v>
      </c>
      <c r="FA267">
        <v>0.01804972919857302</v>
      </c>
      <c r="FB267">
        <v>13.31416039929825</v>
      </c>
      <c r="FC267">
        <v>590.9924498870951</v>
      </c>
      <c r="FD267">
        <v>20.73784756927399</v>
      </c>
      <c r="FE267">
        <v>435.223468265839</v>
      </c>
      <c r="FF267">
        <v>0.288938540299917</v>
      </c>
      <c r="FG267">
        <v>17.53868781913375</v>
      </c>
      <c r="FH267">
        <v>953.9050219778123</v>
      </c>
      <c r="FI267">
        <v>250.0769834694904</v>
      </c>
      <c r="FJ267">
        <v>0.3484006538574519</v>
      </c>
      <c r="FK267">
        <v>19.246013571885</v>
      </c>
      <c r="FL267">
        <v>37.07911634293185</v>
      </c>
      <c r="FM267">
        <v>4.404047253243724</v>
      </c>
      <c r="FN267">
        <v>22.03066357677812</v>
      </c>
      <c r="FO267">
        <v>505.1552018982791</v>
      </c>
      <c r="FP267">
        <v>1120.44297811898</v>
      </c>
      <c r="FQ267">
        <v>44.73021116083544</v>
      </c>
      <c r="FR267">
        <v>60.18619401257855</v>
      </c>
      <c r="FS267">
        <v>51.65919220420005</v>
      </c>
    </row>
    <row r="268" spans="1:175">
      <c r="A268" s="2">
        <v>45114</v>
      </c>
      <c r="B268">
        <v>838.8180422690962</v>
      </c>
      <c r="C268">
        <v>-0.03010578621281979</v>
      </c>
      <c r="DR268" s="2">
        <v>45114</v>
      </c>
      <c r="DS268">
        <v>57.18790243299794</v>
      </c>
      <c r="DT268">
        <v>395.756654209611</v>
      </c>
      <c r="DU268">
        <v>153.5661061369839</v>
      </c>
      <c r="DV268">
        <v>84.01119252493675</v>
      </c>
      <c r="DW268">
        <v>12946.62937359261</v>
      </c>
      <c r="DX268">
        <v>7.618111201127787</v>
      </c>
      <c r="DY268">
        <v>2.933272252542345</v>
      </c>
      <c r="DZ268">
        <v>72.37043428591345</v>
      </c>
      <c r="EA268">
        <v>47.06968498999331</v>
      </c>
      <c r="EB268">
        <v>2.791017320067756</v>
      </c>
      <c r="EC268">
        <v>10.35379003418691</v>
      </c>
      <c r="ED268">
        <v>103.998093509198</v>
      </c>
      <c r="EE268">
        <v>251.2227445465706</v>
      </c>
      <c r="EF268">
        <v>0.1812862667268461</v>
      </c>
      <c r="EG268">
        <v>21.20215519458768</v>
      </c>
      <c r="EH268">
        <v>4.997147452243805</v>
      </c>
      <c r="EI268">
        <v>112.7634671583037</v>
      </c>
      <c r="EJ268">
        <v>4.970299541180826</v>
      </c>
      <c r="EK268">
        <v>0.7278580260510602</v>
      </c>
      <c r="EL268">
        <v>53.60941897975349</v>
      </c>
      <c r="EM268">
        <v>2.040899138319723</v>
      </c>
      <c r="EN268">
        <v>2.826648865237292</v>
      </c>
      <c r="EO268">
        <v>19.38049187409381</v>
      </c>
      <c r="EP268">
        <v>34.77782937921899</v>
      </c>
      <c r="EQ268">
        <v>2.536671924823103</v>
      </c>
      <c r="ER268">
        <v>1.958294565838103</v>
      </c>
      <c r="ES268">
        <v>446.6811212814737</v>
      </c>
      <c r="ET268">
        <v>126.0026289912145</v>
      </c>
      <c r="EU268">
        <v>0.7577982418612799</v>
      </c>
      <c r="EV268">
        <v>4.636871986833776</v>
      </c>
      <c r="EW268">
        <v>115.7002545507342</v>
      </c>
      <c r="EX268">
        <v>7.357041614961786</v>
      </c>
      <c r="EY268">
        <v>0.1455324617817575</v>
      </c>
      <c r="EZ268">
        <v>41.43032881168507</v>
      </c>
      <c r="FA268">
        <v>0.01653421366341651</v>
      </c>
      <c r="FB268">
        <v>13.29248799493566</v>
      </c>
      <c r="FC268">
        <v>594.6619983066818</v>
      </c>
      <c r="FD268">
        <v>20.79278607860767</v>
      </c>
      <c r="FE268">
        <v>440.1772130493026</v>
      </c>
      <c r="FF268">
        <v>0.2866537059209167</v>
      </c>
      <c r="FG268">
        <v>17.19765564052605</v>
      </c>
      <c r="FH268">
        <v>944.681900189428</v>
      </c>
      <c r="FI268">
        <v>251.5176224777036</v>
      </c>
      <c r="FJ268">
        <v>0.349698240552539</v>
      </c>
      <c r="FK268">
        <v>19.33329022829743</v>
      </c>
      <c r="FL268">
        <v>37.1362716067066</v>
      </c>
      <c r="FM268">
        <v>4.368732728343182</v>
      </c>
      <c r="FN268">
        <v>22.36847872665363</v>
      </c>
      <c r="FO268">
        <v>488.7557080187157</v>
      </c>
      <c r="FP268">
        <v>1133.458071019228</v>
      </c>
      <c r="FQ268">
        <v>44.63098099632328</v>
      </c>
      <c r="FR268">
        <v>62.083430687994</v>
      </c>
      <c r="FS268">
        <v>54.42488289758828</v>
      </c>
    </row>
    <row r="269" spans="1:175">
      <c r="A269" s="2">
        <v>45115</v>
      </c>
      <c r="B269">
        <v>844.1326490478408</v>
      </c>
      <c r="C269">
        <v>0.006335827928030779</v>
      </c>
      <c r="DR269" s="2">
        <v>45115</v>
      </c>
      <c r="DS269">
        <v>56.53948960840065</v>
      </c>
      <c r="DT269">
        <v>401.6177233317765</v>
      </c>
      <c r="DU269">
        <v>154.868558071925</v>
      </c>
      <c r="DV269">
        <v>85.86765102868537</v>
      </c>
      <c r="DW269">
        <v>12844.04370506298</v>
      </c>
      <c r="DX269">
        <v>7.748636925796076</v>
      </c>
      <c r="DY269">
        <v>2.974945327779364</v>
      </c>
      <c r="DZ269">
        <v>71.63733490781051</v>
      </c>
      <c r="EA269">
        <v>45.47185942221503</v>
      </c>
      <c r="EB269">
        <v>2.746939342698008</v>
      </c>
      <c r="EC269">
        <v>10.42209119158854</v>
      </c>
      <c r="ED269">
        <v>105.0741260977254</v>
      </c>
      <c r="EE269">
        <v>247.0214836000345</v>
      </c>
      <c r="EF269">
        <v>0.1859506996133096</v>
      </c>
      <c r="EG269">
        <v>19.73321350183319</v>
      </c>
      <c r="EH269">
        <v>4.872295933041858</v>
      </c>
      <c r="EI269">
        <v>114.5529573714612</v>
      </c>
      <c r="EJ269">
        <v>4.845470705037651</v>
      </c>
      <c r="EK269">
        <v>0.7185929243404432</v>
      </c>
      <c r="EL269">
        <v>54.10419753140717</v>
      </c>
      <c r="EM269">
        <v>2.004355917800924</v>
      </c>
      <c r="EN269">
        <v>2.806338371414213</v>
      </c>
      <c r="EO269">
        <v>19.8794484201518</v>
      </c>
      <c r="EP269">
        <v>35.28941041599384</v>
      </c>
      <c r="EQ269">
        <v>2.600752142793993</v>
      </c>
      <c r="ER269">
        <v>1.974635377321368</v>
      </c>
      <c r="ES269">
        <v>437.5573779149854</v>
      </c>
      <c r="ET269">
        <v>127.5764991874417</v>
      </c>
      <c r="EU269">
        <v>0.7556358959371752</v>
      </c>
      <c r="EV269">
        <v>4.658678519649675</v>
      </c>
      <c r="EW269">
        <v>115.244989677745</v>
      </c>
      <c r="EX269">
        <v>7.377138971053104</v>
      </c>
      <c r="EY269">
        <v>0.1428999580200106</v>
      </c>
      <c r="EZ269">
        <v>40.86578515590069</v>
      </c>
      <c r="FA269">
        <v>0.01722912393521884</v>
      </c>
      <c r="FB269">
        <v>13.22024585770675</v>
      </c>
      <c r="FC269">
        <v>607.4260117988912</v>
      </c>
      <c r="FD269">
        <v>20.68044381643238</v>
      </c>
      <c r="FE269">
        <v>473.8499592828665</v>
      </c>
      <c r="FF269">
        <v>0.2853472469980149</v>
      </c>
      <c r="FG269">
        <v>17.59908354898135</v>
      </c>
      <c r="FH269">
        <v>958.562441707862</v>
      </c>
      <c r="FI269">
        <v>253.098309534786</v>
      </c>
      <c r="FJ269">
        <v>0.3583030867457498</v>
      </c>
      <c r="FK269">
        <v>19.23790329016562</v>
      </c>
      <c r="FL269">
        <v>36.84096409928873</v>
      </c>
      <c r="FM269">
        <v>4.328891786320003</v>
      </c>
      <c r="FN269">
        <v>22.50826799607876</v>
      </c>
      <c r="FO269">
        <v>482.2635259162723</v>
      </c>
      <c r="FP269">
        <v>1127.891971918475</v>
      </c>
      <c r="FQ269">
        <v>44.56842055106687</v>
      </c>
      <c r="FR269">
        <v>62.6831969257602</v>
      </c>
      <c r="FS269">
        <v>53.82343062210646</v>
      </c>
    </row>
    <row r="270" spans="1:175">
      <c r="A270" s="2">
        <v>45116</v>
      </c>
      <c r="B270">
        <v>845.9053215936511</v>
      </c>
      <c r="C270">
        <v>0.002099992871748224</v>
      </c>
      <c r="DR270" s="2">
        <v>45116</v>
      </c>
      <c r="DS270">
        <v>57.04152685325065</v>
      </c>
      <c r="DT270">
        <v>411.3189218668683</v>
      </c>
      <c r="DU270">
        <v>151.5081277002505</v>
      </c>
      <c r="DV270">
        <v>90.24105840860803</v>
      </c>
      <c r="DW270">
        <v>13308.91353032672</v>
      </c>
      <c r="DX270">
        <v>7.3183864983033</v>
      </c>
      <c r="DY270">
        <v>2.943725019877204</v>
      </c>
      <c r="DZ270">
        <v>73.15469093805699</v>
      </c>
      <c r="EA270">
        <v>44.08934940598544</v>
      </c>
      <c r="EB270">
        <v>2.86710676275566</v>
      </c>
      <c r="EC270">
        <v>10.52322513740235</v>
      </c>
      <c r="ED270">
        <v>107.8811200330533</v>
      </c>
      <c r="EE270">
        <v>254.271593434329</v>
      </c>
      <c r="EF270">
        <v>0.1608480116222105</v>
      </c>
      <c r="EG270">
        <v>19.72443362749707</v>
      </c>
      <c r="EH270">
        <v>4.887760862742232</v>
      </c>
      <c r="EI270">
        <v>117.768335147515</v>
      </c>
      <c r="EJ270">
        <v>5.068592121110453</v>
      </c>
      <c r="EK270">
        <v>0.723471838146393</v>
      </c>
      <c r="EL270">
        <v>56.0011032070127</v>
      </c>
      <c r="EM270">
        <v>2.028428047612866</v>
      </c>
      <c r="EN270">
        <v>2.584313103226397</v>
      </c>
      <c r="EO270">
        <v>19.52756947146399</v>
      </c>
      <c r="EP270">
        <v>33.95013626762737</v>
      </c>
      <c r="EQ270">
        <v>2.390652046684448</v>
      </c>
      <c r="ER270">
        <v>1.914911237369474</v>
      </c>
      <c r="ES270">
        <v>454.9114614749318</v>
      </c>
      <c r="ET270">
        <v>110.5048220043991</v>
      </c>
      <c r="EU270">
        <v>0.7952466860034759</v>
      </c>
      <c r="EV270">
        <v>4.598192267745346</v>
      </c>
      <c r="EW270">
        <v>112.3560441337459</v>
      </c>
      <c r="EX270">
        <v>8.643317610968916</v>
      </c>
      <c r="EY270">
        <v>0.1387049945152914</v>
      </c>
      <c r="EZ270">
        <v>41.62396269719284</v>
      </c>
      <c r="FA270">
        <v>0.01623594706666582</v>
      </c>
      <c r="FB270">
        <v>12.60542629080856</v>
      </c>
      <c r="FC270">
        <v>517.6465127783382</v>
      </c>
      <c r="FD270">
        <v>22.72248130119031</v>
      </c>
      <c r="FE270">
        <v>442.7159391293686</v>
      </c>
      <c r="FF270">
        <v>0.2970239477793092</v>
      </c>
      <c r="FG270">
        <v>17.10958860809198</v>
      </c>
      <c r="FH270">
        <v>969.9983990950511</v>
      </c>
      <c r="FI270">
        <v>254.6404773749952</v>
      </c>
      <c r="FJ270">
        <v>0.3554260954575819</v>
      </c>
      <c r="FK270">
        <v>19.70085754791022</v>
      </c>
      <c r="FL270">
        <v>37.59153586708841</v>
      </c>
      <c r="FM270">
        <v>4.609984447598018</v>
      </c>
      <c r="FN270">
        <v>22.90078231905697</v>
      </c>
      <c r="FO270">
        <v>528.7244034664853</v>
      </c>
      <c r="FP270">
        <v>1174.787988757818</v>
      </c>
      <c r="FQ270">
        <v>43.47497802636968</v>
      </c>
      <c r="FR270">
        <v>61.44884973154078</v>
      </c>
      <c r="FS270">
        <v>54.79578351166835</v>
      </c>
    </row>
    <row r="271" spans="1:175">
      <c r="A271" s="2">
        <v>45117</v>
      </c>
      <c r="B271">
        <v>841.0598242294717</v>
      </c>
      <c r="C271">
        <v>-0.005728179313319259</v>
      </c>
      <c r="DR271" s="2">
        <v>45117</v>
      </c>
      <c r="DS271">
        <v>57.2609605665676</v>
      </c>
      <c r="DT271">
        <v>423.679695087807</v>
      </c>
      <c r="DU271">
        <v>152.0812652875823</v>
      </c>
      <c r="DV271">
        <v>88.45027256878242</v>
      </c>
      <c r="DW271">
        <v>13358.32688610296</v>
      </c>
      <c r="DX271">
        <v>7.284026080887637</v>
      </c>
      <c r="DY271">
        <v>2.854883271130311</v>
      </c>
      <c r="DZ271">
        <v>74.20016526686267</v>
      </c>
      <c r="EA271">
        <v>43.57635544904648</v>
      </c>
      <c r="EB271">
        <v>2.878671907699059</v>
      </c>
      <c r="EC271">
        <v>10.62099988985721</v>
      </c>
      <c r="ED271">
        <v>107.8222795920985</v>
      </c>
      <c r="EE271">
        <v>255.4402909124919</v>
      </c>
      <c r="EF271">
        <v>0.142352845311832</v>
      </c>
      <c r="EG271">
        <v>19.17806193849385</v>
      </c>
      <c r="EH271">
        <v>4.857537689389426</v>
      </c>
      <c r="EI271">
        <v>117.1198477215959</v>
      </c>
      <c r="EJ271">
        <v>5.097114330408154</v>
      </c>
      <c r="EK271">
        <v>0.7117571151193108</v>
      </c>
      <c r="EL271">
        <v>56.60864308560345</v>
      </c>
      <c r="EM271">
        <v>2.036283001419286</v>
      </c>
      <c r="EN271">
        <v>2.575762452255424</v>
      </c>
      <c r="EO271">
        <v>19.25730014262398</v>
      </c>
      <c r="EP271">
        <v>34.7447107009796</v>
      </c>
      <c r="EQ271">
        <v>2.507535101191165</v>
      </c>
      <c r="ER271">
        <v>1.917998887037199</v>
      </c>
      <c r="ES271">
        <v>451.8679214318249</v>
      </c>
      <c r="ET271">
        <v>110.8309173898385</v>
      </c>
      <c r="EU271">
        <v>0.7783147959241044</v>
      </c>
      <c r="EV271">
        <v>4.642475133332272</v>
      </c>
      <c r="EW271">
        <v>107.4789781085478</v>
      </c>
      <c r="EX271">
        <v>8.67802320041962</v>
      </c>
      <c r="EY271">
        <v>0.1415197530547467</v>
      </c>
      <c r="EZ271">
        <v>42.14332442569532</v>
      </c>
      <c r="FA271">
        <v>0.01560393176570219</v>
      </c>
      <c r="FB271">
        <v>13.07648396943898</v>
      </c>
      <c r="FC271">
        <v>518.782510014388</v>
      </c>
      <c r="FD271">
        <v>23.0218297246682</v>
      </c>
      <c r="FE271">
        <v>447.7527608659109</v>
      </c>
      <c r="FF271">
        <v>0.2993373058460181</v>
      </c>
      <c r="FG271">
        <v>17.37187519229698</v>
      </c>
      <c r="FH271">
        <v>944.7120212490895</v>
      </c>
      <c r="FI271">
        <v>257.3741223688497</v>
      </c>
      <c r="FJ271">
        <v>0.3537146563075961</v>
      </c>
      <c r="FK271">
        <v>19.71535779294934</v>
      </c>
      <c r="FL271">
        <v>37.65780459374498</v>
      </c>
      <c r="FM271">
        <v>4.614617329727978</v>
      </c>
      <c r="FN271">
        <v>22.81168344817327</v>
      </c>
      <c r="FO271">
        <v>543.046193231499</v>
      </c>
      <c r="FP271">
        <v>1182.503262172296</v>
      </c>
      <c r="FQ271">
        <v>43.4291604325314</v>
      </c>
      <c r="FR271">
        <v>61.93690947184336</v>
      </c>
      <c r="FS271">
        <v>54.8928335544887</v>
      </c>
    </row>
    <row r="272" spans="1:175">
      <c r="A272" s="2">
        <v>45118</v>
      </c>
      <c r="B272">
        <v>842.1842306589725</v>
      </c>
      <c r="C272">
        <v>0.001336892331685213</v>
      </c>
      <c r="DR272" s="2">
        <v>45118</v>
      </c>
      <c r="DS272">
        <v>56.9551759574962</v>
      </c>
      <c r="DT272">
        <v>423.7062649859115</v>
      </c>
      <c r="DU272">
        <v>153.9371690265162</v>
      </c>
      <c r="DV272">
        <v>88.6263229133455</v>
      </c>
      <c r="DW272">
        <v>13379.69696630925</v>
      </c>
      <c r="DX272">
        <v>7.535370062873854</v>
      </c>
      <c r="DY272">
        <v>2.916633312869232</v>
      </c>
      <c r="DZ272">
        <v>74.21864356754749</v>
      </c>
      <c r="EA272">
        <v>44.27835754080402</v>
      </c>
      <c r="EB272">
        <v>2.883870729332175</v>
      </c>
      <c r="EC272">
        <v>10.37209290823957</v>
      </c>
      <c r="ED272">
        <v>107.0127040069008</v>
      </c>
      <c r="EE272">
        <v>255.1116894880632</v>
      </c>
      <c r="EF272">
        <v>0.1451283595807027</v>
      </c>
      <c r="EG272">
        <v>18.9341732683734</v>
      </c>
      <c r="EH272">
        <v>4.84414960411202</v>
      </c>
      <c r="EI272">
        <v>115.6347422014341</v>
      </c>
      <c r="EJ272">
        <v>5.047817152134186</v>
      </c>
      <c r="EK272">
        <v>0.7002613127595807</v>
      </c>
      <c r="EL272">
        <v>56.73056531453071</v>
      </c>
      <c r="EM272">
        <v>2.01006763820451</v>
      </c>
      <c r="EN272">
        <v>2.589849140817566</v>
      </c>
      <c r="EO272">
        <v>19.45499115292077</v>
      </c>
      <c r="EP272">
        <v>34.2092734410485</v>
      </c>
      <c r="EQ272">
        <v>2.639386458035875</v>
      </c>
      <c r="ER272">
        <v>1.931102677432784</v>
      </c>
      <c r="ES272">
        <v>448.1429817648909</v>
      </c>
      <c r="ET272">
        <v>112.3489923185419</v>
      </c>
      <c r="EU272">
        <v>0.7877741604549093</v>
      </c>
      <c r="EV272">
        <v>4.565686612290405</v>
      </c>
      <c r="EW272">
        <v>105.7270500958836</v>
      </c>
      <c r="EX272">
        <v>8.595963810484955</v>
      </c>
      <c r="EY272">
        <v>0.1397181859032706</v>
      </c>
      <c r="EZ272">
        <v>41.76062849082297</v>
      </c>
      <c r="FA272">
        <v>0.0165090384210049</v>
      </c>
      <c r="FB272">
        <v>13.03957849795147</v>
      </c>
      <c r="FC272">
        <v>521.8663090599655</v>
      </c>
      <c r="FD272">
        <v>23.23909829221147</v>
      </c>
      <c r="FE272">
        <v>439.120401918108</v>
      </c>
      <c r="FF272">
        <v>0.3017459315001774</v>
      </c>
      <c r="FG272">
        <v>17.1826466274255</v>
      </c>
      <c r="FH272">
        <v>981.0660748982734</v>
      </c>
      <c r="FI272">
        <v>251.2864621535408</v>
      </c>
      <c r="FJ272">
        <v>0.3585212777284947</v>
      </c>
      <c r="FK272">
        <v>19.43374879973194</v>
      </c>
      <c r="FL272">
        <v>37.28360345686055</v>
      </c>
      <c r="FM272">
        <v>4.69305995340553</v>
      </c>
      <c r="FN272">
        <v>22.87426524218502</v>
      </c>
      <c r="FO272">
        <v>542.7644728005369</v>
      </c>
      <c r="FP272">
        <v>1180.836840833304</v>
      </c>
      <c r="FQ272">
        <v>42.64954163719143</v>
      </c>
      <c r="FR272">
        <v>62.29017724177276</v>
      </c>
      <c r="FS272">
        <v>54.59037766209482</v>
      </c>
    </row>
    <row r="273" spans="1:175">
      <c r="A273" s="2">
        <v>45119</v>
      </c>
      <c r="B273">
        <v>849.1421639551234</v>
      </c>
      <c r="C273">
        <v>0.008261771050624533</v>
      </c>
      <c r="DR273" s="2">
        <v>45119</v>
      </c>
      <c r="DS273">
        <v>55.8137852216631</v>
      </c>
      <c r="DT273">
        <v>435.1261220281413</v>
      </c>
      <c r="DU273">
        <v>154.5957927296776</v>
      </c>
      <c r="DV273">
        <v>88.8707791762228</v>
      </c>
      <c r="DW273">
        <v>13425.22335346568</v>
      </c>
      <c r="DX273">
        <v>7.627097475433523</v>
      </c>
      <c r="DY273">
        <v>2.956903004013193</v>
      </c>
      <c r="DZ273">
        <v>74.65636424323662</v>
      </c>
      <c r="EA273">
        <v>43.14292510352917</v>
      </c>
      <c r="EB273">
        <v>2.844803279400181</v>
      </c>
      <c r="EC273">
        <v>10.56979766615956</v>
      </c>
      <c r="ED273">
        <v>105.3738679601273</v>
      </c>
      <c r="EE273">
        <v>253.389850956463</v>
      </c>
      <c r="EF273">
        <v>0.1312733442962489</v>
      </c>
      <c r="EG273">
        <v>19.40505400429905</v>
      </c>
      <c r="EH273">
        <v>4.890291887145241</v>
      </c>
      <c r="EI273">
        <v>116.8437302921218</v>
      </c>
      <c r="EJ273">
        <v>5.037717411820394</v>
      </c>
      <c r="EK273">
        <v>0.6996798685905411</v>
      </c>
      <c r="EL273">
        <v>55.54353759306099</v>
      </c>
      <c r="EM273">
        <v>2.002507845093851</v>
      </c>
      <c r="EN273">
        <v>2.62606511417617</v>
      </c>
      <c r="EO273">
        <v>19.59066958621749</v>
      </c>
      <c r="EP273">
        <v>34.54747944055178</v>
      </c>
      <c r="EQ273">
        <v>2.288112945166553</v>
      </c>
      <c r="ER273">
        <v>1.945320507659288</v>
      </c>
      <c r="ES273">
        <v>445.0012327492583</v>
      </c>
      <c r="ET273">
        <v>113.3395325160851</v>
      </c>
      <c r="EU273">
        <v>0.8036793803574361</v>
      </c>
      <c r="EV273">
        <v>4.706892631954418</v>
      </c>
      <c r="EW273">
        <v>106.9243745138822</v>
      </c>
      <c r="EX273">
        <v>7.92872218555216</v>
      </c>
      <c r="EY273">
        <v>0.1406950649538651</v>
      </c>
      <c r="EZ273">
        <v>41.27035784828031</v>
      </c>
      <c r="FA273">
        <v>0.01668086322534955</v>
      </c>
      <c r="FB273">
        <v>13.15733026055308</v>
      </c>
      <c r="FC273">
        <v>533.9602149870061</v>
      </c>
      <c r="FD273">
        <v>23.06005697719563</v>
      </c>
      <c r="FE273">
        <v>456.4087244223961</v>
      </c>
      <c r="FF273">
        <v>0.3029416954815662</v>
      </c>
      <c r="FG273">
        <v>16.12656843727653</v>
      </c>
      <c r="FH273">
        <v>1010.779475151301</v>
      </c>
      <c r="FI273">
        <v>253.1983782948098</v>
      </c>
      <c r="FJ273">
        <v>0.3553071394471339</v>
      </c>
      <c r="FK273">
        <v>20.02942603677364</v>
      </c>
      <c r="FL273">
        <v>36.92783415561495</v>
      </c>
      <c r="FM273">
        <v>4.752515225929885</v>
      </c>
      <c r="FN273">
        <v>22.91746359307748</v>
      </c>
      <c r="FO273">
        <v>549.0216760561699</v>
      </c>
      <c r="FP273">
        <v>1179.19010020012</v>
      </c>
      <c r="FQ273">
        <v>43.11585044930413</v>
      </c>
      <c r="FR273">
        <v>60.71481315409098</v>
      </c>
      <c r="FS273">
        <v>53.25177469837484</v>
      </c>
    </row>
    <row r="274" spans="1:175">
      <c r="A274" s="2">
        <v>45120</v>
      </c>
      <c r="B274">
        <v>848.7573723626335</v>
      </c>
      <c r="C274">
        <v>-0.0004531533220509809</v>
      </c>
      <c r="DR274" s="2">
        <v>45120</v>
      </c>
      <c r="DS274">
        <v>54.01687269460175</v>
      </c>
      <c r="DT274">
        <v>417.9852884875589</v>
      </c>
      <c r="DU274">
        <v>155.3825378352066</v>
      </c>
      <c r="DV274">
        <v>86.94044986918297</v>
      </c>
      <c r="DW274">
        <v>13605.42113393492</v>
      </c>
      <c r="DX274">
        <v>7.777194598290915</v>
      </c>
      <c r="DY274">
        <v>2.998842899152324</v>
      </c>
      <c r="DZ274">
        <v>74.5494745651763</v>
      </c>
      <c r="EA274">
        <v>43.48890801764263</v>
      </c>
      <c r="EB274">
        <v>2.813554898469798</v>
      </c>
      <c r="EC274">
        <v>10.70515684915545</v>
      </c>
      <c r="ED274">
        <v>103.7512538859821</v>
      </c>
      <c r="EE274">
        <v>255.2426110927233</v>
      </c>
      <c r="EF274">
        <v>0.1245983093874324</v>
      </c>
      <c r="EG274">
        <v>19.6413046490473</v>
      </c>
      <c r="EH274">
        <v>4.930658955905238</v>
      </c>
      <c r="EI274">
        <v>117.32731523446</v>
      </c>
      <c r="EJ274">
        <v>5.116318678544258</v>
      </c>
      <c r="EK274">
        <v>0.7027443730805056</v>
      </c>
      <c r="EL274">
        <v>55.82080650469661</v>
      </c>
      <c r="EM274">
        <v>1.929265739487172</v>
      </c>
      <c r="EN274">
        <v>2.65935799222601</v>
      </c>
      <c r="EO274">
        <v>20.18472904318273</v>
      </c>
      <c r="EP274">
        <v>34.54458715682223</v>
      </c>
      <c r="EQ274">
        <v>2.361939738713178</v>
      </c>
      <c r="ER274">
        <v>1.950766598982163</v>
      </c>
      <c r="ES274">
        <v>454.9390784414503</v>
      </c>
      <c r="ET274">
        <v>110.8364940617099</v>
      </c>
      <c r="EU274">
        <v>0.8064108373774451</v>
      </c>
      <c r="EV274">
        <v>4.78465752490736</v>
      </c>
      <c r="EW274">
        <v>107.5085484275631</v>
      </c>
      <c r="EX274">
        <v>6.941837246489518</v>
      </c>
      <c r="EY274">
        <v>0.1414290113908473</v>
      </c>
      <c r="EZ274">
        <v>41.04398328914331</v>
      </c>
      <c r="FA274">
        <v>0.01679495766048263</v>
      </c>
      <c r="FB274">
        <v>13.12644709838261</v>
      </c>
      <c r="FC274">
        <v>531.8108667182511</v>
      </c>
      <c r="FD274">
        <v>23.57608172851959</v>
      </c>
      <c r="FE274">
        <v>444.4369726443084</v>
      </c>
      <c r="FF274">
        <v>0.3068103151422285</v>
      </c>
      <c r="FG274">
        <v>16.2863627822991</v>
      </c>
      <c r="FH274">
        <v>1036.365568068032</v>
      </c>
      <c r="FI274">
        <v>249.3447009370005</v>
      </c>
      <c r="FJ274">
        <v>0.3602761250059011</v>
      </c>
      <c r="FK274">
        <v>20.21288550777623</v>
      </c>
      <c r="FL274">
        <v>37.01354064175555</v>
      </c>
      <c r="FM274">
        <v>4.717020198811424</v>
      </c>
      <c r="FN274">
        <v>23.02872137561866</v>
      </c>
      <c r="FO274">
        <v>545.0596468695185</v>
      </c>
      <c r="FP274">
        <v>1167.205349479252</v>
      </c>
      <c r="FQ274">
        <v>43.55570175139607</v>
      </c>
      <c r="FR274">
        <v>61.95382366841773</v>
      </c>
      <c r="FS274">
        <v>53.37356676834283</v>
      </c>
    </row>
    <row r="275" spans="1:175">
      <c r="A275" s="2">
        <v>45121</v>
      </c>
      <c r="B275">
        <v>920.862175137034</v>
      </c>
      <c r="C275">
        <v>0.08495337433557348</v>
      </c>
      <c r="DR275" s="2">
        <v>45121</v>
      </c>
      <c r="DS275">
        <v>54.32244423103284</v>
      </c>
      <c r="DT275">
        <v>427.638436496734</v>
      </c>
      <c r="DU275">
        <v>161.9897587592258</v>
      </c>
      <c r="DV275">
        <v>88.54316169788511</v>
      </c>
      <c r="DW275">
        <v>13745.93625027</v>
      </c>
      <c r="DX275">
        <v>7.94727643636704</v>
      </c>
      <c r="DY275">
        <v>2.988701588826931</v>
      </c>
      <c r="DZ275">
        <v>74.18419843156923</v>
      </c>
      <c r="EA275">
        <v>44.61850637348403</v>
      </c>
      <c r="EB275">
        <v>2.729021438516965</v>
      </c>
      <c r="EC275">
        <v>10.8725937489754</v>
      </c>
      <c r="ED275">
        <v>104.0018456557685</v>
      </c>
      <c r="EE275">
        <v>251.5991009212837</v>
      </c>
      <c r="EF275">
        <v>0.1359446269489133</v>
      </c>
      <c r="EG275">
        <v>19.79304101693655</v>
      </c>
      <c r="EH275">
        <v>5.06898704905915</v>
      </c>
      <c r="EI275">
        <v>122.2431497235883</v>
      </c>
      <c r="EJ275">
        <v>5.065409821251045</v>
      </c>
      <c r="EK275">
        <v>0.7272805490489367</v>
      </c>
      <c r="EL275">
        <v>55.76940086650303</v>
      </c>
      <c r="EM275">
        <v>2.025683399314512</v>
      </c>
      <c r="EN275">
        <v>2.640681613428574</v>
      </c>
      <c r="EO275">
        <v>20.18406623937471</v>
      </c>
      <c r="EP275">
        <v>33.21651766320289</v>
      </c>
      <c r="EQ275">
        <v>2.551284076638829</v>
      </c>
      <c r="ER275">
        <v>1.983400220661702</v>
      </c>
      <c r="ES275">
        <v>456.0918354089057</v>
      </c>
      <c r="ET275">
        <v>114.3207260093354</v>
      </c>
      <c r="EU275">
        <v>0.7967674103611019</v>
      </c>
      <c r="EV275">
        <v>4.335842004187183</v>
      </c>
      <c r="EW275">
        <v>109.0488809467978</v>
      </c>
      <c r="EX275">
        <v>5.848168497371716</v>
      </c>
      <c r="EY275">
        <v>0.1453305123224813</v>
      </c>
      <c r="EZ275">
        <v>39.83765303600867</v>
      </c>
      <c r="FA275">
        <v>0.01785900988338697</v>
      </c>
      <c r="FB275">
        <v>12.96968176729157</v>
      </c>
      <c r="FC275">
        <v>554.7777687339311</v>
      </c>
      <c r="FD275">
        <v>23.4426003094329</v>
      </c>
      <c r="FE275">
        <v>485.5865798162625</v>
      </c>
      <c r="FF275">
        <v>0.3207604034580488</v>
      </c>
      <c r="FG275">
        <v>17.63009116320695</v>
      </c>
      <c r="FH275">
        <v>1105.082273270546</v>
      </c>
      <c r="FI275">
        <v>251.4873919543392</v>
      </c>
      <c r="FJ275">
        <v>0.3697481965151398</v>
      </c>
      <c r="FK275">
        <v>20.20693110876558</v>
      </c>
      <c r="FL275">
        <v>35.60522184314073</v>
      </c>
      <c r="FM275">
        <v>4.813894409028298</v>
      </c>
      <c r="FN275">
        <v>22.26776754093936</v>
      </c>
      <c r="FO275">
        <v>564.9278208430329</v>
      </c>
      <c r="FP275">
        <v>1190.348691090317</v>
      </c>
      <c r="FQ275">
        <v>27.36328792440995</v>
      </c>
      <c r="FR275">
        <v>62.87116800877631</v>
      </c>
      <c r="FS275">
        <v>53.80215244915441</v>
      </c>
    </row>
    <row r="276" spans="1:175">
      <c r="A276" s="2">
        <v>45122</v>
      </c>
      <c r="B276">
        <v>898.4600352625424</v>
      </c>
      <c r="C276">
        <v>-0.02432735373364414</v>
      </c>
      <c r="DR276" s="2">
        <v>45122</v>
      </c>
      <c r="DS276">
        <v>55.52762600500991</v>
      </c>
      <c r="DT276">
        <v>431.3709541645848</v>
      </c>
      <c r="DU276">
        <v>163.6005362701348</v>
      </c>
      <c r="DV276">
        <v>90.55883911464839</v>
      </c>
      <c r="DW276">
        <v>13547.62289124881</v>
      </c>
      <c r="DX276">
        <v>7.594243074436368</v>
      </c>
      <c r="DY276">
        <v>2.948974135030826</v>
      </c>
      <c r="DZ276">
        <v>73.3476125795609</v>
      </c>
      <c r="EA276">
        <v>44.29745406241094</v>
      </c>
      <c r="EB276">
        <v>2.789049471569162</v>
      </c>
      <c r="EC276">
        <v>10.92039730104311</v>
      </c>
      <c r="ED276">
        <v>104.9869583828707</v>
      </c>
      <c r="EE276">
        <v>257.9335528070237</v>
      </c>
      <c r="EF276">
        <v>0.1374010313699062</v>
      </c>
      <c r="EG276">
        <v>19.86104598706025</v>
      </c>
      <c r="EH276">
        <v>5.157016182158287</v>
      </c>
      <c r="EI276">
        <v>124.2043102493122</v>
      </c>
      <c r="EJ276">
        <v>4.751747373327153</v>
      </c>
      <c r="EK276">
        <v>0.7215929054169615</v>
      </c>
      <c r="EL276">
        <v>56.56500476523136</v>
      </c>
      <c r="EM276">
        <v>2.023381440035825</v>
      </c>
      <c r="EN276">
        <v>2.694433013019118</v>
      </c>
      <c r="EO276">
        <v>20.3217312737469</v>
      </c>
      <c r="EP276">
        <v>35.26103867694382</v>
      </c>
      <c r="EQ276">
        <v>2.452216353462488</v>
      </c>
      <c r="ER276">
        <v>1.959962732981656</v>
      </c>
      <c r="ES276">
        <v>460.3764850820456</v>
      </c>
      <c r="ET276">
        <v>114.4781326717482</v>
      </c>
      <c r="EU276">
        <v>0.7291158402816916</v>
      </c>
      <c r="EV276">
        <v>4.078394523887185</v>
      </c>
      <c r="EW276">
        <v>108.0875564620527</v>
      </c>
      <c r="EX276">
        <v>6.212171312191257</v>
      </c>
      <c r="EY276">
        <v>0.151703574579598</v>
      </c>
      <c r="EZ276">
        <v>41.35970178489742</v>
      </c>
      <c r="FA276">
        <v>0.01860112740415746</v>
      </c>
      <c r="FB276">
        <v>12.35812800011994</v>
      </c>
      <c r="FC276">
        <v>549.4188408848494</v>
      </c>
      <c r="FD276">
        <v>22.60170211185487</v>
      </c>
      <c r="FE276">
        <v>448.9743843861114</v>
      </c>
      <c r="FF276">
        <v>0.3196659772558738</v>
      </c>
      <c r="FG276">
        <v>17.94630849995163</v>
      </c>
      <c r="FH276">
        <v>1034.082242531087</v>
      </c>
      <c r="FI276">
        <v>250.4629170689023</v>
      </c>
      <c r="FJ276">
        <v>0.3729244213598834</v>
      </c>
      <c r="FK276">
        <v>20.41657698329704</v>
      </c>
      <c r="FL276">
        <v>36.88103025019462</v>
      </c>
      <c r="FM276">
        <v>3.730193434988389</v>
      </c>
      <c r="FN276">
        <v>22.62583992108402</v>
      </c>
      <c r="FO276">
        <v>563.0656433916542</v>
      </c>
      <c r="FP276">
        <v>1203.200690885552</v>
      </c>
      <c r="FQ276">
        <v>30.13503084676371</v>
      </c>
      <c r="FR276">
        <v>63.93972838793085</v>
      </c>
      <c r="FS276">
        <v>54.35956386604264</v>
      </c>
    </row>
    <row r="277" spans="1:175">
      <c r="A277" s="2">
        <v>45123</v>
      </c>
      <c r="B277">
        <v>903.9961778932346</v>
      </c>
      <c r="C277">
        <v>0.006161812894743157</v>
      </c>
      <c r="DR277" s="2">
        <v>45123</v>
      </c>
      <c r="DS277">
        <v>46.08984380194219</v>
      </c>
      <c r="DT277">
        <v>488.1214283412018</v>
      </c>
      <c r="DU277">
        <v>153.992508652504</v>
      </c>
      <c r="DV277">
        <v>87.94596065888018</v>
      </c>
      <c r="DW277">
        <v>12846.50684845643</v>
      </c>
      <c r="DX277">
        <v>8.180317872777602</v>
      </c>
      <c r="DY277">
        <v>2.857560782277226</v>
      </c>
      <c r="DZ277">
        <v>76.3257228238519</v>
      </c>
      <c r="EA277">
        <v>42.4372835538718</v>
      </c>
      <c r="EB277">
        <v>2.796796966445228</v>
      </c>
      <c r="EC277">
        <v>11.06323630422572</v>
      </c>
      <c r="ED277">
        <v>105.3147681581717</v>
      </c>
      <c r="EE277">
        <v>232.2655074045452</v>
      </c>
      <c r="EF277">
        <v>0.105005133718808</v>
      </c>
      <c r="EG277">
        <v>20.5681625802068</v>
      </c>
      <c r="EH277">
        <v>5.593232165429773</v>
      </c>
      <c r="EI277">
        <v>132.9971916367744</v>
      </c>
      <c r="EJ277">
        <v>5.530688706153175</v>
      </c>
      <c r="EK277">
        <v>0.7335971425672457</v>
      </c>
      <c r="EL277">
        <v>56.87568840646423</v>
      </c>
      <c r="EM277">
        <v>2.207380891614874</v>
      </c>
      <c r="EN277">
        <v>3.392200909779503</v>
      </c>
      <c r="EO277">
        <v>19.82229637924347</v>
      </c>
      <c r="EP277">
        <v>43.24262051310691</v>
      </c>
      <c r="EQ277">
        <v>2.219378976036207</v>
      </c>
      <c r="ER277">
        <v>2.025792327732557</v>
      </c>
      <c r="ES277">
        <v>519.309688905816</v>
      </c>
      <c r="ET277">
        <v>127.4202562942066</v>
      </c>
      <c r="EU277">
        <v>0.7517781318936976</v>
      </c>
      <c r="EV277">
        <v>4.199497268851768</v>
      </c>
      <c r="EW277">
        <v>103.2906757526977</v>
      </c>
      <c r="EX277">
        <v>5.768243136471816</v>
      </c>
      <c r="EY277">
        <v>0.1544504416556816</v>
      </c>
      <c r="EZ277">
        <v>41.0269271685208</v>
      </c>
      <c r="FA277">
        <v>0.02311177548747695</v>
      </c>
      <c r="FB277">
        <v>12.53186782638773</v>
      </c>
      <c r="FC277">
        <v>538.4518243503117</v>
      </c>
      <c r="FD277">
        <v>22.6072071128134</v>
      </c>
      <c r="FE277">
        <v>435.0734648590044</v>
      </c>
      <c r="FF277">
        <v>0.3272616429116513</v>
      </c>
      <c r="FG277">
        <v>17.49246977065227</v>
      </c>
      <c r="FH277">
        <v>1030.441659545741</v>
      </c>
      <c r="FI277">
        <v>284.4359922553712</v>
      </c>
      <c r="FJ277">
        <v>0.4146372149103806</v>
      </c>
      <c r="FK277">
        <v>20.66724241893251</v>
      </c>
      <c r="FL277">
        <v>37.45810063377004</v>
      </c>
      <c r="FM277">
        <v>3.947034445927342</v>
      </c>
      <c r="FN277">
        <v>22.04137219099043</v>
      </c>
      <c r="FO277">
        <v>559.1949599809084</v>
      </c>
      <c r="FP277">
        <v>1265.471128567282</v>
      </c>
      <c r="FQ277">
        <v>9.050578581448656</v>
      </c>
      <c r="FR277">
        <v>65.36126613826764</v>
      </c>
      <c r="FS277">
        <v>51.03291629830381</v>
      </c>
    </row>
    <row r="278" spans="1:175">
      <c r="A278" s="2">
        <v>45124</v>
      </c>
      <c r="B278">
        <v>894.4748345809135</v>
      </c>
      <c r="C278">
        <v>-0.01053250394765015</v>
      </c>
      <c r="DR278" s="2">
        <v>45124</v>
      </c>
      <c r="DS278">
        <v>38.67932856250823</v>
      </c>
      <c r="DT278">
        <v>499.5237919525187</v>
      </c>
      <c r="DU278">
        <v>157.5636909866075</v>
      </c>
      <c r="DV278">
        <v>88.8055812492573</v>
      </c>
      <c r="DW278">
        <v>12971.96611894416</v>
      </c>
      <c r="DX278">
        <v>8.420796442133383</v>
      </c>
      <c r="DY278">
        <v>2.917125051189946</v>
      </c>
      <c r="DZ278">
        <v>78.16807720028079</v>
      </c>
      <c r="EA278">
        <v>40.08308897462695</v>
      </c>
      <c r="EB278">
        <v>2.820092726447072</v>
      </c>
      <c r="EC278">
        <v>11.29187719834707</v>
      </c>
      <c r="ED278">
        <v>107.0249669708548</v>
      </c>
      <c r="EE278">
        <v>236.1245279623001</v>
      </c>
      <c r="EF278">
        <v>0.1021747235947148</v>
      </c>
      <c r="EG278">
        <v>20.60429887519961</v>
      </c>
      <c r="EH278">
        <v>5.557126481815759</v>
      </c>
      <c r="EI278">
        <v>131.9092995343994</v>
      </c>
      <c r="EJ278">
        <v>5.563457996570953</v>
      </c>
      <c r="EK278">
        <v>0.7178660062447707</v>
      </c>
      <c r="EL278">
        <v>57.90907640379988</v>
      </c>
      <c r="EM278">
        <v>2.216096711659673</v>
      </c>
      <c r="EN278">
        <v>3.410979447723874</v>
      </c>
      <c r="EO278">
        <v>19.56126797895118</v>
      </c>
      <c r="EP278">
        <v>45.22783986349741</v>
      </c>
      <c r="EQ278">
        <v>2.099327859862731</v>
      </c>
      <c r="ER278">
        <v>2.021115764460567</v>
      </c>
      <c r="ES278">
        <v>529.0892760592828</v>
      </c>
      <c r="ET278">
        <v>128.80931004197</v>
      </c>
      <c r="EU278">
        <v>0.777850690532206</v>
      </c>
      <c r="EV278">
        <v>4.410482512462812</v>
      </c>
      <c r="EW278">
        <v>107.2287736682937</v>
      </c>
      <c r="EX278">
        <v>5.777645798495279</v>
      </c>
      <c r="EY278">
        <v>0.1553818113997646</v>
      </c>
      <c r="EZ278">
        <v>41.6663519528511</v>
      </c>
      <c r="FA278">
        <v>0.02091226597027266</v>
      </c>
      <c r="FB278">
        <v>12.74244694035363</v>
      </c>
      <c r="FC278">
        <v>542.7555983709499</v>
      </c>
      <c r="FD278">
        <v>23.3721962821654</v>
      </c>
      <c r="FE278">
        <v>443.5828883844823</v>
      </c>
      <c r="FF278">
        <v>0.3289145470580115</v>
      </c>
      <c r="FG278">
        <v>17.16663415445868</v>
      </c>
      <c r="FH278">
        <v>1028.144697173326</v>
      </c>
      <c r="FI278">
        <v>289.4691170249959</v>
      </c>
      <c r="FJ278">
        <v>0.4153495350009432</v>
      </c>
      <c r="FK278">
        <v>20.82459735345032</v>
      </c>
      <c r="FL278">
        <v>37.96967067238279</v>
      </c>
      <c r="FM278">
        <v>4.146958072693566</v>
      </c>
      <c r="FN278">
        <v>21.69456592673393</v>
      </c>
      <c r="FO278">
        <v>560.2167101097135</v>
      </c>
      <c r="FP278">
        <v>1265.956654326587</v>
      </c>
      <c r="FQ278">
        <v>8.534877490158728</v>
      </c>
      <c r="FR278">
        <v>65.24245352735971</v>
      </c>
      <c r="FS278">
        <v>52.8925837847197</v>
      </c>
    </row>
    <row r="279" spans="1:175">
      <c r="A279" s="2">
        <v>45125</v>
      </c>
      <c r="B279">
        <v>900.5295027544171</v>
      </c>
      <c r="C279">
        <v>0.006768964245193576</v>
      </c>
      <c r="DR279" s="2">
        <v>45125</v>
      </c>
      <c r="DS279">
        <v>41.80325189571029</v>
      </c>
      <c r="DT279">
        <v>503.1518658267032</v>
      </c>
      <c r="DU279">
        <v>160.8852274900759</v>
      </c>
      <c r="DV279">
        <v>86.86822873340664</v>
      </c>
      <c r="DW279">
        <v>13203.23169861417</v>
      </c>
      <c r="DX279">
        <v>8.491581476070797</v>
      </c>
      <c r="DY279">
        <v>2.923380127864633</v>
      </c>
      <c r="DZ279">
        <v>76.24056584679522</v>
      </c>
      <c r="EA279">
        <v>42.1275567325002</v>
      </c>
      <c r="EB279">
        <v>2.77395588596584</v>
      </c>
      <c r="EC279">
        <v>10.97775263313638</v>
      </c>
      <c r="ED279">
        <v>106.0188590252796</v>
      </c>
      <c r="EE279">
        <v>233.7724082637996</v>
      </c>
      <c r="EF279">
        <v>0.1043391797221253</v>
      </c>
      <c r="EG279">
        <v>20.78767946394843</v>
      </c>
      <c r="EH279">
        <v>5.604556296833938</v>
      </c>
      <c r="EI279">
        <v>134.6488600518281</v>
      </c>
      <c r="EJ279">
        <v>5.331209770900309</v>
      </c>
      <c r="EK279">
        <v>0.7210630533664166</v>
      </c>
      <c r="EL279">
        <v>56.14939045448595</v>
      </c>
      <c r="EM279">
        <v>2.169784091716852</v>
      </c>
      <c r="EN279">
        <v>3.439723878848474</v>
      </c>
      <c r="EO279">
        <v>19.27269137278156</v>
      </c>
      <c r="EP279">
        <v>44.92693641546513</v>
      </c>
      <c r="EQ279">
        <v>2.201210078256231</v>
      </c>
      <c r="ER279">
        <v>2.032535423754245</v>
      </c>
      <c r="ES279">
        <v>477.4153091866061</v>
      </c>
      <c r="ET279">
        <v>127.6984150493162</v>
      </c>
      <c r="EU279">
        <v>0.7578686487949636</v>
      </c>
      <c r="EV279">
        <v>4.688146861329846</v>
      </c>
      <c r="EW279">
        <v>110.2477166804113</v>
      </c>
      <c r="EX279">
        <v>5.769726583439412</v>
      </c>
      <c r="EY279">
        <v>0.1578616823918362</v>
      </c>
      <c r="EZ279">
        <v>40.85931384281956</v>
      </c>
      <c r="FA279">
        <v>0.02182320659716898</v>
      </c>
      <c r="FB279">
        <v>12.40909662827074</v>
      </c>
      <c r="FC279">
        <v>547.4849691991187</v>
      </c>
      <c r="FD279">
        <v>23.34666614565191</v>
      </c>
      <c r="FE279">
        <v>444.5613523589537</v>
      </c>
      <c r="FF279">
        <v>0.3263730801822446</v>
      </c>
      <c r="FG279">
        <v>17.58306132280833</v>
      </c>
      <c r="FH279">
        <v>1054.558170061396</v>
      </c>
      <c r="FI279">
        <v>285.8524339002255</v>
      </c>
      <c r="FJ279">
        <v>0.4298296390026284</v>
      </c>
      <c r="FK279">
        <v>20.98968278614061</v>
      </c>
      <c r="FL279">
        <v>37.33061808606411</v>
      </c>
      <c r="FM279">
        <v>4.151874223046593</v>
      </c>
      <c r="FN279">
        <v>19.99578999383926</v>
      </c>
      <c r="FO279">
        <v>563.1574807549302</v>
      </c>
      <c r="FP279">
        <v>1273.132141320389</v>
      </c>
      <c r="FQ279">
        <v>8.698280742672592</v>
      </c>
      <c r="FR279">
        <v>59.35142451696288</v>
      </c>
      <c r="FS279">
        <v>50.87294211296931</v>
      </c>
    </row>
    <row r="280" spans="1:175">
      <c r="A280" s="2">
        <v>45126</v>
      </c>
      <c r="B280">
        <v>878.4035169317921</v>
      </c>
      <c r="C280">
        <v>-0.02456997328232891</v>
      </c>
      <c r="DR280" s="2">
        <v>45126</v>
      </c>
      <c r="DS280">
        <v>45.7603395249518</v>
      </c>
      <c r="DT280">
        <v>520.5324900911737</v>
      </c>
      <c r="DU280">
        <v>161.6876893176729</v>
      </c>
      <c r="DV280">
        <v>86.54412168609851</v>
      </c>
      <c r="DW280">
        <v>13076.10054984661</v>
      </c>
      <c r="DX280">
        <v>8.031856866550331</v>
      </c>
      <c r="DY280">
        <v>2.903941082629355</v>
      </c>
      <c r="DZ280">
        <v>76.89166397139161</v>
      </c>
      <c r="EA280">
        <v>42.12626503223509</v>
      </c>
      <c r="EB280">
        <v>2.730605808207075</v>
      </c>
      <c r="EC280">
        <v>11.16024364746323</v>
      </c>
      <c r="ED280">
        <v>108.4282565032749</v>
      </c>
      <c r="EE280">
        <v>233.149346506028</v>
      </c>
      <c r="EF280">
        <v>0.1087916661982623</v>
      </c>
      <c r="EG280">
        <v>20.93153287509523</v>
      </c>
      <c r="EH280">
        <v>5.56352521802791</v>
      </c>
      <c r="EI280">
        <v>132.5193619509213</v>
      </c>
      <c r="EJ280">
        <v>5.501457283013662</v>
      </c>
      <c r="EK280">
        <v>0.7242692246577792</v>
      </c>
      <c r="EL280">
        <v>56.82446846952526</v>
      </c>
      <c r="EM280">
        <v>2.154632049070305</v>
      </c>
      <c r="EN280">
        <v>3.416655688046343</v>
      </c>
      <c r="EO280">
        <v>18.37449222504662</v>
      </c>
      <c r="EP280">
        <v>45.03828944255959</v>
      </c>
      <c r="EQ280">
        <v>2.277664256783737</v>
      </c>
      <c r="ER280">
        <v>2.04342308593962</v>
      </c>
      <c r="ES280">
        <v>494.415355964515</v>
      </c>
      <c r="ET280">
        <v>129.4822592626384</v>
      </c>
      <c r="EU280">
        <v>0.762262684100061</v>
      </c>
      <c r="EV280">
        <v>4.656171080720157</v>
      </c>
      <c r="EW280">
        <v>111.5103728039396</v>
      </c>
      <c r="EX280">
        <v>5.883097287953843</v>
      </c>
      <c r="EY280">
        <v>0.1554987979878724</v>
      </c>
      <c r="EZ280">
        <v>41.62326687938081</v>
      </c>
      <c r="FA280">
        <v>0.02158038974963869</v>
      </c>
      <c r="FB280">
        <v>12.35480162459956</v>
      </c>
      <c r="FC280">
        <v>547.4004792919684</v>
      </c>
      <c r="FD280">
        <v>23.34243689535572</v>
      </c>
      <c r="FE280">
        <v>447.7432867644488</v>
      </c>
      <c r="FF280">
        <v>0.3230510156256916</v>
      </c>
      <c r="FG280">
        <v>17.53863610583338</v>
      </c>
      <c r="FH280">
        <v>1037.722700743557</v>
      </c>
      <c r="FI280">
        <v>285.2872213220155</v>
      </c>
      <c r="FJ280">
        <v>0.4318340642817681</v>
      </c>
      <c r="FK280">
        <v>21.05688974871433</v>
      </c>
      <c r="FL280">
        <v>37.30604073346678</v>
      </c>
      <c r="FM280">
        <v>4.122834948412797</v>
      </c>
      <c r="FN280">
        <v>20.10620062942443</v>
      </c>
      <c r="FO280">
        <v>550.508666709977</v>
      </c>
      <c r="FP280">
        <v>1266.237272850173</v>
      </c>
      <c r="FQ280">
        <v>8.074983173029565</v>
      </c>
      <c r="FR280">
        <v>62.19353538594521</v>
      </c>
      <c r="FS280">
        <v>52.4322803890481</v>
      </c>
    </row>
    <row r="281" spans="1:175">
      <c r="A281" s="2">
        <v>45127</v>
      </c>
      <c r="B281">
        <v>879.8151872161011</v>
      </c>
      <c r="C281">
        <v>0.001607086330027263</v>
      </c>
      <c r="DR281" s="2">
        <v>45127</v>
      </c>
      <c r="DS281">
        <v>49.14363897722403</v>
      </c>
      <c r="DT281">
        <v>527.3356344600818</v>
      </c>
      <c r="DU281">
        <v>158.4785267741128</v>
      </c>
      <c r="DV281">
        <v>86.75243218716241</v>
      </c>
      <c r="DW281">
        <v>13183.45951422788</v>
      </c>
      <c r="DX281">
        <v>8.010101283330041</v>
      </c>
      <c r="DY281">
        <v>2.93834762415506</v>
      </c>
      <c r="DZ281">
        <v>77.1509710613862</v>
      </c>
      <c r="EA281">
        <v>41.07789701448234</v>
      </c>
      <c r="EB281">
        <v>2.692021545887378</v>
      </c>
      <c r="EC281">
        <v>11.16852173110522</v>
      </c>
      <c r="ED281">
        <v>108.1082561832339</v>
      </c>
      <c r="EE281">
        <v>233.3805432438415</v>
      </c>
      <c r="EF281">
        <v>0.1120430461959302</v>
      </c>
      <c r="EG281">
        <v>21.12499583027966</v>
      </c>
      <c r="EH281">
        <v>5.645578953550201</v>
      </c>
      <c r="EI281">
        <v>131.8206440281205</v>
      </c>
      <c r="EJ281">
        <v>5.28692437245673</v>
      </c>
      <c r="EK281">
        <v>0.7297848254857722</v>
      </c>
      <c r="EL281">
        <v>56.92651173728873</v>
      </c>
      <c r="EM281">
        <v>2.171941905426455</v>
      </c>
      <c r="EN281">
        <v>3.429782114221203</v>
      </c>
      <c r="EO281">
        <v>18.24521901360966</v>
      </c>
      <c r="EP281">
        <v>45.5623757264994</v>
      </c>
      <c r="EQ281">
        <v>2.328856452664259</v>
      </c>
      <c r="ER281">
        <v>2.134195999372752</v>
      </c>
      <c r="ES281">
        <v>504.4112689420443</v>
      </c>
      <c r="ET281">
        <v>129.6286229077063</v>
      </c>
      <c r="EU281">
        <v>0.7571379843893569</v>
      </c>
      <c r="EV281">
        <v>4.54155812736094</v>
      </c>
      <c r="EW281">
        <v>112.0865407357524</v>
      </c>
      <c r="EX281">
        <v>5.916833502559144</v>
      </c>
      <c r="EY281">
        <v>0.154683363910871</v>
      </c>
      <c r="EZ281">
        <v>41.73593577097004</v>
      </c>
      <c r="FA281">
        <v>0.02017779921146442</v>
      </c>
      <c r="FB281">
        <v>12.37564366945705</v>
      </c>
      <c r="FC281">
        <v>546.4979296151537</v>
      </c>
      <c r="FD281">
        <v>23.35063313926773</v>
      </c>
      <c r="FE281">
        <v>449.4717520141453</v>
      </c>
      <c r="FF281">
        <v>0.3228408312564813</v>
      </c>
      <c r="FG281">
        <v>17.42839627732376</v>
      </c>
      <c r="FH281">
        <v>1031.23340220323</v>
      </c>
      <c r="FI281">
        <v>285.6705386267113</v>
      </c>
      <c r="FJ281">
        <v>0.4477310894217084</v>
      </c>
      <c r="FK281">
        <v>20.87339864633909</v>
      </c>
      <c r="FL281">
        <v>37.37423596147737</v>
      </c>
      <c r="FM281">
        <v>3.963649214670121</v>
      </c>
      <c r="FN281">
        <v>20.5758599737841</v>
      </c>
      <c r="FO281">
        <v>548.2335929427961</v>
      </c>
      <c r="FP281">
        <v>1265.448239252399</v>
      </c>
      <c r="FQ281">
        <v>7.651165083023154</v>
      </c>
      <c r="FR281">
        <v>62.89597568465615</v>
      </c>
      <c r="FS281">
        <v>52.65872530860189</v>
      </c>
    </row>
    <row r="282" spans="1:175">
      <c r="A282" s="2">
        <v>45128</v>
      </c>
      <c r="B282">
        <v>889.1281014559451</v>
      </c>
      <c r="C282">
        <v>0.01058508011132631</v>
      </c>
      <c r="DR282" s="2">
        <v>45128</v>
      </c>
      <c r="DS282">
        <v>50.7992562564925</v>
      </c>
      <c r="DT282">
        <v>524.0893524732385</v>
      </c>
      <c r="DU282">
        <v>161.0450120868414</v>
      </c>
      <c r="DV282">
        <v>87.29723649729924</v>
      </c>
      <c r="DW282">
        <v>11943.57179184972</v>
      </c>
      <c r="DX282">
        <v>7.788996751166032</v>
      </c>
      <c r="DY282">
        <v>2.91515319141217</v>
      </c>
      <c r="DZ282">
        <v>78.68121493810895</v>
      </c>
      <c r="EA282">
        <v>42.10299540270432</v>
      </c>
      <c r="EB282">
        <v>2.68762809223392</v>
      </c>
      <c r="EC282">
        <v>10.08776645922842</v>
      </c>
      <c r="ED282">
        <v>109.0946340135296</v>
      </c>
      <c r="EE282">
        <v>236.0393705706745</v>
      </c>
      <c r="EF282">
        <v>0.1071479321053114</v>
      </c>
      <c r="EG282">
        <v>21.12568188344402</v>
      </c>
      <c r="EH282">
        <v>5.777293091338176</v>
      </c>
      <c r="EI282">
        <v>133.9214174467029</v>
      </c>
      <c r="EJ282">
        <v>5.236091092846601</v>
      </c>
      <c r="EK282">
        <v>0.7781399181467422</v>
      </c>
      <c r="EL282">
        <v>58.23326011131933</v>
      </c>
      <c r="EM282">
        <v>2.136895133779252</v>
      </c>
      <c r="EN282">
        <v>3.330307123118793</v>
      </c>
      <c r="EO282">
        <v>18.74959920134087</v>
      </c>
      <c r="EP282">
        <v>45.45296684939358</v>
      </c>
      <c r="EQ282">
        <v>2.415579325725628</v>
      </c>
      <c r="ER282">
        <v>2.204098970196618</v>
      </c>
      <c r="ES282">
        <v>496.9868725336291</v>
      </c>
      <c r="ET282">
        <v>129.6916926001491</v>
      </c>
      <c r="EU282">
        <v>0.7401174690219176</v>
      </c>
      <c r="EV282">
        <v>4.649842094008632</v>
      </c>
      <c r="EW282">
        <v>113.4529352984471</v>
      </c>
      <c r="EX282">
        <v>6.200703072838785</v>
      </c>
      <c r="EY282">
        <v>0.155626221432555</v>
      </c>
      <c r="EZ282">
        <v>42.12169554420348</v>
      </c>
      <c r="FA282">
        <v>0.01956251604058273</v>
      </c>
      <c r="FB282">
        <v>12.01407162667354</v>
      </c>
      <c r="FC282">
        <v>552.9740938829891</v>
      </c>
      <c r="FD282">
        <v>23.2293022587417</v>
      </c>
      <c r="FE282">
        <v>453.724017042027</v>
      </c>
      <c r="FF282">
        <v>0.317868621482864</v>
      </c>
      <c r="FG282">
        <v>17.55442409302801</v>
      </c>
      <c r="FH282">
        <v>1053.529659287527</v>
      </c>
      <c r="FI282">
        <v>284.0108158703854</v>
      </c>
      <c r="FJ282">
        <v>0.4891762197687617</v>
      </c>
      <c r="FK282">
        <v>21.12549094205619</v>
      </c>
      <c r="FL282">
        <v>37.85233789259646</v>
      </c>
      <c r="FM282">
        <v>3.747525968675838</v>
      </c>
      <c r="FN282">
        <v>19.89798613750796</v>
      </c>
      <c r="FO282">
        <v>550.9119235226664</v>
      </c>
      <c r="FP282">
        <v>1279.570430352157</v>
      </c>
      <c r="FQ282">
        <v>7.98857721461864</v>
      </c>
      <c r="FR282">
        <v>56.48910926950377</v>
      </c>
      <c r="FS282">
        <v>54.26174241089034</v>
      </c>
    </row>
    <row r="283" spans="1:175">
      <c r="A283" s="2">
        <v>45129</v>
      </c>
      <c r="B283">
        <v>889.0446207376982</v>
      </c>
      <c r="C283">
        <v>-9.389054075581438E-05</v>
      </c>
      <c r="DR283" s="2">
        <v>45129</v>
      </c>
      <c r="DS283">
        <v>49.53644094441891</v>
      </c>
      <c r="DT283">
        <v>526.3283329919461</v>
      </c>
      <c r="DU283">
        <v>162.1143039862649</v>
      </c>
      <c r="DV283">
        <v>85.58802677865471</v>
      </c>
      <c r="DW283">
        <v>12691.58595157401</v>
      </c>
      <c r="DX283">
        <v>7.693682943969643</v>
      </c>
      <c r="DY283">
        <v>2.889651167462372</v>
      </c>
      <c r="DZ283">
        <v>78.92381499079178</v>
      </c>
      <c r="EA283">
        <v>41.67814490891585</v>
      </c>
      <c r="EB283">
        <v>2.684719422603357</v>
      </c>
      <c r="EC283">
        <v>10.40439707303656</v>
      </c>
      <c r="ED283">
        <v>107.1721228673397</v>
      </c>
      <c r="EE283">
        <v>235.2439767965383</v>
      </c>
      <c r="EF283">
        <v>0.1104950879781242</v>
      </c>
      <c r="EG283">
        <v>21.590752372099</v>
      </c>
      <c r="EH283">
        <v>5.915632579992408</v>
      </c>
      <c r="EI283">
        <v>134.2879703881837</v>
      </c>
      <c r="EJ283">
        <v>5.241119482982979</v>
      </c>
      <c r="EK283">
        <v>0.7902128676749264</v>
      </c>
      <c r="EL283">
        <v>57.51398386677426</v>
      </c>
      <c r="EM283">
        <v>2.179561320708947</v>
      </c>
      <c r="EN283">
        <v>3.304857696210943</v>
      </c>
      <c r="EO283">
        <v>18.75475526456566</v>
      </c>
      <c r="EP283">
        <v>45.4874899765901</v>
      </c>
      <c r="EQ283">
        <v>2.416414880652238</v>
      </c>
      <c r="ER283">
        <v>2.131029247306437</v>
      </c>
      <c r="ES283">
        <v>490.281734371139</v>
      </c>
      <c r="ET283">
        <v>129.1238704479185</v>
      </c>
      <c r="EU283">
        <v>0.7642028531203513</v>
      </c>
      <c r="EV283">
        <v>4.721597633357048</v>
      </c>
      <c r="EW283">
        <v>114.1631419879518</v>
      </c>
      <c r="EX283">
        <v>6.214196354587973</v>
      </c>
      <c r="EY283">
        <v>0.1529436680822032</v>
      </c>
      <c r="EZ283">
        <v>42.01520214713004</v>
      </c>
      <c r="FA283">
        <v>0.01838780629258568</v>
      </c>
      <c r="FB283">
        <v>12.39240202052647</v>
      </c>
      <c r="FC283">
        <v>549.599132171854</v>
      </c>
      <c r="FD283">
        <v>23.45377765444181</v>
      </c>
      <c r="FE283">
        <v>447.5605269246288</v>
      </c>
      <c r="FF283">
        <v>0.3200599784399432</v>
      </c>
      <c r="FG283">
        <v>17.27348539797341</v>
      </c>
      <c r="FH283">
        <v>1028.151508449095</v>
      </c>
      <c r="FI283">
        <v>280.4722441378406</v>
      </c>
      <c r="FJ283">
        <v>0.4783727433650339</v>
      </c>
      <c r="FK283">
        <v>21.16713369875707</v>
      </c>
      <c r="FL283">
        <v>37.28911246589957</v>
      </c>
      <c r="FM283">
        <v>3.631307595940175</v>
      </c>
      <c r="FN283">
        <v>20.34747749036323</v>
      </c>
      <c r="FO283">
        <v>552.1491580196173</v>
      </c>
      <c r="FP283">
        <v>1266.962791669057</v>
      </c>
      <c r="FQ283">
        <v>8.213557790793622</v>
      </c>
      <c r="FR283">
        <v>59.89357323495022</v>
      </c>
      <c r="FS283">
        <v>53.04656165702453</v>
      </c>
    </row>
    <row r="284" spans="1:175">
      <c r="A284" s="2">
        <v>45130</v>
      </c>
      <c r="B284">
        <v>875.8083721591565</v>
      </c>
      <c r="C284">
        <v>-0.01488817126811781</v>
      </c>
      <c r="DR284" s="2">
        <v>45130</v>
      </c>
      <c r="DS284">
        <v>38.33817423701082</v>
      </c>
      <c r="DT284">
        <v>578.9937205143152</v>
      </c>
      <c r="DU284">
        <v>162.7045076162155</v>
      </c>
      <c r="DV284">
        <v>87.92019567015046</v>
      </c>
      <c r="DW284">
        <v>11617.98057069601</v>
      </c>
      <c r="DX284">
        <v>7.567827054165583</v>
      </c>
      <c r="DY284">
        <v>3.154387935496663</v>
      </c>
      <c r="DZ284">
        <v>80.310288104281</v>
      </c>
      <c r="EA284">
        <v>39.50949822984808</v>
      </c>
      <c r="EB284">
        <v>2.702430762442062</v>
      </c>
      <c r="EC284">
        <v>9.864343061672159</v>
      </c>
      <c r="ED284">
        <v>110.1066252270609</v>
      </c>
      <c r="EE284">
        <v>232.6411150762117</v>
      </c>
      <c r="EF284">
        <v>0.1052633076528409</v>
      </c>
      <c r="EG284">
        <v>22.18796495717044</v>
      </c>
      <c r="EH284">
        <v>6.246897361788339</v>
      </c>
      <c r="EI284">
        <v>133.202848506356</v>
      </c>
      <c r="EJ284">
        <v>5.272210541475245</v>
      </c>
      <c r="EK284">
        <v>0.8698681015784322</v>
      </c>
      <c r="EL284">
        <v>57.19281441076703</v>
      </c>
      <c r="EM284">
        <v>2.203436115824142</v>
      </c>
      <c r="EN284">
        <v>3.630218210716298</v>
      </c>
      <c r="EO284">
        <v>18.60178387155251</v>
      </c>
      <c r="EP284">
        <v>46.71573210567752</v>
      </c>
      <c r="EQ284">
        <v>2.332310609860555</v>
      </c>
      <c r="ER284">
        <v>2.029797795796419</v>
      </c>
      <c r="ES284">
        <v>468.7184562259787</v>
      </c>
      <c r="ET284">
        <v>132.0928567482428</v>
      </c>
      <c r="EU284">
        <v>0.7576074557917933</v>
      </c>
      <c r="EV284">
        <v>4.599909847192703</v>
      </c>
      <c r="EW284">
        <v>115.5553982521242</v>
      </c>
      <c r="EX284">
        <v>6.452844749309727</v>
      </c>
      <c r="EY284">
        <v>0.1578674560853113</v>
      </c>
      <c r="EZ284">
        <v>42.61763928636572</v>
      </c>
      <c r="FA284">
        <v>0.01570804182855381</v>
      </c>
      <c r="FB284">
        <v>12.65846238702171</v>
      </c>
      <c r="FC284">
        <v>558.2437692058411</v>
      </c>
      <c r="FD284">
        <v>24.38903774219094</v>
      </c>
      <c r="FE284">
        <v>449.1919983005155</v>
      </c>
      <c r="FF284">
        <v>0.3180824341962498</v>
      </c>
      <c r="FG284">
        <v>16.42802940341452</v>
      </c>
      <c r="FH284">
        <v>1079.483172939632</v>
      </c>
      <c r="FI284">
        <v>289.9634127678352</v>
      </c>
      <c r="FJ284">
        <v>0.4560170385834504</v>
      </c>
      <c r="FK284">
        <v>21.68778567607928</v>
      </c>
      <c r="FL284">
        <v>36.70607004056583</v>
      </c>
      <c r="FM284">
        <v>3.405150309722401</v>
      </c>
      <c r="FN284">
        <v>20.28796928491822</v>
      </c>
      <c r="FO284">
        <v>522.1776094127762</v>
      </c>
      <c r="FP284">
        <v>1393.968745815331</v>
      </c>
      <c r="FQ284">
        <v>9.103104619662277</v>
      </c>
      <c r="FR284">
        <v>66.89163999116479</v>
      </c>
      <c r="FS284">
        <v>52.17175926570945</v>
      </c>
    </row>
    <row r="285" spans="1:175">
      <c r="A285" s="2">
        <v>45131</v>
      </c>
      <c r="B285">
        <v>893.8270946976553</v>
      </c>
      <c r="C285">
        <v>0.02057381855585216</v>
      </c>
      <c r="DR285" s="2">
        <v>45131</v>
      </c>
      <c r="DS285">
        <v>39.1758068040681</v>
      </c>
      <c r="DT285">
        <v>569.8569769441999</v>
      </c>
      <c r="DU285">
        <v>159.1411785726121</v>
      </c>
      <c r="DV285">
        <v>87.05213333828485</v>
      </c>
      <c r="DW285">
        <v>11913.29285984415</v>
      </c>
      <c r="DX285">
        <v>7.5867347875707</v>
      </c>
      <c r="DY285">
        <v>3.20391214483268</v>
      </c>
      <c r="DZ285">
        <v>79.76862560574153</v>
      </c>
      <c r="EA285">
        <v>39.67131518841029</v>
      </c>
      <c r="EB285">
        <v>2.69663614768398</v>
      </c>
      <c r="EC285">
        <v>9.922234423361157</v>
      </c>
      <c r="ED285">
        <v>108.8708311834953</v>
      </c>
      <c r="EE285">
        <v>232.1093496651475</v>
      </c>
      <c r="EF285">
        <v>0.1068049511614672</v>
      </c>
      <c r="EG285">
        <v>22.36174489527437</v>
      </c>
      <c r="EH285">
        <v>6.391861311486141</v>
      </c>
      <c r="EI285">
        <v>135.1846360827979</v>
      </c>
      <c r="EJ285">
        <v>5.1654755256858</v>
      </c>
      <c r="EK285">
        <v>0.8692544209751277</v>
      </c>
      <c r="EL285">
        <v>55.55205183483244</v>
      </c>
      <c r="EM285">
        <v>2.254243537253158</v>
      </c>
      <c r="EN285">
        <v>3.595518511597894</v>
      </c>
      <c r="EO285">
        <v>19.0824255438927</v>
      </c>
      <c r="EP285">
        <v>46.79899752520621</v>
      </c>
      <c r="EQ285">
        <v>2.432206636265723</v>
      </c>
      <c r="ER285">
        <v>2.049513662093475</v>
      </c>
      <c r="ES285">
        <v>471.1794542675564</v>
      </c>
      <c r="ET285">
        <v>131.8227838259936</v>
      </c>
      <c r="EU285">
        <v>0.7648983276568212</v>
      </c>
      <c r="EV285">
        <v>4.562534577856828</v>
      </c>
      <c r="EW285">
        <v>116.1813037220779</v>
      </c>
      <c r="EX285">
        <v>6.526424354638325</v>
      </c>
      <c r="EY285">
        <v>0.1588282792515128</v>
      </c>
      <c r="EZ285">
        <v>42.37511555720524</v>
      </c>
      <c r="FA285">
        <v>0.01618205722965697</v>
      </c>
      <c r="FB285">
        <v>12.74775171138215</v>
      </c>
      <c r="FC285">
        <v>505.1973269786391</v>
      </c>
      <c r="FD285">
        <v>24.39855131333602</v>
      </c>
      <c r="FE285">
        <v>445.4844576568225</v>
      </c>
      <c r="FF285">
        <v>0.3152415682903997</v>
      </c>
      <c r="FG285">
        <v>16.81847515552769</v>
      </c>
      <c r="FH285">
        <v>1114.146549893077</v>
      </c>
      <c r="FI285">
        <v>284.5621402508979</v>
      </c>
      <c r="FJ285">
        <v>0.4447864045098033</v>
      </c>
      <c r="FK285">
        <v>21.79955257411957</v>
      </c>
      <c r="FL285">
        <v>36.07226318142818</v>
      </c>
      <c r="FM285">
        <v>3.585529302849345</v>
      </c>
      <c r="FN285">
        <v>20.34981338951378</v>
      </c>
      <c r="FO285">
        <v>536.3173770749693</v>
      </c>
      <c r="FP285">
        <v>1391.048226118813</v>
      </c>
      <c r="FQ285">
        <v>9.22448996073684</v>
      </c>
      <c r="FR285">
        <v>62.84241124566888</v>
      </c>
      <c r="FS285">
        <v>51.29291183117691</v>
      </c>
    </row>
    <row r="286" spans="1:175">
      <c r="A286" s="2">
        <v>45132</v>
      </c>
      <c r="B286">
        <v>857.1567273449491</v>
      </c>
      <c r="C286">
        <v>-0.04102624273781974</v>
      </c>
      <c r="DR286" s="2">
        <v>45132</v>
      </c>
      <c r="DS286">
        <v>40.34740846533923</v>
      </c>
      <c r="DT286">
        <v>580.8173398602415</v>
      </c>
      <c r="DU286">
        <v>165.8456511091552</v>
      </c>
      <c r="DV286">
        <v>87.3142781451361</v>
      </c>
      <c r="DW286">
        <v>10442.2618055785</v>
      </c>
      <c r="DX286">
        <v>7.508822229077624</v>
      </c>
      <c r="DY286">
        <v>3.164240791443865</v>
      </c>
      <c r="DZ286">
        <v>78.88223205826979</v>
      </c>
      <c r="EA286">
        <v>39.12701855498432</v>
      </c>
      <c r="EB286">
        <v>2.736619284821563</v>
      </c>
      <c r="EC286">
        <v>10.17970351873896</v>
      </c>
      <c r="ED286">
        <v>109.3939639660235</v>
      </c>
      <c r="EE286">
        <v>230.2987638498485</v>
      </c>
      <c r="EF286">
        <v>0.1135477795210456</v>
      </c>
      <c r="EG286">
        <v>22.35923326339743</v>
      </c>
      <c r="EH286">
        <v>6.44343197609115</v>
      </c>
      <c r="EI286">
        <v>134.0386035592616</v>
      </c>
      <c r="EJ286">
        <v>5.244123421405336</v>
      </c>
      <c r="EK286">
        <v>0.8704301568150312</v>
      </c>
      <c r="EL286">
        <v>56.47020981183022</v>
      </c>
      <c r="EM286">
        <v>2.265694392940267</v>
      </c>
      <c r="EN286">
        <v>3.486974138333475</v>
      </c>
      <c r="EO286">
        <v>19.17525513374965</v>
      </c>
      <c r="EP286">
        <v>47.25406245392993</v>
      </c>
      <c r="EQ286">
        <v>2.476696011464692</v>
      </c>
      <c r="ER286">
        <v>1.996200206539937</v>
      </c>
      <c r="ES286">
        <v>487.0520773284633</v>
      </c>
      <c r="ET286">
        <v>132.8454914520964</v>
      </c>
      <c r="EU286">
        <v>0.7826593745168381</v>
      </c>
      <c r="EV286">
        <v>4.536458084800497</v>
      </c>
      <c r="EW286">
        <v>119.1032248465535</v>
      </c>
      <c r="EX286">
        <v>6.554890167956843</v>
      </c>
      <c r="EY286">
        <v>0.1591800533292895</v>
      </c>
      <c r="EZ286">
        <v>42.64026282510661</v>
      </c>
      <c r="FA286">
        <v>0.01584743493459525</v>
      </c>
      <c r="FB286">
        <v>12.88958964232707</v>
      </c>
      <c r="FC286">
        <v>546.4024351761121</v>
      </c>
      <c r="FD286">
        <v>24.59177542275738</v>
      </c>
      <c r="FE286">
        <v>438.7838115207549</v>
      </c>
      <c r="FF286">
        <v>0.3061333396088271</v>
      </c>
      <c r="FG286">
        <v>17.03567828619371</v>
      </c>
      <c r="FH286">
        <v>1112.720251441685</v>
      </c>
      <c r="FI286">
        <v>287.1351910427218</v>
      </c>
      <c r="FJ286">
        <v>0.4598946086258779</v>
      </c>
      <c r="FK286">
        <v>21.53552600567676</v>
      </c>
      <c r="FL286">
        <v>36.74015690150697</v>
      </c>
      <c r="FM286">
        <v>3.591316660931375</v>
      </c>
      <c r="FN286">
        <v>20.73098587251109</v>
      </c>
      <c r="FO286">
        <v>525.9673906209206</v>
      </c>
      <c r="FP286">
        <v>1401.242592327057</v>
      </c>
      <c r="FQ286">
        <v>9.278087182833437</v>
      </c>
      <c r="FR286">
        <v>61.64083610430579</v>
      </c>
      <c r="FS286">
        <v>51.27460329014035</v>
      </c>
    </row>
    <row r="287" spans="1:175">
      <c r="A287" s="2">
        <v>45133</v>
      </c>
      <c r="B287">
        <v>860.5162540290636</v>
      </c>
      <c r="C287">
        <v>0.003919384375038026</v>
      </c>
      <c r="DR287" s="2">
        <v>45133</v>
      </c>
      <c r="DS287">
        <v>40.7628359591691</v>
      </c>
      <c r="DT287">
        <v>575.6046756304565</v>
      </c>
      <c r="DU287">
        <v>159.1334921068715</v>
      </c>
      <c r="DV287">
        <v>87.84404096324957</v>
      </c>
      <c r="DW287">
        <v>9120.641560200171</v>
      </c>
      <c r="DX287">
        <v>7.700518225865795</v>
      </c>
      <c r="DY287">
        <v>3.197855815447282</v>
      </c>
      <c r="DZ287">
        <v>80.12883046277042</v>
      </c>
      <c r="EA287">
        <v>38.09432403129036</v>
      </c>
      <c r="EB287">
        <v>2.808754950198355</v>
      </c>
      <c r="EC287">
        <v>10.29740404157146</v>
      </c>
      <c r="ED287">
        <v>109.6999621331305</v>
      </c>
      <c r="EE287">
        <v>230.308155633377</v>
      </c>
      <c r="EF287">
        <v>0.1162339436702625</v>
      </c>
      <c r="EG287">
        <v>22.5236868839142</v>
      </c>
      <c r="EH287">
        <v>6.222706922245669</v>
      </c>
      <c r="EI287">
        <v>134.2885748555128</v>
      </c>
      <c r="EJ287">
        <v>5.298700168789273</v>
      </c>
      <c r="EK287">
        <v>0.8745917427703225</v>
      </c>
      <c r="EL287">
        <v>56.40280844239663</v>
      </c>
      <c r="EM287">
        <v>2.258427294125076</v>
      </c>
      <c r="EN287">
        <v>3.594766694526978</v>
      </c>
      <c r="EO287">
        <v>19.45383448821697</v>
      </c>
      <c r="EP287">
        <v>49.16376383398061</v>
      </c>
      <c r="EQ287">
        <v>2.456822209444087</v>
      </c>
      <c r="ER287">
        <v>2.033943761022791</v>
      </c>
      <c r="ES287">
        <v>499.3408651207168</v>
      </c>
      <c r="ET287">
        <v>135.5886672034759</v>
      </c>
      <c r="EU287">
        <v>0.8019709175205298</v>
      </c>
      <c r="EV287">
        <v>4.602479401797717</v>
      </c>
      <c r="EW287">
        <v>118.4121260410198</v>
      </c>
      <c r="EX287">
        <v>6.521506514324316</v>
      </c>
      <c r="EY287">
        <v>0.1592393146879316</v>
      </c>
      <c r="EZ287">
        <v>42.92285377614552</v>
      </c>
      <c r="FA287">
        <v>0.01488532776282354</v>
      </c>
      <c r="FB287">
        <v>13.27415492880383</v>
      </c>
      <c r="FC287">
        <v>549.3115894272966</v>
      </c>
      <c r="FD287">
        <v>25.06590589921826</v>
      </c>
      <c r="FE287">
        <v>438.8110167603448</v>
      </c>
      <c r="FF287">
        <v>0.3110662083700572</v>
      </c>
      <c r="FG287">
        <v>16.24740774890309</v>
      </c>
      <c r="FH287">
        <v>1131.838093920018</v>
      </c>
      <c r="FI287">
        <v>289.6016620522245</v>
      </c>
      <c r="FJ287">
        <v>0.4638454950704932</v>
      </c>
      <c r="FK287">
        <v>21.93407115441759</v>
      </c>
      <c r="FL287">
        <v>37.09588919270865</v>
      </c>
      <c r="FM287">
        <v>3.639128021733109</v>
      </c>
      <c r="FN287">
        <v>21.05063300615777</v>
      </c>
      <c r="FO287">
        <v>525.3820199975486</v>
      </c>
      <c r="FP287">
        <v>1416.169913814286</v>
      </c>
      <c r="FQ287">
        <v>9.223492703732337</v>
      </c>
      <c r="FR287">
        <v>65.2606095634148</v>
      </c>
      <c r="FS287">
        <v>51.42920073760887</v>
      </c>
    </row>
    <row r="288" spans="1:175">
      <c r="A288" s="2">
        <v>45134</v>
      </c>
      <c r="B288">
        <v>864.9117974622343</v>
      </c>
      <c r="C288">
        <v>0.005108030688078413</v>
      </c>
      <c r="DR288" s="2">
        <v>45134</v>
      </c>
      <c r="DS288">
        <v>40.79383591616057</v>
      </c>
      <c r="DT288">
        <v>564.2009218424448</v>
      </c>
      <c r="DU288">
        <v>169.1680681554033</v>
      </c>
      <c r="DV288">
        <v>87.4155759658166</v>
      </c>
      <c r="DW288">
        <v>9821.672914907376</v>
      </c>
      <c r="DX288">
        <v>7.74397080952776</v>
      </c>
      <c r="DY288">
        <v>3.202192896529659</v>
      </c>
      <c r="DZ288">
        <v>79.97283655785536</v>
      </c>
      <c r="EA288">
        <v>38.27458344807916</v>
      </c>
      <c r="EB288">
        <v>2.800020302995604</v>
      </c>
      <c r="EC288">
        <v>10.08828919891209</v>
      </c>
      <c r="ED288">
        <v>110.591093197411</v>
      </c>
      <c r="EE288">
        <v>231.1997143290833</v>
      </c>
      <c r="EF288">
        <v>0.1028335827836973</v>
      </c>
      <c r="EG288">
        <v>22.4874305340428</v>
      </c>
      <c r="EH288">
        <v>5.914838738750887</v>
      </c>
      <c r="EI288">
        <v>134.7771078137106</v>
      </c>
      <c r="EJ288">
        <v>5.312227366060775</v>
      </c>
      <c r="EK288">
        <v>0.8754054249334957</v>
      </c>
      <c r="EL288">
        <v>57.1159887370482</v>
      </c>
      <c r="EM288">
        <v>2.282254327016362</v>
      </c>
      <c r="EN288">
        <v>3.673736706313515</v>
      </c>
      <c r="EO288">
        <v>19.26769987820502</v>
      </c>
      <c r="EP288">
        <v>47.31943302962544</v>
      </c>
      <c r="EQ288">
        <v>2.463328295853275</v>
      </c>
      <c r="ER288">
        <v>1.994638800897208</v>
      </c>
      <c r="ES288">
        <v>516.3864981133495</v>
      </c>
      <c r="ET288">
        <v>134.6886213581945</v>
      </c>
      <c r="EU288">
        <v>0.8033283110671677</v>
      </c>
      <c r="EV288">
        <v>4.691075613980383</v>
      </c>
      <c r="EW288">
        <v>117.0226797165021</v>
      </c>
      <c r="EX288">
        <v>6.473984903312516</v>
      </c>
      <c r="EY288">
        <v>0.1580037795573797</v>
      </c>
      <c r="EZ288">
        <v>42.83712296776854</v>
      </c>
      <c r="FA288">
        <v>0.01443785149703938</v>
      </c>
      <c r="FB288">
        <v>13.15634932197401</v>
      </c>
      <c r="FC288">
        <v>542.241555431012</v>
      </c>
      <c r="FD288">
        <v>25.13854366111261</v>
      </c>
      <c r="FE288">
        <v>449.359081284401</v>
      </c>
      <c r="FF288">
        <v>0.3124490383555418</v>
      </c>
      <c r="FG288">
        <v>16.24561463100199</v>
      </c>
      <c r="FH288">
        <v>1148.689585885322</v>
      </c>
      <c r="FI288">
        <v>286.9380492239351</v>
      </c>
      <c r="FJ288">
        <v>0.4673838628830577</v>
      </c>
      <c r="FK288">
        <v>22.17066818332119</v>
      </c>
      <c r="FL288">
        <v>37.15547388328173</v>
      </c>
      <c r="FM288">
        <v>3.558409886029519</v>
      </c>
      <c r="FN288">
        <v>21.05728301877341</v>
      </c>
      <c r="FO288">
        <v>524.9751189064292</v>
      </c>
      <c r="FP288">
        <v>1418.576134241708</v>
      </c>
      <c r="FQ288">
        <v>9.201321894607732</v>
      </c>
      <c r="FR288">
        <v>60.59891527711797</v>
      </c>
      <c r="FS288">
        <v>51.32084528742179</v>
      </c>
    </row>
    <row r="289" spans="1:175">
      <c r="A289" s="2">
        <v>45135</v>
      </c>
      <c r="B289">
        <v>866.9484820953975</v>
      </c>
      <c r="C289">
        <v>0.002354788822558573</v>
      </c>
      <c r="DR289" s="2">
        <v>45135</v>
      </c>
      <c r="DS289">
        <v>40.83577050042619</v>
      </c>
      <c r="DT289">
        <v>567.4836021502484</v>
      </c>
      <c r="DU289">
        <v>163.0953097111004</v>
      </c>
      <c r="DV289">
        <v>87.89823559340621</v>
      </c>
      <c r="DW289">
        <v>10295.21711264831</v>
      </c>
      <c r="DX289">
        <v>7.842787979354859</v>
      </c>
      <c r="DY289">
        <v>3.239716891940518</v>
      </c>
      <c r="DZ289">
        <v>79.76814107200711</v>
      </c>
      <c r="EA289">
        <v>37.7009759830267</v>
      </c>
      <c r="EB289">
        <v>2.818720305478841</v>
      </c>
      <c r="EC289">
        <v>10.11559355841415</v>
      </c>
      <c r="ED289">
        <v>110.8171739864833</v>
      </c>
      <c r="EE289">
        <v>231.9362490295312</v>
      </c>
      <c r="EF289">
        <v>0.1042429451791349</v>
      </c>
      <c r="EG289">
        <v>22.59760924018464</v>
      </c>
      <c r="EH289">
        <v>5.974355324578181</v>
      </c>
      <c r="EI289">
        <v>136.4855430913896</v>
      </c>
      <c r="EJ289">
        <v>5.36972305511087</v>
      </c>
      <c r="EK289">
        <v>0.8783691093007777</v>
      </c>
      <c r="EL289">
        <v>57.92220539867301</v>
      </c>
      <c r="EM289">
        <v>2.248067327380457</v>
      </c>
      <c r="EN289">
        <v>3.609002858091133</v>
      </c>
      <c r="EO289">
        <v>19.66947176759764</v>
      </c>
      <c r="EP289">
        <v>47.48114566762554</v>
      </c>
      <c r="EQ289">
        <v>2.427964887214758</v>
      </c>
      <c r="ER289">
        <v>1.950129473042193</v>
      </c>
      <c r="ES289">
        <v>513.1501379162338</v>
      </c>
      <c r="ET289">
        <v>134.8795202938586</v>
      </c>
      <c r="EU289">
        <v>0.8100619130930674</v>
      </c>
      <c r="EV289">
        <v>4.74341946191872</v>
      </c>
      <c r="EW289">
        <v>117.2427151228413</v>
      </c>
      <c r="EX289">
        <v>6.30065832524557</v>
      </c>
      <c r="EY289">
        <v>0.1588112606816444</v>
      </c>
      <c r="EZ289">
        <v>43.45161145767319</v>
      </c>
      <c r="FA289">
        <v>0.01468765454556162</v>
      </c>
      <c r="FB289">
        <v>13.0624907843231</v>
      </c>
      <c r="FC289">
        <v>542.4915571909991</v>
      </c>
      <c r="FD289">
        <v>24.67472073322584</v>
      </c>
      <c r="FE289">
        <v>446.252477439602</v>
      </c>
      <c r="FF289">
        <v>0.3150293074463071</v>
      </c>
      <c r="FG289">
        <v>15.75422656893172</v>
      </c>
      <c r="FH289">
        <v>1048.735176202195</v>
      </c>
      <c r="FI289">
        <v>295.1143151948228</v>
      </c>
      <c r="FJ289">
        <v>0.4637569124770557</v>
      </c>
      <c r="FK289">
        <v>22.61423148745685</v>
      </c>
      <c r="FL289">
        <v>37.57563113851216</v>
      </c>
      <c r="FM289">
        <v>3.524284961027505</v>
      </c>
      <c r="FN289">
        <v>21.18421030531442</v>
      </c>
      <c r="FO289">
        <v>525.1008419132614</v>
      </c>
      <c r="FP289">
        <v>1428.380333015346</v>
      </c>
      <c r="FQ289">
        <v>9.253552038112371</v>
      </c>
      <c r="FR289">
        <v>51.46472889895456</v>
      </c>
      <c r="FS289">
        <v>51.55737970107219</v>
      </c>
    </row>
    <row r="290" spans="1:175">
      <c r="A290" s="2">
        <v>45136</v>
      </c>
      <c r="B290">
        <v>876.0788316670807</v>
      </c>
      <c r="C290">
        <v>0.01053159416072269</v>
      </c>
      <c r="DR290" s="2">
        <v>45136</v>
      </c>
      <c r="DS290">
        <v>40.57178881979969</v>
      </c>
      <c r="DT290">
        <v>563.1600084290956</v>
      </c>
      <c r="DU290">
        <v>167.5537593246202</v>
      </c>
      <c r="DV290">
        <v>87.72522075010826</v>
      </c>
      <c r="DW290">
        <v>10405.79263413767</v>
      </c>
      <c r="DX290">
        <v>7.928360592950177</v>
      </c>
      <c r="DY290">
        <v>3.226143740135926</v>
      </c>
      <c r="DZ290">
        <v>80.43617524427506</v>
      </c>
      <c r="EA290">
        <v>36.85347478772276</v>
      </c>
      <c r="EB290">
        <v>2.815187159043176</v>
      </c>
      <c r="EC290">
        <v>10.26067813863911</v>
      </c>
      <c r="ED290">
        <v>110.8378544484854</v>
      </c>
      <c r="EE290">
        <v>231.9429864252657</v>
      </c>
      <c r="EF290">
        <v>0.1026338941191388</v>
      </c>
      <c r="EG290">
        <v>22.8151707690489</v>
      </c>
      <c r="EH290">
        <v>5.89647312381757</v>
      </c>
      <c r="EI290">
        <v>139.3882342409717</v>
      </c>
      <c r="EJ290">
        <v>5.394161050547049</v>
      </c>
      <c r="EK290">
        <v>0.8778115728935579</v>
      </c>
      <c r="EL290">
        <v>57.90990775759573</v>
      </c>
      <c r="EM290">
        <v>2.2518390870238</v>
      </c>
      <c r="EN290">
        <v>3.662508191327017</v>
      </c>
      <c r="EO290">
        <v>19.78370762856084</v>
      </c>
      <c r="EP290">
        <v>47.611283496425</v>
      </c>
      <c r="EQ290">
        <v>2.375880830140134</v>
      </c>
      <c r="ER290">
        <v>1.90431398749818</v>
      </c>
      <c r="ES290">
        <v>517.613775227429</v>
      </c>
      <c r="ET290">
        <v>135.7070254332956</v>
      </c>
      <c r="EU290">
        <v>0.810770162111299</v>
      </c>
      <c r="EV290">
        <v>4.744405117802962</v>
      </c>
      <c r="EW290">
        <v>116.66693046333</v>
      </c>
      <c r="EX290">
        <v>5.907746144997972</v>
      </c>
      <c r="EY290">
        <v>0.1585267524361186</v>
      </c>
      <c r="EZ290">
        <v>43.4173190291642</v>
      </c>
      <c r="FA290">
        <v>0.01460844896666533</v>
      </c>
      <c r="FB290">
        <v>13.07499776667186</v>
      </c>
      <c r="FC290">
        <v>542.3026039628454</v>
      </c>
      <c r="FD290">
        <v>25.01429841444042</v>
      </c>
      <c r="FE290">
        <v>446.2186256828721</v>
      </c>
      <c r="FF290">
        <v>0.304304135782717</v>
      </c>
      <c r="FG290">
        <v>15.98000588326422</v>
      </c>
      <c r="FH290">
        <v>985.1201412628632</v>
      </c>
      <c r="FI290">
        <v>295.8767689818375</v>
      </c>
      <c r="FJ290">
        <v>0.4740783339528402</v>
      </c>
      <c r="FK290">
        <v>22.60081417389155</v>
      </c>
      <c r="FL290">
        <v>37.50971120995829</v>
      </c>
      <c r="FM290">
        <v>3.611047808080604</v>
      </c>
      <c r="FN290">
        <v>21.14373031928479</v>
      </c>
      <c r="FO290">
        <v>514.2311483841509</v>
      </c>
      <c r="FP290">
        <v>1434.172840549063</v>
      </c>
      <c r="FQ290">
        <v>9.360977478337428</v>
      </c>
      <c r="FR290">
        <v>55.91381222647256</v>
      </c>
      <c r="FS290">
        <v>50.52105108556357</v>
      </c>
    </row>
    <row r="291" spans="1:175">
      <c r="A291" s="2">
        <v>45137</v>
      </c>
      <c r="B291">
        <v>883.633296989816</v>
      </c>
      <c r="C291">
        <v>0.008623042869738029</v>
      </c>
      <c r="DR291" s="2">
        <v>45137</v>
      </c>
      <c r="DS291">
        <v>41.40355099726155</v>
      </c>
      <c r="DT291">
        <v>588.2262921701771</v>
      </c>
      <c r="DU291">
        <v>148.6222489517287</v>
      </c>
      <c r="DV291">
        <v>86.92452225976069</v>
      </c>
      <c r="DW291">
        <v>8139.157688443184</v>
      </c>
      <c r="DX291">
        <v>8.136177673096416</v>
      </c>
      <c r="DY291">
        <v>3.327544460373151</v>
      </c>
      <c r="DZ291">
        <v>83.8299277710537</v>
      </c>
      <c r="EA291">
        <v>36.95045229969469</v>
      </c>
      <c r="EB291">
        <v>2.778371357862446</v>
      </c>
      <c r="EC291">
        <v>10.97427241739698</v>
      </c>
      <c r="ED291">
        <v>120.2398114069132</v>
      </c>
      <c r="EE291">
        <v>232.2639184239905</v>
      </c>
      <c r="EF291">
        <v>0.09530504419796546</v>
      </c>
      <c r="EG291">
        <v>22.92794795856317</v>
      </c>
      <c r="EH291">
        <v>5.722618245804907</v>
      </c>
      <c r="EI291">
        <v>139.6560753990227</v>
      </c>
      <c r="EJ291">
        <v>5.429676157878443</v>
      </c>
      <c r="EK291">
        <v>0.9203776997337151</v>
      </c>
      <c r="EL291">
        <v>58.49249729580776</v>
      </c>
      <c r="EM291">
        <v>2.25906221268381</v>
      </c>
      <c r="EN291">
        <v>3.898079427834215</v>
      </c>
      <c r="EO291">
        <v>20.03004721154333</v>
      </c>
      <c r="EP291">
        <v>51.58416832334969</v>
      </c>
      <c r="EQ291">
        <v>2.406355549956257</v>
      </c>
      <c r="ER291">
        <v>1.986388097429324</v>
      </c>
      <c r="ES291">
        <v>540.8435582445314</v>
      </c>
      <c r="ET291">
        <v>139.9190028493327</v>
      </c>
      <c r="EU291">
        <v>0.8622699607960634</v>
      </c>
      <c r="EV291">
        <v>5.03807047013369</v>
      </c>
      <c r="EW291">
        <v>118.94160409246</v>
      </c>
      <c r="EX291">
        <v>6.115950628049371</v>
      </c>
      <c r="EY291">
        <v>0.1536495840205617</v>
      </c>
      <c r="EZ291">
        <v>43.78460377661654</v>
      </c>
      <c r="FA291">
        <v>0.0124719318336385</v>
      </c>
      <c r="FB291">
        <v>13.58330661683416</v>
      </c>
      <c r="FC291">
        <v>422.9855654198166</v>
      </c>
      <c r="FD291">
        <v>26.2951172507106</v>
      </c>
      <c r="FE291">
        <v>482.3218741689955</v>
      </c>
      <c r="FF291">
        <v>0.2798483081710028</v>
      </c>
      <c r="FG291">
        <v>15.68892322434632</v>
      </c>
      <c r="FH291">
        <v>979.104936234875</v>
      </c>
      <c r="FI291">
        <v>303.2706236706325</v>
      </c>
      <c r="FJ291">
        <v>0.5412627838678415</v>
      </c>
      <c r="FK291">
        <v>23.52835129116178</v>
      </c>
      <c r="FL291">
        <v>37.28847197183874</v>
      </c>
      <c r="FM291">
        <v>3.768254232720145</v>
      </c>
      <c r="FN291">
        <v>20.63189667307482</v>
      </c>
      <c r="FO291">
        <v>530.214695273727</v>
      </c>
      <c r="FP291">
        <v>1426.748216518735</v>
      </c>
      <c r="FQ291">
        <v>9.535732560601897</v>
      </c>
      <c r="FR291">
        <v>49.90537172907267</v>
      </c>
      <c r="FS291">
        <v>66.8355503067263</v>
      </c>
    </row>
    <row r="292" spans="1:175">
      <c r="A292" s="2">
        <v>45138</v>
      </c>
      <c r="B292">
        <v>863.2188233788919</v>
      </c>
      <c r="C292">
        <v>-0.0231028795321182</v>
      </c>
      <c r="DR292" s="2">
        <v>45138</v>
      </c>
      <c r="DS292">
        <v>40.96024775841968</v>
      </c>
      <c r="DT292">
        <v>584.2416499941846</v>
      </c>
      <c r="DU292">
        <v>147.8923204707021</v>
      </c>
      <c r="DV292">
        <v>86.60778753464815</v>
      </c>
      <c r="DW292">
        <v>8231.664903945288</v>
      </c>
      <c r="DX292">
        <v>8.270225632449955</v>
      </c>
      <c r="DY292">
        <v>3.279479409901744</v>
      </c>
      <c r="DZ292">
        <v>83.76241486185965</v>
      </c>
      <c r="EA292">
        <v>37.53359890881002</v>
      </c>
      <c r="EB292">
        <v>2.766362783454541</v>
      </c>
      <c r="EC292">
        <v>10.9706208814663</v>
      </c>
      <c r="ED292">
        <v>113.990237429808</v>
      </c>
      <c r="EE292">
        <v>232.0765222671636</v>
      </c>
      <c r="EF292">
        <v>0.09481526829885857</v>
      </c>
      <c r="EG292">
        <v>26.46226854626164</v>
      </c>
      <c r="EH292">
        <v>6.246360111930301</v>
      </c>
      <c r="EI292">
        <v>138.055087304269</v>
      </c>
      <c r="EJ292">
        <v>5.40027099418963</v>
      </c>
      <c r="EK292">
        <v>0.9119757103396058</v>
      </c>
      <c r="EL292">
        <v>57.87176096130582</v>
      </c>
      <c r="EM292">
        <v>2.217155262800707</v>
      </c>
      <c r="EN292">
        <v>3.903767565622252</v>
      </c>
      <c r="EO292">
        <v>19.72243724133298</v>
      </c>
      <c r="EP292">
        <v>51.85320508846463</v>
      </c>
      <c r="EQ292">
        <v>2.402907094583081</v>
      </c>
      <c r="ER292">
        <v>2.083274537516539</v>
      </c>
      <c r="ES292">
        <v>536.2270453854122</v>
      </c>
      <c r="ET292">
        <v>139.6169541696238</v>
      </c>
      <c r="EU292">
        <v>0.8546178604996246</v>
      </c>
      <c r="EV292">
        <v>5.076669823421386</v>
      </c>
      <c r="EW292">
        <v>120.9896680143935</v>
      </c>
      <c r="EX292">
        <v>6.020800817750537</v>
      </c>
      <c r="EY292">
        <v>0.1506244228145644</v>
      </c>
      <c r="EZ292">
        <v>43.13026194862247</v>
      </c>
      <c r="FA292">
        <v>0.01256055679932152</v>
      </c>
      <c r="FB292">
        <v>13.38577256706857</v>
      </c>
      <c r="FC292">
        <v>426.6879072488319</v>
      </c>
      <c r="FD292">
        <v>25.61564225160875</v>
      </c>
      <c r="FE292">
        <v>471.247035118821</v>
      </c>
      <c r="FF292">
        <v>0.2750940970152357</v>
      </c>
      <c r="FG292">
        <v>15.78124618302923</v>
      </c>
      <c r="FH292">
        <v>1000.469776725796</v>
      </c>
      <c r="FI292">
        <v>305.0636444660515</v>
      </c>
      <c r="FJ292">
        <v>0.5299892231719445</v>
      </c>
      <c r="FK292">
        <v>23.3285568774211</v>
      </c>
      <c r="FL292">
        <v>37.13924829018068</v>
      </c>
      <c r="FM292">
        <v>3.853720555899591</v>
      </c>
      <c r="FN292">
        <v>20.53588429923694</v>
      </c>
      <c r="FO292">
        <v>539.5525755206057</v>
      </c>
      <c r="FP292">
        <v>1407.852902971867</v>
      </c>
      <c r="FQ292">
        <v>9.421090231491007</v>
      </c>
      <c r="FR292">
        <v>49.69590045110333</v>
      </c>
      <c r="FS292">
        <v>66.5548267300597</v>
      </c>
    </row>
    <row r="293" spans="1:175">
      <c r="A293" s="2">
        <v>45139</v>
      </c>
      <c r="B293">
        <v>864.3962114560624</v>
      </c>
      <c r="C293">
        <v>0.001363950883927378</v>
      </c>
      <c r="DR293" s="2">
        <v>45139</v>
      </c>
      <c r="DS293">
        <v>40.66871428720595</v>
      </c>
      <c r="DT293">
        <v>574.9450433278716</v>
      </c>
      <c r="DU293">
        <v>95.87993205313219</v>
      </c>
      <c r="DV293">
        <v>86.93489609046385</v>
      </c>
      <c r="DW293">
        <v>8373.166299719025</v>
      </c>
      <c r="DX293">
        <v>8.459698179363752</v>
      </c>
      <c r="DY293">
        <v>3.334749204683356</v>
      </c>
      <c r="DZ293">
        <v>84.1958086816966</v>
      </c>
      <c r="EA293">
        <v>35.9226495744175</v>
      </c>
      <c r="EB293">
        <v>2.807074573527828</v>
      </c>
      <c r="EC293">
        <v>10.86442536585774</v>
      </c>
      <c r="ED293">
        <v>115.7892687045209</v>
      </c>
      <c r="EE293">
        <v>233.4531836219468</v>
      </c>
      <c r="EF293">
        <v>0.101932044353669</v>
      </c>
      <c r="EG293">
        <v>29.1189604961119</v>
      </c>
      <c r="EH293">
        <v>6.700114977961869</v>
      </c>
      <c r="EI293">
        <v>138.5894690432454</v>
      </c>
      <c r="EJ293">
        <v>5.198655398592088</v>
      </c>
      <c r="EK293">
        <v>0.9185661673917159</v>
      </c>
      <c r="EL293">
        <v>58.99561451435808</v>
      </c>
      <c r="EM293">
        <v>2.204084931821014</v>
      </c>
      <c r="EN293">
        <v>3.95682092201009</v>
      </c>
      <c r="EO293">
        <v>19.94303251482818</v>
      </c>
      <c r="EP293">
        <v>52.93415402114046</v>
      </c>
      <c r="EQ293">
        <v>2.456153456636659</v>
      </c>
      <c r="ER293">
        <v>2.307322120020521</v>
      </c>
      <c r="ES293">
        <v>540.9336066792216</v>
      </c>
      <c r="ET293">
        <v>139.4328817370777</v>
      </c>
      <c r="EU293">
        <v>0.8582396488293318</v>
      </c>
      <c r="EV293">
        <v>5.19736512945181</v>
      </c>
      <c r="EW293">
        <v>120.6733649844404</v>
      </c>
      <c r="EX293">
        <v>6.332300241936751</v>
      </c>
      <c r="EY293">
        <v>0.1539409385001646</v>
      </c>
      <c r="EZ293">
        <v>43.84087510949823</v>
      </c>
      <c r="FA293">
        <v>0.01279102661520182</v>
      </c>
      <c r="FB293">
        <v>13.64004066563665</v>
      </c>
      <c r="FC293">
        <v>425.2228806727863</v>
      </c>
      <c r="FD293">
        <v>25.03011861328273</v>
      </c>
      <c r="FE293">
        <v>476.2755646340322</v>
      </c>
      <c r="FF293">
        <v>0.2803591657518907</v>
      </c>
      <c r="FG293">
        <v>16.06132444503344</v>
      </c>
      <c r="FH293">
        <v>1053.655582672397</v>
      </c>
      <c r="FI293">
        <v>312.4341540659821</v>
      </c>
      <c r="FJ293">
        <v>0.5354750870730517</v>
      </c>
      <c r="FK293">
        <v>23.11646370164594</v>
      </c>
      <c r="FL293">
        <v>37.82886184101653</v>
      </c>
      <c r="FM293">
        <v>4.080594539011961</v>
      </c>
      <c r="FN293">
        <v>20.13722796922636</v>
      </c>
      <c r="FO293">
        <v>554.1335875332198</v>
      </c>
      <c r="FP293">
        <v>1413.37441304305</v>
      </c>
      <c r="FQ293">
        <v>9.512021117668322</v>
      </c>
      <c r="FR293">
        <v>49.90559107674841</v>
      </c>
      <c r="FS293">
        <v>66.85444142117656</v>
      </c>
    </row>
    <row r="294" spans="1:175">
      <c r="A294" s="2">
        <v>45140</v>
      </c>
      <c r="B294">
        <v>874.4990614706578</v>
      </c>
      <c r="C294">
        <v>0.01168775369523822</v>
      </c>
      <c r="DR294" s="2">
        <v>45140</v>
      </c>
      <c r="DS294">
        <v>40.50640185790596</v>
      </c>
      <c r="DT294">
        <v>587.3885919602352</v>
      </c>
      <c r="DU294">
        <v>119.2596456093162</v>
      </c>
      <c r="DV294">
        <v>85.92728101861337</v>
      </c>
      <c r="DW294">
        <v>7140.225758563575</v>
      </c>
      <c r="DX294">
        <v>8.643115709193072</v>
      </c>
      <c r="DY294">
        <v>3.339325867693163</v>
      </c>
      <c r="DZ294">
        <v>84.64616173761469</v>
      </c>
      <c r="EA294">
        <v>36.11132255930996</v>
      </c>
      <c r="EB294">
        <v>2.820060026357835</v>
      </c>
      <c r="EC294">
        <v>10.72199628086709</v>
      </c>
      <c r="ED294">
        <v>116.5118173994212</v>
      </c>
      <c r="EE294">
        <v>234.565901063063</v>
      </c>
      <c r="EF294">
        <v>0.103986620931039</v>
      </c>
      <c r="EG294">
        <v>27.4206161741839</v>
      </c>
      <c r="EH294">
        <v>6.721121492713119</v>
      </c>
      <c r="EI294">
        <v>141.2652741779878</v>
      </c>
      <c r="EJ294">
        <v>5.535548669119283</v>
      </c>
      <c r="EK294">
        <v>0.9263996169535456</v>
      </c>
      <c r="EL294">
        <v>59.47682860687171</v>
      </c>
      <c r="EM294">
        <v>2.167884393091151</v>
      </c>
      <c r="EN294">
        <v>3.995476608052093</v>
      </c>
      <c r="EO294">
        <v>19.87550286035837</v>
      </c>
      <c r="EP294">
        <v>50.8533021496106</v>
      </c>
      <c r="EQ294">
        <v>2.400546720820324</v>
      </c>
      <c r="ER294">
        <v>2.123061816417843</v>
      </c>
      <c r="ES294">
        <v>536.3892137081612</v>
      </c>
      <c r="ET294">
        <v>139.5845339673366</v>
      </c>
      <c r="EU294">
        <v>0.8546870399436113</v>
      </c>
      <c r="EV294">
        <v>5.015572857501071</v>
      </c>
      <c r="EW294">
        <v>125.455654450966</v>
      </c>
      <c r="EX294">
        <v>6.327957392710306</v>
      </c>
      <c r="EY294">
        <v>0.1532487343993254</v>
      </c>
      <c r="EZ294">
        <v>44.16334228637555</v>
      </c>
      <c r="FA294">
        <v>0.01185868399054549</v>
      </c>
      <c r="FB294">
        <v>13.40056225987783</v>
      </c>
      <c r="FC294">
        <v>427.9651288394771</v>
      </c>
      <c r="FD294">
        <v>24.69420223980536</v>
      </c>
      <c r="FE294">
        <v>482.1234886794027</v>
      </c>
      <c r="FF294">
        <v>0.2868381721997432</v>
      </c>
      <c r="FG294">
        <v>16.23992368209194</v>
      </c>
      <c r="FH294">
        <v>1066.100678091539</v>
      </c>
      <c r="FI294">
        <v>312.0103490961196</v>
      </c>
      <c r="FJ294">
        <v>0.5295084766184186</v>
      </c>
      <c r="FK294">
        <v>23.05371288772339</v>
      </c>
      <c r="FL294">
        <v>38.19420151062067</v>
      </c>
      <c r="FM294">
        <v>4.290993077497562</v>
      </c>
      <c r="FN294">
        <v>19.40164632513315</v>
      </c>
      <c r="FO294">
        <v>557.2017274572769</v>
      </c>
      <c r="FP294">
        <v>1415.548203341022</v>
      </c>
      <c r="FQ294">
        <v>9.527593537542922</v>
      </c>
      <c r="FR294">
        <v>48.8610819127804</v>
      </c>
      <c r="FS294">
        <v>66.25040984243022</v>
      </c>
    </row>
    <row r="295" spans="1:175">
      <c r="A295" s="2">
        <v>45141</v>
      </c>
      <c r="B295">
        <v>854.7269223130471</v>
      </c>
      <c r="C295">
        <v>-0.02260967453110763</v>
      </c>
      <c r="DR295" s="2">
        <v>45141</v>
      </c>
      <c r="DS295">
        <v>40.08126515230361</v>
      </c>
      <c r="DT295">
        <v>595.2564646282115</v>
      </c>
      <c r="DU295">
        <v>121.4172404938967</v>
      </c>
      <c r="DV295">
        <v>86.70687935282361</v>
      </c>
      <c r="DW295">
        <v>7233.327997346349</v>
      </c>
      <c r="DX295">
        <v>8.698165562686583</v>
      </c>
      <c r="DY295">
        <v>3.35192603302625</v>
      </c>
      <c r="DZ295">
        <v>85.54586186001656</v>
      </c>
      <c r="EA295">
        <v>36.32553934937012</v>
      </c>
      <c r="EB295">
        <v>2.82299179620551</v>
      </c>
      <c r="EC295">
        <v>10.58591151256775</v>
      </c>
      <c r="ED295">
        <v>117.428863507995</v>
      </c>
      <c r="EE295">
        <v>233.7755176405573</v>
      </c>
      <c r="EF295">
        <v>0.1074697696480223</v>
      </c>
      <c r="EG295">
        <v>28.18323323506003</v>
      </c>
      <c r="EH295">
        <v>6.894719811302675</v>
      </c>
      <c r="EI295">
        <v>140.3072659785834</v>
      </c>
      <c r="EJ295">
        <v>5.55328967103333</v>
      </c>
      <c r="EK295">
        <v>0.9292410207844568</v>
      </c>
      <c r="EL295">
        <v>59.60255243522825</v>
      </c>
      <c r="EM295">
        <v>2.20245666486371</v>
      </c>
      <c r="EN295">
        <v>3.909978682413917</v>
      </c>
      <c r="EO295">
        <v>19.90836924001722</v>
      </c>
      <c r="EP295">
        <v>51.57027248308615</v>
      </c>
      <c r="EQ295">
        <v>2.442971909246302</v>
      </c>
      <c r="ER295">
        <v>2.131715845354814</v>
      </c>
      <c r="ES295">
        <v>528.9746030184128</v>
      </c>
      <c r="ET295">
        <v>138.9222045802978</v>
      </c>
      <c r="EU295">
        <v>0.8402725653516409</v>
      </c>
      <c r="EV295">
        <v>5.131296537508129</v>
      </c>
      <c r="EW295">
        <v>125.4403348187107</v>
      </c>
      <c r="EX295">
        <v>6.303620635007728</v>
      </c>
      <c r="EY295">
        <v>0.1606100391803496</v>
      </c>
      <c r="EZ295">
        <v>44.44147345981157</v>
      </c>
      <c r="FA295">
        <v>0.01200057868839081</v>
      </c>
      <c r="FB295">
        <v>13.21946597945148</v>
      </c>
      <c r="FC295">
        <v>387.6241648859549</v>
      </c>
      <c r="FD295">
        <v>24.08096856715231</v>
      </c>
      <c r="FE295">
        <v>467.1502483027468</v>
      </c>
      <c r="FF295">
        <v>0.2893169793220665</v>
      </c>
      <c r="FG295">
        <v>16.2062780529741</v>
      </c>
      <c r="FH295">
        <v>1065.324618880158</v>
      </c>
      <c r="FI295">
        <v>314.0068958737286</v>
      </c>
      <c r="FJ295">
        <v>0.5367244087214876</v>
      </c>
      <c r="FK295">
        <v>23.06894448759018</v>
      </c>
      <c r="FL295">
        <v>38.41524195054232</v>
      </c>
      <c r="FM295">
        <v>4.189548822783084</v>
      </c>
      <c r="FN295">
        <v>19.08117742765609</v>
      </c>
      <c r="FO295">
        <v>559.4846126260271</v>
      </c>
      <c r="FP295">
        <v>1426.763357420116</v>
      </c>
      <c r="FQ295">
        <v>9.596986178873243</v>
      </c>
      <c r="FR295">
        <v>47.29234303657101</v>
      </c>
      <c r="FS295">
        <v>64.71307366201636</v>
      </c>
    </row>
    <row r="296" spans="1:175">
      <c r="A296" s="2">
        <v>45142</v>
      </c>
      <c r="B296">
        <v>845.9619281245402</v>
      </c>
      <c r="C296">
        <v>-0.01025473044043967</v>
      </c>
      <c r="DR296" s="2">
        <v>45142</v>
      </c>
      <c r="DS296">
        <v>40.14041158911333</v>
      </c>
      <c r="DT296">
        <v>606.6237911790714</v>
      </c>
      <c r="DU296">
        <v>124.8579233816183</v>
      </c>
      <c r="DV296">
        <v>87.23812537429488</v>
      </c>
      <c r="DW296">
        <v>6966.864137920465</v>
      </c>
      <c r="DX296">
        <v>8.499234558088396</v>
      </c>
      <c r="DY296">
        <v>3.353168644885888</v>
      </c>
      <c r="DZ296">
        <v>85.79658666844794</v>
      </c>
      <c r="EA296">
        <v>36.06067051046521</v>
      </c>
      <c r="EB296">
        <v>2.854467623004227</v>
      </c>
      <c r="EC296">
        <v>10.6015049838662</v>
      </c>
      <c r="ED296">
        <v>115.1722897920561</v>
      </c>
      <c r="EE296">
        <v>230.1094246494806</v>
      </c>
      <c r="EF296">
        <v>0.1101465261626727</v>
      </c>
      <c r="EG296">
        <v>27.89042043861728</v>
      </c>
      <c r="EH296">
        <v>6.841224221804272</v>
      </c>
      <c r="EI296">
        <v>141.0456861129831</v>
      </c>
      <c r="EJ296">
        <v>5.656857544259255</v>
      </c>
      <c r="EK296">
        <v>0.9245402719066182</v>
      </c>
      <c r="EL296">
        <v>59.23559297718075</v>
      </c>
      <c r="EM296">
        <v>2.292005771452907</v>
      </c>
      <c r="EN296">
        <v>4.012439013538597</v>
      </c>
      <c r="EO296">
        <v>20.04857689192416</v>
      </c>
      <c r="EP296">
        <v>51.96228303276369</v>
      </c>
      <c r="EQ296">
        <v>2.56679448392622</v>
      </c>
      <c r="ER296">
        <v>2.1061183371523</v>
      </c>
      <c r="ES296">
        <v>532.9741263544533</v>
      </c>
      <c r="ET296">
        <v>141.1794632080279</v>
      </c>
      <c r="EU296">
        <v>0.8131005813607904</v>
      </c>
      <c r="EV296">
        <v>5.028968031866916</v>
      </c>
      <c r="EW296">
        <v>127.9683537764869</v>
      </c>
      <c r="EX296">
        <v>6.190190764145383</v>
      </c>
      <c r="EY296">
        <v>0.1676949868702961</v>
      </c>
      <c r="EZ296">
        <v>44.59359152547019</v>
      </c>
      <c r="FA296">
        <v>0.01187736989202368</v>
      </c>
      <c r="FB296">
        <v>13.43931678429577</v>
      </c>
      <c r="FC296">
        <v>403.9255664400176</v>
      </c>
      <c r="FD296">
        <v>23.82269033675051</v>
      </c>
      <c r="FE296">
        <v>470.8394647226053</v>
      </c>
      <c r="FF296">
        <v>0.292953902703803</v>
      </c>
      <c r="FG296">
        <v>15.95835507465868</v>
      </c>
      <c r="FH296">
        <v>1042.672652838008</v>
      </c>
      <c r="FI296">
        <v>310.1846904407884</v>
      </c>
      <c r="FJ296">
        <v>0.5411241847095002</v>
      </c>
      <c r="FK296">
        <v>22.77072014679134</v>
      </c>
      <c r="FL296">
        <v>38.69218422937973</v>
      </c>
      <c r="FM296">
        <v>4.2574643041827</v>
      </c>
      <c r="FN296">
        <v>19.24352725110358</v>
      </c>
      <c r="FO296">
        <v>548.0824588047336</v>
      </c>
      <c r="FP296">
        <v>1437.014294316738</v>
      </c>
      <c r="FQ296">
        <v>9.787475771295854</v>
      </c>
      <c r="FR296">
        <v>40.69581910370712</v>
      </c>
      <c r="FS296">
        <v>64.0761519929966</v>
      </c>
    </row>
    <row r="297" spans="1:175">
      <c r="A297" s="2">
        <v>45143</v>
      </c>
      <c r="B297">
        <v>843.1697385304477</v>
      </c>
      <c r="C297">
        <v>-0.003300609047835801</v>
      </c>
      <c r="DR297" s="2">
        <v>45143</v>
      </c>
      <c r="DS297">
        <v>40.92150791601701</v>
      </c>
      <c r="DT297">
        <v>596.1364130224964</v>
      </c>
      <c r="DU297">
        <v>130.3108858402976</v>
      </c>
      <c r="DV297">
        <v>86.81203871576794</v>
      </c>
      <c r="DW297">
        <v>7230.446346242378</v>
      </c>
      <c r="DX297">
        <v>8.529253781356863</v>
      </c>
      <c r="DY297">
        <v>3.401828802973715</v>
      </c>
      <c r="DZ297">
        <v>86.14770664818849</v>
      </c>
      <c r="EA297">
        <v>36.35585745197479</v>
      </c>
      <c r="EB297">
        <v>2.876863052199526</v>
      </c>
      <c r="EC297">
        <v>10.61256621530025</v>
      </c>
      <c r="ED297">
        <v>110.3927558148376</v>
      </c>
      <c r="EE297">
        <v>228.5658345021068</v>
      </c>
      <c r="EF297">
        <v>0.1136136177471777</v>
      </c>
      <c r="EG297">
        <v>26.41741768968941</v>
      </c>
      <c r="EH297">
        <v>6.711374957058468</v>
      </c>
      <c r="EI297">
        <v>144.4580994727254</v>
      </c>
      <c r="EJ297">
        <v>5.487360158647123</v>
      </c>
      <c r="EK297">
        <v>0.9238934101814855</v>
      </c>
      <c r="EL297">
        <v>59.41479835112769</v>
      </c>
      <c r="EM297">
        <v>2.354465985578038</v>
      </c>
      <c r="EN297">
        <v>4.01816796935313</v>
      </c>
      <c r="EO297">
        <v>20.31082280929706</v>
      </c>
      <c r="EP297">
        <v>52.12137245372404</v>
      </c>
      <c r="EQ297">
        <v>2.539806099908211</v>
      </c>
      <c r="ER297">
        <v>1.980753487463815</v>
      </c>
      <c r="ES297">
        <v>546.1295603994275</v>
      </c>
      <c r="ET297">
        <v>143.0077070418317</v>
      </c>
      <c r="EU297">
        <v>0.8246785042098186</v>
      </c>
      <c r="EV297">
        <v>5.102527218679189</v>
      </c>
      <c r="EW297">
        <v>130.1823776513962</v>
      </c>
      <c r="EX297">
        <v>6.274018011619283</v>
      </c>
      <c r="EY297">
        <v>0.1687741730794274</v>
      </c>
      <c r="EZ297">
        <v>44.95651263587074</v>
      </c>
      <c r="FA297">
        <v>0.01177295346715634</v>
      </c>
      <c r="FB297">
        <v>13.61097413971905</v>
      </c>
      <c r="FC297">
        <v>412.234039338604</v>
      </c>
      <c r="FD297">
        <v>23.89990196245519</v>
      </c>
      <c r="FE297">
        <v>453.3001016740278</v>
      </c>
      <c r="FF297">
        <v>0.2908979187925224</v>
      </c>
      <c r="FG297">
        <v>15.98592521728624</v>
      </c>
      <c r="FH297">
        <v>1085.703609800138</v>
      </c>
      <c r="FI297">
        <v>311.1557573652651</v>
      </c>
      <c r="FJ297">
        <v>0.5445428662193939</v>
      </c>
      <c r="FK297">
        <v>22.74797881153491</v>
      </c>
      <c r="FL297">
        <v>39.18948244469158</v>
      </c>
      <c r="FM297">
        <v>4.076116809582764</v>
      </c>
      <c r="FN297">
        <v>19.40709102288526</v>
      </c>
      <c r="FO297">
        <v>549.9413973013843</v>
      </c>
      <c r="FP297">
        <v>1438.18967840802</v>
      </c>
      <c r="FQ297">
        <v>10.20042697157869</v>
      </c>
      <c r="FR297">
        <v>30.94199929573161</v>
      </c>
      <c r="FS297">
        <v>65.10712230664389</v>
      </c>
    </row>
    <row r="298" spans="1:175">
      <c r="A298" s="2">
        <v>45144</v>
      </c>
      <c r="B298">
        <v>855.0175772437779</v>
      </c>
      <c r="C298">
        <v>0.01405154641102224</v>
      </c>
      <c r="DR298" s="2">
        <v>45144</v>
      </c>
      <c r="DS298">
        <v>43.0580110406458</v>
      </c>
      <c r="DT298">
        <v>664.7641205676002</v>
      </c>
      <c r="DU298">
        <v>45.46769260364595</v>
      </c>
      <c r="DV298">
        <v>88.31549241724555</v>
      </c>
      <c r="DW298">
        <v>6219.764133555768</v>
      </c>
      <c r="DX298">
        <v>8.567014112806051</v>
      </c>
      <c r="DY298">
        <v>3.570845579501913</v>
      </c>
      <c r="DZ298">
        <v>93.93193596972874</v>
      </c>
      <c r="EA298">
        <v>35.97965080568062</v>
      </c>
      <c r="EB298">
        <v>2.967421277783786</v>
      </c>
      <c r="EC298">
        <v>10.9416279574706</v>
      </c>
      <c r="ED298">
        <v>120.1740873083226</v>
      </c>
      <c r="EE298">
        <v>246.7070633747425</v>
      </c>
      <c r="EF298">
        <v>0.1151842252748388</v>
      </c>
      <c r="EG298">
        <v>21.66548110348682</v>
      </c>
      <c r="EH298">
        <v>6.168578946044406</v>
      </c>
      <c r="EI298">
        <v>148.2481839539314</v>
      </c>
      <c r="EJ298">
        <v>5.369761346594046</v>
      </c>
      <c r="EK298">
        <v>0.9893646685916836</v>
      </c>
      <c r="EL298">
        <v>71.99219136100602</v>
      </c>
      <c r="EM298">
        <v>2.318367328382645</v>
      </c>
      <c r="EN298">
        <v>4.188990391478483</v>
      </c>
      <c r="EO298">
        <v>21.21480051630784</v>
      </c>
      <c r="EP298">
        <v>52.79906012335112</v>
      </c>
      <c r="EQ298">
        <v>2.678879725136111</v>
      </c>
      <c r="ER298">
        <v>1.835523526220986</v>
      </c>
      <c r="ES298">
        <v>494.3262470705575</v>
      </c>
      <c r="ET298">
        <v>150.1575641704661</v>
      </c>
      <c r="EU298">
        <v>0.9288336751947811</v>
      </c>
      <c r="EV298">
        <v>5.302660072870762</v>
      </c>
      <c r="EW298">
        <v>123.0347193972599</v>
      </c>
      <c r="EX298">
        <v>6.766548573563981</v>
      </c>
      <c r="EY298">
        <v>0.1663079199853807</v>
      </c>
      <c r="EZ298">
        <v>46.29784148154357</v>
      </c>
      <c r="FA298">
        <v>0.01212154534521086</v>
      </c>
      <c r="FB298">
        <v>14.08614210991728</v>
      </c>
      <c r="FC298">
        <v>357.706493370192</v>
      </c>
      <c r="FD298">
        <v>25.31597455070234</v>
      </c>
      <c r="FE298">
        <v>532.296020965754</v>
      </c>
      <c r="FF298">
        <v>0.3013954326270995</v>
      </c>
      <c r="FG298">
        <v>16.88311037265206</v>
      </c>
      <c r="FH298">
        <v>1091.911594470472</v>
      </c>
      <c r="FI298">
        <v>319.7546472601651</v>
      </c>
      <c r="FJ298">
        <v>0.5853180278161748</v>
      </c>
      <c r="FK298">
        <v>25.02272693295374</v>
      </c>
      <c r="FL298">
        <v>40.76679730308048</v>
      </c>
      <c r="FM298">
        <v>4.135639671479289</v>
      </c>
      <c r="FN298">
        <v>20.6817151279614</v>
      </c>
      <c r="FO298">
        <v>552.2039744361705</v>
      </c>
      <c r="FP298">
        <v>1510.419688852762</v>
      </c>
      <c r="FQ298">
        <v>10.73433293066605</v>
      </c>
      <c r="FR298">
        <v>8.080582480588115</v>
      </c>
      <c r="FS298">
        <v>86.15619595385321</v>
      </c>
    </row>
    <row r="299" spans="1:175">
      <c r="A299" s="2">
        <v>45145</v>
      </c>
      <c r="B299">
        <v>857.8525525517213</v>
      </c>
      <c r="C299">
        <v>0.003315692429484596</v>
      </c>
      <c r="DR299" s="2">
        <v>45145</v>
      </c>
      <c r="DS299">
        <v>43.22935207236404</v>
      </c>
      <c r="DT299">
        <v>668.6664223450094</v>
      </c>
      <c r="DU299">
        <v>46.51472545075656</v>
      </c>
      <c r="DV299">
        <v>87.23914927905003</v>
      </c>
      <c r="DW299">
        <v>6212.367900483167</v>
      </c>
      <c r="DX299">
        <v>8.528854432792436</v>
      </c>
      <c r="DY299">
        <v>3.595039317640281</v>
      </c>
      <c r="DZ299">
        <v>88.41624999591211</v>
      </c>
      <c r="EA299">
        <v>36.79435893824551</v>
      </c>
      <c r="EB299">
        <v>2.995906698531277</v>
      </c>
      <c r="EC299">
        <v>10.80365485523285</v>
      </c>
      <c r="ED299">
        <v>119.2907124455021</v>
      </c>
      <c r="EE299">
        <v>245.4449052383363</v>
      </c>
      <c r="EF299">
        <v>0.1175461637629475</v>
      </c>
      <c r="EG299">
        <v>22.09623241885102</v>
      </c>
      <c r="EH299">
        <v>6.080802801675266</v>
      </c>
      <c r="EI299">
        <v>149.3013404939215</v>
      </c>
      <c r="EJ299">
        <v>5.457287441341832</v>
      </c>
      <c r="EK299">
        <v>0.9992913621138103</v>
      </c>
      <c r="EL299">
        <v>72.39724218572195</v>
      </c>
      <c r="EM299">
        <v>2.310454092207824</v>
      </c>
      <c r="EN299">
        <v>4.150490978759807</v>
      </c>
      <c r="EO299">
        <v>21.41499764293273</v>
      </c>
      <c r="EP299">
        <v>52.82562683617095</v>
      </c>
      <c r="EQ299">
        <v>2.675574612207704</v>
      </c>
      <c r="ER299">
        <v>1.81431698809663</v>
      </c>
      <c r="ES299">
        <v>515.4425969780558</v>
      </c>
      <c r="ET299">
        <v>151.3862695766342</v>
      </c>
      <c r="EU299">
        <v>0.9373903358776878</v>
      </c>
      <c r="EV299">
        <v>5.383619155682053</v>
      </c>
      <c r="EW299">
        <v>106.9369843648445</v>
      </c>
      <c r="EX299">
        <v>6.645604434126343</v>
      </c>
      <c r="EY299">
        <v>0.1683120682161512</v>
      </c>
      <c r="EZ299">
        <v>45.93369859475757</v>
      </c>
      <c r="FA299">
        <v>0.01240849073970381</v>
      </c>
      <c r="FB299">
        <v>14.30739051069773</v>
      </c>
      <c r="FC299">
        <v>344.5728671291515</v>
      </c>
      <c r="FD299">
        <v>24.3541244812985</v>
      </c>
      <c r="FE299">
        <v>535.7532191006445</v>
      </c>
      <c r="FF299">
        <v>0.3027044436496969</v>
      </c>
      <c r="FG299">
        <v>17.25689244976679</v>
      </c>
      <c r="FH299">
        <v>1067.017613812358</v>
      </c>
      <c r="FI299">
        <v>323.2798406000738</v>
      </c>
      <c r="FJ299">
        <v>0.5860137966669078</v>
      </c>
      <c r="FK299">
        <v>24.99663731444763</v>
      </c>
      <c r="FL299">
        <v>40.91330073183072</v>
      </c>
      <c r="FM299">
        <v>4.136305287158281</v>
      </c>
      <c r="FN299">
        <v>20.52649519023039</v>
      </c>
      <c r="FO299">
        <v>558.2634976070416</v>
      </c>
      <c r="FP299">
        <v>1531.148619836125</v>
      </c>
      <c r="FQ299">
        <v>10.87049874108763</v>
      </c>
      <c r="FR299">
        <v>7.148601990852142</v>
      </c>
      <c r="FS299">
        <v>84.61332940812645</v>
      </c>
    </row>
    <row r="300" spans="1:175">
      <c r="A300" s="2">
        <v>45146</v>
      </c>
      <c r="B300">
        <v>853.3963846851179</v>
      </c>
      <c r="C300">
        <v>-0.005194561528491404</v>
      </c>
      <c r="DR300" s="2">
        <v>45146</v>
      </c>
      <c r="DS300">
        <v>43.07701086263816</v>
      </c>
      <c r="DT300">
        <v>661.1095096079024</v>
      </c>
      <c r="DU300">
        <v>48.30898856349169</v>
      </c>
      <c r="DV300">
        <v>87.54257059504668</v>
      </c>
      <c r="DW300">
        <v>6353.812277456233</v>
      </c>
      <c r="DX300">
        <v>8.670371486991169</v>
      </c>
      <c r="DY300">
        <v>3.571879615713892</v>
      </c>
      <c r="DZ300">
        <v>83.53249990858062</v>
      </c>
      <c r="EA300">
        <v>35.96824573806196</v>
      </c>
      <c r="EB300">
        <v>2.989467604622713</v>
      </c>
      <c r="EC300">
        <v>10.66680097886752</v>
      </c>
      <c r="ED300">
        <v>121.1511976619496</v>
      </c>
      <c r="EE300">
        <v>248.9789009397594</v>
      </c>
      <c r="EF300">
        <v>0.1221336315925153</v>
      </c>
      <c r="EG300">
        <v>21.89666197925977</v>
      </c>
      <c r="EH300">
        <v>6.034062504281152</v>
      </c>
      <c r="EI300">
        <v>149.3789997653614</v>
      </c>
      <c r="EJ300">
        <v>5.384289146778745</v>
      </c>
      <c r="EK300">
        <v>0.9964442223516148</v>
      </c>
      <c r="EL300">
        <v>72.14207662051409</v>
      </c>
      <c r="EM300">
        <v>2.25753946285974</v>
      </c>
      <c r="EN300">
        <v>4.185188778522329</v>
      </c>
      <c r="EO300">
        <v>21.5956031699371</v>
      </c>
      <c r="EP300">
        <v>53.43771046964942</v>
      </c>
      <c r="EQ300">
        <v>2.870841571987659</v>
      </c>
      <c r="ER300">
        <v>1.852050934770697</v>
      </c>
      <c r="ES300">
        <v>521.1109646587154</v>
      </c>
      <c r="ET300">
        <v>149.3805808982303</v>
      </c>
      <c r="EU300">
        <v>0.9292217687050887</v>
      </c>
      <c r="EV300">
        <v>5.326095435856494</v>
      </c>
      <c r="EW300">
        <v>115.6210061573602</v>
      </c>
      <c r="EX300">
        <v>6.816448424889973</v>
      </c>
      <c r="EY300">
        <v>0.1676035263843126</v>
      </c>
      <c r="EZ300">
        <v>46.61274705456437</v>
      </c>
      <c r="FA300">
        <v>0.01239742180358126</v>
      </c>
      <c r="FB300">
        <v>14.22485223158775</v>
      </c>
      <c r="FC300">
        <v>353.0845791152422</v>
      </c>
      <c r="FD300">
        <v>24.24072663828346</v>
      </c>
      <c r="FE300">
        <v>522.1377925752943</v>
      </c>
      <c r="FF300">
        <v>0.3016437063215584</v>
      </c>
      <c r="FG300">
        <v>16.8005357793157</v>
      </c>
      <c r="FH300">
        <v>1074.736482557354</v>
      </c>
      <c r="FI300">
        <v>326.2072011203919</v>
      </c>
      <c r="FJ300">
        <v>0.6074166587876653</v>
      </c>
      <c r="FK300">
        <v>24.31690520846619</v>
      </c>
      <c r="FL300">
        <v>40.81638460511657</v>
      </c>
      <c r="FM300">
        <v>4.147382642175572</v>
      </c>
      <c r="FN300">
        <v>19.70157659793659</v>
      </c>
      <c r="FO300">
        <v>556.0159708565902</v>
      </c>
      <c r="FP300">
        <v>1523.653039438428</v>
      </c>
      <c r="FQ300">
        <v>10.84441041558137</v>
      </c>
      <c r="FR300">
        <v>10.07968348629138</v>
      </c>
      <c r="FS300">
        <v>85.25870814967546</v>
      </c>
    </row>
    <row r="301" spans="1:175">
      <c r="A301" s="2">
        <v>45147</v>
      </c>
      <c r="B301">
        <v>865.0257665681747</v>
      </c>
      <c r="C301">
        <v>0.01362717500537314</v>
      </c>
      <c r="DR301" s="2">
        <v>45147</v>
      </c>
      <c r="DS301">
        <v>43.26738102296435</v>
      </c>
      <c r="DT301">
        <v>671.5912278542711</v>
      </c>
      <c r="DU301">
        <v>48.3749185878296</v>
      </c>
      <c r="DV301">
        <v>88.28741371996624</v>
      </c>
      <c r="DW301">
        <v>6306.871989893584</v>
      </c>
      <c r="DX301">
        <v>8.586986817304041</v>
      </c>
      <c r="DY301">
        <v>3.602701720717902</v>
      </c>
      <c r="DZ301">
        <v>86.99825553199634</v>
      </c>
      <c r="EA301">
        <v>36.56233356292826</v>
      </c>
      <c r="EB301">
        <v>2.946609993409279</v>
      </c>
      <c r="EC301">
        <v>10.8371808447136</v>
      </c>
      <c r="ED301">
        <v>117.9472237209037</v>
      </c>
      <c r="EE301">
        <v>248.9810844518565</v>
      </c>
      <c r="EF301">
        <v>0.1201251636089637</v>
      </c>
      <c r="EG301">
        <v>22.65764129879938</v>
      </c>
      <c r="EH301">
        <v>6.193223581396032</v>
      </c>
      <c r="EI301">
        <v>150.0407783472742</v>
      </c>
      <c r="EJ301">
        <v>5.363774869368839</v>
      </c>
      <c r="EK301">
        <v>0.9882971419231225</v>
      </c>
      <c r="EL301">
        <v>71.97750415587065</v>
      </c>
      <c r="EM301">
        <v>2.244710482738507</v>
      </c>
      <c r="EN301">
        <v>4.19231448618787</v>
      </c>
      <c r="EO301">
        <v>21.27086346293091</v>
      </c>
      <c r="EP301">
        <v>53.161547455774</v>
      </c>
      <c r="EQ301">
        <v>2.762682672584394</v>
      </c>
      <c r="ER301">
        <v>1.915450397312548</v>
      </c>
      <c r="ES301">
        <v>518.8984225794699</v>
      </c>
      <c r="ET301">
        <v>147.5182868167774</v>
      </c>
      <c r="EU301">
        <v>0.9187638350166025</v>
      </c>
      <c r="EV301">
        <v>5.338765542709797</v>
      </c>
      <c r="EW301">
        <v>123.5262504475361</v>
      </c>
      <c r="EX301">
        <v>7.172929214613902</v>
      </c>
      <c r="EY301">
        <v>0.1665081926772876</v>
      </c>
      <c r="EZ301">
        <v>46.70829084873407</v>
      </c>
      <c r="FA301">
        <v>0.01259206287204867</v>
      </c>
      <c r="FB301">
        <v>14.16671105133361</v>
      </c>
      <c r="FC301">
        <v>296.0239137771472</v>
      </c>
      <c r="FD301">
        <v>24.4495912373188</v>
      </c>
      <c r="FE301">
        <v>529.6302203536835</v>
      </c>
      <c r="FF301">
        <v>0.304525131426811</v>
      </c>
      <c r="FG301">
        <v>17.40530134453817</v>
      </c>
      <c r="FH301">
        <v>1031.477981970425</v>
      </c>
      <c r="FI301">
        <v>326.4436217698747</v>
      </c>
      <c r="FJ301">
        <v>0.6474670379250277</v>
      </c>
      <c r="FK301">
        <v>23.45199799709451</v>
      </c>
      <c r="FL301">
        <v>40.84798726580892</v>
      </c>
      <c r="FM301">
        <v>4.111571550363992</v>
      </c>
      <c r="FN301">
        <v>19.60811814819005</v>
      </c>
      <c r="FO301">
        <v>563.234260800608</v>
      </c>
      <c r="FP301">
        <v>1520.017116679507</v>
      </c>
      <c r="FQ301">
        <v>10.63158044847885</v>
      </c>
      <c r="FR301">
        <v>11.44179476310011</v>
      </c>
      <c r="FS301">
        <v>86.50395894115232</v>
      </c>
    </row>
    <row r="302" spans="1:175">
      <c r="A302" s="2">
        <v>45148</v>
      </c>
      <c r="B302">
        <v>866.0155800145784</v>
      </c>
      <c r="C302">
        <v>0.001144258916506713</v>
      </c>
      <c r="DR302" s="2">
        <v>45148</v>
      </c>
      <c r="DS302">
        <v>43.41591731685562</v>
      </c>
      <c r="DT302">
        <v>691.8135184296805</v>
      </c>
      <c r="DU302">
        <v>49.29128362193564</v>
      </c>
      <c r="DV302">
        <v>87.87979401149531</v>
      </c>
      <c r="DW302">
        <v>6306.048058185757</v>
      </c>
      <c r="DX302">
        <v>8.709603002246091</v>
      </c>
      <c r="DY302">
        <v>3.600953445910741</v>
      </c>
      <c r="DZ302">
        <v>85.96546373198952</v>
      </c>
      <c r="EA302">
        <v>36.32817079135194</v>
      </c>
      <c r="EB302">
        <v>2.953629103841608</v>
      </c>
      <c r="EC302">
        <v>11.0382488787822</v>
      </c>
      <c r="ED302">
        <v>119.3928983400965</v>
      </c>
      <c r="EE302">
        <v>251.102456992111</v>
      </c>
      <c r="EF302">
        <v>0.120409812147688</v>
      </c>
      <c r="EG302">
        <v>22.14604102727811</v>
      </c>
      <c r="EH302">
        <v>6.120938082103911</v>
      </c>
      <c r="EI302">
        <v>152.3787439813848</v>
      </c>
      <c r="EJ302">
        <v>5.269714048412386</v>
      </c>
      <c r="EK302">
        <v>1.003903298377766</v>
      </c>
      <c r="EL302">
        <v>72.83219591968137</v>
      </c>
      <c r="EM302">
        <v>2.281803683046705</v>
      </c>
      <c r="EN302">
        <v>4.193565014356752</v>
      </c>
      <c r="EO302">
        <v>21.51799405461554</v>
      </c>
      <c r="EP302">
        <v>53.40725632474489</v>
      </c>
      <c r="EQ302">
        <v>2.830828567431259</v>
      </c>
      <c r="ER302">
        <v>1.916625271516745</v>
      </c>
      <c r="ES302">
        <v>523.5984225214344</v>
      </c>
      <c r="ET302">
        <v>147.0503031461952</v>
      </c>
      <c r="EU302">
        <v>0.9448412310422873</v>
      </c>
      <c r="EV302">
        <v>5.271873815540858</v>
      </c>
      <c r="EW302">
        <v>125.7381585754203</v>
      </c>
      <c r="EX302">
        <v>7.256542435242473</v>
      </c>
      <c r="EY302">
        <v>0.1665656057263075</v>
      </c>
      <c r="EZ302">
        <v>47.06558058184049</v>
      </c>
      <c r="FA302">
        <v>0.01261620409085646</v>
      </c>
      <c r="FB302">
        <v>14.30303441359253</v>
      </c>
      <c r="FC302">
        <v>261.0890193357458</v>
      </c>
      <c r="FD302">
        <v>24.83495957884256</v>
      </c>
      <c r="FE302">
        <v>535.8124809461666</v>
      </c>
      <c r="FF302">
        <v>0.3053980699705672</v>
      </c>
      <c r="FG302">
        <v>17.11406390336449</v>
      </c>
      <c r="FH302">
        <v>1053.329175997673</v>
      </c>
      <c r="FI302">
        <v>327.2093463279273</v>
      </c>
      <c r="FJ302">
        <v>0.6045210053848118</v>
      </c>
      <c r="FK302">
        <v>23.22962396959775</v>
      </c>
      <c r="FL302">
        <v>41.03245917547103</v>
      </c>
      <c r="FM302">
        <v>4.086563147521535</v>
      </c>
      <c r="FN302">
        <v>19.7915598283331</v>
      </c>
      <c r="FO302">
        <v>564.7085928729741</v>
      </c>
      <c r="FP302">
        <v>1535.159342231731</v>
      </c>
      <c r="FQ302">
        <v>10.60894277960649</v>
      </c>
      <c r="FR302">
        <v>11.61509204900116</v>
      </c>
      <c r="FS302">
        <v>86.74339521433197</v>
      </c>
    </row>
    <row r="303" spans="1:175">
      <c r="A303" s="2">
        <v>45149</v>
      </c>
      <c r="B303">
        <v>867.921761886644</v>
      </c>
      <c r="C303">
        <v>0.00220109420206227</v>
      </c>
      <c r="DR303" s="2">
        <v>45149</v>
      </c>
      <c r="DS303">
        <v>43.42970637177394</v>
      </c>
      <c r="DT303">
        <v>695.4331983625581</v>
      </c>
      <c r="DU303">
        <v>49.20331663789774</v>
      </c>
      <c r="DV303">
        <v>89.06046633329601</v>
      </c>
      <c r="DW303">
        <v>6184.599726802961</v>
      </c>
      <c r="DX303">
        <v>8.573239411833747</v>
      </c>
      <c r="DY303">
        <v>3.665285788103597</v>
      </c>
      <c r="DZ303">
        <v>86.37322782215224</v>
      </c>
      <c r="EA303">
        <v>36.93288671180828</v>
      </c>
      <c r="EB303">
        <v>2.968531551998572</v>
      </c>
      <c r="EC303">
        <v>11.25599953915023</v>
      </c>
      <c r="ED303">
        <v>118.4580135949505</v>
      </c>
      <c r="EE303">
        <v>253.7030002369201</v>
      </c>
      <c r="EF303">
        <v>0.1218596347995614</v>
      </c>
      <c r="EG303">
        <v>22.43373995347072</v>
      </c>
      <c r="EH303">
        <v>6.142684369503848</v>
      </c>
      <c r="EI303">
        <v>154.3360042234125</v>
      </c>
      <c r="EJ303">
        <v>5.13377265204894</v>
      </c>
      <c r="EK303">
        <v>1.022336041222546</v>
      </c>
      <c r="EL303">
        <v>72.68703354463746</v>
      </c>
      <c r="EM303">
        <v>2.285052022101037</v>
      </c>
      <c r="EN303">
        <v>4.217750875395579</v>
      </c>
      <c r="EO303">
        <v>21.54252688853535</v>
      </c>
      <c r="EP303">
        <v>52.95404078252217</v>
      </c>
      <c r="EQ303">
        <v>2.860861720622919</v>
      </c>
      <c r="ER303">
        <v>1.962387208487244</v>
      </c>
      <c r="ES303">
        <v>537.4112221950502</v>
      </c>
      <c r="ET303">
        <v>149.7783359999694</v>
      </c>
      <c r="EU303">
        <v>0.973050130770406</v>
      </c>
      <c r="EV303">
        <v>5.356338638788829</v>
      </c>
      <c r="EW303">
        <v>124.2856717247918</v>
      </c>
      <c r="EX303">
        <v>7.156667296956826</v>
      </c>
      <c r="EY303">
        <v>0.1689751132340065</v>
      </c>
      <c r="EZ303">
        <v>47.31924458215422</v>
      </c>
      <c r="FA303">
        <v>0.01221188838816762</v>
      </c>
      <c r="FB303">
        <v>14.48927148567953</v>
      </c>
      <c r="FC303">
        <v>222.2556158444177</v>
      </c>
      <c r="FD303">
        <v>24.91785320233214</v>
      </c>
      <c r="FE303">
        <v>542.8705562029336</v>
      </c>
      <c r="FF303">
        <v>0.3068067261129676</v>
      </c>
      <c r="FG303">
        <v>17.84400569259078</v>
      </c>
      <c r="FH303">
        <v>1097.026398554428</v>
      </c>
      <c r="FI303">
        <v>326.9141012314378</v>
      </c>
      <c r="FJ303">
        <v>0.5810228588680404</v>
      </c>
      <c r="FK303">
        <v>22.44618196710255</v>
      </c>
      <c r="FL303">
        <v>41.5897296200552</v>
      </c>
      <c r="FM303">
        <v>4.129040814787776</v>
      </c>
      <c r="FN303">
        <v>19.92371985828361</v>
      </c>
      <c r="FO303">
        <v>561.7442818976928</v>
      </c>
      <c r="FP303">
        <v>1515.152860503508</v>
      </c>
      <c r="FQ303">
        <v>10.81273038419402</v>
      </c>
      <c r="FR303">
        <v>11.86101361363015</v>
      </c>
      <c r="FS303">
        <v>88.34947149277856</v>
      </c>
    </row>
    <row r="304" spans="1:175">
      <c r="A304" s="2">
        <v>45150</v>
      </c>
      <c r="B304">
        <v>867.3694899326154</v>
      </c>
      <c r="C304">
        <v>-0.0006363153665235322</v>
      </c>
      <c r="DR304" s="2">
        <v>45150</v>
      </c>
      <c r="DS304">
        <v>43.30078241632959</v>
      </c>
      <c r="DT304">
        <v>684.5889748595855</v>
      </c>
      <c r="DU304">
        <v>49.36139861587191</v>
      </c>
      <c r="DV304">
        <v>87.79365736946031</v>
      </c>
      <c r="DW304">
        <v>6208.673178170774</v>
      </c>
      <c r="DX304">
        <v>8.42946484444095</v>
      </c>
      <c r="DY304">
        <v>3.690137332217751</v>
      </c>
      <c r="DZ304">
        <v>85.02285785707966</v>
      </c>
      <c r="EA304">
        <v>36.92195718089319</v>
      </c>
      <c r="EB304">
        <v>2.941370580663874</v>
      </c>
      <c r="EC304">
        <v>11.32117444311322</v>
      </c>
      <c r="ED304">
        <v>115.5946567629261</v>
      </c>
      <c r="EE304">
        <v>253.523110875987</v>
      </c>
      <c r="EF304">
        <v>0.1214875141374383</v>
      </c>
      <c r="EG304">
        <v>22.87467237136429</v>
      </c>
      <c r="EH304">
        <v>6.149688048673699</v>
      </c>
      <c r="EI304">
        <v>156.150656837646</v>
      </c>
      <c r="EJ304">
        <v>5.189228351545641</v>
      </c>
      <c r="EK304">
        <v>1.028046462105323</v>
      </c>
      <c r="EL304">
        <v>73.04052601320872</v>
      </c>
      <c r="EM304">
        <v>2.343075347652699</v>
      </c>
      <c r="EN304">
        <v>4.246534027014356</v>
      </c>
      <c r="EO304">
        <v>21.50582581302748</v>
      </c>
      <c r="EP304">
        <v>52.38514471355006</v>
      </c>
      <c r="EQ304">
        <v>2.920003170464383</v>
      </c>
      <c r="ER304">
        <v>1.857984951615971</v>
      </c>
      <c r="ES304">
        <v>534.2587816726513</v>
      </c>
      <c r="ET304">
        <v>151.4446884214489</v>
      </c>
      <c r="EU304">
        <v>0.9794294410929782</v>
      </c>
      <c r="EV304">
        <v>5.365610424930183</v>
      </c>
      <c r="EW304">
        <v>124.9276191050015</v>
      </c>
      <c r="EX304">
        <v>7.307117467871215</v>
      </c>
      <c r="EY304">
        <v>0.1679542497379268</v>
      </c>
      <c r="EZ304">
        <v>46.91582105722595</v>
      </c>
      <c r="FA304">
        <v>0.01225044463451922</v>
      </c>
      <c r="FB304">
        <v>14.50376130852031</v>
      </c>
      <c r="FC304">
        <v>244.3172490879024</v>
      </c>
      <c r="FD304">
        <v>25.00306336271796</v>
      </c>
      <c r="FE304">
        <v>554.869865471641</v>
      </c>
      <c r="FF304">
        <v>0.3066386691011584</v>
      </c>
      <c r="FG304">
        <v>17.27636326039872</v>
      </c>
      <c r="FH304">
        <v>1104.822567987979</v>
      </c>
      <c r="FI304">
        <v>324.148380759616</v>
      </c>
      <c r="FJ304">
        <v>0.6084987675960766</v>
      </c>
      <c r="FK304">
        <v>20.61754222710483</v>
      </c>
      <c r="FL304">
        <v>41.79259011660614</v>
      </c>
      <c r="FM304">
        <v>4.181170185328194</v>
      </c>
      <c r="FN304">
        <v>19.950509905766</v>
      </c>
      <c r="FO304">
        <v>562.1867191512632</v>
      </c>
      <c r="FP304">
        <v>1511.951465334832</v>
      </c>
      <c r="FQ304">
        <v>10.8287036087306</v>
      </c>
      <c r="FR304">
        <v>11.39329857843902</v>
      </c>
      <c r="FS304">
        <v>87.94195516631866</v>
      </c>
    </row>
    <row r="305" spans="1:175">
      <c r="A305" s="2">
        <v>45151</v>
      </c>
      <c r="B305">
        <v>870.4626567920709</v>
      </c>
      <c r="C305">
        <v>0.003566146717583818</v>
      </c>
      <c r="DR305" s="2">
        <v>45151</v>
      </c>
      <c r="DS305">
        <v>43.83883765738496</v>
      </c>
      <c r="DT305">
        <v>721.8087751628991</v>
      </c>
      <c r="DU305">
        <v>49.53302800057599</v>
      </c>
      <c r="DV305">
        <v>87.9431327586038</v>
      </c>
      <c r="DW305">
        <v>6293.57769030742</v>
      </c>
      <c r="DX305">
        <v>7.765365722593313</v>
      </c>
      <c r="DY305">
        <v>3.793318354210183</v>
      </c>
      <c r="DZ305">
        <v>83.1609540036536</v>
      </c>
      <c r="EA305">
        <v>37.76932211521976</v>
      </c>
      <c r="EB305">
        <v>2.916572385448017</v>
      </c>
      <c r="EC305">
        <v>11.59318225260169</v>
      </c>
      <c r="ED305">
        <v>115.0743793271835</v>
      </c>
      <c r="EE305">
        <v>251.8853188128172</v>
      </c>
      <c r="EF305">
        <v>0.1203298733658543</v>
      </c>
      <c r="EG305">
        <v>23.30654793592289</v>
      </c>
      <c r="EH305">
        <v>6.570033717885989</v>
      </c>
      <c r="EI305">
        <v>158.666599411291</v>
      </c>
      <c r="EJ305">
        <v>5.116040525162493</v>
      </c>
      <c r="EK305">
        <v>1.03675364264671</v>
      </c>
      <c r="EL305">
        <v>76.08771566634408</v>
      </c>
      <c r="EM305">
        <v>2.324913967308737</v>
      </c>
      <c r="EN305">
        <v>4.386208202574315</v>
      </c>
      <c r="EO305">
        <v>21.44850661302554</v>
      </c>
      <c r="EP305">
        <v>53.34660617233302</v>
      </c>
      <c r="EQ305">
        <v>4.67165501611992</v>
      </c>
      <c r="ER305">
        <v>1.94650369181848</v>
      </c>
      <c r="ES305">
        <v>531.9424056754374</v>
      </c>
      <c r="ET305">
        <v>159.172430952086</v>
      </c>
      <c r="EU305">
        <v>1.115089166721868</v>
      </c>
      <c r="EV305">
        <v>5.664164590190051</v>
      </c>
      <c r="EW305">
        <v>119.6708798125577</v>
      </c>
      <c r="EX305">
        <v>7.73181973967015</v>
      </c>
      <c r="EY305">
        <v>0.1687871177144467</v>
      </c>
      <c r="EZ305">
        <v>47.04963716227286</v>
      </c>
      <c r="FA305">
        <v>0.01245057654756391</v>
      </c>
      <c r="FB305">
        <v>15.28811510243397</v>
      </c>
      <c r="FC305">
        <v>152.284306206577</v>
      </c>
      <c r="FD305">
        <v>25.94201318300813</v>
      </c>
      <c r="FE305">
        <v>562.5382495831714</v>
      </c>
      <c r="FF305">
        <v>0.3143126167693824</v>
      </c>
      <c r="FG305">
        <v>16.93086667157547</v>
      </c>
      <c r="FH305">
        <v>1076.630866568892</v>
      </c>
      <c r="FI305">
        <v>344.1103368606119</v>
      </c>
      <c r="FJ305">
        <v>0.65793138108823</v>
      </c>
      <c r="FK305">
        <v>15.56854156369446</v>
      </c>
      <c r="FL305">
        <v>42.12828577109357</v>
      </c>
      <c r="FM305">
        <v>4.19841891718604</v>
      </c>
      <c r="FN305">
        <v>18.37036422010766</v>
      </c>
      <c r="FO305">
        <v>561.950910953832</v>
      </c>
      <c r="FP305">
        <v>1553.01269754416</v>
      </c>
      <c r="FQ305">
        <v>10.84254447138485</v>
      </c>
      <c r="FR305">
        <v>9.501084023863855</v>
      </c>
      <c r="FS305">
        <v>89.1226722512595</v>
      </c>
    </row>
    <row r="306" spans="1:175">
      <c r="A306" s="2">
        <v>45152</v>
      </c>
      <c r="B306">
        <v>870.1263010834423</v>
      </c>
      <c r="C306">
        <v>-0.0003864102681534476</v>
      </c>
      <c r="DR306" s="2">
        <v>45152</v>
      </c>
      <c r="DS306">
        <v>43.64276486076053</v>
      </c>
      <c r="DT306">
        <v>721.1251955224923</v>
      </c>
      <c r="DU306">
        <v>48.68844763322937</v>
      </c>
      <c r="DV306">
        <v>90.48327621127562</v>
      </c>
      <c r="DW306">
        <v>6265.064674007589</v>
      </c>
      <c r="DX306">
        <v>7.830637542587164</v>
      </c>
      <c r="DY306">
        <v>3.810034182429284</v>
      </c>
      <c r="DZ306">
        <v>83.6135774152921</v>
      </c>
      <c r="EA306">
        <v>36.838784515325</v>
      </c>
      <c r="EB306">
        <v>3.009269076063025</v>
      </c>
      <c r="EC306">
        <v>11.48866123140681</v>
      </c>
      <c r="ED306">
        <v>117.4987000065858</v>
      </c>
      <c r="EE306">
        <v>253.4794045926291</v>
      </c>
      <c r="EF306">
        <v>0.1225190848338958</v>
      </c>
      <c r="EG306">
        <v>23.59115167111972</v>
      </c>
      <c r="EH306">
        <v>6.532034170684615</v>
      </c>
      <c r="EI306">
        <v>158.5107497623108</v>
      </c>
      <c r="EJ306">
        <v>5.158976793316815</v>
      </c>
      <c r="EK306">
        <v>1.022113162446444</v>
      </c>
      <c r="EL306">
        <v>75.61845077818057</v>
      </c>
      <c r="EM306">
        <v>2.330901633487736</v>
      </c>
      <c r="EN306">
        <v>4.418455342007333</v>
      </c>
      <c r="EO306">
        <v>21.47480139330436</v>
      </c>
      <c r="EP306">
        <v>53.57229361957445</v>
      </c>
      <c r="EQ306">
        <v>4.733871545794663</v>
      </c>
      <c r="ER306">
        <v>1.925873793260006</v>
      </c>
      <c r="ES306">
        <v>535.046940786196</v>
      </c>
      <c r="ET306">
        <v>158.5966517539691</v>
      </c>
      <c r="EU306">
        <v>1.110706853545655</v>
      </c>
      <c r="EV306">
        <v>5.73720939303889</v>
      </c>
      <c r="EW306">
        <v>122.6341875302682</v>
      </c>
      <c r="EX306">
        <v>7.522166030513314</v>
      </c>
      <c r="EY306">
        <v>0.1718014808101829</v>
      </c>
      <c r="EZ306">
        <v>47.66270040300882</v>
      </c>
      <c r="FA306">
        <v>0.01223795797073632</v>
      </c>
      <c r="FB306">
        <v>15.32167231088498</v>
      </c>
      <c r="FC306">
        <v>163.1579447436157</v>
      </c>
      <c r="FD306">
        <v>25.16211266655505</v>
      </c>
      <c r="FE306">
        <v>565.7661634084152</v>
      </c>
      <c r="FF306">
        <v>0.3158426961369503</v>
      </c>
      <c r="FG306">
        <v>16.79347109667939</v>
      </c>
      <c r="FH306">
        <v>939.7534479700977</v>
      </c>
      <c r="FI306">
        <v>345.725179252998</v>
      </c>
      <c r="FJ306">
        <v>0.6765162351663287</v>
      </c>
      <c r="FK306">
        <v>14.26889294503614</v>
      </c>
      <c r="FL306">
        <v>43.09810948103872</v>
      </c>
      <c r="FM306">
        <v>4.270389036916596</v>
      </c>
      <c r="FN306">
        <v>18.78024872149269</v>
      </c>
      <c r="FO306">
        <v>564.6559404064786</v>
      </c>
      <c r="FP306">
        <v>1536.945823802637</v>
      </c>
      <c r="FQ306">
        <v>10.85795723229865</v>
      </c>
      <c r="FR306">
        <v>9.807600976884357</v>
      </c>
      <c r="FS306">
        <v>88.45159949253663</v>
      </c>
    </row>
    <row r="307" spans="1:175">
      <c r="A307" s="2">
        <v>45153</v>
      </c>
      <c r="B307">
        <v>875.8037285860487</v>
      </c>
      <c r="C307">
        <v>0.006524831504963302</v>
      </c>
      <c r="DR307" s="2">
        <v>45153</v>
      </c>
      <c r="DS307">
        <v>43.48099480070412</v>
      </c>
      <c r="DT307">
        <v>721.3487276019363</v>
      </c>
      <c r="DU307">
        <v>49.56338233149401</v>
      </c>
      <c r="DV307">
        <v>90.64000781434966</v>
      </c>
      <c r="DW307">
        <v>6387.367787866089</v>
      </c>
      <c r="DX307">
        <v>7.626931792987727</v>
      </c>
      <c r="DY307">
        <v>3.772913637634916</v>
      </c>
      <c r="DZ307">
        <v>83.66840962193858</v>
      </c>
      <c r="EA307">
        <v>37.68604820291923</v>
      </c>
      <c r="EB307">
        <v>3.036932202797659</v>
      </c>
      <c r="EC307">
        <v>11.47174123590138</v>
      </c>
      <c r="ED307">
        <v>117.6132410356871</v>
      </c>
      <c r="EE307">
        <v>256.4244820560363</v>
      </c>
      <c r="EF307">
        <v>0.1199133935025041</v>
      </c>
      <c r="EG307">
        <v>23.58582342419674</v>
      </c>
      <c r="EH307">
        <v>6.517131256343694</v>
      </c>
      <c r="EI307">
        <v>160.6012186879455</v>
      </c>
      <c r="EJ307">
        <v>5.231557505670462</v>
      </c>
      <c r="EK307">
        <v>1.031490287851813</v>
      </c>
      <c r="EL307">
        <v>76.50929815842329</v>
      </c>
      <c r="EM307">
        <v>2.333971706408699</v>
      </c>
      <c r="EN307">
        <v>4.465802335046988</v>
      </c>
      <c r="EO307">
        <v>21.82066869385011</v>
      </c>
      <c r="EP307">
        <v>53.34003261014626</v>
      </c>
      <c r="EQ307">
        <v>4.745397882142461</v>
      </c>
      <c r="ER307">
        <v>1.866419108027739</v>
      </c>
      <c r="ES307">
        <v>533.1923431588273</v>
      </c>
      <c r="ET307">
        <v>155.8048289766959</v>
      </c>
      <c r="EU307">
        <v>1.136785917861891</v>
      </c>
      <c r="EV307">
        <v>5.690205817958576</v>
      </c>
      <c r="EW307">
        <v>124.6439582409494</v>
      </c>
      <c r="EX307">
        <v>7.626238568770697</v>
      </c>
      <c r="EY307">
        <v>0.1726288420672269</v>
      </c>
      <c r="EZ307">
        <v>48.02746422731712</v>
      </c>
      <c r="FA307">
        <v>0.01226473270426188</v>
      </c>
      <c r="FB307">
        <v>15.45738079381797</v>
      </c>
      <c r="FC307">
        <v>166.195589765697</v>
      </c>
      <c r="FD307">
        <v>24.47679759652294</v>
      </c>
      <c r="FE307">
        <v>555.7244376851431</v>
      </c>
      <c r="FF307">
        <v>0.3182103610788142</v>
      </c>
      <c r="FG307">
        <v>17.02053299034879</v>
      </c>
      <c r="FH307">
        <v>997.8555428806459</v>
      </c>
      <c r="FI307">
        <v>344.3545214897335</v>
      </c>
      <c r="FJ307">
        <v>0.6711816022857988</v>
      </c>
      <c r="FK307">
        <v>13.66079739691544</v>
      </c>
      <c r="FL307">
        <v>43.39697771792102</v>
      </c>
      <c r="FM307">
        <v>4.3185043232255</v>
      </c>
      <c r="FN307">
        <v>17.99854090669404</v>
      </c>
      <c r="FO307">
        <v>565.3513398049859</v>
      </c>
      <c r="FP307">
        <v>1506.268361022746</v>
      </c>
      <c r="FQ307">
        <v>10.77901243516949</v>
      </c>
      <c r="FR307">
        <v>9.722598406432372</v>
      </c>
      <c r="FS307">
        <v>86.78363695675039</v>
      </c>
    </row>
    <row r="308" spans="1:175">
      <c r="A308" s="2">
        <v>45154</v>
      </c>
      <c r="B308">
        <v>839.8618170171617</v>
      </c>
      <c r="C308">
        <v>-0.04103877432323089</v>
      </c>
      <c r="DR308" s="2">
        <v>45154</v>
      </c>
      <c r="DS308">
        <v>45.22509465504409</v>
      </c>
      <c r="DT308">
        <v>752.2671364895753</v>
      </c>
      <c r="DU308">
        <v>48.81541157623963</v>
      </c>
      <c r="DV308">
        <v>91.02831850008683</v>
      </c>
      <c r="DW308">
        <v>6282.675814057473</v>
      </c>
      <c r="DX308">
        <v>8.171457663970013</v>
      </c>
      <c r="DY308">
        <v>3.801476569578404</v>
      </c>
      <c r="DZ308">
        <v>85.14924102230863</v>
      </c>
      <c r="EA308">
        <v>37.29234858433448</v>
      </c>
      <c r="EB308">
        <v>3.055649658540465</v>
      </c>
      <c r="EC308">
        <v>11.86267389460127</v>
      </c>
      <c r="ED308">
        <v>119.7409500960527</v>
      </c>
      <c r="EE308">
        <v>260.251641143772</v>
      </c>
      <c r="EF308">
        <v>0.1265172268085988</v>
      </c>
      <c r="EG308">
        <v>23.63290423951671</v>
      </c>
      <c r="EH308">
        <v>6.280644296443042</v>
      </c>
      <c r="EI308">
        <v>157.5083817949892</v>
      </c>
      <c r="EJ308">
        <v>5.135655092035776</v>
      </c>
      <c r="EK308">
        <v>1.034754050235742</v>
      </c>
      <c r="EL308">
        <v>77.17695366449264</v>
      </c>
      <c r="EM308">
        <v>2.360600472833261</v>
      </c>
      <c r="EN308">
        <v>4.537772879964549</v>
      </c>
      <c r="EO308">
        <v>22.18156746298752</v>
      </c>
      <c r="EP308">
        <v>54.14119990960384</v>
      </c>
      <c r="EQ308">
        <v>5.047961430539217</v>
      </c>
      <c r="ER308">
        <v>1.841774803917749</v>
      </c>
      <c r="ES308">
        <v>548.5833307246905</v>
      </c>
      <c r="ET308">
        <v>157.7707294448871</v>
      </c>
      <c r="EU308">
        <v>1.14870161822991</v>
      </c>
      <c r="EV308">
        <v>5.832390229586816</v>
      </c>
      <c r="EW308">
        <v>129.8679772099447</v>
      </c>
      <c r="EX308">
        <v>8.002602691073879</v>
      </c>
      <c r="EY308">
        <v>0.1713802666286436</v>
      </c>
      <c r="EZ308">
        <v>48.7965236576809</v>
      </c>
      <c r="FA308">
        <v>0.01192195441174539</v>
      </c>
      <c r="FB308">
        <v>15.4760656929793</v>
      </c>
      <c r="FC308">
        <v>178.3153605044359</v>
      </c>
      <c r="FD308">
        <v>24.55470035416706</v>
      </c>
      <c r="FE308">
        <v>543.9732476050309</v>
      </c>
      <c r="FF308">
        <v>0.3062723263125347</v>
      </c>
      <c r="FG308">
        <v>16.75632739485094</v>
      </c>
      <c r="FH308">
        <v>797.5742915346166</v>
      </c>
      <c r="FI308">
        <v>344.4508812491192</v>
      </c>
      <c r="FJ308">
        <v>0.6600526627669487</v>
      </c>
      <c r="FK308">
        <v>12.37152258803529</v>
      </c>
      <c r="FL308">
        <v>44.02726489277418</v>
      </c>
      <c r="FM308">
        <v>4.388971014696865</v>
      </c>
      <c r="FN308">
        <v>18.39808705822528</v>
      </c>
      <c r="FO308">
        <v>550.7122552459304</v>
      </c>
      <c r="FP308">
        <v>1524.700876484709</v>
      </c>
      <c r="FQ308">
        <v>10.77099661918053</v>
      </c>
      <c r="FR308">
        <v>10.668799234117</v>
      </c>
      <c r="FS308">
        <v>88.67314846536854</v>
      </c>
    </row>
    <row r="309" spans="1:175">
      <c r="A309" s="2">
        <v>45155</v>
      </c>
      <c r="B309">
        <v>804.7977197560497</v>
      </c>
      <c r="C309">
        <v>-0.04174984092698131</v>
      </c>
      <c r="DR309" s="2">
        <v>45155</v>
      </c>
      <c r="DS309">
        <v>46.9391291746804</v>
      </c>
      <c r="DT309">
        <v>740.9433829221525</v>
      </c>
      <c r="DU309">
        <v>49.34182186256974</v>
      </c>
      <c r="DV309">
        <v>90.95627430789204</v>
      </c>
      <c r="DW309">
        <v>6406.061334676062</v>
      </c>
      <c r="DX309">
        <v>8.371314181470352</v>
      </c>
      <c r="DY309">
        <v>3.793370522806066</v>
      </c>
      <c r="DZ309">
        <v>87.12084119416227</v>
      </c>
      <c r="EA309">
        <v>37.11698057159084</v>
      </c>
      <c r="EB309">
        <v>3.115108065006204</v>
      </c>
      <c r="EC309">
        <v>11.96428117106952</v>
      </c>
      <c r="ED309">
        <v>123.5649811218857</v>
      </c>
      <c r="EE309">
        <v>263.3937333825778</v>
      </c>
      <c r="EF309">
        <v>0.1320790644317254</v>
      </c>
      <c r="EG309">
        <v>23.33124316772128</v>
      </c>
      <c r="EH309">
        <v>6.129003125235437</v>
      </c>
      <c r="EI309">
        <v>154.6711535810725</v>
      </c>
      <c r="EJ309">
        <v>5.276289496926727</v>
      </c>
      <c r="EK309">
        <v>1.024896646839293</v>
      </c>
      <c r="EL309">
        <v>78.02653624808787</v>
      </c>
      <c r="EM309">
        <v>2.348568432627199</v>
      </c>
      <c r="EN309">
        <v>4.4960111549551</v>
      </c>
      <c r="EO309">
        <v>22.80274213656632</v>
      </c>
      <c r="EP309">
        <v>55.10961692166222</v>
      </c>
      <c r="EQ309">
        <v>4.927485817396615</v>
      </c>
      <c r="ER309">
        <v>1.807721807834813</v>
      </c>
      <c r="ES309">
        <v>550.5444179427061</v>
      </c>
      <c r="ET309">
        <v>158.5715119961925</v>
      </c>
      <c r="EU309">
        <v>1.125199576524215</v>
      </c>
      <c r="EV309">
        <v>5.713678602551726</v>
      </c>
      <c r="EW309">
        <v>123.2162197739313</v>
      </c>
      <c r="EX309">
        <v>7.909377802756227</v>
      </c>
      <c r="EY309">
        <v>0.1749558817510861</v>
      </c>
      <c r="EZ309">
        <v>49.22752133630568</v>
      </c>
      <c r="FA309">
        <v>0.01247899832065079</v>
      </c>
      <c r="FB309">
        <v>15.72516930751826</v>
      </c>
      <c r="FC309">
        <v>185.078640826836</v>
      </c>
      <c r="FD309">
        <v>25.01608258587435</v>
      </c>
      <c r="FE309">
        <v>523.449651565963</v>
      </c>
      <c r="FF309">
        <v>0.2961170284688641</v>
      </c>
      <c r="FG309">
        <v>16.32783673986389</v>
      </c>
      <c r="FH309">
        <v>696.6924732253176</v>
      </c>
      <c r="FI309">
        <v>353.7964451256024</v>
      </c>
      <c r="FJ309">
        <v>0.6163371552547495</v>
      </c>
      <c r="FK309">
        <v>12.67169116570665</v>
      </c>
      <c r="FL309">
        <v>44.01384423773436</v>
      </c>
      <c r="FM309">
        <v>4.279322427738808</v>
      </c>
      <c r="FN309">
        <v>18.95673409945453</v>
      </c>
      <c r="FO309">
        <v>539.7468016592379</v>
      </c>
      <c r="FP309">
        <v>1527.135026374388</v>
      </c>
      <c r="FQ309">
        <v>10.68871615913826</v>
      </c>
      <c r="FR309">
        <v>11.24276017680003</v>
      </c>
      <c r="FS309">
        <v>93.86695424360991</v>
      </c>
    </row>
    <row r="310" spans="1:175">
      <c r="A310" s="2">
        <v>45156</v>
      </c>
      <c r="B310">
        <v>750.790582601614</v>
      </c>
      <c r="C310">
        <v>-0.06710647387371615</v>
      </c>
      <c r="DR310" s="2">
        <v>45156</v>
      </c>
      <c r="DS310">
        <v>48.87806395685634</v>
      </c>
      <c r="DT310">
        <v>773.7840553748284</v>
      </c>
      <c r="DU310">
        <v>47.75415732420944</v>
      </c>
      <c r="DV310">
        <v>95.11478383473944</v>
      </c>
      <c r="DW310">
        <v>6173.65286384109</v>
      </c>
      <c r="DX310">
        <v>8.658801336517518</v>
      </c>
      <c r="DY310">
        <v>3.687559571959536</v>
      </c>
      <c r="DZ310">
        <v>90.25449319101327</v>
      </c>
      <c r="EA310">
        <v>34.39360389317821</v>
      </c>
      <c r="EB310">
        <v>3.14745945395664</v>
      </c>
      <c r="EC310">
        <v>12.08319451108311</v>
      </c>
      <c r="ED310">
        <v>128.4381757720465</v>
      </c>
      <c r="EE310">
        <v>264.1098779126873</v>
      </c>
      <c r="EF310">
        <v>0.1429936403594109</v>
      </c>
      <c r="EG310">
        <v>23.70730252095464</v>
      </c>
      <c r="EH310">
        <v>6.349517415403591</v>
      </c>
      <c r="EI310">
        <v>154.9113307997518</v>
      </c>
      <c r="EJ310">
        <v>5.197330226467276</v>
      </c>
      <c r="EK310">
        <v>1.018027816032312</v>
      </c>
      <c r="EL310">
        <v>80.10239203644028</v>
      </c>
      <c r="EM310">
        <v>2.276626026355119</v>
      </c>
      <c r="EN310">
        <v>4.532378995357876</v>
      </c>
      <c r="EO310">
        <v>23.12041725503873</v>
      </c>
      <c r="EP310">
        <v>56.58626004816615</v>
      </c>
      <c r="EQ310">
        <v>5.09936349015606</v>
      </c>
      <c r="ER310">
        <v>1.860463813411683</v>
      </c>
      <c r="ES310">
        <v>549.9507602075263</v>
      </c>
      <c r="ET310">
        <v>164.3522340586172</v>
      </c>
      <c r="EU310">
        <v>1.033699823830604</v>
      </c>
      <c r="EV310">
        <v>5.504182667443657</v>
      </c>
      <c r="EW310">
        <v>127.0747491205506</v>
      </c>
      <c r="EX310">
        <v>8.159336716716034</v>
      </c>
      <c r="EY310">
        <v>0.1866724506434478</v>
      </c>
      <c r="EZ310">
        <v>50.6928918920491</v>
      </c>
      <c r="FA310">
        <v>0.01208356911115513</v>
      </c>
      <c r="FB310">
        <v>15.77207598967933</v>
      </c>
      <c r="FC310">
        <v>193.8705800616847</v>
      </c>
      <c r="FD310">
        <v>26.29728499249494</v>
      </c>
      <c r="FE310">
        <v>526.875171369364</v>
      </c>
      <c r="FF310">
        <v>0.2844548812088873</v>
      </c>
      <c r="FG310">
        <v>15.61435330244694</v>
      </c>
      <c r="FH310">
        <v>690.6620655245534</v>
      </c>
      <c r="FI310">
        <v>345.8587856375947</v>
      </c>
      <c r="FJ310">
        <v>0.6046741147110785</v>
      </c>
      <c r="FK310">
        <v>11.27526034325381</v>
      </c>
      <c r="FL310">
        <v>44.80601676436928</v>
      </c>
      <c r="FM310">
        <v>4.405618109817991</v>
      </c>
      <c r="FN310">
        <v>19.8034709100891</v>
      </c>
      <c r="FO310">
        <v>515.7259249765608</v>
      </c>
      <c r="FP310">
        <v>1520.485953930922</v>
      </c>
      <c r="FQ310">
        <v>11.55176753791993</v>
      </c>
      <c r="FR310">
        <v>12.96718756318998</v>
      </c>
      <c r="FS310">
        <v>97.29791963847531</v>
      </c>
    </row>
    <row r="311" spans="1:175">
      <c r="A311" s="2">
        <v>45157</v>
      </c>
      <c r="B311">
        <v>763.2126968746197</v>
      </c>
      <c r="C311">
        <v>0.01654537837962899</v>
      </c>
      <c r="DR311" s="2">
        <v>45157</v>
      </c>
      <c r="DS311">
        <v>48.64268995381973</v>
      </c>
      <c r="DT311">
        <v>757.6245220909866</v>
      </c>
      <c r="DU311">
        <v>47.68676777177889</v>
      </c>
      <c r="DV311">
        <v>97.85913845743694</v>
      </c>
      <c r="DW311">
        <v>6210.084462442136</v>
      </c>
      <c r="DX311">
        <v>8.775490483139052</v>
      </c>
      <c r="DY311">
        <v>3.690571655058228</v>
      </c>
      <c r="DZ311">
        <v>89.4889113714429</v>
      </c>
      <c r="EA311">
        <v>33.12153843491605</v>
      </c>
      <c r="EB311">
        <v>3.176267031832554</v>
      </c>
      <c r="EC311">
        <v>11.73836712546347</v>
      </c>
      <c r="ED311">
        <v>127.4085193886524</v>
      </c>
      <c r="EE311">
        <v>264.8121374238435</v>
      </c>
      <c r="EF311">
        <v>0.1385378271901572</v>
      </c>
      <c r="EG311">
        <v>24.16008713681787</v>
      </c>
      <c r="EH311">
        <v>6.406204127401817</v>
      </c>
      <c r="EI311">
        <v>160.2456062538235</v>
      </c>
      <c r="EJ311">
        <v>5.079899854046306</v>
      </c>
      <c r="EK311">
        <v>1.013903298190636</v>
      </c>
      <c r="EL311">
        <v>79.88538002812093</v>
      </c>
      <c r="EM311">
        <v>2.288285231050328</v>
      </c>
      <c r="EN311">
        <v>4.531871385972585</v>
      </c>
      <c r="EO311">
        <v>23.12885024408254</v>
      </c>
      <c r="EP311">
        <v>56.17760856563646</v>
      </c>
      <c r="EQ311">
        <v>4.98549824962477</v>
      </c>
      <c r="ER311">
        <v>1.819139905545343</v>
      </c>
      <c r="ES311">
        <v>547.3410042817929</v>
      </c>
      <c r="ET311">
        <v>163.5984471611934</v>
      </c>
      <c r="EU311">
        <v>0.9517006925669336</v>
      </c>
      <c r="EV311">
        <v>5.600239804089769</v>
      </c>
      <c r="EW311">
        <v>124.5581155607631</v>
      </c>
      <c r="EX311">
        <v>8.099894474487328</v>
      </c>
      <c r="EY311">
        <v>0.1927457121911924</v>
      </c>
      <c r="EZ311">
        <v>49.92237067484032</v>
      </c>
      <c r="FA311">
        <v>0.01246698850602257</v>
      </c>
      <c r="FB311">
        <v>15.76200362246442</v>
      </c>
      <c r="FC311">
        <v>163.8658733143535</v>
      </c>
      <c r="FD311">
        <v>27.08386071927156</v>
      </c>
      <c r="FE311">
        <v>534.6900672731877</v>
      </c>
      <c r="FF311">
        <v>0.281338180241249</v>
      </c>
      <c r="FG311">
        <v>15.8250388515141</v>
      </c>
      <c r="FH311">
        <v>858.774311332312</v>
      </c>
      <c r="FI311">
        <v>348.4530435580022</v>
      </c>
      <c r="FJ311">
        <v>0.6432312539817592</v>
      </c>
      <c r="FK311">
        <v>10.70951616161077</v>
      </c>
      <c r="FL311">
        <v>45.26260210623909</v>
      </c>
      <c r="FM311">
        <v>4.290262380060712</v>
      </c>
      <c r="FN311">
        <v>21.05588026143032</v>
      </c>
      <c r="FO311">
        <v>522.7704481908999</v>
      </c>
      <c r="FP311">
        <v>1524.452006882783</v>
      </c>
      <c r="FQ311">
        <v>11.7910588324399</v>
      </c>
      <c r="FR311">
        <v>10.10609211939324</v>
      </c>
      <c r="FS311">
        <v>97.93541035617247</v>
      </c>
    </row>
    <row r="312" spans="1:175">
      <c r="A312" s="2">
        <v>45158</v>
      </c>
      <c r="B312">
        <v>776.3430987226785</v>
      </c>
      <c r="C312">
        <v>0.01720411872316618</v>
      </c>
      <c r="DR312" s="2">
        <v>45158</v>
      </c>
      <c r="DS312">
        <v>44.85373356894057</v>
      </c>
      <c r="DT312">
        <v>691.647754559393</v>
      </c>
      <c r="DU312">
        <v>46.42630575015824</v>
      </c>
      <c r="DV312">
        <v>95.98626311635032</v>
      </c>
      <c r="DW312">
        <v>6356.218741823611</v>
      </c>
      <c r="DX312">
        <v>7.708810147774693</v>
      </c>
      <c r="DY312">
        <v>3.796121919698016</v>
      </c>
      <c r="DZ312">
        <v>94.11074123604701</v>
      </c>
      <c r="EA312">
        <v>35.00979377391582</v>
      </c>
      <c r="EB312">
        <v>3.155209467941833</v>
      </c>
      <c r="EC312">
        <v>11.66791397080036</v>
      </c>
      <c r="ED312">
        <v>114.5918643875409</v>
      </c>
      <c r="EE312">
        <v>257.6320047780025</v>
      </c>
      <c r="EF312">
        <v>0.1284547376588202</v>
      </c>
      <c r="EG312">
        <v>24.65214512795908</v>
      </c>
      <c r="EH312">
        <v>6.078052529170066</v>
      </c>
      <c r="EI312">
        <v>163.6528198448354</v>
      </c>
      <c r="EJ312">
        <v>5.6267039276118</v>
      </c>
      <c r="EK312">
        <v>1.014880713690673</v>
      </c>
      <c r="EL312">
        <v>78.68891804519757</v>
      </c>
      <c r="EM312">
        <v>2.480559436223463</v>
      </c>
      <c r="EN312">
        <v>4.568494665444486</v>
      </c>
      <c r="EO312">
        <v>22.52031882638172</v>
      </c>
      <c r="EP312">
        <v>56.08218716504125</v>
      </c>
      <c r="EQ312">
        <v>4.593737968055689</v>
      </c>
      <c r="ER312">
        <v>1.760683006033897</v>
      </c>
      <c r="ES312">
        <v>551.0565583945561</v>
      </c>
      <c r="ET312">
        <v>159.5345385521016</v>
      </c>
      <c r="EU312">
        <v>1.022739845038699</v>
      </c>
      <c r="EV312">
        <v>5.884114892201866</v>
      </c>
      <c r="EW312">
        <v>95.18144262356026</v>
      </c>
      <c r="EX312">
        <v>8.138737091024941</v>
      </c>
      <c r="EY312">
        <v>0.1891060361668135</v>
      </c>
      <c r="EZ312">
        <v>51.23702355149479</v>
      </c>
      <c r="FA312">
        <v>0.0122906258868694</v>
      </c>
      <c r="FB312">
        <v>16.09477621503525</v>
      </c>
      <c r="FC312">
        <v>132.1672374517299</v>
      </c>
      <c r="FD312">
        <v>27.7697517920863</v>
      </c>
      <c r="FE312">
        <v>586.4822906800117</v>
      </c>
      <c r="FF312">
        <v>0.2944199575818571</v>
      </c>
      <c r="FG312">
        <v>15.57124314361029</v>
      </c>
      <c r="FH312">
        <v>694.75888683578</v>
      </c>
      <c r="FI312">
        <v>421.1294805907096</v>
      </c>
      <c r="FJ312">
        <v>0.8289219344267551</v>
      </c>
      <c r="FK312">
        <v>9.565387914659924</v>
      </c>
      <c r="FL312">
        <v>44.18392230796375</v>
      </c>
      <c r="FM312">
        <v>4.283522915677397</v>
      </c>
      <c r="FN312">
        <v>19.2776737154573</v>
      </c>
      <c r="FO312">
        <v>523.8400617355945</v>
      </c>
      <c r="FP312">
        <v>1613.593765085193</v>
      </c>
      <c r="FQ312">
        <v>11.11389270498577</v>
      </c>
      <c r="FR312">
        <v>9.678509742758338</v>
      </c>
      <c r="FS312">
        <v>89.62617871452942</v>
      </c>
    </row>
    <row r="313" spans="1:175">
      <c r="A313" s="2">
        <v>45159</v>
      </c>
      <c r="B313">
        <v>778.1140986513478</v>
      </c>
      <c r="C313">
        <v>0.002281207795346019</v>
      </c>
      <c r="DR313" s="2">
        <v>45159</v>
      </c>
      <c r="DS313">
        <v>44.66955525547645</v>
      </c>
      <c r="DT313">
        <v>699.7553130290255</v>
      </c>
      <c r="DU313">
        <v>45.12018172859431</v>
      </c>
      <c r="DV313">
        <v>96.694855066781</v>
      </c>
      <c r="DW313">
        <v>6427.345060183144</v>
      </c>
      <c r="DX313">
        <v>7.775637852658313</v>
      </c>
      <c r="DY313">
        <v>3.731805300435421</v>
      </c>
      <c r="DZ313">
        <v>94.55213121686432</v>
      </c>
      <c r="EA313">
        <v>34.6417901517706</v>
      </c>
      <c r="EB313">
        <v>3.164616708777197</v>
      </c>
      <c r="EC313">
        <v>11.70563929063101</v>
      </c>
      <c r="ED313">
        <v>113.8541313268378</v>
      </c>
      <c r="EE313">
        <v>255.6817564024005</v>
      </c>
      <c r="EF313">
        <v>0.1297126094233799</v>
      </c>
      <c r="EG313">
        <v>24.91394543179537</v>
      </c>
      <c r="EH313">
        <v>6.100819529528938</v>
      </c>
      <c r="EI313">
        <v>163.7206293151665</v>
      </c>
      <c r="EJ313">
        <v>5.778621397651871</v>
      </c>
      <c r="EK313">
        <v>1.025577761339255</v>
      </c>
      <c r="EL313">
        <v>78.90827538253853</v>
      </c>
      <c r="EM313">
        <v>2.471822931270677</v>
      </c>
      <c r="EN313">
        <v>4.581098839169598</v>
      </c>
      <c r="EO313">
        <v>22.40992417125998</v>
      </c>
      <c r="EP313">
        <v>55.98543289073878</v>
      </c>
      <c r="EQ313">
        <v>4.705128965153225</v>
      </c>
      <c r="ER313">
        <v>1.86311686887134</v>
      </c>
      <c r="ES313">
        <v>552.6965453996994</v>
      </c>
      <c r="ET313">
        <v>159.5373894318434</v>
      </c>
      <c r="EU313">
        <v>1.029342557516528</v>
      </c>
      <c r="EV313">
        <v>5.825263265545093</v>
      </c>
      <c r="EW313">
        <v>100.367035818532</v>
      </c>
      <c r="EX313">
        <v>8.198264336738477</v>
      </c>
      <c r="EY313">
        <v>0.1862769560736897</v>
      </c>
      <c r="EZ313">
        <v>51.32112593915095</v>
      </c>
      <c r="FA313">
        <v>0.01223122174539686</v>
      </c>
      <c r="FB313">
        <v>16.07175493359197</v>
      </c>
      <c r="FC313">
        <v>137.3735899530912</v>
      </c>
      <c r="FD313">
        <v>27.75889117045012</v>
      </c>
      <c r="FE313">
        <v>574.3319939264611</v>
      </c>
      <c r="FF313">
        <v>0.2942547577332099</v>
      </c>
      <c r="FG313">
        <v>15.61666044967756</v>
      </c>
      <c r="FH313">
        <v>722.6028326750209</v>
      </c>
      <c r="FI313">
        <v>421.7423194119164</v>
      </c>
      <c r="FJ313">
        <v>0.833140235464914</v>
      </c>
      <c r="FK313">
        <v>9.288748757408328</v>
      </c>
      <c r="FL313">
        <v>44.3866673482476</v>
      </c>
      <c r="FM313">
        <v>4.48408130103669</v>
      </c>
      <c r="FN313">
        <v>19.43999837458859</v>
      </c>
      <c r="FO313">
        <v>513.0201815142683</v>
      </c>
      <c r="FP313">
        <v>1583.483796024432</v>
      </c>
      <c r="FQ313">
        <v>10.72361747614284</v>
      </c>
      <c r="FR313">
        <v>10.23360834264771</v>
      </c>
      <c r="FS313">
        <v>89.35272757210591</v>
      </c>
    </row>
    <row r="314" spans="1:175">
      <c r="A314" s="2">
        <v>45160</v>
      </c>
      <c r="B314">
        <v>767.2939866342034</v>
      </c>
      <c r="C314">
        <v>-0.01390555965493778</v>
      </c>
      <c r="DR314" s="2">
        <v>45160</v>
      </c>
      <c r="DS314">
        <v>45.1916602360848</v>
      </c>
      <c r="DT314">
        <v>731.7565934643391</v>
      </c>
      <c r="DU314">
        <v>44.96845722024436</v>
      </c>
      <c r="DV314">
        <v>96.01445876716549</v>
      </c>
      <c r="DW314">
        <v>6542.290113856999</v>
      </c>
      <c r="DX314">
        <v>7.92320010949666</v>
      </c>
      <c r="DY314">
        <v>3.830209065198002</v>
      </c>
      <c r="DZ314">
        <v>94.9017890147439</v>
      </c>
      <c r="EA314">
        <v>31.96041916591347</v>
      </c>
      <c r="EB314">
        <v>3.143226892692706</v>
      </c>
      <c r="EC314">
        <v>11.7317322178533</v>
      </c>
      <c r="ED314">
        <v>115.376060713849</v>
      </c>
      <c r="EE314">
        <v>257.0406087751942</v>
      </c>
      <c r="EF314">
        <v>0.1299910633783677</v>
      </c>
      <c r="EG314">
        <v>25.54037678195991</v>
      </c>
      <c r="EH314">
        <v>6.087577255401388</v>
      </c>
      <c r="EI314">
        <v>159.484108891944</v>
      </c>
      <c r="EJ314">
        <v>5.657310564919425</v>
      </c>
      <c r="EK314">
        <v>1.042010331084552</v>
      </c>
      <c r="EL314">
        <v>79.15611624098679</v>
      </c>
      <c r="EM314">
        <v>2.480120001659648</v>
      </c>
      <c r="EN314">
        <v>4.710177396976388</v>
      </c>
      <c r="EO314">
        <v>22.44598644543778</v>
      </c>
      <c r="EP314">
        <v>56.25576871225778</v>
      </c>
      <c r="EQ314">
        <v>4.722877625584697</v>
      </c>
      <c r="ER314">
        <v>1.820224025812541</v>
      </c>
      <c r="ES314">
        <v>563.8861391248277</v>
      </c>
      <c r="ET314">
        <v>160.0990413497496</v>
      </c>
      <c r="EU314">
        <v>1.050299793918271</v>
      </c>
      <c r="EV314">
        <v>5.910221955755143</v>
      </c>
      <c r="EW314">
        <v>98.81622418938485</v>
      </c>
      <c r="EX314">
        <v>8.161247046955568</v>
      </c>
      <c r="EY314">
        <v>0.1787877546817671</v>
      </c>
      <c r="EZ314">
        <v>51.82108992178317</v>
      </c>
      <c r="FA314">
        <v>0.01221698676424989</v>
      </c>
      <c r="FB314">
        <v>16.35086690403869</v>
      </c>
      <c r="FC314">
        <v>120.2267244826508</v>
      </c>
      <c r="FD314">
        <v>28.37309297287603</v>
      </c>
      <c r="FE314">
        <v>573.3449443011967</v>
      </c>
      <c r="FF314">
        <v>0.2926435810676673</v>
      </c>
      <c r="FG314">
        <v>15.68354309714117</v>
      </c>
      <c r="FH314">
        <v>694.5859226994231</v>
      </c>
      <c r="FI314">
        <v>428.8987130523251</v>
      </c>
      <c r="FJ314">
        <v>0.8256319555598468</v>
      </c>
      <c r="FK314">
        <v>9.288549270117445</v>
      </c>
      <c r="FL314">
        <v>44.96404859787896</v>
      </c>
      <c r="FM314">
        <v>4.522649567464553</v>
      </c>
      <c r="FN314">
        <v>19.49154406655489</v>
      </c>
      <c r="FO314">
        <v>510.4299357482827</v>
      </c>
      <c r="FP314">
        <v>1585.003424412492</v>
      </c>
      <c r="FQ314">
        <v>10.88434646171338</v>
      </c>
      <c r="FR314">
        <v>10.49155046755372</v>
      </c>
      <c r="FS314">
        <v>90.35978550849006</v>
      </c>
    </row>
    <row r="315" spans="1:175">
      <c r="A315" s="2">
        <v>45161</v>
      </c>
      <c r="B315">
        <v>761.3338520457626</v>
      </c>
      <c r="C315">
        <v>-0.00776773269732689</v>
      </c>
      <c r="DR315" s="2">
        <v>45161</v>
      </c>
      <c r="DS315">
        <v>44.7200794421675</v>
      </c>
      <c r="DT315">
        <v>738.3339593681469</v>
      </c>
      <c r="DU315">
        <v>45.89261593077369</v>
      </c>
      <c r="DV315">
        <v>95.20970856393816</v>
      </c>
      <c r="DW315">
        <v>6623.134834126355</v>
      </c>
      <c r="DX315">
        <v>8.083880414456999</v>
      </c>
      <c r="DY315">
        <v>3.888286243592881</v>
      </c>
      <c r="DZ315">
        <v>94.69759815525019</v>
      </c>
      <c r="EA315">
        <v>30.25925624164427</v>
      </c>
      <c r="EB315">
        <v>3.129480932667174</v>
      </c>
      <c r="EC315">
        <v>11.95157189474327</v>
      </c>
      <c r="ED315">
        <v>113.3582436150607</v>
      </c>
      <c r="EE315">
        <v>261.1870996061159</v>
      </c>
      <c r="EF315">
        <v>0.127027871676237</v>
      </c>
      <c r="EG315">
        <v>25.72940862350504</v>
      </c>
      <c r="EH315">
        <v>6.224372386649551</v>
      </c>
      <c r="EI315">
        <v>149.7119948992707</v>
      </c>
      <c r="EJ315">
        <v>5.575570605695258</v>
      </c>
      <c r="EK315">
        <v>1.058152356327023</v>
      </c>
      <c r="EL315">
        <v>78.43737035429247</v>
      </c>
      <c r="EM315">
        <v>2.454035817989396</v>
      </c>
      <c r="EN315">
        <v>4.71478275791659</v>
      </c>
      <c r="EO315">
        <v>22.47504060619618</v>
      </c>
      <c r="EP315">
        <v>56.68572343544953</v>
      </c>
      <c r="EQ315">
        <v>4.544649958181534</v>
      </c>
      <c r="ER315">
        <v>1.947989340608091</v>
      </c>
      <c r="ES315">
        <v>561.023710843252</v>
      </c>
      <c r="ET315">
        <v>161.7147623368797</v>
      </c>
      <c r="EU315">
        <v>1.061932853779792</v>
      </c>
      <c r="EV315">
        <v>5.864986758881893</v>
      </c>
      <c r="EW315">
        <v>99.49652016880464</v>
      </c>
      <c r="EX315">
        <v>8.249474047214576</v>
      </c>
      <c r="EY315">
        <v>0.1836449722684835</v>
      </c>
      <c r="EZ315">
        <v>51.03701408718159</v>
      </c>
      <c r="FA315">
        <v>0.0127960815825455</v>
      </c>
      <c r="FB315">
        <v>15.81196912170556</v>
      </c>
      <c r="FC315">
        <v>123.6854035052787</v>
      </c>
      <c r="FD315">
        <v>28.24812383522048</v>
      </c>
      <c r="FE315">
        <v>577.8198649119473</v>
      </c>
      <c r="FF315">
        <v>0.2891194632501278</v>
      </c>
      <c r="FG315">
        <v>15.71936261208521</v>
      </c>
      <c r="FH315">
        <v>642.3298717692004</v>
      </c>
      <c r="FI315">
        <v>428.760031024168</v>
      </c>
      <c r="FJ315">
        <v>0.8621806093114271</v>
      </c>
      <c r="FK315">
        <v>10.25714668997769</v>
      </c>
      <c r="FL315">
        <v>44.89438260859879</v>
      </c>
      <c r="FM315">
        <v>4.552474051664602</v>
      </c>
      <c r="FN315">
        <v>19.22219254635817</v>
      </c>
      <c r="FO315">
        <v>504.7728911743214</v>
      </c>
      <c r="FP315">
        <v>1590.883778834658</v>
      </c>
      <c r="FQ315">
        <v>10.88702666379721</v>
      </c>
      <c r="FR315">
        <v>10.60595906218347</v>
      </c>
      <c r="FS315">
        <v>90.38356449606475</v>
      </c>
    </row>
    <row r="316" spans="1:175">
      <c r="A316" s="2">
        <v>45162</v>
      </c>
      <c r="B316">
        <v>785.277279951959</v>
      </c>
      <c r="C316">
        <v>0.03144931470189927</v>
      </c>
      <c r="DR316" s="2">
        <v>45162</v>
      </c>
      <c r="DS316">
        <v>44.79621558666582</v>
      </c>
      <c r="DT316">
        <v>756.3030370200003</v>
      </c>
      <c r="DU316">
        <v>46.393591937765</v>
      </c>
      <c r="DV316">
        <v>96.87165541078373</v>
      </c>
      <c r="DW316">
        <v>6781.356646124422</v>
      </c>
      <c r="DX316">
        <v>8.348463059341553</v>
      </c>
      <c r="DY316">
        <v>3.986424770342363</v>
      </c>
      <c r="DZ316">
        <v>96.14129697938604</v>
      </c>
      <c r="EA316">
        <v>31.2936518382267</v>
      </c>
      <c r="EB316">
        <v>3.169909367545278</v>
      </c>
      <c r="EC316">
        <v>11.87265256164594</v>
      </c>
      <c r="ED316">
        <v>114.3288360424693</v>
      </c>
      <c r="EE316">
        <v>261.9719531466978</v>
      </c>
      <c r="EF316">
        <v>0.1288542755562517</v>
      </c>
      <c r="EG316">
        <v>26.84333522119223</v>
      </c>
      <c r="EH316">
        <v>6.3621135423934</v>
      </c>
      <c r="EI316">
        <v>128.8269573500775</v>
      </c>
      <c r="EJ316">
        <v>5.205742092135349</v>
      </c>
      <c r="EK316">
        <v>1.079520462726414</v>
      </c>
      <c r="EL316">
        <v>79.53616825313011</v>
      </c>
      <c r="EM316">
        <v>2.499247130953352</v>
      </c>
      <c r="EN316">
        <v>4.775522629454615</v>
      </c>
      <c r="EO316">
        <v>22.73017882699279</v>
      </c>
      <c r="EP316">
        <v>56.08760539122612</v>
      </c>
      <c r="EQ316">
        <v>4.677700575630861</v>
      </c>
      <c r="ER316">
        <v>1.885256645131972</v>
      </c>
      <c r="ES316">
        <v>563.1677208045513</v>
      </c>
      <c r="ET316">
        <v>163.842938878843</v>
      </c>
      <c r="EU316">
        <v>1.03833736446972</v>
      </c>
      <c r="EV316">
        <v>5.822393776665078</v>
      </c>
      <c r="EW316">
        <v>90.87814260119039</v>
      </c>
      <c r="EX316">
        <v>8.258358400688023</v>
      </c>
      <c r="EY316">
        <v>0.1868729959044283</v>
      </c>
      <c r="EZ316">
        <v>51.33949453943131</v>
      </c>
      <c r="FA316">
        <v>0.01275372807936035</v>
      </c>
      <c r="FB316">
        <v>15.71805564441699</v>
      </c>
      <c r="FC316">
        <v>125.5540823490966</v>
      </c>
      <c r="FD316">
        <v>28.14819125756589</v>
      </c>
      <c r="FE316">
        <v>583.3739437863458</v>
      </c>
      <c r="FF316">
        <v>0.298477375839204</v>
      </c>
      <c r="FG316">
        <v>16.10694332325888</v>
      </c>
      <c r="FH316">
        <v>652.3977428965683</v>
      </c>
      <c r="FI316">
        <v>427.6474953179214</v>
      </c>
      <c r="FJ316">
        <v>0.8575519738874288</v>
      </c>
      <c r="FK316">
        <v>10.35960668865947</v>
      </c>
      <c r="FL316">
        <v>45.56354981725323</v>
      </c>
      <c r="FM316">
        <v>4.54580355184332</v>
      </c>
      <c r="FN316">
        <v>19.45261665357506</v>
      </c>
      <c r="FO316">
        <v>506.117279513334</v>
      </c>
      <c r="FP316">
        <v>1605.187759276747</v>
      </c>
      <c r="FQ316">
        <v>11.03159724087664</v>
      </c>
      <c r="FR316">
        <v>9.483892427949081</v>
      </c>
      <c r="FS316">
        <v>91.3077163650814</v>
      </c>
    </row>
    <row r="317" spans="1:175">
      <c r="A317" s="2">
        <v>45163</v>
      </c>
      <c r="B317">
        <v>761.6404788385167</v>
      </c>
      <c r="C317">
        <v>-0.03009994267870364</v>
      </c>
      <c r="DR317" s="2">
        <v>45163</v>
      </c>
      <c r="DS317">
        <v>43.67716549349638</v>
      </c>
      <c r="DT317">
        <v>763.6582786372626</v>
      </c>
      <c r="DU317">
        <v>46.45969789402275</v>
      </c>
      <c r="DV317">
        <v>96.07819703298007</v>
      </c>
      <c r="DW317">
        <v>6650.003473554003</v>
      </c>
      <c r="DX317">
        <v>8.449456904722297</v>
      </c>
      <c r="DY317">
        <v>3.990484960421382</v>
      </c>
      <c r="DZ317">
        <v>95.96977022720867</v>
      </c>
      <c r="EA317">
        <v>35.1806626662955</v>
      </c>
      <c r="EB317">
        <v>3.147067790687473</v>
      </c>
      <c r="EC317">
        <v>11.5882145446886</v>
      </c>
      <c r="ED317">
        <v>113.1439717297396</v>
      </c>
      <c r="EE317">
        <v>260.1319593017159</v>
      </c>
      <c r="EF317">
        <v>0.1241734567275056</v>
      </c>
      <c r="EG317">
        <v>26.93072743817198</v>
      </c>
      <c r="EH317">
        <v>6.284522712114976</v>
      </c>
      <c r="EI317">
        <v>143.2787728738937</v>
      </c>
      <c r="EJ317">
        <v>5.022830125011482</v>
      </c>
      <c r="EK317">
        <v>1.082324611534388</v>
      </c>
      <c r="EL317">
        <v>78.31112042379283</v>
      </c>
      <c r="EM317">
        <v>2.443475455480095</v>
      </c>
      <c r="EN317">
        <v>4.859570274743652</v>
      </c>
      <c r="EO317">
        <v>22.56883213998235</v>
      </c>
      <c r="EP317">
        <v>54.74982747528999</v>
      </c>
      <c r="EQ317">
        <v>4.715010730007826</v>
      </c>
      <c r="ER317">
        <v>1.843877492389377</v>
      </c>
      <c r="ES317">
        <v>555.074336805402</v>
      </c>
      <c r="ET317">
        <v>160.4326692574604</v>
      </c>
      <c r="EU317">
        <v>1.043565968146454</v>
      </c>
      <c r="EV317">
        <v>5.8530467774647</v>
      </c>
      <c r="EW317">
        <v>95.57509275909796</v>
      </c>
      <c r="EX317">
        <v>8.140466201937395</v>
      </c>
      <c r="EY317">
        <v>0.183507778271545</v>
      </c>
      <c r="EZ317">
        <v>50.93372178985192</v>
      </c>
      <c r="FA317">
        <v>0.01293307759239835</v>
      </c>
      <c r="FB317">
        <v>15.45310135664597</v>
      </c>
      <c r="FC317">
        <v>127.6107683079779</v>
      </c>
      <c r="FD317">
        <v>27.85268651875085</v>
      </c>
      <c r="FE317">
        <v>568.0234308692327</v>
      </c>
      <c r="FF317">
        <v>0.2897848547364615</v>
      </c>
      <c r="FG317">
        <v>15.34060076452697</v>
      </c>
      <c r="FH317">
        <v>629.0816272331347</v>
      </c>
      <c r="FI317">
        <v>427.3714497451109</v>
      </c>
      <c r="FJ317">
        <v>0.8546210848188789</v>
      </c>
      <c r="FK317">
        <v>10.76581453521802</v>
      </c>
      <c r="FL317">
        <v>45.07458631232351</v>
      </c>
      <c r="FM317">
        <v>4.540433606380463</v>
      </c>
      <c r="FN317">
        <v>19.53473679351709</v>
      </c>
      <c r="FO317">
        <v>497.8936439060074</v>
      </c>
      <c r="FP317">
        <v>1601.077176555747</v>
      </c>
      <c r="FQ317">
        <v>10.9456006800631</v>
      </c>
      <c r="FR317">
        <v>10.03706458989568</v>
      </c>
      <c r="FS317">
        <v>90.45779753194822</v>
      </c>
    </row>
    <row r="318" spans="1:175">
      <c r="A318" s="2">
        <v>45164</v>
      </c>
      <c r="B318">
        <v>757.8992582408875</v>
      </c>
      <c r="C318">
        <v>-0.00491205588670196</v>
      </c>
      <c r="DR318" s="2">
        <v>45164</v>
      </c>
      <c r="DS318">
        <v>44.18789755185639</v>
      </c>
      <c r="DT318">
        <v>744.2402390712655</v>
      </c>
      <c r="DU318">
        <v>46.82300437295455</v>
      </c>
      <c r="DV318">
        <v>95.46248701625522</v>
      </c>
      <c r="DW318">
        <v>6716.186930957741</v>
      </c>
      <c r="DX318">
        <v>8.375783098356603</v>
      </c>
      <c r="DY318">
        <v>3.944713505462206</v>
      </c>
      <c r="DZ318">
        <v>97.06056198201574</v>
      </c>
      <c r="EA318">
        <v>38.23828308026796</v>
      </c>
      <c r="EB318">
        <v>3.143978780628731</v>
      </c>
      <c r="EC318">
        <v>11.42396308754315</v>
      </c>
      <c r="ED318">
        <v>111.9718811544759</v>
      </c>
      <c r="EE318">
        <v>257.0836367032617</v>
      </c>
      <c r="EF318">
        <v>0.1253174302702224</v>
      </c>
      <c r="EG318">
        <v>26.6532152584047</v>
      </c>
      <c r="EH318">
        <v>6.270886641387948</v>
      </c>
      <c r="EI318">
        <v>140.9886657762636</v>
      </c>
      <c r="EJ318">
        <v>4.993215933517337</v>
      </c>
      <c r="EK318">
        <v>1.087584476786866</v>
      </c>
      <c r="EL318">
        <v>78.35159995219556</v>
      </c>
      <c r="EM318">
        <v>2.528401470186668</v>
      </c>
      <c r="EN318">
        <v>4.918356716570536</v>
      </c>
      <c r="EO318">
        <v>22.65141116426522</v>
      </c>
      <c r="EP318">
        <v>54.74385117015784</v>
      </c>
      <c r="EQ318">
        <v>4.836721734162182</v>
      </c>
      <c r="ER318">
        <v>1.888953788333444</v>
      </c>
      <c r="ES318">
        <v>560.0536000885205</v>
      </c>
      <c r="ET318">
        <v>163.7862175865445</v>
      </c>
      <c r="EU318">
        <v>1.065667118024566</v>
      </c>
      <c r="EV318">
        <v>6.093791663934906</v>
      </c>
      <c r="EW318">
        <v>90.00429333150029</v>
      </c>
      <c r="EX318">
        <v>8.133350693611323</v>
      </c>
      <c r="EY318">
        <v>0.1817057167655412</v>
      </c>
      <c r="EZ318">
        <v>50.58098098850613</v>
      </c>
      <c r="FA318">
        <v>0.01306836358466321</v>
      </c>
      <c r="FB318">
        <v>15.40117838445807</v>
      </c>
      <c r="FC318">
        <v>125.4948769705935</v>
      </c>
      <c r="FD318">
        <v>27.89072284157463</v>
      </c>
      <c r="FE318">
        <v>565.2583156122644</v>
      </c>
      <c r="FF318">
        <v>0.2839748660828501</v>
      </c>
      <c r="FG318">
        <v>15.56624545378893</v>
      </c>
      <c r="FH318">
        <v>599.4085994225971</v>
      </c>
      <c r="FI318">
        <v>424.6199207311562</v>
      </c>
      <c r="FJ318">
        <v>0.865238579902665</v>
      </c>
      <c r="FK318">
        <v>10.82426148070916</v>
      </c>
      <c r="FL318">
        <v>44.94956821226431</v>
      </c>
      <c r="FM318">
        <v>4.55065617589104</v>
      </c>
      <c r="FN318">
        <v>19.06515057266397</v>
      </c>
      <c r="FO318">
        <v>491.0751174285001</v>
      </c>
      <c r="FP318">
        <v>1576.127255405829</v>
      </c>
      <c r="FQ318">
        <v>10.72599603004563</v>
      </c>
      <c r="FR318">
        <v>10.78209953789781</v>
      </c>
      <c r="FS318">
        <v>90.36065117212578</v>
      </c>
    </row>
    <row r="319" spans="1:175">
      <c r="A319" s="2">
        <v>45165</v>
      </c>
      <c r="B319">
        <v>757.0785584189182</v>
      </c>
      <c r="C319">
        <v>-0.001082861360590659</v>
      </c>
      <c r="DR319" s="2">
        <v>45165</v>
      </c>
      <c r="DS319">
        <v>45.59854271090097</v>
      </c>
      <c r="DT319">
        <v>768.8507706249781</v>
      </c>
      <c r="DU319">
        <v>47.39727444450784</v>
      </c>
      <c r="DV319">
        <v>100.9198478340305</v>
      </c>
      <c r="DW319">
        <v>6825.266029219303</v>
      </c>
      <c r="DX319">
        <v>8.6548690367493</v>
      </c>
      <c r="DY319">
        <v>4.144648857446176</v>
      </c>
      <c r="DZ319">
        <v>103.9895974367619</v>
      </c>
      <c r="EA319">
        <v>29.01959534600808</v>
      </c>
      <c r="EB319">
        <v>3.213300019152156</v>
      </c>
      <c r="EC319">
        <v>11.65549060557212</v>
      </c>
      <c r="ED319">
        <v>114.506039543802</v>
      </c>
      <c r="EE319">
        <v>266.2221522905426</v>
      </c>
      <c r="EF319">
        <v>0.1285514706871684</v>
      </c>
      <c r="EG319">
        <v>27.07213391269974</v>
      </c>
      <c r="EH319">
        <v>6.432745633948645</v>
      </c>
      <c r="EI319">
        <v>77.3288409846657</v>
      </c>
      <c r="EJ319">
        <v>5.168516765640061</v>
      </c>
      <c r="EK319">
        <v>1.208154461888688</v>
      </c>
      <c r="EL319">
        <v>79.8038338246304</v>
      </c>
      <c r="EM319">
        <v>2.494096446417442</v>
      </c>
      <c r="EN319">
        <v>4.857917977331615</v>
      </c>
      <c r="EO319">
        <v>22.99564567469323</v>
      </c>
      <c r="EP319">
        <v>57.52681758383773</v>
      </c>
      <c r="EQ319">
        <v>4.79381613747773</v>
      </c>
      <c r="ER319">
        <v>1.826692576370193</v>
      </c>
      <c r="ES319">
        <v>575.3787265261928</v>
      </c>
      <c r="ET319">
        <v>168.7217368771146</v>
      </c>
      <c r="EU319">
        <v>1.253196539513789</v>
      </c>
      <c r="EV319">
        <v>5.95816221335307</v>
      </c>
      <c r="EW319">
        <v>82.55260656371077</v>
      </c>
      <c r="EX319">
        <v>8.617225023528139</v>
      </c>
      <c r="EY319">
        <v>0.1839180528762696</v>
      </c>
      <c r="EZ319">
        <v>52.17360142460487</v>
      </c>
      <c r="FA319">
        <v>0.01243545578420412</v>
      </c>
      <c r="FB319">
        <v>15.57987398477741</v>
      </c>
      <c r="FC319">
        <v>117.0448274238792</v>
      </c>
      <c r="FD319">
        <v>28.85976497222677</v>
      </c>
      <c r="FE319">
        <v>617.5227913287641</v>
      </c>
      <c r="FF319">
        <v>0.2908644807975748</v>
      </c>
      <c r="FG319">
        <v>21.67883432411927</v>
      </c>
      <c r="FH319">
        <v>579.0649157704607</v>
      </c>
      <c r="FI319">
        <v>460.6335216796633</v>
      </c>
      <c r="FJ319">
        <v>0.9022877250191421</v>
      </c>
      <c r="FK319">
        <v>10.16943654693547</v>
      </c>
      <c r="FL319">
        <v>45.97509773427302</v>
      </c>
      <c r="FM319">
        <v>4.518408836404364</v>
      </c>
      <c r="FN319">
        <v>18.98139521114448</v>
      </c>
      <c r="FO319">
        <v>488.9752280861422</v>
      </c>
      <c r="FP319">
        <v>1626.910183728584</v>
      </c>
      <c r="FQ319">
        <v>10.88641079512199</v>
      </c>
      <c r="FR319">
        <v>10.34293536439027</v>
      </c>
      <c r="FS319">
        <v>93.07387720307682</v>
      </c>
    </row>
    <row r="320" spans="1:175">
      <c r="A320" s="2">
        <v>45166</v>
      </c>
      <c r="B320">
        <v>760.6680382931185</v>
      </c>
      <c r="C320">
        <v>0.004741225113674474</v>
      </c>
      <c r="DR320" s="2">
        <v>45166</v>
      </c>
      <c r="DS320">
        <v>44.89104749330142</v>
      </c>
      <c r="DT320">
        <v>771.3747008083759</v>
      </c>
      <c r="DU320">
        <v>47.37862774302799</v>
      </c>
      <c r="DV320">
        <v>103.2501827672211</v>
      </c>
      <c r="DW320">
        <v>6818.0197773898</v>
      </c>
      <c r="DX320">
        <v>8.644419568443389</v>
      </c>
      <c r="DY320">
        <v>4.14945605286034</v>
      </c>
      <c r="DZ320">
        <v>105.0115277865637</v>
      </c>
      <c r="EA320">
        <v>29.68090630277625</v>
      </c>
      <c r="EB320">
        <v>3.194047127050763</v>
      </c>
      <c r="EC320">
        <v>11.56387697066611</v>
      </c>
      <c r="ED320">
        <v>114.4958183643914</v>
      </c>
      <c r="EE320">
        <v>268.6367313895556</v>
      </c>
      <c r="EF320">
        <v>0.1289437804608241</v>
      </c>
      <c r="EG320">
        <v>26.78088311997066</v>
      </c>
      <c r="EH320">
        <v>6.419495013714346</v>
      </c>
      <c r="EI320">
        <v>77.41437314049628</v>
      </c>
      <c r="EJ320">
        <v>4.90038014314797</v>
      </c>
      <c r="EK320">
        <v>1.211992315077278</v>
      </c>
      <c r="EL320">
        <v>80.1616107863869</v>
      </c>
      <c r="EM320">
        <v>2.470421229826517</v>
      </c>
      <c r="EN320">
        <v>4.805347434605542</v>
      </c>
      <c r="EO320">
        <v>22.88085893875709</v>
      </c>
      <c r="EP320">
        <v>57.29026520413539</v>
      </c>
      <c r="EQ320">
        <v>4.832241202253381</v>
      </c>
      <c r="ER320">
        <v>1.8061694474155</v>
      </c>
      <c r="ES320">
        <v>575.0246886714338</v>
      </c>
      <c r="ET320">
        <v>169.8827031157178</v>
      </c>
      <c r="EU320">
        <v>1.311316753500646</v>
      </c>
      <c r="EV320">
        <v>6.031337828144199</v>
      </c>
      <c r="EW320">
        <v>76.37187452648652</v>
      </c>
      <c r="EX320">
        <v>8.603335055553359</v>
      </c>
      <c r="EY320">
        <v>0.1839164067761962</v>
      </c>
      <c r="EZ320">
        <v>52.302748366613</v>
      </c>
      <c r="FA320">
        <v>0.01207616180895191</v>
      </c>
      <c r="FB320">
        <v>15.85063653232741</v>
      </c>
      <c r="FC320">
        <v>119.9539454830465</v>
      </c>
      <c r="FD320">
        <v>28.38952428362754</v>
      </c>
      <c r="FE320">
        <v>609.3610064434729</v>
      </c>
      <c r="FF320">
        <v>0.2944049115090461</v>
      </c>
      <c r="FG320">
        <v>22.14051790172974</v>
      </c>
      <c r="FH320">
        <v>608.6017392202042</v>
      </c>
      <c r="FI320">
        <v>463.1921438795969</v>
      </c>
      <c r="FJ320">
        <v>0.9030414621722236</v>
      </c>
      <c r="FK320">
        <v>9.753720070832273</v>
      </c>
      <c r="FL320">
        <v>45.96384158590307</v>
      </c>
      <c r="FM320">
        <v>4.459247088094203</v>
      </c>
      <c r="FN320">
        <v>19.07456059990605</v>
      </c>
      <c r="FO320">
        <v>490.7673077680065</v>
      </c>
      <c r="FP320">
        <v>1622.320556159136</v>
      </c>
      <c r="FQ320">
        <v>10.9373554015443</v>
      </c>
      <c r="FR320">
        <v>10.55129222779148</v>
      </c>
      <c r="FS320">
        <v>93.23305681748434</v>
      </c>
    </row>
    <row r="321" spans="1:175">
      <c r="A321" s="2">
        <v>45167</v>
      </c>
      <c r="B321">
        <v>762.6833497846867</v>
      </c>
      <c r="C321">
        <v>0.002649396832934414</v>
      </c>
      <c r="DR321" s="2">
        <v>45167</v>
      </c>
      <c r="DS321">
        <v>44.83385298625851</v>
      </c>
      <c r="DT321">
        <v>788.6216616015636</v>
      </c>
      <c r="DU321">
        <v>47.4915829950776</v>
      </c>
      <c r="DV321">
        <v>103.826362733113</v>
      </c>
      <c r="DW321">
        <v>6915.232756202991</v>
      </c>
      <c r="DX321">
        <v>8.478933459770561</v>
      </c>
      <c r="DY321">
        <v>4.110048248293664</v>
      </c>
      <c r="DZ321">
        <v>104.4258470538383</v>
      </c>
      <c r="EA321">
        <v>29.92266916881161</v>
      </c>
      <c r="EB321">
        <v>3.224880208511718</v>
      </c>
      <c r="EC321">
        <v>11.01795865433067</v>
      </c>
      <c r="ED321">
        <v>114.7616532927068</v>
      </c>
      <c r="EE321">
        <v>274.4878120285723</v>
      </c>
      <c r="EF321">
        <v>0.1297656214194538</v>
      </c>
      <c r="EG321">
        <v>25.28805800838252</v>
      </c>
      <c r="EH321">
        <v>6.266232680537366</v>
      </c>
      <c r="EI321">
        <v>73.88707856976656</v>
      </c>
      <c r="EJ321">
        <v>5.057068199595048</v>
      </c>
      <c r="EK321">
        <v>1.202675405192026</v>
      </c>
      <c r="EL321">
        <v>80.49696870976649</v>
      </c>
      <c r="EM321">
        <v>2.466481700151393</v>
      </c>
      <c r="EN321">
        <v>4.711829038656674</v>
      </c>
      <c r="EO321">
        <v>22.8641391251064</v>
      </c>
      <c r="EP321">
        <v>57.23256584084564</v>
      </c>
      <c r="EQ321">
        <v>4.927891615851522</v>
      </c>
      <c r="ER321">
        <v>1.803990536016541</v>
      </c>
      <c r="ES321">
        <v>569.1954954811159</v>
      </c>
      <c r="ET321">
        <v>167.723985340017</v>
      </c>
      <c r="EU321">
        <v>1.322481034248024</v>
      </c>
      <c r="EV321">
        <v>6.085411389183752</v>
      </c>
      <c r="EW321">
        <v>79.43534372874662</v>
      </c>
      <c r="EX321">
        <v>8.588194276777733</v>
      </c>
      <c r="EY321">
        <v>0.1836472350558508</v>
      </c>
      <c r="EZ321">
        <v>52.25261329608458</v>
      </c>
      <c r="FA321">
        <v>0.01264502593428722</v>
      </c>
      <c r="FB321">
        <v>15.65478131163764</v>
      </c>
      <c r="FC321">
        <v>122.5631003854213</v>
      </c>
      <c r="FD321">
        <v>28.31066815109127</v>
      </c>
      <c r="FE321">
        <v>626.6542581162893</v>
      </c>
      <c r="FF321">
        <v>0.2983863030264775</v>
      </c>
      <c r="FG321">
        <v>22.36033321809925</v>
      </c>
      <c r="FH321">
        <v>585.6144148045987</v>
      </c>
      <c r="FI321">
        <v>458.2695494689286</v>
      </c>
      <c r="FJ321">
        <v>0.9062829940614238</v>
      </c>
      <c r="FK321">
        <v>9.862258433574484</v>
      </c>
      <c r="FL321">
        <v>46.14524993835666</v>
      </c>
      <c r="FM321">
        <v>4.533135512725292</v>
      </c>
      <c r="FN321">
        <v>18.84531446243461</v>
      </c>
      <c r="FO321">
        <v>499.4238477772685</v>
      </c>
      <c r="FP321">
        <v>1626.940916515065</v>
      </c>
      <c r="FQ321">
        <v>10.9644809488961</v>
      </c>
      <c r="FR321">
        <v>10.84988664815338</v>
      </c>
      <c r="FS321">
        <v>93.71146806067291</v>
      </c>
    </row>
    <row r="322" spans="1:175">
      <c r="A322" s="2">
        <v>45168</v>
      </c>
      <c r="B322">
        <v>789.3755207515132</v>
      </c>
      <c r="C322">
        <v>0.03499771035300836</v>
      </c>
      <c r="DR322" s="2">
        <v>45168</v>
      </c>
      <c r="DS322">
        <v>44.60538133867418</v>
      </c>
      <c r="DT322">
        <v>763.8812995458746</v>
      </c>
      <c r="DU322">
        <v>48.04301381944575</v>
      </c>
      <c r="DV322">
        <v>102.0820582147271</v>
      </c>
      <c r="DW322">
        <v>7026.469124833915</v>
      </c>
      <c r="DX322">
        <v>8.595622048682865</v>
      </c>
      <c r="DY322">
        <v>4.16114334957888</v>
      </c>
      <c r="DZ322">
        <v>103.1451036902854</v>
      </c>
      <c r="EA322">
        <v>30.36115000017322</v>
      </c>
      <c r="EB322">
        <v>3.235759711682673</v>
      </c>
      <c r="EC322">
        <v>11.24964067450878</v>
      </c>
      <c r="ED322">
        <v>114.4920763836241</v>
      </c>
      <c r="EE322">
        <v>272.757303705419</v>
      </c>
      <c r="EF322">
        <v>0.129020978317813</v>
      </c>
      <c r="EG322">
        <v>26.41627541486692</v>
      </c>
      <c r="EH322">
        <v>6.301755023356849</v>
      </c>
      <c r="EI322">
        <v>74.2496867451374</v>
      </c>
      <c r="EJ322">
        <v>5.165492409983085</v>
      </c>
      <c r="EK322">
        <v>1.208749975621994</v>
      </c>
      <c r="EL322">
        <v>80.03453116651824</v>
      </c>
      <c r="EM322">
        <v>2.49045449297579</v>
      </c>
      <c r="EN322">
        <v>4.725187506355068</v>
      </c>
      <c r="EO322">
        <v>22.64300627723864</v>
      </c>
      <c r="EP322">
        <v>55.60312950104976</v>
      </c>
      <c r="EQ322">
        <v>4.960088545927774</v>
      </c>
      <c r="ER322">
        <v>1.888438488285838</v>
      </c>
      <c r="ES322">
        <v>561.3518621587034</v>
      </c>
      <c r="ET322">
        <v>167.7492298471373</v>
      </c>
      <c r="EU322">
        <v>1.304681297561028</v>
      </c>
      <c r="EV322">
        <v>5.952487392347501</v>
      </c>
      <c r="EW322">
        <v>78.26879643463947</v>
      </c>
      <c r="EX322">
        <v>8.355735236895331</v>
      </c>
      <c r="EY322">
        <v>0.1811058598362679</v>
      </c>
      <c r="EZ322">
        <v>51.89620155777176</v>
      </c>
      <c r="FA322">
        <v>0.01284730948292269</v>
      </c>
      <c r="FB322">
        <v>15.80695952066298</v>
      </c>
      <c r="FC322">
        <v>126.4369551331821</v>
      </c>
      <c r="FD322">
        <v>27.58388428853402</v>
      </c>
      <c r="FE322">
        <v>588.888715715591</v>
      </c>
      <c r="FF322">
        <v>0.3090826795631522</v>
      </c>
      <c r="FG322">
        <v>21.18378744384566</v>
      </c>
      <c r="FH322">
        <v>640.4962515702472</v>
      </c>
      <c r="FI322">
        <v>454.4899866022454</v>
      </c>
      <c r="FJ322">
        <v>0.8999529697274148</v>
      </c>
      <c r="FK322">
        <v>9.199946666025548</v>
      </c>
      <c r="FL322">
        <v>46.11494765546649</v>
      </c>
      <c r="FM322">
        <v>4.738327530218418</v>
      </c>
      <c r="FN322">
        <v>18.91220932958968</v>
      </c>
      <c r="FO322">
        <v>510.8409896431024</v>
      </c>
      <c r="FP322">
        <v>1621.357707089258</v>
      </c>
      <c r="FQ322">
        <v>11.00351356974366</v>
      </c>
      <c r="FR322">
        <v>10.64034402157623</v>
      </c>
      <c r="FS322">
        <v>92.8454389812609</v>
      </c>
    </row>
    <row r="323" spans="1:175">
      <c r="A323" s="2">
        <v>45169</v>
      </c>
      <c r="B323">
        <v>774.8629430475979</v>
      </c>
      <c r="C323">
        <v>-0.01838488440849906</v>
      </c>
      <c r="DR323" s="2">
        <v>45169</v>
      </c>
      <c r="DS323">
        <v>44.01298829446349</v>
      </c>
      <c r="DT323">
        <v>774.2637298499657</v>
      </c>
      <c r="DU323">
        <v>48.25574697669201</v>
      </c>
      <c r="DV323">
        <v>104.1655383371801</v>
      </c>
      <c r="DW323">
        <v>7018.047223494731</v>
      </c>
      <c r="DX323">
        <v>8.502277746489838</v>
      </c>
      <c r="DY323">
        <v>4.20023504307892</v>
      </c>
      <c r="DZ323">
        <v>102.4637501599575</v>
      </c>
      <c r="EA323">
        <v>30.80092761198655</v>
      </c>
      <c r="EB323">
        <v>3.255000225658942</v>
      </c>
      <c r="EC323">
        <v>11.04156878864376</v>
      </c>
      <c r="ED323">
        <v>113.0613040290966</v>
      </c>
      <c r="EE323">
        <v>270.319465759861</v>
      </c>
      <c r="EF323">
        <v>0.1291282445175022</v>
      </c>
      <c r="EG323">
        <v>26.49055835422027</v>
      </c>
      <c r="EH323">
        <v>6.287857450171455</v>
      </c>
      <c r="EI323">
        <v>73.96935023410302</v>
      </c>
      <c r="EJ323">
        <v>5.169835650783994</v>
      </c>
      <c r="EK323">
        <v>1.178097799589083</v>
      </c>
      <c r="EL323">
        <v>80.52323497235409</v>
      </c>
      <c r="EM323">
        <v>2.502733751403269</v>
      </c>
      <c r="EN323">
        <v>4.744643101528822</v>
      </c>
      <c r="EO323">
        <v>22.90853177534399</v>
      </c>
      <c r="EP323">
        <v>55.72939441534275</v>
      </c>
      <c r="EQ323">
        <v>4.928404827450972</v>
      </c>
      <c r="ER323">
        <v>1.872804713616916</v>
      </c>
      <c r="ES323">
        <v>563.8577396404419</v>
      </c>
      <c r="ET323">
        <v>165.1184982069872</v>
      </c>
      <c r="EU323">
        <v>1.302338300687828</v>
      </c>
      <c r="EV323">
        <v>5.944384957416579</v>
      </c>
      <c r="EW323">
        <v>78.20967507331054</v>
      </c>
      <c r="EX323">
        <v>8.366088032874242</v>
      </c>
      <c r="EY323">
        <v>0.1808628421049112</v>
      </c>
      <c r="EZ323">
        <v>52.32768158788051</v>
      </c>
      <c r="FA323">
        <v>0.01262826227183312</v>
      </c>
      <c r="FB323">
        <v>15.77448225707511</v>
      </c>
      <c r="FC323">
        <v>126.3603311497233</v>
      </c>
      <c r="FD323">
        <v>28.10728081929144</v>
      </c>
      <c r="FE323">
        <v>579.2158378090828</v>
      </c>
      <c r="FF323">
        <v>0.3048345914518369</v>
      </c>
      <c r="FG323">
        <v>22.15000361406102</v>
      </c>
      <c r="FH323">
        <v>627.117179669876</v>
      </c>
      <c r="FI323">
        <v>456.4356301857915</v>
      </c>
      <c r="FJ323">
        <v>0.8851787374276593</v>
      </c>
      <c r="FK323">
        <v>9.457534268627899</v>
      </c>
      <c r="FL323">
        <v>46.91676985618227</v>
      </c>
      <c r="FM323">
        <v>4.803357000250561</v>
      </c>
      <c r="FN323">
        <v>18.79191092663827</v>
      </c>
      <c r="FO323">
        <v>512.5717875420612</v>
      </c>
      <c r="FP323">
        <v>1624.265860366395</v>
      </c>
      <c r="FQ323">
        <v>11.04179696213</v>
      </c>
      <c r="FR323">
        <v>9.97530284037818</v>
      </c>
      <c r="FS323">
        <v>93.97483393508703</v>
      </c>
    </row>
    <row r="324" spans="1:175">
      <c r="A324" s="2">
        <v>45170</v>
      </c>
      <c r="B324">
        <v>751.8940701657548</v>
      </c>
      <c r="C324">
        <v>-0.02964249753834491</v>
      </c>
      <c r="DR324" s="2">
        <v>45170</v>
      </c>
      <c r="DS324">
        <v>44.82449831207882</v>
      </c>
      <c r="DT324">
        <v>776.0672361622917</v>
      </c>
      <c r="DU324">
        <v>47.27327440971182</v>
      </c>
      <c r="DV324">
        <v>106.9894809478226</v>
      </c>
      <c r="DW324">
        <v>6623.862295263732</v>
      </c>
      <c r="DX324">
        <v>8.50722718247898</v>
      </c>
      <c r="DY324">
        <v>4.255796564646615</v>
      </c>
      <c r="DZ324">
        <v>102.7754878965106</v>
      </c>
      <c r="EA324">
        <v>30.69355711473565</v>
      </c>
      <c r="EB324">
        <v>3.301807821866802</v>
      </c>
      <c r="EC324">
        <v>10.99476752458187</v>
      </c>
      <c r="ED324">
        <v>115.6339664312888</v>
      </c>
      <c r="EE324">
        <v>274.1507643697139</v>
      </c>
      <c r="EF324">
        <v>0.1307388015745709</v>
      </c>
      <c r="EG324">
        <v>26.86982796633664</v>
      </c>
      <c r="EH324">
        <v>6.344069917112581</v>
      </c>
      <c r="EI324">
        <v>74.84906581497083</v>
      </c>
      <c r="EJ324">
        <v>4.819512204207334</v>
      </c>
      <c r="EK324">
        <v>1.156774340056919</v>
      </c>
      <c r="EL324">
        <v>81.80730926716842</v>
      </c>
      <c r="EM324">
        <v>2.499916303228818</v>
      </c>
      <c r="EN324">
        <v>4.899480766520238</v>
      </c>
      <c r="EO324">
        <v>23.47215667483082</v>
      </c>
      <c r="EP324">
        <v>57.08547610668735</v>
      </c>
      <c r="EQ324">
        <v>4.856651784897211</v>
      </c>
      <c r="ER324">
        <v>1.890631984816546</v>
      </c>
      <c r="ES324">
        <v>580.3324843988755</v>
      </c>
      <c r="ET324">
        <v>168.6017209044286</v>
      </c>
      <c r="EU324">
        <v>1.286285734099424</v>
      </c>
      <c r="EV324">
        <v>6.054925393462768</v>
      </c>
      <c r="EW324">
        <v>80.22145626925146</v>
      </c>
      <c r="EX324">
        <v>8.263813238072428</v>
      </c>
      <c r="EY324">
        <v>0.185708611171278</v>
      </c>
      <c r="EZ324">
        <v>52.63365945511455</v>
      </c>
      <c r="FA324">
        <v>0.01106542826010277</v>
      </c>
      <c r="FB324">
        <v>15.96239143429956</v>
      </c>
      <c r="FC324">
        <v>127.5583760141712</v>
      </c>
      <c r="FD324">
        <v>27.41092662048897</v>
      </c>
      <c r="FE324">
        <v>583.3635468221764</v>
      </c>
      <c r="FF324">
        <v>0.2999297606997153</v>
      </c>
      <c r="FG324">
        <v>22.17608834552319</v>
      </c>
      <c r="FH324">
        <v>660.5929430023626</v>
      </c>
      <c r="FI324">
        <v>462.3360329203929</v>
      </c>
      <c r="FJ324">
        <v>0.9140835521319456</v>
      </c>
      <c r="FK324">
        <v>9.402069843471299</v>
      </c>
      <c r="FL324">
        <v>47.42705076469249</v>
      </c>
      <c r="FM324">
        <v>4.814912944354542</v>
      </c>
      <c r="FN324">
        <v>18.87488206835484</v>
      </c>
      <c r="FO324">
        <v>489.7529871697147</v>
      </c>
      <c r="FP324">
        <v>1626.765554052439</v>
      </c>
      <c r="FQ324">
        <v>11.07917914965339</v>
      </c>
      <c r="FR324">
        <v>9.166319677876356</v>
      </c>
      <c r="FS324">
        <v>95.88163077755374</v>
      </c>
    </row>
    <row r="325" spans="1:175">
      <c r="A325" s="2">
        <v>45171</v>
      </c>
      <c r="B325">
        <v>735.8186559613021</v>
      </c>
      <c r="C325">
        <v>-0.0213798922511903</v>
      </c>
      <c r="DR325" s="2">
        <v>45171</v>
      </c>
      <c r="DS325">
        <v>45.70248203406457</v>
      </c>
      <c r="DT325">
        <v>792.2001148602579</v>
      </c>
      <c r="DU325">
        <v>46.84310368276177</v>
      </c>
      <c r="DV325">
        <v>106.901592013161</v>
      </c>
      <c r="DW325">
        <v>6769.122199533064</v>
      </c>
      <c r="DX325">
        <v>8.557886962936326</v>
      </c>
      <c r="DY325">
        <v>4.325929659795246</v>
      </c>
      <c r="DZ325">
        <v>102.5678177127466</v>
      </c>
      <c r="EA325">
        <v>31.47597673693825</v>
      </c>
      <c r="EB325">
        <v>3.35181966365177</v>
      </c>
      <c r="EC325">
        <v>11.21767142290963</v>
      </c>
      <c r="ED325">
        <v>115.9233948399691</v>
      </c>
      <c r="EE325">
        <v>270.4970623959011</v>
      </c>
      <c r="EF325">
        <v>0.1313769194218333</v>
      </c>
      <c r="EG325">
        <v>27.12780744801631</v>
      </c>
      <c r="EH325">
        <v>6.352483891970279</v>
      </c>
      <c r="EI325">
        <v>74.41732783476883</v>
      </c>
      <c r="EJ325">
        <v>4.896232415859783</v>
      </c>
      <c r="EK325">
        <v>1.186834079875457</v>
      </c>
      <c r="EL325">
        <v>82.20533644383327</v>
      </c>
      <c r="EM325">
        <v>2.578151148579918</v>
      </c>
      <c r="EN325">
        <v>4.854168887307256</v>
      </c>
      <c r="EO325">
        <v>23.4246428063124</v>
      </c>
      <c r="EP325">
        <v>54.89845962432359</v>
      </c>
      <c r="EQ325">
        <v>4.7980449648481</v>
      </c>
      <c r="ER325">
        <v>1.845503871856398</v>
      </c>
      <c r="ES325">
        <v>574.7278633910314</v>
      </c>
      <c r="ET325">
        <v>170.527398823517</v>
      </c>
      <c r="EU325">
        <v>1.294724942538723</v>
      </c>
      <c r="EV325">
        <v>6.057875731906011</v>
      </c>
      <c r="EW325">
        <v>86.85144179233514</v>
      </c>
      <c r="EX325">
        <v>8.341993311710842</v>
      </c>
      <c r="EY325">
        <v>0.1844669391466522</v>
      </c>
      <c r="EZ325">
        <v>51.77667450692399</v>
      </c>
      <c r="FA325">
        <v>0.01098451295070673</v>
      </c>
      <c r="FB325">
        <v>15.98664934414739</v>
      </c>
      <c r="FC325">
        <v>127.4014176998987</v>
      </c>
      <c r="FD325">
        <v>27.49312810706359</v>
      </c>
      <c r="FE325">
        <v>580.4788219744709</v>
      </c>
      <c r="FF325">
        <v>0.2944894007032021</v>
      </c>
      <c r="FG325">
        <v>22.24357288673592</v>
      </c>
      <c r="FH325">
        <v>627.8892454895947</v>
      </c>
      <c r="FI325">
        <v>461.6026453869613</v>
      </c>
      <c r="FJ325">
        <v>0.9051010304896966</v>
      </c>
      <c r="FK325">
        <v>8.862624442987304</v>
      </c>
      <c r="FL325">
        <v>47.28519384498999</v>
      </c>
      <c r="FM325">
        <v>4.708950811008445</v>
      </c>
      <c r="FN325">
        <v>19.11538722200811</v>
      </c>
      <c r="FO325">
        <v>483.964995757595</v>
      </c>
      <c r="FP325">
        <v>1614.018383118958</v>
      </c>
      <c r="FQ325">
        <v>11.12743085607735</v>
      </c>
      <c r="FR325">
        <v>9.036513110942487</v>
      </c>
      <c r="FS325">
        <v>95.40949210917228</v>
      </c>
    </row>
    <row r="326" spans="1:175">
      <c r="A326" s="2">
        <v>45172</v>
      </c>
      <c r="B326">
        <v>738.7153376572928</v>
      </c>
      <c r="C326">
        <v>0.003936678789703274</v>
      </c>
      <c r="DR326" s="2">
        <v>45172</v>
      </c>
      <c r="DS326">
        <v>46.01928788498483</v>
      </c>
      <c r="DT326">
        <v>780.8291786805711</v>
      </c>
      <c r="DU326">
        <v>46.45795920150972</v>
      </c>
      <c r="DV326">
        <v>129.1869357070919</v>
      </c>
      <c r="DW326">
        <v>6776.47677926547</v>
      </c>
      <c r="DX326">
        <v>8.592056681628961</v>
      </c>
      <c r="DY326">
        <v>4.138379017024793</v>
      </c>
      <c r="DZ326">
        <v>100.7256422694812</v>
      </c>
      <c r="EA326">
        <v>31.59688177365198</v>
      </c>
      <c r="EB326">
        <v>3.32915132039989</v>
      </c>
      <c r="EC326">
        <v>10.98003925890891</v>
      </c>
      <c r="ED326">
        <v>114.4069463365041</v>
      </c>
      <c r="EE326">
        <v>267.3497209783187</v>
      </c>
      <c r="EF326">
        <v>0.1307481984801316</v>
      </c>
      <c r="EG326">
        <v>27.85592014323809</v>
      </c>
      <c r="EH326">
        <v>6.476769837565064</v>
      </c>
      <c r="EI326">
        <v>72.49531792792867</v>
      </c>
      <c r="EJ326">
        <v>5.168228697533387</v>
      </c>
      <c r="EK326">
        <v>1.177281989075686</v>
      </c>
      <c r="EL326">
        <v>79.65543288605993</v>
      </c>
      <c r="EM326">
        <v>2.56279798342455</v>
      </c>
      <c r="EN326">
        <v>4.704250892179185</v>
      </c>
      <c r="EO326">
        <v>23.24130785175583</v>
      </c>
      <c r="EP326">
        <v>55.35677264835228</v>
      </c>
      <c r="EQ326">
        <v>4.711266533197271</v>
      </c>
      <c r="ER326">
        <v>1.894396022885223</v>
      </c>
      <c r="ES326">
        <v>574.8444872419875</v>
      </c>
      <c r="ET326">
        <v>169.0707047848104</v>
      </c>
      <c r="EU326">
        <v>1.344829361767041</v>
      </c>
      <c r="EV326">
        <v>6.105464651644835</v>
      </c>
      <c r="EW326">
        <v>84.25196520133295</v>
      </c>
      <c r="EX326">
        <v>7.978662639853518</v>
      </c>
      <c r="EY326">
        <v>0.176211109435179</v>
      </c>
      <c r="EZ326">
        <v>51.82834688796001</v>
      </c>
      <c r="FA326">
        <v>0.01044885298255785</v>
      </c>
      <c r="FB326">
        <v>16.54859241096917</v>
      </c>
      <c r="FC326">
        <v>127.6329710428557</v>
      </c>
      <c r="FD326">
        <v>28.13464956932567</v>
      </c>
      <c r="FE326">
        <v>613.4612224955523</v>
      </c>
      <c r="FF326">
        <v>0.3056628153207908</v>
      </c>
      <c r="FG326">
        <v>22.69010701049425</v>
      </c>
      <c r="FH326">
        <v>629.2358819330702</v>
      </c>
      <c r="FI326">
        <v>455.2846575377187</v>
      </c>
      <c r="FJ326">
        <v>0.9548511665412535</v>
      </c>
      <c r="FK326">
        <v>8.149123020542449</v>
      </c>
      <c r="FL326">
        <v>47.29545586632212</v>
      </c>
      <c r="FM326">
        <v>4.681783054491238</v>
      </c>
      <c r="FN326">
        <v>19.18270737028716</v>
      </c>
      <c r="FO326">
        <v>479.486298444424</v>
      </c>
      <c r="FP326">
        <v>1614.066479874674</v>
      </c>
      <c r="FQ326">
        <v>11.07528700685983</v>
      </c>
      <c r="FR326">
        <v>9.902837634385005</v>
      </c>
      <c r="FS326">
        <v>93.58161519180436</v>
      </c>
    </row>
    <row r="327" spans="1:175">
      <c r="A327" s="2">
        <v>45173</v>
      </c>
      <c r="B327">
        <v>737.6470566682888</v>
      </c>
      <c r="C327">
        <v>-0.001446133489514279</v>
      </c>
      <c r="DR327" s="2">
        <v>45173</v>
      </c>
      <c r="DS327">
        <v>45.7729082325014</v>
      </c>
      <c r="DT327">
        <v>777.8241891936511</v>
      </c>
      <c r="DU327">
        <v>47.28368408686104</v>
      </c>
      <c r="DV327">
        <v>129.7989674408473</v>
      </c>
      <c r="DW327">
        <v>6982.730958243596</v>
      </c>
      <c r="DX327">
        <v>8.749511995218027</v>
      </c>
      <c r="DY327">
        <v>4.142945208467809</v>
      </c>
      <c r="DZ327">
        <v>102.8255893982568</v>
      </c>
      <c r="EA327">
        <v>31.74684829628805</v>
      </c>
      <c r="EB327">
        <v>3.344084623972341</v>
      </c>
      <c r="EC327">
        <v>11.03235601670358</v>
      </c>
      <c r="ED327">
        <v>114.916329815889</v>
      </c>
      <c r="EE327">
        <v>267.4015342973062</v>
      </c>
      <c r="EF327">
        <v>0.13108915412833</v>
      </c>
      <c r="EG327">
        <v>27.98322248115847</v>
      </c>
      <c r="EH327">
        <v>6.60830684455844</v>
      </c>
      <c r="EI327">
        <v>68.72796549258372</v>
      </c>
      <c r="EJ327">
        <v>5.127105588921326</v>
      </c>
      <c r="EK327">
        <v>1.172803001637527</v>
      </c>
      <c r="EL327">
        <v>79.5568658836518</v>
      </c>
      <c r="EM327">
        <v>2.569847394142043</v>
      </c>
      <c r="EN327">
        <v>4.72642564725737</v>
      </c>
      <c r="EO327">
        <v>23.11402906427395</v>
      </c>
      <c r="EP327">
        <v>55.19557268962099</v>
      </c>
      <c r="EQ327">
        <v>4.604150948528042</v>
      </c>
      <c r="ER327">
        <v>1.977016659402534</v>
      </c>
      <c r="ES327">
        <v>637.1266514149512</v>
      </c>
      <c r="ET327">
        <v>167.3637041519709</v>
      </c>
      <c r="EU327">
        <v>1.329775764768329</v>
      </c>
      <c r="EV327">
        <v>6.097434612187214</v>
      </c>
      <c r="EW327">
        <v>87.27673929555382</v>
      </c>
      <c r="EX327">
        <v>7.788466946185509</v>
      </c>
      <c r="EY327">
        <v>0.1777920436899094</v>
      </c>
      <c r="EZ327">
        <v>52.03009307781657</v>
      </c>
      <c r="FA327">
        <v>0.0105351638827757</v>
      </c>
      <c r="FB327">
        <v>16.44395145044152</v>
      </c>
      <c r="FC327">
        <v>110.8071098642075</v>
      </c>
      <c r="FD327">
        <v>26.58828924016334</v>
      </c>
      <c r="FE327">
        <v>597.5538113395672</v>
      </c>
      <c r="FF327">
        <v>0.3072669865395221</v>
      </c>
      <c r="FG327">
        <v>22.65359158160554</v>
      </c>
      <c r="FH327">
        <v>639.9747203153437</v>
      </c>
      <c r="FI327">
        <v>455.1546238360002</v>
      </c>
      <c r="FJ327">
        <v>0.9606961146554263</v>
      </c>
      <c r="FK327">
        <v>8.699925240322552</v>
      </c>
      <c r="FL327">
        <v>47.05321499282885</v>
      </c>
      <c r="FM327">
        <v>4.611704886771187</v>
      </c>
      <c r="FN327">
        <v>19.06898083772133</v>
      </c>
      <c r="FO327">
        <v>478.9549177560751</v>
      </c>
      <c r="FP327">
        <v>1607.393092340399</v>
      </c>
      <c r="FQ327">
        <v>10.92797704795683</v>
      </c>
      <c r="FR327">
        <v>9.81008755728177</v>
      </c>
      <c r="FS327">
        <v>93.17772234836254</v>
      </c>
    </row>
    <row r="328" spans="1:175">
      <c r="A328" s="2">
        <v>45174</v>
      </c>
      <c r="B328">
        <v>740.3824257040779</v>
      </c>
      <c r="C328">
        <v>0.003708235545796024</v>
      </c>
      <c r="DR328" s="2">
        <v>45174</v>
      </c>
      <c r="DS328">
        <v>45.81694187825057</v>
      </c>
      <c r="DT328">
        <v>790.0173853937392</v>
      </c>
      <c r="DU328">
        <v>46.92006930069491</v>
      </c>
      <c r="DV328">
        <v>132.7349727413487</v>
      </c>
      <c r="DW328">
        <v>6977.480766651139</v>
      </c>
      <c r="DX328">
        <v>8.879085243804912</v>
      </c>
      <c r="DY328">
        <v>4.218853829999802</v>
      </c>
      <c r="DZ328">
        <v>102.2546440150294</v>
      </c>
      <c r="EA328">
        <v>31.57243210361698</v>
      </c>
      <c r="EB328">
        <v>3.332815226968158</v>
      </c>
      <c r="EC328">
        <v>11.10155339064171</v>
      </c>
      <c r="ED328">
        <v>114.5776585506762</v>
      </c>
      <c r="EE328">
        <v>268.7967803809874</v>
      </c>
      <c r="EF328">
        <v>0.1320043409851878</v>
      </c>
      <c r="EG328">
        <v>27.96359103336995</v>
      </c>
      <c r="EH328">
        <v>6.662863530208242</v>
      </c>
      <c r="EI328">
        <v>68.09908028711094</v>
      </c>
      <c r="EJ328">
        <v>5.075277563075708</v>
      </c>
      <c r="EK328">
        <v>1.178400612141496</v>
      </c>
      <c r="EL328">
        <v>80.11683441943487</v>
      </c>
      <c r="EM328">
        <v>2.493630781123456</v>
      </c>
      <c r="EN328">
        <v>4.739112328498516</v>
      </c>
      <c r="EO328">
        <v>22.86601823597109</v>
      </c>
      <c r="EP328">
        <v>55.12795840510885</v>
      </c>
      <c r="EQ328">
        <v>4.583585753706971</v>
      </c>
      <c r="ER328">
        <v>1.936573071803552</v>
      </c>
      <c r="ES328">
        <v>672.3893278512194</v>
      </c>
      <c r="ET328">
        <v>168.9433519314599</v>
      </c>
      <c r="EU328">
        <v>1.335944060196416</v>
      </c>
      <c r="EV328">
        <v>6.046968266535282</v>
      </c>
      <c r="EW328">
        <v>88.84268936770916</v>
      </c>
      <c r="EX328">
        <v>7.832941353252343</v>
      </c>
      <c r="EY328">
        <v>0.17916018408485</v>
      </c>
      <c r="EZ328">
        <v>52.02087259872859</v>
      </c>
      <c r="FA328">
        <v>0.01068873489952334</v>
      </c>
      <c r="FB328">
        <v>16.50881102397365</v>
      </c>
      <c r="FC328">
        <v>121.189121982757</v>
      </c>
      <c r="FD328">
        <v>25.23048004813713</v>
      </c>
      <c r="FE328">
        <v>614.0393066011355</v>
      </c>
      <c r="FF328">
        <v>0.3133334497968155</v>
      </c>
      <c r="FG328">
        <v>22.9063424867835</v>
      </c>
      <c r="FH328">
        <v>636.7155144237582</v>
      </c>
      <c r="FI328">
        <v>454.9980684555498</v>
      </c>
      <c r="FJ328">
        <v>0.8847865589135125</v>
      </c>
      <c r="FK328">
        <v>8.77535798361842</v>
      </c>
      <c r="FL328">
        <v>47.53050339766767</v>
      </c>
      <c r="FM328">
        <v>4.231920427734496</v>
      </c>
      <c r="FN328">
        <v>19.22935351469411</v>
      </c>
      <c r="FO328">
        <v>478.0967233281916</v>
      </c>
      <c r="FP328">
        <v>1622.453670692315</v>
      </c>
      <c r="FQ328">
        <v>10.89931941032204</v>
      </c>
      <c r="FR328">
        <v>9.960021210067138</v>
      </c>
      <c r="FS328">
        <v>91.2411311850892</v>
      </c>
    </row>
    <row r="329" spans="1:175">
      <c r="A329" s="2">
        <v>45175</v>
      </c>
      <c r="B329">
        <v>759.2986202886134</v>
      </c>
      <c r="C329">
        <v>0.0255492214939419</v>
      </c>
      <c r="DR329" s="2">
        <v>45175</v>
      </c>
      <c r="DS329">
        <v>45.29975030475486</v>
      </c>
      <c r="DT329">
        <v>789.2254623390232</v>
      </c>
      <c r="DU329">
        <v>48.45822989668169</v>
      </c>
      <c r="DV329">
        <v>124.9247944675446</v>
      </c>
      <c r="DW329">
        <v>7222.514903036326</v>
      </c>
      <c r="DX329">
        <v>9.055448276879654</v>
      </c>
      <c r="DY329">
        <v>4.261038298425029</v>
      </c>
      <c r="DZ329">
        <v>99.96728767230422</v>
      </c>
      <c r="EA329">
        <v>32.2475241805869</v>
      </c>
      <c r="EB329">
        <v>3.377645426961849</v>
      </c>
      <c r="EC329">
        <v>11.29824395516618</v>
      </c>
      <c r="ED329">
        <v>117.0127592099242</v>
      </c>
      <c r="EE329">
        <v>274.8128630863703</v>
      </c>
      <c r="EF329">
        <v>0.1355975574038856</v>
      </c>
      <c r="EG329">
        <v>28.20409193949039</v>
      </c>
      <c r="EH329">
        <v>6.80469266250727</v>
      </c>
      <c r="EI329">
        <v>63.88156190223525</v>
      </c>
      <c r="EJ329">
        <v>5.094387456191607</v>
      </c>
      <c r="EK329">
        <v>1.201803342528404</v>
      </c>
      <c r="EL329">
        <v>81.16504855953465</v>
      </c>
      <c r="EM329">
        <v>2.504615892363548</v>
      </c>
      <c r="EN329">
        <v>4.755154737281091</v>
      </c>
      <c r="EO329">
        <v>23.3759362031829</v>
      </c>
      <c r="EP329">
        <v>56.49512192142021</v>
      </c>
      <c r="EQ329">
        <v>4.826030045260746</v>
      </c>
      <c r="ER329">
        <v>2.016163676347547</v>
      </c>
      <c r="ES329">
        <v>667.5478164955907</v>
      </c>
      <c r="ET329">
        <v>172.3406516007831</v>
      </c>
      <c r="EU329">
        <v>1.361579334074131</v>
      </c>
      <c r="EV329">
        <v>6.112509093721438</v>
      </c>
      <c r="EW329">
        <v>86.4547184153239</v>
      </c>
      <c r="EX329">
        <v>7.928064852227374</v>
      </c>
      <c r="EY329">
        <v>0.1852711362354196</v>
      </c>
      <c r="EZ329">
        <v>53.09813941699894</v>
      </c>
      <c r="FA329">
        <v>0.01078969403883498</v>
      </c>
      <c r="FB329">
        <v>16.89287029345591</v>
      </c>
      <c r="FC329">
        <v>119.9996730497093</v>
      </c>
      <c r="FD329">
        <v>15.34121856174428</v>
      </c>
      <c r="FE329">
        <v>619.5749150983768</v>
      </c>
      <c r="FF329">
        <v>0.3146036764042346</v>
      </c>
      <c r="FG329">
        <v>23.86102772356506</v>
      </c>
      <c r="FH329">
        <v>617.9554361703591</v>
      </c>
      <c r="FI329">
        <v>455.5069644409847</v>
      </c>
      <c r="FJ329">
        <v>0.9362232324035326</v>
      </c>
      <c r="FK329">
        <v>8.698021288864185</v>
      </c>
      <c r="FL329">
        <v>48.18590983890201</v>
      </c>
      <c r="FM329">
        <v>4.184968415549153</v>
      </c>
      <c r="FN329">
        <v>19.03365703472397</v>
      </c>
      <c r="FO329">
        <v>490.3433270291952</v>
      </c>
      <c r="FP329">
        <v>1643.543995351204</v>
      </c>
      <c r="FQ329">
        <v>11.23209567198309</v>
      </c>
      <c r="FR329">
        <v>10.02514456723868</v>
      </c>
      <c r="FS329">
        <v>88.77130896735852</v>
      </c>
    </row>
    <row r="330" spans="1:175">
      <c r="A330" s="2">
        <v>45176</v>
      </c>
      <c r="B330">
        <v>761.8754032470207</v>
      </c>
      <c r="C330">
        <v>0.003393635770637671</v>
      </c>
      <c r="DR330" s="2">
        <v>45176</v>
      </c>
      <c r="DS330">
        <v>45.10254321701935</v>
      </c>
      <c r="DT330">
        <v>779.4520781713391</v>
      </c>
      <c r="DU330">
        <v>48.14953704631532</v>
      </c>
      <c r="DV330">
        <v>126.9371650731</v>
      </c>
      <c r="DW330">
        <v>7221.314055578864</v>
      </c>
      <c r="DX330">
        <v>9.210905557717515</v>
      </c>
      <c r="DY330">
        <v>4.229257718771927</v>
      </c>
      <c r="DZ330">
        <v>102.174087368865</v>
      </c>
      <c r="EA330">
        <v>32.86985957918271</v>
      </c>
      <c r="EB330">
        <v>3.410730781935948</v>
      </c>
      <c r="EC330">
        <v>11.40968413375001</v>
      </c>
      <c r="ED330">
        <v>115.6825931150642</v>
      </c>
      <c r="EE330">
        <v>277.0916235717127</v>
      </c>
      <c r="EF330">
        <v>0.1355779122016719</v>
      </c>
      <c r="EG330">
        <v>27.84720161130826</v>
      </c>
      <c r="EH330">
        <v>6.927327845749179</v>
      </c>
      <c r="EI330">
        <v>63.61744743580469</v>
      </c>
      <c r="EJ330">
        <v>5.272956880793407</v>
      </c>
      <c r="EK330">
        <v>1.225850044435354</v>
      </c>
      <c r="EL330">
        <v>70.70349979220339</v>
      </c>
      <c r="EM330">
        <v>2.585086570693505</v>
      </c>
      <c r="EN330">
        <v>4.765668398798162</v>
      </c>
      <c r="EO330">
        <v>23.51177967544095</v>
      </c>
      <c r="EP330">
        <v>56.63131583997379</v>
      </c>
      <c r="EQ330">
        <v>4.831721408166771</v>
      </c>
      <c r="ER330">
        <v>1.985587780133203</v>
      </c>
      <c r="ES330">
        <v>684.7447543988281</v>
      </c>
      <c r="ET330">
        <v>172.7167628445802</v>
      </c>
      <c r="EU330">
        <v>1.36118108754421</v>
      </c>
      <c r="EV330">
        <v>6.091080696764323</v>
      </c>
      <c r="EW330">
        <v>88.77290471931725</v>
      </c>
      <c r="EX330">
        <v>7.749226771479441</v>
      </c>
      <c r="EY330">
        <v>0.1868111834010288</v>
      </c>
      <c r="EZ330">
        <v>52.87925528400852</v>
      </c>
      <c r="FA330">
        <v>0.01080942377420819</v>
      </c>
      <c r="FB330">
        <v>16.9217766401129</v>
      </c>
      <c r="FC330">
        <v>118.5951953956095</v>
      </c>
      <c r="FD330">
        <v>15.27016122642212</v>
      </c>
      <c r="FE330">
        <v>641.010625224869</v>
      </c>
      <c r="FF330">
        <v>0.3125533207856837</v>
      </c>
      <c r="FG330">
        <v>23.56815927851077</v>
      </c>
      <c r="FH330">
        <v>648.4788257268696</v>
      </c>
      <c r="FI330">
        <v>463.9648962856047</v>
      </c>
      <c r="FJ330">
        <v>0.9451384568138177</v>
      </c>
      <c r="FK330">
        <v>8.393706780729625</v>
      </c>
      <c r="FL330">
        <v>48.73905385964671</v>
      </c>
      <c r="FM330">
        <v>4.161379064921549</v>
      </c>
      <c r="FN330">
        <v>18.91284104177737</v>
      </c>
      <c r="FO330">
        <v>483.3114564101888</v>
      </c>
      <c r="FP330">
        <v>1652.025718424805</v>
      </c>
      <c r="FQ330">
        <v>11.32430199439276</v>
      </c>
      <c r="FR330">
        <v>10.06188929004404</v>
      </c>
      <c r="FS330">
        <v>90.5558297482568</v>
      </c>
    </row>
    <row r="331" spans="1:175">
      <c r="A331" s="2">
        <v>45177</v>
      </c>
      <c r="B331">
        <v>773.9470943696572</v>
      </c>
      <c r="C331">
        <v>0.01584470514625935</v>
      </c>
      <c r="DR331" s="2">
        <v>45177</v>
      </c>
      <c r="DS331">
        <v>45.52318900909125</v>
      </c>
      <c r="DT331">
        <v>783.3524454807159</v>
      </c>
      <c r="DU331">
        <v>48.17317498742764</v>
      </c>
      <c r="DV331">
        <v>128.9377873351048</v>
      </c>
      <c r="DW331">
        <v>7331.734234539053</v>
      </c>
      <c r="DX331">
        <v>9.165599201866442</v>
      </c>
      <c r="DY331">
        <v>4.267216168126677</v>
      </c>
      <c r="DZ331">
        <v>103.3619315106849</v>
      </c>
      <c r="EA331">
        <v>33.26350722911217</v>
      </c>
      <c r="EB331">
        <v>3.426536814263441</v>
      </c>
      <c r="EC331">
        <v>11.55020757556755</v>
      </c>
      <c r="ED331">
        <v>116.5146748607416</v>
      </c>
      <c r="EE331">
        <v>281.1217209689183</v>
      </c>
      <c r="EF331">
        <v>0.1382233263412677</v>
      </c>
      <c r="EG331">
        <v>28.58284729481317</v>
      </c>
      <c r="EH331">
        <v>7.08197215935683</v>
      </c>
      <c r="EI331">
        <v>59.82447695316757</v>
      </c>
      <c r="EJ331">
        <v>5.300072821702257</v>
      </c>
      <c r="EK331">
        <v>1.236741431998687</v>
      </c>
      <c r="EL331">
        <v>74.6184885130565</v>
      </c>
      <c r="EM331">
        <v>2.548096197275742</v>
      </c>
      <c r="EN331">
        <v>4.81881685034721</v>
      </c>
      <c r="EO331">
        <v>23.75990133917137</v>
      </c>
      <c r="EP331">
        <v>57.00269945588055</v>
      </c>
      <c r="EQ331">
        <v>4.87055491435885</v>
      </c>
      <c r="ER331">
        <v>2.007260432456338</v>
      </c>
      <c r="ES331">
        <v>694.0901001339613</v>
      </c>
      <c r="ET331">
        <v>175.3293281320488</v>
      </c>
      <c r="EU331">
        <v>1.371522211043151</v>
      </c>
      <c r="EV331">
        <v>6.100646921546668</v>
      </c>
      <c r="EW331">
        <v>88.43547769065985</v>
      </c>
      <c r="EX331">
        <v>7.807241742873034</v>
      </c>
      <c r="EY331">
        <v>0.1873256445588673</v>
      </c>
      <c r="EZ331">
        <v>53.23812163195092</v>
      </c>
      <c r="FA331">
        <v>0.01088754221362618</v>
      </c>
      <c r="FB331">
        <v>16.86442240147792</v>
      </c>
      <c r="FC331">
        <v>120.9392029967519</v>
      </c>
      <c r="FD331">
        <v>10.37229087792398</v>
      </c>
      <c r="FE331">
        <v>643.0606419904649</v>
      </c>
      <c r="FF331">
        <v>0.3164342082037813</v>
      </c>
      <c r="FG331">
        <v>23.69862628225722</v>
      </c>
      <c r="FH331">
        <v>652.379279750745</v>
      </c>
      <c r="FI331">
        <v>468.7483526003988</v>
      </c>
      <c r="FJ331">
        <v>0.9362964129316362</v>
      </c>
      <c r="FK331">
        <v>8.322412085872196</v>
      </c>
      <c r="FL331">
        <v>49.00579215368327</v>
      </c>
      <c r="FM331">
        <v>4.205974748022105</v>
      </c>
      <c r="FN331">
        <v>19.09614521882636</v>
      </c>
      <c r="FO331">
        <v>489.5761775105578</v>
      </c>
      <c r="FP331">
        <v>1662.018851820829</v>
      </c>
      <c r="FQ331">
        <v>11.47024274962654</v>
      </c>
      <c r="FR331">
        <v>10.32742563213153</v>
      </c>
      <c r="FS331">
        <v>94.41136593767253</v>
      </c>
    </row>
    <row r="332" spans="1:175">
      <c r="A332" s="2">
        <v>45178</v>
      </c>
      <c r="B332">
        <v>767.913841457128</v>
      </c>
      <c r="C332">
        <v>-0.007795433249146</v>
      </c>
      <c r="DR332" s="2">
        <v>45178</v>
      </c>
      <c r="DS332">
        <v>45.60121405549643</v>
      </c>
      <c r="DT332">
        <v>731.5750110120451</v>
      </c>
      <c r="DU332">
        <v>47.93551094559916</v>
      </c>
      <c r="DV332">
        <v>124.3797967640619</v>
      </c>
      <c r="DW332">
        <v>7303.346366177204</v>
      </c>
      <c r="DX332">
        <v>9.286940542822334</v>
      </c>
      <c r="DY332">
        <v>4.297170193569649</v>
      </c>
      <c r="DZ332">
        <v>102.3834300396436</v>
      </c>
      <c r="EA332">
        <v>33.3964683617866</v>
      </c>
      <c r="EB332">
        <v>3.432377442784222</v>
      </c>
      <c r="EC332">
        <v>11.41444625278069</v>
      </c>
      <c r="ED332">
        <v>116.4326112029836</v>
      </c>
      <c r="EE332">
        <v>280.8744774132217</v>
      </c>
      <c r="EF332">
        <v>0.1385768386237637</v>
      </c>
      <c r="EG332">
        <v>28.69712627730388</v>
      </c>
      <c r="EH332">
        <v>7.114781274030254</v>
      </c>
      <c r="EI332">
        <v>58.52409423568854</v>
      </c>
      <c r="EJ332">
        <v>5.497637625933213</v>
      </c>
      <c r="EK332">
        <v>1.238132694112996</v>
      </c>
      <c r="EL332">
        <v>75.74155734810645</v>
      </c>
      <c r="EM332">
        <v>2.567927432796776</v>
      </c>
      <c r="EN332">
        <v>4.828983119430236</v>
      </c>
      <c r="EO332">
        <v>23.86324380746462</v>
      </c>
      <c r="EP332">
        <v>57.57068129777108</v>
      </c>
      <c r="EQ332">
        <v>4.818043541939367</v>
      </c>
      <c r="ER332">
        <v>2.058625187951418</v>
      </c>
      <c r="ES332">
        <v>692.5263129305548</v>
      </c>
      <c r="ET332">
        <v>175.3235296968246</v>
      </c>
      <c r="EU332">
        <v>1.407695311931709</v>
      </c>
      <c r="EV332">
        <v>6.285950499053728</v>
      </c>
      <c r="EW332">
        <v>88.20833031936125</v>
      </c>
      <c r="EX332">
        <v>7.976824450833468</v>
      </c>
      <c r="EY332">
        <v>0.1889611874775664</v>
      </c>
      <c r="EZ332">
        <v>53.66544571510208</v>
      </c>
      <c r="FA332">
        <v>0.01087801847780146</v>
      </c>
      <c r="FB332">
        <v>16.73842721782877</v>
      </c>
      <c r="FC332">
        <v>120.1797273013152</v>
      </c>
      <c r="FD332">
        <v>10.38616404812516</v>
      </c>
      <c r="FE332">
        <v>644.8156933857011</v>
      </c>
      <c r="FF332">
        <v>0.3188275867991067</v>
      </c>
      <c r="FG332">
        <v>23.18997303913226</v>
      </c>
      <c r="FH332">
        <v>663.4541937472916</v>
      </c>
      <c r="FI332">
        <v>465.5233736436653</v>
      </c>
      <c r="FJ332">
        <v>0.9446935682941778</v>
      </c>
      <c r="FK332">
        <v>8.323740748663472</v>
      </c>
      <c r="FL332">
        <v>49.27945399991048</v>
      </c>
      <c r="FM332">
        <v>4.42552874029244</v>
      </c>
      <c r="FN332">
        <v>18.86492360993194</v>
      </c>
      <c r="FO332">
        <v>485.2533538902208</v>
      </c>
      <c r="FP332">
        <v>1657.980026459581</v>
      </c>
      <c r="FQ332">
        <v>11.37369854392128</v>
      </c>
      <c r="FR332">
        <v>10.29067960456818</v>
      </c>
      <c r="FS332">
        <v>91.70226767492998</v>
      </c>
    </row>
    <row r="333" spans="1:175">
      <c r="A333" s="2">
        <v>45179</v>
      </c>
      <c r="B333">
        <v>765.2237345819971</v>
      </c>
      <c r="C333">
        <v>-0.003503136328453782</v>
      </c>
      <c r="DR333" s="2">
        <v>45179</v>
      </c>
      <c r="DS333">
        <v>44.99923888591532</v>
      </c>
      <c r="DT333">
        <v>757.19464667824</v>
      </c>
      <c r="DU333">
        <v>48.07397446044789</v>
      </c>
      <c r="DV333">
        <v>128.1245948463455</v>
      </c>
      <c r="DW333">
        <v>7244.904032231341</v>
      </c>
      <c r="DX333">
        <v>9.083710978707849</v>
      </c>
      <c r="DY333">
        <v>4.358806379491196</v>
      </c>
      <c r="DZ333">
        <v>104.019658032368</v>
      </c>
      <c r="EA333">
        <v>34.43223737451655</v>
      </c>
      <c r="EB333">
        <v>3.379663839763942</v>
      </c>
      <c r="EC333">
        <v>12.06765585411579</v>
      </c>
      <c r="ED333">
        <v>119.2467386211594</v>
      </c>
      <c r="EE333">
        <v>291.225887035109</v>
      </c>
      <c r="EF333">
        <v>0.1339029414452942</v>
      </c>
      <c r="EG333">
        <v>28.15733014601883</v>
      </c>
      <c r="EH333">
        <v>7.500051239055858</v>
      </c>
      <c r="EI333">
        <v>53.87445181291398</v>
      </c>
      <c r="EJ333">
        <v>5.938511416184957</v>
      </c>
      <c r="EK333">
        <v>1.213955493596745</v>
      </c>
      <c r="EL333">
        <v>64.96229877222918</v>
      </c>
      <c r="EM333">
        <v>2.536085638156266</v>
      </c>
      <c r="EN333">
        <v>5.081757848161685</v>
      </c>
      <c r="EO333">
        <v>23.70262433894659</v>
      </c>
      <c r="EP333">
        <v>59.07132706311042</v>
      </c>
      <c r="EQ333">
        <v>4.222567654459242</v>
      </c>
      <c r="ER333">
        <v>2.319401204931661</v>
      </c>
      <c r="ES333">
        <v>753.2441730071613</v>
      </c>
      <c r="ET333">
        <v>184.1223163267827</v>
      </c>
      <c r="EU333">
        <v>1.618434114775916</v>
      </c>
      <c r="EV333">
        <v>7.011868858257963</v>
      </c>
      <c r="EW333">
        <v>98.68418988765623</v>
      </c>
      <c r="EX333">
        <v>9.275092028464091</v>
      </c>
      <c r="EY333">
        <v>0.1851744554690642</v>
      </c>
      <c r="EZ333">
        <v>54.10939945284106</v>
      </c>
      <c r="FA333">
        <v>0.01087107581583179</v>
      </c>
      <c r="FB333">
        <v>16.73788360096354</v>
      </c>
      <c r="FC333">
        <v>110.2439180185049</v>
      </c>
      <c r="FD333">
        <v>3.363782376609</v>
      </c>
      <c r="FE333">
        <v>668.3650253974957</v>
      </c>
      <c r="FF333">
        <v>0.3094739694736378</v>
      </c>
      <c r="FG333">
        <v>23.0343064575452</v>
      </c>
      <c r="FH333">
        <v>892.1499650347549</v>
      </c>
      <c r="FI333">
        <v>538.0169616569483</v>
      </c>
      <c r="FJ333">
        <v>0.8575811060593945</v>
      </c>
      <c r="FK333">
        <v>8.004011574645945</v>
      </c>
      <c r="FL333">
        <v>49.01350134912077</v>
      </c>
      <c r="FM333">
        <v>4.287952096629953</v>
      </c>
      <c r="FN333">
        <v>19.08333271433554</v>
      </c>
      <c r="FO333">
        <v>483.3195400814863</v>
      </c>
      <c r="FP333">
        <v>1655.563220032709</v>
      </c>
      <c r="FQ333">
        <v>10.85035994247404</v>
      </c>
      <c r="FR333">
        <v>10.06228873854475</v>
      </c>
      <c r="FS333">
        <v>95.90919015252511</v>
      </c>
    </row>
    <row r="334" spans="1:175">
      <c r="A334" s="2">
        <v>45180</v>
      </c>
      <c r="B334">
        <v>740.1586923366439</v>
      </c>
      <c r="C334">
        <v>-0.03275518140984601</v>
      </c>
      <c r="DR334" s="2">
        <v>45180</v>
      </c>
      <c r="DS334">
        <v>44.65863264262477</v>
      </c>
      <c r="DT334">
        <v>769.9913786176617</v>
      </c>
      <c r="DU334">
        <v>48.16885003820946</v>
      </c>
      <c r="DV334">
        <v>132.5035883835279</v>
      </c>
      <c r="DW334">
        <v>7306.236108696472</v>
      </c>
      <c r="DX334">
        <v>9.474319438134208</v>
      </c>
      <c r="DY334">
        <v>4.335840286460996</v>
      </c>
      <c r="DZ334">
        <v>105.1596084872952</v>
      </c>
      <c r="EA334">
        <v>34.59180197080546</v>
      </c>
      <c r="EB334">
        <v>3.3876152424503</v>
      </c>
      <c r="EC334">
        <v>12.03244693606222</v>
      </c>
      <c r="ED334">
        <v>117.9972571815133</v>
      </c>
      <c r="EE334">
        <v>290.4488732727044</v>
      </c>
      <c r="EF334">
        <v>0.1372645877550807</v>
      </c>
      <c r="EG334">
        <v>28.27491736457405</v>
      </c>
      <c r="EH334">
        <v>7.536480194277026</v>
      </c>
      <c r="EI334">
        <v>54.90252795610535</v>
      </c>
      <c r="EJ334">
        <v>5.907614702101585</v>
      </c>
      <c r="EK334">
        <v>1.217590776589752</v>
      </c>
      <c r="EL334">
        <v>66.2050416524115</v>
      </c>
      <c r="EM334">
        <v>2.547453188756885</v>
      </c>
      <c r="EN334">
        <v>5.11507974508346</v>
      </c>
      <c r="EO334">
        <v>23.75027684259734</v>
      </c>
      <c r="EP334">
        <v>59.17654231515354</v>
      </c>
      <c r="EQ334">
        <v>4.483243298769112</v>
      </c>
      <c r="ER334">
        <v>2.39263763712749</v>
      </c>
      <c r="ES334">
        <v>795.2214434228353</v>
      </c>
      <c r="ET334">
        <v>186.0635179438694</v>
      </c>
      <c r="EU334">
        <v>1.576215598890513</v>
      </c>
      <c r="EV334">
        <v>6.99754914670185</v>
      </c>
      <c r="EW334">
        <v>99.41354191802263</v>
      </c>
      <c r="EX334">
        <v>9.411390371384298</v>
      </c>
      <c r="EY334">
        <v>0.1848985636438563</v>
      </c>
      <c r="EZ334">
        <v>54.55613493759093</v>
      </c>
      <c r="FA334">
        <v>0.0106196082747209</v>
      </c>
      <c r="FB334">
        <v>16.40185308022608</v>
      </c>
      <c r="FC334">
        <v>111.7411037940348</v>
      </c>
      <c r="FD334">
        <v>4.640808625677765</v>
      </c>
      <c r="FE334">
        <v>651.5839022357291</v>
      </c>
      <c r="FF334">
        <v>0.3008405221724932</v>
      </c>
      <c r="FG334">
        <v>22.56620999162434</v>
      </c>
      <c r="FH334">
        <v>871.980170807892</v>
      </c>
      <c r="FI334">
        <v>538.2716902431372</v>
      </c>
      <c r="FJ334">
        <v>0.8465260270640562</v>
      </c>
      <c r="FK334">
        <v>7.767546616796031</v>
      </c>
      <c r="FL334">
        <v>48.87614627669301</v>
      </c>
      <c r="FM334">
        <v>4.20919961953715</v>
      </c>
      <c r="FN334">
        <v>19.19597984105233</v>
      </c>
      <c r="FO334">
        <v>472.8333937093851</v>
      </c>
      <c r="FP334">
        <v>1637.94712503171</v>
      </c>
      <c r="FQ334">
        <v>10.61900315760338</v>
      </c>
      <c r="FR334">
        <v>10.82999876516279</v>
      </c>
      <c r="FS334">
        <v>94.99962406404528</v>
      </c>
    </row>
    <row r="335" spans="1:175">
      <c r="A335" s="2">
        <v>45181</v>
      </c>
      <c r="B335">
        <v>711.272359740964</v>
      </c>
      <c r="C335">
        <v>-0.03902721523743391</v>
      </c>
      <c r="DR335" s="2">
        <v>45181</v>
      </c>
      <c r="DS335">
        <v>45.95342226483276</v>
      </c>
      <c r="DT335">
        <v>743.8771743877238</v>
      </c>
      <c r="DU335">
        <v>47.58546585678848</v>
      </c>
      <c r="DV335">
        <v>131.8059351825733</v>
      </c>
      <c r="DW335">
        <v>7352.063263414785</v>
      </c>
      <c r="DX335">
        <v>9.780355971251824</v>
      </c>
      <c r="DY335">
        <v>4.362980694919797</v>
      </c>
      <c r="DZ335">
        <v>107.2502174600742</v>
      </c>
      <c r="EA335">
        <v>34.86149887181244</v>
      </c>
      <c r="EB335">
        <v>3.44071212837552</v>
      </c>
      <c r="EC335">
        <v>11.92294081775026</v>
      </c>
      <c r="ED335">
        <v>118.0928417635932</v>
      </c>
      <c r="EE335">
        <v>290.0673327916247</v>
      </c>
      <c r="EF335">
        <v>0.1364762840819634</v>
      </c>
      <c r="EG335">
        <v>28.48348472245154</v>
      </c>
      <c r="EH335">
        <v>7.762480128056249</v>
      </c>
      <c r="EI335">
        <v>55.0888680285105</v>
      </c>
      <c r="EJ335">
        <v>5.900210118170508</v>
      </c>
      <c r="EK335">
        <v>1.218810215857247</v>
      </c>
      <c r="EL335">
        <v>62.87911260912744</v>
      </c>
      <c r="EM335">
        <v>2.547705682587195</v>
      </c>
      <c r="EN335">
        <v>5.067182046108234</v>
      </c>
      <c r="EO335">
        <v>23.90785686923767</v>
      </c>
      <c r="EP335">
        <v>58.762655624083</v>
      </c>
      <c r="EQ335">
        <v>4.563980226157036</v>
      </c>
      <c r="ER335">
        <v>2.319306275378657</v>
      </c>
      <c r="ES335">
        <v>797.720872289979</v>
      </c>
      <c r="ET335">
        <v>190.2044110899196</v>
      </c>
      <c r="EU335">
        <v>1.518358664887974</v>
      </c>
      <c r="EV335">
        <v>6.904838869736113</v>
      </c>
      <c r="EW335">
        <v>94.86342384415623</v>
      </c>
      <c r="EX335">
        <v>9.257361884196451</v>
      </c>
      <c r="EY335">
        <v>0.1848973756599537</v>
      </c>
      <c r="EZ335">
        <v>54.962748430986</v>
      </c>
      <c r="FA335">
        <v>0.01054016001817747</v>
      </c>
      <c r="FB335">
        <v>16.47739558586227</v>
      </c>
      <c r="FC335">
        <v>108.2667381451644</v>
      </c>
      <c r="FD335">
        <v>5.099635588867831</v>
      </c>
      <c r="FE335">
        <v>675.9602656039367</v>
      </c>
      <c r="FF335">
        <v>0.3063186896053687</v>
      </c>
      <c r="FG335">
        <v>21.96981997347223</v>
      </c>
      <c r="FH335">
        <v>862.7310895702494</v>
      </c>
      <c r="FI335">
        <v>534.490837462286</v>
      </c>
      <c r="FJ335">
        <v>0.866449671291355</v>
      </c>
      <c r="FK335">
        <v>7.866856973254227</v>
      </c>
      <c r="FL335">
        <v>49.42046880492951</v>
      </c>
      <c r="FM335">
        <v>4.24382435705738</v>
      </c>
      <c r="FN335">
        <v>18.78594346636629</v>
      </c>
      <c r="FO335">
        <v>458.9832249644716</v>
      </c>
      <c r="FP335">
        <v>1626.495807977087</v>
      </c>
      <c r="FQ335">
        <v>10.7205056246799</v>
      </c>
      <c r="FR335">
        <v>11.07037506182475</v>
      </c>
      <c r="FS335">
        <v>96.45394252442117</v>
      </c>
    </row>
    <row r="336" spans="1:175">
      <c r="A336" s="2">
        <v>45182</v>
      </c>
      <c r="B336">
        <v>722.5322640424564</v>
      </c>
      <c r="C336">
        <v>0.01583065073074552</v>
      </c>
      <c r="DR336" s="2">
        <v>45182</v>
      </c>
      <c r="DS336">
        <v>45.80473892703598</v>
      </c>
      <c r="DT336">
        <v>747.4519998353711</v>
      </c>
      <c r="DU336">
        <v>47.97060982819171</v>
      </c>
      <c r="DV336">
        <v>134.7121997436536</v>
      </c>
      <c r="DW336">
        <v>7261.201485300982</v>
      </c>
      <c r="DX336">
        <v>10.03487372433948</v>
      </c>
      <c r="DY336">
        <v>4.420933005930339</v>
      </c>
      <c r="DZ336">
        <v>109.0885284233944</v>
      </c>
      <c r="EA336">
        <v>34.83206217653979</v>
      </c>
      <c r="EB336">
        <v>3.46631374508254</v>
      </c>
      <c r="EC336">
        <v>12.09633849078087</v>
      </c>
      <c r="ED336">
        <v>118.8037858264809</v>
      </c>
      <c r="EE336">
        <v>291.3114752511214</v>
      </c>
      <c r="EF336">
        <v>0.1350481721168938</v>
      </c>
      <c r="EG336">
        <v>29.37586665234675</v>
      </c>
      <c r="EH336">
        <v>7.687041432169699</v>
      </c>
      <c r="EI336">
        <v>55.38998611416612</v>
      </c>
      <c r="EJ336">
        <v>5.901270342972086</v>
      </c>
      <c r="EK336">
        <v>1.22403997491282</v>
      </c>
      <c r="EL336">
        <v>67.83066136886148</v>
      </c>
      <c r="EM336">
        <v>2.601773099534654</v>
      </c>
      <c r="EN336">
        <v>5.033157611349991</v>
      </c>
      <c r="EO336">
        <v>23.71869580433098</v>
      </c>
      <c r="EP336">
        <v>59.63458603031278</v>
      </c>
      <c r="EQ336">
        <v>4.467646873815347</v>
      </c>
      <c r="ER336">
        <v>2.314659927862524</v>
      </c>
      <c r="ES336">
        <v>816.6213940942582</v>
      </c>
      <c r="ET336">
        <v>190.7127524749736</v>
      </c>
      <c r="EU336">
        <v>1.504291485012566</v>
      </c>
      <c r="EV336">
        <v>6.913846018320593</v>
      </c>
      <c r="EW336">
        <v>91.96873947591452</v>
      </c>
      <c r="EX336">
        <v>9.205326089530796</v>
      </c>
      <c r="EY336">
        <v>0.1838468854445887</v>
      </c>
      <c r="EZ336">
        <v>55.70442006356884</v>
      </c>
      <c r="FA336">
        <v>0.01031682512614819</v>
      </c>
      <c r="FB336">
        <v>17.23682050294756</v>
      </c>
      <c r="FC336">
        <v>104.6076323210798</v>
      </c>
      <c r="FD336">
        <v>5.478775606610834</v>
      </c>
      <c r="FE336">
        <v>651.6560078957191</v>
      </c>
      <c r="FF336">
        <v>0.3099927936758792</v>
      </c>
      <c r="FG336">
        <v>22.192914475374</v>
      </c>
      <c r="FH336">
        <v>873.7206343586123</v>
      </c>
      <c r="FI336">
        <v>533.9364633775308</v>
      </c>
      <c r="FJ336">
        <v>0.8583574562072924</v>
      </c>
      <c r="FK336">
        <v>7.850201944401295</v>
      </c>
      <c r="FL336">
        <v>49.87904886641137</v>
      </c>
      <c r="FM336">
        <v>4.318778541561253</v>
      </c>
      <c r="FN336">
        <v>18.35844810645224</v>
      </c>
      <c r="FO336">
        <v>447.3902574416642</v>
      </c>
      <c r="FP336">
        <v>1481.991272961395</v>
      </c>
      <c r="FQ336">
        <v>10.73611352266828</v>
      </c>
      <c r="FR336">
        <v>10.43284294364307</v>
      </c>
      <c r="FS336">
        <v>94.25962165513575</v>
      </c>
    </row>
    <row r="337" spans="1:175">
      <c r="A337" s="2">
        <v>45183</v>
      </c>
      <c r="B337">
        <v>736.6415792884643</v>
      </c>
      <c r="C337">
        <v>0.01952759198193932</v>
      </c>
      <c r="DR337" s="2">
        <v>45183</v>
      </c>
      <c r="DS337">
        <v>45.38332738526454</v>
      </c>
      <c r="DT337">
        <v>742.3130579904915</v>
      </c>
      <c r="DU337">
        <v>48.12125403442821</v>
      </c>
      <c r="DV337">
        <v>131.2047510371361</v>
      </c>
      <c r="DW337">
        <v>7449.395015016818</v>
      </c>
      <c r="DX337">
        <v>10.08019517395879</v>
      </c>
      <c r="DY337">
        <v>4.395653764185089</v>
      </c>
      <c r="DZ337">
        <v>109.2074540641662</v>
      </c>
      <c r="EA337">
        <v>36.05957521984345</v>
      </c>
      <c r="EB337">
        <v>3.481277871114879</v>
      </c>
      <c r="EC337">
        <v>12.14508033836559</v>
      </c>
      <c r="ED337">
        <v>117.2877341629084</v>
      </c>
      <c r="EE337">
        <v>293.2162585170361</v>
      </c>
      <c r="EF337">
        <v>0.127764280687334</v>
      </c>
      <c r="EG337">
        <v>28.82242205484523</v>
      </c>
      <c r="EH337">
        <v>7.755229754769506</v>
      </c>
      <c r="EI337">
        <v>53.44793305879094</v>
      </c>
      <c r="EJ337">
        <v>5.878092267973532</v>
      </c>
      <c r="EK337">
        <v>1.213086113169618</v>
      </c>
      <c r="EL337">
        <v>69.90757449976883</v>
      </c>
      <c r="EM337">
        <v>2.614265897496006</v>
      </c>
      <c r="EN337">
        <v>4.989834424179529</v>
      </c>
      <c r="EO337">
        <v>23.60732705981546</v>
      </c>
      <c r="EP337">
        <v>59.42542584380195</v>
      </c>
      <c r="EQ337">
        <v>4.449559256670084</v>
      </c>
      <c r="ER337">
        <v>2.265981418198471</v>
      </c>
      <c r="ES337">
        <v>821.7062178117577</v>
      </c>
      <c r="ET337">
        <v>187.3081828745398</v>
      </c>
      <c r="EU337">
        <v>1.506652124509951</v>
      </c>
      <c r="EV337">
        <v>6.948530352821027</v>
      </c>
      <c r="EW337">
        <v>95.00418094000359</v>
      </c>
      <c r="EX337">
        <v>9.271898959927736</v>
      </c>
      <c r="EY337">
        <v>0.181433630238677</v>
      </c>
      <c r="EZ337">
        <v>54.62465133248406</v>
      </c>
      <c r="FA337">
        <v>0.01021108949668535</v>
      </c>
      <c r="FB337">
        <v>17.2452191108924</v>
      </c>
      <c r="FC337">
        <v>104.8504618036347</v>
      </c>
      <c r="FD337">
        <v>5.447585771664282</v>
      </c>
      <c r="FE337">
        <v>667.6991162162416</v>
      </c>
      <c r="FF337">
        <v>0.3166811384736696</v>
      </c>
      <c r="FG337">
        <v>23.26713364738514</v>
      </c>
      <c r="FH337">
        <v>909.4822548732257</v>
      </c>
      <c r="FI337">
        <v>528.5166793641281</v>
      </c>
      <c r="FJ337">
        <v>0.8788782427928866</v>
      </c>
      <c r="FK337">
        <v>7.432569821813706</v>
      </c>
      <c r="FL337">
        <v>49.50977163032404</v>
      </c>
      <c r="FM337">
        <v>4.292479652807146</v>
      </c>
      <c r="FN337">
        <v>17.73832954755148</v>
      </c>
      <c r="FO337">
        <v>453.8620057544521</v>
      </c>
      <c r="FP337">
        <v>1496.253599670629</v>
      </c>
      <c r="FQ337">
        <v>10.87254103453515</v>
      </c>
      <c r="FR337">
        <v>10.65209851733428</v>
      </c>
      <c r="FS337">
        <v>90.9227287293221</v>
      </c>
    </row>
    <row r="338" spans="1:175">
      <c r="A338" s="2">
        <v>45184</v>
      </c>
      <c r="B338">
        <v>751.4069882934937</v>
      </c>
      <c r="C338">
        <v>0.02004422424714547</v>
      </c>
      <c r="DR338" s="2">
        <v>45184</v>
      </c>
      <c r="DS338">
        <v>44.5496163621975</v>
      </c>
      <c r="DT338">
        <v>715.2601865939642</v>
      </c>
      <c r="DU338">
        <v>49.3132723942057</v>
      </c>
      <c r="DV338">
        <v>133.7328138349118</v>
      </c>
      <c r="DW338">
        <v>7602.198947097015</v>
      </c>
      <c r="DX338">
        <v>10.58996517905948</v>
      </c>
      <c r="DY338">
        <v>4.284368441285661</v>
      </c>
      <c r="DZ338">
        <v>110.6061831861354</v>
      </c>
      <c r="EA338">
        <v>35.91789610462386</v>
      </c>
      <c r="EB338">
        <v>3.186634033452308</v>
      </c>
      <c r="EC338">
        <v>12.46062159618503</v>
      </c>
      <c r="ED338">
        <v>115.8713943398438</v>
      </c>
      <c r="EE338">
        <v>293.7869705657243</v>
      </c>
      <c r="EF338">
        <v>0.1310813811131287</v>
      </c>
      <c r="EG338">
        <v>29.18654564519267</v>
      </c>
      <c r="EH338">
        <v>7.941575073414671</v>
      </c>
      <c r="EI338">
        <v>53.80220767939279</v>
      </c>
      <c r="EJ338">
        <v>5.990200929934695</v>
      </c>
      <c r="EK338">
        <v>1.193276282367014</v>
      </c>
      <c r="EL338">
        <v>71.02751164623388</v>
      </c>
      <c r="EM338">
        <v>2.556526942283835</v>
      </c>
      <c r="EN338">
        <v>4.999339693525347</v>
      </c>
      <c r="EO338">
        <v>23.68884893980551</v>
      </c>
      <c r="EP338">
        <v>60.14364594228751</v>
      </c>
      <c r="EQ338">
        <v>4.598317712271325</v>
      </c>
      <c r="ER338">
        <v>2.299050995988414</v>
      </c>
      <c r="ES338">
        <v>821.5540598450236</v>
      </c>
      <c r="ET338">
        <v>188.7867642056279</v>
      </c>
      <c r="EU338">
        <v>1.511867852986429</v>
      </c>
      <c r="EV338">
        <v>7.013634597546672</v>
      </c>
      <c r="EW338">
        <v>96.78427668759453</v>
      </c>
      <c r="EX338">
        <v>9.211468697554789</v>
      </c>
      <c r="EY338">
        <v>0.1825835632712127</v>
      </c>
      <c r="EZ338">
        <v>53.94005413900908</v>
      </c>
      <c r="FA338">
        <v>0.01035057600653656</v>
      </c>
      <c r="FB338">
        <v>17.30168718125201</v>
      </c>
      <c r="FC338">
        <v>97.71746723722062</v>
      </c>
      <c r="FD338">
        <v>5.948010089287652</v>
      </c>
      <c r="FE338">
        <v>658.0829068706332</v>
      </c>
      <c r="FF338">
        <v>0.3240423864038747</v>
      </c>
      <c r="FG338">
        <v>22.96317874050783</v>
      </c>
      <c r="FH338">
        <v>935.0998001390759</v>
      </c>
      <c r="FI338">
        <v>530.7900417845422</v>
      </c>
      <c r="FJ338">
        <v>0.8882408553200601</v>
      </c>
      <c r="FK338">
        <v>7.389499776977906</v>
      </c>
      <c r="FL338">
        <v>49.14472862443179</v>
      </c>
      <c r="FM338">
        <v>4.325073510524879</v>
      </c>
      <c r="FN338">
        <v>18.19231267531529</v>
      </c>
      <c r="FO338">
        <v>448.3069223358905</v>
      </c>
      <c r="FP338">
        <v>1489.464932227481</v>
      </c>
      <c r="FQ338">
        <v>10.96108135276561</v>
      </c>
      <c r="FR338">
        <v>10.84030277150715</v>
      </c>
      <c r="FS338">
        <v>90.25290096188266</v>
      </c>
    </row>
    <row r="339" spans="1:175">
      <c r="A339" s="2">
        <v>45185</v>
      </c>
      <c r="B339">
        <v>772.5984123531698</v>
      </c>
      <c r="C339">
        <v>0.02820232495814756</v>
      </c>
      <c r="DR339" s="2">
        <v>45185</v>
      </c>
      <c r="DS339">
        <v>43.69852980800808</v>
      </c>
      <c r="DT339">
        <v>704.3854050164653</v>
      </c>
      <c r="DU339">
        <v>49.77371801691614</v>
      </c>
      <c r="DV339">
        <v>134.2776486964986</v>
      </c>
      <c r="DW339">
        <v>7678.044412301505</v>
      </c>
      <c r="DX339">
        <v>10.96636522373352</v>
      </c>
      <c r="DY339">
        <v>4.351901575428712</v>
      </c>
      <c r="DZ339">
        <v>111.5664371847877</v>
      </c>
      <c r="EA339">
        <v>35.80360332612225</v>
      </c>
      <c r="EB339">
        <v>3.243293857736248</v>
      </c>
      <c r="EC339">
        <v>12.20637027924679</v>
      </c>
      <c r="ED339">
        <v>116.961108602156</v>
      </c>
      <c r="EE339">
        <v>292.9029527381189</v>
      </c>
      <c r="EF339">
        <v>0.1290060109017725</v>
      </c>
      <c r="EG339">
        <v>28.89722418126343</v>
      </c>
      <c r="EH339">
        <v>7.456853208479515</v>
      </c>
      <c r="EI339">
        <v>55.03565605122211</v>
      </c>
      <c r="EJ339">
        <v>6.060407353144633</v>
      </c>
      <c r="EK339">
        <v>1.208409802898176</v>
      </c>
      <c r="EL339">
        <v>70.71228954417658</v>
      </c>
      <c r="EM339">
        <v>2.576092837676109</v>
      </c>
      <c r="EN339">
        <v>4.932360270061665</v>
      </c>
      <c r="EO339">
        <v>23.92290754463737</v>
      </c>
      <c r="EP339">
        <v>61.1745287897702</v>
      </c>
      <c r="EQ339">
        <v>4.73175285946233</v>
      </c>
      <c r="ER339">
        <v>2.357976043482636</v>
      </c>
      <c r="ES339">
        <v>826.087357936043</v>
      </c>
      <c r="ET339">
        <v>182.7196443664585</v>
      </c>
      <c r="EU339">
        <v>1.506134107892269</v>
      </c>
      <c r="EV339">
        <v>7.07181101541368</v>
      </c>
      <c r="EW339">
        <v>98.0013574127054</v>
      </c>
      <c r="EX339">
        <v>9.276205764715261</v>
      </c>
      <c r="EY339">
        <v>0.1787265496267267</v>
      </c>
      <c r="EZ339">
        <v>54.23509417380082</v>
      </c>
      <c r="FA339">
        <v>0.009682696004115855</v>
      </c>
      <c r="FB339">
        <v>17.46260701278367</v>
      </c>
      <c r="FC339">
        <v>81.04105914540006</v>
      </c>
      <c r="FD339">
        <v>5.862864228664325</v>
      </c>
      <c r="FE339">
        <v>683.3928868200046</v>
      </c>
      <c r="FF339">
        <v>0.3292836820025083</v>
      </c>
      <c r="FG339">
        <v>23.81041145579134</v>
      </c>
      <c r="FH339">
        <v>974.89382422093</v>
      </c>
      <c r="FI339">
        <v>531.5085280726989</v>
      </c>
      <c r="FJ339">
        <v>0.9080082824113658</v>
      </c>
      <c r="FK339">
        <v>6.850591452692868</v>
      </c>
      <c r="FL339">
        <v>49.60980567536514</v>
      </c>
      <c r="FM339">
        <v>4.30636148405523</v>
      </c>
      <c r="FN339">
        <v>18.03482957653545</v>
      </c>
      <c r="FO339">
        <v>459.4502948634647</v>
      </c>
      <c r="FP339">
        <v>1461.592308020576</v>
      </c>
      <c r="FQ339">
        <v>11.0121674087487</v>
      </c>
      <c r="FR339">
        <v>10.62426721664317</v>
      </c>
      <c r="FS339">
        <v>87.59349103082268</v>
      </c>
    </row>
    <row r="340" spans="1:175">
      <c r="A340" s="2">
        <v>45186</v>
      </c>
      <c r="B340">
        <v>776.813119974628</v>
      </c>
      <c r="C340">
        <v>0.005455237228123577</v>
      </c>
      <c r="DR340" s="2">
        <v>45186</v>
      </c>
      <c r="DS340">
        <v>43.302187196768</v>
      </c>
      <c r="DT340">
        <v>765.3669489422083</v>
      </c>
      <c r="DU340">
        <v>50.4325564164694</v>
      </c>
      <c r="DV340">
        <v>136.4355332866784</v>
      </c>
      <c r="DW340">
        <v>7893.540896952686</v>
      </c>
      <c r="DX340">
        <v>11.02084358569195</v>
      </c>
      <c r="DY340">
        <v>4.052895147260929</v>
      </c>
      <c r="DZ340">
        <v>106.1425649962186</v>
      </c>
      <c r="EA340">
        <v>35.92474050444793</v>
      </c>
      <c r="EB340">
        <v>3.176275487169157</v>
      </c>
      <c r="EC340">
        <v>12.6308780731994</v>
      </c>
      <c r="ED340">
        <v>117.3916543981609</v>
      </c>
      <c r="EE340">
        <v>296.8036203340559</v>
      </c>
      <c r="EF340">
        <v>0.1344988220524843</v>
      </c>
      <c r="EG340">
        <v>29.15150526988327</v>
      </c>
      <c r="EH340">
        <v>6.88993393455779</v>
      </c>
      <c r="EI340">
        <v>55.22580097989033</v>
      </c>
      <c r="EJ340">
        <v>6.164491911790585</v>
      </c>
      <c r="EK340">
        <v>1.051870007391463</v>
      </c>
      <c r="EL340">
        <v>70.74223984750476</v>
      </c>
      <c r="EM340">
        <v>2.585616962901663</v>
      </c>
      <c r="EN340">
        <v>5.037552753438003</v>
      </c>
      <c r="EO340">
        <v>21.95736174371457</v>
      </c>
      <c r="EP340">
        <v>63.39669719398211</v>
      </c>
      <c r="EQ340">
        <v>4.85256536213304</v>
      </c>
      <c r="ER340">
        <v>2.435938211622679</v>
      </c>
      <c r="ES340">
        <v>840.4804224433724</v>
      </c>
      <c r="ET340">
        <v>189.0496331841556</v>
      </c>
      <c r="EU340">
        <v>1.674614377778991</v>
      </c>
      <c r="EV340">
        <v>8.351199462914101</v>
      </c>
      <c r="EW340">
        <v>112.914959796922</v>
      </c>
      <c r="EX340">
        <v>9.794434577885566</v>
      </c>
      <c r="EY340">
        <v>0.1898815157523139</v>
      </c>
      <c r="EZ340">
        <v>54.95572115647032</v>
      </c>
      <c r="FA340">
        <v>0.009642847298462256</v>
      </c>
      <c r="FB340">
        <v>17.84333012406468</v>
      </c>
      <c r="FC340">
        <v>79.2089504627495</v>
      </c>
      <c r="FD340">
        <v>5.071385010303227</v>
      </c>
      <c r="FE340">
        <v>679.7618331227629</v>
      </c>
      <c r="FF340">
        <v>0.3359750469778982</v>
      </c>
      <c r="FG340">
        <v>24.64733181249018</v>
      </c>
      <c r="FH340">
        <v>1014.415009604148</v>
      </c>
      <c r="FI340">
        <v>540.8859673779458</v>
      </c>
      <c r="FJ340">
        <v>0.9399001902787422</v>
      </c>
      <c r="FK340">
        <v>6.021955615819103</v>
      </c>
      <c r="FL340">
        <v>50.26164905220011</v>
      </c>
      <c r="FM340">
        <v>4.702559114255909</v>
      </c>
      <c r="FN340">
        <v>18.16718256244689</v>
      </c>
      <c r="FO340">
        <v>464.8954070225527</v>
      </c>
      <c r="FP340">
        <v>1301.334215901749</v>
      </c>
      <c r="FQ340">
        <v>11.48519719301449</v>
      </c>
      <c r="FR340">
        <v>10.87655835061511</v>
      </c>
      <c r="FS340">
        <v>84.78447232705902</v>
      </c>
    </row>
    <row r="341" spans="1:175">
      <c r="A341" s="2">
        <v>45187</v>
      </c>
      <c r="B341">
        <v>754.8201277563479</v>
      </c>
      <c r="C341">
        <v>-0.02831181870228761</v>
      </c>
      <c r="DR341" s="2">
        <v>45187</v>
      </c>
      <c r="DS341">
        <v>43.69603969496245</v>
      </c>
      <c r="DT341">
        <v>793.0502203109919</v>
      </c>
      <c r="DU341">
        <v>50.0970568495486</v>
      </c>
      <c r="DV341">
        <v>137.3717565942281</v>
      </c>
      <c r="DW341">
        <v>7860.147418585592</v>
      </c>
      <c r="DX341">
        <v>10.6679677720521</v>
      </c>
      <c r="DY341">
        <v>4.061913111801268</v>
      </c>
      <c r="DZ341">
        <v>107.8736435043792</v>
      </c>
      <c r="EA341">
        <v>34.62842912832733</v>
      </c>
      <c r="EB341">
        <v>3.269534777008085</v>
      </c>
      <c r="EC341">
        <v>12.50353411667156</v>
      </c>
      <c r="ED341">
        <v>119.4636881272633</v>
      </c>
      <c r="EE341">
        <v>301.0618550463017</v>
      </c>
      <c r="EF341">
        <v>0.1360945234187119</v>
      </c>
      <c r="EG341">
        <v>28.68944019960284</v>
      </c>
      <c r="EH341">
        <v>6.842426997710081</v>
      </c>
      <c r="EI341">
        <v>56.06127971243337</v>
      </c>
      <c r="EJ341">
        <v>6.230958932600767</v>
      </c>
      <c r="EK341">
        <v>1.069715288309479</v>
      </c>
      <c r="EL341">
        <v>72.26396675314058</v>
      </c>
      <c r="EM341">
        <v>2.632646509150915</v>
      </c>
      <c r="EN341">
        <v>4.879929513136884</v>
      </c>
      <c r="EO341">
        <v>23.01491605568348</v>
      </c>
      <c r="EP341">
        <v>64.03655272768837</v>
      </c>
      <c r="EQ341">
        <v>4.741693872395103</v>
      </c>
      <c r="ER341">
        <v>2.441095487327325</v>
      </c>
      <c r="ES341">
        <v>856.4631198851134</v>
      </c>
      <c r="ET341">
        <v>190.5641609314401</v>
      </c>
      <c r="EU341">
        <v>1.669161763349692</v>
      </c>
      <c r="EV341">
        <v>8.256749967641973</v>
      </c>
      <c r="EW341">
        <v>111.0222670073428</v>
      </c>
      <c r="EX341">
        <v>9.895392663873293</v>
      </c>
      <c r="EY341">
        <v>0.1895521769537176</v>
      </c>
      <c r="EZ341">
        <v>55.79656846521775</v>
      </c>
      <c r="FA341">
        <v>0.009492835991585354</v>
      </c>
      <c r="FB341">
        <v>17.90339838945967</v>
      </c>
      <c r="FC341">
        <v>84.04030303948861</v>
      </c>
      <c r="FD341">
        <v>4.897714179241548</v>
      </c>
      <c r="FE341">
        <v>653.3885444711935</v>
      </c>
      <c r="FF341">
        <v>0.3288369126394078</v>
      </c>
      <c r="FG341">
        <v>23.91386784969949</v>
      </c>
      <c r="FH341">
        <v>1023.370033477833</v>
      </c>
      <c r="FI341">
        <v>534.657404997836</v>
      </c>
      <c r="FJ341">
        <v>0.9321283594691802</v>
      </c>
      <c r="FK341">
        <v>6.17160301717555</v>
      </c>
      <c r="FL341">
        <v>50.630962781556</v>
      </c>
      <c r="FM341">
        <v>4.70543082913919</v>
      </c>
      <c r="FN341">
        <v>18.14911385680338</v>
      </c>
      <c r="FO341">
        <v>453.1109311592512</v>
      </c>
      <c r="FP341">
        <v>1308.520324684478</v>
      </c>
      <c r="FQ341">
        <v>11.32200588080748</v>
      </c>
      <c r="FR341">
        <v>11.44610435044292</v>
      </c>
      <c r="FS341">
        <v>86.8460332265802</v>
      </c>
    </row>
    <row r="342" spans="1:175">
      <c r="A342" s="2">
        <v>45188</v>
      </c>
      <c r="B342">
        <v>767.880266377372</v>
      </c>
      <c r="C342">
        <v>0.01730231897742907</v>
      </c>
      <c r="DR342" s="2">
        <v>45188</v>
      </c>
      <c r="DS342">
        <v>44.03328314416191</v>
      </c>
      <c r="DT342">
        <v>796.0767028227262</v>
      </c>
      <c r="DU342">
        <v>49.59226479544535</v>
      </c>
      <c r="DV342">
        <v>137.6140933908293</v>
      </c>
      <c r="DW342">
        <v>7893.524724887908</v>
      </c>
      <c r="DX342">
        <v>10.61598497352836</v>
      </c>
      <c r="DY342">
        <v>3.884133810959085</v>
      </c>
      <c r="DZ342">
        <v>109.2769812911306</v>
      </c>
      <c r="EA342">
        <v>35.35144384229081</v>
      </c>
      <c r="EB342">
        <v>3.289160433415163</v>
      </c>
      <c r="EC342">
        <v>12.40734229113689</v>
      </c>
      <c r="ED342">
        <v>119.4720735855021</v>
      </c>
      <c r="EE342">
        <v>296.8010530281981</v>
      </c>
      <c r="EF342">
        <v>0.1347120932694188</v>
      </c>
      <c r="EG342">
        <v>29.56289484489292</v>
      </c>
      <c r="EH342">
        <v>6.82658731230533</v>
      </c>
      <c r="EI342">
        <v>56.37811383782918</v>
      </c>
      <c r="EJ342">
        <v>6.274526159114281</v>
      </c>
      <c r="EK342">
        <v>1.072847056441733</v>
      </c>
      <c r="EL342">
        <v>70.360706320582</v>
      </c>
      <c r="EM342">
        <v>2.614064449778531</v>
      </c>
      <c r="EN342">
        <v>4.970340521999352</v>
      </c>
      <c r="EO342">
        <v>22.78422890931989</v>
      </c>
      <c r="EP342">
        <v>64.94572374838471</v>
      </c>
      <c r="EQ342">
        <v>4.832991362732253</v>
      </c>
      <c r="ER342">
        <v>2.432492578106214</v>
      </c>
      <c r="ES342">
        <v>863.7758177917502</v>
      </c>
      <c r="ET342">
        <v>187.7762967469741</v>
      </c>
      <c r="EU342">
        <v>1.619513129096283</v>
      </c>
      <c r="EV342">
        <v>8.192325264311908</v>
      </c>
      <c r="EW342">
        <v>108.5102026231232</v>
      </c>
      <c r="EX342">
        <v>9.964724888366197</v>
      </c>
      <c r="EY342">
        <v>0.1860376941158465</v>
      </c>
      <c r="EZ342">
        <v>55.95900455697318</v>
      </c>
      <c r="FA342">
        <v>0.00974928363895141</v>
      </c>
      <c r="FB342">
        <v>18.09678863035623</v>
      </c>
      <c r="FC342">
        <v>81.79530155198276</v>
      </c>
      <c r="FD342">
        <v>4.816238381745714</v>
      </c>
      <c r="FE342">
        <v>662.354463024838</v>
      </c>
      <c r="FF342">
        <v>0.3336918366799252</v>
      </c>
      <c r="FG342">
        <v>24.08661565760415</v>
      </c>
      <c r="FH342">
        <v>1042.288323767667</v>
      </c>
      <c r="FI342">
        <v>519.9288093535575</v>
      </c>
      <c r="FJ342">
        <v>0.946699553926319</v>
      </c>
      <c r="FK342">
        <v>6.155162549877213</v>
      </c>
      <c r="FL342">
        <v>50.53398493153336</v>
      </c>
      <c r="FM342">
        <v>4.694064995714788</v>
      </c>
      <c r="FN342">
        <v>18.3922540669331</v>
      </c>
      <c r="FO342">
        <v>456.4181462639962</v>
      </c>
      <c r="FP342">
        <v>1311.541090983394</v>
      </c>
      <c r="FQ342">
        <v>11.27021008094468</v>
      </c>
      <c r="FR342">
        <v>11.44460333216838</v>
      </c>
      <c r="FS342">
        <v>87.31593319897</v>
      </c>
    </row>
    <row r="343" spans="1:175">
      <c r="A343" s="2">
        <v>45189</v>
      </c>
      <c r="B343">
        <v>779.7231258553206</v>
      </c>
      <c r="C343">
        <v>0.01542279440754446</v>
      </c>
      <c r="DR343" s="2">
        <v>45189</v>
      </c>
      <c r="DS343">
        <v>44.22871654867819</v>
      </c>
      <c r="DT343">
        <v>776.9243684789554</v>
      </c>
      <c r="DU343">
        <v>50.44621618505908</v>
      </c>
      <c r="DV343">
        <v>137.2298256613851</v>
      </c>
      <c r="DW343">
        <v>7959.804726395898</v>
      </c>
      <c r="DX343">
        <v>10.71816965702316</v>
      </c>
      <c r="DY343">
        <v>3.869886067119366</v>
      </c>
      <c r="DZ343">
        <v>109.1672078476035</v>
      </c>
      <c r="EA343">
        <v>35.53914459756684</v>
      </c>
      <c r="EB343">
        <v>3.31280773538764</v>
      </c>
      <c r="EC343">
        <v>12.21486482366553</v>
      </c>
      <c r="ED343">
        <v>118.8922879868862</v>
      </c>
      <c r="EE343">
        <v>298.0357844774352</v>
      </c>
      <c r="EF343">
        <v>0.1350649595560318</v>
      </c>
      <c r="EG343">
        <v>28.78233434723966</v>
      </c>
      <c r="EH343">
        <v>6.699107541499985</v>
      </c>
      <c r="EI343">
        <v>57.15934331329864</v>
      </c>
      <c r="EJ343">
        <v>6.249720304101028</v>
      </c>
      <c r="EK343">
        <v>1.073202419510375</v>
      </c>
      <c r="EL343">
        <v>70.63080734966069</v>
      </c>
      <c r="EM343">
        <v>2.612445928561654</v>
      </c>
      <c r="EN343">
        <v>4.981445664752674</v>
      </c>
      <c r="EO343">
        <v>22.89750086042045</v>
      </c>
      <c r="EP343">
        <v>64.70596421404818</v>
      </c>
      <c r="EQ343">
        <v>4.918889023074098</v>
      </c>
      <c r="ER343">
        <v>2.475103858482283</v>
      </c>
      <c r="ES343">
        <v>876.6003806859155</v>
      </c>
      <c r="ET343">
        <v>182.9379835408396</v>
      </c>
      <c r="EU343">
        <v>1.604501647256741</v>
      </c>
      <c r="EV343">
        <v>8.1708297630449</v>
      </c>
      <c r="EW343">
        <v>106.2443876144892</v>
      </c>
      <c r="EX343">
        <v>9.973589172834568</v>
      </c>
      <c r="EY343">
        <v>0.1846910548588389</v>
      </c>
      <c r="EZ343">
        <v>55.65078232114266</v>
      </c>
      <c r="FA343">
        <v>0.009586342221143542</v>
      </c>
      <c r="FB343">
        <v>18.03799176768782</v>
      </c>
      <c r="FC343">
        <v>84.60847152631631</v>
      </c>
      <c r="FD343">
        <v>4.380090900407896</v>
      </c>
      <c r="FE343">
        <v>673.3644544126345</v>
      </c>
      <c r="FF343">
        <v>0.3359836462820528</v>
      </c>
      <c r="FG343">
        <v>24.20714334000204</v>
      </c>
      <c r="FH343">
        <v>1057.895722820633</v>
      </c>
      <c r="FI343">
        <v>508.9089569301055</v>
      </c>
      <c r="FJ343">
        <v>0.9678833758775571</v>
      </c>
      <c r="FK343">
        <v>6.128142203021335</v>
      </c>
      <c r="FL343">
        <v>50.83883491080649</v>
      </c>
      <c r="FM343">
        <v>4.795621424982187</v>
      </c>
      <c r="FN343">
        <v>18.57038217461615</v>
      </c>
      <c r="FO343">
        <v>460.9889694639587</v>
      </c>
      <c r="FP343">
        <v>1304.427037567983</v>
      </c>
      <c r="FQ343">
        <v>11.2082342768415</v>
      </c>
      <c r="FR343">
        <v>10.88870867168877</v>
      </c>
      <c r="FS343">
        <v>87.77544214843422</v>
      </c>
    </row>
    <row r="344" spans="1:175">
      <c r="A344" s="2">
        <v>45190</v>
      </c>
      <c r="B344">
        <v>773.1936907270569</v>
      </c>
      <c r="C344">
        <v>-0.008374043185010338</v>
      </c>
      <c r="DR344" s="2">
        <v>45190</v>
      </c>
      <c r="DS344">
        <v>44.01302261669866</v>
      </c>
      <c r="DT344">
        <v>808.5380392792089</v>
      </c>
      <c r="DU344">
        <v>48.81446687498543</v>
      </c>
      <c r="DV344">
        <v>135.2797393967322</v>
      </c>
      <c r="DW344">
        <v>7961.552802808401</v>
      </c>
      <c r="DX344">
        <v>10.75924061499148</v>
      </c>
      <c r="DY344">
        <v>3.962955622707734</v>
      </c>
      <c r="DZ344">
        <v>109.2814984287687</v>
      </c>
      <c r="EA344">
        <v>35.94677092273103</v>
      </c>
      <c r="EB344">
        <v>3.297091145688539</v>
      </c>
      <c r="EC344">
        <v>12.09084633765522</v>
      </c>
      <c r="ED344">
        <v>117.461859637298</v>
      </c>
      <c r="EE344">
        <v>294.8621807342511</v>
      </c>
      <c r="EF344">
        <v>0.1338730660396749</v>
      </c>
      <c r="EG344">
        <v>28.74179186291289</v>
      </c>
      <c r="EH344">
        <v>6.757405409589291</v>
      </c>
      <c r="EI344">
        <v>57.71595647677938</v>
      </c>
      <c r="EJ344">
        <v>6.11961210015698</v>
      </c>
      <c r="EK344">
        <v>1.078428965289372</v>
      </c>
      <c r="EL344">
        <v>71.67170103496497</v>
      </c>
      <c r="EM344">
        <v>2.619735867732805</v>
      </c>
      <c r="EN344">
        <v>4.960737836846477</v>
      </c>
      <c r="EO344">
        <v>22.85478091492352</v>
      </c>
      <c r="EP344">
        <v>64.16056186024844</v>
      </c>
      <c r="EQ344">
        <v>4.929631331693163</v>
      </c>
      <c r="ER344">
        <v>2.490855215530273</v>
      </c>
      <c r="ES344">
        <v>894.3144981825266</v>
      </c>
      <c r="ET344">
        <v>179.2694684243942</v>
      </c>
      <c r="EU344">
        <v>1.610592858529374</v>
      </c>
      <c r="EV344">
        <v>8.14695016420244</v>
      </c>
      <c r="EW344">
        <v>109.9749325309975</v>
      </c>
      <c r="EX344">
        <v>9.264931798702811</v>
      </c>
      <c r="EY344">
        <v>0.1910835883683607</v>
      </c>
      <c r="EZ344">
        <v>55.01592396396176</v>
      </c>
      <c r="FA344">
        <v>0.009052994847174934</v>
      </c>
      <c r="FB344">
        <v>17.88752270153262</v>
      </c>
      <c r="FC344">
        <v>81.4694654827571</v>
      </c>
      <c r="FD344">
        <v>4.6346943232504</v>
      </c>
      <c r="FE344">
        <v>673.972163714214</v>
      </c>
      <c r="FF344">
        <v>0.3400497709852728</v>
      </c>
      <c r="FG344">
        <v>24.5057597306342</v>
      </c>
      <c r="FH344">
        <v>1029.931280089831</v>
      </c>
      <c r="FI344">
        <v>502.6353703693884</v>
      </c>
      <c r="FJ344">
        <v>0.9864456972139054</v>
      </c>
      <c r="FK344">
        <v>6.495602446466088</v>
      </c>
      <c r="FL344">
        <v>50.95099297040938</v>
      </c>
      <c r="FM344">
        <v>4.870119151686289</v>
      </c>
      <c r="FN344">
        <v>18.80086716033367</v>
      </c>
      <c r="FO344">
        <v>457.7221802117544</v>
      </c>
      <c r="FP344">
        <v>1292.304230611487</v>
      </c>
      <c r="FQ344">
        <v>10.95676919368222</v>
      </c>
      <c r="FR344">
        <v>9.8644562702576</v>
      </c>
      <c r="FS344">
        <v>86.65298033487606</v>
      </c>
    </row>
    <row r="345" spans="1:175">
      <c r="A345" s="2">
        <v>45191</v>
      </c>
      <c r="B345">
        <v>760.1040338303391</v>
      </c>
      <c r="C345">
        <v>-0.01692933743989722</v>
      </c>
      <c r="DR345" s="2">
        <v>45191</v>
      </c>
      <c r="DS345">
        <v>41.98497594934373</v>
      </c>
      <c r="DT345">
        <v>742.9225470816111</v>
      </c>
      <c r="DU345">
        <v>49.93281582381469</v>
      </c>
      <c r="DV345">
        <v>135.6190097822752</v>
      </c>
      <c r="DW345">
        <v>7819.714970417617</v>
      </c>
      <c r="DX345">
        <v>10.74632063090943</v>
      </c>
      <c r="DY345">
        <v>3.945745427881401</v>
      </c>
      <c r="DZ345">
        <v>109.7808256197197</v>
      </c>
      <c r="EA345">
        <v>36.36254184284105</v>
      </c>
      <c r="EB345">
        <v>3.347045657683461</v>
      </c>
      <c r="EC345">
        <v>12.05885048456357</v>
      </c>
      <c r="ED345">
        <v>117.7682980097382</v>
      </c>
      <c r="EE345">
        <v>294.4356712100954</v>
      </c>
      <c r="EF345">
        <v>0.1359040613205188</v>
      </c>
      <c r="EG345">
        <v>28.04126613246877</v>
      </c>
      <c r="EH345">
        <v>6.793000454576538</v>
      </c>
      <c r="EI345">
        <v>60.07060916279833</v>
      </c>
      <c r="EJ345">
        <v>6.134321130109936</v>
      </c>
      <c r="EK345">
        <v>1.044822447894718</v>
      </c>
      <c r="EL345">
        <v>70.853906293371</v>
      </c>
      <c r="EM345">
        <v>2.60804713248164</v>
      </c>
      <c r="EN345">
        <v>5.091179406052118</v>
      </c>
      <c r="EO345">
        <v>22.8424823245194</v>
      </c>
      <c r="EP345">
        <v>64.95737773972998</v>
      </c>
      <c r="EQ345">
        <v>4.744407521554862</v>
      </c>
      <c r="ER345">
        <v>2.389787910892673</v>
      </c>
      <c r="ES345">
        <v>930.0057824084226</v>
      </c>
      <c r="ET345">
        <v>184.1282130490414</v>
      </c>
      <c r="EU345">
        <v>1.663465514810043</v>
      </c>
      <c r="EV345">
        <v>8.455799225430731</v>
      </c>
      <c r="EW345">
        <v>112.7545210511962</v>
      </c>
      <c r="EX345">
        <v>9.224703952540528</v>
      </c>
      <c r="EY345">
        <v>0.1873722731838397</v>
      </c>
      <c r="EZ345">
        <v>55.16283573682683</v>
      </c>
      <c r="FA345">
        <v>0.009147208364977325</v>
      </c>
      <c r="FB345">
        <v>17.51017252656157</v>
      </c>
      <c r="FC345">
        <v>85.70457076524208</v>
      </c>
      <c r="FD345">
        <v>4.905876255935653</v>
      </c>
      <c r="FE345">
        <v>681.9246442003158</v>
      </c>
      <c r="FF345">
        <v>0.33745340627647</v>
      </c>
      <c r="FG345">
        <v>24.08669498801394</v>
      </c>
      <c r="FH345">
        <v>1022.755269907215</v>
      </c>
      <c r="FI345">
        <v>499.6539832145893</v>
      </c>
      <c r="FJ345">
        <v>1.011515292809466</v>
      </c>
      <c r="FK345">
        <v>6.453423760038384</v>
      </c>
      <c r="FL345">
        <v>51.29913322615304</v>
      </c>
      <c r="FM345">
        <v>4.904257004266807</v>
      </c>
      <c r="FN345">
        <v>18.65093484066304</v>
      </c>
      <c r="FO345">
        <v>457.6189854567144</v>
      </c>
      <c r="FP345">
        <v>1314.58081711374</v>
      </c>
      <c r="FQ345">
        <v>11.06929805339496</v>
      </c>
      <c r="FR345">
        <v>10.51650877497092</v>
      </c>
      <c r="FS345">
        <v>85.20055605030551</v>
      </c>
    </row>
    <row r="346" spans="1:175">
      <c r="A346" s="2">
        <v>45192</v>
      </c>
      <c r="B346">
        <v>765.6855008346112</v>
      </c>
      <c r="C346">
        <v>0.007343030369337367</v>
      </c>
      <c r="DR346" s="2">
        <v>45192</v>
      </c>
      <c r="DS346">
        <v>41.75660733475966</v>
      </c>
      <c r="DT346">
        <v>713.07625601347</v>
      </c>
      <c r="DU346">
        <v>49.26141250984777</v>
      </c>
      <c r="DV346">
        <v>136.3206432001258</v>
      </c>
      <c r="DW346">
        <v>7924.564962562749</v>
      </c>
      <c r="DX346">
        <v>10.65484417962712</v>
      </c>
      <c r="DY346">
        <v>4.003050765717063</v>
      </c>
      <c r="DZ346">
        <v>110.4317739116072</v>
      </c>
      <c r="EA346">
        <v>36.23239033917029</v>
      </c>
      <c r="EB346">
        <v>3.350719439339814</v>
      </c>
      <c r="EC346">
        <v>11.92619176576004</v>
      </c>
      <c r="ED346">
        <v>116.5878756929174</v>
      </c>
      <c r="EE346">
        <v>296.3868904894742</v>
      </c>
      <c r="EF346">
        <v>0.1338876394456362</v>
      </c>
      <c r="EG346">
        <v>25.62279243689605</v>
      </c>
      <c r="EH346">
        <v>6.218390500340492</v>
      </c>
      <c r="EI346">
        <v>60.67336171091984</v>
      </c>
      <c r="EJ346">
        <v>6.341686646436118</v>
      </c>
      <c r="EK346">
        <v>1.08326216807272</v>
      </c>
      <c r="EL346">
        <v>70.84227170086942</v>
      </c>
      <c r="EM346">
        <v>2.642004090729686</v>
      </c>
      <c r="EN346">
        <v>5.11453756114298</v>
      </c>
      <c r="EO346">
        <v>22.84234486933061</v>
      </c>
      <c r="EP346">
        <v>65.95429609382705</v>
      </c>
      <c r="EQ346">
        <v>4.553466783413071</v>
      </c>
      <c r="ER346">
        <v>2.369368093229053</v>
      </c>
      <c r="ES346">
        <v>915.0210739874663</v>
      </c>
      <c r="ET346">
        <v>185.4629836009141</v>
      </c>
      <c r="EU346">
        <v>1.650326803413269</v>
      </c>
      <c r="EV346">
        <v>8.462347500160556</v>
      </c>
      <c r="EW346">
        <v>115.37824114176</v>
      </c>
      <c r="EX346">
        <v>9.369058358648521</v>
      </c>
      <c r="EY346">
        <v>0.1899153875804263</v>
      </c>
      <c r="EZ346">
        <v>55.42803505689943</v>
      </c>
      <c r="FA346">
        <v>0.009463594026428195</v>
      </c>
      <c r="FB346">
        <v>17.71165455450987</v>
      </c>
      <c r="FC346">
        <v>85.99895463801225</v>
      </c>
      <c r="FD346">
        <v>4.797661192362603</v>
      </c>
      <c r="FE346">
        <v>701.371077682702</v>
      </c>
      <c r="FF346">
        <v>0.3374051191958395</v>
      </c>
      <c r="FG346">
        <v>24.16659990784204</v>
      </c>
      <c r="FH346">
        <v>1022.652621457653</v>
      </c>
      <c r="FI346">
        <v>505.0798718525545</v>
      </c>
      <c r="FJ346">
        <v>1.011760413031326</v>
      </c>
      <c r="FK346">
        <v>6.606978138080431</v>
      </c>
      <c r="FL346">
        <v>50.58395342736724</v>
      </c>
      <c r="FM346">
        <v>4.776933890598701</v>
      </c>
      <c r="FN346">
        <v>18.45074171950376</v>
      </c>
      <c r="FO346">
        <v>459.1904979106764</v>
      </c>
      <c r="FP346">
        <v>1330.671877202669</v>
      </c>
      <c r="FQ346">
        <v>11.03364474024843</v>
      </c>
      <c r="FR346">
        <v>10.11732037987005</v>
      </c>
      <c r="FS346">
        <v>84.34546220879554</v>
      </c>
    </row>
    <row r="347" spans="1:175">
      <c r="A347" s="2">
        <v>45193</v>
      </c>
      <c r="B347">
        <v>761.9544524921038</v>
      </c>
      <c r="C347">
        <v>-0.004872820940765465</v>
      </c>
      <c r="DR347" s="2">
        <v>45193</v>
      </c>
      <c r="DS347">
        <v>41.53935133354858</v>
      </c>
      <c r="DT347">
        <v>720.9768227690187</v>
      </c>
      <c r="DU347">
        <v>48.6059153454995</v>
      </c>
      <c r="DV347">
        <v>138.297196206546</v>
      </c>
      <c r="DW347">
        <v>8295.995841511853</v>
      </c>
      <c r="DX347">
        <v>10.80616271256995</v>
      </c>
      <c r="DY347">
        <v>3.757750286391448</v>
      </c>
      <c r="DZ347">
        <v>110.260881765655</v>
      </c>
      <c r="EA347">
        <v>36.21402149611481</v>
      </c>
      <c r="EB347">
        <v>3.361864159783306</v>
      </c>
      <c r="EC347">
        <v>12.33583987400472</v>
      </c>
      <c r="ED347">
        <v>113.7247218934978</v>
      </c>
      <c r="EE347">
        <v>295.9538530309829</v>
      </c>
      <c r="EF347">
        <v>0.1318292248366019</v>
      </c>
      <c r="EG347">
        <v>25.22610215270797</v>
      </c>
      <c r="EH347">
        <v>5.782213950472252</v>
      </c>
      <c r="EI347">
        <v>59.76689460056207</v>
      </c>
      <c r="EJ347">
        <v>6.494614857008094</v>
      </c>
      <c r="EK347">
        <v>1.062802818906051</v>
      </c>
      <c r="EL347">
        <v>69.90043724398448</v>
      </c>
      <c r="EM347">
        <v>2.7548224808616</v>
      </c>
      <c r="EN347">
        <v>5.095225280687804</v>
      </c>
      <c r="EO347">
        <v>22.18864532292585</v>
      </c>
      <c r="EP347">
        <v>68.51755302883605</v>
      </c>
      <c r="EQ347">
        <v>4.482919177719491</v>
      </c>
      <c r="ER347">
        <v>2.384246401203685</v>
      </c>
      <c r="ES347">
        <v>910.5344083044542</v>
      </c>
      <c r="ET347">
        <v>179.5738951785099</v>
      </c>
      <c r="EU347">
        <v>1.728526952136298</v>
      </c>
      <c r="EV347">
        <v>8.377844793720573</v>
      </c>
      <c r="EW347">
        <v>122.083170256741</v>
      </c>
      <c r="EX347">
        <v>9.471565441939301</v>
      </c>
      <c r="EY347">
        <v>0.1879620487472685</v>
      </c>
      <c r="EZ347">
        <v>55.76390138467318</v>
      </c>
      <c r="FA347">
        <v>0.009178578500234692</v>
      </c>
      <c r="FB347">
        <v>18.10501955258226</v>
      </c>
      <c r="FC347">
        <v>83.22327084596833</v>
      </c>
      <c r="FD347">
        <v>4.745379291249275</v>
      </c>
      <c r="FE347">
        <v>712.8674724296619</v>
      </c>
      <c r="FF347">
        <v>0.3386034768517966</v>
      </c>
      <c r="FG347">
        <v>25.79429947458149</v>
      </c>
      <c r="FH347">
        <v>1056.454070544096</v>
      </c>
      <c r="FI347">
        <v>502.9261028236089</v>
      </c>
      <c r="FJ347">
        <v>1.008563424323973</v>
      </c>
      <c r="FK347">
        <v>6.537570706622038</v>
      </c>
      <c r="FL347">
        <v>50.28215383929732</v>
      </c>
      <c r="FM347">
        <v>5.087502458715946</v>
      </c>
      <c r="FN347">
        <v>19.30513542992691</v>
      </c>
      <c r="FO347">
        <v>455.6679187226355</v>
      </c>
      <c r="FP347">
        <v>1313.785128242686</v>
      </c>
      <c r="FQ347">
        <v>11.18166122241369</v>
      </c>
      <c r="FR347">
        <v>10.39482631694353</v>
      </c>
      <c r="FS347">
        <v>82.91838241420243</v>
      </c>
    </row>
    <row r="348" spans="1:175">
      <c r="A348" s="2">
        <v>45194</v>
      </c>
      <c r="B348">
        <v>751.926234964566</v>
      </c>
      <c r="C348">
        <v>-0.01316117714745124</v>
      </c>
      <c r="DR348" s="2">
        <v>45194</v>
      </c>
      <c r="DS348">
        <v>42.11558330653846</v>
      </c>
      <c r="DT348">
        <v>727.8875403548249</v>
      </c>
      <c r="DU348">
        <v>49.34635516534355</v>
      </c>
      <c r="DV348">
        <v>139.6328961347473</v>
      </c>
      <c r="DW348">
        <v>8259.901920939545</v>
      </c>
      <c r="DX348">
        <v>10.84951319550902</v>
      </c>
      <c r="DY348">
        <v>3.754188543719742</v>
      </c>
      <c r="DZ348">
        <v>110.9859906852856</v>
      </c>
      <c r="EA348">
        <v>35.77368517880951</v>
      </c>
      <c r="EB348">
        <v>3.27398515465108</v>
      </c>
      <c r="EC348">
        <v>12.42875055610613</v>
      </c>
      <c r="ED348">
        <v>114.7777544402576</v>
      </c>
      <c r="EE348">
        <v>297.3023604295067</v>
      </c>
      <c r="EF348">
        <v>0.1297938162038875</v>
      </c>
      <c r="EG348">
        <v>22.90155067308997</v>
      </c>
      <c r="EH348">
        <v>5.606345102142948</v>
      </c>
      <c r="EI348">
        <v>62.66251481307532</v>
      </c>
      <c r="EJ348">
        <v>6.507867615713081</v>
      </c>
      <c r="EK348">
        <v>1.084923112162832</v>
      </c>
      <c r="EL348">
        <v>70.2137037856881</v>
      </c>
      <c r="EM348">
        <v>2.736819068042751</v>
      </c>
      <c r="EN348">
        <v>5.07507070597635</v>
      </c>
      <c r="EO348">
        <v>22.30292939012621</v>
      </c>
      <c r="EP348">
        <v>68.27866729992732</v>
      </c>
      <c r="EQ348">
        <v>4.127490233157632</v>
      </c>
      <c r="ER348">
        <v>2.372888576266385</v>
      </c>
      <c r="ES348">
        <v>908.5653773164354</v>
      </c>
      <c r="ET348">
        <v>182.9392496816908</v>
      </c>
      <c r="EU348">
        <v>1.731744097185114</v>
      </c>
      <c r="EV348">
        <v>8.45326909488211</v>
      </c>
      <c r="EW348">
        <v>122.0728156774909</v>
      </c>
      <c r="EX348">
        <v>9.491714786289872</v>
      </c>
      <c r="EY348">
        <v>0.1895902940511145</v>
      </c>
      <c r="EZ348">
        <v>54.97468100965636</v>
      </c>
      <c r="FA348">
        <v>0.009168177730177828</v>
      </c>
      <c r="FB348">
        <v>18.17539539844074</v>
      </c>
      <c r="FC348">
        <v>82.2237960807077</v>
      </c>
      <c r="FD348">
        <v>4.798604548282645</v>
      </c>
      <c r="FE348">
        <v>707.7658542830642</v>
      </c>
      <c r="FF348">
        <v>0.3440123784157297</v>
      </c>
      <c r="FG348">
        <v>25.62937522730861</v>
      </c>
      <c r="FH348">
        <v>1031.442332667578</v>
      </c>
      <c r="FI348">
        <v>504.7282702119433</v>
      </c>
      <c r="FJ348">
        <v>1.008632605314238</v>
      </c>
      <c r="FK348">
        <v>6.624706891477788</v>
      </c>
      <c r="FL348">
        <v>50.32392164369703</v>
      </c>
      <c r="FM348">
        <v>5.146432525889951</v>
      </c>
      <c r="FN348">
        <v>19.17124098913278</v>
      </c>
      <c r="FO348">
        <v>449.5989679683596</v>
      </c>
      <c r="FP348">
        <v>1331.985880632743</v>
      </c>
      <c r="FQ348">
        <v>11.14279221975852</v>
      </c>
      <c r="FR348">
        <v>10.70024255044494</v>
      </c>
      <c r="FS348">
        <v>84.22851762282185</v>
      </c>
    </row>
    <row r="349" spans="1:175">
      <c r="A349" s="2">
        <v>45195</v>
      </c>
      <c r="B349">
        <v>759.5618140392044</v>
      </c>
      <c r="C349">
        <v>0.01015469166998573</v>
      </c>
      <c r="DR349" s="2">
        <v>45195</v>
      </c>
      <c r="DS349">
        <v>41.07785811177997</v>
      </c>
      <c r="DT349">
        <v>722.2296476154767</v>
      </c>
      <c r="DU349">
        <v>49.22394213556258</v>
      </c>
      <c r="DV349">
        <v>138.4738908169478</v>
      </c>
      <c r="DW349">
        <v>8315.643644248266</v>
      </c>
      <c r="DX349">
        <v>10.81585320133554</v>
      </c>
      <c r="DY349">
        <v>3.766797147897737</v>
      </c>
      <c r="DZ349">
        <v>111.5246989804885</v>
      </c>
      <c r="EA349">
        <v>35.68297691563228</v>
      </c>
      <c r="EB349">
        <v>3.237332427941492</v>
      </c>
      <c r="EC349">
        <v>12.34165243791943</v>
      </c>
      <c r="ED349">
        <v>116.722887511791</v>
      </c>
      <c r="EE349">
        <v>296.8299853611175</v>
      </c>
      <c r="EF349">
        <v>0.1326939402819237</v>
      </c>
      <c r="EG349">
        <v>22.91655122668046</v>
      </c>
      <c r="EH349">
        <v>5.40554235748005</v>
      </c>
      <c r="EI349">
        <v>64.96215342235392</v>
      </c>
      <c r="EJ349">
        <v>6.431292705898281</v>
      </c>
      <c r="EK349">
        <v>1.076173488198091</v>
      </c>
      <c r="EL349">
        <v>69.8791969696391</v>
      </c>
      <c r="EM349">
        <v>2.747535871690752</v>
      </c>
      <c r="EN349">
        <v>5.127252875318806</v>
      </c>
      <c r="EO349">
        <v>22.35836169281565</v>
      </c>
      <c r="EP349">
        <v>67.890691704823</v>
      </c>
      <c r="EQ349">
        <v>4.103001621872468</v>
      </c>
      <c r="ER349">
        <v>2.280313555248009</v>
      </c>
      <c r="ES349">
        <v>900.9213153464498</v>
      </c>
      <c r="ET349">
        <v>181.0592506065537</v>
      </c>
      <c r="EU349">
        <v>1.703256296591203</v>
      </c>
      <c r="EV349">
        <v>8.491593023553174</v>
      </c>
      <c r="EW349">
        <v>122.681658353211</v>
      </c>
      <c r="EX349">
        <v>9.361680265378027</v>
      </c>
      <c r="EY349">
        <v>0.189522453113058</v>
      </c>
      <c r="EZ349">
        <v>54.64348694086101</v>
      </c>
      <c r="FA349">
        <v>0.0089382884283274</v>
      </c>
      <c r="FB349">
        <v>18.28332026790495</v>
      </c>
      <c r="FC349">
        <v>82.86685606900444</v>
      </c>
      <c r="FD349">
        <v>4.743134475370641</v>
      </c>
      <c r="FE349">
        <v>736.336244473124</v>
      </c>
      <c r="FF349">
        <v>0.3516288616049824</v>
      </c>
      <c r="FG349">
        <v>25.87156298455326</v>
      </c>
      <c r="FH349">
        <v>1039.326769347303</v>
      </c>
      <c r="FI349">
        <v>513.6349831206524</v>
      </c>
      <c r="FJ349">
        <v>0.9980006786783627</v>
      </c>
      <c r="FK349">
        <v>6.550018695517004</v>
      </c>
      <c r="FL349">
        <v>50.29456865794953</v>
      </c>
      <c r="FM349">
        <v>5.112158733509805</v>
      </c>
      <c r="FN349">
        <v>19.08165330483011</v>
      </c>
      <c r="FO349">
        <v>449.5338321054004</v>
      </c>
      <c r="FP349">
        <v>1327.340940954981</v>
      </c>
      <c r="FQ349">
        <v>11.19556837944764</v>
      </c>
      <c r="FR349">
        <v>10.66640903397805</v>
      </c>
      <c r="FS349">
        <v>85.76894519055685</v>
      </c>
    </row>
    <row r="350" spans="1:175">
      <c r="A350" s="2">
        <v>45196</v>
      </c>
      <c r="B350">
        <v>756.6998576055124</v>
      </c>
      <c r="C350">
        <v>-0.003767904574444869</v>
      </c>
      <c r="DR350" s="2">
        <v>45196</v>
      </c>
      <c r="DS350">
        <v>40.62405748831139</v>
      </c>
      <c r="DT350">
        <v>695.7224671869709</v>
      </c>
      <c r="DU350">
        <v>49.70883471385309</v>
      </c>
      <c r="DV350">
        <v>140.0410694477189</v>
      </c>
      <c r="DW350">
        <v>8386.122430206804</v>
      </c>
      <c r="DX350">
        <v>10.83455887839735</v>
      </c>
      <c r="DY350">
        <v>3.796473373891983</v>
      </c>
      <c r="DZ350">
        <v>112.3161825002301</v>
      </c>
      <c r="EA350">
        <v>35.95890814283146</v>
      </c>
      <c r="EB350">
        <v>3.283113443615599</v>
      </c>
      <c r="EC350">
        <v>12.48753454748791</v>
      </c>
      <c r="ED350">
        <v>118.3759539316086</v>
      </c>
      <c r="EE350">
        <v>297.0802119141838</v>
      </c>
      <c r="EF350">
        <v>0.1340392518817187</v>
      </c>
      <c r="EG350">
        <v>22.6822320160475</v>
      </c>
      <c r="EH350">
        <v>5.464778509380966</v>
      </c>
      <c r="EI350">
        <v>64.72563112615057</v>
      </c>
      <c r="EJ350">
        <v>6.537527698099698</v>
      </c>
      <c r="EK350">
        <v>1.081312707481998</v>
      </c>
      <c r="EL350">
        <v>71.86503971635918</v>
      </c>
      <c r="EM350">
        <v>2.743117185355517</v>
      </c>
      <c r="EN350">
        <v>5.177745273135979</v>
      </c>
      <c r="EO350">
        <v>22.42218965566859</v>
      </c>
      <c r="EP350">
        <v>68.02598944594969</v>
      </c>
      <c r="EQ350">
        <v>4.326773674870358</v>
      </c>
      <c r="ER350">
        <v>2.168477154067672</v>
      </c>
      <c r="ES350">
        <v>909.0646988592927</v>
      </c>
      <c r="ET350">
        <v>183.340144566926</v>
      </c>
      <c r="EU350">
        <v>1.689542477000079</v>
      </c>
      <c r="EV350">
        <v>8.519673729091341</v>
      </c>
      <c r="EW350">
        <v>124.0743176185157</v>
      </c>
      <c r="EX350">
        <v>8.864499850540243</v>
      </c>
      <c r="EY350">
        <v>0.1906169467981212</v>
      </c>
      <c r="EZ350">
        <v>54.77306431330855</v>
      </c>
      <c r="FA350">
        <v>0.008236635839483891</v>
      </c>
      <c r="FB350">
        <v>18.57423710704283</v>
      </c>
      <c r="FC350">
        <v>83.38493491265196</v>
      </c>
      <c r="FD350">
        <v>4.678316520546384</v>
      </c>
      <c r="FE350">
        <v>739.2701627814978</v>
      </c>
      <c r="FF350">
        <v>0.3516689387431326</v>
      </c>
      <c r="FG350">
        <v>25.52019765516935</v>
      </c>
      <c r="FH350">
        <v>1040.875407493191</v>
      </c>
      <c r="FI350">
        <v>507.8505465992203</v>
      </c>
      <c r="FJ350">
        <v>1.000579083237495</v>
      </c>
      <c r="FK350">
        <v>6.398440071672357</v>
      </c>
      <c r="FL350">
        <v>49.82690298708517</v>
      </c>
      <c r="FM350">
        <v>5.088786529181417</v>
      </c>
      <c r="FN350">
        <v>19.17824261223584</v>
      </c>
      <c r="FO350">
        <v>447.2652906232794</v>
      </c>
      <c r="FP350">
        <v>1341.207731116789</v>
      </c>
      <c r="FQ350">
        <v>11.23503234478378</v>
      </c>
      <c r="FR350">
        <v>10.83161800009083</v>
      </c>
      <c r="FS350">
        <v>85.60005728603501</v>
      </c>
    </row>
    <row r="351" spans="1:175">
      <c r="A351" s="2">
        <v>45197</v>
      </c>
      <c r="B351">
        <v>756.6902355701282</v>
      </c>
      <c r="C351">
        <v>-1.271578854888933E-05</v>
      </c>
      <c r="DR351" s="2">
        <v>45197</v>
      </c>
      <c r="DS351">
        <v>41.48129020780838</v>
      </c>
      <c r="DT351">
        <v>735.9161282901063</v>
      </c>
      <c r="DU351">
        <v>50.06780406417474</v>
      </c>
      <c r="DV351">
        <v>141.8221821674994</v>
      </c>
      <c r="DW351">
        <v>8437.40291663662</v>
      </c>
      <c r="DX351">
        <v>10.82511398695054</v>
      </c>
      <c r="DY351">
        <v>3.792275096388489</v>
      </c>
      <c r="DZ351">
        <v>112.9987099515096</v>
      </c>
      <c r="EA351">
        <v>36.29669910726124</v>
      </c>
      <c r="EB351">
        <v>3.336778390586074</v>
      </c>
      <c r="EC351">
        <v>12.17410229223992</v>
      </c>
      <c r="ED351">
        <v>117.7722280792862</v>
      </c>
      <c r="EE351">
        <v>298.9278361034004</v>
      </c>
      <c r="EF351">
        <v>0.1274804474181389</v>
      </c>
      <c r="EG351">
        <v>22.92511206791089</v>
      </c>
      <c r="EH351">
        <v>5.363330855470024</v>
      </c>
      <c r="EI351">
        <v>61.80578069126849</v>
      </c>
      <c r="EJ351">
        <v>6.550444777688529</v>
      </c>
      <c r="EK351">
        <v>1.119491314647703</v>
      </c>
      <c r="EL351">
        <v>71.72471502239554</v>
      </c>
      <c r="EM351">
        <v>2.728037740001464</v>
      </c>
      <c r="EN351">
        <v>5.112445706672324</v>
      </c>
      <c r="EO351">
        <v>22.46026660008028</v>
      </c>
      <c r="EP351">
        <v>68.78636698632778</v>
      </c>
      <c r="EQ351">
        <v>4.467736090276684</v>
      </c>
      <c r="ER351">
        <v>2.214743025263819</v>
      </c>
      <c r="ES351">
        <v>913.8662314245242</v>
      </c>
      <c r="ET351">
        <v>185.5947047089683</v>
      </c>
      <c r="EU351">
        <v>1.690222262612579</v>
      </c>
      <c r="EV351">
        <v>8.472700544177977</v>
      </c>
      <c r="EW351">
        <v>135.0817156296089</v>
      </c>
      <c r="EX351">
        <v>8.595351186597311</v>
      </c>
      <c r="EY351">
        <v>0.191293120442214</v>
      </c>
      <c r="EZ351">
        <v>55.41599351424329</v>
      </c>
      <c r="FA351">
        <v>0.007832519246195645</v>
      </c>
      <c r="FB351">
        <v>18.63884342533979</v>
      </c>
      <c r="FC351">
        <v>83.98563295406638</v>
      </c>
      <c r="FD351">
        <v>4.721301931323594</v>
      </c>
      <c r="FE351">
        <v>735.7324569604901</v>
      </c>
      <c r="FF351">
        <v>0.3458891663571658</v>
      </c>
      <c r="FG351">
        <v>25.57236546314826</v>
      </c>
      <c r="FH351">
        <v>992.0219121622067</v>
      </c>
      <c r="FI351">
        <v>509.7675466142999</v>
      </c>
      <c r="FJ351">
        <v>0.9866074522370037</v>
      </c>
      <c r="FK351">
        <v>6.45721114695616</v>
      </c>
      <c r="FL351">
        <v>50.07024458356131</v>
      </c>
      <c r="FM351">
        <v>4.995824271516722</v>
      </c>
      <c r="FN351">
        <v>19.39978779396839</v>
      </c>
      <c r="FO351">
        <v>443.0827715066376</v>
      </c>
      <c r="FP351">
        <v>1353.008727371769</v>
      </c>
      <c r="FQ351">
        <v>11.28571845356816</v>
      </c>
      <c r="FR351">
        <v>10.99644359134139</v>
      </c>
      <c r="FS351">
        <v>84.4817530962215</v>
      </c>
    </row>
    <row r="352" spans="1:175">
      <c r="A352" s="2">
        <v>45198</v>
      </c>
      <c r="B352">
        <v>776.604744904643</v>
      </c>
      <c r="C352">
        <v>0.02631791504420589</v>
      </c>
      <c r="DR352" s="2">
        <v>45198</v>
      </c>
      <c r="DS352">
        <v>41.24790815542436</v>
      </c>
      <c r="DT352">
        <v>744.6371379322047</v>
      </c>
      <c r="DU352">
        <v>51.00175804280811</v>
      </c>
      <c r="DV352">
        <v>142.4350084121747</v>
      </c>
      <c r="DW352">
        <v>8645.253769789113</v>
      </c>
      <c r="DX352">
        <v>10.30507440820812</v>
      </c>
      <c r="DY352">
        <v>3.810380161570683</v>
      </c>
      <c r="DZ352">
        <v>113.8520465330577</v>
      </c>
      <c r="EA352">
        <v>35.84601399401471</v>
      </c>
      <c r="EB352">
        <v>3.365109980650485</v>
      </c>
      <c r="EC352">
        <v>11.61995094782621</v>
      </c>
      <c r="ED352">
        <v>117.5592122702068</v>
      </c>
      <c r="EE352">
        <v>299.3541891850983</v>
      </c>
      <c r="EF352">
        <v>0.1094729406751113</v>
      </c>
      <c r="EG352">
        <v>23.5361475866309</v>
      </c>
      <c r="EH352">
        <v>5.505370947090889</v>
      </c>
      <c r="EI352">
        <v>62.78752751645597</v>
      </c>
      <c r="EJ352">
        <v>6.511732293916874</v>
      </c>
      <c r="EK352">
        <v>1.096674023252832</v>
      </c>
      <c r="EL352">
        <v>73.17995643613453</v>
      </c>
      <c r="EM352">
        <v>2.729266432574835</v>
      </c>
      <c r="EN352">
        <v>5.084900338387635</v>
      </c>
      <c r="EO352">
        <v>22.72425913979393</v>
      </c>
      <c r="EP352">
        <v>69.55665202857682</v>
      </c>
      <c r="EQ352">
        <v>4.59454596803506</v>
      </c>
      <c r="ER352">
        <v>2.198027354580886</v>
      </c>
      <c r="ES352">
        <v>923.607000391421</v>
      </c>
      <c r="ET352">
        <v>187.3716716299432</v>
      </c>
      <c r="EU352">
        <v>1.697353061340117</v>
      </c>
      <c r="EV352">
        <v>7.994314176594151</v>
      </c>
      <c r="EW352">
        <v>134.5688192275574</v>
      </c>
      <c r="EX352">
        <v>8.903371227047003</v>
      </c>
      <c r="EY352">
        <v>0.1908483857631806</v>
      </c>
      <c r="EZ352">
        <v>55.78963188676274</v>
      </c>
      <c r="FA352">
        <v>0.007938627065011132</v>
      </c>
      <c r="FB352">
        <v>18.57512677246764</v>
      </c>
      <c r="FC352">
        <v>84.43568179806368</v>
      </c>
      <c r="FD352">
        <v>4.864602997913873</v>
      </c>
      <c r="FE352">
        <v>720.6558332730061</v>
      </c>
      <c r="FF352">
        <v>0.3498351530516691</v>
      </c>
      <c r="FG352">
        <v>26.19087400173861</v>
      </c>
      <c r="FH352">
        <v>1016.37839682299</v>
      </c>
      <c r="FI352">
        <v>517.1083689779047</v>
      </c>
      <c r="FJ352">
        <v>1.007857579745235</v>
      </c>
      <c r="FK352">
        <v>5.936463204570954</v>
      </c>
      <c r="FL352">
        <v>50.57680755648325</v>
      </c>
      <c r="FM352">
        <v>5.015292810906125</v>
      </c>
      <c r="FN352">
        <v>19.44360306075996</v>
      </c>
      <c r="FO352">
        <v>447.7601883451246</v>
      </c>
      <c r="FP352">
        <v>1342.268223776969</v>
      </c>
      <c r="FQ352">
        <v>11.35187971145936</v>
      </c>
      <c r="FR352">
        <v>10.44834556551353</v>
      </c>
      <c r="FS352">
        <v>81.86214718028565</v>
      </c>
    </row>
    <row r="353" spans="1:175">
      <c r="A353" s="2">
        <v>45199</v>
      </c>
      <c r="B353">
        <v>782.8942748387988</v>
      </c>
      <c r="C353">
        <v>0.008098752905415285</v>
      </c>
      <c r="DR353" s="2">
        <v>45199</v>
      </c>
      <c r="DS353">
        <v>41.9486829610198</v>
      </c>
      <c r="DT353">
        <v>754.0550290830226</v>
      </c>
      <c r="DU353">
        <v>50.68618591848202</v>
      </c>
      <c r="DV353">
        <v>141.3524246525457</v>
      </c>
      <c r="DW353">
        <v>8623.898972300713</v>
      </c>
      <c r="DX353">
        <v>10.31493562864114</v>
      </c>
      <c r="DY353">
        <v>3.842391127845013</v>
      </c>
      <c r="DZ353">
        <v>113.0579320611564</v>
      </c>
      <c r="EA353">
        <v>36.40170647148991</v>
      </c>
      <c r="EB353">
        <v>3.333077887203668</v>
      </c>
      <c r="EC353">
        <v>11.70610453518413</v>
      </c>
      <c r="ED353">
        <v>116.9238115057688</v>
      </c>
      <c r="EE353">
        <v>296.518451370306</v>
      </c>
      <c r="EF353">
        <v>0.1107589350794651</v>
      </c>
      <c r="EG353">
        <v>23.47466330729122</v>
      </c>
      <c r="EH353">
        <v>5.42176434219901</v>
      </c>
      <c r="EI353">
        <v>63.26486259667595</v>
      </c>
      <c r="EJ353">
        <v>6.508678254227982</v>
      </c>
      <c r="EK353">
        <v>1.089630311207076</v>
      </c>
      <c r="EL353">
        <v>73.56058588407868</v>
      </c>
      <c r="EM353">
        <v>2.757000397781463</v>
      </c>
      <c r="EN353">
        <v>5.081833511127143</v>
      </c>
      <c r="EO353">
        <v>22.48158075124839</v>
      </c>
      <c r="EP353">
        <v>68.20053457331542</v>
      </c>
      <c r="EQ353">
        <v>4.716411144106432</v>
      </c>
      <c r="ER353">
        <v>2.310215302460106</v>
      </c>
      <c r="ES353">
        <v>872.5163521323748</v>
      </c>
      <c r="ET353">
        <v>188.1142710615097</v>
      </c>
      <c r="EU353">
        <v>1.64887480423151</v>
      </c>
      <c r="EV353">
        <v>7.855609012752679</v>
      </c>
      <c r="EW353">
        <v>126.2394654846706</v>
      </c>
      <c r="EX353">
        <v>8.811450482736902</v>
      </c>
      <c r="EY353">
        <v>0.1914190634899082</v>
      </c>
      <c r="EZ353">
        <v>53.16727945361909</v>
      </c>
      <c r="FA353">
        <v>0.008371799994587628</v>
      </c>
      <c r="FB353">
        <v>18.46464581183309</v>
      </c>
      <c r="FC353">
        <v>82.13554513207642</v>
      </c>
      <c r="FD353">
        <v>4.922475527214402</v>
      </c>
      <c r="FE353">
        <v>788.4243450264479</v>
      </c>
      <c r="FF353">
        <v>0.3489308477840768</v>
      </c>
      <c r="FG353">
        <v>26.61472730365171</v>
      </c>
      <c r="FH353">
        <v>1068.083658226799</v>
      </c>
      <c r="FI353">
        <v>518.9126050900134</v>
      </c>
      <c r="FJ353">
        <v>1.025565898655747</v>
      </c>
      <c r="FK353">
        <v>5.774334748281351</v>
      </c>
      <c r="FL353">
        <v>49.45945572581142</v>
      </c>
      <c r="FM353">
        <v>5.075008372283881</v>
      </c>
      <c r="FN353">
        <v>19.68627004673809</v>
      </c>
      <c r="FO353">
        <v>439.3783301253812</v>
      </c>
      <c r="FP353">
        <v>1343.999979964939</v>
      </c>
      <c r="FQ353">
        <v>11.19781479528872</v>
      </c>
      <c r="FR353">
        <v>10.68457887607176</v>
      </c>
      <c r="FS353">
        <v>82.89909209284322</v>
      </c>
    </row>
    <row r="354" spans="1:175">
      <c r="A354" s="2">
        <v>45200</v>
      </c>
      <c r="B354">
        <v>789.5521839529392</v>
      </c>
      <c r="C354">
        <v>0.008504225063481696</v>
      </c>
      <c r="DR354" s="2">
        <v>45200</v>
      </c>
      <c r="DS354">
        <v>41.22262495749051</v>
      </c>
      <c r="DT354">
        <v>758.5408729188293</v>
      </c>
      <c r="DU354">
        <v>49.72984983736994</v>
      </c>
      <c r="DV354">
        <v>150.8685415002971</v>
      </c>
      <c r="DW354">
        <v>8878.111617167982</v>
      </c>
      <c r="DX354">
        <v>9.602908265818028</v>
      </c>
      <c r="DY354">
        <v>3.871117467087338</v>
      </c>
      <c r="DZ354">
        <v>114.3148352088193</v>
      </c>
      <c r="EA354">
        <v>35.26907305523275</v>
      </c>
      <c r="EB354">
        <v>3.333984049934323</v>
      </c>
      <c r="EC354">
        <v>11.58140942235794</v>
      </c>
      <c r="ED354">
        <v>113.2877615429611</v>
      </c>
      <c r="EE354">
        <v>279.8547332677375</v>
      </c>
      <c r="EF354">
        <v>0.1069789238162143</v>
      </c>
      <c r="EG354">
        <v>22.96430552251119</v>
      </c>
      <c r="EH354">
        <v>5.467626659894491</v>
      </c>
      <c r="EI354">
        <v>60.39217106230996</v>
      </c>
      <c r="EJ354">
        <v>6.601086209943848</v>
      </c>
      <c r="EK354">
        <v>1.020531508232756</v>
      </c>
      <c r="EL354">
        <v>73.37425800685384</v>
      </c>
      <c r="EM354">
        <v>2.565090709948463</v>
      </c>
      <c r="EN354">
        <v>5.25224961153622</v>
      </c>
      <c r="EO354">
        <v>22.36030811377333</v>
      </c>
      <c r="EP354">
        <v>67.91638630474495</v>
      </c>
      <c r="EQ354">
        <v>4.598979410070566</v>
      </c>
      <c r="ER354">
        <v>2.283316835525335</v>
      </c>
      <c r="ES354">
        <v>863.0492671863418</v>
      </c>
      <c r="ET354">
        <v>188.2924419518685</v>
      </c>
      <c r="EU354">
        <v>1.811172532903904</v>
      </c>
      <c r="EV354">
        <v>7.753599572887271</v>
      </c>
      <c r="EW354">
        <v>125.6598436418669</v>
      </c>
      <c r="EX354">
        <v>8.887666270542073</v>
      </c>
      <c r="EY354">
        <v>0.1910086986554639</v>
      </c>
      <c r="EZ354">
        <v>53.70669922653926</v>
      </c>
      <c r="FA354">
        <v>0.007397147701323853</v>
      </c>
      <c r="FB354">
        <v>18.68417639348235</v>
      </c>
      <c r="FC354">
        <v>73.91925044030451</v>
      </c>
      <c r="FD354">
        <v>4.794808836564414</v>
      </c>
      <c r="FE354">
        <v>846.0884566912059</v>
      </c>
      <c r="FF354">
        <v>0.3780405809752547</v>
      </c>
      <c r="FG354">
        <v>27.24023590421359</v>
      </c>
      <c r="FH354">
        <v>1335.900459168141</v>
      </c>
      <c r="FI354">
        <v>533.1771764367647</v>
      </c>
      <c r="FJ354">
        <v>1.026580258252317</v>
      </c>
      <c r="FK354">
        <v>5.58405777667653</v>
      </c>
      <c r="FL354">
        <v>52.11063934002959</v>
      </c>
      <c r="FM354">
        <v>5.025878230956367</v>
      </c>
      <c r="FN354">
        <v>19.53834410695438</v>
      </c>
      <c r="FO354">
        <v>445.32059633069</v>
      </c>
      <c r="FP354">
        <v>1324.871352493077</v>
      </c>
      <c r="FQ354">
        <v>11.3476546531534</v>
      </c>
      <c r="FR354">
        <v>8.994981687180861</v>
      </c>
      <c r="FS354">
        <v>82.95144336154965</v>
      </c>
    </row>
    <row r="355" spans="1:175">
      <c r="A355" s="2">
        <v>45201</v>
      </c>
      <c r="B355">
        <v>814.5241666103371</v>
      </c>
      <c r="C355">
        <v>0.03162803316225937</v>
      </c>
      <c r="DR355" s="2">
        <v>45201</v>
      </c>
      <c r="DS355">
        <v>41.48644310612643</v>
      </c>
      <c r="DT355">
        <v>751.208309933951</v>
      </c>
      <c r="DU355">
        <v>49.87262623426829</v>
      </c>
      <c r="DV355">
        <v>147.8704295735291</v>
      </c>
      <c r="DW355">
        <v>9051.837230039153</v>
      </c>
      <c r="DX355">
        <v>9.624704398234147</v>
      </c>
      <c r="DY355">
        <v>3.821678834774455</v>
      </c>
      <c r="DZ355">
        <v>114.3796776138055</v>
      </c>
      <c r="EA355">
        <v>35.32732843618093</v>
      </c>
      <c r="EB355">
        <v>3.29944379665342</v>
      </c>
      <c r="EC355">
        <v>11.25714888292621</v>
      </c>
      <c r="ED355">
        <v>113.5764888014388</v>
      </c>
      <c r="EE355">
        <v>277.109210178771</v>
      </c>
      <c r="EF355">
        <v>0.1074988134484556</v>
      </c>
      <c r="EG355">
        <v>22.80280767855459</v>
      </c>
      <c r="EH355">
        <v>5.452991609971993</v>
      </c>
      <c r="EI355">
        <v>61.53181647304409</v>
      </c>
      <c r="EJ355">
        <v>6.677802349646904</v>
      </c>
      <c r="EK355">
        <v>1.030109143935091</v>
      </c>
      <c r="EL355">
        <v>73.17130675032215</v>
      </c>
      <c r="EM355">
        <v>2.536266536994683</v>
      </c>
      <c r="EN355">
        <v>5.264221803218353</v>
      </c>
      <c r="EO355">
        <v>22.45544942809396</v>
      </c>
      <c r="EP355">
        <v>67.5391264546879</v>
      </c>
      <c r="EQ355">
        <v>4.478589221368155</v>
      </c>
      <c r="ER355">
        <v>2.212715256597351</v>
      </c>
      <c r="ES355">
        <v>843.2518587721395</v>
      </c>
      <c r="ET355">
        <v>186.825888566393</v>
      </c>
      <c r="EU355">
        <v>1.802945782135393</v>
      </c>
      <c r="EV355">
        <v>8.077490723938633</v>
      </c>
      <c r="EW355">
        <v>124.517857910956</v>
      </c>
      <c r="EX355">
        <v>8.049983589451983</v>
      </c>
      <c r="EY355">
        <v>0.1907798309828803</v>
      </c>
      <c r="EZ355">
        <v>52.92277738077776</v>
      </c>
      <c r="FA355">
        <v>0.007874426424054436</v>
      </c>
      <c r="FB355">
        <v>18.82102180029508</v>
      </c>
      <c r="FC355">
        <v>78.65656934935072</v>
      </c>
      <c r="FD355">
        <v>4.655448351452648</v>
      </c>
      <c r="FE355">
        <v>856.7213883165166</v>
      </c>
      <c r="FF355">
        <v>0.3831554817278858</v>
      </c>
      <c r="FG355">
        <v>28.37158547893189</v>
      </c>
      <c r="FH355">
        <v>1374.325855104611</v>
      </c>
      <c r="FI355">
        <v>523.4531572312568</v>
      </c>
      <c r="FJ355">
        <v>1.009589892820627</v>
      </c>
      <c r="FK355">
        <v>5.132590995040048</v>
      </c>
      <c r="FL355">
        <v>51.83195839670538</v>
      </c>
      <c r="FM355">
        <v>4.977680290364273</v>
      </c>
      <c r="FN355">
        <v>19.50211264334346</v>
      </c>
      <c r="FO355">
        <v>451.5463275805712</v>
      </c>
      <c r="FP355">
        <v>1361.381828158034</v>
      </c>
      <c r="FQ355">
        <v>11.51079610627868</v>
      </c>
      <c r="FR355">
        <v>9.118465686620045</v>
      </c>
      <c r="FS355">
        <v>82.75097376875769</v>
      </c>
    </row>
    <row r="356" spans="1:175">
      <c r="A356" s="2">
        <v>45202</v>
      </c>
      <c r="B356">
        <v>782.473816835315</v>
      </c>
      <c r="C356">
        <v>-0.03934855598993514</v>
      </c>
      <c r="DR356" s="2">
        <v>45202</v>
      </c>
      <c r="DS356">
        <v>41.20427420155821</v>
      </c>
      <c r="DT356">
        <v>779.6714939115172</v>
      </c>
      <c r="DU356">
        <v>49.79477590491759</v>
      </c>
      <c r="DV356">
        <v>152.714943287297</v>
      </c>
      <c r="DW356">
        <v>8766.694370609321</v>
      </c>
      <c r="DX356">
        <v>10.03700007922912</v>
      </c>
      <c r="DY356">
        <v>3.883372081538045</v>
      </c>
      <c r="DZ356">
        <v>114.4798364992724</v>
      </c>
      <c r="EA356">
        <v>35.63857807040371</v>
      </c>
      <c r="EB356">
        <v>3.310799086802517</v>
      </c>
      <c r="EC356">
        <v>11.38447193114279</v>
      </c>
      <c r="ED356">
        <v>114.219585084333</v>
      </c>
      <c r="EE356">
        <v>278.1175656559414</v>
      </c>
      <c r="EF356">
        <v>0.1079790401336103</v>
      </c>
      <c r="EG356">
        <v>23.62312583120602</v>
      </c>
      <c r="EH356">
        <v>5.659222056542358</v>
      </c>
      <c r="EI356">
        <v>61.32047961146342</v>
      </c>
      <c r="EJ356">
        <v>6.284793254806667</v>
      </c>
      <c r="EK356">
        <v>1.030438030331682</v>
      </c>
      <c r="EL356">
        <v>73.25693530735327</v>
      </c>
      <c r="EM356">
        <v>2.598915032893017</v>
      </c>
      <c r="EN356">
        <v>5.24447256615627</v>
      </c>
      <c r="EO356">
        <v>22.45597824592952</v>
      </c>
      <c r="EP356">
        <v>67.68208669172887</v>
      </c>
      <c r="EQ356">
        <v>4.403836599388243</v>
      </c>
      <c r="ER356">
        <v>2.315304121244262</v>
      </c>
      <c r="ES356">
        <v>822.8398098799222</v>
      </c>
      <c r="ET356">
        <v>188.4685923062963</v>
      </c>
      <c r="EU356">
        <v>1.820644599102921</v>
      </c>
      <c r="EV356">
        <v>8.395583368425621</v>
      </c>
      <c r="EW356">
        <v>115.1571344410615</v>
      </c>
      <c r="EX356">
        <v>7.501918807322205</v>
      </c>
      <c r="EY356">
        <v>0.1895843009585361</v>
      </c>
      <c r="EZ356">
        <v>52.87551090286655</v>
      </c>
      <c r="FA356">
        <v>0.007758912491156881</v>
      </c>
      <c r="FB356">
        <v>18.83080723309263</v>
      </c>
      <c r="FC356">
        <v>75.05797888539769</v>
      </c>
      <c r="FD356">
        <v>4.675239248922901</v>
      </c>
      <c r="FE356">
        <v>847.599435238739</v>
      </c>
      <c r="FF356">
        <v>0.3804905808657925</v>
      </c>
      <c r="FG356">
        <v>27.03567209224709</v>
      </c>
      <c r="FH356">
        <v>1313.357716501234</v>
      </c>
      <c r="FI356">
        <v>528.2274519210569</v>
      </c>
      <c r="FJ356">
        <v>1.01822385471776</v>
      </c>
      <c r="FK356">
        <v>5.255532329689829</v>
      </c>
      <c r="FL356">
        <v>52.64773372055066</v>
      </c>
      <c r="FM356">
        <v>5.024027828420235</v>
      </c>
      <c r="FN356">
        <v>19.60670091267199</v>
      </c>
      <c r="FO356">
        <v>447.0177017244076</v>
      </c>
      <c r="FP356">
        <v>1350.283904424756</v>
      </c>
      <c r="FQ356">
        <v>11.31214613525388</v>
      </c>
      <c r="FR356">
        <v>9.087949067255209</v>
      </c>
      <c r="FS356">
        <v>82.54023230583387</v>
      </c>
    </row>
    <row r="357" spans="1:175">
      <c r="A357" s="2">
        <v>45203</v>
      </c>
      <c r="B357">
        <v>774.3812265032763</v>
      </c>
      <c r="C357">
        <v>-0.01034231453873935</v>
      </c>
      <c r="DR357" s="2">
        <v>45203</v>
      </c>
      <c r="DS357">
        <v>42.15551773624745</v>
      </c>
      <c r="DT357">
        <v>780.6328147134293</v>
      </c>
      <c r="DU357">
        <v>49.75265214343897</v>
      </c>
      <c r="DV357">
        <v>152.7988867630426</v>
      </c>
      <c r="DW357">
        <v>8719.033591945225</v>
      </c>
      <c r="DX357">
        <v>10.22533495544084</v>
      </c>
      <c r="DY357">
        <v>3.888220520609401</v>
      </c>
      <c r="DZ357">
        <v>114.603275229588</v>
      </c>
      <c r="EA357">
        <v>36.2593153054212</v>
      </c>
      <c r="EB357">
        <v>3.324434536481487</v>
      </c>
      <c r="EC357">
        <v>11.57094923810725</v>
      </c>
      <c r="ED357">
        <v>114.1401556824742</v>
      </c>
      <c r="EE357">
        <v>282.5578358086518</v>
      </c>
      <c r="EF357">
        <v>0.1104202241863458</v>
      </c>
      <c r="EG357">
        <v>23.96257658336613</v>
      </c>
      <c r="EH357">
        <v>5.72834132989852</v>
      </c>
      <c r="EI357">
        <v>61.03208586973977</v>
      </c>
      <c r="EJ357">
        <v>6.320452303150804</v>
      </c>
      <c r="EK357">
        <v>1.036982620285584</v>
      </c>
      <c r="EL357">
        <v>72.72826305654837</v>
      </c>
      <c r="EM357">
        <v>2.602290933408618</v>
      </c>
      <c r="EN357">
        <v>5.235057406901927</v>
      </c>
      <c r="EO357">
        <v>22.65878735568969</v>
      </c>
      <c r="EP357">
        <v>66.78199497217791</v>
      </c>
      <c r="EQ357">
        <v>4.230487233108398</v>
      </c>
      <c r="ER357">
        <v>2.233249519095163</v>
      </c>
      <c r="ES357">
        <v>783.9486062734807</v>
      </c>
      <c r="ET357">
        <v>187.7236670419827</v>
      </c>
      <c r="EU357">
        <v>1.850884949387359</v>
      </c>
      <c r="EV357">
        <v>8.276135902007802</v>
      </c>
      <c r="EW357">
        <v>111.7523079007534</v>
      </c>
      <c r="EX357">
        <v>7.729750181929284</v>
      </c>
      <c r="EY357">
        <v>0.1888949631578885</v>
      </c>
      <c r="EZ357">
        <v>53.94713148594552</v>
      </c>
      <c r="FA357">
        <v>0.007823764625431533</v>
      </c>
      <c r="FB357">
        <v>18.91328978252222</v>
      </c>
      <c r="FC357">
        <v>79.1276965731255</v>
      </c>
      <c r="FD357">
        <v>4.806389606082528</v>
      </c>
      <c r="FE357">
        <v>837.1476853245128</v>
      </c>
      <c r="FF357">
        <v>0.3813652463606626</v>
      </c>
      <c r="FG357">
        <v>27.09784751727845</v>
      </c>
      <c r="FH357">
        <v>1333.042981589615</v>
      </c>
      <c r="FI357">
        <v>528.4663973563903</v>
      </c>
      <c r="FJ357">
        <v>1.042226344479332</v>
      </c>
      <c r="FK357">
        <v>5.285525089051376</v>
      </c>
      <c r="FL357">
        <v>53.06026945724863</v>
      </c>
      <c r="FM357">
        <v>5.043822926939451</v>
      </c>
      <c r="FN357">
        <v>19.69750318168353</v>
      </c>
      <c r="FO357">
        <v>426.7093116343639</v>
      </c>
      <c r="FP357">
        <v>1339.667394862122</v>
      </c>
      <c r="FQ357">
        <v>10.654190910418</v>
      </c>
      <c r="FR357">
        <v>9.563227106235974</v>
      </c>
      <c r="FS357">
        <v>83.64537768914631</v>
      </c>
    </row>
    <row r="358" spans="1:175">
      <c r="A358" s="2">
        <v>45204</v>
      </c>
      <c r="B358">
        <v>773.409552518063</v>
      </c>
      <c r="C358">
        <v>-0.001254774718133067</v>
      </c>
      <c r="DR358" s="2">
        <v>45204</v>
      </c>
      <c r="DS358">
        <v>42.50499656722415</v>
      </c>
      <c r="DT358">
        <v>778.4467841609443</v>
      </c>
      <c r="DU358">
        <v>50.49236739927984</v>
      </c>
      <c r="DV358">
        <v>154.5856281890629</v>
      </c>
      <c r="DW358">
        <v>8816.433257215509</v>
      </c>
      <c r="DX358">
        <v>10.25113892526931</v>
      </c>
      <c r="DY358">
        <v>3.936364377394218</v>
      </c>
      <c r="DZ358">
        <v>114.564883717045</v>
      </c>
      <c r="EA358">
        <v>36.52613812596737</v>
      </c>
      <c r="EB358">
        <v>3.332032854420949</v>
      </c>
      <c r="EC358">
        <v>11.45444106953989</v>
      </c>
      <c r="ED358">
        <v>114.3217721916775</v>
      </c>
      <c r="EE358">
        <v>278.9892250319922</v>
      </c>
      <c r="EF358">
        <v>0.1104246260834392</v>
      </c>
      <c r="EG358">
        <v>24.0906443764294</v>
      </c>
      <c r="EH358">
        <v>5.694270818328429</v>
      </c>
      <c r="EI358">
        <v>61.21224382612424</v>
      </c>
      <c r="EJ358">
        <v>6.438091056628799</v>
      </c>
      <c r="EK358">
        <v>1.024504015681742</v>
      </c>
      <c r="EL358">
        <v>71.41022160587477</v>
      </c>
      <c r="EM358">
        <v>2.583421174493302</v>
      </c>
      <c r="EN358">
        <v>5.212814824580027</v>
      </c>
      <c r="EO358">
        <v>22.89372621228829</v>
      </c>
      <c r="EP358">
        <v>66.06927115428601</v>
      </c>
      <c r="EQ358">
        <v>4.16672124617023</v>
      </c>
      <c r="ER358">
        <v>2.206670542065377</v>
      </c>
      <c r="ES358">
        <v>766.1574325926273</v>
      </c>
      <c r="ET358">
        <v>190.3864495069843</v>
      </c>
      <c r="EU358">
        <v>1.79120363688044</v>
      </c>
      <c r="EV358">
        <v>8.155056898757991</v>
      </c>
      <c r="EW358">
        <v>109.409846061338</v>
      </c>
      <c r="EX358">
        <v>7.094948990617431</v>
      </c>
      <c r="EY358">
        <v>0.1917151790272524</v>
      </c>
      <c r="EZ358">
        <v>54.62306993244349</v>
      </c>
      <c r="FA358">
        <v>0.007708338668981092</v>
      </c>
      <c r="FB358">
        <v>18.86126117648563</v>
      </c>
      <c r="FC358">
        <v>79.56317557898254</v>
      </c>
      <c r="FD358">
        <v>5.09041722057913</v>
      </c>
      <c r="FE358">
        <v>846.7696306853827</v>
      </c>
      <c r="FF358">
        <v>0.3875069819988979</v>
      </c>
      <c r="FG358">
        <v>26.97574200697319</v>
      </c>
      <c r="FH358">
        <v>1340.201136175867</v>
      </c>
      <c r="FI358">
        <v>526.9032453967516</v>
      </c>
      <c r="FJ358">
        <v>1.050989987870371</v>
      </c>
      <c r="FK358">
        <v>5.117568560740464</v>
      </c>
      <c r="FL358">
        <v>53.21671526642169</v>
      </c>
      <c r="FM358">
        <v>5.018386081485709</v>
      </c>
      <c r="FN358">
        <v>19.85683015219023</v>
      </c>
      <c r="FO358">
        <v>434.4453915099361</v>
      </c>
      <c r="FP358">
        <v>1345.576850503567</v>
      </c>
      <c r="FQ358">
        <v>10.75204847925765</v>
      </c>
      <c r="FR358">
        <v>9.00747492852682</v>
      </c>
      <c r="FS358">
        <v>84.528263837925</v>
      </c>
    </row>
    <row r="359" spans="1:175">
      <c r="A359" s="2">
        <v>45205</v>
      </c>
      <c r="B359">
        <v>757.5417426713535</v>
      </c>
      <c r="C359">
        <v>-0.02051669751821295</v>
      </c>
      <c r="DR359" s="2">
        <v>45205</v>
      </c>
      <c r="DS359">
        <v>42.68996294797058</v>
      </c>
      <c r="DT359">
        <v>791.6188860657304</v>
      </c>
      <c r="DU359">
        <v>50.29224747186428</v>
      </c>
      <c r="DV359">
        <v>153.5586604903299</v>
      </c>
      <c r="DW359">
        <v>8738.605607210895</v>
      </c>
      <c r="DX359">
        <v>10.60275948358979</v>
      </c>
      <c r="DY359">
        <v>3.932344118251719</v>
      </c>
      <c r="DZ359">
        <v>114.0371085210094</v>
      </c>
      <c r="EA359">
        <v>36.25469134944114</v>
      </c>
      <c r="EB359">
        <v>3.326294818829482</v>
      </c>
      <c r="EC359">
        <v>11.49842525083713</v>
      </c>
      <c r="ED359">
        <v>114.4873511712015</v>
      </c>
      <c r="EE359">
        <v>276.06803684406</v>
      </c>
      <c r="EF359">
        <v>0.1129996392297066</v>
      </c>
      <c r="EG359">
        <v>24.43758530705321</v>
      </c>
      <c r="EH359">
        <v>5.849594593570312</v>
      </c>
      <c r="EI359">
        <v>60.94299338967463</v>
      </c>
      <c r="EJ359">
        <v>6.468175066387063</v>
      </c>
      <c r="EK359">
        <v>1.03105850773653</v>
      </c>
      <c r="EL359">
        <v>71.08674820565416</v>
      </c>
      <c r="EM359">
        <v>2.586974503399664</v>
      </c>
      <c r="EN359">
        <v>5.192913705919999</v>
      </c>
      <c r="EO359">
        <v>22.74334083083068</v>
      </c>
      <c r="EP359">
        <v>67.45209420015671</v>
      </c>
      <c r="EQ359">
        <v>4.050332557479789</v>
      </c>
      <c r="ER359">
        <v>2.322851766038022</v>
      </c>
      <c r="ES359">
        <v>813.0599045323953</v>
      </c>
      <c r="ET359">
        <v>191.4706223280828</v>
      </c>
      <c r="EU359">
        <v>1.796440495296341</v>
      </c>
      <c r="EV359">
        <v>8.278607259726181</v>
      </c>
      <c r="EW359">
        <v>111.2265217096381</v>
      </c>
      <c r="EX359">
        <v>6.912585513666853</v>
      </c>
      <c r="EY359">
        <v>0.1864891490174556</v>
      </c>
      <c r="EZ359">
        <v>54.29070590555784</v>
      </c>
      <c r="FA359">
        <v>0.007412275796673329</v>
      </c>
      <c r="FB359">
        <v>18.92502172780118</v>
      </c>
      <c r="FC359">
        <v>81.00054549164419</v>
      </c>
      <c r="FD359">
        <v>4.865593803292032</v>
      </c>
      <c r="FE359">
        <v>842.7985933197551</v>
      </c>
      <c r="FF359">
        <v>0.3784565920155933</v>
      </c>
      <c r="FG359">
        <v>26.87228049904473</v>
      </c>
      <c r="FH359">
        <v>1348.69272793188</v>
      </c>
      <c r="FI359">
        <v>521.7836764198407</v>
      </c>
      <c r="FJ359">
        <v>1.069400567826665</v>
      </c>
      <c r="FK359">
        <v>5.121025159369442</v>
      </c>
      <c r="FL359">
        <v>52.74495688363435</v>
      </c>
      <c r="FM359">
        <v>5.080858392636348</v>
      </c>
      <c r="FN359">
        <v>20.00755376168462</v>
      </c>
      <c r="FO359">
        <v>429.0339823688765</v>
      </c>
      <c r="FP359">
        <v>1329.039436633536</v>
      </c>
      <c r="FQ359">
        <v>10.71803281585944</v>
      </c>
      <c r="FR359">
        <v>9.348684067836293</v>
      </c>
      <c r="FS359">
        <v>83.83561411774643</v>
      </c>
    </row>
    <row r="360" spans="1:175">
      <c r="A360" s="2">
        <v>45206</v>
      </c>
      <c r="B360">
        <v>768.5551296357388</v>
      </c>
      <c r="C360">
        <v>0.01453832355897422</v>
      </c>
      <c r="DR360" s="2">
        <v>45206</v>
      </c>
      <c r="DS360">
        <v>42.17615098207162</v>
      </c>
      <c r="DT360">
        <v>788.9877431493497</v>
      </c>
      <c r="DU360">
        <v>50.69043933397982</v>
      </c>
      <c r="DV360">
        <v>154.8942723326353</v>
      </c>
      <c r="DW360">
        <v>8815.934063294493</v>
      </c>
      <c r="DX360">
        <v>10.66336471746487</v>
      </c>
      <c r="DY360">
        <v>3.947047115130632</v>
      </c>
      <c r="DZ360">
        <v>114.1902233856752</v>
      </c>
      <c r="EA360">
        <v>36.3423659657896</v>
      </c>
      <c r="EB360">
        <v>3.302644215764013</v>
      </c>
      <c r="EC360">
        <v>11.57707141383845</v>
      </c>
      <c r="ED360">
        <v>114.2169493072075</v>
      </c>
      <c r="EE360">
        <v>278.9337986595581</v>
      </c>
      <c r="EF360">
        <v>0.109613209623637</v>
      </c>
      <c r="EG360">
        <v>24.46153186482113</v>
      </c>
      <c r="EH360">
        <v>5.774346270729747</v>
      </c>
      <c r="EI360">
        <v>60.53070868149925</v>
      </c>
      <c r="EJ360">
        <v>6.354307484131018</v>
      </c>
      <c r="EK360">
        <v>1.036960626811011</v>
      </c>
      <c r="EL360">
        <v>71.00210784284542</v>
      </c>
      <c r="EM360">
        <v>2.600414624467504</v>
      </c>
      <c r="EN360">
        <v>5.148596753996102</v>
      </c>
      <c r="EO360">
        <v>22.63080597289985</v>
      </c>
      <c r="EP360">
        <v>68.02265196835963</v>
      </c>
      <c r="EQ360">
        <v>4.177509166719846</v>
      </c>
      <c r="ER360">
        <v>2.266010149505785</v>
      </c>
      <c r="ES360">
        <v>817.2737007584739</v>
      </c>
      <c r="ET360">
        <v>191.484803086422</v>
      </c>
      <c r="EU360">
        <v>1.726422603458127</v>
      </c>
      <c r="EV360">
        <v>8.252264071329192</v>
      </c>
      <c r="EW360">
        <v>103.5504203197933</v>
      </c>
      <c r="EX360">
        <v>6.704152376257582</v>
      </c>
      <c r="EY360">
        <v>0.1874737661052113</v>
      </c>
      <c r="EZ360">
        <v>53.81001320307734</v>
      </c>
      <c r="FA360">
        <v>0.00767409226307413</v>
      </c>
      <c r="FB360">
        <v>18.88178517034441</v>
      </c>
      <c r="FC360">
        <v>80.0612788819722</v>
      </c>
      <c r="FD360">
        <v>4.924833715803856</v>
      </c>
      <c r="FE360">
        <v>840.0198500994227</v>
      </c>
      <c r="FF360">
        <v>0.3733683556649443</v>
      </c>
      <c r="FG360">
        <v>26.37699103018218</v>
      </c>
      <c r="FH360">
        <v>1357.755628915372</v>
      </c>
      <c r="FI360">
        <v>525.3523344731465</v>
      </c>
      <c r="FJ360">
        <v>1.078165810672921</v>
      </c>
      <c r="FK360">
        <v>5.907189954240596</v>
      </c>
      <c r="FL360">
        <v>52.48912346666951</v>
      </c>
      <c r="FM360">
        <v>5.01759793852028</v>
      </c>
      <c r="FN360">
        <v>19.74728790809547</v>
      </c>
      <c r="FO360">
        <v>440.7882291697648</v>
      </c>
      <c r="FP360">
        <v>1331.006230845118</v>
      </c>
      <c r="FQ360">
        <v>10.82231907303558</v>
      </c>
      <c r="FR360">
        <v>8.648459595156881</v>
      </c>
      <c r="FS360">
        <v>83.24648412378814</v>
      </c>
    </row>
    <row r="361" spans="1:175">
      <c r="A361" s="2">
        <v>45207</v>
      </c>
      <c r="B361">
        <v>770.2918115650795</v>
      </c>
      <c r="C361">
        <v>0.002259671248520334</v>
      </c>
      <c r="DR361" s="2">
        <v>45207</v>
      </c>
      <c r="DS361">
        <v>43.32237033118847</v>
      </c>
      <c r="DT361">
        <v>826.1083266996493</v>
      </c>
      <c r="DU361">
        <v>29.81971826514689</v>
      </c>
      <c r="DV361">
        <v>240.3396516522374</v>
      </c>
      <c r="DW361">
        <v>8850.454514064229</v>
      </c>
      <c r="DX361">
        <v>12.00565286529448</v>
      </c>
      <c r="DY361">
        <v>3.932975231526004</v>
      </c>
      <c r="DZ361">
        <v>118.6150828244791</v>
      </c>
      <c r="EA361">
        <v>37.23158913157351</v>
      </c>
      <c r="EB361">
        <v>3.336218700232803</v>
      </c>
      <c r="EC361">
        <v>12.16030929357606</v>
      </c>
      <c r="ED361">
        <v>116.116161255023</v>
      </c>
      <c r="EE361">
        <v>282.448777365945</v>
      </c>
      <c r="EF361">
        <v>0.1048814736838875</v>
      </c>
      <c r="EG361">
        <v>23.21605969728783</v>
      </c>
      <c r="EH361">
        <v>5.485898009035501</v>
      </c>
      <c r="EI361">
        <v>58.03560456402371</v>
      </c>
      <c r="EJ361">
        <v>6.151589196500149</v>
      </c>
      <c r="EK361">
        <v>0.9786799851565245</v>
      </c>
      <c r="EL361">
        <v>73.502368848355</v>
      </c>
      <c r="EM361">
        <v>2.529185766470074</v>
      </c>
      <c r="EN361">
        <v>5.150815010306895</v>
      </c>
      <c r="EO361">
        <v>21.74256643931226</v>
      </c>
      <c r="EP361">
        <v>69.9105772230216</v>
      </c>
      <c r="EQ361">
        <v>4.60749038122721</v>
      </c>
      <c r="ER361">
        <v>1.946637394220983</v>
      </c>
      <c r="ES361">
        <v>790.8991201615647</v>
      </c>
      <c r="ET361">
        <v>190.8583319165915</v>
      </c>
      <c r="EU361">
        <v>1.694577213927532</v>
      </c>
      <c r="EV361">
        <v>7.945963685535378</v>
      </c>
      <c r="EW361">
        <v>102.4855250937383</v>
      </c>
      <c r="EX361">
        <v>6.397998335976903</v>
      </c>
      <c r="EY361">
        <v>0.1792063316304657</v>
      </c>
      <c r="EZ361">
        <v>57.18053858356205</v>
      </c>
      <c r="FA361">
        <v>0.007366907587643141</v>
      </c>
      <c r="FB361">
        <v>19.34429520735523</v>
      </c>
      <c r="FC361">
        <v>76.05781452153626</v>
      </c>
      <c r="FD361">
        <v>4.752283000693117</v>
      </c>
      <c r="FE361">
        <v>930.4648123167802</v>
      </c>
      <c r="FF361">
        <v>0.3688945675125757</v>
      </c>
      <c r="FG361">
        <v>25.06300909049821</v>
      </c>
      <c r="FH361">
        <v>1520.889469573602</v>
      </c>
      <c r="FI361">
        <v>563.139204955864</v>
      </c>
      <c r="FJ361">
        <v>0.9947824499071164</v>
      </c>
      <c r="FK361">
        <v>4.991976322522465</v>
      </c>
      <c r="FL361">
        <v>56.54249958493056</v>
      </c>
      <c r="FM361">
        <v>4.852067060790439</v>
      </c>
      <c r="FN361">
        <v>19.88760386042197</v>
      </c>
      <c r="FO361">
        <v>436.9440868250153</v>
      </c>
      <c r="FP361">
        <v>1352.642509580463</v>
      </c>
      <c r="FQ361">
        <v>10.24850420797966</v>
      </c>
      <c r="FR361">
        <v>7.773178083093327</v>
      </c>
      <c r="FS361">
        <v>81.03575418366596</v>
      </c>
    </row>
    <row r="362" spans="1:175">
      <c r="A362" s="2">
        <v>45208</v>
      </c>
      <c r="B362">
        <v>771.9232168715363</v>
      </c>
      <c r="C362">
        <v>0.002117905554704258</v>
      </c>
      <c r="DR362" s="2">
        <v>45208</v>
      </c>
      <c r="DS362">
        <v>42.89294284718722</v>
      </c>
      <c r="DT362">
        <v>835.2537302233216</v>
      </c>
      <c r="DU362">
        <v>32.78040061567089</v>
      </c>
      <c r="DV362">
        <v>240.6147491951862</v>
      </c>
      <c r="DW362">
        <v>8930.3047102901</v>
      </c>
      <c r="DX362">
        <v>12.13146367583238</v>
      </c>
      <c r="DY362">
        <v>3.956793700023023</v>
      </c>
      <c r="DZ362">
        <v>118.6173387516107</v>
      </c>
      <c r="EA362">
        <v>37.11976825284263</v>
      </c>
      <c r="EB362">
        <v>3.38353958202853</v>
      </c>
      <c r="EC362">
        <v>12.10537550177176</v>
      </c>
      <c r="ED362">
        <v>110.0351435972871</v>
      </c>
      <c r="EE362">
        <v>281.9168003957064</v>
      </c>
      <c r="EF362">
        <v>0.1063774502067924</v>
      </c>
      <c r="EG362">
        <v>23.20742372678645</v>
      </c>
      <c r="EH362">
        <v>5.504142650093224</v>
      </c>
      <c r="EI362">
        <v>59.20632999819446</v>
      </c>
      <c r="EJ362">
        <v>6.31213168666941</v>
      </c>
      <c r="EK362">
        <v>0.9689590632379805</v>
      </c>
      <c r="EL362">
        <v>72.30063323680619</v>
      </c>
      <c r="EM362">
        <v>2.500615414122306</v>
      </c>
      <c r="EN362">
        <v>5.229010726881282</v>
      </c>
      <c r="EO362">
        <v>22.09361408648748</v>
      </c>
      <c r="EP362">
        <v>70.11311124237589</v>
      </c>
      <c r="EQ362">
        <v>4.740338042249804</v>
      </c>
      <c r="ER362">
        <v>1.99345617834719</v>
      </c>
      <c r="ES362">
        <v>809.0968262357098</v>
      </c>
      <c r="ET362">
        <v>192.5417010602725</v>
      </c>
      <c r="EU362">
        <v>1.703423821549963</v>
      </c>
      <c r="EV362">
        <v>7.830186699848138</v>
      </c>
      <c r="EW362">
        <v>95.70774025111076</v>
      </c>
      <c r="EX362">
        <v>6.230429241054631</v>
      </c>
      <c r="EY362">
        <v>0.1800899063233982</v>
      </c>
      <c r="EZ362">
        <v>57.67460569578419</v>
      </c>
      <c r="FA362">
        <v>0.007410598136463657</v>
      </c>
      <c r="FB362">
        <v>19.34608679642317</v>
      </c>
      <c r="FC362">
        <v>73.02976698993156</v>
      </c>
      <c r="FD362">
        <v>4.778642441724663</v>
      </c>
      <c r="FE362">
        <v>933.2060643703403</v>
      </c>
      <c r="FF362">
        <v>0.3694192485525842</v>
      </c>
      <c r="FG362">
        <v>26.47532291101069</v>
      </c>
      <c r="FH362">
        <v>1524.944907960143</v>
      </c>
      <c r="FI362">
        <v>563.2515706842379</v>
      </c>
      <c r="FJ362">
        <v>0.9960413052209368</v>
      </c>
      <c r="FK362">
        <v>5.041640629805473</v>
      </c>
      <c r="FL362">
        <v>57.04109631911792</v>
      </c>
      <c r="FM362">
        <v>4.822637415492596</v>
      </c>
      <c r="FN362">
        <v>19.93135714539082</v>
      </c>
      <c r="FO362">
        <v>438.5703957991896</v>
      </c>
      <c r="FP362">
        <v>1344.271153559716</v>
      </c>
      <c r="FQ362">
        <v>10.35303631380861</v>
      </c>
      <c r="FR362">
        <v>8.339518106240716</v>
      </c>
      <c r="FS362">
        <v>69.98084326616649</v>
      </c>
    </row>
    <row r="363" spans="1:175">
      <c r="A363" s="2">
        <v>45209</v>
      </c>
      <c r="B363">
        <v>741.5575451281842</v>
      </c>
      <c r="C363">
        <v>-0.03933768421478323</v>
      </c>
      <c r="DR363" s="2">
        <v>45209</v>
      </c>
      <c r="DS363">
        <v>43.1905059526307</v>
      </c>
      <c r="DT363">
        <v>835.8272667981508</v>
      </c>
      <c r="DU363">
        <v>33.10691217011282</v>
      </c>
      <c r="DV363">
        <v>243.7979804226088</v>
      </c>
      <c r="DW363">
        <v>9012.841686889989</v>
      </c>
      <c r="DX363">
        <v>12.34774446002335</v>
      </c>
      <c r="DY363">
        <v>3.87069978817964</v>
      </c>
      <c r="DZ363">
        <v>120.2824315199913</v>
      </c>
      <c r="EA363">
        <v>37.98085262690618</v>
      </c>
      <c r="EB363">
        <v>3.37773009437122</v>
      </c>
      <c r="EC363">
        <v>12.0911430695607</v>
      </c>
      <c r="ED363">
        <v>112.3394949342715</v>
      </c>
      <c r="EE363">
        <v>287.8052527414001</v>
      </c>
      <c r="EF363">
        <v>0.1063373720325515</v>
      </c>
      <c r="EG363">
        <v>23.48312322375921</v>
      </c>
      <c r="EH363">
        <v>5.544638210838881</v>
      </c>
      <c r="EI363">
        <v>58.23904129133919</v>
      </c>
      <c r="EJ363">
        <v>6.010281761866885</v>
      </c>
      <c r="EK363">
        <v>0.9953957880694347</v>
      </c>
      <c r="EL363">
        <v>72.0522687558549</v>
      </c>
      <c r="EM363">
        <v>2.555896317593263</v>
      </c>
      <c r="EN363">
        <v>5.277864318152227</v>
      </c>
      <c r="EO363">
        <v>22.26770267948543</v>
      </c>
      <c r="EP363">
        <v>71.2444475136586</v>
      </c>
      <c r="EQ363">
        <v>5.022621816156129</v>
      </c>
      <c r="ER363">
        <v>1.995884348189982</v>
      </c>
      <c r="ES363">
        <v>834.3296634068652</v>
      </c>
      <c r="ET363">
        <v>193.9444117081755</v>
      </c>
      <c r="EU363">
        <v>1.694420640657355</v>
      </c>
      <c r="EV363">
        <v>7.873170322881928</v>
      </c>
      <c r="EW363">
        <v>100.2398905071567</v>
      </c>
      <c r="EX363">
        <v>4.963976642091509</v>
      </c>
      <c r="EY363">
        <v>0.1791428334973419</v>
      </c>
      <c r="EZ363">
        <v>58.55719325246411</v>
      </c>
      <c r="FA363">
        <v>0.007261156401874076</v>
      </c>
      <c r="FB363">
        <v>19.55997742712208</v>
      </c>
      <c r="FC363">
        <v>73.37307617491648</v>
      </c>
      <c r="FD363">
        <v>4.755309460341839</v>
      </c>
      <c r="FE363">
        <v>932.2121658340001</v>
      </c>
      <c r="FF363">
        <v>0.3556430654362887</v>
      </c>
      <c r="FG363">
        <v>26.0001082843785</v>
      </c>
      <c r="FH363">
        <v>1516.377169005002</v>
      </c>
      <c r="FI363">
        <v>555.4267570374986</v>
      </c>
      <c r="FJ363">
        <v>0.9906297716318417</v>
      </c>
      <c r="FK363">
        <v>5.19640257859073</v>
      </c>
      <c r="FL363">
        <v>57.6771957656614</v>
      </c>
      <c r="FM363">
        <v>4.867677661692388</v>
      </c>
      <c r="FN363">
        <v>20.13730125261799</v>
      </c>
      <c r="FO363">
        <v>430.2606655940095</v>
      </c>
      <c r="FP363">
        <v>1342.298502813265</v>
      </c>
      <c r="FQ363">
        <v>10.24048431535676</v>
      </c>
      <c r="FR363">
        <v>8.329280872636421</v>
      </c>
      <c r="FS363">
        <v>73.9416437576344</v>
      </c>
    </row>
    <row r="364" spans="1:175">
      <c r="A364" s="2">
        <v>45210</v>
      </c>
      <c r="B364">
        <v>737.3873495882963</v>
      </c>
      <c r="C364">
        <v>-0.00562356295514066</v>
      </c>
      <c r="DR364" s="2">
        <v>45210</v>
      </c>
      <c r="DS364">
        <v>44.24978698907509</v>
      </c>
      <c r="DT364">
        <v>841.4794474792901</v>
      </c>
      <c r="DU364">
        <v>35.09381786876214</v>
      </c>
      <c r="DV364">
        <v>241.0511967571479</v>
      </c>
      <c r="DW364">
        <v>8965.859298226091</v>
      </c>
      <c r="DX364">
        <v>12.28223747783589</v>
      </c>
      <c r="DY364">
        <v>3.919996647751291</v>
      </c>
      <c r="DZ364">
        <v>120.2419215685717</v>
      </c>
      <c r="EA364">
        <v>37.64793385283932</v>
      </c>
      <c r="EB364">
        <v>3.378155818177037</v>
      </c>
      <c r="EC364">
        <v>12.11141103653281</v>
      </c>
      <c r="ED364">
        <v>113.2294898975078</v>
      </c>
      <c r="EE364">
        <v>285.1568138164927</v>
      </c>
      <c r="EF364">
        <v>0.1060185582563632</v>
      </c>
      <c r="EG364">
        <v>24.10308523318844</v>
      </c>
      <c r="EH364">
        <v>5.606827439463613</v>
      </c>
      <c r="EI364">
        <v>58.42884552359442</v>
      </c>
      <c r="EJ364">
        <v>6.350820543735226</v>
      </c>
      <c r="EK364">
        <v>0.9866889088854911</v>
      </c>
      <c r="EL364">
        <v>72.52709398472143</v>
      </c>
      <c r="EM364">
        <v>2.5229663139634</v>
      </c>
      <c r="EN364">
        <v>5.303496985393617</v>
      </c>
      <c r="EO364">
        <v>21.80434979525655</v>
      </c>
      <c r="EP364">
        <v>70.92693704672392</v>
      </c>
      <c r="EQ364">
        <v>5.056836377499401</v>
      </c>
      <c r="ER364">
        <v>1.962330115029397</v>
      </c>
      <c r="ES364">
        <v>827.6230099989283</v>
      </c>
      <c r="ET364">
        <v>191.971850571991</v>
      </c>
      <c r="EU364">
        <v>1.717632783903856</v>
      </c>
      <c r="EV364">
        <v>7.737778636128332</v>
      </c>
      <c r="EW364">
        <v>101.7770640500954</v>
      </c>
      <c r="EX364">
        <v>4.802965172947091</v>
      </c>
      <c r="EY364">
        <v>0.1764394369826504</v>
      </c>
      <c r="EZ364">
        <v>58.83064260590375</v>
      </c>
      <c r="FA364">
        <v>0.007202266276711106</v>
      </c>
      <c r="FB364">
        <v>19.35767021719336</v>
      </c>
      <c r="FC364">
        <v>75.0292353569385</v>
      </c>
      <c r="FD364">
        <v>4.795823460537184</v>
      </c>
      <c r="FE364">
        <v>909.5754876119852</v>
      </c>
      <c r="FF364">
        <v>0.3642003522880442</v>
      </c>
      <c r="FG364">
        <v>26.21643596750249</v>
      </c>
      <c r="FH364">
        <v>1495.539555646022</v>
      </c>
      <c r="FI364">
        <v>555.4336918118435</v>
      </c>
      <c r="FJ364">
        <v>0.9892270894253931</v>
      </c>
      <c r="FK364">
        <v>4.958445467963739</v>
      </c>
      <c r="FL364">
        <v>57.59439636439068</v>
      </c>
      <c r="FM364">
        <v>4.845908268479185</v>
      </c>
      <c r="FN364">
        <v>20.46843794900968</v>
      </c>
      <c r="FO364">
        <v>427.2941137260499</v>
      </c>
      <c r="FP364">
        <v>1323.752836762806</v>
      </c>
      <c r="FQ364">
        <v>10.28993039198896</v>
      </c>
      <c r="FR364">
        <v>8.632017333759757</v>
      </c>
      <c r="FS364">
        <v>74.94470599633785</v>
      </c>
    </row>
    <row r="365" spans="1:175">
      <c r="A365" s="2">
        <v>45211</v>
      </c>
      <c r="B365">
        <v>731.6615950264871</v>
      </c>
      <c r="C365">
        <v>-0.007764921062187957</v>
      </c>
      <c r="DR365" s="2">
        <v>45211</v>
      </c>
      <c r="DS365">
        <v>43.92953048602782</v>
      </c>
      <c r="DT365">
        <v>833.7774777419986</v>
      </c>
      <c r="DU365">
        <v>35.51277862153422</v>
      </c>
      <c r="DV365">
        <v>241.1199773487299</v>
      </c>
      <c r="DW365">
        <v>9329.556377421613</v>
      </c>
      <c r="DX365">
        <v>12.03132866158087</v>
      </c>
      <c r="DY365">
        <v>3.881738237535887</v>
      </c>
      <c r="DZ365">
        <v>121.0912383735709</v>
      </c>
      <c r="EA365">
        <v>37.68669509880734</v>
      </c>
      <c r="EB365">
        <v>3.390987523070376</v>
      </c>
      <c r="EC365">
        <v>12.14419808646965</v>
      </c>
      <c r="ED365">
        <v>113.9672095373542</v>
      </c>
      <c r="EE365">
        <v>288.7058699360189</v>
      </c>
      <c r="EF365">
        <v>0.1053440363225762</v>
      </c>
      <c r="EG365">
        <v>24.01555720468288</v>
      </c>
      <c r="EH365">
        <v>5.609762854524338</v>
      </c>
      <c r="EI365">
        <v>59.22144900942274</v>
      </c>
      <c r="EJ365">
        <v>6.469806418257762</v>
      </c>
      <c r="EK365">
        <v>0.9873195722380838</v>
      </c>
      <c r="EL365">
        <v>71.87383653092503</v>
      </c>
      <c r="EM365">
        <v>2.524206454682687</v>
      </c>
      <c r="EN365">
        <v>5.302314610732108</v>
      </c>
      <c r="EO365">
        <v>21.98509705191862</v>
      </c>
      <c r="EP365">
        <v>70.54376288087393</v>
      </c>
      <c r="EQ365">
        <v>5.148300966841835</v>
      </c>
      <c r="ER365">
        <v>1.928470910376536</v>
      </c>
      <c r="ES365">
        <v>833.7965103864365</v>
      </c>
      <c r="ET365">
        <v>194.1842407277834</v>
      </c>
      <c r="EU365">
        <v>1.695745014140289</v>
      </c>
      <c r="EV365">
        <v>7.769631949015475</v>
      </c>
      <c r="EW365">
        <v>104.2056874321576</v>
      </c>
      <c r="EX365">
        <v>4.73441721708973</v>
      </c>
      <c r="EY365">
        <v>0.1814019913006094</v>
      </c>
      <c r="EZ365">
        <v>58.45256277563366</v>
      </c>
      <c r="FA365">
        <v>0.007039246040338767</v>
      </c>
      <c r="FB365">
        <v>19.51986412331707</v>
      </c>
      <c r="FC365">
        <v>75.2506213534113</v>
      </c>
      <c r="FD365">
        <v>4.816386440173282</v>
      </c>
      <c r="FE365">
        <v>901.5269130636842</v>
      </c>
      <c r="FF365">
        <v>0.3588752712749921</v>
      </c>
      <c r="FG365">
        <v>26.36237320281203</v>
      </c>
      <c r="FH365">
        <v>1519.042970641987</v>
      </c>
      <c r="FI365">
        <v>547.059577263541</v>
      </c>
      <c r="FJ365">
        <v>0.9818790750257143</v>
      </c>
      <c r="FK365">
        <v>5.081426258592437</v>
      </c>
      <c r="FL365">
        <v>57.35010893387152</v>
      </c>
      <c r="FM365">
        <v>4.807803042665086</v>
      </c>
      <c r="FN365">
        <v>20.23501897167419</v>
      </c>
      <c r="FO365">
        <v>425.250833408376</v>
      </c>
      <c r="FP365">
        <v>1349.716047665033</v>
      </c>
      <c r="FQ365">
        <v>10.40254945805023</v>
      </c>
      <c r="FR365">
        <v>8.402289909365773</v>
      </c>
      <c r="FS365">
        <v>73.49900935388249</v>
      </c>
    </row>
    <row r="366" spans="1:175">
      <c r="A366" s="2">
        <v>45212</v>
      </c>
      <c r="B366">
        <v>724.3747403719154</v>
      </c>
      <c r="C366">
        <v>-0.009959323687486865</v>
      </c>
      <c r="DR366" s="2">
        <v>45212</v>
      </c>
      <c r="DS366">
        <v>43.40299027731466</v>
      </c>
      <c r="DT366">
        <v>848.5265979101509</v>
      </c>
      <c r="DU366">
        <v>35.90703942557282</v>
      </c>
      <c r="DV366">
        <v>241.1380139072177</v>
      </c>
      <c r="DW366">
        <v>9344.959977465245</v>
      </c>
      <c r="DX366">
        <v>11.8144778973907</v>
      </c>
      <c r="DY366">
        <v>3.913051784698783</v>
      </c>
      <c r="DZ366">
        <v>118.9958984774759</v>
      </c>
      <c r="EA366">
        <v>37.68012050905308</v>
      </c>
      <c r="EB366">
        <v>3.353290245469659</v>
      </c>
      <c r="EC366">
        <v>12.30084201914657</v>
      </c>
      <c r="ED366">
        <v>112.6701030231897</v>
      </c>
      <c r="EE366">
        <v>291.3077647371089</v>
      </c>
      <c r="EF366">
        <v>0.1061920269200922</v>
      </c>
      <c r="EG366">
        <v>24.28323497144885</v>
      </c>
      <c r="EH366">
        <v>5.753138186631965</v>
      </c>
      <c r="EI366">
        <v>59.24457455944468</v>
      </c>
      <c r="EJ366">
        <v>6.527776961706969</v>
      </c>
      <c r="EK366">
        <v>0.9626490254196206</v>
      </c>
      <c r="EL366">
        <v>73.02030783675119</v>
      </c>
      <c r="EM366">
        <v>2.609618563372009</v>
      </c>
      <c r="EN366">
        <v>5.19455614297737</v>
      </c>
      <c r="EO366">
        <v>21.98467780064791</v>
      </c>
      <c r="EP366">
        <v>70.11223731106075</v>
      </c>
      <c r="EQ366">
        <v>4.952772855132352</v>
      </c>
      <c r="ER366">
        <v>1.776822942742641</v>
      </c>
      <c r="ES366">
        <v>804.4721649357919</v>
      </c>
      <c r="ET366">
        <v>193.41771876942</v>
      </c>
      <c r="EU366">
        <v>1.684820224262783</v>
      </c>
      <c r="EV366">
        <v>7.799905204901852</v>
      </c>
      <c r="EW366">
        <v>105.3715152274862</v>
      </c>
      <c r="EX366">
        <v>4.809438547299664</v>
      </c>
      <c r="EY366">
        <v>0.1807007219916938</v>
      </c>
      <c r="EZ366">
        <v>57.76338362305955</v>
      </c>
      <c r="FA366">
        <v>0.007164227542905442</v>
      </c>
      <c r="FB366">
        <v>19.63403789757757</v>
      </c>
      <c r="FC366">
        <v>74.43826211517472</v>
      </c>
      <c r="FD366">
        <v>4.655799008007986</v>
      </c>
      <c r="FE366">
        <v>917.0633674013128</v>
      </c>
      <c r="FF366">
        <v>0.3641648214232304</v>
      </c>
      <c r="FG366">
        <v>26.47815161007796</v>
      </c>
      <c r="FH366">
        <v>1529.913637993144</v>
      </c>
      <c r="FI366">
        <v>547.5281290173494</v>
      </c>
      <c r="FJ366">
        <v>1.023871201597887</v>
      </c>
      <c r="FK366">
        <v>5.003840984195024</v>
      </c>
      <c r="FL366">
        <v>56.78419500883565</v>
      </c>
      <c r="FM366">
        <v>4.95994131130814</v>
      </c>
      <c r="FN366">
        <v>19.90537781621077</v>
      </c>
      <c r="FO366">
        <v>426.6971585679566</v>
      </c>
      <c r="FP366">
        <v>1322.158084471056</v>
      </c>
      <c r="FQ366">
        <v>10.41232554703908</v>
      </c>
      <c r="FR366">
        <v>7.535167132654065</v>
      </c>
      <c r="FS366">
        <v>75.0294620043048</v>
      </c>
    </row>
    <row r="367" spans="1:175">
      <c r="A367" s="2">
        <v>45213</v>
      </c>
      <c r="B367">
        <v>731.6588183018937</v>
      </c>
      <c r="C367">
        <v>0.01005567632885485</v>
      </c>
      <c r="DR367" s="2">
        <v>45213</v>
      </c>
      <c r="DS367">
        <v>43.4622696169512</v>
      </c>
      <c r="DT367">
        <v>844.3262360842975</v>
      </c>
      <c r="DU367">
        <v>36.66385339021718</v>
      </c>
      <c r="DV367">
        <v>236.9382660672153</v>
      </c>
      <c r="DW367">
        <v>9333.565949310612</v>
      </c>
      <c r="DX367">
        <v>11.94731927061658</v>
      </c>
      <c r="DY367">
        <v>3.966347784563545</v>
      </c>
      <c r="DZ367">
        <v>118.1940273152032</v>
      </c>
      <c r="EA367">
        <v>37.09002356853935</v>
      </c>
      <c r="EB367">
        <v>3.386437156915125</v>
      </c>
      <c r="EC367">
        <v>12.33416853388596</v>
      </c>
      <c r="ED367">
        <v>113.5310207885821</v>
      </c>
      <c r="EE367">
        <v>291.6604707127314</v>
      </c>
      <c r="EF367">
        <v>0.1074922836782332</v>
      </c>
      <c r="EG367">
        <v>23.59679929510866</v>
      </c>
      <c r="EH367">
        <v>5.579248501942188</v>
      </c>
      <c r="EI367">
        <v>59.44813121610994</v>
      </c>
      <c r="EJ367">
        <v>6.511110227335131</v>
      </c>
      <c r="EK367">
        <v>0.959979410581954</v>
      </c>
      <c r="EL367">
        <v>74.07404312669723</v>
      </c>
      <c r="EM367">
        <v>2.564812921872959</v>
      </c>
      <c r="EN367">
        <v>5.250165019767723</v>
      </c>
      <c r="EO367">
        <v>22.12389669973031</v>
      </c>
      <c r="EP367">
        <v>69.80110399745601</v>
      </c>
      <c r="EQ367">
        <v>4.993339025484831</v>
      </c>
      <c r="ER367">
        <v>1.803803518233045</v>
      </c>
      <c r="ES367">
        <v>807.1218224475049</v>
      </c>
      <c r="ET367">
        <v>192.8017354689526</v>
      </c>
      <c r="EU367">
        <v>1.659223354256737</v>
      </c>
      <c r="EV367">
        <v>7.591163627225817</v>
      </c>
      <c r="EW367">
        <v>105.1767275034652</v>
      </c>
      <c r="EX367">
        <v>5.482126717926352</v>
      </c>
      <c r="EY367">
        <v>0.1812860010598525</v>
      </c>
      <c r="EZ367">
        <v>57.77956531890058</v>
      </c>
      <c r="FA367">
        <v>0.006898183261570106</v>
      </c>
      <c r="FB367">
        <v>19.89943957575005</v>
      </c>
      <c r="FC367">
        <v>75.08070272828715</v>
      </c>
      <c r="FD367">
        <v>4.691685503496194</v>
      </c>
      <c r="FE367">
        <v>887.2632751174224</v>
      </c>
      <c r="FF367">
        <v>0.3567790799012201</v>
      </c>
      <c r="FG367">
        <v>26.9226313354452</v>
      </c>
      <c r="FH367">
        <v>1543.732184407936</v>
      </c>
      <c r="FI367">
        <v>548.2830761824722</v>
      </c>
      <c r="FJ367">
        <v>1.082981681028381</v>
      </c>
      <c r="FK367">
        <v>4.992152807184735</v>
      </c>
      <c r="FL367">
        <v>56.66859207255469</v>
      </c>
      <c r="FM367">
        <v>4.937523829612447</v>
      </c>
      <c r="FN367">
        <v>20.08567867230403</v>
      </c>
      <c r="FO367">
        <v>428.0992070648656</v>
      </c>
      <c r="FP367">
        <v>1333.521578429851</v>
      </c>
      <c r="FQ367">
        <v>10.46270625929258</v>
      </c>
      <c r="FR367">
        <v>8.323163260382993</v>
      </c>
      <c r="FS367">
        <v>70.83306247587203</v>
      </c>
    </row>
    <row r="368" spans="1:175">
      <c r="A368" s="2">
        <v>45214</v>
      </c>
      <c r="B368">
        <v>740.2081395432201</v>
      </c>
      <c r="C368">
        <v>0.0116848468541233</v>
      </c>
      <c r="DR368" s="2">
        <v>45214</v>
      </c>
      <c r="DS368">
        <v>42.32002579835005</v>
      </c>
      <c r="DT368">
        <v>885.8892195688868</v>
      </c>
      <c r="DU368">
        <v>31.1675288188806</v>
      </c>
      <c r="DV368">
        <v>244.5658864382611</v>
      </c>
      <c r="DW368">
        <v>8175.361676306023</v>
      </c>
      <c r="DX368">
        <v>13.70215149065821</v>
      </c>
      <c r="DY368">
        <v>4.051816905729911</v>
      </c>
      <c r="DZ368">
        <v>124.872842312819</v>
      </c>
      <c r="EA368">
        <v>33.17621249944915</v>
      </c>
      <c r="EB368">
        <v>3.730028533688201</v>
      </c>
      <c r="EC368">
        <v>15.11267696436406</v>
      </c>
      <c r="ED368">
        <v>104.7340864192116</v>
      </c>
      <c r="EE368">
        <v>410.7387349567319</v>
      </c>
      <c r="EF368">
        <v>0.09939694968052729</v>
      </c>
      <c r="EG368">
        <v>23.90685268354342</v>
      </c>
      <c r="EH368">
        <v>4.973451945198285</v>
      </c>
      <c r="EI368">
        <v>50.82607106717856</v>
      </c>
      <c r="EJ368">
        <v>7.521039581040018</v>
      </c>
      <c r="EK368">
        <v>0.9887293647945865</v>
      </c>
      <c r="EL368">
        <v>73.97184620776862</v>
      </c>
      <c r="EM368">
        <v>2.788530689003114</v>
      </c>
      <c r="EN368">
        <v>5.40857930091031</v>
      </c>
      <c r="EO368">
        <v>21.4086307938244</v>
      </c>
      <c r="EP368">
        <v>74.32413499047726</v>
      </c>
      <c r="EQ368">
        <v>4.506044065859506</v>
      </c>
      <c r="ER368">
        <v>1.863719142524524</v>
      </c>
      <c r="ES368">
        <v>830.738350296511</v>
      </c>
      <c r="ET368">
        <v>167.5079147754293</v>
      </c>
      <c r="EU368">
        <v>1.826553821658048</v>
      </c>
      <c r="EV368">
        <v>7.504408898260576</v>
      </c>
      <c r="EW368">
        <v>110.4423878450735</v>
      </c>
      <c r="EX368">
        <v>3.942437093720482</v>
      </c>
      <c r="EY368">
        <v>0.1732070210297346</v>
      </c>
      <c r="EZ368">
        <v>58.26843367441182</v>
      </c>
      <c r="FA368">
        <v>0.005879383408375013</v>
      </c>
      <c r="FB368">
        <v>20.33032115704825</v>
      </c>
      <c r="FC368">
        <v>65.51062556844821</v>
      </c>
      <c r="FD368">
        <v>4.200369576868596</v>
      </c>
      <c r="FE368">
        <v>738.2747675141628</v>
      </c>
      <c r="FF368">
        <v>0.4250915040879139</v>
      </c>
      <c r="FG368">
        <v>27.99917145071524</v>
      </c>
      <c r="FH368">
        <v>1521.663265263809</v>
      </c>
      <c r="FI368">
        <v>551.0734006902316</v>
      </c>
      <c r="FJ368">
        <v>0.6932038850056892</v>
      </c>
      <c r="FK368">
        <v>4.708365561950068</v>
      </c>
      <c r="FL368">
        <v>64.99141096918092</v>
      </c>
      <c r="FM368">
        <v>4.816663546632941</v>
      </c>
      <c r="FN368">
        <v>25.53500282047634</v>
      </c>
      <c r="FO368">
        <v>435.203707065549</v>
      </c>
      <c r="FP368">
        <v>1247.745592642427</v>
      </c>
      <c r="FQ368">
        <v>9.042147844309543</v>
      </c>
      <c r="FR368">
        <v>7.100367544091231</v>
      </c>
      <c r="FS368">
        <v>50.13096293896803</v>
      </c>
    </row>
    <row r="369" spans="1:175">
      <c r="A369" s="2">
        <v>45215</v>
      </c>
      <c r="B369">
        <v>754.1211135975789</v>
      </c>
      <c r="C369">
        <v>0.01879602953696846</v>
      </c>
      <c r="DR369" s="2">
        <v>45215</v>
      </c>
      <c r="DS369">
        <v>43.23963611752592</v>
      </c>
      <c r="DT369">
        <v>879.3616600860955</v>
      </c>
      <c r="DU369">
        <v>24.56298958212797</v>
      </c>
      <c r="DV369">
        <v>244.0266115537367</v>
      </c>
      <c r="DW369">
        <v>8157.193877655666</v>
      </c>
      <c r="DX369">
        <v>13.75712761802055</v>
      </c>
      <c r="DY369">
        <v>4.11815636792108</v>
      </c>
      <c r="DZ369">
        <v>126.7033557338363</v>
      </c>
      <c r="EA369">
        <v>33.55226994132626</v>
      </c>
      <c r="EB369">
        <v>3.818775667819962</v>
      </c>
      <c r="EC369">
        <v>10.91058590033725</v>
      </c>
      <c r="ED369">
        <v>104.1907574987116</v>
      </c>
      <c r="EE369">
        <v>413.5951152574917</v>
      </c>
      <c r="EF369">
        <v>0.1012484744207394</v>
      </c>
      <c r="EG369">
        <v>24.21432722687102</v>
      </c>
      <c r="EH369">
        <v>5.092541221955452</v>
      </c>
      <c r="EI369">
        <v>52.03978546720725</v>
      </c>
      <c r="EJ369">
        <v>7.616477096228164</v>
      </c>
      <c r="EK369">
        <v>0.9846104783255153</v>
      </c>
      <c r="EL369">
        <v>74.57763900159273</v>
      </c>
      <c r="EM369">
        <v>2.831386092119989</v>
      </c>
      <c r="EN369">
        <v>5.496098540232675</v>
      </c>
      <c r="EO369">
        <v>21.11789376847405</v>
      </c>
      <c r="EP369">
        <v>75.32537840420112</v>
      </c>
      <c r="EQ369">
        <v>4.577147571790197</v>
      </c>
      <c r="ER369">
        <v>1.870638524872317</v>
      </c>
      <c r="ES369">
        <v>838.5607389413334</v>
      </c>
      <c r="ET369">
        <v>168.7088835078939</v>
      </c>
      <c r="EU369">
        <v>1.814707869313233</v>
      </c>
      <c r="EV369">
        <v>7.607682868745865</v>
      </c>
      <c r="EW369">
        <v>109.2557560719927</v>
      </c>
      <c r="EX369">
        <v>3.650626640786242</v>
      </c>
      <c r="EY369">
        <v>0.176641842170343</v>
      </c>
      <c r="EZ369">
        <v>58.97890185985413</v>
      </c>
      <c r="FA369">
        <v>0.005927132476607094</v>
      </c>
      <c r="FB369">
        <v>20.43691919255082</v>
      </c>
      <c r="FC369">
        <v>64.96964807710907</v>
      </c>
      <c r="FD369">
        <v>4.282303492562638</v>
      </c>
      <c r="FE369">
        <v>746.2863297790132</v>
      </c>
      <c r="FF369">
        <v>0.4415932400238989</v>
      </c>
      <c r="FG369">
        <v>28.28234326825295</v>
      </c>
      <c r="FH369">
        <v>1541.35547252057</v>
      </c>
      <c r="FI369">
        <v>554.6781121780432</v>
      </c>
      <c r="FJ369">
        <v>0.7366216012217843</v>
      </c>
      <c r="FK369">
        <v>4.733790467717026</v>
      </c>
      <c r="FL369">
        <v>66.15822052559078</v>
      </c>
      <c r="FM369">
        <v>4.855935324247275</v>
      </c>
      <c r="FN369">
        <v>25.78912793641053</v>
      </c>
      <c r="FO369">
        <v>434.7558127739545</v>
      </c>
      <c r="FP369">
        <v>1263.465906731582</v>
      </c>
      <c r="FQ369">
        <v>9.191904751510876</v>
      </c>
      <c r="FR369">
        <v>6.976427087819431</v>
      </c>
      <c r="FS369">
        <v>49.55295561733627</v>
      </c>
    </row>
    <row r="370" spans="1:175">
      <c r="A370" s="2">
        <v>45216</v>
      </c>
      <c r="B370">
        <v>765.9490003868457</v>
      </c>
      <c r="C370">
        <v>0.01568433316081186</v>
      </c>
      <c r="DR370" s="2">
        <v>45216</v>
      </c>
      <c r="DS370">
        <v>42.72061452921245</v>
      </c>
      <c r="DT370">
        <v>884.4461682124377</v>
      </c>
      <c r="DU370">
        <v>26.36518539006197</v>
      </c>
      <c r="DV370">
        <v>250.4170273039492</v>
      </c>
      <c r="DW370">
        <v>8216.20284834915</v>
      </c>
      <c r="DX370">
        <v>13.86873812419576</v>
      </c>
      <c r="DY370">
        <v>4.164058112707097</v>
      </c>
      <c r="DZ370">
        <v>127.3831506546202</v>
      </c>
      <c r="EA370">
        <v>33.53665265783241</v>
      </c>
      <c r="EB370">
        <v>3.838705535693292</v>
      </c>
      <c r="EC370">
        <v>11.3713942150162</v>
      </c>
      <c r="ED370">
        <v>101.0700248741567</v>
      </c>
      <c r="EE370">
        <v>412.8075262767198</v>
      </c>
      <c r="EF370">
        <v>0.1014381006002145</v>
      </c>
      <c r="EG370">
        <v>24.17912137440506</v>
      </c>
      <c r="EH370">
        <v>5.1213255013242</v>
      </c>
      <c r="EI370">
        <v>51.55522794679351</v>
      </c>
      <c r="EJ370">
        <v>7.571672247835529</v>
      </c>
      <c r="EK370">
        <v>0.9689759145262951</v>
      </c>
      <c r="EL370">
        <v>74.11291213580829</v>
      </c>
      <c r="EM370">
        <v>2.830835053616902</v>
      </c>
      <c r="EN370">
        <v>5.521958105126087</v>
      </c>
      <c r="EO370">
        <v>21.10313918952053</v>
      </c>
      <c r="EP370">
        <v>75.9777741235834</v>
      </c>
      <c r="EQ370">
        <v>4.60366509846442</v>
      </c>
      <c r="ER370">
        <v>1.944207256344566</v>
      </c>
      <c r="ES370">
        <v>840.6740428982715</v>
      </c>
      <c r="ET370">
        <v>169.7042979370271</v>
      </c>
      <c r="EU370">
        <v>1.838167286436066</v>
      </c>
      <c r="EV370">
        <v>7.742251570832723</v>
      </c>
      <c r="EW370">
        <v>112.3957107780256</v>
      </c>
      <c r="EX370">
        <v>3.694113921010847</v>
      </c>
      <c r="EY370">
        <v>0.1744738106154954</v>
      </c>
      <c r="EZ370">
        <v>59.23661137900032</v>
      </c>
      <c r="FA370">
        <v>0.006067758871605329</v>
      </c>
      <c r="FB370">
        <v>20.56824697003097</v>
      </c>
      <c r="FC370">
        <v>65.85004172353551</v>
      </c>
      <c r="FD370">
        <v>4.277232113059811</v>
      </c>
      <c r="FE370">
        <v>694.8624630805131</v>
      </c>
      <c r="FF370">
        <v>0.4372336774393171</v>
      </c>
      <c r="FG370">
        <v>28.41992516020351</v>
      </c>
      <c r="FH370">
        <v>1558.494926240561</v>
      </c>
      <c r="FI370">
        <v>543.8841352189895</v>
      </c>
      <c r="FJ370">
        <v>0.755354449658195</v>
      </c>
      <c r="FK370">
        <v>4.84582172387666</v>
      </c>
      <c r="FL370">
        <v>66.14858175147334</v>
      </c>
      <c r="FM370">
        <v>4.785607662999626</v>
      </c>
      <c r="FN370">
        <v>25.90033599488499</v>
      </c>
      <c r="FO370">
        <v>430.6412032382923</v>
      </c>
      <c r="FP370">
        <v>1264.203067628272</v>
      </c>
      <c r="FQ370">
        <v>9.140474484221379</v>
      </c>
      <c r="FR370">
        <v>7.130353514805138</v>
      </c>
      <c r="FS370">
        <v>45.91647288935795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73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0.0196078431372549</v>
      </c>
      <c r="H5">
        <v>0.0196078431372549</v>
      </c>
      <c r="I5">
        <v>0.0196078431372549</v>
      </c>
      <c r="J5">
        <v>0.0196078431372549</v>
      </c>
      <c r="K5">
        <v>0.0196078431372549</v>
      </c>
      <c r="L5">
        <v>0.0196078431372549</v>
      </c>
      <c r="M5">
        <v>0.0196078431372549</v>
      </c>
      <c r="N5">
        <v>0.0196078431372549</v>
      </c>
      <c r="O5">
        <v>0.0196078431372549</v>
      </c>
      <c r="P5">
        <v>0.0196078431372549</v>
      </c>
      <c r="Q5">
        <v>0.0196078431372549</v>
      </c>
      <c r="R5">
        <v>0.0196078431372549</v>
      </c>
      <c r="S5">
        <v>0.0196078431372549</v>
      </c>
      <c r="T5">
        <v>0.0196078431372549</v>
      </c>
      <c r="U5">
        <v>0.0196078431372549</v>
      </c>
      <c r="V5">
        <v>0.0196078431372549</v>
      </c>
      <c r="W5">
        <v>0.0196078431372549</v>
      </c>
      <c r="X5">
        <v>0.0196078431372549</v>
      </c>
      <c r="Y5">
        <v>0.0196078431372549</v>
      </c>
      <c r="Z5">
        <v>0.0196078431372549</v>
      </c>
      <c r="AA5">
        <v>0.0196078431372549</v>
      </c>
      <c r="AB5">
        <v>0.0196078431372549</v>
      </c>
      <c r="AC5">
        <v>0.0196078431372549</v>
      </c>
      <c r="AD5">
        <v>0.0196078431372549</v>
      </c>
      <c r="AE5">
        <v>0.0196078431372549</v>
      </c>
      <c r="AF5">
        <v>0.0196078431372549</v>
      </c>
      <c r="AG5">
        <v>0.0196078431372549</v>
      </c>
      <c r="AH5">
        <v>0.0196078431372549</v>
      </c>
      <c r="AI5">
        <v>0.0196078431372549</v>
      </c>
      <c r="AJ5">
        <v>0.0196078431372549</v>
      </c>
      <c r="AK5">
        <v>0.0196078431372549</v>
      </c>
      <c r="AL5">
        <v>0.0196078431372549</v>
      </c>
      <c r="AM5">
        <v>0.0196078431372549</v>
      </c>
      <c r="AN5">
        <v>0.0196078431372549</v>
      </c>
      <c r="AO5">
        <v>0.0196078431372549</v>
      </c>
      <c r="AP5">
        <v>0.0196078431372549</v>
      </c>
      <c r="AQ5">
        <v>0.0196078431372549</v>
      </c>
      <c r="AR5">
        <v>0.0196078431372549</v>
      </c>
      <c r="AS5">
        <v>0.0196078431372549</v>
      </c>
      <c r="AT5">
        <v>0.0196078431372549</v>
      </c>
      <c r="AU5">
        <v>0.0196078431372549</v>
      </c>
      <c r="AV5">
        <v>0.0196078431372549</v>
      </c>
      <c r="AW5">
        <v>0.0196078431372549</v>
      </c>
      <c r="AX5">
        <v>0.0196078431372549</v>
      </c>
      <c r="AY5">
        <v>0.0196078431372549</v>
      </c>
      <c r="AZ5">
        <v>0.0196078431372549</v>
      </c>
      <c r="BA5">
        <v>0.0196078431372549</v>
      </c>
      <c r="BB5">
        <v>0.0196078431372549</v>
      </c>
      <c r="BC5">
        <v>0.0196078431372549</v>
      </c>
      <c r="BD5">
        <v>0.0196078431372549</v>
      </c>
      <c r="BE5">
        <v>0.0196078431372549</v>
      </c>
      <c r="BL5" s="2">
        <v>44857</v>
      </c>
      <c r="BM5">
        <v>0.0196078431372549</v>
      </c>
      <c r="BN5">
        <v>0.0196078431372549</v>
      </c>
      <c r="BO5">
        <v>0.0196078431372549</v>
      </c>
      <c r="BP5">
        <v>0.0196078431372549</v>
      </c>
      <c r="BQ5">
        <v>0.0196078431372549</v>
      </c>
      <c r="BR5">
        <v>0.0196078431372549</v>
      </c>
      <c r="BS5">
        <v>0.0196078431372549</v>
      </c>
      <c r="BT5">
        <v>0.0196078431372549</v>
      </c>
      <c r="BU5">
        <v>0.0196078431372549</v>
      </c>
      <c r="BV5">
        <v>0.0196078431372549</v>
      </c>
      <c r="BW5">
        <v>0.0196078431372549</v>
      </c>
      <c r="BX5">
        <v>0.0196078431372549</v>
      </c>
      <c r="BY5">
        <v>0.0196078431372549</v>
      </c>
      <c r="BZ5">
        <v>0.0196078431372549</v>
      </c>
      <c r="CA5">
        <v>0.0196078431372549</v>
      </c>
      <c r="CB5">
        <v>0.0196078431372549</v>
      </c>
      <c r="CC5">
        <v>0.0196078431372549</v>
      </c>
      <c r="CD5">
        <v>0.0196078431372549</v>
      </c>
      <c r="CE5">
        <v>0.0196078431372549</v>
      </c>
      <c r="CF5">
        <v>0.0196078431372549</v>
      </c>
      <c r="CG5">
        <v>0.0196078431372549</v>
      </c>
      <c r="CH5">
        <v>0.0196078431372549</v>
      </c>
      <c r="CI5">
        <v>0.0196078431372549</v>
      </c>
      <c r="CJ5">
        <v>0.0196078431372549</v>
      </c>
      <c r="CK5">
        <v>0.0196078431372549</v>
      </c>
      <c r="CL5">
        <v>0.0196078431372549</v>
      </c>
      <c r="CM5">
        <v>0.0196078431372549</v>
      </c>
      <c r="CN5">
        <v>0.0196078431372549</v>
      </c>
      <c r="CO5">
        <v>0.0196078431372549</v>
      </c>
      <c r="CP5">
        <v>0.0196078431372549</v>
      </c>
      <c r="CQ5">
        <v>0.0196078431372549</v>
      </c>
      <c r="CR5">
        <v>0.0196078431372549</v>
      </c>
      <c r="CS5">
        <v>0.0196078431372549</v>
      </c>
      <c r="CT5">
        <v>0.0196078431372549</v>
      </c>
      <c r="CU5">
        <v>0.0196078431372549</v>
      </c>
      <c r="CV5">
        <v>0.0196078431372549</v>
      </c>
      <c r="CW5">
        <v>0.0196078431372549</v>
      </c>
      <c r="CX5">
        <v>0.0196078431372549</v>
      </c>
      <c r="CY5">
        <v>0.0196078431372549</v>
      </c>
      <c r="CZ5">
        <v>0.0196078431372549</v>
      </c>
      <c r="DA5">
        <v>0.0196078431372549</v>
      </c>
      <c r="DB5">
        <v>0.0196078431372549</v>
      </c>
      <c r="DC5">
        <v>0.0196078431372549</v>
      </c>
      <c r="DD5">
        <v>0.0196078431372549</v>
      </c>
      <c r="DE5">
        <v>0.0196078431372549</v>
      </c>
      <c r="DF5">
        <v>0.0196078431372549</v>
      </c>
      <c r="DG5">
        <v>0.0196078431372549</v>
      </c>
      <c r="DH5">
        <v>0.0196078431372549</v>
      </c>
      <c r="DI5">
        <v>0.0196078431372549</v>
      </c>
      <c r="DJ5">
        <v>0.0196078431372549</v>
      </c>
      <c r="DK5">
        <v>0.0196078431372549</v>
      </c>
      <c r="DR5" s="2">
        <v>44851</v>
      </c>
      <c r="DS5">
        <v>34.45113381953587</v>
      </c>
      <c r="DT5">
        <v>1588.996497686237</v>
      </c>
      <c r="DU5">
        <v>66.52725685518182</v>
      </c>
      <c r="DV5">
        <v>179.2134384703729</v>
      </c>
      <c r="DW5">
        <v>3933.587334562442</v>
      </c>
      <c r="DX5">
        <v>4.338047198189119</v>
      </c>
      <c r="DY5">
        <v>1.67163251636152</v>
      </c>
      <c r="DZ5">
        <v>103.1753334963001</v>
      </c>
      <c r="EA5">
        <v>27.08860828867909</v>
      </c>
      <c r="EB5">
        <v>1.775191779644314</v>
      </c>
      <c r="EC5">
        <v>18.19800140438182</v>
      </c>
      <c r="ED5">
        <v>68.29826404868852</v>
      </c>
      <c r="EE5">
        <v>107.9361402462566</v>
      </c>
      <c r="EF5">
        <v>0.3564836456775819</v>
      </c>
      <c r="EG5">
        <v>24.01996895885395</v>
      </c>
      <c r="EH5">
        <v>3.626078899628366</v>
      </c>
      <c r="EI5">
        <v>30.83453411764576</v>
      </c>
      <c r="EJ5">
        <v>13.6050658519945</v>
      </c>
      <c r="EK5">
        <v>0.3517526844010865</v>
      </c>
      <c r="EL5">
        <v>45.74163398335133</v>
      </c>
      <c r="EM5">
        <v>0.9902635499969402</v>
      </c>
      <c r="EN5">
        <v>3.806802550977925</v>
      </c>
      <c r="EO5">
        <v>13.09026027751366</v>
      </c>
      <c r="EP5">
        <v>94.68371152621873</v>
      </c>
      <c r="EQ5">
        <v>0.8263805186488078</v>
      </c>
      <c r="ER5">
        <v>3.263151492898587</v>
      </c>
      <c r="ES5">
        <v>527.4199835643773</v>
      </c>
      <c r="ET5">
        <v>228.1635570058528</v>
      </c>
      <c r="EU5">
        <v>10.32635670347888</v>
      </c>
      <c r="EV5">
        <v>14.5531382247632</v>
      </c>
      <c r="EW5">
        <v>83.55348257082268</v>
      </c>
      <c r="EX5">
        <v>26.86005909213</v>
      </c>
      <c r="EY5">
        <v>0.3809564417452937</v>
      </c>
      <c r="EZ5">
        <v>30.56806560780136</v>
      </c>
      <c r="FA5">
        <v>0.01963599895127582</v>
      </c>
      <c r="FB5">
        <v>6.531189908245948</v>
      </c>
      <c r="FC5">
        <v>205.2477150834598</v>
      </c>
      <c r="FD5">
        <v>30.22786573734282</v>
      </c>
      <c r="FF5">
        <v>0.101926077000806</v>
      </c>
      <c r="FG5">
        <v>8.955611597480393</v>
      </c>
      <c r="FH5">
        <v>1128.743001083221</v>
      </c>
      <c r="FI5">
        <v>349.8608022111837</v>
      </c>
      <c r="FK5">
        <v>13.25492685392586</v>
      </c>
      <c r="FL5">
        <v>25.19890155138333</v>
      </c>
      <c r="FM5">
        <v>8.586354355575624</v>
      </c>
      <c r="FN5">
        <v>13.39742944836228</v>
      </c>
      <c r="FO5">
        <v>317.2163151897241</v>
      </c>
      <c r="FP5">
        <v>853.668196331718</v>
      </c>
      <c r="FQ5">
        <v>41.10784578431306</v>
      </c>
      <c r="FR5">
        <v>60.51277205349151</v>
      </c>
      <c r="FS5">
        <v>78.01121001728238</v>
      </c>
    </row>
    <row r="6" spans="1:175">
      <c r="A6" s="2">
        <v>44852</v>
      </c>
      <c r="B6">
        <v>1020.423487653814</v>
      </c>
      <c r="C6">
        <v>0.02042348765381363</v>
      </c>
      <c r="F6" s="2">
        <v>44864</v>
      </c>
      <c r="G6">
        <v>0.0196078431372549</v>
      </c>
      <c r="H6">
        <v>0.0196078431372549</v>
      </c>
      <c r="I6">
        <v>0.0196078431372549</v>
      </c>
      <c r="J6">
        <v>0.0196078431372549</v>
      </c>
      <c r="K6">
        <v>0.0196078431372549</v>
      </c>
      <c r="L6">
        <v>0.0196078431372549</v>
      </c>
      <c r="M6">
        <v>0.0196078431372549</v>
      </c>
      <c r="N6">
        <v>0.0196078431372549</v>
      </c>
      <c r="O6">
        <v>0.0196078431372549</v>
      </c>
      <c r="P6">
        <v>0.0196078431372549</v>
      </c>
      <c r="Q6">
        <v>0.0196078431372549</v>
      </c>
      <c r="R6">
        <v>0.0196078431372549</v>
      </c>
      <c r="S6">
        <v>0.0196078431372549</v>
      </c>
      <c r="T6">
        <v>0.0196078431372549</v>
      </c>
      <c r="U6">
        <v>0.0196078431372549</v>
      </c>
      <c r="V6">
        <v>0.0196078431372549</v>
      </c>
      <c r="W6">
        <v>0.0196078431372549</v>
      </c>
      <c r="X6">
        <v>0.0196078431372549</v>
      </c>
      <c r="Y6">
        <v>0.0196078431372549</v>
      </c>
      <c r="Z6">
        <v>0.0196078431372549</v>
      </c>
      <c r="AA6">
        <v>0.0196078431372549</v>
      </c>
      <c r="AB6">
        <v>0.0196078431372549</v>
      </c>
      <c r="AC6">
        <v>0.0196078431372549</v>
      </c>
      <c r="AD6">
        <v>0.0196078431372549</v>
      </c>
      <c r="AE6">
        <v>0.0196078431372549</v>
      </c>
      <c r="AF6">
        <v>0.0196078431372549</v>
      </c>
      <c r="AG6">
        <v>0.0196078431372549</v>
      </c>
      <c r="AH6">
        <v>0.0196078431372549</v>
      </c>
      <c r="AI6">
        <v>0.0196078431372549</v>
      </c>
      <c r="AJ6">
        <v>0.0196078431372549</v>
      </c>
      <c r="AK6">
        <v>0.0196078431372549</v>
      </c>
      <c r="AL6">
        <v>0.0196078431372549</v>
      </c>
      <c r="AM6">
        <v>0.0196078431372549</v>
      </c>
      <c r="AN6">
        <v>0.0196078431372549</v>
      </c>
      <c r="AO6">
        <v>0.0196078431372549</v>
      </c>
      <c r="AP6">
        <v>0.0196078431372549</v>
      </c>
      <c r="AQ6">
        <v>0.0196078431372549</v>
      </c>
      <c r="AR6">
        <v>0.0196078431372549</v>
      </c>
      <c r="AS6">
        <v>0.0196078431372549</v>
      </c>
      <c r="AT6">
        <v>0.0196078431372549</v>
      </c>
      <c r="AU6">
        <v>0.0196078431372549</v>
      </c>
      <c r="AV6">
        <v>0.0196078431372549</v>
      </c>
      <c r="AW6">
        <v>0.0196078431372549</v>
      </c>
      <c r="AX6">
        <v>0.0196078431372549</v>
      </c>
      <c r="AY6">
        <v>0.0196078431372549</v>
      </c>
      <c r="AZ6">
        <v>0.0196078431372549</v>
      </c>
      <c r="BA6">
        <v>0.0196078431372549</v>
      </c>
      <c r="BB6">
        <v>0.0196078431372549</v>
      </c>
      <c r="BC6">
        <v>0.0196078431372549</v>
      </c>
      <c r="BD6">
        <v>0.0196078431372549</v>
      </c>
      <c r="BE6">
        <v>0.0196078431372549</v>
      </c>
      <c r="BL6" s="2">
        <v>44864</v>
      </c>
      <c r="BM6">
        <v>0.0196078431372549</v>
      </c>
      <c r="BN6">
        <v>0.0196078431372549</v>
      </c>
      <c r="BO6">
        <v>0.0196078431372549</v>
      </c>
      <c r="BP6">
        <v>0.0196078431372549</v>
      </c>
      <c r="BQ6">
        <v>0.0196078431372549</v>
      </c>
      <c r="BR6">
        <v>0.0196078431372549</v>
      </c>
      <c r="BS6">
        <v>0.0196078431372549</v>
      </c>
      <c r="BT6">
        <v>0.0196078431372549</v>
      </c>
      <c r="BU6">
        <v>0.0196078431372549</v>
      </c>
      <c r="BV6">
        <v>0.0196078431372549</v>
      </c>
      <c r="BW6">
        <v>0.0196078431372549</v>
      </c>
      <c r="BX6">
        <v>0.0196078431372549</v>
      </c>
      <c r="BY6">
        <v>0.0196078431372549</v>
      </c>
      <c r="BZ6">
        <v>0.0196078431372549</v>
      </c>
      <c r="CA6">
        <v>0.0196078431372549</v>
      </c>
      <c r="CB6">
        <v>0.0196078431372549</v>
      </c>
      <c r="CC6">
        <v>0.0196078431372549</v>
      </c>
      <c r="CD6">
        <v>0.0196078431372549</v>
      </c>
      <c r="CE6">
        <v>0.0196078431372549</v>
      </c>
      <c r="CF6">
        <v>0.0196078431372549</v>
      </c>
      <c r="CG6">
        <v>0.0196078431372549</v>
      </c>
      <c r="CH6">
        <v>0.0196078431372549</v>
      </c>
      <c r="CI6">
        <v>0.0196078431372549</v>
      </c>
      <c r="CJ6">
        <v>0.0196078431372549</v>
      </c>
      <c r="CK6">
        <v>0.0196078431372549</v>
      </c>
      <c r="CL6">
        <v>0.0196078431372549</v>
      </c>
      <c r="CM6">
        <v>0.0196078431372549</v>
      </c>
      <c r="CN6">
        <v>0.0196078431372549</v>
      </c>
      <c r="CO6">
        <v>0.0196078431372549</v>
      </c>
      <c r="CP6">
        <v>0.0196078431372549</v>
      </c>
      <c r="CQ6">
        <v>0.0196078431372549</v>
      </c>
      <c r="CR6">
        <v>0.0196078431372549</v>
      </c>
      <c r="CS6">
        <v>0.0196078431372549</v>
      </c>
      <c r="CT6">
        <v>0.0196078431372549</v>
      </c>
      <c r="CU6">
        <v>0.0196078431372549</v>
      </c>
      <c r="CV6">
        <v>0.0196078431372549</v>
      </c>
      <c r="CW6">
        <v>0.0196078431372549</v>
      </c>
      <c r="CX6">
        <v>0.0196078431372549</v>
      </c>
      <c r="CY6">
        <v>0.0196078431372549</v>
      </c>
      <c r="CZ6">
        <v>0.0196078431372549</v>
      </c>
      <c r="DA6">
        <v>0.0196078431372549</v>
      </c>
      <c r="DB6">
        <v>0.0196078431372549</v>
      </c>
      <c r="DC6">
        <v>0.0196078431372549</v>
      </c>
      <c r="DD6">
        <v>0.0196078431372549</v>
      </c>
      <c r="DE6">
        <v>0.0196078431372549</v>
      </c>
      <c r="DF6">
        <v>0.0196078431372549</v>
      </c>
      <c r="DG6">
        <v>0.0196078431372549</v>
      </c>
      <c r="DH6">
        <v>0.0196078431372549</v>
      </c>
      <c r="DI6">
        <v>0.0196078431372549</v>
      </c>
      <c r="DJ6">
        <v>0.0196078431372549</v>
      </c>
      <c r="DK6">
        <v>0.0196078431372549</v>
      </c>
      <c r="DR6" s="2">
        <v>44852</v>
      </c>
      <c r="DS6">
        <v>34.70149560601183</v>
      </c>
      <c r="DT6">
        <v>1642.156664321662</v>
      </c>
      <c r="DU6">
        <v>68.74808005364444</v>
      </c>
      <c r="DV6">
        <v>177.08244646287</v>
      </c>
      <c r="DW6">
        <v>3993.037363435518</v>
      </c>
      <c r="DX6">
        <v>4.380627427090749</v>
      </c>
      <c r="DY6">
        <v>1.608325887077105</v>
      </c>
      <c r="DZ6">
        <v>103.301531437276</v>
      </c>
      <c r="EA6">
        <v>27.4953467190695</v>
      </c>
      <c r="EB6">
        <v>1.785180641957228</v>
      </c>
      <c r="EC6">
        <v>17.99923746819368</v>
      </c>
      <c r="ED6">
        <v>68.68699190087023</v>
      </c>
      <c r="EE6">
        <v>106.6090015843805</v>
      </c>
      <c r="EF6">
        <v>0.3642195171538877</v>
      </c>
      <c r="EG6">
        <v>22.46634250355515</v>
      </c>
      <c r="EH6">
        <v>3.55280017700076</v>
      </c>
      <c r="EI6">
        <v>31.15270837085587</v>
      </c>
      <c r="EJ6">
        <v>13.11968064559125</v>
      </c>
      <c r="EK6">
        <v>0.3496572706314006</v>
      </c>
      <c r="EL6">
        <v>45.84639010049521</v>
      </c>
      <c r="EM6">
        <v>1.032071168455306</v>
      </c>
      <c r="EN6">
        <v>3.803108457820152</v>
      </c>
      <c r="EO6">
        <v>13.01326924055421</v>
      </c>
      <c r="EP6">
        <v>94.21526735510767</v>
      </c>
      <c r="EQ6">
        <v>0.8288877311230308</v>
      </c>
      <c r="ER6">
        <v>3.269815562994003</v>
      </c>
      <c r="ES6">
        <v>541.3703529114854</v>
      </c>
      <c r="ET6">
        <v>230.3547972070072</v>
      </c>
      <c r="EU6">
        <v>9.544431654840286</v>
      </c>
      <c r="EV6">
        <v>13.01635960814287</v>
      </c>
      <c r="EW6">
        <v>84.6225217119872</v>
      </c>
      <c r="EX6">
        <v>27.38683188805378</v>
      </c>
      <c r="EY6">
        <v>0.3856296585396851</v>
      </c>
      <c r="EZ6">
        <v>30.82411243167708</v>
      </c>
      <c r="FA6">
        <v>0.01830224638336994</v>
      </c>
      <c r="FB6">
        <v>6.53494516241227</v>
      </c>
      <c r="FC6">
        <v>209.3229199466639</v>
      </c>
      <c r="FD6">
        <v>32.18966818032835</v>
      </c>
      <c r="FF6">
        <v>0.09750824737058682</v>
      </c>
      <c r="FG6">
        <v>9.238179348582351</v>
      </c>
      <c r="FH6">
        <v>1190.661363426423</v>
      </c>
      <c r="FI6">
        <v>343.9531256275405</v>
      </c>
      <c r="FK6">
        <v>12.93477225607629</v>
      </c>
      <c r="FL6">
        <v>25.26866029926573</v>
      </c>
      <c r="FM6">
        <v>8.59450891857035</v>
      </c>
      <c r="FN6">
        <v>14.10332820917973</v>
      </c>
      <c r="FO6">
        <v>319.2801412690043</v>
      </c>
      <c r="FP6">
        <v>856.8801608028461</v>
      </c>
      <c r="FQ6">
        <v>41.64284099947095</v>
      </c>
      <c r="FR6">
        <v>63.252591935457</v>
      </c>
      <c r="FS6">
        <v>78.42269040793761</v>
      </c>
    </row>
    <row r="7" spans="1:175">
      <c r="A7" s="2">
        <v>44853</v>
      </c>
      <c r="B7">
        <v>1004.27380573816</v>
      </c>
      <c r="C7">
        <v>-0.01582645059727705</v>
      </c>
      <c r="F7" s="2">
        <v>44871</v>
      </c>
      <c r="G7">
        <v>0.0196078431372549</v>
      </c>
      <c r="H7">
        <v>0.0196078431372549</v>
      </c>
      <c r="I7">
        <v>0.0196078431372549</v>
      </c>
      <c r="J7">
        <v>0.0196078431372549</v>
      </c>
      <c r="K7">
        <v>0.0196078431372549</v>
      </c>
      <c r="L7">
        <v>0.0196078431372549</v>
      </c>
      <c r="M7">
        <v>0.0196078431372549</v>
      </c>
      <c r="N7">
        <v>0.0196078431372549</v>
      </c>
      <c r="O7">
        <v>0.0196078431372549</v>
      </c>
      <c r="P7">
        <v>0.0196078431372549</v>
      </c>
      <c r="Q7">
        <v>0.0196078431372549</v>
      </c>
      <c r="R7">
        <v>0.0196078431372549</v>
      </c>
      <c r="S7">
        <v>0.0196078431372549</v>
      </c>
      <c r="T7">
        <v>0.0196078431372549</v>
      </c>
      <c r="U7">
        <v>0.0196078431372549</v>
      </c>
      <c r="V7">
        <v>0.0196078431372549</v>
      </c>
      <c r="W7">
        <v>0.0196078431372549</v>
      </c>
      <c r="X7">
        <v>0.0196078431372549</v>
      </c>
      <c r="Y7">
        <v>0.0196078431372549</v>
      </c>
      <c r="Z7">
        <v>0.0196078431372549</v>
      </c>
      <c r="AA7">
        <v>0.0196078431372549</v>
      </c>
      <c r="AB7">
        <v>0.0196078431372549</v>
      </c>
      <c r="AC7">
        <v>0.0196078431372549</v>
      </c>
      <c r="AD7">
        <v>0.0196078431372549</v>
      </c>
      <c r="AE7">
        <v>0.0196078431372549</v>
      </c>
      <c r="AF7">
        <v>0.0196078431372549</v>
      </c>
      <c r="AG7">
        <v>0.0196078431372549</v>
      </c>
      <c r="AH7">
        <v>0.0196078431372549</v>
      </c>
      <c r="AI7">
        <v>0.0196078431372549</v>
      </c>
      <c r="AJ7">
        <v>0.0196078431372549</v>
      </c>
      <c r="AK7">
        <v>0.0196078431372549</v>
      </c>
      <c r="AL7">
        <v>0.0196078431372549</v>
      </c>
      <c r="AM7">
        <v>0.0196078431372549</v>
      </c>
      <c r="AN7">
        <v>0.0196078431372549</v>
      </c>
      <c r="AO7">
        <v>0.0196078431372549</v>
      </c>
      <c r="AP7">
        <v>0.0196078431372549</v>
      </c>
      <c r="AQ7">
        <v>0.0196078431372549</v>
      </c>
      <c r="AR7">
        <v>0.0196078431372549</v>
      </c>
      <c r="AS7">
        <v>0.0196078431372549</v>
      </c>
      <c r="AT7">
        <v>0.0196078431372549</v>
      </c>
      <c r="AU7">
        <v>0.0196078431372549</v>
      </c>
      <c r="AV7">
        <v>0.0196078431372549</v>
      </c>
      <c r="AW7">
        <v>0.0196078431372549</v>
      </c>
      <c r="AX7">
        <v>0.0196078431372549</v>
      </c>
      <c r="AY7">
        <v>0.0196078431372549</v>
      </c>
      <c r="AZ7">
        <v>0.0196078431372549</v>
      </c>
      <c r="BA7">
        <v>0.0196078431372549</v>
      </c>
      <c r="BB7">
        <v>0.0196078431372549</v>
      </c>
      <c r="BC7">
        <v>0.0196078431372549</v>
      </c>
      <c r="BD7">
        <v>0.0196078431372549</v>
      </c>
      <c r="BE7">
        <v>0.0196078431372549</v>
      </c>
      <c r="BL7" s="2">
        <v>44871</v>
      </c>
      <c r="BM7">
        <v>0.0196078431372549</v>
      </c>
      <c r="BN7">
        <v>0.0196078431372549</v>
      </c>
      <c r="BO7">
        <v>0.0196078431372549</v>
      </c>
      <c r="BP7">
        <v>0.0196078431372549</v>
      </c>
      <c r="BQ7">
        <v>0.0196078431372549</v>
      </c>
      <c r="BR7">
        <v>0.0196078431372549</v>
      </c>
      <c r="BS7">
        <v>0.0196078431372549</v>
      </c>
      <c r="BT7">
        <v>0.0196078431372549</v>
      </c>
      <c r="BU7">
        <v>0.0196078431372549</v>
      </c>
      <c r="BV7">
        <v>0.0196078431372549</v>
      </c>
      <c r="BW7">
        <v>0.0196078431372549</v>
      </c>
      <c r="BX7">
        <v>0.0196078431372549</v>
      </c>
      <c r="BY7">
        <v>0.0196078431372549</v>
      </c>
      <c r="BZ7">
        <v>0.0196078431372549</v>
      </c>
      <c r="CA7">
        <v>0.0196078431372549</v>
      </c>
      <c r="CB7">
        <v>0.0196078431372549</v>
      </c>
      <c r="CC7">
        <v>0.0196078431372549</v>
      </c>
      <c r="CD7">
        <v>0.0196078431372549</v>
      </c>
      <c r="CE7">
        <v>0.0196078431372549</v>
      </c>
      <c r="CF7">
        <v>0.0196078431372549</v>
      </c>
      <c r="CG7">
        <v>0.0196078431372549</v>
      </c>
      <c r="CH7">
        <v>0.0196078431372549</v>
      </c>
      <c r="CI7">
        <v>0.0196078431372549</v>
      </c>
      <c r="CJ7">
        <v>0.0196078431372549</v>
      </c>
      <c r="CK7">
        <v>0.0196078431372549</v>
      </c>
      <c r="CL7">
        <v>0.0196078431372549</v>
      </c>
      <c r="CM7">
        <v>0.0196078431372549</v>
      </c>
      <c r="CN7">
        <v>0.0196078431372549</v>
      </c>
      <c r="CO7">
        <v>0.0196078431372549</v>
      </c>
      <c r="CP7">
        <v>0.0196078431372549</v>
      </c>
      <c r="CQ7">
        <v>0.0196078431372549</v>
      </c>
      <c r="CR7">
        <v>0.0196078431372549</v>
      </c>
      <c r="CS7">
        <v>0.0196078431372549</v>
      </c>
      <c r="CT7">
        <v>0.0196078431372549</v>
      </c>
      <c r="CU7">
        <v>0.0196078431372549</v>
      </c>
      <c r="CV7">
        <v>0.0196078431372549</v>
      </c>
      <c r="CW7">
        <v>0.0196078431372549</v>
      </c>
      <c r="CX7">
        <v>0.0196078431372549</v>
      </c>
      <c r="CY7">
        <v>0.0196078431372549</v>
      </c>
      <c r="CZ7">
        <v>0.0196078431372549</v>
      </c>
      <c r="DA7">
        <v>0.0196078431372549</v>
      </c>
      <c r="DB7">
        <v>0.0196078431372549</v>
      </c>
      <c r="DC7">
        <v>0.0196078431372549</v>
      </c>
      <c r="DD7">
        <v>0.0196078431372549</v>
      </c>
      <c r="DE7">
        <v>0.0196078431372549</v>
      </c>
      <c r="DF7">
        <v>0.0196078431372549</v>
      </c>
      <c r="DG7">
        <v>0.0196078431372549</v>
      </c>
      <c r="DH7">
        <v>0.0196078431372549</v>
      </c>
      <c r="DI7">
        <v>0.0196078431372549</v>
      </c>
      <c r="DJ7">
        <v>0.0196078431372549</v>
      </c>
      <c r="DK7">
        <v>0.0196078431372549</v>
      </c>
      <c r="DR7" s="2">
        <v>44853</v>
      </c>
      <c r="DS7">
        <v>34.45875811092815</v>
      </c>
      <c r="DT7">
        <v>1655.917139843266</v>
      </c>
      <c r="DU7">
        <v>66.83336402321389</v>
      </c>
      <c r="DV7">
        <v>179.3285956730365</v>
      </c>
      <c r="DW7">
        <v>3986.2110604891</v>
      </c>
      <c r="DX7">
        <v>4.457651837452312</v>
      </c>
      <c r="DY7">
        <v>1.571597055540566</v>
      </c>
      <c r="DZ7">
        <v>103.2396719543984</v>
      </c>
      <c r="EA7">
        <v>27.61867644365812</v>
      </c>
      <c r="EB7">
        <v>1.800276793535787</v>
      </c>
      <c r="EC7">
        <v>17.90719461427712</v>
      </c>
      <c r="ED7">
        <v>68.98130539610153</v>
      </c>
      <c r="EE7">
        <v>107.3716635773358</v>
      </c>
      <c r="EF7">
        <v>0.3729977256925391</v>
      </c>
      <c r="EG7">
        <v>21.57080865121592</v>
      </c>
      <c r="EH7">
        <v>3.768766108429523</v>
      </c>
      <c r="EI7">
        <v>30.92481773643971</v>
      </c>
      <c r="EJ7">
        <v>12.49142670887533</v>
      </c>
      <c r="EK7">
        <v>0.349383744002846</v>
      </c>
      <c r="EL7">
        <v>45.24109633692645</v>
      </c>
      <c r="EM7">
        <v>1.030531950974292</v>
      </c>
      <c r="EN7">
        <v>3.838316831368144</v>
      </c>
      <c r="EO7">
        <v>12.86787533458096</v>
      </c>
      <c r="EP7">
        <v>94.32430552243927</v>
      </c>
      <c r="EQ7">
        <v>0.8339613663468589</v>
      </c>
      <c r="ER7">
        <v>2.937882911290187</v>
      </c>
      <c r="ES7">
        <v>552.6265715114079</v>
      </c>
      <c r="ET7">
        <v>236.7724736197349</v>
      </c>
      <c r="EU7">
        <v>9.466266353542817</v>
      </c>
      <c r="EV7">
        <v>13.39495796609717</v>
      </c>
      <c r="EW7">
        <v>87.38447873791328</v>
      </c>
      <c r="EX7">
        <v>27.33780830934856</v>
      </c>
      <c r="EY7">
        <v>0.3792858591282453</v>
      </c>
      <c r="EZ7">
        <v>31.1413748712244</v>
      </c>
      <c r="FA7">
        <v>0.01781260829551259</v>
      </c>
      <c r="FB7">
        <v>6.638938201944041</v>
      </c>
      <c r="FC7">
        <v>208.6056484313061</v>
      </c>
      <c r="FD7">
        <v>33.34916936726044</v>
      </c>
      <c r="FF7">
        <v>0.1065792334252681</v>
      </c>
      <c r="FG7">
        <v>9.3184754302823</v>
      </c>
      <c r="FH7">
        <v>1202.578532601294</v>
      </c>
      <c r="FI7">
        <v>344.8189964808882</v>
      </c>
      <c r="FK7">
        <v>13.06483032484175</v>
      </c>
      <c r="FL7">
        <v>25.48102498636413</v>
      </c>
      <c r="FM7">
        <v>8.312929300217501</v>
      </c>
      <c r="FN7">
        <v>13.13801331404426</v>
      </c>
      <c r="FO7">
        <v>316.6398926610444</v>
      </c>
      <c r="FP7">
        <v>854.6275708004291</v>
      </c>
      <c r="FQ7">
        <v>42.22719159458103</v>
      </c>
      <c r="FR7">
        <v>64.8317350165825</v>
      </c>
      <c r="FS7">
        <v>77.75975410811283</v>
      </c>
    </row>
    <row r="8" spans="1:175">
      <c r="A8" s="2">
        <v>44854</v>
      </c>
      <c r="B8">
        <v>964.6676758395774</v>
      </c>
      <c r="C8">
        <v>-0.03943758133716424</v>
      </c>
      <c r="F8" s="2">
        <v>44878</v>
      </c>
      <c r="G8">
        <v>0.0196078431372549</v>
      </c>
      <c r="H8">
        <v>0.0196078431372549</v>
      </c>
      <c r="I8">
        <v>0.0196078431372549</v>
      </c>
      <c r="J8">
        <v>0.0196078431372549</v>
      </c>
      <c r="K8">
        <v>0.0196078431372549</v>
      </c>
      <c r="L8">
        <v>0.0196078431372549</v>
      </c>
      <c r="M8">
        <v>0.0196078431372549</v>
      </c>
      <c r="N8">
        <v>0.0196078431372549</v>
      </c>
      <c r="O8">
        <v>0.0196078431372549</v>
      </c>
      <c r="P8">
        <v>0.0196078431372549</v>
      </c>
      <c r="Q8">
        <v>0.0196078431372549</v>
      </c>
      <c r="R8">
        <v>0.0196078431372549</v>
      </c>
      <c r="S8">
        <v>0.0196078431372549</v>
      </c>
      <c r="T8">
        <v>0.0196078431372549</v>
      </c>
      <c r="U8">
        <v>0.0196078431372549</v>
      </c>
      <c r="V8">
        <v>0.0196078431372549</v>
      </c>
      <c r="W8">
        <v>0.0196078431372549</v>
      </c>
      <c r="X8">
        <v>0.0196078431372549</v>
      </c>
      <c r="Y8">
        <v>0.0196078431372549</v>
      </c>
      <c r="Z8">
        <v>0.0196078431372549</v>
      </c>
      <c r="AA8">
        <v>0.0196078431372549</v>
      </c>
      <c r="AB8">
        <v>0.0196078431372549</v>
      </c>
      <c r="AC8">
        <v>0.0196078431372549</v>
      </c>
      <c r="AD8">
        <v>0.0196078431372549</v>
      </c>
      <c r="AE8">
        <v>0.0196078431372549</v>
      </c>
      <c r="AF8">
        <v>0.0196078431372549</v>
      </c>
      <c r="AG8">
        <v>0.0196078431372549</v>
      </c>
      <c r="AH8">
        <v>0.0196078431372549</v>
      </c>
      <c r="AI8">
        <v>0.0196078431372549</v>
      </c>
      <c r="AJ8">
        <v>0.0196078431372549</v>
      </c>
      <c r="AK8">
        <v>0.0196078431372549</v>
      </c>
      <c r="AL8">
        <v>0.0196078431372549</v>
      </c>
      <c r="AM8">
        <v>0.0196078431372549</v>
      </c>
      <c r="AN8">
        <v>0.0196078431372549</v>
      </c>
      <c r="AO8">
        <v>0.0196078431372549</v>
      </c>
      <c r="AP8">
        <v>0.0196078431372549</v>
      </c>
      <c r="AQ8">
        <v>0.0196078431372549</v>
      </c>
      <c r="AR8">
        <v>0.0196078431372549</v>
      </c>
      <c r="AS8">
        <v>0.0196078431372549</v>
      </c>
      <c r="AT8">
        <v>0.0196078431372549</v>
      </c>
      <c r="AU8">
        <v>0.0196078431372549</v>
      </c>
      <c r="AV8">
        <v>0.0196078431372549</v>
      </c>
      <c r="AW8">
        <v>0.0196078431372549</v>
      </c>
      <c r="AX8">
        <v>0.0196078431372549</v>
      </c>
      <c r="AY8">
        <v>0.0196078431372549</v>
      </c>
      <c r="AZ8">
        <v>0.0196078431372549</v>
      </c>
      <c r="BA8">
        <v>0.0196078431372549</v>
      </c>
      <c r="BB8">
        <v>0.0196078431372549</v>
      </c>
      <c r="BC8">
        <v>0.0196078431372549</v>
      </c>
      <c r="BD8">
        <v>0.0196078431372549</v>
      </c>
      <c r="BE8">
        <v>0.0196078431372549</v>
      </c>
      <c r="BL8" s="2">
        <v>44878</v>
      </c>
      <c r="BM8">
        <v>0.0196078431372549</v>
      </c>
      <c r="BN8">
        <v>0.0196078431372549</v>
      </c>
      <c r="BO8">
        <v>0.0196078431372549</v>
      </c>
      <c r="BP8">
        <v>0.0196078431372549</v>
      </c>
      <c r="BQ8">
        <v>0.0196078431372549</v>
      </c>
      <c r="BR8">
        <v>0.0196078431372549</v>
      </c>
      <c r="BS8">
        <v>0.0196078431372549</v>
      </c>
      <c r="BT8">
        <v>0.0196078431372549</v>
      </c>
      <c r="BU8">
        <v>0.0196078431372549</v>
      </c>
      <c r="BV8">
        <v>0.0196078431372549</v>
      </c>
      <c r="BW8">
        <v>0.0196078431372549</v>
      </c>
      <c r="BX8">
        <v>0.0196078431372549</v>
      </c>
      <c r="BY8">
        <v>0.0196078431372549</v>
      </c>
      <c r="BZ8">
        <v>0.0196078431372549</v>
      </c>
      <c r="CA8">
        <v>0.0196078431372549</v>
      </c>
      <c r="CB8">
        <v>0.0196078431372549</v>
      </c>
      <c r="CC8">
        <v>0.0196078431372549</v>
      </c>
      <c r="CD8">
        <v>0.0196078431372549</v>
      </c>
      <c r="CE8">
        <v>0.0196078431372549</v>
      </c>
      <c r="CF8">
        <v>0.0196078431372549</v>
      </c>
      <c r="CG8">
        <v>0.0196078431372549</v>
      </c>
      <c r="CH8">
        <v>0.0196078431372549</v>
      </c>
      <c r="CI8">
        <v>0.0196078431372549</v>
      </c>
      <c r="CJ8">
        <v>0.0196078431372549</v>
      </c>
      <c r="CK8">
        <v>0.0196078431372549</v>
      </c>
      <c r="CL8">
        <v>0.0196078431372549</v>
      </c>
      <c r="CM8">
        <v>0.0196078431372549</v>
      </c>
      <c r="CN8">
        <v>0.0196078431372549</v>
      </c>
      <c r="CO8">
        <v>0.0196078431372549</v>
      </c>
      <c r="CP8">
        <v>0.0196078431372549</v>
      </c>
      <c r="CQ8">
        <v>0.0196078431372549</v>
      </c>
      <c r="CR8">
        <v>0.0196078431372549</v>
      </c>
      <c r="CS8">
        <v>0.0196078431372549</v>
      </c>
      <c r="CT8">
        <v>0.0196078431372549</v>
      </c>
      <c r="CU8">
        <v>0.0196078431372549</v>
      </c>
      <c r="CV8">
        <v>0.0196078431372549</v>
      </c>
      <c r="CW8">
        <v>0.0196078431372549</v>
      </c>
      <c r="CX8">
        <v>0.0196078431372549</v>
      </c>
      <c r="CY8">
        <v>0.0196078431372549</v>
      </c>
      <c r="CZ8">
        <v>0.0196078431372549</v>
      </c>
      <c r="DA8">
        <v>0.0196078431372549</v>
      </c>
      <c r="DB8">
        <v>0.0196078431372549</v>
      </c>
      <c r="DC8">
        <v>0.0196078431372549</v>
      </c>
      <c r="DD8">
        <v>0.0196078431372549</v>
      </c>
      <c r="DE8">
        <v>0.0196078431372549</v>
      </c>
      <c r="DF8">
        <v>0.0196078431372549</v>
      </c>
      <c r="DG8">
        <v>0.0196078431372549</v>
      </c>
      <c r="DH8">
        <v>0.0196078431372549</v>
      </c>
      <c r="DI8">
        <v>0.0196078431372549</v>
      </c>
      <c r="DJ8">
        <v>0.0196078431372549</v>
      </c>
      <c r="DK8">
        <v>0.0196078431372549</v>
      </c>
      <c r="DR8" s="2">
        <v>44854</v>
      </c>
      <c r="DS8">
        <v>33.42048092122942</v>
      </c>
      <c r="DT8">
        <v>1651.285397701425</v>
      </c>
      <c r="DU8">
        <v>66.27342948818405</v>
      </c>
      <c r="DV8">
        <v>178.3378607812469</v>
      </c>
      <c r="DW8">
        <v>3895.209009488327</v>
      </c>
      <c r="DX8">
        <v>4.426692350264109</v>
      </c>
      <c r="DY8">
        <v>1.606127037589586</v>
      </c>
      <c r="DZ8">
        <v>104.9652552502831</v>
      </c>
      <c r="EA8">
        <v>27.16050787557644</v>
      </c>
      <c r="EB8">
        <v>1.862848960637148</v>
      </c>
      <c r="EC8">
        <v>18.25593039762447</v>
      </c>
      <c r="ED8">
        <v>68.8361794454095</v>
      </c>
      <c r="EE8">
        <v>110.9078032639474</v>
      </c>
      <c r="EF8">
        <v>0.3777824962774507</v>
      </c>
      <c r="EG8">
        <v>22.19624010409244</v>
      </c>
      <c r="EH8">
        <v>3.80225212186801</v>
      </c>
      <c r="EI8">
        <v>30.0558226426419</v>
      </c>
      <c r="EJ8">
        <v>12.56362739753316</v>
      </c>
      <c r="EK8">
        <v>0.3345642021763424</v>
      </c>
      <c r="EL8">
        <v>45.0179386332492</v>
      </c>
      <c r="EM8">
        <v>1.01839089441622</v>
      </c>
      <c r="EN8">
        <v>3.784811894732983</v>
      </c>
      <c r="EO8">
        <v>13.09522771964028</v>
      </c>
      <c r="EP8">
        <v>94.82964657100595</v>
      </c>
      <c r="EQ8">
        <v>0.8370409140812918</v>
      </c>
      <c r="ER8">
        <v>3.095944879275019</v>
      </c>
      <c r="ES8">
        <v>573.5205035850033</v>
      </c>
      <c r="ET8">
        <v>239.0710872141329</v>
      </c>
      <c r="EU8">
        <v>9.598638658622926</v>
      </c>
      <c r="EV8">
        <v>13.54644118445464</v>
      </c>
      <c r="EW8">
        <v>89.91565905043042</v>
      </c>
      <c r="EX8">
        <v>26.63121922946195</v>
      </c>
      <c r="EY8">
        <v>0.3710093866339843</v>
      </c>
      <c r="EZ8">
        <v>31.1601894171961</v>
      </c>
      <c r="FA8">
        <v>0.01735654075427372</v>
      </c>
      <c r="FB8">
        <v>6.684782316769512</v>
      </c>
      <c r="FC8">
        <v>206.4592229432751</v>
      </c>
      <c r="FD8">
        <v>34.33045234934349</v>
      </c>
      <c r="FF8">
        <v>0.109232527672219</v>
      </c>
      <c r="FG8">
        <v>9.231903055367605</v>
      </c>
      <c r="FH8">
        <v>1181.42783293184</v>
      </c>
      <c r="FI8">
        <v>327.3301472780766</v>
      </c>
      <c r="FK8">
        <v>13.11009483808765</v>
      </c>
      <c r="FL8">
        <v>25.81727273100084</v>
      </c>
      <c r="FM8">
        <v>8.297782845786127</v>
      </c>
      <c r="FN8">
        <v>12.76446332993708</v>
      </c>
      <c r="FO8">
        <v>306.2035856075839</v>
      </c>
      <c r="FP8">
        <v>845.8283339505437</v>
      </c>
      <c r="FQ8">
        <v>41.91297176243192</v>
      </c>
      <c r="FR8">
        <v>66.14603904861984</v>
      </c>
      <c r="FS8">
        <v>77.72416540143146</v>
      </c>
    </row>
    <row r="9" spans="1:175">
      <c r="A9" s="2">
        <v>44855</v>
      </c>
      <c r="B9">
        <v>953.3999557194143</v>
      </c>
      <c r="C9">
        <v>-0.01168041637795791</v>
      </c>
      <c r="F9" s="2">
        <v>44885</v>
      </c>
      <c r="G9">
        <v>0.0196078431372549</v>
      </c>
      <c r="H9">
        <v>0.0196078431372549</v>
      </c>
      <c r="I9">
        <v>0.0196078431372549</v>
      </c>
      <c r="J9">
        <v>0.0196078431372549</v>
      </c>
      <c r="K9">
        <v>0.0196078431372549</v>
      </c>
      <c r="L9">
        <v>0.0196078431372549</v>
      </c>
      <c r="M9">
        <v>0.0196078431372549</v>
      </c>
      <c r="N9">
        <v>0.0196078431372549</v>
      </c>
      <c r="O9">
        <v>0.0196078431372549</v>
      </c>
      <c r="P9">
        <v>0.0196078431372549</v>
      </c>
      <c r="Q9">
        <v>0.0196078431372549</v>
      </c>
      <c r="R9">
        <v>0.0196078431372549</v>
      </c>
      <c r="S9">
        <v>0.0196078431372549</v>
      </c>
      <c r="T9">
        <v>0.0196078431372549</v>
      </c>
      <c r="U9">
        <v>0.0196078431372549</v>
      </c>
      <c r="V9">
        <v>0.0196078431372549</v>
      </c>
      <c r="W9">
        <v>0.0196078431372549</v>
      </c>
      <c r="X9">
        <v>0.0196078431372549</v>
      </c>
      <c r="Y9">
        <v>0.0196078431372549</v>
      </c>
      <c r="Z9">
        <v>0.0196078431372549</v>
      </c>
      <c r="AA9">
        <v>0.0196078431372549</v>
      </c>
      <c r="AB9">
        <v>0.0196078431372549</v>
      </c>
      <c r="AC9">
        <v>0.0196078431372549</v>
      </c>
      <c r="AD9">
        <v>0.0196078431372549</v>
      </c>
      <c r="AE9">
        <v>0.0196078431372549</v>
      </c>
      <c r="AF9">
        <v>0.0196078431372549</v>
      </c>
      <c r="AG9">
        <v>0.0196078431372549</v>
      </c>
      <c r="AH9">
        <v>0.0196078431372549</v>
      </c>
      <c r="AI9">
        <v>0.0196078431372549</v>
      </c>
      <c r="AJ9">
        <v>0.0196078431372549</v>
      </c>
      <c r="AK9">
        <v>0.0196078431372549</v>
      </c>
      <c r="AL9">
        <v>0.0196078431372549</v>
      </c>
      <c r="AM9">
        <v>0.0196078431372549</v>
      </c>
      <c r="AN9">
        <v>0.0196078431372549</v>
      </c>
      <c r="AO9">
        <v>0.0196078431372549</v>
      </c>
      <c r="AP9">
        <v>0.0196078431372549</v>
      </c>
      <c r="AQ9">
        <v>0.0196078431372549</v>
      </c>
      <c r="AR9">
        <v>0.0196078431372549</v>
      </c>
      <c r="AS9">
        <v>0.0196078431372549</v>
      </c>
      <c r="AT9">
        <v>0.0196078431372549</v>
      </c>
      <c r="AU9">
        <v>0.0196078431372549</v>
      </c>
      <c r="AV9">
        <v>0.0196078431372549</v>
      </c>
      <c r="AW9">
        <v>0.0196078431372549</v>
      </c>
      <c r="AX9">
        <v>0.0196078431372549</v>
      </c>
      <c r="AY9">
        <v>0.0196078431372549</v>
      </c>
      <c r="AZ9">
        <v>0.0196078431372549</v>
      </c>
      <c r="BA9">
        <v>0.0196078431372549</v>
      </c>
      <c r="BB9">
        <v>0.0196078431372549</v>
      </c>
      <c r="BC9">
        <v>0.0196078431372549</v>
      </c>
      <c r="BD9">
        <v>0.0196078431372549</v>
      </c>
      <c r="BE9">
        <v>0.0196078431372549</v>
      </c>
      <c r="BL9" s="2">
        <v>44885</v>
      </c>
      <c r="BM9">
        <v>0.0196078431372549</v>
      </c>
      <c r="BN9">
        <v>0.0196078431372549</v>
      </c>
      <c r="BO9">
        <v>0.0196078431372549</v>
      </c>
      <c r="BP9">
        <v>0.0196078431372549</v>
      </c>
      <c r="BQ9">
        <v>0.0196078431372549</v>
      </c>
      <c r="BR9">
        <v>0.0196078431372549</v>
      </c>
      <c r="BS9">
        <v>0.0196078431372549</v>
      </c>
      <c r="BT9">
        <v>0.0196078431372549</v>
      </c>
      <c r="BU9">
        <v>0.0196078431372549</v>
      </c>
      <c r="BV9">
        <v>0.0196078431372549</v>
      </c>
      <c r="BW9">
        <v>0.0196078431372549</v>
      </c>
      <c r="BX9">
        <v>0.0196078431372549</v>
      </c>
      <c r="BY9">
        <v>0.0196078431372549</v>
      </c>
      <c r="BZ9">
        <v>0.0196078431372549</v>
      </c>
      <c r="CA9">
        <v>0.0196078431372549</v>
      </c>
      <c r="CB9">
        <v>0.0196078431372549</v>
      </c>
      <c r="CC9">
        <v>0.0196078431372549</v>
      </c>
      <c r="CD9">
        <v>0.0196078431372549</v>
      </c>
      <c r="CE9">
        <v>0.0196078431372549</v>
      </c>
      <c r="CF9">
        <v>0.0196078431372549</v>
      </c>
      <c r="CG9">
        <v>0.0196078431372549</v>
      </c>
      <c r="CH9">
        <v>0.0196078431372549</v>
      </c>
      <c r="CI9">
        <v>0.0196078431372549</v>
      </c>
      <c r="CJ9">
        <v>0.0196078431372549</v>
      </c>
      <c r="CK9">
        <v>0.0196078431372549</v>
      </c>
      <c r="CL9">
        <v>0.0196078431372549</v>
      </c>
      <c r="CM9">
        <v>0.0196078431372549</v>
      </c>
      <c r="CN9">
        <v>0.0196078431372549</v>
      </c>
      <c r="CO9">
        <v>0.0196078431372549</v>
      </c>
      <c r="CP9">
        <v>0.0196078431372549</v>
      </c>
      <c r="CQ9">
        <v>0.0196078431372549</v>
      </c>
      <c r="CR9">
        <v>0.0196078431372549</v>
      </c>
      <c r="CS9">
        <v>0.0196078431372549</v>
      </c>
      <c r="CT9">
        <v>0.0196078431372549</v>
      </c>
      <c r="CU9">
        <v>0.0196078431372549</v>
      </c>
      <c r="CV9">
        <v>0.0196078431372549</v>
      </c>
      <c r="CW9">
        <v>0.0196078431372549</v>
      </c>
      <c r="CX9">
        <v>0.0196078431372549</v>
      </c>
      <c r="CY9">
        <v>0.0196078431372549</v>
      </c>
      <c r="CZ9">
        <v>0.0196078431372549</v>
      </c>
      <c r="DA9">
        <v>0.0196078431372549</v>
      </c>
      <c r="DB9">
        <v>0.0196078431372549</v>
      </c>
      <c r="DC9">
        <v>0.0196078431372549</v>
      </c>
      <c r="DD9">
        <v>0.0196078431372549</v>
      </c>
      <c r="DE9">
        <v>0.0196078431372549</v>
      </c>
      <c r="DF9">
        <v>0.0196078431372549</v>
      </c>
      <c r="DG9">
        <v>0.0196078431372549</v>
      </c>
      <c r="DH9">
        <v>0.0196078431372549</v>
      </c>
      <c r="DI9">
        <v>0.0196078431372549</v>
      </c>
      <c r="DJ9">
        <v>0.0196078431372549</v>
      </c>
      <c r="DK9">
        <v>0.0196078431372549</v>
      </c>
      <c r="DR9" s="2">
        <v>44855</v>
      </c>
      <c r="DS9">
        <v>33.26878424965821</v>
      </c>
      <c r="DT9">
        <v>1645.508648181126</v>
      </c>
      <c r="DU9">
        <v>65.06493830924299</v>
      </c>
      <c r="DV9">
        <v>172.3527400255851</v>
      </c>
      <c r="DW9">
        <v>3826.071112389878</v>
      </c>
      <c r="DX9">
        <v>4.453162458799925</v>
      </c>
      <c r="DY9">
        <v>1.644755532830375</v>
      </c>
      <c r="DZ9">
        <v>104.1130154864965</v>
      </c>
      <c r="EA9">
        <v>27.03793613931126</v>
      </c>
      <c r="EB9">
        <v>1.960612028644627</v>
      </c>
      <c r="EC9">
        <v>18.27024505217949</v>
      </c>
      <c r="ED9">
        <v>68.39369335639812</v>
      </c>
      <c r="EE9">
        <v>111.3021038964505</v>
      </c>
      <c r="EF9">
        <v>0.3804315076191178</v>
      </c>
      <c r="EG9">
        <v>22.0741083365153</v>
      </c>
      <c r="EH9">
        <v>3.763793462941078</v>
      </c>
      <c r="EI9">
        <v>30.33118109470906</v>
      </c>
      <c r="EJ9">
        <v>12.86854841623079</v>
      </c>
      <c r="EK9">
        <v>0.3217748912465604</v>
      </c>
      <c r="EL9">
        <v>45.14361098010371</v>
      </c>
      <c r="EM9">
        <v>1.079990213441252</v>
      </c>
      <c r="EN9">
        <v>3.784267129885084</v>
      </c>
      <c r="EO9">
        <v>13.0900835378576</v>
      </c>
      <c r="EP9">
        <v>93.60046423107613</v>
      </c>
      <c r="EQ9">
        <v>0.8347226372672676</v>
      </c>
      <c r="ER9">
        <v>3.055557453082577</v>
      </c>
      <c r="ES9">
        <v>569.4901491404314</v>
      </c>
      <c r="ET9">
        <v>239.752970379133</v>
      </c>
      <c r="EU9">
        <v>10.0664385261971</v>
      </c>
      <c r="EV9">
        <v>12.46002849161339</v>
      </c>
      <c r="EW9">
        <v>87.38437761349628</v>
      </c>
      <c r="EX9">
        <v>25.91568030427217</v>
      </c>
      <c r="EY9">
        <v>0.3653720409540868</v>
      </c>
      <c r="EZ9">
        <v>31.10388460584097</v>
      </c>
      <c r="FA9">
        <v>0.01779005286520077</v>
      </c>
      <c r="FB9">
        <v>6.524112860914256</v>
      </c>
      <c r="FC9">
        <v>207.8689242650985</v>
      </c>
      <c r="FD9">
        <v>33.74374807432241</v>
      </c>
      <c r="FF9">
        <v>0.1100451980989847</v>
      </c>
      <c r="FG9">
        <v>9.253934922720244</v>
      </c>
      <c r="FH9">
        <v>1235.523309822532</v>
      </c>
      <c r="FI9">
        <v>333.622961636697</v>
      </c>
      <c r="FK9">
        <v>13.07774816323074</v>
      </c>
      <c r="FL9">
        <v>25.86337568245672</v>
      </c>
      <c r="FM9">
        <v>8.326159989262413</v>
      </c>
      <c r="FN9">
        <v>13.6671347449132</v>
      </c>
      <c r="FO9">
        <v>300.6827273105911</v>
      </c>
      <c r="FP9">
        <v>854.1930657477265</v>
      </c>
      <c r="FQ9">
        <v>41.85329909469922</v>
      </c>
      <c r="FR9">
        <v>66.71875987689681</v>
      </c>
      <c r="FS9">
        <v>76.99138801259238</v>
      </c>
    </row>
    <row r="10" spans="1:175">
      <c r="A10" s="2">
        <v>44856</v>
      </c>
      <c r="B10">
        <v>965.9387844787351</v>
      </c>
      <c r="C10">
        <v>0.0131516984913842</v>
      </c>
      <c r="F10" s="2">
        <v>44892</v>
      </c>
      <c r="G10">
        <v>0.0196078431372549</v>
      </c>
      <c r="H10">
        <v>0.0196078431372549</v>
      </c>
      <c r="I10">
        <v>0.0196078431372549</v>
      </c>
      <c r="J10">
        <v>0.0196078431372549</v>
      </c>
      <c r="K10">
        <v>0.0196078431372549</v>
      </c>
      <c r="L10">
        <v>0.0196078431372549</v>
      </c>
      <c r="M10">
        <v>0.0196078431372549</v>
      </c>
      <c r="N10">
        <v>0.0196078431372549</v>
      </c>
      <c r="O10">
        <v>0.0196078431372549</v>
      </c>
      <c r="P10">
        <v>0.0196078431372549</v>
      </c>
      <c r="Q10">
        <v>0.0196078431372549</v>
      </c>
      <c r="R10">
        <v>0.0196078431372549</v>
      </c>
      <c r="S10">
        <v>0.0196078431372549</v>
      </c>
      <c r="T10">
        <v>0.0196078431372549</v>
      </c>
      <c r="U10">
        <v>0.0196078431372549</v>
      </c>
      <c r="V10">
        <v>0.0196078431372549</v>
      </c>
      <c r="W10">
        <v>0.0196078431372549</v>
      </c>
      <c r="X10">
        <v>0.0196078431372549</v>
      </c>
      <c r="Y10">
        <v>0.0196078431372549</v>
      </c>
      <c r="Z10">
        <v>0.0196078431372549</v>
      </c>
      <c r="AA10">
        <v>0.0196078431372549</v>
      </c>
      <c r="AB10">
        <v>0.0196078431372549</v>
      </c>
      <c r="AC10">
        <v>0.0196078431372549</v>
      </c>
      <c r="AD10">
        <v>0.0196078431372549</v>
      </c>
      <c r="AE10">
        <v>0.0196078431372549</v>
      </c>
      <c r="AF10">
        <v>0.0196078431372549</v>
      </c>
      <c r="AG10">
        <v>0.0196078431372549</v>
      </c>
      <c r="AH10">
        <v>0.0196078431372549</v>
      </c>
      <c r="AI10">
        <v>0.0196078431372549</v>
      </c>
      <c r="AJ10">
        <v>0.0196078431372549</v>
      </c>
      <c r="AK10">
        <v>0.0196078431372549</v>
      </c>
      <c r="AL10">
        <v>0.0196078431372549</v>
      </c>
      <c r="AM10">
        <v>0.0196078431372549</v>
      </c>
      <c r="AN10">
        <v>0.0196078431372549</v>
      </c>
      <c r="AO10">
        <v>0.0196078431372549</v>
      </c>
      <c r="AP10">
        <v>0.0196078431372549</v>
      </c>
      <c r="AQ10">
        <v>0.0196078431372549</v>
      </c>
      <c r="AR10">
        <v>0.0196078431372549</v>
      </c>
      <c r="AS10">
        <v>0.0196078431372549</v>
      </c>
      <c r="AT10">
        <v>0.0196078431372549</v>
      </c>
      <c r="AU10">
        <v>0.0196078431372549</v>
      </c>
      <c r="AV10">
        <v>0.0196078431372549</v>
      </c>
      <c r="AW10">
        <v>0.0196078431372549</v>
      </c>
      <c r="AX10">
        <v>0.0196078431372549</v>
      </c>
      <c r="AY10">
        <v>0.0196078431372549</v>
      </c>
      <c r="AZ10">
        <v>0.0196078431372549</v>
      </c>
      <c r="BA10">
        <v>0.0196078431372549</v>
      </c>
      <c r="BB10">
        <v>0.0196078431372549</v>
      </c>
      <c r="BC10">
        <v>0.0196078431372549</v>
      </c>
      <c r="BD10">
        <v>0.0196078431372549</v>
      </c>
      <c r="BE10">
        <v>0.0196078431372549</v>
      </c>
      <c r="BL10" s="2">
        <v>44892</v>
      </c>
      <c r="BM10">
        <v>0.0196078431372549</v>
      </c>
      <c r="BN10">
        <v>0.0196078431372549</v>
      </c>
      <c r="BO10">
        <v>0.0196078431372549</v>
      </c>
      <c r="BP10">
        <v>0.0196078431372549</v>
      </c>
      <c r="BQ10">
        <v>0.0196078431372549</v>
      </c>
      <c r="BR10">
        <v>0.0196078431372549</v>
      </c>
      <c r="BS10">
        <v>0.0196078431372549</v>
      </c>
      <c r="BT10">
        <v>0.0196078431372549</v>
      </c>
      <c r="BU10">
        <v>0.0196078431372549</v>
      </c>
      <c r="BV10">
        <v>0.0196078431372549</v>
      </c>
      <c r="BW10">
        <v>0.0196078431372549</v>
      </c>
      <c r="BX10">
        <v>0.0196078431372549</v>
      </c>
      <c r="BY10">
        <v>0.0196078431372549</v>
      </c>
      <c r="BZ10">
        <v>0.0196078431372549</v>
      </c>
      <c r="CA10">
        <v>0.0196078431372549</v>
      </c>
      <c r="CB10">
        <v>0.0196078431372549</v>
      </c>
      <c r="CC10">
        <v>0.0196078431372549</v>
      </c>
      <c r="CD10">
        <v>0.0196078431372549</v>
      </c>
      <c r="CE10">
        <v>0.0196078431372549</v>
      </c>
      <c r="CF10">
        <v>0.0196078431372549</v>
      </c>
      <c r="CG10">
        <v>0.0196078431372549</v>
      </c>
      <c r="CH10">
        <v>0.0196078431372549</v>
      </c>
      <c r="CI10">
        <v>0.0196078431372549</v>
      </c>
      <c r="CJ10">
        <v>0.0196078431372549</v>
      </c>
      <c r="CK10">
        <v>0.0196078431372549</v>
      </c>
      <c r="CL10">
        <v>0.0196078431372549</v>
      </c>
      <c r="CM10">
        <v>0.0196078431372549</v>
      </c>
      <c r="CN10">
        <v>0.0196078431372549</v>
      </c>
      <c r="CO10">
        <v>0.0196078431372549</v>
      </c>
      <c r="CP10">
        <v>0.0196078431372549</v>
      </c>
      <c r="CQ10">
        <v>0.0196078431372549</v>
      </c>
      <c r="CR10">
        <v>0.0196078431372549</v>
      </c>
      <c r="CS10">
        <v>0.0196078431372549</v>
      </c>
      <c r="CT10">
        <v>0.0196078431372549</v>
      </c>
      <c r="CU10">
        <v>0.0196078431372549</v>
      </c>
      <c r="CV10">
        <v>0.0196078431372549</v>
      </c>
      <c r="CW10">
        <v>0.0196078431372549</v>
      </c>
      <c r="CX10">
        <v>0.0196078431372549</v>
      </c>
      <c r="CY10">
        <v>0.0196078431372549</v>
      </c>
      <c r="CZ10">
        <v>0.0196078431372549</v>
      </c>
      <c r="DA10">
        <v>0.0196078431372549</v>
      </c>
      <c r="DB10">
        <v>0.0196078431372549</v>
      </c>
      <c r="DC10">
        <v>0.0196078431372549</v>
      </c>
      <c r="DD10">
        <v>0.0196078431372549</v>
      </c>
      <c r="DE10">
        <v>0.0196078431372549</v>
      </c>
      <c r="DF10">
        <v>0.0196078431372549</v>
      </c>
      <c r="DG10">
        <v>0.0196078431372549</v>
      </c>
      <c r="DH10">
        <v>0.0196078431372549</v>
      </c>
      <c r="DI10">
        <v>0.0196078431372549</v>
      </c>
      <c r="DJ10">
        <v>0.0196078431372549</v>
      </c>
      <c r="DK10">
        <v>0.0196078431372549</v>
      </c>
      <c r="DR10" s="2">
        <v>44856</v>
      </c>
      <c r="DS10">
        <v>33.31010954977332</v>
      </c>
      <c r="DT10">
        <v>1592.218664595886</v>
      </c>
      <c r="DU10">
        <v>66.43804566539224</v>
      </c>
      <c r="DV10">
        <v>172.4683161567449</v>
      </c>
      <c r="DW10">
        <v>3861.869279773462</v>
      </c>
      <c r="DX10">
        <v>4.242405464421667</v>
      </c>
      <c r="DY10">
        <v>1.615569114123222</v>
      </c>
      <c r="DZ10">
        <v>104.467576227776</v>
      </c>
      <c r="EA10">
        <v>27.24115211502855</v>
      </c>
      <c r="EB10">
        <v>2.093930805505284</v>
      </c>
      <c r="EC10">
        <v>18.21593035217209</v>
      </c>
      <c r="ED10">
        <v>68.25017323872558</v>
      </c>
      <c r="EE10">
        <v>102.467152214317</v>
      </c>
      <c r="EF10">
        <v>0.3779991843568334</v>
      </c>
      <c r="EG10">
        <v>21.1416779025531</v>
      </c>
      <c r="EH10">
        <v>3.690304244397431</v>
      </c>
      <c r="EI10">
        <v>30.28556094357551</v>
      </c>
      <c r="EJ10">
        <v>13.16608492338647</v>
      </c>
      <c r="EK10">
        <v>0.3399543074452307</v>
      </c>
      <c r="EL10">
        <v>45.66560861690562</v>
      </c>
      <c r="EM10">
        <v>1.115311895610392</v>
      </c>
      <c r="EN10">
        <v>3.820781332116824</v>
      </c>
      <c r="EO10">
        <v>13.05780142664568</v>
      </c>
      <c r="EP10">
        <v>92.39195253029666</v>
      </c>
      <c r="EQ10">
        <v>0.8435696952975439</v>
      </c>
      <c r="ER10">
        <v>3.065407094079357</v>
      </c>
      <c r="ES10">
        <v>568.5494804640338</v>
      </c>
      <c r="ET10">
        <v>240.5407268318746</v>
      </c>
      <c r="EU10">
        <v>10.21065033106958</v>
      </c>
      <c r="EV10">
        <v>12.38689610933014</v>
      </c>
      <c r="EW10">
        <v>86.33914404280898</v>
      </c>
      <c r="EX10">
        <v>25.82168683880609</v>
      </c>
      <c r="EY10">
        <v>0.3667750994624261</v>
      </c>
      <c r="EZ10">
        <v>30.79679515202867</v>
      </c>
      <c r="FA10">
        <v>0.01865734758344522</v>
      </c>
      <c r="FB10">
        <v>6.550990419750454</v>
      </c>
      <c r="FC10">
        <v>206.4135736861449</v>
      </c>
      <c r="FD10">
        <v>34.9695014515121</v>
      </c>
      <c r="FF10">
        <v>0.09994923715793935</v>
      </c>
      <c r="FG10">
        <v>9.147492202983262</v>
      </c>
      <c r="FH10">
        <v>1238.96934627823</v>
      </c>
      <c r="FI10">
        <v>328.3878796578098</v>
      </c>
      <c r="FK10">
        <v>13.22270621768374</v>
      </c>
      <c r="FL10">
        <v>25.51001688071739</v>
      </c>
      <c r="FM10">
        <v>8.588262025562054</v>
      </c>
      <c r="FN10">
        <v>14.08200972539308</v>
      </c>
      <c r="FO10">
        <v>307.0742443307968</v>
      </c>
      <c r="FP10">
        <v>842.1677789205575</v>
      </c>
      <c r="FQ10">
        <v>41.12286861037961</v>
      </c>
      <c r="FR10">
        <v>68.37268974533488</v>
      </c>
      <c r="FS10">
        <v>78.59825424409071</v>
      </c>
    </row>
    <row r="11" spans="1:175">
      <c r="A11" s="2">
        <v>44857</v>
      </c>
      <c r="B11">
        <v>964.7056765888924</v>
      </c>
      <c r="C11">
        <v>-0.001276590100384167</v>
      </c>
      <c r="F11" s="2">
        <v>44899</v>
      </c>
      <c r="G11">
        <v>0.0196078431372549</v>
      </c>
      <c r="H11">
        <v>0.0196078431372549</v>
      </c>
      <c r="I11">
        <v>0.0196078431372549</v>
      </c>
      <c r="J11">
        <v>0.0196078431372549</v>
      </c>
      <c r="K11">
        <v>0.0196078431372549</v>
      </c>
      <c r="L11">
        <v>0.0196078431372549</v>
      </c>
      <c r="M11">
        <v>0.0196078431372549</v>
      </c>
      <c r="N11">
        <v>0.0196078431372549</v>
      </c>
      <c r="O11">
        <v>0.0196078431372549</v>
      </c>
      <c r="P11">
        <v>0.0196078431372549</v>
      </c>
      <c r="Q11">
        <v>0.0196078431372549</v>
      </c>
      <c r="R11">
        <v>0.0196078431372549</v>
      </c>
      <c r="S11">
        <v>0.0196078431372549</v>
      </c>
      <c r="T11">
        <v>0.0196078431372549</v>
      </c>
      <c r="U11">
        <v>0.0196078431372549</v>
      </c>
      <c r="V11">
        <v>0.0196078431372549</v>
      </c>
      <c r="W11">
        <v>0.0196078431372549</v>
      </c>
      <c r="X11">
        <v>0.0196078431372549</v>
      </c>
      <c r="Y11">
        <v>0.0196078431372549</v>
      </c>
      <c r="Z11">
        <v>0.0196078431372549</v>
      </c>
      <c r="AA11">
        <v>0.0196078431372549</v>
      </c>
      <c r="AB11">
        <v>0.0196078431372549</v>
      </c>
      <c r="AC11">
        <v>0.0196078431372549</v>
      </c>
      <c r="AD11">
        <v>0.0196078431372549</v>
      </c>
      <c r="AE11">
        <v>0.0196078431372549</v>
      </c>
      <c r="AF11">
        <v>0.0196078431372549</v>
      </c>
      <c r="AG11">
        <v>0.0196078431372549</v>
      </c>
      <c r="AH11">
        <v>0.0196078431372549</v>
      </c>
      <c r="AI11">
        <v>0.0196078431372549</v>
      </c>
      <c r="AJ11">
        <v>0.0196078431372549</v>
      </c>
      <c r="AK11">
        <v>0.0196078431372549</v>
      </c>
      <c r="AL11">
        <v>0.0196078431372549</v>
      </c>
      <c r="AM11">
        <v>0.0196078431372549</v>
      </c>
      <c r="AN11">
        <v>0.0196078431372549</v>
      </c>
      <c r="AO11">
        <v>0.0196078431372549</v>
      </c>
      <c r="AP11">
        <v>0.0196078431372549</v>
      </c>
      <c r="AQ11">
        <v>0.0196078431372549</v>
      </c>
      <c r="AR11">
        <v>0.0196078431372549</v>
      </c>
      <c r="AS11">
        <v>0.0196078431372549</v>
      </c>
      <c r="AT11">
        <v>0.0196078431372549</v>
      </c>
      <c r="AU11">
        <v>0.0196078431372549</v>
      </c>
      <c r="AV11">
        <v>0.0196078431372549</v>
      </c>
      <c r="AW11">
        <v>0.0196078431372549</v>
      </c>
      <c r="AX11">
        <v>0.0196078431372549</v>
      </c>
      <c r="AY11">
        <v>0.0196078431372549</v>
      </c>
      <c r="AZ11">
        <v>0.0196078431372549</v>
      </c>
      <c r="BA11">
        <v>0.0196078431372549</v>
      </c>
      <c r="BB11">
        <v>0.0196078431372549</v>
      </c>
      <c r="BC11">
        <v>0.0196078431372549</v>
      </c>
      <c r="BD11">
        <v>0.0196078431372549</v>
      </c>
      <c r="BE11">
        <v>0.0196078431372549</v>
      </c>
      <c r="BL11" s="2">
        <v>44899</v>
      </c>
      <c r="BM11">
        <v>0.0196078431372549</v>
      </c>
      <c r="BN11">
        <v>0.0196078431372549</v>
      </c>
      <c r="BO11">
        <v>0.0196078431372549</v>
      </c>
      <c r="BP11">
        <v>0.0196078431372549</v>
      </c>
      <c r="BQ11">
        <v>0.0196078431372549</v>
      </c>
      <c r="BR11">
        <v>0.0196078431372549</v>
      </c>
      <c r="BS11">
        <v>0.0196078431372549</v>
      </c>
      <c r="BT11">
        <v>0.0196078431372549</v>
      </c>
      <c r="BU11">
        <v>0.0196078431372549</v>
      </c>
      <c r="BV11">
        <v>0.0196078431372549</v>
      </c>
      <c r="BW11">
        <v>0.0196078431372549</v>
      </c>
      <c r="BX11">
        <v>0.0196078431372549</v>
      </c>
      <c r="BY11">
        <v>0.0196078431372549</v>
      </c>
      <c r="BZ11">
        <v>0.0196078431372549</v>
      </c>
      <c r="CA11">
        <v>0.0196078431372549</v>
      </c>
      <c r="CB11">
        <v>0.0196078431372549</v>
      </c>
      <c r="CC11">
        <v>0.0196078431372549</v>
      </c>
      <c r="CD11">
        <v>0.0196078431372549</v>
      </c>
      <c r="CE11">
        <v>0.0196078431372549</v>
      </c>
      <c r="CF11">
        <v>0.0196078431372549</v>
      </c>
      <c r="CG11">
        <v>0.0196078431372549</v>
      </c>
      <c r="CH11">
        <v>0.0196078431372549</v>
      </c>
      <c r="CI11">
        <v>0.0196078431372549</v>
      </c>
      <c r="CJ11">
        <v>0.0196078431372549</v>
      </c>
      <c r="CK11">
        <v>0.0196078431372549</v>
      </c>
      <c r="CL11">
        <v>0.0196078431372549</v>
      </c>
      <c r="CM11">
        <v>0.0196078431372549</v>
      </c>
      <c r="CN11">
        <v>0.0196078431372549</v>
      </c>
      <c r="CO11">
        <v>0.0196078431372549</v>
      </c>
      <c r="CP11">
        <v>0.0196078431372549</v>
      </c>
      <c r="CQ11">
        <v>0.0196078431372549</v>
      </c>
      <c r="CR11">
        <v>0.0196078431372549</v>
      </c>
      <c r="CS11">
        <v>0.0196078431372549</v>
      </c>
      <c r="CT11">
        <v>0.0196078431372549</v>
      </c>
      <c r="CU11">
        <v>0.0196078431372549</v>
      </c>
      <c r="CV11">
        <v>0.0196078431372549</v>
      </c>
      <c r="CW11">
        <v>0.0196078431372549</v>
      </c>
      <c r="CX11">
        <v>0.0196078431372549</v>
      </c>
      <c r="CY11">
        <v>0.0196078431372549</v>
      </c>
      <c r="CZ11">
        <v>0.0196078431372549</v>
      </c>
      <c r="DA11">
        <v>0.0196078431372549</v>
      </c>
      <c r="DB11">
        <v>0.0196078431372549</v>
      </c>
      <c r="DC11">
        <v>0.0196078431372549</v>
      </c>
      <c r="DD11">
        <v>0.0196078431372549</v>
      </c>
      <c r="DE11">
        <v>0.0196078431372549</v>
      </c>
      <c r="DF11">
        <v>0.0196078431372549</v>
      </c>
      <c r="DG11">
        <v>0.0196078431372549</v>
      </c>
      <c r="DH11">
        <v>0.0196078431372549</v>
      </c>
      <c r="DI11">
        <v>0.0196078431372549</v>
      </c>
      <c r="DJ11">
        <v>0.0196078431372549</v>
      </c>
      <c r="DK11">
        <v>0.0196078431372549</v>
      </c>
      <c r="DR11" s="2">
        <v>44857</v>
      </c>
      <c r="DS11">
        <v>33.11235119904933</v>
      </c>
      <c r="DT11">
        <v>1704.269820497782</v>
      </c>
      <c r="DU11">
        <v>63.84867657031958</v>
      </c>
      <c r="DV11">
        <v>174.8710261167354</v>
      </c>
      <c r="DW11">
        <v>3862.96646148619</v>
      </c>
      <c r="DX11">
        <v>4.231398935827319</v>
      </c>
      <c r="DY11">
        <v>1.61310233613498</v>
      </c>
      <c r="DZ11">
        <v>104.685744019325</v>
      </c>
      <c r="EA11">
        <v>27.27562971565106</v>
      </c>
      <c r="EB11">
        <v>2.10677539169411</v>
      </c>
      <c r="EC11">
        <v>18.1284636753633</v>
      </c>
      <c r="ED11">
        <v>68.40377922123902</v>
      </c>
      <c r="EE11">
        <v>102.2346536147748</v>
      </c>
      <c r="EF11">
        <v>0.3749904823733097</v>
      </c>
      <c r="EG11">
        <v>21.57801431784957</v>
      </c>
      <c r="EH11">
        <v>3.743480323884333</v>
      </c>
      <c r="EI11">
        <v>30.55077152202892</v>
      </c>
      <c r="EJ11">
        <v>12.94559316362935</v>
      </c>
      <c r="EK11">
        <v>0.344247172089353</v>
      </c>
      <c r="EL11">
        <v>45.59838655311476</v>
      </c>
      <c r="EM11">
        <v>1.130466031679889</v>
      </c>
      <c r="EN11">
        <v>3.82407863167431</v>
      </c>
      <c r="EO11">
        <v>12.88586061634307</v>
      </c>
      <c r="EP11">
        <v>92.56628951646523</v>
      </c>
      <c r="EQ11">
        <v>0.8376274519596376</v>
      </c>
      <c r="ER11">
        <v>3.151227300230163</v>
      </c>
      <c r="ES11">
        <v>566.4893435110545</v>
      </c>
      <c r="ET11">
        <v>241.8944299951829</v>
      </c>
      <c r="EU11">
        <v>9.879257544303586</v>
      </c>
      <c r="EV11">
        <v>12.50143391052267</v>
      </c>
      <c r="EW11">
        <v>88.77469863436137</v>
      </c>
      <c r="EX11">
        <v>25.99173430109782</v>
      </c>
      <c r="EY11">
        <v>0.3624501825892115</v>
      </c>
      <c r="EZ11">
        <v>30.94346652127629</v>
      </c>
      <c r="FA11">
        <v>0.01897343981715767</v>
      </c>
      <c r="FB11">
        <v>6.47904758045325</v>
      </c>
      <c r="FC11">
        <v>205.0560372336718</v>
      </c>
      <c r="FD11">
        <v>34.81154516407414</v>
      </c>
      <c r="FF11">
        <v>0.1058467833637513</v>
      </c>
      <c r="FG11">
        <v>9.31166054893553</v>
      </c>
      <c r="FH11">
        <v>1113.347413657023</v>
      </c>
      <c r="FI11">
        <v>323.3262243497903</v>
      </c>
      <c r="FK11">
        <v>13.17377397786543</v>
      </c>
      <c r="FL11">
        <v>25.45232967303037</v>
      </c>
      <c r="FM11">
        <v>8.563961460875138</v>
      </c>
      <c r="FN11">
        <v>14.48589454888814</v>
      </c>
      <c r="FO11">
        <v>306.8721511262777</v>
      </c>
      <c r="FP11">
        <v>837.2512802858691</v>
      </c>
      <c r="FQ11">
        <v>40.6700831020485</v>
      </c>
      <c r="FR11">
        <v>66.77675859192733</v>
      </c>
      <c r="FS11">
        <v>78.06579385039261</v>
      </c>
    </row>
    <row r="12" spans="1:175">
      <c r="A12" s="2">
        <v>44858</v>
      </c>
      <c r="B12">
        <v>982.9824190019858</v>
      </c>
      <c r="C12">
        <v>0.01894540776179343</v>
      </c>
      <c r="F12" s="2">
        <v>44906</v>
      </c>
      <c r="G12">
        <v>0.0196078431372549</v>
      </c>
      <c r="H12">
        <v>0.0196078431372549</v>
      </c>
      <c r="I12">
        <v>0.0196078431372549</v>
      </c>
      <c r="J12">
        <v>0.0196078431372549</v>
      </c>
      <c r="K12">
        <v>0.0196078431372549</v>
      </c>
      <c r="L12">
        <v>0.0196078431372549</v>
      </c>
      <c r="M12">
        <v>0.0196078431372549</v>
      </c>
      <c r="N12">
        <v>0.0196078431372549</v>
      </c>
      <c r="O12">
        <v>0.0196078431372549</v>
      </c>
      <c r="P12">
        <v>0.0196078431372549</v>
      </c>
      <c r="Q12">
        <v>0.0196078431372549</v>
      </c>
      <c r="R12">
        <v>0.0196078431372549</v>
      </c>
      <c r="S12">
        <v>0.0196078431372549</v>
      </c>
      <c r="T12">
        <v>0.0196078431372549</v>
      </c>
      <c r="U12">
        <v>0.0196078431372549</v>
      </c>
      <c r="V12">
        <v>0.0196078431372549</v>
      </c>
      <c r="W12">
        <v>0.0196078431372549</v>
      </c>
      <c r="X12">
        <v>0.0196078431372549</v>
      </c>
      <c r="Y12">
        <v>0.0196078431372549</v>
      </c>
      <c r="Z12">
        <v>0.0196078431372549</v>
      </c>
      <c r="AA12">
        <v>0.0196078431372549</v>
      </c>
      <c r="AB12">
        <v>0.0196078431372549</v>
      </c>
      <c r="AC12">
        <v>0.0196078431372549</v>
      </c>
      <c r="AD12">
        <v>0.0196078431372549</v>
      </c>
      <c r="AE12">
        <v>0.0196078431372549</v>
      </c>
      <c r="AF12">
        <v>0.0196078431372549</v>
      </c>
      <c r="AG12">
        <v>0.0196078431372549</v>
      </c>
      <c r="AH12">
        <v>0.0196078431372549</v>
      </c>
      <c r="AI12">
        <v>0.0196078431372549</v>
      </c>
      <c r="AJ12">
        <v>0.0196078431372549</v>
      </c>
      <c r="AK12">
        <v>0.0196078431372549</v>
      </c>
      <c r="AL12">
        <v>0.0196078431372549</v>
      </c>
      <c r="AM12">
        <v>0.0196078431372549</v>
      </c>
      <c r="AN12">
        <v>0.0196078431372549</v>
      </c>
      <c r="AO12">
        <v>0.0196078431372549</v>
      </c>
      <c r="AP12">
        <v>0.0196078431372549</v>
      </c>
      <c r="AQ12">
        <v>0.0196078431372549</v>
      </c>
      <c r="AR12">
        <v>0.0196078431372549</v>
      </c>
      <c r="AS12">
        <v>0.0196078431372549</v>
      </c>
      <c r="AT12">
        <v>0.0196078431372549</v>
      </c>
      <c r="AU12">
        <v>0.0196078431372549</v>
      </c>
      <c r="AV12">
        <v>0.0196078431372549</v>
      </c>
      <c r="AW12">
        <v>0.0196078431372549</v>
      </c>
      <c r="AX12">
        <v>0.0196078431372549</v>
      </c>
      <c r="AY12">
        <v>0.0196078431372549</v>
      </c>
      <c r="AZ12">
        <v>0.0196078431372549</v>
      </c>
      <c r="BA12">
        <v>0.0196078431372549</v>
      </c>
      <c r="BB12">
        <v>0.0196078431372549</v>
      </c>
      <c r="BC12">
        <v>0.0196078431372549</v>
      </c>
      <c r="BD12">
        <v>0.0196078431372549</v>
      </c>
      <c r="BE12">
        <v>0.0196078431372549</v>
      </c>
      <c r="BL12" s="2">
        <v>44906</v>
      </c>
      <c r="BM12">
        <v>0.0196078431372549</v>
      </c>
      <c r="BN12">
        <v>0.0196078431372549</v>
      </c>
      <c r="BO12">
        <v>0.0196078431372549</v>
      </c>
      <c r="BP12">
        <v>0.0196078431372549</v>
      </c>
      <c r="BQ12">
        <v>0.0196078431372549</v>
      </c>
      <c r="BR12">
        <v>0.0196078431372549</v>
      </c>
      <c r="BS12">
        <v>0.0196078431372549</v>
      </c>
      <c r="BT12">
        <v>0.0196078431372549</v>
      </c>
      <c r="BU12">
        <v>0.0196078431372549</v>
      </c>
      <c r="BV12">
        <v>0.0196078431372549</v>
      </c>
      <c r="BW12">
        <v>0.0196078431372549</v>
      </c>
      <c r="BX12">
        <v>0.0196078431372549</v>
      </c>
      <c r="BY12">
        <v>0.0196078431372549</v>
      </c>
      <c r="BZ12">
        <v>0.0196078431372549</v>
      </c>
      <c r="CA12">
        <v>0.0196078431372549</v>
      </c>
      <c r="CB12">
        <v>0.0196078431372549</v>
      </c>
      <c r="CC12">
        <v>0.0196078431372549</v>
      </c>
      <c r="CD12">
        <v>0.0196078431372549</v>
      </c>
      <c r="CE12">
        <v>0.0196078431372549</v>
      </c>
      <c r="CF12">
        <v>0.0196078431372549</v>
      </c>
      <c r="CG12">
        <v>0.0196078431372549</v>
      </c>
      <c r="CH12">
        <v>0.0196078431372549</v>
      </c>
      <c r="CI12">
        <v>0.0196078431372549</v>
      </c>
      <c r="CJ12">
        <v>0.0196078431372549</v>
      </c>
      <c r="CK12">
        <v>0.0196078431372549</v>
      </c>
      <c r="CL12">
        <v>0.0196078431372549</v>
      </c>
      <c r="CM12">
        <v>0.0196078431372549</v>
      </c>
      <c r="CN12">
        <v>0.0196078431372549</v>
      </c>
      <c r="CO12">
        <v>0.0196078431372549</v>
      </c>
      <c r="CP12">
        <v>0.0196078431372549</v>
      </c>
      <c r="CQ12">
        <v>0.0196078431372549</v>
      </c>
      <c r="CR12">
        <v>0.0196078431372549</v>
      </c>
      <c r="CS12">
        <v>0.0196078431372549</v>
      </c>
      <c r="CT12">
        <v>0.0196078431372549</v>
      </c>
      <c r="CU12">
        <v>0.0196078431372549</v>
      </c>
      <c r="CV12">
        <v>0.0196078431372549</v>
      </c>
      <c r="CW12">
        <v>0.0196078431372549</v>
      </c>
      <c r="CX12">
        <v>0.0196078431372549</v>
      </c>
      <c r="CY12">
        <v>0.0196078431372549</v>
      </c>
      <c r="CZ12">
        <v>0.0196078431372549</v>
      </c>
      <c r="DA12">
        <v>0.0196078431372549</v>
      </c>
      <c r="DB12">
        <v>0.0196078431372549</v>
      </c>
      <c r="DC12">
        <v>0.0196078431372549</v>
      </c>
      <c r="DD12">
        <v>0.0196078431372549</v>
      </c>
      <c r="DE12">
        <v>0.0196078431372549</v>
      </c>
      <c r="DF12">
        <v>0.0196078431372549</v>
      </c>
      <c r="DG12">
        <v>0.0196078431372549</v>
      </c>
      <c r="DH12">
        <v>0.0196078431372549</v>
      </c>
      <c r="DI12">
        <v>0.0196078431372549</v>
      </c>
      <c r="DJ12">
        <v>0.0196078431372549</v>
      </c>
      <c r="DK12">
        <v>0.0196078431372549</v>
      </c>
      <c r="DR12" s="2">
        <v>44858</v>
      </c>
      <c r="DS12">
        <v>33.27845875488148</v>
      </c>
      <c r="DT12">
        <v>1711.665228313145</v>
      </c>
      <c r="DU12">
        <v>66.15754912605226</v>
      </c>
      <c r="DV12">
        <v>169.8938921004683</v>
      </c>
      <c r="DW12">
        <v>3891.26535716842</v>
      </c>
      <c r="DX12">
        <v>4.154980570380514</v>
      </c>
      <c r="DY12">
        <v>1.592643790874324</v>
      </c>
      <c r="DZ12">
        <v>105.1218632890905</v>
      </c>
      <c r="EA12">
        <v>27.57814136646601</v>
      </c>
      <c r="EB12">
        <v>2.139276674414465</v>
      </c>
      <c r="EC12">
        <v>18.06170803128197</v>
      </c>
      <c r="ED12">
        <v>68.07537211415418</v>
      </c>
      <c r="EE12">
        <v>104.224452940987</v>
      </c>
      <c r="EF12">
        <v>0.3760475783111276</v>
      </c>
      <c r="EG12">
        <v>20.95950860356612</v>
      </c>
      <c r="EH12">
        <v>3.673080118331291</v>
      </c>
      <c r="EI12">
        <v>30.6515263071456</v>
      </c>
      <c r="EJ12">
        <v>12.52997037370264</v>
      </c>
      <c r="EK12">
        <v>0.3403255654280332</v>
      </c>
      <c r="EL12">
        <v>45.59855111111941</v>
      </c>
      <c r="EM12">
        <v>1.127018210433755</v>
      </c>
      <c r="EN12">
        <v>3.762991741302085</v>
      </c>
      <c r="EO12">
        <v>12.68944638946457</v>
      </c>
      <c r="EP12">
        <v>92.10214630659206</v>
      </c>
      <c r="EQ12">
        <v>0.8336928981737218</v>
      </c>
      <c r="ER12">
        <v>3.14308176281704</v>
      </c>
      <c r="ES12">
        <v>566.8551663244829</v>
      </c>
      <c r="ET12">
        <v>240.7939590440043</v>
      </c>
      <c r="EU12">
        <v>9.955231974046917</v>
      </c>
      <c r="EV12">
        <v>12.53170932897025</v>
      </c>
      <c r="EW12">
        <v>88.76845668533606</v>
      </c>
      <c r="EX12">
        <v>26.06885670076066</v>
      </c>
      <c r="EY12">
        <v>0.357627882858827</v>
      </c>
      <c r="EZ12">
        <v>30.98931655795447</v>
      </c>
      <c r="FA12">
        <v>0.01978181710041738</v>
      </c>
      <c r="FB12">
        <v>6.466878408649461</v>
      </c>
      <c r="FC12">
        <v>208.7067406067454</v>
      </c>
      <c r="FD12">
        <v>35.05521429752751</v>
      </c>
      <c r="FF12">
        <v>0.1100096003005712</v>
      </c>
      <c r="FG12">
        <v>9.218587749713679</v>
      </c>
      <c r="FH12">
        <v>1210.363505509388</v>
      </c>
      <c r="FI12">
        <v>320.9290258497503</v>
      </c>
      <c r="FK12">
        <v>12.98203646022379</v>
      </c>
      <c r="FL12">
        <v>25.30717715835718</v>
      </c>
      <c r="FM12">
        <v>8.501063962499034</v>
      </c>
      <c r="FN12">
        <v>13.41525042018532</v>
      </c>
      <c r="FO12">
        <v>311.4957336712803</v>
      </c>
      <c r="FP12">
        <v>844.8715534263411</v>
      </c>
      <c r="FQ12">
        <v>41.09637581036279</v>
      </c>
      <c r="FR12">
        <v>67.71670858809151</v>
      </c>
      <c r="FS12">
        <v>78.16670431419554</v>
      </c>
    </row>
    <row r="13" spans="1:175">
      <c r="A13" s="2">
        <v>44859</v>
      </c>
      <c r="B13">
        <v>962.8663287561046</v>
      </c>
      <c r="C13">
        <v>-0.02046434387535123</v>
      </c>
      <c r="F13" s="2">
        <v>44913</v>
      </c>
      <c r="G13">
        <v>0.0196078431372549</v>
      </c>
      <c r="H13">
        <v>0.0196078431372549</v>
      </c>
      <c r="I13">
        <v>0.0196078431372549</v>
      </c>
      <c r="J13">
        <v>0.0196078431372549</v>
      </c>
      <c r="K13">
        <v>0.0196078431372549</v>
      </c>
      <c r="L13">
        <v>0.0196078431372549</v>
      </c>
      <c r="M13">
        <v>0.0196078431372549</v>
      </c>
      <c r="N13">
        <v>0.0196078431372549</v>
      </c>
      <c r="O13">
        <v>0.0196078431372549</v>
      </c>
      <c r="P13">
        <v>0.0196078431372549</v>
      </c>
      <c r="Q13">
        <v>0.0196078431372549</v>
      </c>
      <c r="R13">
        <v>0.0196078431372549</v>
      </c>
      <c r="S13">
        <v>0.0196078431372549</v>
      </c>
      <c r="T13">
        <v>0.0196078431372549</v>
      </c>
      <c r="U13">
        <v>0.0196078431372549</v>
      </c>
      <c r="V13">
        <v>0.0196078431372549</v>
      </c>
      <c r="W13">
        <v>0.0196078431372549</v>
      </c>
      <c r="X13">
        <v>0.0196078431372549</v>
      </c>
      <c r="Y13">
        <v>0.0196078431372549</v>
      </c>
      <c r="Z13">
        <v>0.0196078431372549</v>
      </c>
      <c r="AA13">
        <v>0.0196078431372549</v>
      </c>
      <c r="AB13">
        <v>0.0196078431372549</v>
      </c>
      <c r="AC13">
        <v>0.0196078431372549</v>
      </c>
      <c r="AD13">
        <v>0.0196078431372549</v>
      </c>
      <c r="AE13">
        <v>0.0196078431372549</v>
      </c>
      <c r="AF13">
        <v>0.0196078431372549</v>
      </c>
      <c r="AG13">
        <v>0.0196078431372549</v>
      </c>
      <c r="AH13">
        <v>0.0196078431372549</v>
      </c>
      <c r="AI13">
        <v>0.0196078431372549</v>
      </c>
      <c r="AJ13">
        <v>0.0196078431372549</v>
      </c>
      <c r="AK13">
        <v>0.0196078431372549</v>
      </c>
      <c r="AL13">
        <v>0.0196078431372549</v>
      </c>
      <c r="AM13">
        <v>0.0196078431372549</v>
      </c>
      <c r="AN13">
        <v>0.0196078431372549</v>
      </c>
      <c r="AO13">
        <v>0.0196078431372549</v>
      </c>
      <c r="AP13">
        <v>0.0196078431372549</v>
      </c>
      <c r="AQ13">
        <v>0.0196078431372549</v>
      </c>
      <c r="AR13">
        <v>0.0196078431372549</v>
      </c>
      <c r="AS13">
        <v>0.0196078431372549</v>
      </c>
      <c r="AT13">
        <v>0.0196078431372549</v>
      </c>
      <c r="AU13">
        <v>0.0196078431372549</v>
      </c>
      <c r="AV13">
        <v>0.0196078431372549</v>
      </c>
      <c r="AW13">
        <v>0.0196078431372549</v>
      </c>
      <c r="AX13">
        <v>0.0196078431372549</v>
      </c>
      <c r="AY13">
        <v>0.0196078431372549</v>
      </c>
      <c r="AZ13">
        <v>0.0196078431372549</v>
      </c>
      <c r="BA13">
        <v>0.0196078431372549</v>
      </c>
      <c r="BB13">
        <v>0.0196078431372549</v>
      </c>
      <c r="BC13">
        <v>0.0196078431372549</v>
      </c>
      <c r="BD13">
        <v>0.0196078431372549</v>
      </c>
      <c r="BE13">
        <v>0.0196078431372549</v>
      </c>
      <c r="BL13" s="2">
        <v>44913</v>
      </c>
      <c r="BM13">
        <v>0.0196078431372549</v>
      </c>
      <c r="BN13">
        <v>0.0196078431372549</v>
      </c>
      <c r="BO13">
        <v>0.0196078431372549</v>
      </c>
      <c r="BP13">
        <v>0.0196078431372549</v>
      </c>
      <c r="BQ13">
        <v>0.0196078431372549</v>
      </c>
      <c r="BR13">
        <v>0.0196078431372549</v>
      </c>
      <c r="BS13">
        <v>0.0196078431372549</v>
      </c>
      <c r="BT13">
        <v>0.0196078431372549</v>
      </c>
      <c r="BU13">
        <v>0.0196078431372549</v>
      </c>
      <c r="BV13">
        <v>0.0196078431372549</v>
      </c>
      <c r="BW13">
        <v>0.0196078431372549</v>
      </c>
      <c r="BX13">
        <v>0.0196078431372549</v>
      </c>
      <c r="BY13">
        <v>0.0196078431372549</v>
      </c>
      <c r="BZ13">
        <v>0.0196078431372549</v>
      </c>
      <c r="CA13">
        <v>0.0196078431372549</v>
      </c>
      <c r="CB13">
        <v>0.0196078431372549</v>
      </c>
      <c r="CC13">
        <v>0.0196078431372549</v>
      </c>
      <c r="CD13">
        <v>0.0196078431372549</v>
      </c>
      <c r="CE13">
        <v>0.0196078431372549</v>
      </c>
      <c r="CF13">
        <v>0.0196078431372549</v>
      </c>
      <c r="CG13">
        <v>0.0196078431372549</v>
      </c>
      <c r="CH13">
        <v>0.0196078431372549</v>
      </c>
      <c r="CI13">
        <v>0.0196078431372549</v>
      </c>
      <c r="CJ13">
        <v>0.0196078431372549</v>
      </c>
      <c r="CK13">
        <v>0.0196078431372549</v>
      </c>
      <c r="CL13">
        <v>0.0196078431372549</v>
      </c>
      <c r="CM13">
        <v>0.0196078431372549</v>
      </c>
      <c r="CN13">
        <v>0.0196078431372549</v>
      </c>
      <c r="CO13">
        <v>0.0196078431372549</v>
      </c>
      <c r="CP13">
        <v>0.0196078431372549</v>
      </c>
      <c r="CQ13">
        <v>0.0196078431372549</v>
      </c>
      <c r="CR13">
        <v>0.0196078431372549</v>
      </c>
      <c r="CS13">
        <v>0.0196078431372549</v>
      </c>
      <c r="CT13">
        <v>0.0196078431372549</v>
      </c>
      <c r="CU13">
        <v>0.0196078431372549</v>
      </c>
      <c r="CV13">
        <v>0.0196078431372549</v>
      </c>
      <c r="CW13">
        <v>0.0196078431372549</v>
      </c>
      <c r="CX13">
        <v>0.0196078431372549</v>
      </c>
      <c r="CY13">
        <v>0.0196078431372549</v>
      </c>
      <c r="CZ13">
        <v>0.0196078431372549</v>
      </c>
      <c r="DA13">
        <v>0.0196078431372549</v>
      </c>
      <c r="DB13">
        <v>0.0196078431372549</v>
      </c>
      <c r="DC13">
        <v>0.0196078431372549</v>
      </c>
      <c r="DD13">
        <v>0.0196078431372549</v>
      </c>
      <c r="DE13">
        <v>0.0196078431372549</v>
      </c>
      <c r="DF13">
        <v>0.0196078431372549</v>
      </c>
      <c r="DG13">
        <v>0.0196078431372549</v>
      </c>
      <c r="DH13">
        <v>0.0196078431372549</v>
      </c>
      <c r="DI13">
        <v>0.0196078431372549</v>
      </c>
      <c r="DJ13">
        <v>0.0196078431372549</v>
      </c>
      <c r="DK13">
        <v>0.0196078431372549</v>
      </c>
      <c r="DR13" s="2">
        <v>44859</v>
      </c>
      <c r="DS13">
        <v>33.3516690594795</v>
      </c>
      <c r="DT13">
        <v>1634.680995650059</v>
      </c>
      <c r="DU13">
        <v>64.55206146233797</v>
      </c>
      <c r="DV13">
        <v>166.140823018078</v>
      </c>
      <c r="DW13">
        <v>3911.373947154268</v>
      </c>
      <c r="DX13">
        <v>4.184897603169672</v>
      </c>
      <c r="DY13">
        <v>1.617385701727372</v>
      </c>
      <c r="DZ13">
        <v>103.2940501015408</v>
      </c>
      <c r="EA13">
        <v>26.80634474876885</v>
      </c>
      <c r="EB13">
        <v>2.252967203663125</v>
      </c>
      <c r="EC13">
        <v>17.9356900741901</v>
      </c>
      <c r="ED13">
        <v>67.88592258247368</v>
      </c>
      <c r="EE13">
        <v>97.79527064912641</v>
      </c>
      <c r="EF13">
        <v>0.3782889607785662</v>
      </c>
      <c r="EG13">
        <v>21.52647085441009</v>
      </c>
      <c r="EH13">
        <v>3.72922068921153</v>
      </c>
      <c r="EI13">
        <v>30.49508424599171</v>
      </c>
      <c r="EJ13">
        <v>12.57459389462307</v>
      </c>
      <c r="EK13">
        <v>0.3264415468655226</v>
      </c>
      <c r="EL13">
        <v>45.43993273847025</v>
      </c>
      <c r="EM13">
        <v>1.112428666071044</v>
      </c>
      <c r="EN13">
        <v>3.818017785342531</v>
      </c>
      <c r="EO13">
        <v>12.75315073321622</v>
      </c>
      <c r="EP13">
        <v>92.88100381421482</v>
      </c>
      <c r="EQ13">
        <v>0.8286983260088036</v>
      </c>
      <c r="ER13">
        <v>3.20241735762123</v>
      </c>
      <c r="ES13">
        <v>571.0839114168866</v>
      </c>
      <c r="ET13">
        <v>237.0242132709336</v>
      </c>
      <c r="EU13">
        <v>9.951108089372612</v>
      </c>
      <c r="EV13">
        <v>12.49755017461371</v>
      </c>
      <c r="EW13">
        <v>92.74076220190497</v>
      </c>
      <c r="EX13">
        <v>26.16066798897019</v>
      </c>
      <c r="EY13">
        <v>0.3591312931702539</v>
      </c>
      <c r="EZ13">
        <v>31.30421439014156</v>
      </c>
      <c r="FA13">
        <v>0.02035043268379402</v>
      </c>
      <c r="FB13">
        <v>6.468545244354804</v>
      </c>
      <c r="FC13">
        <v>206.7235455312799</v>
      </c>
      <c r="FD13">
        <v>34.83117299785661</v>
      </c>
      <c r="FF13">
        <v>0.1069045765006288</v>
      </c>
      <c r="FG13">
        <v>9.638130652620035</v>
      </c>
      <c r="FH13">
        <v>1226.319651410466</v>
      </c>
      <c r="FI13">
        <v>318.0870819959399</v>
      </c>
      <c r="FK13">
        <v>13.09609135478839</v>
      </c>
      <c r="FL13">
        <v>25.68197876081858</v>
      </c>
      <c r="FM13">
        <v>8.607504559101898</v>
      </c>
      <c r="FN13">
        <v>13.3041551342491</v>
      </c>
      <c r="FO13">
        <v>307.7159178428665</v>
      </c>
      <c r="FP13">
        <v>839.9619177909327</v>
      </c>
      <c r="FQ13">
        <v>41.60166499742645</v>
      </c>
      <c r="FR13">
        <v>68.86034182416036</v>
      </c>
      <c r="FS13">
        <v>77.53428028305329</v>
      </c>
    </row>
    <row r="14" spans="1:175">
      <c r="A14" s="2">
        <v>44860</v>
      </c>
      <c r="B14">
        <v>993.1852575173555</v>
      </c>
      <c r="C14">
        <v>0.03148820127547602</v>
      </c>
      <c r="F14" s="2">
        <v>44920</v>
      </c>
      <c r="G14">
        <v>0.0196078431372549</v>
      </c>
      <c r="H14">
        <v>0.0196078431372549</v>
      </c>
      <c r="I14">
        <v>0.0196078431372549</v>
      </c>
      <c r="J14">
        <v>0.0196078431372549</v>
      </c>
      <c r="K14">
        <v>0.0196078431372549</v>
      </c>
      <c r="L14">
        <v>0.0196078431372549</v>
      </c>
      <c r="M14">
        <v>0.0196078431372549</v>
      </c>
      <c r="N14">
        <v>0.0196078431372549</v>
      </c>
      <c r="O14">
        <v>0.0196078431372549</v>
      </c>
      <c r="P14">
        <v>0.0196078431372549</v>
      </c>
      <c r="Q14">
        <v>0.0196078431372549</v>
      </c>
      <c r="R14">
        <v>0.0196078431372549</v>
      </c>
      <c r="S14">
        <v>0.0196078431372549</v>
      </c>
      <c r="T14">
        <v>0.0196078431372549</v>
      </c>
      <c r="U14">
        <v>0.0196078431372549</v>
      </c>
      <c r="V14">
        <v>0.0196078431372549</v>
      </c>
      <c r="W14">
        <v>0.0196078431372549</v>
      </c>
      <c r="X14">
        <v>0.0196078431372549</v>
      </c>
      <c r="Y14">
        <v>0.0196078431372549</v>
      </c>
      <c r="Z14">
        <v>0.0196078431372549</v>
      </c>
      <c r="AA14">
        <v>0.0196078431372549</v>
      </c>
      <c r="AB14">
        <v>0.0196078431372549</v>
      </c>
      <c r="AC14">
        <v>0.0196078431372549</v>
      </c>
      <c r="AD14">
        <v>0.0196078431372549</v>
      </c>
      <c r="AE14">
        <v>0.0196078431372549</v>
      </c>
      <c r="AF14">
        <v>0.0196078431372549</v>
      </c>
      <c r="AG14">
        <v>0.0196078431372549</v>
      </c>
      <c r="AH14">
        <v>0.0196078431372549</v>
      </c>
      <c r="AI14">
        <v>0.0196078431372549</v>
      </c>
      <c r="AJ14">
        <v>0.0196078431372549</v>
      </c>
      <c r="AK14">
        <v>0.0196078431372549</v>
      </c>
      <c r="AL14">
        <v>0.0196078431372549</v>
      </c>
      <c r="AM14">
        <v>0.0196078431372549</v>
      </c>
      <c r="AN14">
        <v>0.0196078431372549</v>
      </c>
      <c r="AO14">
        <v>0.0196078431372549</v>
      </c>
      <c r="AP14">
        <v>0.0196078431372549</v>
      </c>
      <c r="AQ14">
        <v>0.0196078431372549</v>
      </c>
      <c r="AR14">
        <v>0.0196078431372549</v>
      </c>
      <c r="AS14">
        <v>0.0196078431372549</v>
      </c>
      <c r="AT14">
        <v>0.0196078431372549</v>
      </c>
      <c r="AU14">
        <v>0.0196078431372549</v>
      </c>
      <c r="AV14">
        <v>0.0196078431372549</v>
      </c>
      <c r="AW14">
        <v>0.0196078431372549</v>
      </c>
      <c r="AX14">
        <v>0.0196078431372549</v>
      </c>
      <c r="AY14">
        <v>0.0196078431372549</v>
      </c>
      <c r="AZ14">
        <v>0.0196078431372549</v>
      </c>
      <c r="BA14">
        <v>0.0196078431372549</v>
      </c>
      <c r="BB14">
        <v>0.0196078431372549</v>
      </c>
      <c r="BC14">
        <v>0.0196078431372549</v>
      </c>
      <c r="BD14">
        <v>0.0196078431372549</v>
      </c>
      <c r="BE14">
        <v>0.0196078431372549</v>
      </c>
      <c r="BL14" s="2">
        <v>44920</v>
      </c>
      <c r="BM14">
        <v>0.0196078431372549</v>
      </c>
      <c r="BN14">
        <v>0.0196078431372549</v>
      </c>
      <c r="BO14">
        <v>0.0196078431372549</v>
      </c>
      <c r="BP14">
        <v>0.0196078431372549</v>
      </c>
      <c r="BQ14">
        <v>0.0196078431372549</v>
      </c>
      <c r="BR14">
        <v>0.0196078431372549</v>
      </c>
      <c r="BS14">
        <v>0.0196078431372549</v>
      </c>
      <c r="BT14">
        <v>0.0196078431372549</v>
      </c>
      <c r="BU14">
        <v>0.0196078431372549</v>
      </c>
      <c r="BV14">
        <v>0.0196078431372549</v>
      </c>
      <c r="BW14">
        <v>0.0196078431372549</v>
      </c>
      <c r="BX14">
        <v>0.0196078431372549</v>
      </c>
      <c r="BY14">
        <v>0.0196078431372549</v>
      </c>
      <c r="BZ14">
        <v>0.0196078431372549</v>
      </c>
      <c r="CA14">
        <v>0.0196078431372549</v>
      </c>
      <c r="CB14">
        <v>0.0196078431372549</v>
      </c>
      <c r="CC14">
        <v>0.0196078431372549</v>
      </c>
      <c r="CD14">
        <v>0.0196078431372549</v>
      </c>
      <c r="CE14">
        <v>0.0196078431372549</v>
      </c>
      <c r="CF14">
        <v>0.0196078431372549</v>
      </c>
      <c r="CG14">
        <v>0.0196078431372549</v>
      </c>
      <c r="CH14">
        <v>0.0196078431372549</v>
      </c>
      <c r="CI14">
        <v>0.0196078431372549</v>
      </c>
      <c r="CJ14">
        <v>0.0196078431372549</v>
      </c>
      <c r="CK14">
        <v>0.0196078431372549</v>
      </c>
      <c r="CL14">
        <v>0.0196078431372549</v>
      </c>
      <c r="CM14">
        <v>0.0196078431372549</v>
      </c>
      <c r="CN14">
        <v>0.0196078431372549</v>
      </c>
      <c r="CO14">
        <v>0.0196078431372549</v>
      </c>
      <c r="CP14">
        <v>0.0196078431372549</v>
      </c>
      <c r="CQ14">
        <v>0.0196078431372549</v>
      </c>
      <c r="CR14">
        <v>0.0196078431372549</v>
      </c>
      <c r="CS14">
        <v>0.0196078431372549</v>
      </c>
      <c r="CT14">
        <v>0.0196078431372549</v>
      </c>
      <c r="CU14">
        <v>0.0196078431372549</v>
      </c>
      <c r="CV14">
        <v>0.0196078431372549</v>
      </c>
      <c r="CW14">
        <v>0.0196078431372549</v>
      </c>
      <c r="CX14">
        <v>0.0196078431372549</v>
      </c>
      <c r="CY14">
        <v>0.0196078431372549</v>
      </c>
      <c r="CZ14">
        <v>0.0196078431372549</v>
      </c>
      <c r="DA14">
        <v>0.0196078431372549</v>
      </c>
      <c r="DB14">
        <v>0.0196078431372549</v>
      </c>
      <c r="DC14">
        <v>0.0196078431372549</v>
      </c>
      <c r="DD14">
        <v>0.0196078431372549</v>
      </c>
      <c r="DE14">
        <v>0.0196078431372549</v>
      </c>
      <c r="DF14">
        <v>0.0196078431372549</v>
      </c>
      <c r="DG14">
        <v>0.0196078431372549</v>
      </c>
      <c r="DH14">
        <v>0.0196078431372549</v>
      </c>
      <c r="DI14">
        <v>0.0196078431372549</v>
      </c>
      <c r="DJ14">
        <v>0.0196078431372549</v>
      </c>
      <c r="DK14">
        <v>0.0196078431372549</v>
      </c>
      <c r="DR14" s="2">
        <v>44860</v>
      </c>
      <c r="DS14">
        <v>33.39664820468491</v>
      </c>
      <c r="DT14">
        <v>1706.863029299511</v>
      </c>
      <c r="DU14">
        <v>65.90009725042808</v>
      </c>
      <c r="DV14">
        <v>165.073431356781</v>
      </c>
      <c r="DW14">
        <v>3992.99026080986</v>
      </c>
      <c r="DX14">
        <v>4.104405522436703</v>
      </c>
      <c r="DY14">
        <v>1.622787328174425</v>
      </c>
      <c r="DZ14">
        <v>102.5696518538402</v>
      </c>
      <c r="EA14">
        <v>26.79852453762287</v>
      </c>
      <c r="EB14">
        <v>2.157835472454131</v>
      </c>
      <c r="EC14">
        <v>17.61658508692114</v>
      </c>
      <c r="ED14">
        <v>67.86823952405022</v>
      </c>
      <c r="EE14">
        <v>98.62969413277106</v>
      </c>
      <c r="EF14">
        <v>0.3841067032027095</v>
      </c>
      <c r="EG14">
        <v>21.36205862453667</v>
      </c>
      <c r="EH14">
        <v>3.552014617897786</v>
      </c>
      <c r="EI14">
        <v>30.01643927439436</v>
      </c>
      <c r="EJ14">
        <v>12.7900979659174</v>
      </c>
      <c r="EK14">
        <v>0.3429703611054856</v>
      </c>
      <c r="EL14">
        <v>44.75419288680668</v>
      </c>
      <c r="EM14">
        <v>1.111132046134696</v>
      </c>
      <c r="EN14">
        <v>3.756637782085723</v>
      </c>
      <c r="EO14">
        <v>12.57186894708272</v>
      </c>
      <c r="EP14">
        <v>92.0576946425759</v>
      </c>
      <c r="EQ14">
        <v>0.8156345448351886</v>
      </c>
      <c r="ER14">
        <v>3.24799595683348</v>
      </c>
      <c r="ES14">
        <v>571.5238379240491</v>
      </c>
      <c r="ET14">
        <v>239.8754459237953</v>
      </c>
      <c r="EU14">
        <v>9.941634230968578</v>
      </c>
      <c r="EV14">
        <v>11.81632187554451</v>
      </c>
      <c r="EW14">
        <v>92.61455674546158</v>
      </c>
      <c r="EX14">
        <v>27.29842603553094</v>
      </c>
      <c r="EY14">
        <v>0.3475135876074813</v>
      </c>
      <c r="EZ14">
        <v>31.10253063381686</v>
      </c>
      <c r="FA14">
        <v>0.02065418973508977</v>
      </c>
      <c r="FB14">
        <v>6.476754627940119</v>
      </c>
      <c r="FC14">
        <v>211.8076433881559</v>
      </c>
      <c r="FD14">
        <v>35.73179814755425</v>
      </c>
      <c r="FF14">
        <v>0.1107275158234448</v>
      </c>
      <c r="FG14">
        <v>9.765725484542376</v>
      </c>
      <c r="FH14">
        <v>1292.497105490006</v>
      </c>
      <c r="FI14">
        <v>321.0087862091306</v>
      </c>
      <c r="FK14">
        <v>12.93600752658607</v>
      </c>
      <c r="FL14">
        <v>25.50791587735114</v>
      </c>
      <c r="FM14">
        <v>8.458584325424628</v>
      </c>
      <c r="FN14">
        <v>12.43163596360049</v>
      </c>
      <c r="FO14">
        <v>312.1249982233554</v>
      </c>
      <c r="FP14">
        <v>850.5280755772787</v>
      </c>
      <c r="FQ14">
        <v>42.23439773802945</v>
      </c>
      <c r="FR14">
        <v>68.70813386825425</v>
      </c>
      <c r="FS14">
        <v>76.86069311006841</v>
      </c>
    </row>
    <row r="15" spans="1:175">
      <c r="A15" s="2">
        <v>44861</v>
      </c>
      <c r="B15">
        <v>1024.129997024203</v>
      </c>
      <c r="C15">
        <v>0.03115706689424669</v>
      </c>
      <c r="F15" s="2">
        <v>44927</v>
      </c>
      <c r="G15">
        <v>0.0196078431372549</v>
      </c>
      <c r="H15">
        <v>0.0196078431372549</v>
      </c>
      <c r="I15">
        <v>0.0196078431372549</v>
      </c>
      <c r="J15">
        <v>0.0196078431372549</v>
      </c>
      <c r="K15">
        <v>0.0196078431372549</v>
      </c>
      <c r="L15">
        <v>0.0196078431372549</v>
      </c>
      <c r="M15">
        <v>0.0196078431372549</v>
      </c>
      <c r="N15">
        <v>0.0196078431372549</v>
      </c>
      <c r="O15">
        <v>0.0196078431372549</v>
      </c>
      <c r="P15">
        <v>0.0196078431372549</v>
      </c>
      <c r="Q15">
        <v>0.0196078431372549</v>
      </c>
      <c r="R15">
        <v>0.0196078431372549</v>
      </c>
      <c r="S15">
        <v>0.0196078431372549</v>
      </c>
      <c r="T15">
        <v>0.0196078431372549</v>
      </c>
      <c r="U15">
        <v>0.0196078431372549</v>
      </c>
      <c r="V15">
        <v>0.0196078431372549</v>
      </c>
      <c r="W15">
        <v>0.0196078431372549</v>
      </c>
      <c r="X15">
        <v>0.0196078431372549</v>
      </c>
      <c r="Y15">
        <v>0.0196078431372549</v>
      </c>
      <c r="Z15">
        <v>0.0196078431372549</v>
      </c>
      <c r="AA15">
        <v>0.0196078431372549</v>
      </c>
      <c r="AB15">
        <v>0.0196078431372549</v>
      </c>
      <c r="AC15">
        <v>0.0196078431372549</v>
      </c>
      <c r="AD15">
        <v>0.0196078431372549</v>
      </c>
      <c r="AE15">
        <v>0.0196078431372549</v>
      </c>
      <c r="AF15">
        <v>0.0196078431372549</v>
      </c>
      <c r="AG15">
        <v>0.0196078431372549</v>
      </c>
      <c r="AH15">
        <v>0.0196078431372549</v>
      </c>
      <c r="AI15">
        <v>0.0196078431372549</v>
      </c>
      <c r="AJ15">
        <v>0.0196078431372549</v>
      </c>
      <c r="AK15">
        <v>0.0196078431372549</v>
      </c>
      <c r="AL15">
        <v>0.0196078431372549</v>
      </c>
      <c r="AM15">
        <v>0.0196078431372549</v>
      </c>
      <c r="AN15">
        <v>0.0196078431372549</v>
      </c>
      <c r="AO15">
        <v>0.0196078431372549</v>
      </c>
      <c r="AP15">
        <v>0.0196078431372549</v>
      </c>
      <c r="AQ15">
        <v>0.0196078431372549</v>
      </c>
      <c r="AR15">
        <v>0.0196078431372549</v>
      </c>
      <c r="AS15">
        <v>0.0196078431372549</v>
      </c>
      <c r="AT15">
        <v>0.0196078431372549</v>
      </c>
      <c r="AU15">
        <v>0.0196078431372549</v>
      </c>
      <c r="AV15">
        <v>0.0196078431372549</v>
      </c>
      <c r="AW15">
        <v>0.0196078431372549</v>
      </c>
      <c r="AX15">
        <v>0.0196078431372549</v>
      </c>
      <c r="AY15">
        <v>0.0196078431372549</v>
      </c>
      <c r="AZ15">
        <v>0.0196078431372549</v>
      </c>
      <c r="BA15">
        <v>0.0196078431372549</v>
      </c>
      <c r="BB15">
        <v>0.0196078431372549</v>
      </c>
      <c r="BC15">
        <v>0.0196078431372549</v>
      </c>
      <c r="BD15">
        <v>0.0196078431372549</v>
      </c>
      <c r="BE15">
        <v>0.0196078431372549</v>
      </c>
      <c r="BL15" s="2">
        <v>44927</v>
      </c>
      <c r="BM15">
        <v>0.0196078431372549</v>
      </c>
      <c r="BN15">
        <v>0.0196078431372549</v>
      </c>
      <c r="BO15">
        <v>0.0196078431372549</v>
      </c>
      <c r="BP15">
        <v>0.0196078431372549</v>
      </c>
      <c r="BQ15">
        <v>0.0196078431372549</v>
      </c>
      <c r="BR15">
        <v>0.0196078431372549</v>
      </c>
      <c r="BS15">
        <v>0.0196078431372549</v>
      </c>
      <c r="BT15">
        <v>0.0196078431372549</v>
      </c>
      <c r="BU15">
        <v>0.0196078431372549</v>
      </c>
      <c r="BV15">
        <v>0.0196078431372549</v>
      </c>
      <c r="BW15">
        <v>0.0196078431372549</v>
      </c>
      <c r="BX15">
        <v>0.0196078431372549</v>
      </c>
      <c r="BY15">
        <v>0.0196078431372549</v>
      </c>
      <c r="BZ15">
        <v>0.0196078431372549</v>
      </c>
      <c r="CA15">
        <v>0.0196078431372549</v>
      </c>
      <c r="CB15">
        <v>0.0196078431372549</v>
      </c>
      <c r="CC15">
        <v>0.0196078431372549</v>
      </c>
      <c r="CD15">
        <v>0.0196078431372549</v>
      </c>
      <c r="CE15">
        <v>0.0196078431372549</v>
      </c>
      <c r="CF15">
        <v>0.0196078431372549</v>
      </c>
      <c r="CG15">
        <v>0.0196078431372549</v>
      </c>
      <c r="CH15">
        <v>0.0196078431372549</v>
      </c>
      <c r="CI15">
        <v>0.0196078431372549</v>
      </c>
      <c r="CJ15">
        <v>0.0196078431372549</v>
      </c>
      <c r="CK15">
        <v>0.0196078431372549</v>
      </c>
      <c r="CL15">
        <v>0.0196078431372549</v>
      </c>
      <c r="CM15">
        <v>0.0196078431372549</v>
      </c>
      <c r="CN15">
        <v>0.0196078431372549</v>
      </c>
      <c r="CO15">
        <v>0.0196078431372549</v>
      </c>
      <c r="CP15">
        <v>0.0196078431372549</v>
      </c>
      <c r="CQ15">
        <v>0.0196078431372549</v>
      </c>
      <c r="CR15">
        <v>0.0196078431372549</v>
      </c>
      <c r="CS15">
        <v>0.0196078431372549</v>
      </c>
      <c r="CT15">
        <v>0.0196078431372549</v>
      </c>
      <c r="CU15">
        <v>0.0196078431372549</v>
      </c>
      <c r="CV15">
        <v>0.0196078431372549</v>
      </c>
      <c r="CW15">
        <v>0.0196078431372549</v>
      </c>
      <c r="CX15">
        <v>0.0196078431372549</v>
      </c>
      <c r="CY15">
        <v>0.0196078431372549</v>
      </c>
      <c r="CZ15">
        <v>0.0196078431372549</v>
      </c>
      <c r="DA15">
        <v>0.0196078431372549</v>
      </c>
      <c r="DB15">
        <v>0.0196078431372549</v>
      </c>
      <c r="DC15">
        <v>0.0196078431372549</v>
      </c>
      <c r="DD15">
        <v>0.0196078431372549</v>
      </c>
      <c r="DE15">
        <v>0.0196078431372549</v>
      </c>
      <c r="DF15">
        <v>0.0196078431372549</v>
      </c>
      <c r="DG15">
        <v>0.0196078431372549</v>
      </c>
      <c r="DH15">
        <v>0.0196078431372549</v>
      </c>
      <c r="DI15">
        <v>0.0196078431372549</v>
      </c>
      <c r="DJ15">
        <v>0.0196078431372549</v>
      </c>
      <c r="DK15">
        <v>0.0196078431372549</v>
      </c>
      <c r="DR15" s="2">
        <v>44861</v>
      </c>
      <c r="DS15">
        <v>32.88340671515834</v>
      </c>
      <c r="DT15">
        <v>1391.217089285206</v>
      </c>
      <c r="DU15">
        <v>68.47476610040712</v>
      </c>
      <c r="DV15">
        <v>171.8407260844337</v>
      </c>
      <c r="DW15">
        <v>4086.398044624664</v>
      </c>
      <c r="DX15">
        <v>4.273530942761623</v>
      </c>
      <c r="DY15">
        <v>1.632260416910672</v>
      </c>
      <c r="DZ15">
        <v>104.2275434729406</v>
      </c>
      <c r="EA15">
        <v>27.49317346133144</v>
      </c>
      <c r="EB15">
        <v>2.197645308656061</v>
      </c>
      <c r="EC15">
        <v>17.72145786966174</v>
      </c>
      <c r="ED15">
        <v>68.81986292175108</v>
      </c>
      <c r="EE15">
        <v>99.90516792317513</v>
      </c>
      <c r="EF15">
        <v>0.3805926830271009</v>
      </c>
      <c r="EG15">
        <v>21.47389098183306</v>
      </c>
      <c r="EH15">
        <v>3.406182880157479</v>
      </c>
      <c r="EI15">
        <v>29.88627421450109</v>
      </c>
      <c r="EJ15">
        <v>12.31356670355491</v>
      </c>
      <c r="EK15">
        <v>0.3514238688000498</v>
      </c>
      <c r="EL15">
        <v>45.2615540146729</v>
      </c>
      <c r="EM15">
        <v>1.108940990176678</v>
      </c>
      <c r="EN15">
        <v>3.808673897762839</v>
      </c>
      <c r="EO15">
        <v>12.35269679820313</v>
      </c>
      <c r="EP15">
        <v>91.6971038861425</v>
      </c>
      <c r="EQ15">
        <v>0.8129666784846262</v>
      </c>
      <c r="ER15">
        <v>3.287122697095288</v>
      </c>
      <c r="ES15">
        <v>574.4854210998179</v>
      </c>
      <c r="ET15">
        <v>243.0083225723666</v>
      </c>
      <c r="EU15">
        <v>9.746443529435592</v>
      </c>
      <c r="EV15">
        <v>11.72312662719971</v>
      </c>
      <c r="EW15">
        <v>89.22722621195693</v>
      </c>
      <c r="EX15">
        <v>26.19895862890876</v>
      </c>
      <c r="EY15">
        <v>0.3560435880030089</v>
      </c>
      <c r="EZ15">
        <v>31.45573563784289</v>
      </c>
      <c r="FA15">
        <v>0.02143170284356438</v>
      </c>
      <c r="FB15">
        <v>6.556368856753537</v>
      </c>
      <c r="FC15">
        <v>211.4145661450585</v>
      </c>
      <c r="FD15">
        <v>35.40110183360783</v>
      </c>
      <c r="FF15">
        <v>0.1156814674732512</v>
      </c>
      <c r="FG15">
        <v>9.893897417960218</v>
      </c>
      <c r="FH15">
        <v>1328.551532328398</v>
      </c>
      <c r="FI15">
        <v>317.0028842460094</v>
      </c>
      <c r="FK15">
        <v>13.00888175482829</v>
      </c>
      <c r="FL15">
        <v>25.73479532043617</v>
      </c>
      <c r="FM15">
        <v>8.234694372952015</v>
      </c>
      <c r="FN15">
        <v>12.0248852995913</v>
      </c>
      <c r="FO15">
        <v>316.563389575251</v>
      </c>
      <c r="FP15">
        <v>858.7571018582247</v>
      </c>
      <c r="FQ15">
        <v>42.78420152955692</v>
      </c>
      <c r="FR15">
        <v>69.35743395010215</v>
      </c>
      <c r="FS15">
        <v>77.59184201932581</v>
      </c>
    </row>
    <row r="16" spans="1:175">
      <c r="A16" s="2">
        <v>44862</v>
      </c>
      <c r="B16">
        <v>1000.539017512532</v>
      </c>
      <c r="C16">
        <v>-0.0230351416130955</v>
      </c>
      <c r="F16" s="2">
        <v>44934</v>
      </c>
      <c r="G16">
        <v>0.0196078431372549</v>
      </c>
      <c r="H16">
        <v>0.0196078431372549</v>
      </c>
      <c r="I16">
        <v>0.0196078431372549</v>
      </c>
      <c r="J16">
        <v>0.0196078431372549</v>
      </c>
      <c r="K16">
        <v>0.0196078431372549</v>
      </c>
      <c r="L16">
        <v>0.0196078431372549</v>
      </c>
      <c r="M16">
        <v>0.0196078431372549</v>
      </c>
      <c r="N16">
        <v>0.0196078431372549</v>
      </c>
      <c r="O16">
        <v>0.0196078431372549</v>
      </c>
      <c r="P16">
        <v>0.0196078431372549</v>
      </c>
      <c r="Q16">
        <v>0.0196078431372549</v>
      </c>
      <c r="R16">
        <v>0.0196078431372549</v>
      </c>
      <c r="S16">
        <v>0.0196078431372549</v>
      </c>
      <c r="T16">
        <v>0.0196078431372549</v>
      </c>
      <c r="U16">
        <v>0.0196078431372549</v>
      </c>
      <c r="V16">
        <v>0.0196078431372549</v>
      </c>
      <c r="W16">
        <v>0.0196078431372549</v>
      </c>
      <c r="X16">
        <v>0.0196078431372549</v>
      </c>
      <c r="Y16">
        <v>0.0196078431372549</v>
      </c>
      <c r="Z16">
        <v>0.0196078431372549</v>
      </c>
      <c r="AA16">
        <v>0.0196078431372549</v>
      </c>
      <c r="AB16">
        <v>0.0196078431372549</v>
      </c>
      <c r="AC16">
        <v>0.0196078431372549</v>
      </c>
      <c r="AD16">
        <v>0.0196078431372549</v>
      </c>
      <c r="AE16">
        <v>0.0196078431372549</v>
      </c>
      <c r="AF16">
        <v>0.0196078431372549</v>
      </c>
      <c r="AG16">
        <v>0.0196078431372549</v>
      </c>
      <c r="AH16">
        <v>0.0196078431372549</v>
      </c>
      <c r="AI16">
        <v>0.0196078431372549</v>
      </c>
      <c r="AJ16">
        <v>0.0196078431372549</v>
      </c>
      <c r="AK16">
        <v>0.0196078431372549</v>
      </c>
      <c r="AL16">
        <v>0.0196078431372549</v>
      </c>
      <c r="AM16">
        <v>0.0196078431372549</v>
      </c>
      <c r="AN16">
        <v>0.0196078431372549</v>
      </c>
      <c r="AO16">
        <v>0.0196078431372549</v>
      </c>
      <c r="AP16">
        <v>0.0196078431372549</v>
      </c>
      <c r="AQ16">
        <v>0.0196078431372549</v>
      </c>
      <c r="AR16">
        <v>0.0196078431372549</v>
      </c>
      <c r="AS16">
        <v>0.0196078431372549</v>
      </c>
      <c r="AT16">
        <v>0.0196078431372549</v>
      </c>
      <c r="AU16">
        <v>0.0196078431372549</v>
      </c>
      <c r="AV16">
        <v>0.0196078431372549</v>
      </c>
      <c r="AW16">
        <v>0.0196078431372549</v>
      </c>
      <c r="AX16">
        <v>0.0196078431372549</v>
      </c>
      <c r="AY16">
        <v>0.0196078431372549</v>
      </c>
      <c r="AZ16">
        <v>0.0196078431372549</v>
      </c>
      <c r="BA16">
        <v>0.0196078431372549</v>
      </c>
      <c r="BB16">
        <v>0.0196078431372549</v>
      </c>
      <c r="BC16">
        <v>0.0196078431372549</v>
      </c>
      <c r="BD16">
        <v>0.0196078431372549</v>
      </c>
      <c r="BE16">
        <v>0.0196078431372549</v>
      </c>
      <c r="BL16" s="2">
        <v>44934</v>
      </c>
      <c r="BM16">
        <v>0.0196078431372549</v>
      </c>
      <c r="BN16">
        <v>0.0196078431372549</v>
      </c>
      <c r="BO16">
        <v>0.0196078431372549</v>
      </c>
      <c r="BP16">
        <v>0.0196078431372549</v>
      </c>
      <c r="BQ16">
        <v>0.0196078431372549</v>
      </c>
      <c r="BR16">
        <v>0.0196078431372549</v>
      </c>
      <c r="BS16">
        <v>0.0196078431372549</v>
      </c>
      <c r="BT16">
        <v>0.0196078431372549</v>
      </c>
      <c r="BU16">
        <v>0.0196078431372549</v>
      </c>
      <c r="BV16">
        <v>0.0196078431372549</v>
      </c>
      <c r="BW16">
        <v>0.0196078431372549</v>
      </c>
      <c r="BX16">
        <v>0.0196078431372549</v>
      </c>
      <c r="BY16">
        <v>0.0196078431372549</v>
      </c>
      <c r="BZ16">
        <v>0.0196078431372549</v>
      </c>
      <c r="CA16">
        <v>0.0196078431372549</v>
      </c>
      <c r="CB16">
        <v>0.0196078431372549</v>
      </c>
      <c r="CC16">
        <v>0.0196078431372549</v>
      </c>
      <c r="CD16">
        <v>0.0196078431372549</v>
      </c>
      <c r="CE16">
        <v>0.0196078431372549</v>
      </c>
      <c r="CF16">
        <v>0.0196078431372549</v>
      </c>
      <c r="CG16">
        <v>0.0196078431372549</v>
      </c>
      <c r="CH16">
        <v>0.0196078431372549</v>
      </c>
      <c r="CI16">
        <v>0.0196078431372549</v>
      </c>
      <c r="CJ16">
        <v>0.0196078431372549</v>
      </c>
      <c r="CK16">
        <v>0.0196078431372549</v>
      </c>
      <c r="CL16">
        <v>0.0196078431372549</v>
      </c>
      <c r="CM16">
        <v>0.0196078431372549</v>
      </c>
      <c r="CN16">
        <v>0.0196078431372549</v>
      </c>
      <c r="CO16">
        <v>0.0196078431372549</v>
      </c>
      <c r="CP16">
        <v>0.0196078431372549</v>
      </c>
      <c r="CQ16">
        <v>0.0196078431372549</v>
      </c>
      <c r="CR16">
        <v>0.0196078431372549</v>
      </c>
      <c r="CS16">
        <v>0.0196078431372549</v>
      </c>
      <c r="CT16">
        <v>0.0196078431372549</v>
      </c>
      <c r="CU16">
        <v>0.0196078431372549</v>
      </c>
      <c r="CV16">
        <v>0.0196078431372549</v>
      </c>
      <c r="CW16">
        <v>0.0196078431372549</v>
      </c>
      <c r="CX16">
        <v>0.0196078431372549</v>
      </c>
      <c r="CY16">
        <v>0.0196078431372549</v>
      </c>
      <c r="CZ16">
        <v>0.0196078431372549</v>
      </c>
      <c r="DA16">
        <v>0.0196078431372549</v>
      </c>
      <c r="DB16">
        <v>0.0196078431372549</v>
      </c>
      <c r="DC16">
        <v>0.0196078431372549</v>
      </c>
      <c r="DD16">
        <v>0.0196078431372549</v>
      </c>
      <c r="DE16">
        <v>0.0196078431372549</v>
      </c>
      <c r="DF16">
        <v>0.0196078431372549</v>
      </c>
      <c r="DG16">
        <v>0.0196078431372549</v>
      </c>
      <c r="DH16">
        <v>0.0196078431372549</v>
      </c>
      <c r="DI16">
        <v>0.0196078431372549</v>
      </c>
      <c r="DJ16">
        <v>0.0196078431372549</v>
      </c>
      <c r="DK16">
        <v>0.0196078431372549</v>
      </c>
      <c r="DR16" s="2">
        <v>44862</v>
      </c>
      <c r="DS16">
        <v>32.86063408744612</v>
      </c>
      <c r="DT16">
        <v>1624.1383601845</v>
      </c>
      <c r="DU16">
        <v>67.83048948052843</v>
      </c>
      <c r="DV16">
        <v>173.7816630699775</v>
      </c>
      <c r="DW16">
        <v>4069.295168884907</v>
      </c>
      <c r="DX16">
        <v>4.255183467821146</v>
      </c>
      <c r="DY16">
        <v>1.546257733167246</v>
      </c>
      <c r="DZ16">
        <v>104.2787739755287</v>
      </c>
      <c r="EA16">
        <v>27.37406564799455</v>
      </c>
      <c r="EB16">
        <v>2.170554992083875</v>
      </c>
      <c r="EC16">
        <v>17.59588653690913</v>
      </c>
      <c r="ED16">
        <v>68.71424970086059</v>
      </c>
      <c r="EE16">
        <v>102.4695016847573</v>
      </c>
      <c r="EF16">
        <v>0.3869860071754862</v>
      </c>
      <c r="EG16">
        <v>21.46410203734599</v>
      </c>
      <c r="EH16">
        <v>3.474670620052709</v>
      </c>
      <c r="EI16">
        <v>30.24560771894033</v>
      </c>
      <c r="EJ16">
        <v>11.76197312349723</v>
      </c>
      <c r="EK16">
        <v>0.3544153675766322</v>
      </c>
      <c r="EL16">
        <v>44.84817712987833</v>
      </c>
      <c r="EM16">
        <v>1.134911109587842</v>
      </c>
      <c r="EN16">
        <v>3.740689115946986</v>
      </c>
      <c r="EO16">
        <v>12.15947819136891</v>
      </c>
      <c r="EP16">
        <v>90.412096530043</v>
      </c>
      <c r="EQ16">
        <v>0.8084662534703234</v>
      </c>
      <c r="ER16">
        <v>3.241499712251868</v>
      </c>
      <c r="ES16">
        <v>568.5223029793843</v>
      </c>
      <c r="ET16">
        <v>244.3986528444028</v>
      </c>
      <c r="EU16">
        <v>9.669596061379451</v>
      </c>
      <c r="EV16">
        <v>12.00968790778277</v>
      </c>
      <c r="EW16">
        <v>90.56070396872555</v>
      </c>
      <c r="EX16">
        <v>26.59021695555795</v>
      </c>
      <c r="EY16">
        <v>0.35805241428005</v>
      </c>
      <c r="EZ16">
        <v>31.18521584506646</v>
      </c>
      <c r="FA16">
        <v>0.02166700030785127</v>
      </c>
      <c r="FB16">
        <v>6.605479900700778</v>
      </c>
      <c r="FC16">
        <v>211.849950745649</v>
      </c>
      <c r="FD16">
        <v>36.2654153465898</v>
      </c>
      <c r="FF16">
        <v>0.1190108879377523</v>
      </c>
      <c r="FG16">
        <v>9.047433075881949</v>
      </c>
      <c r="FH16">
        <v>1324.509120761469</v>
      </c>
      <c r="FI16">
        <v>316.6561934594375</v>
      </c>
      <c r="FK16">
        <v>13.00543026038934</v>
      </c>
      <c r="FL16">
        <v>25.35431562429426</v>
      </c>
      <c r="FM16">
        <v>8.179752323842047</v>
      </c>
      <c r="FN16">
        <v>12.10260523128905</v>
      </c>
      <c r="FO16">
        <v>311.4245654774643</v>
      </c>
      <c r="FP16">
        <v>854.4745218588382</v>
      </c>
      <c r="FQ16">
        <v>42.43222158986583</v>
      </c>
      <c r="FR16">
        <v>69.91117103697079</v>
      </c>
      <c r="FS16">
        <v>76.84639693238979</v>
      </c>
    </row>
    <row r="17" spans="1:175">
      <c r="A17" s="2">
        <v>44863</v>
      </c>
      <c r="B17">
        <v>1024.385943720231</v>
      </c>
      <c r="C17">
        <v>0.02383407922160341</v>
      </c>
      <c r="F17" s="2">
        <v>44941</v>
      </c>
      <c r="G17">
        <v>0.0196078431372549</v>
      </c>
      <c r="H17">
        <v>0.0196078431372549</v>
      </c>
      <c r="I17">
        <v>0.0196078431372549</v>
      </c>
      <c r="J17">
        <v>0.0196078431372549</v>
      </c>
      <c r="K17">
        <v>0.0196078431372549</v>
      </c>
      <c r="L17">
        <v>0.0196078431372549</v>
      </c>
      <c r="M17">
        <v>0.0196078431372549</v>
      </c>
      <c r="N17">
        <v>0.0196078431372549</v>
      </c>
      <c r="O17">
        <v>0.0196078431372549</v>
      </c>
      <c r="P17">
        <v>0.0196078431372549</v>
      </c>
      <c r="Q17">
        <v>0.0196078431372549</v>
      </c>
      <c r="R17">
        <v>0.0196078431372549</v>
      </c>
      <c r="S17">
        <v>0.0196078431372549</v>
      </c>
      <c r="T17">
        <v>0.0196078431372549</v>
      </c>
      <c r="U17">
        <v>0.0196078431372549</v>
      </c>
      <c r="V17">
        <v>0.0196078431372549</v>
      </c>
      <c r="W17">
        <v>0.0196078431372549</v>
      </c>
      <c r="X17">
        <v>0.0196078431372549</v>
      </c>
      <c r="Y17">
        <v>0.0196078431372549</v>
      </c>
      <c r="Z17">
        <v>0.0196078431372549</v>
      </c>
      <c r="AA17">
        <v>0.0196078431372549</v>
      </c>
      <c r="AB17">
        <v>0.0196078431372549</v>
      </c>
      <c r="AC17">
        <v>0.0196078431372549</v>
      </c>
      <c r="AD17">
        <v>0.0196078431372549</v>
      </c>
      <c r="AE17">
        <v>0.0196078431372549</v>
      </c>
      <c r="AF17">
        <v>0.0196078431372549</v>
      </c>
      <c r="AG17">
        <v>0.0196078431372549</v>
      </c>
      <c r="AH17">
        <v>0.0196078431372549</v>
      </c>
      <c r="AI17">
        <v>0.0196078431372549</v>
      </c>
      <c r="AJ17">
        <v>0.0196078431372549</v>
      </c>
      <c r="AK17">
        <v>0.0196078431372549</v>
      </c>
      <c r="AL17">
        <v>0.0196078431372549</v>
      </c>
      <c r="AM17">
        <v>0.0196078431372549</v>
      </c>
      <c r="AN17">
        <v>0.0196078431372549</v>
      </c>
      <c r="AO17">
        <v>0.0196078431372549</v>
      </c>
      <c r="AP17">
        <v>0.0196078431372549</v>
      </c>
      <c r="AQ17">
        <v>0.0196078431372549</v>
      </c>
      <c r="AR17">
        <v>0.0196078431372549</v>
      </c>
      <c r="AS17">
        <v>0.0196078431372549</v>
      </c>
      <c r="AT17">
        <v>0.0196078431372549</v>
      </c>
      <c r="AU17">
        <v>0.0196078431372549</v>
      </c>
      <c r="AV17">
        <v>0.0196078431372549</v>
      </c>
      <c r="AW17">
        <v>0.0196078431372549</v>
      </c>
      <c r="AX17">
        <v>0.0196078431372549</v>
      </c>
      <c r="AY17">
        <v>0.0196078431372549</v>
      </c>
      <c r="AZ17">
        <v>0.0196078431372549</v>
      </c>
      <c r="BA17">
        <v>0.0196078431372549</v>
      </c>
      <c r="BB17">
        <v>0.0196078431372549</v>
      </c>
      <c r="BC17">
        <v>0.0196078431372549</v>
      </c>
      <c r="BD17">
        <v>0.0196078431372549</v>
      </c>
      <c r="BE17">
        <v>0.0196078431372549</v>
      </c>
      <c r="BL17" s="2">
        <v>44941</v>
      </c>
      <c r="BM17">
        <v>0.0196078431372549</v>
      </c>
      <c r="BN17">
        <v>0.0196078431372549</v>
      </c>
      <c r="BO17">
        <v>0.0196078431372549</v>
      </c>
      <c r="BP17">
        <v>0.0196078431372549</v>
      </c>
      <c r="BQ17">
        <v>0.0196078431372549</v>
      </c>
      <c r="BR17">
        <v>0.0196078431372549</v>
      </c>
      <c r="BS17">
        <v>0.0196078431372549</v>
      </c>
      <c r="BT17">
        <v>0.0196078431372549</v>
      </c>
      <c r="BU17">
        <v>0.0196078431372549</v>
      </c>
      <c r="BV17">
        <v>0.0196078431372549</v>
      </c>
      <c r="BW17">
        <v>0.0196078431372549</v>
      </c>
      <c r="BX17">
        <v>0.0196078431372549</v>
      </c>
      <c r="BY17">
        <v>0.0196078431372549</v>
      </c>
      <c r="BZ17">
        <v>0.0196078431372549</v>
      </c>
      <c r="CA17">
        <v>0.0196078431372549</v>
      </c>
      <c r="CB17">
        <v>0.0196078431372549</v>
      </c>
      <c r="CC17">
        <v>0.0196078431372549</v>
      </c>
      <c r="CD17">
        <v>0.0196078431372549</v>
      </c>
      <c r="CE17">
        <v>0.0196078431372549</v>
      </c>
      <c r="CF17">
        <v>0.0196078431372549</v>
      </c>
      <c r="CG17">
        <v>0.0196078431372549</v>
      </c>
      <c r="CH17">
        <v>0.0196078431372549</v>
      </c>
      <c r="CI17">
        <v>0.0196078431372549</v>
      </c>
      <c r="CJ17">
        <v>0.0196078431372549</v>
      </c>
      <c r="CK17">
        <v>0.0196078431372549</v>
      </c>
      <c r="CL17">
        <v>0.0196078431372549</v>
      </c>
      <c r="CM17">
        <v>0.0196078431372549</v>
      </c>
      <c r="CN17">
        <v>0.0196078431372549</v>
      </c>
      <c r="CO17">
        <v>0.0196078431372549</v>
      </c>
      <c r="CP17">
        <v>0.0196078431372549</v>
      </c>
      <c r="CQ17">
        <v>0.0196078431372549</v>
      </c>
      <c r="CR17">
        <v>0.0196078431372549</v>
      </c>
      <c r="CS17">
        <v>0.0196078431372549</v>
      </c>
      <c r="CT17">
        <v>0.0196078431372549</v>
      </c>
      <c r="CU17">
        <v>0.0196078431372549</v>
      </c>
      <c r="CV17">
        <v>0.0196078431372549</v>
      </c>
      <c r="CW17">
        <v>0.0196078431372549</v>
      </c>
      <c r="CX17">
        <v>0.0196078431372549</v>
      </c>
      <c r="CY17">
        <v>0.0196078431372549</v>
      </c>
      <c r="CZ17">
        <v>0.0196078431372549</v>
      </c>
      <c r="DA17">
        <v>0.0196078431372549</v>
      </c>
      <c r="DB17">
        <v>0.0196078431372549</v>
      </c>
      <c r="DC17">
        <v>0.0196078431372549</v>
      </c>
      <c r="DD17">
        <v>0.0196078431372549</v>
      </c>
      <c r="DE17">
        <v>0.0196078431372549</v>
      </c>
      <c r="DF17">
        <v>0.0196078431372549</v>
      </c>
      <c r="DG17">
        <v>0.0196078431372549</v>
      </c>
      <c r="DH17">
        <v>0.0196078431372549</v>
      </c>
      <c r="DI17">
        <v>0.0196078431372549</v>
      </c>
      <c r="DJ17">
        <v>0.0196078431372549</v>
      </c>
      <c r="DK17">
        <v>0.0196078431372549</v>
      </c>
      <c r="DR17" s="2">
        <v>44863</v>
      </c>
      <c r="DS17">
        <v>32.65165143208048</v>
      </c>
      <c r="DT17">
        <v>1670.344018395349</v>
      </c>
      <c r="DU17">
        <v>68.150916106921</v>
      </c>
      <c r="DV17">
        <v>173.1183073711571</v>
      </c>
      <c r="DW17">
        <v>4147.151285961368</v>
      </c>
      <c r="DX17">
        <v>4.036813094525987</v>
      </c>
      <c r="DY17">
        <v>1.483957700735491</v>
      </c>
      <c r="DZ17">
        <v>102.3569475671148</v>
      </c>
      <c r="EA17">
        <v>27.85948390854032</v>
      </c>
      <c r="EB17">
        <v>2.203837466315641</v>
      </c>
      <c r="EC17">
        <v>17.23295546301603</v>
      </c>
      <c r="ED17">
        <v>68.85410610998483</v>
      </c>
      <c r="EE17">
        <v>100.9516819198591</v>
      </c>
      <c r="EF17">
        <v>0.3893571998166373</v>
      </c>
      <c r="EG17">
        <v>21.23334663494389</v>
      </c>
      <c r="EH17">
        <v>3.537031989208856</v>
      </c>
      <c r="EI17">
        <v>30.5589068322121</v>
      </c>
      <c r="EJ17">
        <v>11.5254187388829</v>
      </c>
      <c r="EK17">
        <v>0.3519062041349209</v>
      </c>
      <c r="EL17">
        <v>44.60864159153838</v>
      </c>
      <c r="EM17">
        <v>1.171040417956775</v>
      </c>
      <c r="EN17">
        <v>3.738111690793978</v>
      </c>
      <c r="EO17">
        <v>11.84075644351828</v>
      </c>
      <c r="EP17">
        <v>89.15426068984947</v>
      </c>
      <c r="EQ17">
        <v>0.8104471658913238</v>
      </c>
      <c r="ER17">
        <v>3.16942921281883</v>
      </c>
      <c r="ES17">
        <v>568.7203697793226</v>
      </c>
      <c r="ET17">
        <v>244.1270366802433</v>
      </c>
      <c r="EU17">
        <v>9.77928165932423</v>
      </c>
      <c r="EV17">
        <v>11.9238722429547</v>
      </c>
      <c r="EW17">
        <v>90.53396665592362</v>
      </c>
      <c r="EX17">
        <v>26.21416485692371</v>
      </c>
      <c r="EY17">
        <v>0.3651820302835104</v>
      </c>
      <c r="EZ17">
        <v>31.23911240767384</v>
      </c>
      <c r="FA17">
        <v>0.02231072452344236</v>
      </c>
      <c r="FB17">
        <v>6.628862001442712</v>
      </c>
      <c r="FC17">
        <v>212.4740288064854</v>
      </c>
      <c r="FD17">
        <v>36.23531400390342</v>
      </c>
      <c r="FF17">
        <v>0.1203412238562644</v>
      </c>
      <c r="FG17">
        <v>9.292739707271668</v>
      </c>
      <c r="FH17">
        <v>1356.07395970953</v>
      </c>
      <c r="FI17">
        <v>318.8619898703511</v>
      </c>
      <c r="FK17">
        <v>12.82671109535021</v>
      </c>
      <c r="FL17">
        <v>25.1636169706814</v>
      </c>
      <c r="FM17">
        <v>8.284344745064876</v>
      </c>
      <c r="FN17">
        <v>11.79588170081401</v>
      </c>
      <c r="FO17">
        <v>315.9374477974811</v>
      </c>
      <c r="FP17">
        <v>853.0467926029191</v>
      </c>
      <c r="FQ17">
        <v>42.40938672088215</v>
      </c>
      <c r="FR17">
        <v>70.99268212074081</v>
      </c>
      <c r="FS17">
        <v>77.79153245232058</v>
      </c>
    </row>
    <row r="18" spans="1:175">
      <c r="A18" s="2">
        <v>44864</v>
      </c>
      <c r="B18">
        <v>1041.159048846266</v>
      </c>
      <c r="C18">
        <v>0.01637381421412387</v>
      </c>
      <c r="F18" s="2">
        <v>44948</v>
      </c>
      <c r="G18">
        <v>0.0196078431372549</v>
      </c>
      <c r="H18">
        <v>0.0196078431372549</v>
      </c>
      <c r="I18">
        <v>0.0196078431372549</v>
      </c>
      <c r="J18">
        <v>0.0196078431372549</v>
      </c>
      <c r="K18">
        <v>0.0196078431372549</v>
      </c>
      <c r="L18">
        <v>0.0196078431372549</v>
      </c>
      <c r="M18">
        <v>0.0196078431372549</v>
      </c>
      <c r="N18">
        <v>0.0196078431372549</v>
      </c>
      <c r="O18">
        <v>0.0196078431372549</v>
      </c>
      <c r="P18">
        <v>0.0196078431372549</v>
      </c>
      <c r="Q18">
        <v>0.0196078431372549</v>
      </c>
      <c r="R18">
        <v>0.0196078431372549</v>
      </c>
      <c r="S18">
        <v>0.0196078431372549</v>
      </c>
      <c r="T18">
        <v>0.0196078431372549</v>
      </c>
      <c r="U18">
        <v>0.0196078431372549</v>
      </c>
      <c r="V18">
        <v>0.0196078431372549</v>
      </c>
      <c r="W18">
        <v>0.0196078431372549</v>
      </c>
      <c r="X18">
        <v>0.0196078431372549</v>
      </c>
      <c r="Y18">
        <v>0.0196078431372549</v>
      </c>
      <c r="Z18">
        <v>0.0196078431372549</v>
      </c>
      <c r="AA18">
        <v>0.0196078431372549</v>
      </c>
      <c r="AB18">
        <v>0.0196078431372549</v>
      </c>
      <c r="AC18">
        <v>0.0196078431372549</v>
      </c>
      <c r="AD18">
        <v>0.0196078431372549</v>
      </c>
      <c r="AE18">
        <v>0.0196078431372549</v>
      </c>
      <c r="AF18">
        <v>0.0196078431372549</v>
      </c>
      <c r="AG18">
        <v>0.0196078431372549</v>
      </c>
      <c r="AH18">
        <v>0.0196078431372549</v>
      </c>
      <c r="AI18">
        <v>0.0196078431372549</v>
      </c>
      <c r="AJ18">
        <v>0.0196078431372549</v>
      </c>
      <c r="AK18">
        <v>0.0196078431372549</v>
      </c>
      <c r="AL18">
        <v>0.0196078431372549</v>
      </c>
      <c r="AM18">
        <v>0.0196078431372549</v>
      </c>
      <c r="AN18">
        <v>0.0196078431372549</v>
      </c>
      <c r="AO18">
        <v>0.0196078431372549</v>
      </c>
      <c r="AP18">
        <v>0.0196078431372549</v>
      </c>
      <c r="AQ18">
        <v>0.0196078431372549</v>
      </c>
      <c r="AR18">
        <v>0.0196078431372549</v>
      </c>
      <c r="AS18">
        <v>0.0196078431372549</v>
      </c>
      <c r="AT18">
        <v>0.0196078431372549</v>
      </c>
      <c r="AU18">
        <v>0.0196078431372549</v>
      </c>
      <c r="AV18">
        <v>0.0196078431372549</v>
      </c>
      <c r="AW18">
        <v>0.0196078431372549</v>
      </c>
      <c r="AX18">
        <v>0.0196078431372549</v>
      </c>
      <c r="AY18">
        <v>0.0196078431372549</v>
      </c>
      <c r="AZ18">
        <v>0.0196078431372549</v>
      </c>
      <c r="BA18">
        <v>0.0196078431372549</v>
      </c>
      <c r="BB18">
        <v>0.0196078431372549</v>
      </c>
      <c r="BC18">
        <v>0.0196078431372549</v>
      </c>
      <c r="BD18">
        <v>0.0196078431372549</v>
      </c>
      <c r="BE18">
        <v>0.0196078431372549</v>
      </c>
      <c r="BL18" s="2">
        <v>44948</v>
      </c>
      <c r="BM18">
        <v>0.0196078431372549</v>
      </c>
      <c r="BN18">
        <v>0.0196078431372549</v>
      </c>
      <c r="BO18">
        <v>0.0196078431372549</v>
      </c>
      <c r="BP18">
        <v>0.0196078431372549</v>
      </c>
      <c r="BQ18">
        <v>0.0196078431372549</v>
      </c>
      <c r="BR18">
        <v>0.0196078431372549</v>
      </c>
      <c r="BS18">
        <v>0.0196078431372549</v>
      </c>
      <c r="BT18">
        <v>0.0196078431372549</v>
      </c>
      <c r="BU18">
        <v>0.0196078431372549</v>
      </c>
      <c r="BV18">
        <v>0.0196078431372549</v>
      </c>
      <c r="BW18">
        <v>0.0196078431372549</v>
      </c>
      <c r="BX18">
        <v>0.0196078431372549</v>
      </c>
      <c r="BY18">
        <v>0.0196078431372549</v>
      </c>
      <c r="BZ18">
        <v>0.0196078431372549</v>
      </c>
      <c r="CA18">
        <v>0.0196078431372549</v>
      </c>
      <c r="CB18">
        <v>0.0196078431372549</v>
      </c>
      <c r="CC18">
        <v>0.0196078431372549</v>
      </c>
      <c r="CD18">
        <v>0.0196078431372549</v>
      </c>
      <c r="CE18">
        <v>0.0196078431372549</v>
      </c>
      <c r="CF18">
        <v>0.0196078431372549</v>
      </c>
      <c r="CG18">
        <v>0.0196078431372549</v>
      </c>
      <c r="CH18">
        <v>0.0196078431372549</v>
      </c>
      <c r="CI18">
        <v>0.0196078431372549</v>
      </c>
      <c r="CJ18">
        <v>0.0196078431372549</v>
      </c>
      <c r="CK18">
        <v>0.0196078431372549</v>
      </c>
      <c r="CL18">
        <v>0.0196078431372549</v>
      </c>
      <c r="CM18">
        <v>0.0196078431372549</v>
      </c>
      <c r="CN18">
        <v>0.0196078431372549</v>
      </c>
      <c r="CO18">
        <v>0.0196078431372549</v>
      </c>
      <c r="CP18">
        <v>0.0196078431372549</v>
      </c>
      <c r="CQ18">
        <v>0.0196078431372549</v>
      </c>
      <c r="CR18">
        <v>0.0196078431372549</v>
      </c>
      <c r="CS18">
        <v>0.0196078431372549</v>
      </c>
      <c r="CT18">
        <v>0.0196078431372549</v>
      </c>
      <c r="CU18">
        <v>0.0196078431372549</v>
      </c>
      <c r="CV18">
        <v>0.0196078431372549</v>
      </c>
      <c r="CW18">
        <v>0.0196078431372549</v>
      </c>
      <c r="CX18">
        <v>0.0196078431372549</v>
      </c>
      <c r="CY18">
        <v>0.0196078431372549</v>
      </c>
      <c r="CZ18">
        <v>0.0196078431372549</v>
      </c>
      <c r="DA18">
        <v>0.0196078431372549</v>
      </c>
      <c r="DB18">
        <v>0.0196078431372549</v>
      </c>
      <c r="DC18">
        <v>0.0196078431372549</v>
      </c>
      <c r="DD18">
        <v>0.0196078431372549</v>
      </c>
      <c r="DE18">
        <v>0.0196078431372549</v>
      </c>
      <c r="DF18">
        <v>0.0196078431372549</v>
      </c>
      <c r="DG18">
        <v>0.0196078431372549</v>
      </c>
      <c r="DH18">
        <v>0.0196078431372549</v>
      </c>
      <c r="DI18">
        <v>0.0196078431372549</v>
      </c>
      <c r="DJ18">
        <v>0.0196078431372549</v>
      </c>
      <c r="DK18">
        <v>0.0196078431372549</v>
      </c>
      <c r="DR18" s="2">
        <v>44864</v>
      </c>
      <c r="DS18">
        <v>32.77018848378878</v>
      </c>
      <c r="DT18">
        <v>1712.938839662739</v>
      </c>
      <c r="DU18">
        <v>69.96811463993343</v>
      </c>
      <c r="DV18">
        <v>173.335739616106</v>
      </c>
      <c r="DW18">
        <v>4186.635907574225</v>
      </c>
      <c r="DX18">
        <v>4.155220672326289</v>
      </c>
      <c r="DY18">
        <v>1.518004328738234</v>
      </c>
      <c r="DZ18">
        <v>102.4916146621039</v>
      </c>
      <c r="EA18">
        <v>27.80306811402474</v>
      </c>
      <c r="EB18">
        <v>2.198633500411219</v>
      </c>
      <c r="EC18">
        <v>17.12559807902969</v>
      </c>
      <c r="ED18">
        <v>67.29492497949771</v>
      </c>
      <c r="EE18">
        <v>103.9410803351742</v>
      </c>
      <c r="EF18">
        <v>0.4013731966416997</v>
      </c>
      <c r="EG18">
        <v>21.92862121718215</v>
      </c>
      <c r="EH18">
        <v>3.64242072794843</v>
      </c>
      <c r="EI18">
        <v>30.65458676305962</v>
      </c>
      <c r="EJ18">
        <v>11.74300812929874</v>
      </c>
      <c r="EK18">
        <v>0.3613390155647723</v>
      </c>
      <c r="EL18">
        <v>44.96864075068254</v>
      </c>
      <c r="EM18">
        <v>1.15548620121345</v>
      </c>
      <c r="EN18">
        <v>3.605869112949093</v>
      </c>
      <c r="EO18">
        <v>11.41555492482002</v>
      </c>
      <c r="EP18">
        <v>90.95751273207703</v>
      </c>
      <c r="EQ18">
        <v>0.8033134904723365</v>
      </c>
      <c r="ER18">
        <v>2.935887454656315</v>
      </c>
      <c r="ES18">
        <v>560.6079897339271</v>
      </c>
      <c r="ET18">
        <v>243.2824429724581</v>
      </c>
      <c r="EU18">
        <v>8.938511926990632</v>
      </c>
      <c r="EV18">
        <v>12.49659867116485</v>
      </c>
      <c r="EW18">
        <v>88.98833849780264</v>
      </c>
      <c r="EX18">
        <v>26.56596571228581</v>
      </c>
      <c r="EY18">
        <v>0.3616002176523233</v>
      </c>
      <c r="EZ18">
        <v>30.98027391698259</v>
      </c>
      <c r="FA18">
        <v>0.02230770432316682</v>
      </c>
      <c r="FB18">
        <v>6.642284122894568</v>
      </c>
      <c r="FC18">
        <v>216.4236513870038</v>
      </c>
      <c r="FD18">
        <v>37.14207626018182</v>
      </c>
      <c r="FF18">
        <v>0.1246947408355321</v>
      </c>
      <c r="FG18">
        <v>9.234604903751835</v>
      </c>
      <c r="FH18">
        <v>1391.912628241626</v>
      </c>
      <c r="FI18">
        <v>320.1899051684547</v>
      </c>
      <c r="FK18">
        <v>13.0091691279487</v>
      </c>
      <c r="FL18">
        <v>25.25331293058891</v>
      </c>
      <c r="FM18">
        <v>8.078153870554285</v>
      </c>
      <c r="FN18">
        <v>11.10569358922851</v>
      </c>
      <c r="FO18">
        <v>319.4972770797679</v>
      </c>
      <c r="FP18">
        <v>851.1587857010878</v>
      </c>
      <c r="FQ18">
        <v>43.45983948948587</v>
      </c>
      <c r="FR18">
        <v>65.56869448111163</v>
      </c>
      <c r="FS18">
        <v>77.99134745509873</v>
      </c>
    </row>
    <row r="19" spans="1:175">
      <c r="A19" s="2">
        <v>44865</v>
      </c>
      <c r="B19">
        <v>1036.558238839053</v>
      </c>
      <c r="C19">
        <v>-0.00441893100992663</v>
      </c>
      <c r="F19" s="2">
        <v>44955</v>
      </c>
      <c r="G19">
        <v>0.01923076923076923</v>
      </c>
      <c r="H19">
        <v>0.01923076923076923</v>
      </c>
      <c r="I19">
        <v>0.01923076923076923</v>
      </c>
      <c r="J19">
        <v>0.01923076923076923</v>
      </c>
      <c r="K19">
        <v>0.01923076923076923</v>
      </c>
      <c r="L19">
        <v>0.01923076923076923</v>
      </c>
      <c r="M19">
        <v>0.01923076923076923</v>
      </c>
      <c r="N19">
        <v>0.01923076923076923</v>
      </c>
      <c r="O19">
        <v>0.01923076923076923</v>
      </c>
      <c r="P19">
        <v>0.01923076923076923</v>
      </c>
      <c r="Q19">
        <v>0.01923076923076923</v>
      </c>
      <c r="R19">
        <v>0.01923076923076923</v>
      </c>
      <c r="S19">
        <v>0.01923076923076923</v>
      </c>
      <c r="T19">
        <v>0.01923076923076923</v>
      </c>
      <c r="U19">
        <v>0.01923076923076923</v>
      </c>
      <c r="V19">
        <v>0.01923076923076923</v>
      </c>
      <c r="W19">
        <v>0.01923076923076923</v>
      </c>
      <c r="X19">
        <v>0.01923076923076923</v>
      </c>
      <c r="Y19">
        <v>0.01923076923076923</v>
      </c>
      <c r="Z19">
        <v>0.01923076923076923</v>
      </c>
      <c r="AA19">
        <v>0.01923076923076923</v>
      </c>
      <c r="AB19">
        <v>0.01923076923076923</v>
      </c>
      <c r="AC19">
        <v>0.01923076923076923</v>
      </c>
      <c r="AD19">
        <v>0.01923076923076923</v>
      </c>
      <c r="AE19">
        <v>0.01923076923076923</v>
      </c>
      <c r="AF19">
        <v>0.01923076923076923</v>
      </c>
      <c r="AG19">
        <v>0.01923076923076923</v>
      </c>
      <c r="AH19">
        <v>0.01923076923076923</v>
      </c>
      <c r="AI19">
        <v>0.01923076923076923</v>
      </c>
      <c r="AJ19">
        <v>0.01923076923076923</v>
      </c>
      <c r="AK19">
        <v>0.01923076923076923</v>
      </c>
      <c r="AL19">
        <v>0.01923076923076923</v>
      </c>
      <c r="AM19">
        <v>0.01923076923076923</v>
      </c>
      <c r="AN19">
        <v>0.01923076923076923</v>
      </c>
      <c r="AO19">
        <v>0.01923076923076923</v>
      </c>
      <c r="AP19">
        <v>0.01923076923076923</v>
      </c>
      <c r="AQ19">
        <v>0.01923076923076923</v>
      </c>
      <c r="AR19">
        <v>0.01923076923076923</v>
      </c>
      <c r="AS19">
        <v>0.01923076923076923</v>
      </c>
      <c r="AT19">
        <v>0.01923076923076923</v>
      </c>
      <c r="AU19">
        <v>0.01923076923076923</v>
      </c>
      <c r="AV19">
        <v>0.01923076923076923</v>
      </c>
      <c r="AW19">
        <v>0.01923076923076923</v>
      </c>
      <c r="AX19">
        <v>0.01923076923076923</v>
      </c>
      <c r="AY19">
        <v>0.01923076923076923</v>
      </c>
      <c r="AZ19">
        <v>0.01923076923076923</v>
      </c>
      <c r="BA19">
        <v>0.01923076923076923</v>
      </c>
      <c r="BB19">
        <v>0.01923076923076923</v>
      </c>
      <c r="BC19">
        <v>0.01923076923076923</v>
      </c>
      <c r="BD19">
        <v>0.01923076923076923</v>
      </c>
      <c r="BE19">
        <v>0.01923076923076923</v>
      </c>
      <c r="BF19">
        <v>0.01923076923076923</v>
      </c>
      <c r="BL19" s="2">
        <v>44955</v>
      </c>
      <c r="BM19">
        <v>0.01923076923076923</v>
      </c>
      <c r="BN19">
        <v>0.01923076923076923</v>
      </c>
      <c r="BO19">
        <v>0.01923076923076923</v>
      </c>
      <c r="BP19">
        <v>0.01923076923076923</v>
      </c>
      <c r="BQ19">
        <v>0.01923076923076923</v>
      </c>
      <c r="BR19">
        <v>0.01923076923076923</v>
      </c>
      <c r="BS19">
        <v>0.01923076923076923</v>
      </c>
      <c r="BT19">
        <v>0.01923076923076923</v>
      </c>
      <c r="BU19">
        <v>0.01923076923076923</v>
      </c>
      <c r="BV19">
        <v>0.01923076923076923</v>
      </c>
      <c r="BW19">
        <v>0.01923076923076923</v>
      </c>
      <c r="BX19">
        <v>0.01923076923076923</v>
      </c>
      <c r="BY19">
        <v>0.01923076923076923</v>
      </c>
      <c r="BZ19">
        <v>0.01923076923076923</v>
      </c>
      <c r="CA19">
        <v>0.01923076923076923</v>
      </c>
      <c r="CB19">
        <v>0.01923076923076923</v>
      </c>
      <c r="CC19">
        <v>0.01923076923076923</v>
      </c>
      <c r="CD19">
        <v>0.01923076923076923</v>
      </c>
      <c r="CE19">
        <v>0.01923076923076923</v>
      </c>
      <c r="CF19">
        <v>0.01923076923076923</v>
      </c>
      <c r="CG19">
        <v>0.01923076923076923</v>
      </c>
      <c r="CH19">
        <v>0.01923076923076923</v>
      </c>
      <c r="CI19">
        <v>0.01923076923076923</v>
      </c>
      <c r="CJ19">
        <v>0.01923076923076923</v>
      </c>
      <c r="CK19">
        <v>0.01923076923076923</v>
      </c>
      <c r="CL19">
        <v>0.01923076923076923</v>
      </c>
      <c r="CM19">
        <v>0.01923076923076923</v>
      </c>
      <c r="CN19">
        <v>0.01923076923076923</v>
      </c>
      <c r="CO19">
        <v>0.01923076923076923</v>
      </c>
      <c r="CP19">
        <v>0.01923076923076923</v>
      </c>
      <c r="CQ19">
        <v>0.01923076923076923</v>
      </c>
      <c r="CR19">
        <v>0.01923076923076923</v>
      </c>
      <c r="CS19">
        <v>0.01923076923076923</v>
      </c>
      <c r="CT19">
        <v>0.01923076923076923</v>
      </c>
      <c r="CU19">
        <v>0.01923076923076923</v>
      </c>
      <c r="CV19">
        <v>0.01923076923076923</v>
      </c>
      <c r="CW19">
        <v>0.01923076923076923</v>
      </c>
      <c r="CX19">
        <v>0.01923076923076923</v>
      </c>
      <c r="CY19">
        <v>0.01923076923076923</v>
      </c>
      <c r="CZ19">
        <v>0.01923076923076923</v>
      </c>
      <c r="DA19">
        <v>0.01923076923076923</v>
      </c>
      <c r="DB19">
        <v>0.01923076923076923</v>
      </c>
      <c r="DC19">
        <v>0.01923076923076923</v>
      </c>
      <c r="DD19">
        <v>0.01923076923076923</v>
      </c>
      <c r="DE19">
        <v>0.01923076923076923</v>
      </c>
      <c r="DF19">
        <v>0.01923076923076923</v>
      </c>
      <c r="DG19">
        <v>0.01923076923076923</v>
      </c>
      <c r="DH19">
        <v>0.01923076923076923</v>
      </c>
      <c r="DI19">
        <v>0.01923076923076923</v>
      </c>
      <c r="DJ19">
        <v>0.01923076923076923</v>
      </c>
      <c r="DK19">
        <v>0.01923076923076923</v>
      </c>
      <c r="DL19">
        <v>0.01923076923076923</v>
      </c>
      <c r="DR19" s="2">
        <v>44865</v>
      </c>
      <c r="DS19">
        <v>33.12723941579132</v>
      </c>
      <c r="DT19">
        <v>1783.333190169735</v>
      </c>
      <c r="DU19">
        <v>70.16501147771554</v>
      </c>
      <c r="DV19">
        <v>172.0439091592966</v>
      </c>
      <c r="DW19">
        <v>4154.076170621632</v>
      </c>
      <c r="DX19">
        <v>4.24740079987553</v>
      </c>
      <c r="DY19">
        <v>1.459629546535538</v>
      </c>
      <c r="DZ19">
        <v>102.0376117025189</v>
      </c>
      <c r="EA19">
        <v>28.20187817444211</v>
      </c>
      <c r="EB19">
        <v>2.203884769452123</v>
      </c>
      <c r="EC19">
        <v>17.2207592679454</v>
      </c>
      <c r="ED19">
        <v>68.39058679304382</v>
      </c>
      <c r="EE19">
        <v>90.3190196217837</v>
      </c>
      <c r="EF19">
        <v>0.4033132608864139</v>
      </c>
      <c r="EG19">
        <v>22.40586651268333</v>
      </c>
      <c r="EH19">
        <v>3.782962073133462</v>
      </c>
      <c r="EI19">
        <v>30.98735988646029</v>
      </c>
      <c r="EJ19">
        <v>12.04827361716649</v>
      </c>
      <c r="EK19">
        <v>0.3480651300462966</v>
      </c>
      <c r="EL19">
        <v>44.29260176357224</v>
      </c>
      <c r="EM19">
        <v>1.176821941992405</v>
      </c>
      <c r="EN19">
        <v>3.775945444773302</v>
      </c>
      <c r="EO19">
        <v>11.86114668678104</v>
      </c>
      <c r="EP19">
        <v>85.66554084578244</v>
      </c>
      <c r="EQ19">
        <v>0.7932028793051287</v>
      </c>
      <c r="ER19">
        <v>3.060496119405448</v>
      </c>
      <c r="ES19">
        <v>463.1509031469161</v>
      </c>
      <c r="ET19">
        <v>243.3901420712322</v>
      </c>
      <c r="EU19">
        <v>9.288027219074591</v>
      </c>
      <c r="EV19">
        <v>13.08013551189722</v>
      </c>
      <c r="EW19">
        <v>88.70993962195054</v>
      </c>
      <c r="EX19">
        <v>25.53179305647955</v>
      </c>
      <c r="EY19">
        <v>0.3672782465403391</v>
      </c>
      <c r="EZ19">
        <v>30.27531376180977</v>
      </c>
      <c r="FA19">
        <v>0.02235070896874234</v>
      </c>
      <c r="FB19">
        <v>6.559942270005179</v>
      </c>
      <c r="FC19">
        <v>216.6366694834602</v>
      </c>
      <c r="FD19">
        <v>37.50964552803401</v>
      </c>
      <c r="FF19">
        <v>0.1212631926669072</v>
      </c>
      <c r="FG19">
        <v>9.410792329534623</v>
      </c>
      <c r="FH19">
        <v>1401.054629306289</v>
      </c>
      <c r="FI19">
        <v>328.2192676574091</v>
      </c>
      <c r="FK19">
        <v>13.07789238395948</v>
      </c>
      <c r="FL19">
        <v>23.56140335458847</v>
      </c>
      <c r="FM19">
        <v>8.310341107530249</v>
      </c>
      <c r="FN19">
        <v>11.99479333483607</v>
      </c>
      <c r="FO19">
        <v>322.0872071238378</v>
      </c>
      <c r="FP19">
        <v>863.35530401196</v>
      </c>
      <c r="FQ19">
        <v>44.39480617446438</v>
      </c>
      <c r="FR19">
        <v>67.6808418427014</v>
      </c>
      <c r="FS19">
        <v>80.61965170607323</v>
      </c>
    </row>
    <row r="20" spans="1:175">
      <c r="A20" s="2">
        <v>44866</v>
      </c>
      <c r="B20">
        <v>1042.879037060888</v>
      </c>
      <c r="C20">
        <v>0.006097870804552041</v>
      </c>
      <c r="F20" s="2">
        <v>44962</v>
      </c>
      <c r="G20">
        <v>0.01923076923076923</v>
      </c>
      <c r="H20">
        <v>0.01923076923076923</v>
      </c>
      <c r="I20">
        <v>0.01923076923076923</v>
      </c>
      <c r="J20">
        <v>0.01923076923076923</v>
      </c>
      <c r="K20">
        <v>0.01923076923076923</v>
      </c>
      <c r="L20">
        <v>0.01923076923076923</v>
      </c>
      <c r="M20">
        <v>0.01923076923076923</v>
      </c>
      <c r="N20">
        <v>0.01923076923076923</v>
      </c>
      <c r="O20">
        <v>0.01923076923076923</v>
      </c>
      <c r="P20">
        <v>0.01923076923076923</v>
      </c>
      <c r="Q20">
        <v>0.01923076923076923</v>
      </c>
      <c r="R20">
        <v>0.01923076923076923</v>
      </c>
      <c r="S20">
        <v>0.01923076923076923</v>
      </c>
      <c r="T20">
        <v>0.01923076923076923</v>
      </c>
      <c r="U20">
        <v>0.01923076923076923</v>
      </c>
      <c r="V20">
        <v>0.01923076923076923</v>
      </c>
      <c r="W20">
        <v>0.01923076923076923</v>
      </c>
      <c r="X20">
        <v>0.01923076923076923</v>
      </c>
      <c r="Y20">
        <v>0.01923076923076923</v>
      </c>
      <c r="Z20">
        <v>0.01923076923076923</v>
      </c>
      <c r="AA20">
        <v>0.01923076923076923</v>
      </c>
      <c r="AB20">
        <v>0.01923076923076923</v>
      </c>
      <c r="AC20">
        <v>0.01923076923076923</v>
      </c>
      <c r="AD20">
        <v>0.01923076923076923</v>
      </c>
      <c r="AE20">
        <v>0.01923076923076923</v>
      </c>
      <c r="AF20">
        <v>0.01923076923076923</v>
      </c>
      <c r="AG20">
        <v>0.01923076923076923</v>
      </c>
      <c r="AH20">
        <v>0.01923076923076923</v>
      </c>
      <c r="AI20">
        <v>0.01923076923076923</v>
      </c>
      <c r="AJ20">
        <v>0.01923076923076923</v>
      </c>
      <c r="AK20">
        <v>0.01923076923076923</v>
      </c>
      <c r="AL20">
        <v>0.01923076923076923</v>
      </c>
      <c r="AM20">
        <v>0.01923076923076923</v>
      </c>
      <c r="AN20">
        <v>0.01923076923076923</v>
      </c>
      <c r="AO20">
        <v>0.01923076923076923</v>
      </c>
      <c r="AP20">
        <v>0.01923076923076923</v>
      </c>
      <c r="AQ20">
        <v>0.01923076923076923</v>
      </c>
      <c r="AR20">
        <v>0.01923076923076923</v>
      </c>
      <c r="AS20">
        <v>0.01923076923076923</v>
      </c>
      <c r="AT20">
        <v>0.01923076923076923</v>
      </c>
      <c r="AU20">
        <v>0.01923076923076923</v>
      </c>
      <c r="AV20">
        <v>0.01923076923076923</v>
      </c>
      <c r="AW20">
        <v>0.01923076923076923</v>
      </c>
      <c r="AX20">
        <v>0.01923076923076923</v>
      </c>
      <c r="AY20">
        <v>0.01923076923076923</v>
      </c>
      <c r="AZ20">
        <v>0.01923076923076923</v>
      </c>
      <c r="BA20">
        <v>0.01923076923076923</v>
      </c>
      <c r="BB20">
        <v>0.01923076923076923</v>
      </c>
      <c r="BC20">
        <v>0.01923076923076923</v>
      </c>
      <c r="BD20">
        <v>0.01923076923076923</v>
      </c>
      <c r="BE20">
        <v>0.01923076923076923</v>
      </c>
      <c r="BF20">
        <v>0.01923076923076923</v>
      </c>
      <c r="BL20" s="2">
        <v>44962</v>
      </c>
      <c r="BM20">
        <v>0.01923076923076923</v>
      </c>
      <c r="BN20">
        <v>0.01923076923076923</v>
      </c>
      <c r="BO20">
        <v>0.01923076923076923</v>
      </c>
      <c r="BP20">
        <v>0.01923076923076923</v>
      </c>
      <c r="BQ20">
        <v>0.01923076923076923</v>
      </c>
      <c r="BR20">
        <v>0.01923076923076923</v>
      </c>
      <c r="BS20">
        <v>0.01923076923076923</v>
      </c>
      <c r="BT20">
        <v>0.01923076923076923</v>
      </c>
      <c r="BU20">
        <v>0.01923076923076923</v>
      </c>
      <c r="BV20">
        <v>0.01923076923076923</v>
      </c>
      <c r="BW20">
        <v>0.01923076923076923</v>
      </c>
      <c r="BX20">
        <v>0.01923076923076923</v>
      </c>
      <c r="BY20">
        <v>0.01923076923076923</v>
      </c>
      <c r="BZ20">
        <v>0.01923076923076923</v>
      </c>
      <c r="CA20">
        <v>0.01923076923076923</v>
      </c>
      <c r="CB20">
        <v>0.01923076923076923</v>
      </c>
      <c r="CC20">
        <v>0.01923076923076923</v>
      </c>
      <c r="CD20">
        <v>0.01923076923076923</v>
      </c>
      <c r="CE20">
        <v>0.01923076923076923</v>
      </c>
      <c r="CF20">
        <v>0.01923076923076923</v>
      </c>
      <c r="CG20">
        <v>0.01923076923076923</v>
      </c>
      <c r="CH20">
        <v>0.01923076923076923</v>
      </c>
      <c r="CI20">
        <v>0.01923076923076923</v>
      </c>
      <c r="CJ20">
        <v>0.01923076923076923</v>
      </c>
      <c r="CK20">
        <v>0.01923076923076923</v>
      </c>
      <c r="CL20">
        <v>0.01923076923076923</v>
      </c>
      <c r="CM20">
        <v>0.01923076923076923</v>
      </c>
      <c r="CN20">
        <v>0.01923076923076923</v>
      </c>
      <c r="CO20">
        <v>0.01923076923076923</v>
      </c>
      <c r="CP20">
        <v>0.01923076923076923</v>
      </c>
      <c r="CQ20">
        <v>0.01923076923076923</v>
      </c>
      <c r="CR20">
        <v>0.01923076923076923</v>
      </c>
      <c r="CS20">
        <v>0.01923076923076923</v>
      </c>
      <c r="CT20">
        <v>0.01923076923076923</v>
      </c>
      <c r="CU20">
        <v>0.01923076923076923</v>
      </c>
      <c r="CV20">
        <v>0.01923076923076923</v>
      </c>
      <c r="CW20">
        <v>0.01923076923076923</v>
      </c>
      <c r="CX20">
        <v>0.01923076923076923</v>
      </c>
      <c r="CY20">
        <v>0.01923076923076923</v>
      </c>
      <c r="CZ20">
        <v>0.01923076923076923</v>
      </c>
      <c r="DA20">
        <v>0.01923076923076923</v>
      </c>
      <c r="DB20">
        <v>0.01923076923076923</v>
      </c>
      <c r="DC20">
        <v>0.01923076923076923</v>
      </c>
      <c r="DD20">
        <v>0.01923076923076923</v>
      </c>
      <c r="DE20">
        <v>0.01923076923076923</v>
      </c>
      <c r="DF20">
        <v>0.01923076923076923</v>
      </c>
      <c r="DG20">
        <v>0.01923076923076923</v>
      </c>
      <c r="DH20">
        <v>0.01923076923076923</v>
      </c>
      <c r="DI20">
        <v>0.01923076923076923</v>
      </c>
      <c r="DJ20">
        <v>0.01923076923076923</v>
      </c>
      <c r="DK20">
        <v>0.01923076923076923</v>
      </c>
      <c r="DL20">
        <v>0.01923076923076923</v>
      </c>
      <c r="DR20" s="2">
        <v>44866</v>
      </c>
      <c r="DS20">
        <v>33.39763839424661</v>
      </c>
      <c r="DT20">
        <v>1697.625108004629</v>
      </c>
      <c r="DU20">
        <v>70.41132174580687</v>
      </c>
      <c r="DV20">
        <v>173.0678628744138</v>
      </c>
      <c r="DW20">
        <v>4221.128849064955</v>
      </c>
      <c r="DX20">
        <v>4.328783942022441</v>
      </c>
      <c r="DY20">
        <v>1.428530103823718</v>
      </c>
      <c r="DZ20">
        <v>101.9840102252989</v>
      </c>
      <c r="EA20">
        <v>27.19172213147916</v>
      </c>
      <c r="EB20">
        <v>2.22208950574505</v>
      </c>
      <c r="EC20">
        <v>17.27924672218202</v>
      </c>
      <c r="ED20">
        <v>69.00928703808185</v>
      </c>
      <c r="EE20">
        <v>92.24365082619593</v>
      </c>
      <c r="EF20">
        <v>0.4063128589473308</v>
      </c>
      <c r="EG20">
        <v>23.11363109486049</v>
      </c>
      <c r="EH20">
        <v>3.84454719685969</v>
      </c>
      <c r="EI20">
        <v>31.59574623509747</v>
      </c>
      <c r="EJ20">
        <v>12.48145442496317</v>
      </c>
      <c r="EK20">
        <v>0.3503224959281205</v>
      </c>
      <c r="EL20">
        <v>45.0430534433676</v>
      </c>
      <c r="EM20">
        <v>1.203773259539008</v>
      </c>
      <c r="EN20">
        <v>3.763325545313829</v>
      </c>
      <c r="EO20">
        <v>12.2100749536069</v>
      </c>
      <c r="EP20">
        <v>85.62835770786042</v>
      </c>
      <c r="EQ20">
        <v>0.7814220274589905</v>
      </c>
      <c r="ER20">
        <v>3.003646504921398</v>
      </c>
      <c r="ES20">
        <v>486.7578090697721</v>
      </c>
      <c r="ET20">
        <v>242.4927278069409</v>
      </c>
      <c r="EU20">
        <v>8.423336882473885</v>
      </c>
      <c r="EV20">
        <v>13.38773991790501</v>
      </c>
      <c r="EW20">
        <v>89.35371335684022</v>
      </c>
      <c r="EX20">
        <v>27.49686210141122</v>
      </c>
      <c r="EY20">
        <v>0.3710923242346433</v>
      </c>
      <c r="EZ20">
        <v>30.36222791427412</v>
      </c>
      <c r="FA20">
        <v>0.02274785804745867</v>
      </c>
      <c r="FB20">
        <v>6.577312173503032</v>
      </c>
      <c r="FC20">
        <v>217.6657967508734</v>
      </c>
      <c r="FD20">
        <v>37.94698096417844</v>
      </c>
      <c r="FF20">
        <v>0.122646103510016</v>
      </c>
      <c r="FG20">
        <v>7.145791162961662</v>
      </c>
      <c r="FH20">
        <v>1414.996312856157</v>
      </c>
      <c r="FI20">
        <v>336.7969957194725</v>
      </c>
      <c r="FK20">
        <v>12.96402883810823</v>
      </c>
      <c r="FL20">
        <v>23.35869616897127</v>
      </c>
      <c r="FM20">
        <v>8.138504094045928</v>
      </c>
      <c r="FN20">
        <v>12.77766017852799</v>
      </c>
      <c r="FO20">
        <v>323.0515940777546</v>
      </c>
      <c r="FP20">
        <v>852.7852130106598</v>
      </c>
      <c r="FQ20">
        <v>44.04108337242979</v>
      </c>
      <c r="FR20">
        <v>71.09745105844783</v>
      </c>
      <c r="FS20">
        <v>80.28624617376006</v>
      </c>
    </row>
    <row r="21" spans="1:175">
      <c r="A21" s="2">
        <v>44867</v>
      </c>
      <c r="B21">
        <v>1038.578727038464</v>
      </c>
      <c r="C21">
        <v>-0.004123498382462287</v>
      </c>
      <c r="F21" s="2">
        <v>44969</v>
      </c>
      <c r="G21">
        <v>0.01923076923076923</v>
      </c>
      <c r="H21">
        <v>0.01923076923076923</v>
      </c>
      <c r="I21">
        <v>0.01923076923076923</v>
      </c>
      <c r="J21">
        <v>0.01923076923076923</v>
      </c>
      <c r="K21">
        <v>0.01923076923076923</v>
      </c>
      <c r="L21">
        <v>0.01923076923076923</v>
      </c>
      <c r="M21">
        <v>0.01923076923076923</v>
      </c>
      <c r="N21">
        <v>0.01923076923076923</v>
      </c>
      <c r="O21">
        <v>0.01923076923076923</v>
      </c>
      <c r="P21">
        <v>0.01923076923076923</v>
      </c>
      <c r="Q21">
        <v>0.01923076923076923</v>
      </c>
      <c r="R21">
        <v>0.01923076923076923</v>
      </c>
      <c r="S21">
        <v>0.01923076923076923</v>
      </c>
      <c r="T21">
        <v>0.01923076923076923</v>
      </c>
      <c r="U21">
        <v>0.01923076923076923</v>
      </c>
      <c r="V21">
        <v>0.01923076923076923</v>
      </c>
      <c r="W21">
        <v>0.01923076923076923</v>
      </c>
      <c r="X21">
        <v>0.01923076923076923</v>
      </c>
      <c r="Y21">
        <v>0.01923076923076923</v>
      </c>
      <c r="Z21">
        <v>0.01923076923076923</v>
      </c>
      <c r="AA21">
        <v>0.01923076923076923</v>
      </c>
      <c r="AB21">
        <v>0.01923076923076923</v>
      </c>
      <c r="AC21">
        <v>0.01923076923076923</v>
      </c>
      <c r="AD21">
        <v>0.01923076923076923</v>
      </c>
      <c r="AE21">
        <v>0.01923076923076923</v>
      </c>
      <c r="AF21">
        <v>0.01923076923076923</v>
      </c>
      <c r="AG21">
        <v>0.01923076923076923</v>
      </c>
      <c r="AH21">
        <v>0.01923076923076923</v>
      </c>
      <c r="AI21">
        <v>0.01923076923076923</v>
      </c>
      <c r="AJ21">
        <v>0.01923076923076923</v>
      </c>
      <c r="AK21">
        <v>0.01923076923076923</v>
      </c>
      <c r="AL21">
        <v>0.01923076923076923</v>
      </c>
      <c r="AM21">
        <v>0.01923076923076923</v>
      </c>
      <c r="AN21">
        <v>0.01923076923076923</v>
      </c>
      <c r="AO21">
        <v>0.01923076923076923</v>
      </c>
      <c r="AP21">
        <v>0.01923076923076923</v>
      </c>
      <c r="AQ21">
        <v>0.01923076923076923</v>
      </c>
      <c r="AR21">
        <v>0.01923076923076923</v>
      </c>
      <c r="AS21">
        <v>0.01923076923076923</v>
      </c>
      <c r="AT21">
        <v>0.01923076923076923</v>
      </c>
      <c r="AU21">
        <v>0.01923076923076923</v>
      </c>
      <c r="AV21">
        <v>0.01923076923076923</v>
      </c>
      <c r="AW21">
        <v>0.01923076923076923</v>
      </c>
      <c r="AX21">
        <v>0.01923076923076923</v>
      </c>
      <c r="AY21">
        <v>0.01923076923076923</v>
      </c>
      <c r="AZ21">
        <v>0.01923076923076923</v>
      </c>
      <c r="BA21">
        <v>0.01923076923076923</v>
      </c>
      <c r="BB21">
        <v>0.01923076923076923</v>
      </c>
      <c r="BC21">
        <v>0.01923076923076923</v>
      </c>
      <c r="BD21">
        <v>0.01923076923076923</v>
      </c>
      <c r="BE21">
        <v>0.01923076923076923</v>
      </c>
      <c r="BF21">
        <v>0.01923076923076923</v>
      </c>
      <c r="BL21" s="2">
        <v>44969</v>
      </c>
      <c r="BM21">
        <v>0.01923076923076923</v>
      </c>
      <c r="BN21">
        <v>0.01923076923076923</v>
      </c>
      <c r="BO21">
        <v>0.01923076923076923</v>
      </c>
      <c r="BP21">
        <v>0.01923076923076923</v>
      </c>
      <c r="BQ21">
        <v>0.01923076923076923</v>
      </c>
      <c r="BR21">
        <v>0.01923076923076923</v>
      </c>
      <c r="BS21">
        <v>0.01923076923076923</v>
      </c>
      <c r="BT21">
        <v>0.01923076923076923</v>
      </c>
      <c r="BU21">
        <v>0.01923076923076923</v>
      </c>
      <c r="BV21">
        <v>0.01923076923076923</v>
      </c>
      <c r="BW21">
        <v>0.01923076923076923</v>
      </c>
      <c r="BX21">
        <v>0.01923076923076923</v>
      </c>
      <c r="BY21">
        <v>0.01923076923076923</v>
      </c>
      <c r="BZ21">
        <v>0.01923076923076923</v>
      </c>
      <c r="CA21">
        <v>0.01923076923076923</v>
      </c>
      <c r="CB21">
        <v>0.01923076923076923</v>
      </c>
      <c r="CC21">
        <v>0.01923076923076923</v>
      </c>
      <c r="CD21">
        <v>0.01923076923076923</v>
      </c>
      <c r="CE21">
        <v>0.01923076923076923</v>
      </c>
      <c r="CF21">
        <v>0.01923076923076923</v>
      </c>
      <c r="CG21">
        <v>0.01923076923076923</v>
      </c>
      <c r="CH21">
        <v>0.01923076923076923</v>
      </c>
      <c r="CI21">
        <v>0.01923076923076923</v>
      </c>
      <c r="CJ21">
        <v>0.01923076923076923</v>
      </c>
      <c r="CK21">
        <v>0.01923076923076923</v>
      </c>
      <c r="CL21">
        <v>0.01923076923076923</v>
      </c>
      <c r="CM21">
        <v>0.01923076923076923</v>
      </c>
      <c r="CN21">
        <v>0.01923076923076923</v>
      </c>
      <c r="CO21">
        <v>0.01923076923076923</v>
      </c>
      <c r="CP21">
        <v>0.01923076923076923</v>
      </c>
      <c r="CQ21">
        <v>0.01923076923076923</v>
      </c>
      <c r="CR21">
        <v>0.01923076923076923</v>
      </c>
      <c r="CS21">
        <v>0.01923076923076923</v>
      </c>
      <c r="CT21">
        <v>0.01923076923076923</v>
      </c>
      <c r="CU21">
        <v>0.01923076923076923</v>
      </c>
      <c r="CV21">
        <v>0.01923076923076923</v>
      </c>
      <c r="CW21">
        <v>0.01923076923076923</v>
      </c>
      <c r="CX21">
        <v>0.01923076923076923</v>
      </c>
      <c r="CY21">
        <v>0.01923076923076923</v>
      </c>
      <c r="CZ21">
        <v>0.01923076923076923</v>
      </c>
      <c r="DA21">
        <v>0.01923076923076923</v>
      </c>
      <c r="DB21">
        <v>0.01923076923076923</v>
      </c>
      <c r="DC21">
        <v>0.01923076923076923</v>
      </c>
      <c r="DD21">
        <v>0.01923076923076923</v>
      </c>
      <c r="DE21">
        <v>0.01923076923076923</v>
      </c>
      <c r="DF21">
        <v>0.01923076923076923</v>
      </c>
      <c r="DG21">
        <v>0.01923076923076923</v>
      </c>
      <c r="DH21">
        <v>0.01923076923076923</v>
      </c>
      <c r="DI21">
        <v>0.01923076923076923</v>
      </c>
      <c r="DJ21">
        <v>0.01923076923076923</v>
      </c>
      <c r="DK21">
        <v>0.01923076923076923</v>
      </c>
      <c r="DL21">
        <v>0.01923076923076923</v>
      </c>
      <c r="DR21" s="2">
        <v>44867</v>
      </c>
      <c r="DS21">
        <v>33.50653801328772</v>
      </c>
      <c r="DT21">
        <v>1757.424104672762</v>
      </c>
      <c r="DU21">
        <v>70.49433643287897</v>
      </c>
      <c r="DV21">
        <v>175.9131686600643</v>
      </c>
      <c r="DW21">
        <v>4178.036338245317</v>
      </c>
      <c r="DX21">
        <v>4.511946166257417</v>
      </c>
      <c r="DY21">
        <v>1.442052718791376</v>
      </c>
      <c r="DZ21">
        <v>95.91400618696906</v>
      </c>
      <c r="EA21">
        <v>26.89786668604567</v>
      </c>
      <c r="EB21">
        <v>2.230479771634927</v>
      </c>
      <c r="EC21">
        <v>17.56396571964715</v>
      </c>
      <c r="ED21">
        <v>68.85174053103117</v>
      </c>
      <c r="EE21">
        <v>89.64178997626885</v>
      </c>
      <c r="EF21">
        <v>0.4194062271862715</v>
      </c>
      <c r="EG21">
        <v>22.80567220711657</v>
      </c>
      <c r="EH21">
        <v>3.913777153178158</v>
      </c>
      <c r="EI21">
        <v>31.57912666311231</v>
      </c>
      <c r="EJ21">
        <v>12.58208266875324</v>
      </c>
      <c r="EK21">
        <v>0.3405883847864791</v>
      </c>
      <c r="EL21">
        <v>45.82472161132474</v>
      </c>
      <c r="EM21">
        <v>1.260409631734177</v>
      </c>
      <c r="EN21">
        <v>3.791915105210792</v>
      </c>
      <c r="EO21">
        <v>12.39773832213186</v>
      </c>
      <c r="EP21">
        <v>87.74893823704556</v>
      </c>
      <c r="EQ21">
        <v>0.7868721574833342</v>
      </c>
      <c r="ER21">
        <v>3.095858021980544</v>
      </c>
      <c r="ES21">
        <v>509.0563988033509</v>
      </c>
      <c r="ET21">
        <v>247.4933025509423</v>
      </c>
      <c r="EU21">
        <v>8.112320408685383</v>
      </c>
      <c r="EV21">
        <v>13.67044488347827</v>
      </c>
      <c r="EW21">
        <v>92.58412703232155</v>
      </c>
      <c r="EX21">
        <v>27.57291833091898</v>
      </c>
      <c r="EY21">
        <v>0.3693195456157351</v>
      </c>
      <c r="EZ21">
        <v>31.20233390845254</v>
      </c>
      <c r="FA21">
        <v>0.02312010623661428</v>
      </c>
      <c r="FB21">
        <v>6.737865377367197</v>
      </c>
      <c r="FC21">
        <v>218.6622090246789</v>
      </c>
      <c r="FD21">
        <v>37.18858243988708</v>
      </c>
      <c r="FF21">
        <v>0.1252160016744815</v>
      </c>
      <c r="FG21">
        <v>5.193495371899656</v>
      </c>
      <c r="FH21">
        <v>1411.683268056213</v>
      </c>
      <c r="FI21">
        <v>339.4603567217255</v>
      </c>
      <c r="FK21">
        <v>13.01942553312966</v>
      </c>
      <c r="FL21">
        <v>23.5617596273828</v>
      </c>
      <c r="FM21">
        <v>8.114684333475505</v>
      </c>
      <c r="FN21">
        <v>12.84715505050599</v>
      </c>
      <c r="FO21">
        <v>324.1495492025311</v>
      </c>
      <c r="FP21">
        <v>865.7173357055968</v>
      </c>
      <c r="FQ21">
        <v>43.81491711705885</v>
      </c>
      <c r="FR21">
        <v>72.78758502118238</v>
      </c>
      <c r="FS21">
        <v>80.23520630451245</v>
      </c>
    </row>
    <row r="22" spans="1:175">
      <c r="A22" s="2">
        <v>44868</v>
      </c>
      <c r="B22">
        <v>1011.975741205499</v>
      </c>
      <c r="C22">
        <v>-0.02561479947584067</v>
      </c>
      <c r="F22" s="2">
        <v>44976</v>
      </c>
      <c r="G22">
        <v>0.01923076923076923</v>
      </c>
      <c r="H22">
        <v>0.01923076923076923</v>
      </c>
      <c r="I22">
        <v>0.01923076923076923</v>
      </c>
      <c r="J22">
        <v>0.01923076923076923</v>
      </c>
      <c r="K22">
        <v>0.01923076923076923</v>
      </c>
      <c r="L22">
        <v>0.01923076923076923</v>
      </c>
      <c r="M22">
        <v>0.01923076923076923</v>
      </c>
      <c r="N22">
        <v>0.01923076923076923</v>
      </c>
      <c r="O22">
        <v>0.01923076923076923</v>
      </c>
      <c r="P22">
        <v>0.01923076923076923</v>
      </c>
      <c r="Q22">
        <v>0.01923076923076923</v>
      </c>
      <c r="R22">
        <v>0.01923076923076923</v>
      </c>
      <c r="S22">
        <v>0.01923076923076923</v>
      </c>
      <c r="T22">
        <v>0.01923076923076923</v>
      </c>
      <c r="U22">
        <v>0.01923076923076923</v>
      </c>
      <c r="V22">
        <v>0.01923076923076923</v>
      </c>
      <c r="W22">
        <v>0.01923076923076923</v>
      </c>
      <c r="X22">
        <v>0.01923076923076923</v>
      </c>
      <c r="Y22">
        <v>0.01923076923076923</v>
      </c>
      <c r="Z22">
        <v>0.01923076923076923</v>
      </c>
      <c r="AA22">
        <v>0.01923076923076923</v>
      </c>
      <c r="AB22">
        <v>0.01923076923076923</v>
      </c>
      <c r="AC22">
        <v>0.01923076923076923</v>
      </c>
      <c r="AD22">
        <v>0.01923076923076923</v>
      </c>
      <c r="AE22">
        <v>0.01923076923076923</v>
      </c>
      <c r="AF22">
        <v>0.01923076923076923</v>
      </c>
      <c r="AG22">
        <v>0.01923076923076923</v>
      </c>
      <c r="AH22">
        <v>0.01923076923076923</v>
      </c>
      <c r="AI22">
        <v>0.01923076923076923</v>
      </c>
      <c r="AJ22">
        <v>0.01923076923076923</v>
      </c>
      <c r="AK22">
        <v>0.01923076923076923</v>
      </c>
      <c r="AL22">
        <v>0.01923076923076923</v>
      </c>
      <c r="AM22">
        <v>0.01923076923076923</v>
      </c>
      <c r="AN22">
        <v>0.01923076923076923</v>
      </c>
      <c r="AO22">
        <v>0.01923076923076923</v>
      </c>
      <c r="AP22">
        <v>0.01923076923076923</v>
      </c>
      <c r="AQ22">
        <v>0.01923076923076923</v>
      </c>
      <c r="AR22">
        <v>0.01923076923076923</v>
      </c>
      <c r="AS22">
        <v>0.01923076923076923</v>
      </c>
      <c r="AT22">
        <v>0.01923076923076923</v>
      </c>
      <c r="AU22">
        <v>0.01923076923076923</v>
      </c>
      <c r="AV22">
        <v>0.01923076923076923</v>
      </c>
      <c r="AW22">
        <v>0.01923076923076923</v>
      </c>
      <c r="AX22">
        <v>0.01923076923076923</v>
      </c>
      <c r="AY22">
        <v>0.01923076923076923</v>
      </c>
      <c r="AZ22">
        <v>0.01923076923076923</v>
      </c>
      <c r="BA22">
        <v>0.01923076923076923</v>
      </c>
      <c r="BB22">
        <v>0.01923076923076923</v>
      </c>
      <c r="BC22">
        <v>0.01923076923076923</v>
      </c>
      <c r="BD22">
        <v>0.01923076923076923</v>
      </c>
      <c r="BE22">
        <v>0.01923076923076923</v>
      </c>
      <c r="BF22">
        <v>0.01923076923076923</v>
      </c>
      <c r="BL22" s="2">
        <v>44976</v>
      </c>
      <c r="BM22">
        <v>0.01923076923076923</v>
      </c>
      <c r="BN22">
        <v>0.01923076923076923</v>
      </c>
      <c r="BO22">
        <v>0.01923076923076923</v>
      </c>
      <c r="BP22">
        <v>0.01923076923076923</v>
      </c>
      <c r="BQ22">
        <v>0.01923076923076923</v>
      </c>
      <c r="BR22">
        <v>0.01923076923076923</v>
      </c>
      <c r="BS22">
        <v>0.01923076923076923</v>
      </c>
      <c r="BT22">
        <v>0.01923076923076923</v>
      </c>
      <c r="BU22">
        <v>0.01923076923076923</v>
      </c>
      <c r="BV22">
        <v>0.01923076923076923</v>
      </c>
      <c r="BW22">
        <v>0.01923076923076923</v>
      </c>
      <c r="BX22">
        <v>0.01923076923076923</v>
      </c>
      <c r="BY22">
        <v>0.01923076923076923</v>
      </c>
      <c r="BZ22">
        <v>0.01923076923076923</v>
      </c>
      <c r="CA22">
        <v>0.01923076923076923</v>
      </c>
      <c r="CB22">
        <v>0.01923076923076923</v>
      </c>
      <c r="CC22">
        <v>0.01923076923076923</v>
      </c>
      <c r="CD22">
        <v>0.01923076923076923</v>
      </c>
      <c r="CE22">
        <v>0.01923076923076923</v>
      </c>
      <c r="CF22">
        <v>0.01923076923076923</v>
      </c>
      <c r="CG22">
        <v>0.01923076923076923</v>
      </c>
      <c r="CH22">
        <v>0.01923076923076923</v>
      </c>
      <c r="CI22">
        <v>0.01923076923076923</v>
      </c>
      <c r="CJ22">
        <v>0.01923076923076923</v>
      </c>
      <c r="CK22">
        <v>0.01923076923076923</v>
      </c>
      <c r="CL22">
        <v>0.01923076923076923</v>
      </c>
      <c r="CM22">
        <v>0.01923076923076923</v>
      </c>
      <c r="CN22">
        <v>0.01923076923076923</v>
      </c>
      <c r="CO22">
        <v>0.01923076923076923</v>
      </c>
      <c r="CP22">
        <v>0.01923076923076923</v>
      </c>
      <c r="CQ22">
        <v>0.01923076923076923</v>
      </c>
      <c r="CR22">
        <v>0.01923076923076923</v>
      </c>
      <c r="CS22">
        <v>0.01923076923076923</v>
      </c>
      <c r="CT22">
        <v>0.01923076923076923</v>
      </c>
      <c r="CU22">
        <v>0.01923076923076923</v>
      </c>
      <c r="CV22">
        <v>0.01923076923076923</v>
      </c>
      <c r="CW22">
        <v>0.01923076923076923</v>
      </c>
      <c r="CX22">
        <v>0.01923076923076923</v>
      </c>
      <c r="CY22">
        <v>0.01923076923076923</v>
      </c>
      <c r="CZ22">
        <v>0.01923076923076923</v>
      </c>
      <c r="DA22">
        <v>0.01923076923076923</v>
      </c>
      <c r="DB22">
        <v>0.01923076923076923</v>
      </c>
      <c r="DC22">
        <v>0.01923076923076923</v>
      </c>
      <c r="DD22">
        <v>0.01923076923076923</v>
      </c>
      <c r="DE22">
        <v>0.01923076923076923</v>
      </c>
      <c r="DF22">
        <v>0.01923076923076923</v>
      </c>
      <c r="DG22">
        <v>0.01923076923076923</v>
      </c>
      <c r="DH22">
        <v>0.01923076923076923</v>
      </c>
      <c r="DI22">
        <v>0.01923076923076923</v>
      </c>
      <c r="DJ22">
        <v>0.01923076923076923</v>
      </c>
      <c r="DK22">
        <v>0.01923076923076923</v>
      </c>
      <c r="DL22">
        <v>0.01923076923076923</v>
      </c>
      <c r="DR22" s="2">
        <v>44868</v>
      </c>
      <c r="DS22">
        <v>33.65634151890283</v>
      </c>
      <c r="DT22">
        <v>1753.737745022751</v>
      </c>
      <c r="DU22">
        <v>69.15929418753352</v>
      </c>
      <c r="DV22">
        <v>178.3339952074943</v>
      </c>
      <c r="DW22">
        <v>4139.350062179015</v>
      </c>
      <c r="DX22">
        <v>4.704129794215226</v>
      </c>
      <c r="DY22">
        <v>1.491846241445201</v>
      </c>
      <c r="DZ22">
        <v>95.37295820626866</v>
      </c>
      <c r="EA22">
        <v>26.79170754360887</v>
      </c>
      <c r="EB22">
        <v>2.293088131718441</v>
      </c>
      <c r="EC22">
        <v>17.51471489037646</v>
      </c>
      <c r="ED22">
        <v>64.84355710794284</v>
      </c>
      <c r="EE22">
        <v>82.69315903234607</v>
      </c>
      <c r="EF22">
        <v>0.4262736643566138</v>
      </c>
      <c r="EG22">
        <v>22.95608570156557</v>
      </c>
      <c r="EH22">
        <v>3.934077403532847</v>
      </c>
      <c r="EI22">
        <v>31.05584753540251</v>
      </c>
      <c r="EJ22">
        <v>13.24803580911996</v>
      </c>
      <c r="EK22">
        <v>0.3331182214544168</v>
      </c>
      <c r="EL22">
        <v>46.64398299970806</v>
      </c>
      <c r="EM22">
        <v>1.233351135729677</v>
      </c>
      <c r="EN22">
        <v>3.801315727529681</v>
      </c>
      <c r="EO22">
        <v>12.34656623024452</v>
      </c>
      <c r="EP22">
        <v>90.12613187915156</v>
      </c>
      <c r="EQ22">
        <v>0.792768865932997</v>
      </c>
      <c r="ER22">
        <v>3.132988252587258</v>
      </c>
      <c r="ES22">
        <v>517.5616008574607</v>
      </c>
      <c r="ET22">
        <v>244.4330435731755</v>
      </c>
      <c r="EU22">
        <v>7.835472657800801</v>
      </c>
      <c r="EV22">
        <v>13.11707492037998</v>
      </c>
      <c r="EW22">
        <v>98.92037126561679</v>
      </c>
      <c r="EX22">
        <v>28.49879614891553</v>
      </c>
      <c r="EY22">
        <v>0.3287762064704429</v>
      </c>
      <c r="EZ22">
        <v>31.89911653634231</v>
      </c>
      <c r="FA22">
        <v>0.02370102496670908</v>
      </c>
      <c r="FB22">
        <v>6.854023831463767</v>
      </c>
      <c r="FC22">
        <v>209.0758240606998</v>
      </c>
      <c r="FD22">
        <v>37.58752958346153</v>
      </c>
      <c r="FF22">
        <v>0.1255654550143888</v>
      </c>
      <c r="FG22">
        <v>6.054845088648328</v>
      </c>
      <c r="FH22">
        <v>1351.701816769573</v>
      </c>
      <c r="FI22">
        <v>341.2042224687709</v>
      </c>
      <c r="FK22">
        <v>13.45468186602391</v>
      </c>
      <c r="FL22">
        <v>24.47889917646458</v>
      </c>
      <c r="FM22">
        <v>8.390555735738459</v>
      </c>
      <c r="FN22">
        <v>12.22775555954846</v>
      </c>
      <c r="FO22">
        <v>322.5381879699463</v>
      </c>
      <c r="FP22">
        <v>855.809927530498</v>
      </c>
      <c r="FQ22">
        <v>43.96913276918826</v>
      </c>
      <c r="FR22">
        <v>68.05698008124871</v>
      </c>
      <c r="FS22">
        <v>79.29317104452538</v>
      </c>
    </row>
    <row r="23" spans="1:175">
      <c r="A23" s="2">
        <v>44869</v>
      </c>
      <c r="B23">
        <v>1070.106678650043</v>
      </c>
      <c r="C23">
        <v>0.05744301476564706</v>
      </c>
      <c r="F23" s="2">
        <v>44983</v>
      </c>
      <c r="G23">
        <v>0.01923076923076923</v>
      </c>
      <c r="H23">
        <v>0.01923076923076923</v>
      </c>
      <c r="I23">
        <v>0.01923076923076923</v>
      </c>
      <c r="J23">
        <v>0.01923076923076923</v>
      </c>
      <c r="K23">
        <v>0.01923076923076923</v>
      </c>
      <c r="L23">
        <v>0.01923076923076923</v>
      </c>
      <c r="M23">
        <v>0.01923076923076923</v>
      </c>
      <c r="N23">
        <v>0.01923076923076923</v>
      </c>
      <c r="O23">
        <v>0.01923076923076923</v>
      </c>
      <c r="P23">
        <v>0.01923076923076923</v>
      </c>
      <c r="Q23">
        <v>0.01923076923076923</v>
      </c>
      <c r="R23">
        <v>0.01923076923076923</v>
      </c>
      <c r="S23">
        <v>0.01923076923076923</v>
      </c>
      <c r="T23">
        <v>0.01923076923076923</v>
      </c>
      <c r="U23">
        <v>0.01923076923076923</v>
      </c>
      <c r="V23">
        <v>0.01923076923076923</v>
      </c>
      <c r="W23">
        <v>0.01923076923076923</v>
      </c>
      <c r="X23">
        <v>0.01923076923076923</v>
      </c>
      <c r="Y23">
        <v>0.01923076923076923</v>
      </c>
      <c r="Z23">
        <v>0.01923076923076923</v>
      </c>
      <c r="AA23">
        <v>0.01923076923076923</v>
      </c>
      <c r="AB23">
        <v>0.01923076923076923</v>
      </c>
      <c r="AC23">
        <v>0.01923076923076923</v>
      </c>
      <c r="AD23">
        <v>0.01923076923076923</v>
      </c>
      <c r="AE23">
        <v>0.01923076923076923</v>
      </c>
      <c r="AF23">
        <v>0.01923076923076923</v>
      </c>
      <c r="AG23">
        <v>0.01923076923076923</v>
      </c>
      <c r="AH23">
        <v>0.01923076923076923</v>
      </c>
      <c r="AI23">
        <v>0.01923076923076923</v>
      </c>
      <c r="AJ23">
        <v>0.01923076923076923</v>
      </c>
      <c r="AK23">
        <v>0.01923076923076923</v>
      </c>
      <c r="AL23">
        <v>0.01923076923076923</v>
      </c>
      <c r="AM23">
        <v>0.01923076923076923</v>
      </c>
      <c r="AN23">
        <v>0.01923076923076923</v>
      </c>
      <c r="AO23">
        <v>0.01923076923076923</v>
      </c>
      <c r="AP23">
        <v>0.01923076923076923</v>
      </c>
      <c r="AQ23">
        <v>0.01923076923076923</v>
      </c>
      <c r="AR23">
        <v>0.01923076923076923</v>
      </c>
      <c r="AS23">
        <v>0.01923076923076923</v>
      </c>
      <c r="AT23">
        <v>0.01923076923076923</v>
      </c>
      <c r="AU23">
        <v>0.01923076923076923</v>
      </c>
      <c r="AV23">
        <v>0.01923076923076923</v>
      </c>
      <c r="AW23">
        <v>0.01923076923076923</v>
      </c>
      <c r="AX23">
        <v>0.01923076923076923</v>
      </c>
      <c r="AY23">
        <v>0.01923076923076923</v>
      </c>
      <c r="AZ23">
        <v>0.01923076923076923</v>
      </c>
      <c r="BA23">
        <v>0.01923076923076923</v>
      </c>
      <c r="BB23">
        <v>0.01923076923076923</v>
      </c>
      <c r="BC23">
        <v>0.01923076923076923</v>
      </c>
      <c r="BD23">
        <v>0.01923076923076923</v>
      </c>
      <c r="BE23">
        <v>0.01923076923076923</v>
      </c>
      <c r="BF23">
        <v>0.01923076923076923</v>
      </c>
      <c r="BL23" s="2">
        <v>44983</v>
      </c>
      <c r="BM23">
        <v>0.01923076923076923</v>
      </c>
      <c r="BN23">
        <v>0.01923076923076923</v>
      </c>
      <c r="BO23">
        <v>0.01923076923076923</v>
      </c>
      <c r="BP23">
        <v>0.01923076923076923</v>
      </c>
      <c r="BQ23">
        <v>0.01923076923076923</v>
      </c>
      <c r="BR23">
        <v>0.01923076923076923</v>
      </c>
      <c r="BS23">
        <v>0.01923076923076923</v>
      </c>
      <c r="BT23">
        <v>0.01923076923076923</v>
      </c>
      <c r="BU23">
        <v>0.01923076923076923</v>
      </c>
      <c r="BV23">
        <v>0.01923076923076923</v>
      </c>
      <c r="BW23">
        <v>0.01923076923076923</v>
      </c>
      <c r="BX23">
        <v>0.01923076923076923</v>
      </c>
      <c r="BY23">
        <v>0.01923076923076923</v>
      </c>
      <c r="BZ23">
        <v>0.01923076923076923</v>
      </c>
      <c r="CA23">
        <v>0.01923076923076923</v>
      </c>
      <c r="CB23">
        <v>0.01923076923076923</v>
      </c>
      <c r="CC23">
        <v>0.01923076923076923</v>
      </c>
      <c r="CD23">
        <v>0.01923076923076923</v>
      </c>
      <c r="CE23">
        <v>0.01923076923076923</v>
      </c>
      <c r="CF23">
        <v>0.01923076923076923</v>
      </c>
      <c r="CG23">
        <v>0.01923076923076923</v>
      </c>
      <c r="CH23">
        <v>0.01923076923076923</v>
      </c>
      <c r="CI23">
        <v>0.01923076923076923</v>
      </c>
      <c r="CJ23">
        <v>0.01923076923076923</v>
      </c>
      <c r="CK23">
        <v>0.01923076923076923</v>
      </c>
      <c r="CL23">
        <v>0.01923076923076923</v>
      </c>
      <c r="CM23">
        <v>0.01923076923076923</v>
      </c>
      <c r="CN23">
        <v>0.01923076923076923</v>
      </c>
      <c r="CO23">
        <v>0.01923076923076923</v>
      </c>
      <c r="CP23">
        <v>0.01923076923076923</v>
      </c>
      <c r="CQ23">
        <v>0.01923076923076923</v>
      </c>
      <c r="CR23">
        <v>0.01923076923076923</v>
      </c>
      <c r="CS23">
        <v>0.01923076923076923</v>
      </c>
      <c r="CT23">
        <v>0.01923076923076923</v>
      </c>
      <c r="CU23">
        <v>0.01923076923076923</v>
      </c>
      <c r="CV23">
        <v>0.01923076923076923</v>
      </c>
      <c r="CW23">
        <v>0.01923076923076923</v>
      </c>
      <c r="CX23">
        <v>0.01923076923076923</v>
      </c>
      <c r="CY23">
        <v>0.01923076923076923</v>
      </c>
      <c r="CZ23">
        <v>0.01923076923076923</v>
      </c>
      <c r="DA23">
        <v>0.01923076923076923</v>
      </c>
      <c r="DB23">
        <v>0.01923076923076923</v>
      </c>
      <c r="DC23">
        <v>0.01923076923076923</v>
      </c>
      <c r="DD23">
        <v>0.01923076923076923</v>
      </c>
      <c r="DE23">
        <v>0.01923076923076923</v>
      </c>
      <c r="DF23">
        <v>0.01923076923076923</v>
      </c>
      <c r="DG23">
        <v>0.01923076923076923</v>
      </c>
      <c r="DH23">
        <v>0.01923076923076923</v>
      </c>
      <c r="DI23">
        <v>0.01923076923076923</v>
      </c>
      <c r="DJ23">
        <v>0.01923076923076923</v>
      </c>
      <c r="DK23">
        <v>0.01923076923076923</v>
      </c>
      <c r="DL23">
        <v>0.01923076923076923</v>
      </c>
      <c r="DR23" s="2">
        <v>44869</v>
      </c>
      <c r="DS23">
        <v>34.58517117430912</v>
      </c>
      <c r="DT23">
        <v>1771.317178759406</v>
      </c>
      <c r="DU23">
        <v>72.04159536779461</v>
      </c>
      <c r="DV23">
        <v>154.71792045371</v>
      </c>
      <c r="DW23">
        <v>4271.639555093298</v>
      </c>
      <c r="DX23">
        <v>4.829317114000137</v>
      </c>
      <c r="DY23">
        <v>1.556117921255288</v>
      </c>
      <c r="DZ23">
        <v>96.56274544629555</v>
      </c>
      <c r="EA23">
        <v>27.92139346039504</v>
      </c>
      <c r="EB23">
        <v>2.396707849897469</v>
      </c>
      <c r="EC23">
        <v>8.179707795938116</v>
      </c>
      <c r="ED23">
        <v>64.79447612374457</v>
      </c>
      <c r="EE23">
        <v>88.01072195713245</v>
      </c>
      <c r="EF23">
        <v>0.4416906984195471</v>
      </c>
      <c r="EG23">
        <v>23.2828049457768</v>
      </c>
      <c r="EH23">
        <v>4.092320566715012</v>
      </c>
      <c r="EI23">
        <v>32.93376101578922</v>
      </c>
      <c r="EJ23">
        <v>13.18302459687722</v>
      </c>
      <c r="EK23">
        <v>0.3532174467429222</v>
      </c>
      <c r="EL23">
        <v>48.42816693607195</v>
      </c>
      <c r="EM23">
        <v>1.266140374113848</v>
      </c>
      <c r="EN23">
        <v>3.63552781441943</v>
      </c>
      <c r="EO23">
        <v>11.88824629191772</v>
      </c>
      <c r="EP23">
        <v>81.84285516123003</v>
      </c>
      <c r="EQ23">
        <v>0.8619880358145886</v>
      </c>
      <c r="ER23">
        <v>3.220861287446689</v>
      </c>
      <c r="ES23">
        <v>632.4610566694896</v>
      </c>
      <c r="ET23">
        <v>242.2337552451194</v>
      </c>
      <c r="EU23">
        <v>7.994706647206303</v>
      </c>
      <c r="EV23">
        <v>13.01028800832129</v>
      </c>
      <c r="EW23">
        <v>102.3463512407384</v>
      </c>
      <c r="EX23">
        <v>29.85299290360491</v>
      </c>
      <c r="EY23">
        <v>0.3391468927840859</v>
      </c>
      <c r="EZ23">
        <v>32.92379289153629</v>
      </c>
      <c r="FA23">
        <v>0.02480627921109561</v>
      </c>
      <c r="FB23">
        <v>6.94028461814403</v>
      </c>
      <c r="FC23">
        <v>209.3784968781664</v>
      </c>
      <c r="FD23">
        <v>38.04300607238788</v>
      </c>
      <c r="FF23">
        <v>0.1341890047137561</v>
      </c>
      <c r="FG23">
        <v>6.386420537021044</v>
      </c>
      <c r="FH23">
        <v>1346.918815697097</v>
      </c>
      <c r="FI23">
        <v>341.4356614856099</v>
      </c>
      <c r="FK23">
        <v>14.06661619260382</v>
      </c>
      <c r="FL23">
        <v>25.96810938594468</v>
      </c>
      <c r="FM23">
        <v>8.654495182599272</v>
      </c>
      <c r="FN23">
        <v>12.06793699278953</v>
      </c>
      <c r="FO23">
        <v>340.2040202490857</v>
      </c>
      <c r="FP23">
        <v>886.6819421621955</v>
      </c>
      <c r="FQ23">
        <v>46.12576999411923</v>
      </c>
      <c r="FR23">
        <v>68.84711158966358</v>
      </c>
      <c r="FS23">
        <v>80.09641988814889</v>
      </c>
    </row>
    <row r="24" spans="1:175">
      <c r="A24" s="2">
        <v>44870</v>
      </c>
      <c r="B24">
        <v>1159.838612283247</v>
      </c>
      <c r="C24">
        <v>0.08385326007534277</v>
      </c>
      <c r="F24" s="2">
        <v>44990</v>
      </c>
      <c r="G24">
        <v>0.01923076923076923</v>
      </c>
      <c r="H24">
        <v>0.01923076923076923</v>
      </c>
      <c r="I24">
        <v>0.01923076923076923</v>
      </c>
      <c r="J24">
        <v>0.01923076923076923</v>
      </c>
      <c r="K24">
        <v>0.01923076923076923</v>
      </c>
      <c r="L24">
        <v>0.01923076923076923</v>
      </c>
      <c r="M24">
        <v>0.01923076923076923</v>
      </c>
      <c r="N24">
        <v>0.01923076923076923</v>
      </c>
      <c r="O24">
        <v>0.01923076923076923</v>
      </c>
      <c r="P24">
        <v>0.01923076923076923</v>
      </c>
      <c r="Q24">
        <v>0.01923076923076923</v>
      </c>
      <c r="R24">
        <v>0.01923076923076923</v>
      </c>
      <c r="S24">
        <v>0.01923076923076923</v>
      </c>
      <c r="T24">
        <v>0.01923076923076923</v>
      </c>
      <c r="U24">
        <v>0.01923076923076923</v>
      </c>
      <c r="V24">
        <v>0.01923076923076923</v>
      </c>
      <c r="W24">
        <v>0.01923076923076923</v>
      </c>
      <c r="X24">
        <v>0.01923076923076923</v>
      </c>
      <c r="Y24">
        <v>0.01923076923076923</v>
      </c>
      <c r="Z24">
        <v>0.01923076923076923</v>
      </c>
      <c r="AA24">
        <v>0.01923076923076923</v>
      </c>
      <c r="AB24">
        <v>0.01923076923076923</v>
      </c>
      <c r="AC24">
        <v>0.01923076923076923</v>
      </c>
      <c r="AD24">
        <v>0.01923076923076923</v>
      </c>
      <c r="AE24">
        <v>0.01923076923076923</v>
      </c>
      <c r="AF24">
        <v>0.01923076923076923</v>
      </c>
      <c r="AG24">
        <v>0.01923076923076923</v>
      </c>
      <c r="AH24">
        <v>0.01923076923076923</v>
      </c>
      <c r="AI24">
        <v>0.01923076923076923</v>
      </c>
      <c r="AJ24">
        <v>0.01923076923076923</v>
      </c>
      <c r="AK24">
        <v>0.01923076923076923</v>
      </c>
      <c r="AL24">
        <v>0.01923076923076923</v>
      </c>
      <c r="AM24">
        <v>0.01923076923076923</v>
      </c>
      <c r="AN24">
        <v>0.01923076923076923</v>
      </c>
      <c r="AO24">
        <v>0.01923076923076923</v>
      </c>
      <c r="AP24">
        <v>0.01923076923076923</v>
      </c>
      <c r="AQ24">
        <v>0.01923076923076923</v>
      </c>
      <c r="AR24">
        <v>0.01923076923076923</v>
      </c>
      <c r="AS24">
        <v>0.01923076923076923</v>
      </c>
      <c r="AT24">
        <v>0.01923076923076923</v>
      </c>
      <c r="AU24">
        <v>0.01923076923076923</v>
      </c>
      <c r="AV24">
        <v>0.01923076923076923</v>
      </c>
      <c r="AW24">
        <v>0.01923076923076923</v>
      </c>
      <c r="AX24">
        <v>0.01923076923076923</v>
      </c>
      <c r="AY24">
        <v>0.01923076923076923</v>
      </c>
      <c r="AZ24">
        <v>0.01923076923076923</v>
      </c>
      <c r="BA24">
        <v>0.01923076923076923</v>
      </c>
      <c r="BB24">
        <v>0.01923076923076923</v>
      </c>
      <c r="BC24">
        <v>0.01923076923076923</v>
      </c>
      <c r="BD24">
        <v>0.01923076923076923</v>
      </c>
      <c r="BE24">
        <v>0.01923076923076923</v>
      </c>
      <c r="BF24">
        <v>0.01923076923076923</v>
      </c>
      <c r="BL24" s="2">
        <v>44990</v>
      </c>
      <c r="BM24">
        <v>0.01923076923076923</v>
      </c>
      <c r="BN24">
        <v>0.01923076923076923</v>
      </c>
      <c r="BO24">
        <v>0.01923076923076923</v>
      </c>
      <c r="BP24">
        <v>0.01923076923076923</v>
      </c>
      <c r="BQ24">
        <v>0.01923076923076923</v>
      </c>
      <c r="BR24">
        <v>0.01923076923076923</v>
      </c>
      <c r="BS24">
        <v>0.01923076923076923</v>
      </c>
      <c r="BT24">
        <v>0.01923076923076923</v>
      </c>
      <c r="BU24">
        <v>0.01923076923076923</v>
      </c>
      <c r="BV24">
        <v>0.01923076923076923</v>
      </c>
      <c r="BW24">
        <v>0.01923076923076923</v>
      </c>
      <c r="BX24">
        <v>0.01923076923076923</v>
      </c>
      <c r="BY24">
        <v>0.01923076923076923</v>
      </c>
      <c r="BZ24">
        <v>0.01923076923076923</v>
      </c>
      <c r="CA24">
        <v>0.01923076923076923</v>
      </c>
      <c r="CB24">
        <v>0.01923076923076923</v>
      </c>
      <c r="CC24">
        <v>0.01923076923076923</v>
      </c>
      <c r="CD24">
        <v>0.01923076923076923</v>
      </c>
      <c r="CE24">
        <v>0.01923076923076923</v>
      </c>
      <c r="CF24">
        <v>0.01923076923076923</v>
      </c>
      <c r="CG24">
        <v>0.01923076923076923</v>
      </c>
      <c r="CH24">
        <v>0.01923076923076923</v>
      </c>
      <c r="CI24">
        <v>0.01923076923076923</v>
      </c>
      <c r="CJ24">
        <v>0.01923076923076923</v>
      </c>
      <c r="CK24">
        <v>0.01923076923076923</v>
      </c>
      <c r="CL24">
        <v>0.01923076923076923</v>
      </c>
      <c r="CM24">
        <v>0.01923076923076923</v>
      </c>
      <c r="CN24">
        <v>0.01923076923076923</v>
      </c>
      <c r="CO24">
        <v>0.01923076923076923</v>
      </c>
      <c r="CP24">
        <v>0.01923076923076923</v>
      </c>
      <c r="CQ24">
        <v>0.01923076923076923</v>
      </c>
      <c r="CR24">
        <v>0.01923076923076923</v>
      </c>
      <c r="CS24">
        <v>0.01923076923076923</v>
      </c>
      <c r="CT24">
        <v>0.01923076923076923</v>
      </c>
      <c r="CU24">
        <v>0.01923076923076923</v>
      </c>
      <c r="CV24">
        <v>0.01923076923076923</v>
      </c>
      <c r="CW24">
        <v>0.01923076923076923</v>
      </c>
      <c r="CX24">
        <v>0.01923076923076923</v>
      </c>
      <c r="CY24">
        <v>0.01923076923076923</v>
      </c>
      <c r="CZ24">
        <v>0.01923076923076923</v>
      </c>
      <c r="DA24">
        <v>0.01923076923076923</v>
      </c>
      <c r="DB24">
        <v>0.01923076923076923</v>
      </c>
      <c r="DC24">
        <v>0.01923076923076923</v>
      </c>
      <c r="DD24">
        <v>0.01923076923076923</v>
      </c>
      <c r="DE24">
        <v>0.01923076923076923</v>
      </c>
      <c r="DF24">
        <v>0.01923076923076923</v>
      </c>
      <c r="DG24">
        <v>0.01923076923076923</v>
      </c>
      <c r="DH24">
        <v>0.01923076923076923</v>
      </c>
      <c r="DI24">
        <v>0.01923076923076923</v>
      </c>
      <c r="DJ24">
        <v>0.01923076923076923</v>
      </c>
      <c r="DK24">
        <v>0.01923076923076923</v>
      </c>
      <c r="DL24">
        <v>0.01923076923076923</v>
      </c>
      <c r="DR24" s="2">
        <v>44870</v>
      </c>
      <c r="DS24">
        <v>34.99829435853889</v>
      </c>
      <c r="DT24">
        <v>1829.299902994437</v>
      </c>
      <c r="DU24">
        <v>75.36815651351786</v>
      </c>
      <c r="DV24">
        <v>160.5300101798499</v>
      </c>
      <c r="DW24">
        <v>4383.453326935221</v>
      </c>
      <c r="DX24">
        <v>4.829678453778309</v>
      </c>
      <c r="DY24">
        <v>1.514091394069304</v>
      </c>
      <c r="DZ24">
        <v>98.57431670238232</v>
      </c>
      <c r="EA24">
        <v>29.09832611673167</v>
      </c>
      <c r="EB24">
        <v>2.343514656382002</v>
      </c>
      <c r="EC24">
        <v>8.180657641296396</v>
      </c>
      <c r="ED24">
        <v>67.20280855852067</v>
      </c>
      <c r="EE24">
        <v>88.76421106807167</v>
      </c>
      <c r="EF24">
        <v>0.4414060371476845</v>
      </c>
      <c r="EG24">
        <v>22.20569415690159</v>
      </c>
      <c r="EH24">
        <v>4.151561722702134</v>
      </c>
      <c r="EI24">
        <v>34.31515280448953</v>
      </c>
      <c r="EJ24">
        <v>12.10149567437421</v>
      </c>
      <c r="EK24">
        <v>0.3758194076995626</v>
      </c>
      <c r="EL24">
        <v>47.90781881613061</v>
      </c>
      <c r="EM24">
        <v>1.274767206675237</v>
      </c>
      <c r="EN24">
        <v>3.708396303058173</v>
      </c>
      <c r="EO24">
        <v>12.32050408139332</v>
      </c>
      <c r="EP24">
        <v>82.87332723739587</v>
      </c>
      <c r="EQ24">
        <v>0.8928863852569205</v>
      </c>
      <c r="ER24">
        <v>3.302654890009133</v>
      </c>
      <c r="ES24">
        <v>588.351226196745</v>
      </c>
      <c r="ET24">
        <v>240.1112156302613</v>
      </c>
      <c r="EU24">
        <v>8.318380777968864</v>
      </c>
      <c r="EV24">
        <v>12.97649176396826</v>
      </c>
      <c r="EW24">
        <v>95.59248297993771</v>
      </c>
      <c r="EX24">
        <v>28.88260637820965</v>
      </c>
      <c r="EY24">
        <v>0.3366057651581886</v>
      </c>
      <c r="EZ24">
        <v>32.72290323768789</v>
      </c>
      <c r="FA24">
        <v>0.02487191257628367</v>
      </c>
      <c r="FB24">
        <v>6.918056680029599</v>
      </c>
      <c r="FC24">
        <v>216.2695803677787</v>
      </c>
      <c r="FD24">
        <v>37.81244035682536</v>
      </c>
      <c r="FF24">
        <v>0.1381264946403255</v>
      </c>
      <c r="FG24">
        <v>7.029594438647748</v>
      </c>
      <c r="FH24">
        <v>1388.932293309552</v>
      </c>
      <c r="FI24">
        <v>317.2737525978012</v>
      </c>
      <c r="FK24">
        <v>13.71790745473139</v>
      </c>
      <c r="FL24">
        <v>25.66013348348676</v>
      </c>
      <c r="FM24">
        <v>8.410133967726109</v>
      </c>
      <c r="FN24">
        <v>11.56082259136355</v>
      </c>
      <c r="FO24">
        <v>356.8548103987438</v>
      </c>
      <c r="FP24">
        <v>895.2135900297939</v>
      </c>
      <c r="FQ24">
        <v>45.16758619332193</v>
      </c>
      <c r="FR24">
        <v>58.87238264985444</v>
      </c>
      <c r="FS24">
        <v>80.75027936514149</v>
      </c>
    </row>
    <row r="25" spans="1:175">
      <c r="A25" s="2">
        <v>44871</v>
      </c>
      <c r="B25">
        <v>1160.984043590378</v>
      </c>
      <c r="C25">
        <v>0.0009875781811368167</v>
      </c>
      <c r="F25" s="2">
        <v>44997</v>
      </c>
      <c r="G25">
        <v>0.01923076923076923</v>
      </c>
      <c r="H25">
        <v>0.01923076923076923</v>
      </c>
      <c r="I25">
        <v>0.01923076923076923</v>
      </c>
      <c r="J25">
        <v>0.01923076923076923</v>
      </c>
      <c r="K25">
        <v>0.01923076923076923</v>
      </c>
      <c r="L25">
        <v>0.01923076923076923</v>
      </c>
      <c r="M25">
        <v>0.01923076923076923</v>
      </c>
      <c r="N25">
        <v>0.01923076923076923</v>
      </c>
      <c r="O25">
        <v>0.01923076923076923</v>
      </c>
      <c r="P25">
        <v>0.01923076923076923</v>
      </c>
      <c r="Q25">
        <v>0.01923076923076923</v>
      </c>
      <c r="R25">
        <v>0.01923076923076923</v>
      </c>
      <c r="S25">
        <v>0.01923076923076923</v>
      </c>
      <c r="T25">
        <v>0.01923076923076923</v>
      </c>
      <c r="U25">
        <v>0.01923076923076923</v>
      </c>
      <c r="V25">
        <v>0.01923076923076923</v>
      </c>
      <c r="W25">
        <v>0.01923076923076923</v>
      </c>
      <c r="X25">
        <v>0.01923076923076923</v>
      </c>
      <c r="Y25">
        <v>0.01923076923076923</v>
      </c>
      <c r="Z25">
        <v>0.01923076923076923</v>
      </c>
      <c r="AA25">
        <v>0.01923076923076923</v>
      </c>
      <c r="AB25">
        <v>0.01923076923076923</v>
      </c>
      <c r="AC25">
        <v>0.01923076923076923</v>
      </c>
      <c r="AD25">
        <v>0.01923076923076923</v>
      </c>
      <c r="AE25">
        <v>0.01923076923076923</v>
      </c>
      <c r="AF25">
        <v>0.01923076923076923</v>
      </c>
      <c r="AG25">
        <v>0.01923076923076923</v>
      </c>
      <c r="AH25">
        <v>0.01923076923076923</v>
      </c>
      <c r="AI25">
        <v>0.01923076923076923</v>
      </c>
      <c r="AJ25">
        <v>0.01923076923076923</v>
      </c>
      <c r="AK25">
        <v>0.01923076923076923</v>
      </c>
      <c r="AL25">
        <v>0.01923076923076923</v>
      </c>
      <c r="AM25">
        <v>0.01923076923076923</v>
      </c>
      <c r="AN25">
        <v>0.01923076923076923</v>
      </c>
      <c r="AO25">
        <v>0.01923076923076923</v>
      </c>
      <c r="AP25">
        <v>0.01923076923076923</v>
      </c>
      <c r="AQ25">
        <v>0.01923076923076923</v>
      </c>
      <c r="AR25">
        <v>0.01923076923076923</v>
      </c>
      <c r="AS25">
        <v>0.01923076923076923</v>
      </c>
      <c r="AT25">
        <v>0.01923076923076923</v>
      </c>
      <c r="AU25">
        <v>0.01923076923076923</v>
      </c>
      <c r="AV25">
        <v>0.01923076923076923</v>
      </c>
      <c r="AW25">
        <v>0.01923076923076923</v>
      </c>
      <c r="AX25">
        <v>0.01923076923076923</v>
      </c>
      <c r="AY25">
        <v>0.01923076923076923</v>
      </c>
      <c r="AZ25">
        <v>0.01923076923076923</v>
      </c>
      <c r="BA25">
        <v>0.01923076923076923</v>
      </c>
      <c r="BB25">
        <v>0.01923076923076923</v>
      </c>
      <c r="BC25">
        <v>0.01923076923076923</v>
      </c>
      <c r="BD25">
        <v>0.01923076923076923</v>
      </c>
      <c r="BE25">
        <v>0.01923076923076923</v>
      </c>
      <c r="BF25">
        <v>0.01923076923076923</v>
      </c>
      <c r="BL25" s="2">
        <v>44997</v>
      </c>
      <c r="BM25">
        <v>0.01923076923076923</v>
      </c>
      <c r="BN25">
        <v>0.01923076923076923</v>
      </c>
      <c r="BO25">
        <v>0.01923076923076923</v>
      </c>
      <c r="BP25">
        <v>0.01923076923076923</v>
      </c>
      <c r="BQ25">
        <v>0.01923076923076923</v>
      </c>
      <c r="BR25">
        <v>0.01923076923076923</v>
      </c>
      <c r="BS25">
        <v>0.01923076923076923</v>
      </c>
      <c r="BT25">
        <v>0.01923076923076923</v>
      </c>
      <c r="BU25">
        <v>0.01923076923076923</v>
      </c>
      <c r="BV25">
        <v>0.01923076923076923</v>
      </c>
      <c r="BW25">
        <v>0.01923076923076923</v>
      </c>
      <c r="BX25">
        <v>0.01923076923076923</v>
      </c>
      <c r="BY25">
        <v>0.01923076923076923</v>
      </c>
      <c r="BZ25">
        <v>0.01923076923076923</v>
      </c>
      <c r="CA25">
        <v>0.01923076923076923</v>
      </c>
      <c r="CB25">
        <v>0.01923076923076923</v>
      </c>
      <c r="CC25">
        <v>0.01923076923076923</v>
      </c>
      <c r="CD25">
        <v>0.01923076923076923</v>
      </c>
      <c r="CE25">
        <v>0.01923076923076923</v>
      </c>
      <c r="CF25">
        <v>0.01923076923076923</v>
      </c>
      <c r="CG25">
        <v>0.01923076923076923</v>
      </c>
      <c r="CH25">
        <v>0.01923076923076923</v>
      </c>
      <c r="CI25">
        <v>0.01923076923076923</v>
      </c>
      <c r="CJ25">
        <v>0.01923076923076923</v>
      </c>
      <c r="CK25">
        <v>0.01923076923076923</v>
      </c>
      <c r="CL25">
        <v>0.01923076923076923</v>
      </c>
      <c r="CM25">
        <v>0.01923076923076923</v>
      </c>
      <c r="CN25">
        <v>0.01923076923076923</v>
      </c>
      <c r="CO25">
        <v>0.01923076923076923</v>
      </c>
      <c r="CP25">
        <v>0.01923076923076923</v>
      </c>
      <c r="CQ25">
        <v>0.01923076923076923</v>
      </c>
      <c r="CR25">
        <v>0.01923076923076923</v>
      </c>
      <c r="CS25">
        <v>0.01923076923076923</v>
      </c>
      <c r="CT25">
        <v>0.01923076923076923</v>
      </c>
      <c r="CU25">
        <v>0.01923076923076923</v>
      </c>
      <c r="CV25">
        <v>0.01923076923076923</v>
      </c>
      <c r="CW25">
        <v>0.01923076923076923</v>
      </c>
      <c r="CX25">
        <v>0.01923076923076923</v>
      </c>
      <c r="CY25">
        <v>0.01923076923076923</v>
      </c>
      <c r="CZ25">
        <v>0.01923076923076923</v>
      </c>
      <c r="DA25">
        <v>0.01923076923076923</v>
      </c>
      <c r="DB25">
        <v>0.01923076923076923</v>
      </c>
      <c r="DC25">
        <v>0.01923076923076923</v>
      </c>
      <c r="DD25">
        <v>0.01923076923076923</v>
      </c>
      <c r="DE25">
        <v>0.01923076923076923</v>
      </c>
      <c r="DF25">
        <v>0.01923076923076923</v>
      </c>
      <c r="DG25">
        <v>0.01923076923076923</v>
      </c>
      <c r="DH25">
        <v>0.01923076923076923</v>
      </c>
      <c r="DI25">
        <v>0.01923076923076923</v>
      </c>
      <c r="DJ25">
        <v>0.01923076923076923</v>
      </c>
      <c r="DK25">
        <v>0.01923076923076923</v>
      </c>
      <c r="DL25">
        <v>0.01923076923076923</v>
      </c>
      <c r="DR25" s="2">
        <v>44871</v>
      </c>
      <c r="DS25">
        <v>35.25831591073128</v>
      </c>
      <c r="DT25">
        <v>1872.133586111151</v>
      </c>
      <c r="DU25">
        <v>75.2049376260069</v>
      </c>
      <c r="DV25">
        <v>166.4862213980794</v>
      </c>
      <c r="DW25">
        <v>4551.686467189492</v>
      </c>
      <c r="DX25">
        <v>4.449317063568606</v>
      </c>
      <c r="DY25">
        <v>1.479543320687719</v>
      </c>
      <c r="DZ25">
        <v>94.4515692203063</v>
      </c>
      <c r="EA25">
        <v>28.35462116626729</v>
      </c>
      <c r="EB25">
        <v>2.161972357485935</v>
      </c>
      <c r="EC25">
        <v>8.235561742619517</v>
      </c>
      <c r="ED25">
        <v>68.453876384428</v>
      </c>
      <c r="EE25">
        <v>84.5237843398173</v>
      </c>
      <c r="EF25">
        <v>0.4393621036575783</v>
      </c>
      <c r="EG25">
        <v>22.83463054827354</v>
      </c>
      <c r="EH25">
        <v>4.195582940713808</v>
      </c>
      <c r="EI25">
        <v>34.44968510025996</v>
      </c>
      <c r="EJ25">
        <v>12.04193057407253</v>
      </c>
      <c r="EK25">
        <v>0.3923824876761974</v>
      </c>
      <c r="EL25">
        <v>47.51920973801147</v>
      </c>
      <c r="EM25">
        <v>1.265055470959636</v>
      </c>
      <c r="EN25">
        <v>3.688892987241279</v>
      </c>
      <c r="EO25">
        <v>12.34846360087435</v>
      </c>
      <c r="EP25">
        <v>79.0962506072713</v>
      </c>
      <c r="EQ25">
        <v>0.9455858026844634</v>
      </c>
      <c r="ER25">
        <v>3.253647935045282</v>
      </c>
      <c r="ES25">
        <v>590.3348914768237</v>
      </c>
      <c r="ET25">
        <v>230.3303101973075</v>
      </c>
      <c r="EU25">
        <v>8.479518616605354</v>
      </c>
      <c r="EV25">
        <v>13.4021298999391</v>
      </c>
      <c r="EW25">
        <v>95.14932540038521</v>
      </c>
      <c r="EX25">
        <v>29.12103750571359</v>
      </c>
      <c r="EY25">
        <v>0.3260339350333011</v>
      </c>
      <c r="EZ25">
        <v>32.09155253401618</v>
      </c>
      <c r="FA25">
        <v>0.02532165837059142</v>
      </c>
      <c r="FB25">
        <v>6.845436850974404</v>
      </c>
      <c r="FC25">
        <v>218.887639678881</v>
      </c>
      <c r="FD25">
        <v>37.53207649569384</v>
      </c>
      <c r="FF25">
        <v>0.1404933370545808</v>
      </c>
      <c r="FG25">
        <v>6.691262033196089</v>
      </c>
      <c r="FH25">
        <v>1380.588774681653</v>
      </c>
      <c r="FI25">
        <v>332.8505356867492</v>
      </c>
      <c r="FK25">
        <v>13.67427542984153</v>
      </c>
      <c r="FL25">
        <v>24.97360354914072</v>
      </c>
      <c r="FM25">
        <v>8.577569715982857</v>
      </c>
      <c r="FN25">
        <v>12.53393426338976</v>
      </c>
      <c r="FO25">
        <v>357.9089796812984</v>
      </c>
      <c r="FP25">
        <v>884.2208489831974</v>
      </c>
      <c r="FQ25">
        <v>46.13114481803408</v>
      </c>
      <c r="FR25">
        <v>62.01412183597831</v>
      </c>
      <c r="FS25">
        <v>83.09256768648672</v>
      </c>
    </row>
    <row r="26" spans="1:175">
      <c r="A26" s="2">
        <v>44872</v>
      </c>
      <c r="B26">
        <v>1115.856004081685</v>
      </c>
      <c r="C26">
        <v>-0.03887050796075819</v>
      </c>
      <c r="F26" s="2">
        <v>45004</v>
      </c>
      <c r="G26">
        <v>0.01886792452830189</v>
      </c>
      <c r="H26">
        <v>0.01886792452830189</v>
      </c>
      <c r="I26">
        <v>0.01886792452830189</v>
      </c>
      <c r="J26">
        <v>0.01886792452830189</v>
      </c>
      <c r="K26">
        <v>0.01886792452830189</v>
      </c>
      <c r="L26">
        <v>0.01886792452830189</v>
      </c>
      <c r="M26">
        <v>0.01886792452830189</v>
      </c>
      <c r="N26">
        <v>0.01886792452830189</v>
      </c>
      <c r="O26">
        <v>0.01886792452830189</v>
      </c>
      <c r="P26">
        <v>0.01886792452830189</v>
      </c>
      <c r="Q26">
        <v>0.01886792452830189</v>
      </c>
      <c r="R26">
        <v>0.01886792452830189</v>
      </c>
      <c r="S26">
        <v>0.01886792452830189</v>
      </c>
      <c r="T26">
        <v>0.01886792452830189</v>
      </c>
      <c r="U26">
        <v>0.01886792452830189</v>
      </c>
      <c r="V26">
        <v>0.01886792452830189</v>
      </c>
      <c r="W26">
        <v>0.01886792452830189</v>
      </c>
      <c r="X26">
        <v>0.01886792452830189</v>
      </c>
      <c r="Y26">
        <v>0.01886792452830189</v>
      </c>
      <c r="Z26">
        <v>0.01886792452830189</v>
      </c>
      <c r="AA26">
        <v>0.01886792452830189</v>
      </c>
      <c r="AB26">
        <v>0.01886792452830189</v>
      </c>
      <c r="AC26">
        <v>0.01886792452830189</v>
      </c>
      <c r="AD26">
        <v>0.01886792452830189</v>
      </c>
      <c r="AE26">
        <v>0.01886792452830189</v>
      </c>
      <c r="AF26">
        <v>0.01886792452830189</v>
      </c>
      <c r="AG26">
        <v>0.01886792452830189</v>
      </c>
      <c r="AH26">
        <v>0.01886792452830189</v>
      </c>
      <c r="AI26">
        <v>0.01886792452830189</v>
      </c>
      <c r="AJ26">
        <v>0.01886792452830189</v>
      </c>
      <c r="AK26">
        <v>0.01886792452830189</v>
      </c>
      <c r="AL26">
        <v>0.01886792452830189</v>
      </c>
      <c r="AM26">
        <v>0.01886792452830189</v>
      </c>
      <c r="AN26">
        <v>0.01886792452830189</v>
      </c>
      <c r="AO26">
        <v>0.01886792452830189</v>
      </c>
      <c r="AP26">
        <v>0.01886792452830189</v>
      </c>
      <c r="AQ26">
        <v>0.01886792452830189</v>
      </c>
      <c r="AR26">
        <v>0.01886792452830189</v>
      </c>
      <c r="AS26">
        <v>0.01886792452830189</v>
      </c>
      <c r="AT26">
        <v>0.01886792452830189</v>
      </c>
      <c r="AU26">
        <v>0.01886792452830189</v>
      </c>
      <c r="AV26">
        <v>0.01886792452830189</v>
      </c>
      <c r="AW26">
        <v>0.01886792452830189</v>
      </c>
      <c r="AX26">
        <v>0.01886792452830189</v>
      </c>
      <c r="AY26">
        <v>0.01886792452830189</v>
      </c>
      <c r="AZ26">
        <v>0.01886792452830189</v>
      </c>
      <c r="BA26">
        <v>0.01886792452830189</v>
      </c>
      <c r="BB26">
        <v>0.01886792452830189</v>
      </c>
      <c r="BC26">
        <v>0.01886792452830189</v>
      </c>
      <c r="BD26">
        <v>0.01886792452830189</v>
      </c>
      <c r="BE26">
        <v>0.01886792452830189</v>
      </c>
      <c r="BF26">
        <v>0.01886792452830189</v>
      </c>
      <c r="BG26">
        <v>0.01886792452830189</v>
      </c>
      <c r="BL26" s="2">
        <v>45004</v>
      </c>
      <c r="BM26">
        <v>0.01886792452830189</v>
      </c>
      <c r="BN26">
        <v>0.01886792452830189</v>
      </c>
      <c r="BO26">
        <v>0.01886792452830189</v>
      </c>
      <c r="BP26">
        <v>0.01886792452830189</v>
      </c>
      <c r="BQ26">
        <v>0.01886792452830189</v>
      </c>
      <c r="BR26">
        <v>0.01886792452830189</v>
      </c>
      <c r="BS26">
        <v>0.01886792452830189</v>
      </c>
      <c r="BT26">
        <v>0.01886792452830189</v>
      </c>
      <c r="BU26">
        <v>0.01886792452830189</v>
      </c>
      <c r="BV26">
        <v>0.01886792452830189</v>
      </c>
      <c r="BW26">
        <v>0.01886792452830189</v>
      </c>
      <c r="BX26">
        <v>0.01886792452830189</v>
      </c>
      <c r="BY26">
        <v>0.01886792452830189</v>
      </c>
      <c r="BZ26">
        <v>0.01886792452830189</v>
      </c>
      <c r="CA26">
        <v>0.01886792452830189</v>
      </c>
      <c r="CB26">
        <v>0.01886792452830189</v>
      </c>
      <c r="CC26">
        <v>0.01886792452830189</v>
      </c>
      <c r="CD26">
        <v>0.01886792452830189</v>
      </c>
      <c r="CE26">
        <v>0.01886792452830189</v>
      </c>
      <c r="CF26">
        <v>0.01886792452830189</v>
      </c>
      <c r="CG26">
        <v>0.01886792452830189</v>
      </c>
      <c r="CH26">
        <v>0.01886792452830189</v>
      </c>
      <c r="CI26">
        <v>0.01886792452830189</v>
      </c>
      <c r="CJ26">
        <v>0.01886792452830189</v>
      </c>
      <c r="CK26">
        <v>0.01886792452830189</v>
      </c>
      <c r="CL26">
        <v>0.01886792452830189</v>
      </c>
      <c r="CM26">
        <v>0.01886792452830189</v>
      </c>
      <c r="CN26">
        <v>0.01886792452830189</v>
      </c>
      <c r="CO26">
        <v>0.01886792452830189</v>
      </c>
      <c r="CP26">
        <v>0.01886792452830189</v>
      </c>
      <c r="CQ26">
        <v>0.01886792452830189</v>
      </c>
      <c r="CR26">
        <v>0.01886792452830189</v>
      </c>
      <c r="CS26">
        <v>0.01886792452830189</v>
      </c>
      <c r="CT26">
        <v>0.01886792452830189</v>
      </c>
      <c r="CU26">
        <v>0.01886792452830189</v>
      </c>
      <c r="CV26">
        <v>0.01886792452830189</v>
      </c>
      <c r="CW26">
        <v>0.01886792452830189</v>
      </c>
      <c r="CX26">
        <v>0.01886792452830189</v>
      </c>
      <c r="CY26">
        <v>0.01886792452830189</v>
      </c>
      <c r="CZ26">
        <v>0.01886792452830189</v>
      </c>
      <c r="DA26">
        <v>0.01886792452830189</v>
      </c>
      <c r="DB26">
        <v>0.01886792452830189</v>
      </c>
      <c r="DC26">
        <v>0.01886792452830189</v>
      </c>
      <c r="DD26">
        <v>0.01886792452830189</v>
      </c>
      <c r="DE26">
        <v>0.01886792452830189</v>
      </c>
      <c r="DF26">
        <v>0.01886792452830189</v>
      </c>
      <c r="DG26">
        <v>0.01886792452830189</v>
      </c>
      <c r="DH26">
        <v>0.01886792452830189</v>
      </c>
      <c r="DI26">
        <v>0.01886792452830189</v>
      </c>
      <c r="DJ26">
        <v>0.01886792452830189</v>
      </c>
      <c r="DK26">
        <v>0.01886792452830189</v>
      </c>
      <c r="DL26">
        <v>0.01886792452830189</v>
      </c>
      <c r="DM26">
        <v>0.01886792452830189</v>
      </c>
      <c r="DR26" s="2">
        <v>44872</v>
      </c>
      <c r="DS26">
        <v>34.45899976143968</v>
      </c>
      <c r="DT26">
        <v>1836.591182515656</v>
      </c>
      <c r="DU26">
        <v>73.38556172336472</v>
      </c>
      <c r="DV26">
        <v>168.7040775727495</v>
      </c>
      <c r="DW26">
        <v>4506.212308106601</v>
      </c>
      <c r="DX26">
        <v>4.596969669190921</v>
      </c>
      <c r="DY26">
        <v>1.504517644092174</v>
      </c>
      <c r="DZ26">
        <v>98.34235399695933</v>
      </c>
      <c r="EA26">
        <v>27.25693818723366</v>
      </c>
      <c r="EB26">
        <v>2.221501047123121</v>
      </c>
      <c r="EC26">
        <v>8.237569974795287</v>
      </c>
      <c r="ED26">
        <v>69.06261329208823</v>
      </c>
      <c r="EE26">
        <v>79.57886091555194</v>
      </c>
      <c r="EF26">
        <v>0.4487756766587149</v>
      </c>
      <c r="EG26">
        <v>22.93291626870164</v>
      </c>
      <c r="EH26">
        <v>4.159039933500393</v>
      </c>
      <c r="EI26">
        <v>33.78886598053364</v>
      </c>
      <c r="EJ26">
        <v>12.07062398723163</v>
      </c>
      <c r="EK26">
        <v>0.3974580157543274</v>
      </c>
      <c r="EL26">
        <v>48.72077533853346</v>
      </c>
      <c r="EM26">
        <v>1.329015320095919</v>
      </c>
      <c r="EN26">
        <v>3.749982482146756</v>
      </c>
      <c r="EO26">
        <v>12.63875218436865</v>
      </c>
      <c r="EP26">
        <v>81.97553837127759</v>
      </c>
      <c r="EQ26">
        <v>0.979595948676653</v>
      </c>
      <c r="ER26">
        <v>3.171754928892194</v>
      </c>
      <c r="ES26">
        <v>608.5438553858744</v>
      </c>
      <c r="ET26">
        <v>241.8114310174923</v>
      </c>
      <c r="EU26">
        <v>8.329298740274593</v>
      </c>
      <c r="EV26">
        <v>13.76977794913827</v>
      </c>
      <c r="EW26">
        <v>100.897418227643</v>
      </c>
      <c r="EX26">
        <v>29.64332019297937</v>
      </c>
      <c r="EY26">
        <v>0.3212342692085128</v>
      </c>
      <c r="EZ26">
        <v>32.8316840740485</v>
      </c>
      <c r="FA26">
        <v>0.0260049810126125</v>
      </c>
      <c r="FB26">
        <v>7.0490212532783</v>
      </c>
      <c r="FC26">
        <v>219.3817766935938</v>
      </c>
      <c r="FD26">
        <v>38.88191011302389</v>
      </c>
      <c r="FF26">
        <v>0.1392493093992657</v>
      </c>
      <c r="FG26">
        <v>4.648600520885142</v>
      </c>
      <c r="FH26">
        <v>1337.92685077806</v>
      </c>
      <c r="FI26">
        <v>338.7498700365038</v>
      </c>
      <c r="FK26">
        <v>13.54471837789592</v>
      </c>
      <c r="FL26">
        <v>25.79537168091494</v>
      </c>
      <c r="FM26">
        <v>8.657053716169196</v>
      </c>
      <c r="FN26">
        <v>12.68810850275274</v>
      </c>
      <c r="FO26">
        <v>348.4559949363134</v>
      </c>
      <c r="FP26">
        <v>884.3365848647873</v>
      </c>
      <c r="FQ26">
        <v>46.42683457679152</v>
      </c>
      <c r="FR26">
        <v>63.98994887904444</v>
      </c>
      <c r="FS26">
        <v>85.04752302117129</v>
      </c>
    </row>
    <row r="27" spans="1:175">
      <c r="A27" s="2">
        <v>44873</v>
      </c>
      <c r="B27">
        <v>1106.823295653061</v>
      </c>
      <c r="C27">
        <v>-0.008094869226480284</v>
      </c>
      <c r="F27" s="2">
        <v>45011</v>
      </c>
      <c r="G27">
        <v>0.01886792452830189</v>
      </c>
      <c r="H27">
        <v>0.01886792452830189</v>
      </c>
      <c r="I27">
        <v>0.01886792452830189</v>
      </c>
      <c r="J27">
        <v>0.01886792452830189</v>
      </c>
      <c r="K27">
        <v>0.01886792452830189</v>
      </c>
      <c r="L27">
        <v>0.01886792452830189</v>
      </c>
      <c r="M27">
        <v>0.01886792452830189</v>
      </c>
      <c r="N27">
        <v>0.01886792452830189</v>
      </c>
      <c r="O27">
        <v>0.01886792452830189</v>
      </c>
      <c r="P27">
        <v>0.01886792452830189</v>
      </c>
      <c r="Q27">
        <v>0.01886792452830189</v>
      </c>
      <c r="R27">
        <v>0.01886792452830189</v>
      </c>
      <c r="S27">
        <v>0.01886792452830189</v>
      </c>
      <c r="T27">
        <v>0.01886792452830189</v>
      </c>
      <c r="U27">
        <v>0.01886792452830189</v>
      </c>
      <c r="V27">
        <v>0.01886792452830189</v>
      </c>
      <c r="W27">
        <v>0.01886792452830189</v>
      </c>
      <c r="X27">
        <v>0.01886792452830189</v>
      </c>
      <c r="Y27">
        <v>0.01886792452830189</v>
      </c>
      <c r="Z27">
        <v>0.01886792452830189</v>
      </c>
      <c r="AA27">
        <v>0.01886792452830189</v>
      </c>
      <c r="AB27">
        <v>0.01886792452830189</v>
      </c>
      <c r="AC27">
        <v>0.01886792452830189</v>
      </c>
      <c r="AD27">
        <v>0.01886792452830189</v>
      </c>
      <c r="AE27">
        <v>0.01886792452830189</v>
      </c>
      <c r="AF27">
        <v>0.01886792452830189</v>
      </c>
      <c r="AG27">
        <v>0.01886792452830189</v>
      </c>
      <c r="AH27">
        <v>0.01886792452830189</v>
      </c>
      <c r="AI27">
        <v>0.01886792452830189</v>
      </c>
      <c r="AJ27">
        <v>0.01886792452830189</v>
      </c>
      <c r="AK27">
        <v>0.01886792452830189</v>
      </c>
      <c r="AL27">
        <v>0.01886792452830189</v>
      </c>
      <c r="AM27">
        <v>0.01886792452830189</v>
      </c>
      <c r="AN27">
        <v>0.01886792452830189</v>
      </c>
      <c r="AO27">
        <v>0.01886792452830189</v>
      </c>
      <c r="AP27">
        <v>0.01886792452830189</v>
      </c>
      <c r="AQ27">
        <v>0.01886792452830189</v>
      </c>
      <c r="AR27">
        <v>0.01886792452830189</v>
      </c>
      <c r="AS27">
        <v>0.01886792452830189</v>
      </c>
      <c r="AT27">
        <v>0.01886792452830189</v>
      </c>
      <c r="AU27">
        <v>0.01886792452830189</v>
      </c>
      <c r="AV27">
        <v>0.01886792452830189</v>
      </c>
      <c r="AW27">
        <v>0.01886792452830189</v>
      </c>
      <c r="AX27">
        <v>0.01886792452830189</v>
      </c>
      <c r="AY27">
        <v>0.01886792452830189</v>
      </c>
      <c r="AZ27">
        <v>0.01886792452830189</v>
      </c>
      <c r="BA27">
        <v>0.01886792452830189</v>
      </c>
      <c r="BB27">
        <v>0.01886792452830189</v>
      </c>
      <c r="BC27">
        <v>0.01886792452830189</v>
      </c>
      <c r="BD27">
        <v>0.01886792452830189</v>
      </c>
      <c r="BE27">
        <v>0.01886792452830189</v>
      </c>
      <c r="BF27">
        <v>0.01886792452830189</v>
      </c>
      <c r="BG27">
        <v>0.01886792452830189</v>
      </c>
      <c r="BL27" s="2">
        <v>45011</v>
      </c>
      <c r="BM27">
        <v>0.01886792452830189</v>
      </c>
      <c r="BN27">
        <v>0.01886792452830189</v>
      </c>
      <c r="BO27">
        <v>0.01886792452830189</v>
      </c>
      <c r="BP27">
        <v>0.01886792452830189</v>
      </c>
      <c r="BQ27">
        <v>0.01886792452830189</v>
      </c>
      <c r="BR27">
        <v>0.01886792452830189</v>
      </c>
      <c r="BS27">
        <v>0.01886792452830189</v>
      </c>
      <c r="BT27">
        <v>0.01886792452830189</v>
      </c>
      <c r="BU27">
        <v>0.01886792452830189</v>
      </c>
      <c r="BV27">
        <v>0.01886792452830189</v>
      </c>
      <c r="BW27">
        <v>0.01886792452830189</v>
      </c>
      <c r="BX27">
        <v>0.01886792452830189</v>
      </c>
      <c r="BY27">
        <v>0.01886792452830189</v>
      </c>
      <c r="BZ27">
        <v>0.01886792452830189</v>
      </c>
      <c r="CA27">
        <v>0.01886792452830189</v>
      </c>
      <c r="CB27">
        <v>0.01886792452830189</v>
      </c>
      <c r="CC27">
        <v>0.01886792452830189</v>
      </c>
      <c r="CD27">
        <v>0.01886792452830189</v>
      </c>
      <c r="CE27">
        <v>0.01886792452830189</v>
      </c>
      <c r="CF27">
        <v>0.01886792452830189</v>
      </c>
      <c r="CG27">
        <v>0.01886792452830189</v>
      </c>
      <c r="CH27">
        <v>0.01886792452830189</v>
      </c>
      <c r="CI27">
        <v>0.01886792452830189</v>
      </c>
      <c r="CJ27">
        <v>0.01886792452830189</v>
      </c>
      <c r="CK27">
        <v>0.01886792452830189</v>
      </c>
      <c r="CL27">
        <v>0.01886792452830189</v>
      </c>
      <c r="CM27">
        <v>0.01886792452830189</v>
      </c>
      <c r="CN27">
        <v>0.01886792452830189</v>
      </c>
      <c r="CO27">
        <v>0.01886792452830189</v>
      </c>
      <c r="CP27">
        <v>0.01886792452830189</v>
      </c>
      <c r="CQ27">
        <v>0.01886792452830189</v>
      </c>
      <c r="CR27">
        <v>0.01886792452830189</v>
      </c>
      <c r="CS27">
        <v>0.01886792452830189</v>
      </c>
      <c r="CT27">
        <v>0.01886792452830189</v>
      </c>
      <c r="CU27">
        <v>0.01886792452830189</v>
      </c>
      <c r="CV27">
        <v>0.01886792452830189</v>
      </c>
      <c r="CW27">
        <v>0.01886792452830189</v>
      </c>
      <c r="CX27">
        <v>0.01886792452830189</v>
      </c>
      <c r="CY27">
        <v>0.01886792452830189</v>
      </c>
      <c r="CZ27">
        <v>0.01886792452830189</v>
      </c>
      <c r="DA27">
        <v>0.01886792452830189</v>
      </c>
      <c r="DB27">
        <v>0.01886792452830189</v>
      </c>
      <c r="DC27">
        <v>0.01886792452830189</v>
      </c>
      <c r="DD27">
        <v>0.01886792452830189</v>
      </c>
      <c r="DE27">
        <v>0.01886792452830189</v>
      </c>
      <c r="DF27">
        <v>0.01886792452830189</v>
      </c>
      <c r="DG27">
        <v>0.01886792452830189</v>
      </c>
      <c r="DH27">
        <v>0.01886792452830189</v>
      </c>
      <c r="DI27">
        <v>0.01886792452830189</v>
      </c>
      <c r="DJ27">
        <v>0.01886792452830189</v>
      </c>
      <c r="DK27">
        <v>0.01886792452830189</v>
      </c>
      <c r="DL27">
        <v>0.01886792452830189</v>
      </c>
      <c r="DM27">
        <v>0.01886792452830189</v>
      </c>
      <c r="DR27" s="2">
        <v>44873</v>
      </c>
      <c r="DS27">
        <v>34.1707166920941</v>
      </c>
      <c r="DT27">
        <v>1856.031560713901</v>
      </c>
      <c r="DU27">
        <v>73.45007375389682</v>
      </c>
      <c r="DV27">
        <v>169.1094924971417</v>
      </c>
      <c r="DW27">
        <v>4571.48906738023</v>
      </c>
      <c r="DX27">
        <v>4.720585198981511</v>
      </c>
      <c r="DY27">
        <v>1.523737033525067</v>
      </c>
      <c r="DZ27">
        <v>100.6934891810952</v>
      </c>
      <c r="EA27">
        <v>28.06840793406044</v>
      </c>
      <c r="EB27">
        <v>2.223315481481091</v>
      </c>
      <c r="EC27">
        <v>8.961167656345387</v>
      </c>
      <c r="ED27">
        <v>67.42688075531039</v>
      </c>
      <c r="EE27">
        <v>79.1153238305015</v>
      </c>
      <c r="EF27">
        <v>0.4326861525926408</v>
      </c>
      <c r="EG27">
        <v>21.63170418372142</v>
      </c>
      <c r="EH27">
        <v>4.146026899920419</v>
      </c>
      <c r="EI27">
        <v>34.11493858238958</v>
      </c>
      <c r="EJ27">
        <v>12.36151280217583</v>
      </c>
      <c r="EK27">
        <v>0.4033480011944133</v>
      </c>
      <c r="EL27">
        <v>46.79711651988695</v>
      </c>
      <c r="EM27">
        <v>1.340093509025311</v>
      </c>
      <c r="EN27">
        <v>3.785086318504641</v>
      </c>
      <c r="EO27">
        <v>12.55572630633616</v>
      </c>
      <c r="EP27">
        <v>82.54542675371778</v>
      </c>
      <c r="EQ27">
        <v>0.9845604308574907</v>
      </c>
      <c r="ER27">
        <v>3.246999789918976</v>
      </c>
      <c r="ES27">
        <v>600.806285437449</v>
      </c>
      <c r="ET27">
        <v>240.4469660678588</v>
      </c>
      <c r="EU27">
        <v>8.09163592941961</v>
      </c>
      <c r="EV27">
        <v>12.98866969779127</v>
      </c>
      <c r="EW27">
        <v>102.3016070628467</v>
      </c>
      <c r="EX27">
        <v>29.76455744865205</v>
      </c>
      <c r="EY27">
        <v>0.3209067241879966</v>
      </c>
      <c r="EZ27">
        <v>32.75463642992317</v>
      </c>
      <c r="FA27">
        <v>0.02615575532393619</v>
      </c>
      <c r="FB27">
        <v>7.127310342520359</v>
      </c>
      <c r="FC27">
        <v>217.9643470721141</v>
      </c>
      <c r="FD27">
        <v>38.77598917490124</v>
      </c>
      <c r="FF27">
        <v>0.1415836691393031</v>
      </c>
      <c r="FG27">
        <v>5.265660342252003</v>
      </c>
      <c r="FH27">
        <v>1316.276484488371</v>
      </c>
      <c r="FI27">
        <v>323.5024445720367</v>
      </c>
      <c r="FK27">
        <v>13.36291278249199</v>
      </c>
      <c r="FL27">
        <v>25.86609617526404</v>
      </c>
      <c r="FM27">
        <v>8.332858788138088</v>
      </c>
      <c r="FN27">
        <v>12.623516402542</v>
      </c>
      <c r="FO27">
        <v>348.7459108997572</v>
      </c>
      <c r="FP27">
        <v>811.6195650342232</v>
      </c>
      <c r="FQ27">
        <v>46.67183161133076</v>
      </c>
      <c r="FR27">
        <v>67.36900588495014</v>
      </c>
      <c r="FS27">
        <v>84.20747020295546</v>
      </c>
    </row>
    <row r="28" spans="1:175">
      <c r="A28" s="2">
        <v>44874</v>
      </c>
      <c r="B28">
        <v>925.2680442601627</v>
      </c>
      <c r="C28">
        <v>-0.1640327341373625</v>
      </c>
      <c r="F28" s="2">
        <v>45018</v>
      </c>
      <c r="G28">
        <v>0.01886792452830189</v>
      </c>
      <c r="H28">
        <v>0.01886792452830189</v>
      </c>
      <c r="I28">
        <v>0.01886792452830189</v>
      </c>
      <c r="J28">
        <v>0.01886792452830189</v>
      </c>
      <c r="K28">
        <v>0.01886792452830189</v>
      </c>
      <c r="L28">
        <v>0.01886792452830189</v>
      </c>
      <c r="M28">
        <v>0.01886792452830189</v>
      </c>
      <c r="N28">
        <v>0.01886792452830189</v>
      </c>
      <c r="O28">
        <v>0.01886792452830189</v>
      </c>
      <c r="P28">
        <v>0.01886792452830189</v>
      </c>
      <c r="Q28">
        <v>0.01886792452830189</v>
      </c>
      <c r="R28">
        <v>0.01886792452830189</v>
      </c>
      <c r="S28">
        <v>0.01886792452830189</v>
      </c>
      <c r="T28">
        <v>0.01886792452830189</v>
      </c>
      <c r="U28">
        <v>0.01886792452830189</v>
      </c>
      <c r="V28">
        <v>0.01886792452830189</v>
      </c>
      <c r="W28">
        <v>0.01886792452830189</v>
      </c>
      <c r="X28">
        <v>0.01886792452830189</v>
      </c>
      <c r="Y28">
        <v>0.01886792452830189</v>
      </c>
      <c r="Z28">
        <v>0.01886792452830189</v>
      </c>
      <c r="AA28">
        <v>0.01886792452830189</v>
      </c>
      <c r="AB28">
        <v>0.01886792452830189</v>
      </c>
      <c r="AC28">
        <v>0.01886792452830189</v>
      </c>
      <c r="AD28">
        <v>0.01886792452830189</v>
      </c>
      <c r="AE28">
        <v>0.01886792452830189</v>
      </c>
      <c r="AF28">
        <v>0.01886792452830189</v>
      </c>
      <c r="AG28">
        <v>0.01886792452830189</v>
      </c>
      <c r="AH28">
        <v>0.01886792452830189</v>
      </c>
      <c r="AI28">
        <v>0.01886792452830189</v>
      </c>
      <c r="AJ28">
        <v>0.01886792452830189</v>
      </c>
      <c r="AK28">
        <v>0.01886792452830189</v>
      </c>
      <c r="AL28">
        <v>0.01886792452830189</v>
      </c>
      <c r="AM28">
        <v>0.01886792452830189</v>
      </c>
      <c r="AN28">
        <v>0.01886792452830189</v>
      </c>
      <c r="AO28">
        <v>0.01886792452830189</v>
      </c>
      <c r="AP28">
        <v>0.01886792452830189</v>
      </c>
      <c r="AQ28">
        <v>0.01886792452830189</v>
      </c>
      <c r="AR28">
        <v>0.01886792452830189</v>
      </c>
      <c r="AS28">
        <v>0.01886792452830189</v>
      </c>
      <c r="AT28">
        <v>0.01886792452830189</v>
      </c>
      <c r="AU28">
        <v>0.01886792452830189</v>
      </c>
      <c r="AV28">
        <v>0.01886792452830189</v>
      </c>
      <c r="AW28">
        <v>0.01886792452830189</v>
      </c>
      <c r="AX28">
        <v>0.01886792452830189</v>
      </c>
      <c r="AY28">
        <v>0.01886792452830189</v>
      </c>
      <c r="AZ28">
        <v>0.01886792452830189</v>
      </c>
      <c r="BA28">
        <v>0.01886792452830189</v>
      </c>
      <c r="BB28">
        <v>0.01886792452830189</v>
      </c>
      <c r="BC28">
        <v>0.01886792452830189</v>
      </c>
      <c r="BD28">
        <v>0.01886792452830189</v>
      </c>
      <c r="BE28">
        <v>0.01886792452830189</v>
      </c>
      <c r="BF28">
        <v>0.01886792452830189</v>
      </c>
      <c r="BG28">
        <v>0.01886792452830189</v>
      </c>
      <c r="BL28" s="2">
        <v>45018</v>
      </c>
      <c r="BM28">
        <v>0.01886792452830189</v>
      </c>
      <c r="BN28">
        <v>0.01886792452830189</v>
      </c>
      <c r="BO28">
        <v>0.01886792452830189</v>
      </c>
      <c r="BP28">
        <v>0.01886792452830189</v>
      </c>
      <c r="BQ28">
        <v>0.01886792452830189</v>
      </c>
      <c r="BR28">
        <v>0.01886792452830189</v>
      </c>
      <c r="BS28">
        <v>0.01886792452830189</v>
      </c>
      <c r="BT28">
        <v>0.01886792452830189</v>
      </c>
      <c r="BU28">
        <v>0.01886792452830189</v>
      </c>
      <c r="BV28">
        <v>0.01886792452830189</v>
      </c>
      <c r="BW28">
        <v>0.01886792452830189</v>
      </c>
      <c r="BX28">
        <v>0.01886792452830189</v>
      </c>
      <c r="BY28">
        <v>0.01886792452830189</v>
      </c>
      <c r="BZ28">
        <v>0.01886792452830189</v>
      </c>
      <c r="CA28">
        <v>0.01886792452830189</v>
      </c>
      <c r="CB28">
        <v>0.01886792452830189</v>
      </c>
      <c r="CC28">
        <v>0.01886792452830189</v>
      </c>
      <c r="CD28">
        <v>0.01886792452830189</v>
      </c>
      <c r="CE28">
        <v>0.01886792452830189</v>
      </c>
      <c r="CF28">
        <v>0.01886792452830189</v>
      </c>
      <c r="CG28">
        <v>0.01886792452830189</v>
      </c>
      <c r="CH28">
        <v>0.01886792452830189</v>
      </c>
      <c r="CI28">
        <v>0.01886792452830189</v>
      </c>
      <c r="CJ28">
        <v>0.01886792452830189</v>
      </c>
      <c r="CK28">
        <v>0.01886792452830189</v>
      </c>
      <c r="CL28">
        <v>0.01886792452830189</v>
      </c>
      <c r="CM28">
        <v>0.01886792452830189</v>
      </c>
      <c r="CN28">
        <v>0.01886792452830189</v>
      </c>
      <c r="CO28">
        <v>0.01886792452830189</v>
      </c>
      <c r="CP28">
        <v>0.01886792452830189</v>
      </c>
      <c r="CQ28">
        <v>0.01886792452830189</v>
      </c>
      <c r="CR28">
        <v>0.01886792452830189</v>
      </c>
      <c r="CS28">
        <v>0.01886792452830189</v>
      </c>
      <c r="CT28">
        <v>0.01886792452830189</v>
      </c>
      <c r="CU28">
        <v>0.01886792452830189</v>
      </c>
      <c r="CV28">
        <v>0.01886792452830189</v>
      </c>
      <c r="CW28">
        <v>0.01886792452830189</v>
      </c>
      <c r="CX28">
        <v>0.01886792452830189</v>
      </c>
      <c r="CY28">
        <v>0.01886792452830189</v>
      </c>
      <c r="CZ28">
        <v>0.01886792452830189</v>
      </c>
      <c r="DA28">
        <v>0.01886792452830189</v>
      </c>
      <c r="DB28">
        <v>0.01886792452830189</v>
      </c>
      <c r="DC28">
        <v>0.01886792452830189</v>
      </c>
      <c r="DD28">
        <v>0.01886792452830189</v>
      </c>
      <c r="DE28">
        <v>0.01886792452830189</v>
      </c>
      <c r="DF28">
        <v>0.01886792452830189</v>
      </c>
      <c r="DG28">
        <v>0.01886792452830189</v>
      </c>
      <c r="DH28">
        <v>0.01886792452830189</v>
      </c>
      <c r="DI28">
        <v>0.01886792452830189</v>
      </c>
      <c r="DJ28">
        <v>0.01886792452830189</v>
      </c>
      <c r="DK28">
        <v>0.01886792452830189</v>
      </c>
      <c r="DL28">
        <v>0.01886792452830189</v>
      </c>
      <c r="DM28">
        <v>0.01886792452830189</v>
      </c>
      <c r="DR28" s="2">
        <v>44874</v>
      </c>
      <c r="DS28">
        <v>32.5781631332576</v>
      </c>
      <c r="DT28">
        <v>1705.947024176197</v>
      </c>
      <c r="DU28">
        <v>69.44488240338333</v>
      </c>
      <c r="DV28">
        <v>172.9562105555239</v>
      </c>
      <c r="DW28">
        <v>4209.423796115559</v>
      </c>
      <c r="DX28">
        <v>4.667721100979237</v>
      </c>
      <c r="DY28">
        <v>1.492869148297363</v>
      </c>
      <c r="DZ28">
        <v>102.6183326490798</v>
      </c>
      <c r="EA28">
        <v>27.47291964654818</v>
      </c>
      <c r="EB28">
        <v>2.292223988672839</v>
      </c>
      <c r="EC28">
        <v>8.505053916394285</v>
      </c>
      <c r="ED28">
        <v>65.45730720060048</v>
      </c>
      <c r="EE28">
        <v>85.21696284764108</v>
      </c>
      <c r="EF28">
        <v>0.4310530573287916</v>
      </c>
      <c r="EG28">
        <v>23.42504591738084</v>
      </c>
      <c r="EH28">
        <v>4.109592827646289</v>
      </c>
      <c r="EI28">
        <v>31.71761586977467</v>
      </c>
      <c r="EJ28">
        <v>12.7050585117947</v>
      </c>
      <c r="EK28">
        <v>0.3673210736009958</v>
      </c>
      <c r="EL28">
        <v>44.80090969812169</v>
      </c>
      <c r="EM28">
        <v>1.350782133779709</v>
      </c>
      <c r="EN28">
        <v>3.8098218102894</v>
      </c>
      <c r="EO28">
        <v>12.50783170851799</v>
      </c>
      <c r="EP28">
        <v>84.23869113959891</v>
      </c>
      <c r="EQ28">
        <v>3.270429249704946</v>
      </c>
      <c r="ER28">
        <v>3.261317192814367</v>
      </c>
      <c r="ES28">
        <v>556.3047310251438</v>
      </c>
      <c r="ET28">
        <v>240.2763778918911</v>
      </c>
      <c r="EU28">
        <v>9.200279637968537</v>
      </c>
      <c r="EV28">
        <v>13.97678943525125</v>
      </c>
      <c r="EW28">
        <v>106.0386118515856</v>
      </c>
      <c r="EX28">
        <v>27.3529506417129</v>
      </c>
      <c r="EY28">
        <v>0.316172067988082</v>
      </c>
      <c r="EZ28">
        <v>32.08987292093548</v>
      </c>
      <c r="FA28">
        <v>0.0255240494636567</v>
      </c>
      <c r="FB28">
        <v>6.882373477229123</v>
      </c>
      <c r="FC28">
        <v>198.4834553760262</v>
      </c>
      <c r="FD28">
        <v>41.08285671020838</v>
      </c>
      <c r="FF28">
        <v>0.1212424387011254</v>
      </c>
      <c r="FG28">
        <v>5.368882740762349</v>
      </c>
      <c r="FH28">
        <v>1321.531360053371</v>
      </c>
      <c r="FI28">
        <v>320.2074851423374</v>
      </c>
      <c r="FK28">
        <v>13.29821927890974</v>
      </c>
      <c r="FL28">
        <v>25.60658988166239</v>
      </c>
      <c r="FM28">
        <v>8.58925138531831</v>
      </c>
      <c r="FN28">
        <v>13.03314995898388</v>
      </c>
      <c r="FO28">
        <v>308.8833510375052</v>
      </c>
      <c r="FP28">
        <v>772.9640238086827</v>
      </c>
      <c r="FQ28">
        <v>44.65695983270921</v>
      </c>
      <c r="FR28">
        <v>71.28533653506018</v>
      </c>
      <c r="FS28">
        <v>86.5284787574254</v>
      </c>
    </row>
    <row r="29" spans="1:175">
      <c r="A29" s="2">
        <v>44875</v>
      </c>
      <c r="B29">
        <v>736.4573251681286</v>
      </c>
      <c r="C29">
        <v>-0.2040605641395578</v>
      </c>
      <c r="F29" s="2">
        <v>45025</v>
      </c>
      <c r="G29">
        <v>0.01886792452830189</v>
      </c>
      <c r="H29">
        <v>0.01886792452830189</v>
      </c>
      <c r="I29">
        <v>0.01886792452830189</v>
      </c>
      <c r="J29">
        <v>0.01886792452830189</v>
      </c>
      <c r="K29">
        <v>0.01886792452830189</v>
      </c>
      <c r="L29">
        <v>0.01886792452830189</v>
      </c>
      <c r="M29">
        <v>0.01886792452830189</v>
      </c>
      <c r="N29">
        <v>0.01886792452830189</v>
      </c>
      <c r="O29">
        <v>0.01886792452830189</v>
      </c>
      <c r="P29">
        <v>0.01886792452830189</v>
      </c>
      <c r="Q29">
        <v>0.01886792452830189</v>
      </c>
      <c r="R29">
        <v>0.01886792452830189</v>
      </c>
      <c r="S29">
        <v>0.01886792452830189</v>
      </c>
      <c r="T29">
        <v>0.01886792452830189</v>
      </c>
      <c r="U29">
        <v>0.01886792452830189</v>
      </c>
      <c r="V29">
        <v>0.01886792452830189</v>
      </c>
      <c r="W29">
        <v>0.01886792452830189</v>
      </c>
      <c r="X29">
        <v>0.01886792452830189</v>
      </c>
      <c r="Y29">
        <v>0.01886792452830189</v>
      </c>
      <c r="Z29">
        <v>0.01886792452830189</v>
      </c>
      <c r="AA29">
        <v>0.01886792452830189</v>
      </c>
      <c r="AB29">
        <v>0.01886792452830189</v>
      </c>
      <c r="AC29">
        <v>0.01886792452830189</v>
      </c>
      <c r="AD29">
        <v>0.01886792452830189</v>
      </c>
      <c r="AE29">
        <v>0.01886792452830189</v>
      </c>
      <c r="AF29">
        <v>0.01886792452830189</v>
      </c>
      <c r="AG29">
        <v>0.01886792452830189</v>
      </c>
      <c r="AH29">
        <v>0.01886792452830189</v>
      </c>
      <c r="AI29">
        <v>0.01886792452830189</v>
      </c>
      <c r="AJ29">
        <v>0.01886792452830189</v>
      </c>
      <c r="AK29">
        <v>0.01886792452830189</v>
      </c>
      <c r="AL29">
        <v>0.01886792452830189</v>
      </c>
      <c r="AM29">
        <v>0.01886792452830189</v>
      </c>
      <c r="AN29">
        <v>0.01886792452830189</v>
      </c>
      <c r="AO29">
        <v>0.01886792452830189</v>
      </c>
      <c r="AP29">
        <v>0.01886792452830189</v>
      </c>
      <c r="AQ29">
        <v>0.01886792452830189</v>
      </c>
      <c r="AR29">
        <v>0.01886792452830189</v>
      </c>
      <c r="AS29">
        <v>0.01886792452830189</v>
      </c>
      <c r="AT29">
        <v>0.01886792452830189</v>
      </c>
      <c r="AU29">
        <v>0.01886792452830189</v>
      </c>
      <c r="AV29">
        <v>0.01886792452830189</v>
      </c>
      <c r="AW29">
        <v>0.01886792452830189</v>
      </c>
      <c r="AX29">
        <v>0.01886792452830189</v>
      </c>
      <c r="AY29">
        <v>0.01886792452830189</v>
      </c>
      <c r="AZ29">
        <v>0.01886792452830189</v>
      </c>
      <c r="BA29">
        <v>0.01886792452830189</v>
      </c>
      <c r="BB29">
        <v>0.01886792452830189</v>
      </c>
      <c r="BC29">
        <v>0.01886792452830189</v>
      </c>
      <c r="BD29">
        <v>0.01886792452830189</v>
      </c>
      <c r="BE29">
        <v>0.01886792452830189</v>
      </c>
      <c r="BF29">
        <v>0.01886792452830189</v>
      </c>
      <c r="BG29">
        <v>0.01886792452830189</v>
      </c>
      <c r="BL29" s="2">
        <v>45025</v>
      </c>
      <c r="BM29">
        <v>0.01886792452830189</v>
      </c>
      <c r="BN29">
        <v>0.01886792452830189</v>
      </c>
      <c r="BO29">
        <v>0.01886792452830189</v>
      </c>
      <c r="BP29">
        <v>0.01886792452830189</v>
      </c>
      <c r="BQ29">
        <v>0.01886792452830189</v>
      </c>
      <c r="BR29">
        <v>0.01886792452830189</v>
      </c>
      <c r="BS29">
        <v>0.01886792452830189</v>
      </c>
      <c r="BT29">
        <v>0.01886792452830189</v>
      </c>
      <c r="BU29">
        <v>0.01886792452830189</v>
      </c>
      <c r="BV29">
        <v>0.01886792452830189</v>
      </c>
      <c r="BW29">
        <v>0.01886792452830189</v>
      </c>
      <c r="BX29">
        <v>0.01886792452830189</v>
      </c>
      <c r="BY29">
        <v>0.01886792452830189</v>
      </c>
      <c r="BZ29">
        <v>0.01886792452830189</v>
      </c>
      <c r="CA29">
        <v>0.01886792452830189</v>
      </c>
      <c r="CB29">
        <v>0.01886792452830189</v>
      </c>
      <c r="CC29">
        <v>0.01886792452830189</v>
      </c>
      <c r="CD29">
        <v>0.01886792452830189</v>
      </c>
      <c r="CE29">
        <v>0.01886792452830189</v>
      </c>
      <c r="CF29">
        <v>0.01886792452830189</v>
      </c>
      <c r="CG29">
        <v>0.01886792452830189</v>
      </c>
      <c r="CH29">
        <v>0.01886792452830189</v>
      </c>
      <c r="CI29">
        <v>0.01886792452830189</v>
      </c>
      <c r="CJ29">
        <v>0.01886792452830189</v>
      </c>
      <c r="CK29">
        <v>0.01886792452830189</v>
      </c>
      <c r="CL29">
        <v>0.01886792452830189</v>
      </c>
      <c r="CM29">
        <v>0.01886792452830189</v>
      </c>
      <c r="CN29">
        <v>0.01886792452830189</v>
      </c>
      <c r="CO29">
        <v>0.01886792452830189</v>
      </c>
      <c r="CP29">
        <v>0.01886792452830189</v>
      </c>
      <c r="CQ29">
        <v>0.01886792452830189</v>
      </c>
      <c r="CR29">
        <v>0.01886792452830189</v>
      </c>
      <c r="CS29">
        <v>0.01886792452830189</v>
      </c>
      <c r="CT29">
        <v>0.01886792452830189</v>
      </c>
      <c r="CU29">
        <v>0.01886792452830189</v>
      </c>
      <c r="CV29">
        <v>0.01886792452830189</v>
      </c>
      <c r="CW29">
        <v>0.01886792452830189</v>
      </c>
      <c r="CX29">
        <v>0.01886792452830189</v>
      </c>
      <c r="CY29">
        <v>0.01886792452830189</v>
      </c>
      <c r="CZ29">
        <v>0.01886792452830189</v>
      </c>
      <c r="DA29">
        <v>0.01886792452830189</v>
      </c>
      <c r="DB29">
        <v>0.01886792452830189</v>
      </c>
      <c r="DC29">
        <v>0.01886792452830189</v>
      </c>
      <c r="DD29">
        <v>0.01886792452830189</v>
      </c>
      <c r="DE29">
        <v>0.01886792452830189</v>
      </c>
      <c r="DF29">
        <v>0.01886792452830189</v>
      </c>
      <c r="DG29">
        <v>0.01886792452830189</v>
      </c>
      <c r="DH29">
        <v>0.01886792452830189</v>
      </c>
      <c r="DI29">
        <v>0.01886792452830189</v>
      </c>
      <c r="DJ29">
        <v>0.01886792452830189</v>
      </c>
      <c r="DK29">
        <v>0.01886792452830189</v>
      </c>
      <c r="DL29">
        <v>0.01886792452830189</v>
      </c>
      <c r="DM29">
        <v>0.01886792452830189</v>
      </c>
      <c r="DR29" s="2">
        <v>44875</v>
      </c>
      <c r="DS29">
        <v>27.64452237064851</v>
      </c>
      <c r="DT29">
        <v>1599.036110308209</v>
      </c>
      <c r="DU29">
        <v>62.56253328808659</v>
      </c>
      <c r="DV29">
        <v>175.4302149954942</v>
      </c>
      <c r="DW29">
        <v>4104.504908082916</v>
      </c>
      <c r="DX29">
        <v>5.038993516740189</v>
      </c>
      <c r="DY29">
        <v>1.488815173294075</v>
      </c>
      <c r="DZ29">
        <v>101.9430940552445</v>
      </c>
      <c r="EA29">
        <v>26.35420296334533</v>
      </c>
      <c r="EB29">
        <v>2.423226477154938</v>
      </c>
      <c r="EC29">
        <v>9.978742389726369</v>
      </c>
      <c r="ED29">
        <v>62.79828486579302</v>
      </c>
      <c r="EE29">
        <v>94.47311717092954</v>
      </c>
      <c r="EF29">
        <v>0.4227453370016588</v>
      </c>
      <c r="EG29">
        <v>26.23610171957062</v>
      </c>
      <c r="EH29">
        <v>3.93714040383361</v>
      </c>
      <c r="EI29">
        <v>31.08382015207073</v>
      </c>
      <c r="EJ29">
        <v>10.59161481651122</v>
      </c>
      <c r="EK29">
        <v>0.3463565113967309</v>
      </c>
      <c r="EL29">
        <v>45.05017581908742</v>
      </c>
      <c r="EM29">
        <v>1.388078686944004</v>
      </c>
      <c r="EN29">
        <v>3.51061125357702</v>
      </c>
      <c r="EO29">
        <v>12.5666560135817</v>
      </c>
      <c r="EP29">
        <v>82.14315219587502</v>
      </c>
      <c r="EQ29">
        <v>6.558019435521046</v>
      </c>
      <c r="ER29">
        <v>2.737236964768418</v>
      </c>
      <c r="ES29">
        <v>566.6241242505206</v>
      </c>
      <c r="ET29">
        <v>250.0272193267268</v>
      </c>
      <c r="EU29">
        <v>10.04666247026073</v>
      </c>
      <c r="EV29">
        <v>16.05517233926982</v>
      </c>
      <c r="EW29">
        <v>115.8889541091559</v>
      </c>
      <c r="EX29">
        <v>24.41672566549942</v>
      </c>
      <c r="EY29">
        <v>0.2874429579408877</v>
      </c>
      <c r="EZ29">
        <v>31.74080891911054</v>
      </c>
      <c r="FA29">
        <v>0.02163379647135838</v>
      </c>
      <c r="FB29">
        <v>7.166654216995282</v>
      </c>
      <c r="FC29">
        <v>183.0652023318899</v>
      </c>
      <c r="FD29">
        <v>44.47724209998282</v>
      </c>
      <c r="FF29">
        <v>0.1336895514726408</v>
      </c>
      <c r="FG29">
        <v>5.579032670080647</v>
      </c>
      <c r="FH29">
        <v>1392.594382068652</v>
      </c>
      <c r="FI29">
        <v>313.2694497417951</v>
      </c>
      <c r="FK29">
        <v>14.15783117830671</v>
      </c>
      <c r="FL29">
        <v>25.66577996523401</v>
      </c>
      <c r="FM29">
        <v>8.544249806528839</v>
      </c>
      <c r="FN29">
        <v>14.11638298608329</v>
      </c>
      <c r="FO29">
        <v>271.345894411356</v>
      </c>
      <c r="FP29">
        <v>746.2901758406033</v>
      </c>
      <c r="FQ29">
        <v>43.82134211595973</v>
      </c>
      <c r="FR29">
        <v>70.29518153096647</v>
      </c>
      <c r="FS29">
        <v>88.70645853507601</v>
      </c>
    </row>
    <row r="30" spans="1:175">
      <c r="A30" s="2">
        <v>44876</v>
      </c>
      <c r="B30">
        <v>881.8505633083623</v>
      </c>
      <c r="C30">
        <v>0.1974224889501117</v>
      </c>
      <c r="F30" s="2">
        <v>45032</v>
      </c>
      <c r="G30">
        <v>0.01886792452830189</v>
      </c>
      <c r="H30">
        <v>0.01886792452830189</v>
      </c>
      <c r="I30">
        <v>0.01886792452830189</v>
      </c>
      <c r="J30">
        <v>0.01886792452830189</v>
      </c>
      <c r="K30">
        <v>0.01886792452830189</v>
      </c>
      <c r="L30">
        <v>0.01886792452830189</v>
      </c>
      <c r="M30">
        <v>0.01886792452830189</v>
      </c>
      <c r="N30">
        <v>0.01886792452830189</v>
      </c>
      <c r="O30">
        <v>0.01886792452830189</v>
      </c>
      <c r="P30">
        <v>0.01886792452830189</v>
      </c>
      <c r="Q30">
        <v>0.01886792452830189</v>
      </c>
      <c r="R30">
        <v>0.01886792452830189</v>
      </c>
      <c r="S30">
        <v>0.01886792452830189</v>
      </c>
      <c r="T30">
        <v>0.01886792452830189</v>
      </c>
      <c r="U30">
        <v>0.01886792452830189</v>
      </c>
      <c r="V30">
        <v>0.01886792452830189</v>
      </c>
      <c r="W30">
        <v>0.01886792452830189</v>
      </c>
      <c r="X30">
        <v>0.01886792452830189</v>
      </c>
      <c r="Y30">
        <v>0.01886792452830189</v>
      </c>
      <c r="Z30">
        <v>0.01886792452830189</v>
      </c>
      <c r="AA30">
        <v>0.01886792452830189</v>
      </c>
      <c r="AB30">
        <v>0.01886792452830189</v>
      </c>
      <c r="AC30">
        <v>0.01886792452830189</v>
      </c>
      <c r="AD30">
        <v>0.01886792452830189</v>
      </c>
      <c r="AE30">
        <v>0.01886792452830189</v>
      </c>
      <c r="AF30">
        <v>0.01886792452830189</v>
      </c>
      <c r="AG30">
        <v>0.01886792452830189</v>
      </c>
      <c r="AH30">
        <v>0.01886792452830189</v>
      </c>
      <c r="AI30">
        <v>0.01886792452830189</v>
      </c>
      <c r="AJ30">
        <v>0.01886792452830189</v>
      </c>
      <c r="AK30">
        <v>0.01886792452830189</v>
      </c>
      <c r="AL30">
        <v>0.01886792452830189</v>
      </c>
      <c r="AM30">
        <v>0.01886792452830189</v>
      </c>
      <c r="AN30">
        <v>0.01886792452830189</v>
      </c>
      <c r="AO30">
        <v>0.01886792452830189</v>
      </c>
      <c r="AP30">
        <v>0.01886792452830189</v>
      </c>
      <c r="AQ30">
        <v>0.01886792452830189</v>
      </c>
      <c r="AR30">
        <v>0.01886792452830189</v>
      </c>
      <c r="AS30">
        <v>0.01886792452830189</v>
      </c>
      <c r="AT30">
        <v>0.01886792452830189</v>
      </c>
      <c r="AU30">
        <v>0.01886792452830189</v>
      </c>
      <c r="AV30">
        <v>0.01886792452830189</v>
      </c>
      <c r="AW30">
        <v>0.01886792452830189</v>
      </c>
      <c r="AX30">
        <v>0.01886792452830189</v>
      </c>
      <c r="AY30">
        <v>0.01886792452830189</v>
      </c>
      <c r="AZ30">
        <v>0.01886792452830189</v>
      </c>
      <c r="BA30">
        <v>0.01886792452830189</v>
      </c>
      <c r="BB30">
        <v>0.01886792452830189</v>
      </c>
      <c r="BC30">
        <v>0.01886792452830189</v>
      </c>
      <c r="BD30">
        <v>0.01886792452830189</v>
      </c>
      <c r="BE30">
        <v>0.01886792452830189</v>
      </c>
      <c r="BF30">
        <v>0.01886792452830189</v>
      </c>
      <c r="BG30">
        <v>0.01886792452830189</v>
      </c>
      <c r="BL30" s="2">
        <v>45032</v>
      </c>
      <c r="BM30">
        <v>0.01886792452830189</v>
      </c>
      <c r="BN30">
        <v>0.01886792452830189</v>
      </c>
      <c r="BO30">
        <v>0.01886792452830189</v>
      </c>
      <c r="BP30">
        <v>0.01886792452830189</v>
      </c>
      <c r="BQ30">
        <v>0.01886792452830189</v>
      </c>
      <c r="BR30">
        <v>0.01886792452830189</v>
      </c>
      <c r="BS30">
        <v>0.01886792452830189</v>
      </c>
      <c r="BT30">
        <v>0.01886792452830189</v>
      </c>
      <c r="BU30">
        <v>0.01886792452830189</v>
      </c>
      <c r="BV30">
        <v>0.01886792452830189</v>
      </c>
      <c r="BW30">
        <v>0.01886792452830189</v>
      </c>
      <c r="BX30">
        <v>0.01886792452830189</v>
      </c>
      <c r="BY30">
        <v>0.01886792452830189</v>
      </c>
      <c r="BZ30">
        <v>0.01886792452830189</v>
      </c>
      <c r="CA30">
        <v>0.01886792452830189</v>
      </c>
      <c r="CB30">
        <v>0.01886792452830189</v>
      </c>
      <c r="CC30">
        <v>0.01886792452830189</v>
      </c>
      <c r="CD30">
        <v>0.01886792452830189</v>
      </c>
      <c r="CE30">
        <v>0.01886792452830189</v>
      </c>
      <c r="CF30">
        <v>0.01886792452830189</v>
      </c>
      <c r="CG30">
        <v>0.01886792452830189</v>
      </c>
      <c r="CH30">
        <v>0.01886792452830189</v>
      </c>
      <c r="CI30">
        <v>0.01886792452830189</v>
      </c>
      <c r="CJ30">
        <v>0.01886792452830189</v>
      </c>
      <c r="CK30">
        <v>0.01886792452830189</v>
      </c>
      <c r="CL30">
        <v>0.01886792452830189</v>
      </c>
      <c r="CM30">
        <v>0.01886792452830189</v>
      </c>
      <c r="CN30">
        <v>0.01886792452830189</v>
      </c>
      <c r="CO30">
        <v>0.01886792452830189</v>
      </c>
      <c r="CP30">
        <v>0.01886792452830189</v>
      </c>
      <c r="CQ30">
        <v>0.01886792452830189</v>
      </c>
      <c r="CR30">
        <v>0.01886792452830189</v>
      </c>
      <c r="CS30">
        <v>0.01886792452830189</v>
      </c>
      <c r="CT30">
        <v>0.01886792452830189</v>
      </c>
      <c r="CU30">
        <v>0.01886792452830189</v>
      </c>
      <c r="CV30">
        <v>0.01886792452830189</v>
      </c>
      <c r="CW30">
        <v>0.01886792452830189</v>
      </c>
      <c r="CX30">
        <v>0.01886792452830189</v>
      </c>
      <c r="CY30">
        <v>0.01886792452830189</v>
      </c>
      <c r="CZ30">
        <v>0.01886792452830189</v>
      </c>
      <c r="DA30">
        <v>0.01886792452830189</v>
      </c>
      <c r="DB30">
        <v>0.01886792452830189</v>
      </c>
      <c r="DC30">
        <v>0.01886792452830189</v>
      </c>
      <c r="DD30">
        <v>0.01886792452830189</v>
      </c>
      <c r="DE30">
        <v>0.01886792452830189</v>
      </c>
      <c r="DF30">
        <v>0.01886792452830189</v>
      </c>
      <c r="DG30">
        <v>0.01886792452830189</v>
      </c>
      <c r="DH30">
        <v>0.01886792452830189</v>
      </c>
      <c r="DI30">
        <v>0.01886792452830189</v>
      </c>
      <c r="DJ30">
        <v>0.01886792452830189</v>
      </c>
      <c r="DK30">
        <v>0.01886792452830189</v>
      </c>
      <c r="DL30">
        <v>0.01886792452830189</v>
      </c>
      <c r="DM30">
        <v>0.01886792452830189</v>
      </c>
      <c r="DR30" s="2">
        <v>44876</v>
      </c>
      <c r="DS30">
        <v>30.48569147803683</v>
      </c>
      <c r="DT30">
        <v>1632.015808483861</v>
      </c>
      <c r="DU30">
        <v>70.2762570490861</v>
      </c>
      <c r="DV30">
        <v>177.1939944166849</v>
      </c>
      <c r="DW30">
        <v>4265.096154057618</v>
      </c>
      <c r="DX30">
        <v>4.918482828331761</v>
      </c>
      <c r="DY30">
        <v>1.429925166697442</v>
      </c>
      <c r="DZ30">
        <v>104.1076183910729</v>
      </c>
      <c r="EA30">
        <v>28.48402831952883</v>
      </c>
      <c r="EB30">
        <v>2.35728208473581</v>
      </c>
      <c r="EC30">
        <v>7.262079641898412</v>
      </c>
      <c r="ED30">
        <v>64.4711956603845</v>
      </c>
      <c r="EE30">
        <v>81.95115060132746</v>
      </c>
      <c r="EF30">
        <v>0.4243769765648733</v>
      </c>
      <c r="EG30">
        <v>25.12313102721865</v>
      </c>
      <c r="EH30">
        <v>4.121683367041267</v>
      </c>
      <c r="EI30">
        <v>33.11212400345678</v>
      </c>
      <c r="EJ30">
        <v>9.983945373257088</v>
      </c>
      <c r="EK30">
        <v>0.363942147367724</v>
      </c>
      <c r="EL30">
        <v>46.5114322477007</v>
      </c>
      <c r="EM30">
        <v>1.327345858326837</v>
      </c>
      <c r="EN30">
        <v>3.738208800731376</v>
      </c>
      <c r="EO30">
        <v>12.8249751124463</v>
      </c>
      <c r="EP30">
        <v>83.46712902995382</v>
      </c>
      <c r="EQ30">
        <v>4.959690915348137</v>
      </c>
      <c r="ER30">
        <v>3.227058189031686</v>
      </c>
      <c r="ES30">
        <v>548.8386729956022</v>
      </c>
      <c r="ET30">
        <v>250.1652210630785</v>
      </c>
      <c r="EU30">
        <v>9.673068596396122</v>
      </c>
      <c r="EV30">
        <v>14.42378771027105</v>
      </c>
      <c r="EW30">
        <v>107.6738508579051</v>
      </c>
      <c r="EX30">
        <v>28.26009225306904</v>
      </c>
      <c r="EY30">
        <v>0.2868194655786763</v>
      </c>
      <c r="EZ30">
        <v>32.64195243164183</v>
      </c>
      <c r="FA30">
        <v>0.01966472390975025</v>
      </c>
      <c r="FB30">
        <v>7.484302977072733</v>
      </c>
      <c r="FC30">
        <v>198.6600677618256</v>
      </c>
      <c r="FD30">
        <v>44.70130275852882</v>
      </c>
      <c r="FF30">
        <v>0.1378168022257795</v>
      </c>
      <c r="FG30">
        <v>5.733470121571476</v>
      </c>
      <c r="FH30">
        <v>1464.257181755778</v>
      </c>
      <c r="FI30">
        <v>330.4267607845263</v>
      </c>
      <c r="FK30">
        <v>14.12327371308161</v>
      </c>
      <c r="FL30">
        <v>25.7811079492664</v>
      </c>
      <c r="FM30">
        <v>8.905289394710159</v>
      </c>
      <c r="FN30">
        <v>14.02395656676798</v>
      </c>
      <c r="FO30">
        <v>299.9634384011804</v>
      </c>
      <c r="FP30">
        <v>782.6987376547456</v>
      </c>
      <c r="FQ30">
        <v>43.86372568942294</v>
      </c>
      <c r="FR30">
        <v>69.92970722124365</v>
      </c>
      <c r="FS30">
        <v>89.09786998468061</v>
      </c>
    </row>
    <row r="31" spans="1:175">
      <c r="A31" s="2">
        <v>44877</v>
      </c>
      <c r="B31">
        <v>846.2950228139489</v>
      </c>
      <c r="C31">
        <v>-0.040319235450758</v>
      </c>
      <c r="F31" s="2">
        <v>45039</v>
      </c>
      <c r="G31">
        <v>0.01886792452830189</v>
      </c>
      <c r="H31">
        <v>0.01886792452830189</v>
      </c>
      <c r="I31">
        <v>0.01886792452830189</v>
      </c>
      <c r="J31">
        <v>0.01886792452830189</v>
      </c>
      <c r="K31">
        <v>0.01886792452830189</v>
      </c>
      <c r="L31">
        <v>0.01886792452830189</v>
      </c>
      <c r="M31">
        <v>0.01886792452830189</v>
      </c>
      <c r="N31">
        <v>0.01886792452830189</v>
      </c>
      <c r="O31">
        <v>0.01886792452830189</v>
      </c>
      <c r="P31">
        <v>0.01886792452830189</v>
      </c>
      <c r="Q31">
        <v>0.01886792452830189</v>
      </c>
      <c r="R31">
        <v>0.01886792452830189</v>
      </c>
      <c r="S31">
        <v>0.01886792452830189</v>
      </c>
      <c r="T31">
        <v>0.01886792452830189</v>
      </c>
      <c r="U31">
        <v>0.01886792452830189</v>
      </c>
      <c r="V31">
        <v>0.01886792452830189</v>
      </c>
      <c r="W31">
        <v>0.01886792452830189</v>
      </c>
      <c r="X31">
        <v>0.01886792452830189</v>
      </c>
      <c r="Y31">
        <v>0.01886792452830189</v>
      </c>
      <c r="Z31">
        <v>0.01886792452830189</v>
      </c>
      <c r="AA31">
        <v>0.01886792452830189</v>
      </c>
      <c r="AB31">
        <v>0.01886792452830189</v>
      </c>
      <c r="AC31">
        <v>0.01886792452830189</v>
      </c>
      <c r="AD31">
        <v>0.01886792452830189</v>
      </c>
      <c r="AE31">
        <v>0.01886792452830189</v>
      </c>
      <c r="AF31">
        <v>0.01886792452830189</v>
      </c>
      <c r="AG31">
        <v>0.01886792452830189</v>
      </c>
      <c r="AH31">
        <v>0.01886792452830189</v>
      </c>
      <c r="AI31">
        <v>0.01886792452830189</v>
      </c>
      <c r="AJ31">
        <v>0.01886792452830189</v>
      </c>
      <c r="AK31">
        <v>0.01886792452830189</v>
      </c>
      <c r="AL31">
        <v>0.01886792452830189</v>
      </c>
      <c r="AM31">
        <v>0.01886792452830189</v>
      </c>
      <c r="AN31">
        <v>0.01886792452830189</v>
      </c>
      <c r="AO31">
        <v>0.01886792452830189</v>
      </c>
      <c r="AP31">
        <v>0.01886792452830189</v>
      </c>
      <c r="AQ31">
        <v>0.01886792452830189</v>
      </c>
      <c r="AR31">
        <v>0.01886792452830189</v>
      </c>
      <c r="AS31">
        <v>0.01886792452830189</v>
      </c>
      <c r="AT31">
        <v>0.01886792452830189</v>
      </c>
      <c r="AU31">
        <v>0.01886792452830189</v>
      </c>
      <c r="AV31">
        <v>0.01886792452830189</v>
      </c>
      <c r="AW31">
        <v>0.01886792452830189</v>
      </c>
      <c r="AX31">
        <v>0.01886792452830189</v>
      </c>
      <c r="AY31">
        <v>0.01886792452830189</v>
      </c>
      <c r="AZ31">
        <v>0.01886792452830189</v>
      </c>
      <c r="BA31">
        <v>0.01886792452830189</v>
      </c>
      <c r="BB31">
        <v>0.01886792452830189</v>
      </c>
      <c r="BC31">
        <v>0.01886792452830189</v>
      </c>
      <c r="BD31">
        <v>0.01886792452830189</v>
      </c>
      <c r="BE31">
        <v>0.01886792452830189</v>
      </c>
      <c r="BF31">
        <v>0.01886792452830189</v>
      </c>
      <c r="BG31">
        <v>0.01886792452830189</v>
      </c>
      <c r="BL31" s="2">
        <v>45039</v>
      </c>
      <c r="BM31">
        <v>0.01886792452830189</v>
      </c>
      <c r="BN31">
        <v>0.01886792452830189</v>
      </c>
      <c r="BO31">
        <v>0.01886792452830189</v>
      </c>
      <c r="BP31">
        <v>0.01886792452830189</v>
      </c>
      <c r="BQ31">
        <v>0.01886792452830189</v>
      </c>
      <c r="BR31">
        <v>0.01886792452830189</v>
      </c>
      <c r="BS31">
        <v>0.01886792452830189</v>
      </c>
      <c r="BT31">
        <v>0.01886792452830189</v>
      </c>
      <c r="BU31">
        <v>0.01886792452830189</v>
      </c>
      <c r="BV31">
        <v>0.01886792452830189</v>
      </c>
      <c r="BW31">
        <v>0.01886792452830189</v>
      </c>
      <c r="BX31">
        <v>0.01886792452830189</v>
      </c>
      <c r="BY31">
        <v>0.01886792452830189</v>
      </c>
      <c r="BZ31">
        <v>0.01886792452830189</v>
      </c>
      <c r="CA31">
        <v>0.01886792452830189</v>
      </c>
      <c r="CB31">
        <v>0.01886792452830189</v>
      </c>
      <c r="CC31">
        <v>0.01886792452830189</v>
      </c>
      <c r="CD31">
        <v>0.01886792452830189</v>
      </c>
      <c r="CE31">
        <v>0.01886792452830189</v>
      </c>
      <c r="CF31">
        <v>0.01886792452830189</v>
      </c>
      <c r="CG31">
        <v>0.01886792452830189</v>
      </c>
      <c r="CH31">
        <v>0.01886792452830189</v>
      </c>
      <c r="CI31">
        <v>0.01886792452830189</v>
      </c>
      <c r="CJ31">
        <v>0.01886792452830189</v>
      </c>
      <c r="CK31">
        <v>0.01886792452830189</v>
      </c>
      <c r="CL31">
        <v>0.01886792452830189</v>
      </c>
      <c r="CM31">
        <v>0.01886792452830189</v>
      </c>
      <c r="CN31">
        <v>0.01886792452830189</v>
      </c>
      <c r="CO31">
        <v>0.01886792452830189</v>
      </c>
      <c r="CP31">
        <v>0.01886792452830189</v>
      </c>
      <c r="CQ31">
        <v>0.01886792452830189</v>
      </c>
      <c r="CR31">
        <v>0.01886792452830189</v>
      </c>
      <c r="CS31">
        <v>0.01886792452830189</v>
      </c>
      <c r="CT31">
        <v>0.01886792452830189</v>
      </c>
      <c r="CU31">
        <v>0.01886792452830189</v>
      </c>
      <c r="CV31">
        <v>0.01886792452830189</v>
      </c>
      <c r="CW31">
        <v>0.01886792452830189</v>
      </c>
      <c r="CX31">
        <v>0.01886792452830189</v>
      </c>
      <c r="CY31">
        <v>0.01886792452830189</v>
      </c>
      <c r="CZ31">
        <v>0.01886792452830189</v>
      </c>
      <c r="DA31">
        <v>0.01886792452830189</v>
      </c>
      <c r="DB31">
        <v>0.01886792452830189</v>
      </c>
      <c r="DC31">
        <v>0.01886792452830189</v>
      </c>
      <c r="DD31">
        <v>0.01886792452830189</v>
      </c>
      <c r="DE31">
        <v>0.01886792452830189</v>
      </c>
      <c r="DF31">
        <v>0.01886792452830189</v>
      </c>
      <c r="DG31">
        <v>0.01886792452830189</v>
      </c>
      <c r="DH31">
        <v>0.01886792452830189</v>
      </c>
      <c r="DI31">
        <v>0.01886792452830189</v>
      </c>
      <c r="DJ31">
        <v>0.01886792452830189</v>
      </c>
      <c r="DK31">
        <v>0.01886792452830189</v>
      </c>
      <c r="DL31">
        <v>0.01886792452830189</v>
      </c>
      <c r="DM31">
        <v>0.01886792452830189</v>
      </c>
      <c r="DR31" s="2">
        <v>44877</v>
      </c>
      <c r="DS31">
        <v>29.8951811770035</v>
      </c>
      <c r="DT31">
        <v>1666.917813517753</v>
      </c>
      <c r="DU31">
        <v>71.66507574888307</v>
      </c>
      <c r="DV31">
        <v>180.620655314742</v>
      </c>
      <c r="DW31">
        <v>4269.092008058985</v>
      </c>
      <c r="DX31">
        <v>5.225254236196244</v>
      </c>
      <c r="DY31">
        <v>1.428886811658404</v>
      </c>
      <c r="DZ31">
        <v>104.2637988345421</v>
      </c>
      <c r="EA31">
        <v>28.50072914782736</v>
      </c>
      <c r="EB31">
        <v>2.398004052389556</v>
      </c>
      <c r="EC31">
        <v>7.455692763201434</v>
      </c>
      <c r="ED31">
        <v>65.55450374533278</v>
      </c>
      <c r="EE31">
        <v>74.18550204494667</v>
      </c>
      <c r="EF31">
        <v>0.4204820208565995</v>
      </c>
      <c r="EG31">
        <v>25.17674204706568</v>
      </c>
      <c r="EH31">
        <v>4.122455415977421</v>
      </c>
      <c r="EI31">
        <v>33.55856905083851</v>
      </c>
      <c r="EJ31">
        <v>8.512814162281149</v>
      </c>
      <c r="EK31">
        <v>0.3649688095734782</v>
      </c>
      <c r="EL31">
        <v>47.95215773597764</v>
      </c>
      <c r="EM31">
        <v>1.33471261328083</v>
      </c>
      <c r="EN31">
        <v>3.732089659466653</v>
      </c>
      <c r="EO31">
        <v>13.09529651216521</v>
      </c>
      <c r="EP31">
        <v>84.75917740002218</v>
      </c>
      <c r="EQ31">
        <v>6.427288204399068</v>
      </c>
      <c r="ER31">
        <v>3.358696806991062</v>
      </c>
      <c r="ES31">
        <v>519.3902001885249</v>
      </c>
      <c r="ET31">
        <v>253.7505641379752</v>
      </c>
      <c r="EU31">
        <v>9.508499166102787</v>
      </c>
      <c r="EV31">
        <v>14.10751648285335</v>
      </c>
      <c r="EW31">
        <v>109.5729790432757</v>
      </c>
      <c r="EX31">
        <v>28.05197279866647</v>
      </c>
      <c r="EY31">
        <v>0.2724111278637544</v>
      </c>
      <c r="EZ31">
        <v>33.71161807228301</v>
      </c>
      <c r="FA31">
        <v>0.02139089594085375</v>
      </c>
      <c r="FB31">
        <v>7.849332168441332</v>
      </c>
      <c r="FC31">
        <v>194.0051447055228</v>
      </c>
      <c r="FD31">
        <v>34.59530151471905</v>
      </c>
      <c r="FF31">
        <v>0.1461615346954573</v>
      </c>
      <c r="FG31">
        <v>5.827475211057537</v>
      </c>
      <c r="FH31">
        <v>1468.907674317694</v>
      </c>
      <c r="FI31">
        <v>338.3714477095919</v>
      </c>
      <c r="FK31">
        <v>14.46592831898974</v>
      </c>
      <c r="FL31">
        <v>26.38517684408744</v>
      </c>
      <c r="FM31">
        <v>8.959044493273515</v>
      </c>
      <c r="FN31">
        <v>13.39353472723421</v>
      </c>
      <c r="FO31">
        <v>298.4843294936366</v>
      </c>
      <c r="FP31">
        <v>781.7784750804898</v>
      </c>
      <c r="FQ31">
        <v>43.39847497933003</v>
      </c>
      <c r="FR31">
        <v>67.05210461856501</v>
      </c>
      <c r="FS31">
        <v>89.79921546223754</v>
      </c>
    </row>
    <row r="32" spans="1:175">
      <c r="A32" s="2">
        <v>44878</v>
      </c>
      <c r="B32">
        <v>803.5887006265086</v>
      </c>
      <c r="C32">
        <v>-0.05046268858517078</v>
      </c>
      <c r="F32" s="2">
        <v>45046</v>
      </c>
      <c r="G32">
        <v>0.01886792452830189</v>
      </c>
      <c r="H32">
        <v>0.01886792452830189</v>
      </c>
      <c r="I32">
        <v>0.01886792452830189</v>
      </c>
      <c r="J32">
        <v>0.01886792452830189</v>
      </c>
      <c r="K32">
        <v>0.01886792452830189</v>
      </c>
      <c r="L32">
        <v>0.01886792452830189</v>
      </c>
      <c r="M32">
        <v>0.01886792452830189</v>
      </c>
      <c r="N32">
        <v>0.01886792452830189</v>
      </c>
      <c r="O32">
        <v>0.01886792452830189</v>
      </c>
      <c r="P32">
        <v>0.01886792452830189</v>
      </c>
      <c r="Q32">
        <v>0.01886792452830189</v>
      </c>
      <c r="R32">
        <v>0.01886792452830189</v>
      </c>
      <c r="S32">
        <v>0.01886792452830189</v>
      </c>
      <c r="T32">
        <v>0.01886792452830189</v>
      </c>
      <c r="U32">
        <v>0.01886792452830189</v>
      </c>
      <c r="V32">
        <v>0.01886792452830189</v>
      </c>
      <c r="W32">
        <v>0.01886792452830189</v>
      </c>
      <c r="X32">
        <v>0.01886792452830189</v>
      </c>
      <c r="Y32">
        <v>0.01886792452830189</v>
      </c>
      <c r="Z32">
        <v>0.01886792452830189</v>
      </c>
      <c r="AA32">
        <v>0.01886792452830189</v>
      </c>
      <c r="AB32">
        <v>0.01886792452830189</v>
      </c>
      <c r="AC32">
        <v>0.01886792452830189</v>
      </c>
      <c r="AD32">
        <v>0.01886792452830189</v>
      </c>
      <c r="AE32">
        <v>0.01886792452830189</v>
      </c>
      <c r="AF32">
        <v>0.01886792452830189</v>
      </c>
      <c r="AG32">
        <v>0.01886792452830189</v>
      </c>
      <c r="AH32">
        <v>0.01886792452830189</v>
      </c>
      <c r="AI32">
        <v>0.01886792452830189</v>
      </c>
      <c r="AJ32">
        <v>0.01886792452830189</v>
      </c>
      <c r="AK32">
        <v>0.01886792452830189</v>
      </c>
      <c r="AL32">
        <v>0.01886792452830189</v>
      </c>
      <c r="AM32">
        <v>0.01886792452830189</v>
      </c>
      <c r="AN32">
        <v>0.01886792452830189</v>
      </c>
      <c r="AO32">
        <v>0.01886792452830189</v>
      </c>
      <c r="AP32">
        <v>0.01886792452830189</v>
      </c>
      <c r="AQ32">
        <v>0.01886792452830189</v>
      </c>
      <c r="AR32">
        <v>0.01886792452830189</v>
      </c>
      <c r="AS32">
        <v>0.01886792452830189</v>
      </c>
      <c r="AT32">
        <v>0.01886792452830189</v>
      </c>
      <c r="AU32">
        <v>0.01886792452830189</v>
      </c>
      <c r="AV32">
        <v>0.01886792452830189</v>
      </c>
      <c r="AW32">
        <v>0.01886792452830189</v>
      </c>
      <c r="AX32">
        <v>0.01886792452830189</v>
      </c>
      <c r="AY32">
        <v>0.01886792452830189</v>
      </c>
      <c r="AZ32">
        <v>0.01886792452830189</v>
      </c>
      <c r="BA32">
        <v>0.01886792452830189</v>
      </c>
      <c r="BB32">
        <v>0.01886792452830189</v>
      </c>
      <c r="BC32">
        <v>0.01886792452830189</v>
      </c>
      <c r="BD32">
        <v>0.01886792452830189</v>
      </c>
      <c r="BE32">
        <v>0.01886792452830189</v>
      </c>
      <c r="BF32">
        <v>0.01886792452830189</v>
      </c>
      <c r="BG32">
        <v>0.01886792452830189</v>
      </c>
      <c r="BL32" s="2">
        <v>45046</v>
      </c>
      <c r="BM32">
        <v>0.01886792452830189</v>
      </c>
      <c r="BN32">
        <v>0.01886792452830189</v>
      </c>
      <c r="BO32">
        <v>0.01886792452830189</v>
      </c>
      <c r="BP32">
        <v>0.01886792452830189</v>
      </c>
      <c r="BQ32">
        <v>0.01886792452830189</v>
      </c>
      <c r="BR32">
        <v>0.01886792452830189</v>
      </c>
      <c r="BS32">
        <v>0.01886792452830189</v>
      </c>
      <c r="BT32">
        <v>0.01886792452830189</v>
      </c>
      <c r="BU32">
        <v>0.01886792452830189</v>
      </c>
      <c r="BV32">
        <v>0.01886792452830189</v>
      </c>
      <c r="BW32">
        <v>0.01886792452830189</v>
      </c>
      <c r="BX32">
        <v>0.01886792452830189</v>
      </c>
      <c r="BY32">
        <v>0.01886792452830189</v>
      </c>
      <c r="BZ32">
        <v>0.01886792452830189</v>
      </c>
      <c r="CA32">
        <v>0.01886792452830189</v>
      </c>
      <c r="CB32">
        <v>0.01886792452830189</v>
      </c>
      <c r="CC32">
        <v>0.01886792452830189</v>
      </c>
      <c r="CD32">
        <v>0.01886792452830189</v>
      </c>
      <c r="CE32">
        <v>0.01886792452830189</v>
      </c>
      <c r="CF32">
        <v>0.01886792452830189</v>
      </c>
      <c r="CG32">
        <v>0.01886792452830189</v>
      </c>
      <c r="CH32">
        <v>0.01886792452830189</v>
      </c>
      <c r="CI32">
        <v>0.01886792452830189</v>
      </c>
      <c r="CJ32">
        <v>0.01886792452830189</v>
      </c>
      <c r="CK32">
        <v>0.01886792452830189</v>
      </c>
      <c r="CL32">
        <v>0.01886792452830189</v>
      </c>
      <c r="CM32">
        <v>0.01886792452830189</v>
      </c>
      <c r="CN32">
        <v>0.01886792452830189</v>
      </c>
      <c r="CO32">
        <v>0.01886792452830189</v>
      </c>
      <c r="CP32">
        <v>0.01886792452830189</v>
      </c>
      <c r="CQ32">
        <v>0.01886792452830189</v>
      </c>
      <c r="CR32">
        <v>0.01886792452830189</v>
      </c>
      <c r="CS32">
        <v>0.01886792452830189</v>
      </c>
      <c r="CT32">
        <v>0.01886792452830189</v>
      </c>
      <c r="CU32">
        <v>0.01886792452830189</v>
      </c>
      <c r="CV32">
        <v>0.01886792452830189</v>
      </c>
      <c r="CW32">
        <v>0.01886792452830189</v>
      </c>
      <c r="CX32">
        <v>0.01886792452830189</v>
      </c>
      <c r="CY32">
        <v>0.01886792452830189</v>
      </c>
      <c r="CZ32">
        <v>0.01886792452830189</v>
      </c>
      <c r="DA32">
        <v>0.01886792452830189</v>
      </c>
      <c r="DB32">
        <v>0.01886792452830189</v>
      </c>
      <c r="DC32">
        <v>0.01886792452830189</v>
      </c>
      <c r="DD32">
        <v>0.01886792452830189</v>
      </c>
      <c r="DE32">
        <v>0.01886792452830189</v>
      </c>
      <c r="DF32">
        <v>0.01886792452830189</v>
      </c>
      <c r="DG32">
        <v>0.01886792452830189</v>
      </c>
      <c r="DH32">
        <v>0.01886792452830189</v>
      </c>
      <c r="DI32">
        <v>0.01886792452830189</v>
      </c>
      <c r="DJ32">
        <v>0.01886792452830189</v>
      </c>
      <c r="DK32">
        <v>0.01886792452830189</v>
      </c>
      <c r="DL32">
        <v>0.01886792452830189</v>
      </c>
      <c r="DM32">
        <v>0.01886792452830189</v>
      </c>
      <c r="DR32" s="2">
        <v>44878</v>
      </c>
      <c r="DS32">
        <v>31.11991839648821</v>
      </c>
      <c r="DT32">
        <v>1635.337956115757</v>
      </c>
      <c r="DU32">
        <v>67.37257850685492</v>
      </c>
      <c r="DV32">
        <v>181.5345130560386</v>
      </c>
      <c r="DW32">
        <v>4199.974453672333</v>
      </c>
      <c r="DX32">
        <v>5.464140191466449</v>
      </c>
      <c r="DY32">
        <v>1.443373625320403</v>
      </c>
      <c r="DZ32">
        <v>105.2047618068658</v>
      </c>
      <c r="EA32">
        <v>27.16036593805174</v>
      </c>
      <c r="EB32">
        <v>2.428294374079385</v>
      </c>
      <c r="EC32">
        <v>7.192853147243174</v>
      </c>
      <c r="ED32">
        <v>66.72812361077378</v>
      </c>
      <c r="EE32">
        <v>73.72617484364986</v>
      </c>
      <c r="EF32">
        <v>0.4201860458521582</v>
      </c>
      <c r="EG32">
        <v>26.17571880294789</v>
      </c>
      <c r="EH32">
        <v>4.113232497218626</v>
      </c>
      <c r="EI32">
        <v>31.83607981260976</v>
      </c>
      <c r="EJ32">
        <v>8.356564765638435</v>
      </c>
      <c r="EK32">
        <v>0.357358491835008</v>
      </c>
      <c r="EL32">
        <v>48.67722164537219</v>
      </c>
      <c r="EM32">
        <v>1.295668146767052</v>
      </c>
      <c r="EN32">
        <v>3.704409636762412</v>
      </c>
      <c r="EO32">
        <v>12.87055263347674</v>
      </c>
      <c r="EP32">
        <v>85.5566743396535</v>
      </c>
      <c r="EQ32">
        <v>7.458054025204135</v>
      </c>
      <c r="ER32">
        <v>3.563678524271974</v>
      </c>
      <c r="ES32">
        <v>534.3279341577266</v>
      </c>
      <c r="ET32">
        <v>255.5284608223832</v>
      </c>
      <c r="EU32">
        <v>9.234254682508316</v>
      </c>
      <c r="EV32">
        <v>14.47721116594185</v>
      </c>
      <c r="EW32">
        <v>111.7915508508625</v>
      </c>
      <c r="EX32">
        <v>27.11748483363988</v>
      </c>
      <c r="EY32">
        <v>0.263996872553879</v>
      </c>
      <c r="EZ32">
        <v>34.01968685361448</v>
      </c>
      <c r="FA32">
        <v>0.02266603937441137</v>
      </c>
      <c r="FB32">
        <v>7.904672738018936</v>
      </c>
      <c r="FC32">
        <v>190.7632832766294</v>
      </c>
      <c r="FD32">
        <v>38.91693240166483</v>
      </c>
      <c r="FF32">
        <v>0.1436474745531896</v>
      </c>
      <c r="FG32">
        <v>4.658894485837552</v>
      </c>
      <c r="FH32">
        <v>1444.003465241844</v>
      </c>
      <c r="FI32">
        <v>340.0710159831545</v>
      </c>
      <c r="FK32">
        <v>14.22048710501604</v>
      </c>
      <c r="FL32">
        <v>26.59387001338428</v>
      </c>
      <c r="FM32">
        <v>9.8195388721035</v>
      </c>
      <c r="FN32">
        <v>13.54592516377305</v>
      </c>
      <c r="FO32">
        <v>287.256123972769</v>
      </c>
      <c r="FP32">
        <v>788.0010869685452</v>
      </c>
      <c r="FQ32">
        <v>43.4473040530765</v>
      </c>
      <c r="FR32">
        <v>68.31926685665123</v>
      </c>
      <c r="FS32">
        <v>89.83999862295565</v>
      </c>
    </row>
    <row r="33" spans="1:175">
      <c r="A33" s="2">
        <v>44879</v>
      </c>
      <c r="B33">
        <v>790.5480531080013</v>
      </c>
      <c r="C33">
        <v>-0.01622801254962936</v>
      </c>
      <c r="F33" s="2">
        <v>45053</v>
      </c>
      <c r="G33">
        <v>0.01886792452830189</v>
      </c>
      <c r="H33">
        <v>0.01886792452830189</v>
      </c>
      <c r="I33">
        <v>0.01886792452830189</v>
      </c>
      <c r="J33">
        <v>0.01886792452830189</v>
      </c>
      <c r="K33">
        <v>0.01886792452830189</v>
      </c>
      <c r="L33">
        <v>0.01886792452830189</v>
      </c>
      <c r="M33">
        <v>0.01886792452830189</v>
      </c>
      <c r="N33">
        <v>0.01886792452830189</v>
      </c>
      <c r="O33">
        <v>0.01886792452830189</v>
      </c>
      <c r="P33">
        <v>0.01886792452830189</v>
      </c>
      <c r="Q33">
        <v>0.01886792452830189</v>
      </c>
      <c r="R33">
        <v>0.01886792452830189</v>
      </c>
      <c r="S33">
        <v>0.01886792452830189</v>
      </c>
      <c r="T33">
        <v>0.01886792452830189</v>
      </c>
      <c r="U33">
        <v>0.01886792452830189</v>
      </c>
      <c r="V33">
        <v>0.01886792452830189</v>
      </c>
      <c r="W33">
        <v>0.01886792452830189</v>
      </c>
      <c r="X33">
        <v>0.01886792452830189</v>
      </c>
      <c r="Y33">
        <v>0.01886792452830189</v>
      </c>
      <c r="Z33">
        <v>0.01886792452830189</v>
      </c>
      <c r="AA33">
        <v>0.01886792452830189</v>
      </c>
      <c r="AB33">
        <v>0.01886792452830189</v>
      </c>
      <c r="AC33">
        <v>0.01886792452830189</v>
      </c>
      <c r="AD33">
        <v>0.01886792452830189</v>
      </c>
      <c r="AE33">
        <v>0.01886792452830189</v>
      </c>
      <c r="AF33">
        <v>0.01886792452830189</v>
      </c>
      <c r="AG33">
        <v>0.01886792452830189</v>
      </c>
      <c r="AH33">
        <v>0.01886792452830189</v>
      </c>
      <c r="AI33">
        <v>0.01886792452830189</v>
      </c>
      <c r="AJ33">
        <v>0.01886792452830189</v>
      </c>
      <c r="AK33">
        <v>0.01886792452830189</v>
      </c>
      <c r="AL33">
        <v>0.01886792452830189</v>
      </c>
      <c r="AM33">
        <v>0.01886792452830189</v>
      </c>
      <c r="AN33">
        <v>0.01886792452830189</v>
      </c>
      <c r="AO33">
        <v>0.01886792452830189</v>
      </c>
      <c r="AP33">
        <v>0.01886792452830189</v>
      </c>
      <c r="AQ33">
        <v>0.01886792452830189</v>
      </c>
      <c r="AR33">
        <v>0.01886792452830189</v>
      </c>
      <c r="AS33">
        <v>0.01886792452830189</v>
      </c>
      <c r="AT33">
        <v>0.01886792452830189</v>
      </c>
      <c r="AU33">
        <v>0.01886792452830189</v>
      </c>
      <c r="AV33">
        <v>0.01886792452830189</v>
      </c>
      <c r="AW33">
        <v>0.01886792452830189</v>
      </c>
      <c r="AX33">
        <v>0.01886792452830189</v>
      </c>
      <c r="AY33">
        <v>0.01886792452830189</v>
      </c>
      <c r="AZ33">
        <v>0.01886792452830189</v>
      </c>
      <c r="BA33">
        <v>0.01886792452830189</v>
      </c>
      <c r="BB33">
        <v>0.01886792452830189</v>
      </c>
      <c r="BC33">
        <v>0.01886792452830189</v>
      </c>
      <c r="BD33">
        <v>0.01886792452830189</v>
      </c>
      <c r="BE33">
        <v>0.01886792452830189</v>
      </c>
      <c r="BF33">
        <v>0.01886792452830189</v>
      </c>
      <c r="BG33">
        <v>0.01886792452830189</v>
      </c>
      <c r="BL33" s="2">
        <v>45053</v>
      </c>
      <c r="BM33">
        <v>0.01886792452830189</v>
      </c>
      <c r="BN33">
        <v>0.01886792452830189</v>
      </c>
      <c r="BO33">
        <v>0.01886792452830189</v>
      </c>
      <c r="BP33">
        <v>0.01886792452830189</v>
      </c>
      <c r="BQ33">
        <v>0.01886792452830189</v>
      </c>
      <c r="BR33">
        <v>0.01886792452830189</v>
      </c>
      <c r="BS33">
        <v>0.01886792452830189</v>
      </c>
      <c r="BT33">
        <v>0.01886792452830189</v>
      </c>
      <c r="BU33">
        <v>0.01886792452830189</v>
      </c>
      <c r="BV33">
        <v>0.01886792452830189</v>
      </c>
      <c r="BW33">
        <v>0.01886792452830189</v>
      </c>
      <c r="BX33">
        <v>0.01886792452830189</v>
      </c>
      <c r="BY33">
        <v>0.01886792452830189</v>
      </c>
      <c r="BZ33">
        <v>0.01886792452830189</v>
      </c>
      <c r="CA33">
        <v>0.01886792452830189</v>
      </c>
      <c r="CB33">
        <v>0.01886792452830189</v>
      </c>
      <c r="CC33">
        <v>0.01886792452830189</v>
      </c>
      <c r="CD33">
        <v>0.01886792452830189</v>
      </c>
      <c r="CE33">
        <v>0.01886792452830189</v>
      </c>
      <c r="CF33">
        <v>0.01886792452830189</v>
      </c>
      <c r="CG33">
        <v>0.01886792452830189</v>
      </c>
      <c r="CH33">
        <v>0.01886792452830189</v>
      </c>
      <c r="CI33">
        <v>0.01886792452830189</v>
      </c>
      <c r="CJ33">
        <v>0.01886792452830189</v>
      </c>
      <c r="CK33">
        <v>0.01886792452830189</v>
      </c>
      <c r="CL33">
        <v>0.01886792452830189</v>
      </c>
      <c r="CM33">
        <v>0.01886792452830189</v>
      </c>
      <c r="CN33">
        <v>0.01886792452830189</v>
      </c>
      <c r="CO33">
        <v>0.01886792452830189</v>
      </c>
      <c r="CP33">
        <v>0.01886792452830189</v>
      </c>
      <c r="CQ33">
        <v>0.01886792452830189</v>
      </c>
      <c r="CR33">
        <v>0.01886792452830189</v>
      </c>
      <c r="CS33">
        <v>0.01886792452830189</v>
      </c>
      <c r="CT33">
        <v>0.01886792452830189</v>
      </c>
      <c r="CU33">
        <v>0.01886792452830189</v>
      </c>
      <c r="CV33">
        <v>0.01886792452830189</v>
      </c>
      <c r="CW33">
        <v>0.01886792452830189</v>
      </c>
      <c r="CX33">
        <v>0.01886792452830189</v>
      </c>
      <c r="CY33">
        <v>0.01886792452830189</v>
      </c>
      <c r="CZ33">
        <v>0.01886792452830189</v>
      </c>
      <c r="DA33">
        <v>0.01886792452830189</v>
      </c>
      <c r="DB33">
        <v>0.01886792452830189</v>
      </c>
      <c r="DC33">
        <v>0.01886792452830189</v>
      </c>
      <c r="DD33">
        <v>0.01886792452830189</v>
      </c>
      <c r="DE33">
        <v>0.01886792452830189</v>
      </c>
      <c r="DF33">
        <v>0.01886792452830189</v>
      </c>
      <c r="DG33">
        <v>0.01886792452830189</v>
      </c>
      <c r="DH33">
        <v>0.01886792452830189</v>
      </c>
      <c r="DI33">
        <v>0.01886792452830189</v>
      </c>
      <c r="DJ33">
        <v>0.01886792452830189</v>
      </c>
      <c r="DK33">
        <v>0.01886792452830189</v>
      </c>
      <c r="DL33">
        <v>0.01886792452830189</v>
      </c>
      <c r="DM33">
        <v>0.01886792452830189</v>
      </c>
      <c r="DR33" s="2">
        <v>44879</v>
      </c>
      <c r="DS33">
        <v>29.99712666781252</v>
      </c>
      <c r="DT33">
        <v>1660.269729480934</v>
      </c>
      <c r="DU33">
        <v>67.72582064986045</v>
      </c>
      <c r="DV33">
        <v>181.0134118091152</v>
      </c>
      <c r="DW33">
        <v>4314.217040260991</v>
      </c>
      <c r="DX33">
        <v>5.438362725489823</v>
      </c>
      <c r="DY33">
        <v>1.529222741142841</v>
      </c>
      <c r="DZ33">
        <v>105.7362530915813</v>
      </c>
      <c r="EA33">
        <v>26.88982031916878</v>
      </c>
      <c r="EB33">
        <v>2.217075225245707</v>
      </c>
      <c r="EC33">
        <v>7.857971971512699</v>
      </c>
      <c r="ED33">
        <v>69.89750804085169</v>
      </c>
      <c r="EE33">
        <v>78.01302298414137</v>
      </c>
      <c r="EF33">
        <v>0.4032880943782824</v>
      </c>
      <c r="EG33">
        <v>24.67468475685348</v>
      </c>
      <c r="EH33">
        <v>3.522081906135957</v>
      </c>
      <c r="EI33">
        <v>32.41930858734482</v>
      </c>
      <c r="EJ33">
        <v>6.465252588928772</v>
      </c>
      <c r="EK33">
        <v>0.3605261082891673</v>
      </c>
      <c r="EL33">
        <v>50.20712143046396</v>
      </c>
      <c r="EM33">
        <v>1.279097557243953</v>
      </c>
      <c r="EN33">
        <v>3.629289274888773</v>
      </c>
      <c r="EO33">
        <v>13.10634130297408</v>
      </c>
      <c r="EP33">
        <v>86.5393391642066</v>
      </c>
      <c r="EQ33">
        <v>10.38086064449456</v>
      </c>
      <c r="ER33">
        <v>3.348856914846047</v>
      </c>
      <c r="ES33">
        <v>529.3561205395051</v>
      </c>
      <c r="ET33">
        <v>253.151086522092</v>
      </c>
      <c r="EU33">
        <v>8.548177567106556</v>
      </c>
      <c r="EV33">
        <v>14.60563677310279</v>
      </c>
      <c r="EW33">
        <v>118.2617146671648</v>
      </c>
      <c r="EX33">
        <v>27.20383222879093</v>
      </c>
      <c r="EY33">
        <v>0.2710119310154224</v>
      </c>
      <c r="EZ33">
        <v>34.78032240859766</v>
      </c>
      <c r="FA33">
        <v>0.02301629259610149</v>
      </c>
      <c r="FB33">
        <v>7.989406238893934</v>
      </c>
      <c r="FC33">
        <v>190.1222412269124</v>
      </c>
      <c r="FD33">
        <v>31.03445786041839</v>
      </c>
      <c r="FF33">
        <v>0.152378430162858</v>
      </c>
      <c r="FG33">
        <v>5.936541840146176</v>
      </c>
      <c r="FH33">
        <v>1513.165233033926</v>
      </c>
      <c r="FI33">
        <v>338.861533006784</v>
      </c>
      <c r="FK33">
        <v>13.72836068322315</v>
      </c>
      <c r="FL33">
        <v>26.44560993907241</v>
      </c>
      <c r="FM33">
        <v>9.924589541642524</v>
      </c>
      <c r="FN33">
        <v>12.5778708844999</v>
      </c>
      <c r="FO33">
        <v>305.7640940268332</v>
      </c>
      <c r="FP33">
        <v>810.882976824062</v>
      </c>
      <c r="FQ33">
        <v>45.88453149225662</v>
      </c>
      <c r="FR33">
        <v>68.93422117998892</v>
      </c>
      <c r="FS33">
        <v>90.64399214373876</v>
      </c>
    </row>
    <row r="34" spans="1:175">
      <c r="A34" s="2">
        <v>44880</v>
      </c>
      <c r="B34">
        <v>802.0838296974554</v>
      </c>
      <c r="C34">
        <v>0.01459212573366253</v>
      </c>
      <c r="F34" s="2">
        <v>45060</v>
      </c>
      <c r="G34">
        <v>0.01886792452830189</v>
      </c>
      <c r="H34">
        <v>0.01886792452830189</v>
      </c>
      <c r="I34">
        <v>0.01886792452830189</v>
      </c>
      <c r="J34">
        <v>0.01886792452830189</v>
      </c>
      <c r="K34">
        <v>0.01886792452830189</v>
      </c>
      <c r="L34">
        <v>0.01886792452830189</v>
      </c>
      <c r="M34">
        <v>0.01886792452830189</v>
      </c>
      <c r="N34">
        <v>0.01886792452830189</v>
      </c>
      <c r="O34">
        <v>0.01886792452830189</v>
      </c>
      <c r="P34">
        <v>0.01886792452830189</v>
      </c>
      <c r="Q34">
        <v>0.01886792452830189</v>
      </c>
      <c r="R34">
        <v>0.01886792452830189</v>
      </c>
      <c r="S34">
        <v>0.01886792452830189</v>
      </c>
      <c r="T34">
        <v>0.01886792452830189</v>
      </c>
      <c r="U34">
        <v>0.01886792452830189</v>
      </c>
      <c r="V34">
        <v>0.01886792452830189</v>
      </c>
      <c r="W34">
        <v>0.01886792452830189</v>
      </c>
      <c r="X34">
        <v>0.01886792452830189</v>
      </c>
      <c r="Y34">
        <v>0.01886792452830189</v>
      </c>
      <c r="Z34">
        <v>0.01886792452830189</v>
      </c>
      <c r="AA34">
        <v>0.01886792452830189</v>
      </c>
      <c r="AB34">
        <v>0.01886792452830189</v>
      </c>
      <c r="AC34">
        <v>0.01886792452830189</v>
      </c>
      <c r="AD34">
        <v>0.01886792452830189</v>
      </c>
      <c r="AE34">
        <v>0.01886792452830189</v>
      </c>
      <c r="AF34">
        <v>0.01886792452830189</v>
      </c>
      <c r="AG34">
        <v>0.01886792452830189</v>
      </c>
      <c r="AH34">
        <v>0.01886792452830189</v>
      </c>
      <c r="AI34">
        <v>0.01886792452830189</v>
      </c>
      <c r="AJ34">
        <v>0.01886792452830189</v>
      </c>
      <c r="AK34">
        <v>0.01886792452830189</v>
      </c>
      <c r="AL34">
        <v>0.01886792452830189</v>
      </c>
      <c r="AM34">
        <v>0.01886792452830189</v>
      </c>
      <c r="AN34">
        <v>0.01886792452830189</v>
      </c>
      <c r="AO34">
        <v>0.01886792452830189</v>
      </c>
      <c r="AP34">
        <v>0.01886792452830189</v>
      </c>
      <c r="AQ34">
        <v>0.01886792452830189</v>
      </c>
      <c r="AR34">
        <v>0.01886792452830189</v>
      </c>
      <c r="AS34">
        <v>0.01886792452830189</v>
      </c>
      <c r="AT34">
        <v>0.01886792452830189</v>
      </c>
      <c r="AU34">
        <v>0.01886792452830189</v>
      </c>
      <c r="AV34">
        <v>0.01886792452830189</v>
      </c>
      <c r="AW34">
        <v>0.01886792452830189</v>
      </c>
      <c r="AX34">
        <v>0.01886792452830189</v>
      </c>
      <c r="AY34">
        <v>0.01886792452830189</v>
      </c>
      <c r="AZ34">
        <v>0.01886792452830189</v>
      </c>
      <c r="BA34">
        <v>0.01886792452830189</v>
      </c>
      <c r="BB34">
        <v>0.01886792452830189</v>
      </c>
      <c r="BC34">
        <v>0.01886792452830189</v>
      </c>
      <c r="BD34">
        <v>0.01886792452830189</v>
      </c>
      <c r="BE34">
        <v>0.01886792452830189</v>
      </c>
      <c r="BF34">
        <v>0.01886792452830189</v>
      </c>
      <c r="BG34">
        <v>0.01886792452830189</v>
      </c>
      <c r="BL34" s="2">
        <v>45060</v>
      </c>
      <c r="BM34">
        <v>0.01886792452830189</v>
      </c>
      <c r="BN34">
        <v>0.01886792452830189</v>
      </c>
      <c r="BO34">
        <v>0.01886792452830189</v>
      </c>
      <c r="BP34">
        <v>0.01886792452830189</v>
      </c>
      <c r="BQ34">
        <v>0.01886792452830189</v>
      </c>
      <c r="BR34">
        <v>0.01886792452830189</v>
      </c>
      <c r="BS34">
        <v>0.01886792452830189</v>
      </c>
      <c r="BT34">
        <v>0.01886792452830189</v>
      </c>
      <c r="BU34">
        <v>0.01886792452830189</v>
      </c>
      <c r="BV34">
        <v>0.01886792452830189</v>
      </c>
      <c r="BW34">
        <v>0.01886792452830189</v>
      </c>
      <c r="BX34">
        <v>0.01886792452830189</v>
      </c>
      <c r="BY34">
        <v>0.01886792452830189</v>
      </c>
      <c r="BZ34">
        <v>0.01886792452830189</v>
      </c>
      <c r="CA34">
        <v>0.01886792452830189</v>
      </c>
      <c r="CB34">
        <v>0.01886792452830189</v>
      </c>
      <c r="CC34">
        <v>0.01886792452830189</v>
      </c>
      <c r="CD34">
        <v>0.01886792452830189</v>
      </c>
      <c r="CE34">
        <v>0.01886792452830189</v>
      </c>
      <c r="CF34">
        <v>0.01886792452830189</v>
      </c>
      <c r="CG34">
        <v>0.01886792452830189</v>
      </c>
      <c r="CH34">
        <v>0.01886792452830189</v>
      </c>
      <c r="CI34">
        <v>0.01886792452830189</v>
      </c>
      <c r="CJ34">
        <v>0.01886792452830189</v>
      </c>
      <c r="CK34">
        <v>0.01886792452830189</v>
      </c>
      <c r="CL34">
        <v>0.01886792452830189</v>
      </c>
      <c r="CM34">
        <v>0.01886792452830189</v>
      </c>
      <c r="CN34">
        <v>0.01886792452830189</v>
      </c>
      <c r="CO34">
        <v>0.01886792452830189</v>
      </c>
      <c r="CP34">
        <v>0.01886792452830189</v>
      </c>
      <c r="CQ34">
        <v>0.01886792452830189</v>
      </c>
      <c r="CR34">
        <v>0.01886792452830189</v>
      </c>
      <c r="CS34">
        <v>0.01886792452830189</v>
      </c>
      <c r="CT34">
        <v>0.01886792452830189</v>
      </c>
      <c r="CU34">
        <v>0.01886792452830189</v>
      </c>
      <c r="CV34">
        <v>0.01886792452830189</v>
      </c>
      <c r="CW34">
        <v>0.01886792452830189</v>
      </c>
      <c r="CX34">
        <v>0.01886792452830189</v>
      </c>
      <c r="CY34">
        <v>0.01886792452830189</v>
      </c>
      <c r="CZ34">
        <v>0.01886792452830189</v>
      </c>
      <c r="DA34">
        <v>0.01886792452830189</v>
      </c>
      <c r="DB34">
        <v>0.01886792452830189</v>
      </c>
      <c r="DC34">
        <v>0.01886792452830189</v>
      </c>
      <c r="DD34">
        <v>0.01886792452830189</v>
      </c>
      <c r="DE34">
        <v>0.01886792452830189</v>
      </c>
      <c r="DF34">
        <v>0.01886792452830189</v>
      </c>
      <c r="DG34">
        <v>0.01886792452830189</v>
      </c>
      <c r="DH34">
        <v>0.01886792452830189</v>
      </c>
      <c r="DI34">
        <v>0.01886792452830189</v>
      </c>
      <c r="DJ34">
        <v>0.01886792452830189</v>
      </c>
      <c r="DK34">
        <v>0.01886792452830189</v>
      </c>
      <c r="DL34">
        <v>0.01886792452830189</v>
      </c>
      <c r="DM34">
        <v>0.01886792452830189</v>
      </c>
      <c r="DR34" s="2">
        <v>44880</v>
      </c>
      <c r="DS34">
        <v>30.59855864277311</v>
      </c>
      <c r="DT34">
        <v>1724.034463014468</v>
      </c>
      <c r="DU34">
        <v>69.34428757347619</v>
      </c>
      <c r="DV34">
        <v>175.833204108945</v>
      </c>
      <c r="DW34">
        <v>4395.898945551035</v>
      </c>
      <c r="DX34">
        <v>5.283576396701662</v>
      </c>
      <c r="DY34">
        <v>1.527199612904387</v>
      </c>
      <c r="DZ34">
        <v>106.907509154904</v>
      </c>
      <c r="EA34">
        <v>26.73424187122924</v>
      </c>
      <c r="EB34">
        <v>2.166414914252722</v>
      </c>
      <c r="EC34">
        <v>8.066781183063755</v>
      </c>
      <c r="ED34">
        <v>70.00389595529582</v>
      </c>
      <c r="EE34">
        <v>79.61767056981135</v>
      </c>
      <c r="EF34">
        <v>0.407423606169556</v>
      </c>
      <c r="EG34">
        <v>25.85553218147429</v>
      </c>
      <c r="EH34">
        <v>3.847744814001437</v>
      </c>
      <c r="EI34">
        <v>32.5060830720878</v>
      </c>
      <c r="EJ34">
        <v>6.246113933100053</v>
      </c>
      <c r="EK34">
        <v>0.3562045417879985</v>
      </c>
      <c r="EL34">
        <v>50.44845811845299</v>
      </c>
      <c r="EM34">
        <v>1.215009347638073</v>
      </c>
      <c r="EN34">
        <v>3.644733456897717</v>
      </c>
      <c r="EO34">
        <v>13.1232021197636</v>
      </c>
      <c r="EP34">
        <v>86.78231761623313</v>
      </c>
      <c r="EQ34">
        <v>10.93372546412688</v>
      </c>
      <c r="ER34">
        <v>3.323620021647901</v>
      </c>
      <c r="ES34">
        <v>531.009219150563</v>
      </c>
      <c r="ET34">
        <v>247.0587778465145</v>
      </c>
      <c r="EU34">
        <v>8.988633266948243</v>
      </c>
      <c r="EV34">
        <v>14.00257436952994</v>
      </c>
      <c r="EW34">
        <v>114.761537764771</v>
      </c>
      <c r="EX34">
        <v>27.31065225502462</v>
      </c>
      <c r="EY34">
        <v>0.2783350767843713</v>
      </c>
      <c r="EZ34">
        <v>35.70164817698877</v>
      </c>
      <c r="FA34">
        <v>0.02257095152432068</v>
      </c>
      <c r="FB34">
        <v>8.012887672847322</v>
      </c>
      <c r="FC34">
        <v>194.5966230560787</v>
      </c>
      <c r="FD34">
        <v>32.69606659460776</v>
      </c>
      <c r="FF34">
        <v>0.1437034122063486</v>
      </c>
      <c r="FG34">
        <v>5.784484337565586</v>
      </c>
      <c r="FH34">
        <v>1583.660405552067</v>
      </c>
      <c r="FI34">
        <v>341.5706606114042</v>
      </c>
      <c r="FK34">
        <v>13.20504195573006</v>
      </c>
      <c r="FL34">
        <v>26.72584551500201</v>
      </c>
      <c r="FM34">
        <v>8.71041447490683</v>
      </c>
      <c r="FN34">
        <v>12.56264527883244</v>
      </c>
      <c r="FO34">
        <v>314.1770256884894</v>
      </c>
      <c r="FP34">
        <v>823.4463246104273</v>
      </c>
      <c r="FQ34">
        <v>41.86895982386071</v>
      </c>
      <c r="FR34">
        <v>71.96057979140947</v>
      </c>
      <c r="FS34">
        <v>89.02496144499479</v>
      </c>
    </row>
    <row r="35" spans="1:175">
      <c r="A35" s="2">
        <v>44881</v>
      </c>
      <c r="B35">
        <v>822.5964179902294</v>
      </c>
      <c r="C35">
        <v>0.0255741202269486</v>
      </c>
      <c r="F35" s="2">
        <v>45067</v>
      </c>
      <c r="G35">
        <v>0.01886792452830189</v>
      </c>
      <c r="H35">
        <v>0.01886792452830189</v>
      </c>
      <c r="I35">
        <v>0.01886792452830189</v>
      </c>
      <c r="J35">
        <v>0.01886792452830189</v>
      </c>
      <c r="K35">
        <v>0.01886792452830189</v>
      </c>
      <c r="L35">
        <v>0.01886792452830189</v>
      </c>
      <c r="M35">
        <v>0.01886792452830189</v>
      </c>
      <c r="N35">
        <v>0.01886792452830189</v>
      </c>
      <c r="O35">
        <v>0.01886792452830189</v>
      </c>
      <c r="P35">
        <v>0.01886792452830189</v>
      </c>
      <c r="Q35">
        <v>0.01886792452830189</v>
      </c>
      <c r="R35">
        <v>0.01886792452830189</v>
      </c>
      <c r="S35">
        <v>0.01886792452830189</v>
      </c>
      <c r="T35">
        <v>0.01886792452830189</v>
      </c>
      <c r="U35">
        <v>0.01886792452830189</v>
      </c>
      <c r="V35">
        <v>0.01886792452830189</v>
      </c>
      <c r="W35">
        <v>0.01886792452830189</v>
      </c>
      <c r="X35">
        <v>0.01886792452830189</v>
      </c>
      <c r="Y35">
        <v>0.01886792452830189</v>
      </c>
      <c r="Z35">
        <v>0.01886792452830189</v>
      </c>
      <c r="AA35">
        <v>0.01886792452830189</v>
      </c>
      <c r="AB35">
        <v>0.01886792452830189</v>
      </c>
      <c r="AC35">
        <v>0.01886792452830189</v>
      </c>
      <c r="AD35">
        <v>0.01886792452830189</v>
      </c>
      <c r="AE35">
        <v>0.01886792452830189</v>
      </c>
      <c r="AF35">
        <v>0.01886792452830189</v>
      </c>
      <c r="AG35">
        <v>0.01886792452830189</v>
      </c>
      <c r="AH35">
        <v>0.01886792452830189</v>
      </c>
      <c r="AI35">
        <v>0.01886792452830189</v>
      </c>
      <c r="AJ35">
        <v>0.01886792452830189</v>
      </c>
      <c r="AK35">
        <v>0.01886792452830189</v>
      </c>
      <c r="AL35">
        <v>0.01886792452830189</v>
      </c>
      <c r="AM35">
        <v>0.01886792452830189</v>
      </c>
      <c r="AN35">
        <v>0.01886792452830189</v>
      </c>
      <c r="AO35">
        <v>0.01886792452830189</v>
      </c>
      <c r="AP35">
        <v>0.01886792452830189</v>
      </c>
      <c r="AQ35">
        <v>0.01886792452830189</v>
      </c>
      <c r="AR35">
        <v>0.01886792452830189</v>
      </c>
      <c r="AS35">
        <v>0.01886792452830189</v>
      </c>
      <c r="AT35">
        <v>0.01886792452830189</v>
      </c>
      <c r="AU35">
        <v>0.01886792452830189</v>
      </c>
      <c r="AV35">
        <v>0.01886792452830189</v>
      </c>
      <c r="AW35">
        <v>0.01886792452830189</v>
      </c>
      <c r="AX35">
        <v>0.01886792452830189</v>
      </c>
      <c r="AY35">
        <v>0.01886792452830189</v>
      </c>
      <c r="AZ35">
        <v>0.01886792452830189</v>
      </c>
      <c r="BA35">
        <v>0.01886792452830189</v>
      </c>
      <c r="BB35">
        <v>0.01886792452830189</v>
      </c>
      <c r="BC35">
        <v>0.01886792452830189</v>
      </c>
      <c r="BD35">
        <v>0.01886792452830189</v>
      </c>
      <c r="BE35">
        <v>0.01886792452830189</v>
      </c>
      <c r="BF35">
        <v>0.01886792452830189</v>
      </c>
      <c r="BG35">
        <v>0.01886792452830189</v>
      </c>
      <c r="BL35" s="2">
        <v>45067</v>
      </c>
      <c r="BM35">
        <v>0.01886792452830189</v>
      </c>
      <c r="BN35">
        <v>0.01886792452830189</v>
      </c>
      <c r="BO35">
        <v>0.01886792452830189</v>
      </c>
      <c r="BP35">
        <v>0.01886792452830189</v>
      </c>
      <c r="BQ35">
        <v>0.01886792452830189</v>
      </c>
      <c r="BR35">
        <v>0.01886792452830189</v>
      </c>
      <c r="BS35">
        <v>0.01886792452830189</v>
      </c>
      <c r="BT35">
        <v>0.01886792452830189</v>
      </c>
      <c r="BU35">
        <v>0.01886792452830189</v>
      </c>
      <c r="BV35">
        <v>0.01886792452830189</v>
      </c>
      <c r="BW35">
        <v>0.01886792452830189</v>
      </c>
      <c r="BX35">
        <v>0.01886792452830189</v>
      </c>
      <c r="BY35">
        <v>0.01886792452830189</v>
      </c>
      <c r="BZ35">
        <v>0.01886792452830189</v>
      </c>
      <c r="CA35">
        <v>0.01886792452830189</v>
      </c>
      <c r="CB35">
        <v>0.01886792452830189</v>
      </c>
      <c r="CC35">
        <v>0.01886792452830189</v>
      </c>
      <c r="CD35">
        <v>0.01886792452830189</v>
      </c>
      <c r="CE35">
        <v>0.01886792452830189</v>
      </c>
      <c r="CF35">
        <v>0.01886792452830189</v>
      </c>
      <c r="CG35">
        <v>0.01886792452830189</v>
      </c>
      <c r="CH35">
        <v>0.01886792452830189</v>
      </c>
      <c r="CI35">
        <v>0.01886792452830189</v>
      </c>
      <c r="CJ35">
        <v>0.01886792452830189</v>
      </c>
      <c r="CK35">
        <v>0.01886792452830189</v>
      </c>
      <c r="CL35">
        <v>0.01886792452830189</v>
      </c>
      <c r="CM35">
        <v>0.01886792452830189</v>
      </c>
      <c r="CN35">
        <v>0.01886792452830189</v>
      </c>
      <c r="CO35">
        <v>0.01886792452830189</v>
      </c>
      <c r="CP35">
        <v>0.01886792452830189</v>
      </c>
      <c r="CQ35">
        <v>0.01886792452830189</v>
      </c>
      <c r="CR35">
        <v>0.01886792452830189</v>
      </c>
      <c r="CS35">
        <v>0.01886792452830189</v>
      </c>
      <c r="CT35">
        <v>0.01886792452830189</v>
      </c>
      <c r="CU35">
        <v>0.01886792452830189</v>
      </c>
      <c r="CV35">
        <v>0.01886792452830189</v>
      </c>
      <c r="CW35">
        <v>0.01886792452830189</v>
      </c>
      <c r="CX35">
        <v>0.01886792452830189</v>
      </c>
      <c r="CY35">
        <v>0.01886792452830189</v>
      </c>
      <c r="CZ35">
        <v>0.01886792452830189</v>
      </c>
      <c r="DA35">
        <v>0.01886792452830189</v>
      </c>
      <c r="DB35">
        <v>0.01886792452830189</v>
      </c>
      <c r="DC35">
        <v>0.01886792452830189</v>
      </c>
      <c r="DD35">
        <v>0.01886792452830189</v>
      </c>
      <c r="DE35">
        <v>0.01886792452830189</v>
      </c>
      <c r="DF35">
        <v>0.01886792452830189</v>
      </c>
      <c r="DG35">
        <v>0.01886792452830189</v>
      </c>
      <c r="DH35">
        <v>0.01886792452830189</v>
      </c>
      <c r="DI35">
        <v>0.01886792452830189</v>
      </c>
      <c r="DJ35">
        <v>0.01886792452830189</v>
      </c>
      <c r="DK35">
        <v>0.01886792452830189</v>
      </c>
      <c r="DL35">
        <v>0.01886792452830189</v>
      </c>
      <c r="DM35">
        <v>0.01886792452830189</v>
      </c>
      <c r="DR35" s="2">
        <v>44881</v>
      </c>
      <c r="DS35">
        <v>30.4361896233367</v>
      </c>
      <c r="DT35">
        <v>1607.932620621705</v>
      </c>
      <c r="DU35">
        <v>70.33139657618771</v>
      </c>
      <c r="DV35">
        <v>178.1145483483769</v>
      </c>
      <c r="DW35">
        <v>4435.406870055253</v>
      </c>
      <c r="DX35">
        <v>5.492225880847483</v>
      </c>
      <c r="DY35">
        <v>1.531380972683711</v>
      </c>
      <c r="DZ35">
        <v>107.9137927115039</v>
      </c>
      <c r="EA35">
        <v>26.96133539864894</v>
      </c>
      <c r="EB35">
        <v>2.236060159035711</v>
      </c>
      <c r="EC35">
        <v>8.319229533162291</v>
      </c>
      <c r="ED35">
        <v>69.96334115232638</v>
      </c>
      <c r="EE35">
        <v>73.20923217293556</v>
      </c>
      <c r="EF35">
        <v>0.3942887375153782</v>
      </c>
      <c r="EG35">
        <v>26.73922540980423</v>
      </c>
      <c r="EH35">
        <v>3.976699812359474</v>
      </c>
      <c r="EI35">
        <v>32.83456267171174</v>
      </c>
      <c r="EJ35">
        <v>6.839945430673505</v>
      </c>
      <c r="EK35">
        <v>0.3722079471118733</v>
      </c>
      <c r="EL35">
        <v>50.300221531571</v>
      </c>
      <c r="EM35">
        <v>1.224945639527717</v>
      </c>
      <c r="EN35">
        <v>3.680393688019848</v>
      </c>
      <c r="EO35">
        <v>13.03393011301136</v>
      </c>
      <c r="EP35">
        <v>86.16943234727566</v>
      </c>
      <c r="EQ35">
        <v>9.499911535682498</v>
      </c>
      <c r="ER35">
        <v>3.431969954071537</v>
      </c>
      <c r="ES35">
        <v>551.1496814264419</v>
      </c>
      <c r="ET35">
        <v>251.593511991606</v>
      </c>
      <c r="EU35">
        <v>9.01245312280399</v>
      </c>
      <c r="EV35">
        <v>13.41430515682349</v>
      </c>
      <c r="EW35">
        <v>115.6345909294055</v>
      </c>
      <c r="EX35">
        <v>25.63551510853301</v>
      </c>
      <c r="EY35">
        <v>0.2783508105934441</v>
      </c>
      <c r="EZ35">
        <v>35.87158203507452</v>
      </c>
      <c r="FA35">
        <v>0.02285178056700761</v>
      </c>
      <c r="FB35">
        <v>8.168527770672586</v>
      </c>
      <c r="FC35">
        <v>193.5384169513746</v>
      </c>
      <c r="FD35">
        <v>33.94076425063894</v>
      </c>
      <c r="FF35">
        <v>0.1354335619654465</v>
      </c>
      <c r="FG35">
        <v>6.082343887560797</v>
      </c>
      <c r="FH35">
        <v>1497.73948339427</v>
      </c>
      <c r="FI35">
        <v>344.4667570777912</v>
      </c>
      <c r="FK35">
        <v>13.10518208639943</v>
      </c>
      <c r="FL35">
        <v>26.84347024747847</v>
      </c>
      <c r="FM35">
        <v>9.022871327435746</v>
      </c>
      <c r="FN35">
        <v>12.30418769162917</v>
      </c>
      <c r="FO35">
        <v>318.9006299358908</v>
      </c>
      <c r="FP35">
        <v>820.3033614146111</v>
      </c>
      <c r="FQ35">
        <v>41.59144200283972</v>
      </c>
      <c r="FR35">
        <v>72.11513647367181</v>
      </c>
      <c r="FS35">
        <v>87.08645425724251</v>
      </c>
    </row>
    <row r="36" spans="1:175">
      <c r="A36" s="2">
        <v>44882</v>
      </c>
      <c r="B36">
        <v>807.18204646271</v>
      </c>
      <c r="C36">
        <v>-0.01873868058552919</v>
      </c>
      <c r="F36" s="2">
        <v>45074</v>
      </c>
      <c r="G36">
        <v>0.01886792452830189</v>
      </c>
      <c r="H36">
        <v>0.01886792452830189</v>
      </c>
      <c r="I36">
        <v>0.01886792452830189</v>
      </c>
      <c r="J36">
        <v>0.01886792452830189</v>
      </c>
      <c r="K36">
        <v>0.01886792452830189</v>
      </c>
      <c r="L36">
        <v>0.01886792452830189</v>
      </c>
      <c r="M36">
        <v>0.01886792452830189</v>
      </c>
      <c r="N36">
        <v>0.01886792452830189</v>
      </c>
      <c r="O36">
        <v>0.01886792452830189</v>
      </c>
      <c r="P36">
        <v>0.01886792452830189</v>
      </c>
      <c r="Q36">
        <v>0.01886792452830189</v>
      </c>
      <c r="R36">
        <v>0.01886792452830189</v>
      </c>
      <c r="S36">
        <v>0.01886792452830189</v>
      </c>
      <c r="T36">
        <v>0.01886792452830189</v>
      </c>
      <c r="U36">
        <v>0.01886792452830189</v>
      </c>
      <c r="V36">
        <v>0.01886792452830189</v>
      </c>
      <c r="W36">
        <v>0.01886792452830189</v>
      </c>
      <c r="X36">
        <v>0.01886792452830189</v>
      </c>
      <c r="Y36">
        <v>0.01886792452830189</v>
      </c>
      <c r="Z36">
        <v>0.01886792452830189</v>
      </c>
      <c r="AA36">
        <v>0.01886792452830189</v>
      </c>
      <c r="AB36">
        <v>0.01886792452830189</v>
      </c>
      <c r="AC36">
        <v>0.01886792452830189</v>
      </c>
      <c r="AD36">
        <v>0.01886792452830189</v>
      </c>
      <c r="AE36">
        <v>0.01886792452830189</v>
      </c>
      <c r="AF36">
        <v>0.01886792452830189</v>
      </c>
      <c r="AG36">
        <v>0.01886792452830189</v>
      </c>
      <c r="AH36">
        <v>0.01886792452830189</v>
      </c>
      <c r="AI36">
        <v>0.01886792452830189</v>
      </c>
      <c r="AJ36">
        <v>0.01886792452830189</v>
      </c>
      <c r="AK36">
        <v>0.01886792452830189</v>
      </c>
      <c r="AL36">
        <v>0.01886792452830189</v>
      </c>
      <c r="AM36">
        <v>0.01886792452830189</v>
      </c>
      <c r="AN36">
        <v>0.01886792452830189</v>
      </c>
      <c r="AO36">
        <v>0.01886792452830189</v>
      </c>
      <c r="AP36">
        <v>0.01886792452830189</v>
      </c>
      <c r="AQ36">
        <v>0.01886792452830189</v>
      </c>
      <c r="AR36">
        <v>0.01886792452830189</v>
      </c>
      <c r="AS36">
        <v>0.01886792452830189</v>
      </c>
      <c r="AT36">
        <v>0.01886792452830189</v>
      </c>
      <c r="AU36">
        <v>0.01886792452830189</v>
      </c>
      <c r="AV36">
        <v>0.01886792452830189</v>
      </c>
      <c r="AW36">
        <v>0.01886792452830189</v>
      </c>
      <c r="AX36">
        <v>0.01886792452830189</v>
      </c>
      <c r="AY36">
        <v>0.01886792452830189</v>
      </c>
      <c r="AZ36">
        <v>0.01886792452830189</v>
      </c>
      <c r="BA36">
        <v>0.01886792452830189</v>
      </c>
      <c r="BB36">
        <v>0.01886792452830189</v>
      </c>
      <c r="BC36">
        <v>0.01886792452830189</v>
      </c>
      <c r="BD36">
        <v>0.01886792452830189</v>
      </c>
      <c r="BE36">
        <v>0.01886792452830189</v>
      </c>
      <c r="BF36">
        <v>0.01886792452830189</v>
      </c>
      <c r="BG36">
        <v>0.01886792452830189</v>
      </c>
      <c r="BL36" s="2">
        <v>45074</v>
      </c>
      <c r="BM36">
        <v>0.01886792452830189</v>
      </c>
      <c r="BN36">
        <v>0.01886792452830189</v>
      </c>
      <c r="BO36">
        <v>0.01886792452830189</v>
      </c>
      <c r="BP36">
        <v>0.01886792452830189</v>
      </c>
      <c r="BQ36">
        <v>0.01886792452830189</v>
      </c>
      <c r="BR36">
        <v>0.01886792452830189</v>
      </c>
      <c r="BS36">
        <v>0.01886792452830189</v>
      </c>
      <c r="BT36">
        <v>0.01886792452830189</v>
      </c>
      <c r="BU36">
        <v>0.01886792452830189</v>
      </c>
      <c r="BV36">
        <v>0.01886792452830189</v>
      </c>
      <c r="BW36">
        <v>0.01886792452830189</v>
      </c>
      <c r="BX36">
        <v>0.01886792452830189</v>
      </c>
      <c r="BY36">
        <v>0.01886792452830189</v>
      </c>
      <c r="BZ36">
        <v>0.01886792452830189</v>
      </c>
      <c r="CA36">
        <v>0.01886792452830189</v>
      </c>
      <c r="CB36">
        <v>0.01886792452830189</v>
      </c>
      <c r="CC36">
        <v>0.01886792452830189</v>
      </c>
      <c r="CD36">
        <v>0.01886792452830189</v>
      </c>
      <c r="CE36">
        <v>0.01886792452830189</v>
      </c>
      <c r="CF36">
        <v>0.01886792452830189</v>
      </c>
      <c r="CG36">
        <v>0.01886792452830189</v>
      </c>
      <c r="CH36">
        <v>0.01886792452830189</v>
      </c>
      <c r="CI36">
        <v>0.01886792452830189</v>
      </c>
      <c r="CJ36">
        <v>0.01886792452830189</v>
      </c>
      <c r="CK36">
        <v>0.01886792452830189</v>
      </c>
      <c r="CL36">
        <v>0.01886792452830189</v>
      </c>
      <c r="CM36">
        <v>0.01886792452830189</v>
      </c>
      <c r="CN36">
        <v>0.01886792452830189</v>
      </c>
      <c r="CO36">
        <v>0.01886792452830189</v>
      </c>
      <c r="CP36">
        <v>0.01886792452830189</v>
      </c>
      <c r="CQ36">
        <v>0.01886792452830189</v>
      </c>
      <c r="CR36">
        <v>0.01886792452830189</v>
      </c>
      <c r="CS36">
        <v>0.01886792452830189</v>
      </c>
      <c r="CT36">
        <v>0.01886792452830189</v>
      </c>
      <c r="CU36">
        <v>0.01886792452830189</v>
      </c>
      <c r="CV36">
        <v>0.01886792452830189</v>
      </c>
      <c r="CW36">
        <v>0.01886792452830189</v>
      </c>
      <c r="CX36">
        <v>0.01886792452830189</v>
      </c>
      <c r="CY36">
        <v>0.01886792452830189</v>
      </c>
      <c r="CZ36">
        <v>0.01886792452830189</v>
      </c>
      <c r="DA36">
        <v>0.01886792452830189</v>
      </c>
      <c r="DB36">
        <v>0.01886792452830189</v>
      </c>
      <c r="DC36">
        <v>0.01886792452830189</v>
      </c>
      <c r="DD36">
        <v>0.01886792452830189</v>
      </c>
      <c r="DE36">
        <v>0.01886792452830189</v>
      </c>
      <c r="DF36">
        <v>0.01886792452830189</v>
      </c>
      <c r="DG36">
        <v>0.01886792452830189</v>
      </c>
      <c r="DH36">
        <v>0.01886792452830189</v>
      </c>
      <c r="DI36">
        <v>0.01886792452830189</v>
      </c>
      <c r="DJ36">
        <v>0.01886792452830189</v>
      </c>
      <c r="DK36">
        <v>0.01886792452830189</v>
      </c>
      <c r="DL36">
        <v>0.01886792452830189</v>
      </c>
      <c r="DM36">
        <v>0.01886792452830189</v>
      </c>
      <c r="DR36" s="2">
        <v>44882</v>
      </c>
      <c r="DS36">
        <v>30.29530120285135</v>
      </c>
      <c r="DT36">
        <v>1595.118066474565</v>
      </c>
      <c r="DU36">
        <v>69.97583686516496</v>
      </c>
      <c r="DV36">
        <v>179.595043224974</v>
      </c>
      <c r="DW36">
        <v>4294.071290262262</v>
      </c>
      <c r="DX36">
        <v>5.301984214888595</v>
      </c>
      <c r="DY36">
        <v>1.560153251026387</v>
      </c>
      <c r="DZ36">
        <v>108.087945751425</v>
      </c>
      <c r="EA36">
        <v>27.08886264954364</v>
      </c>
      <c r="EB36">
        <v>2.235246358504802</v>
      </c>
      <c r="EC36">
        <v>7.921822280947403</v>
      </c>
      <c r="ED36">
        <v>70.37277971661707</v>
      </c>
      <c r="EE36">
        <v>68.85883317073967</v>
      </c>
      <c r="EF36">
        <v>0.3982730668671199</v>
      </c>
      <c r="EG36">
        <v>26.94052834653355</v>
      </c>
      <c r="EH36">
        <v>3.936384993831798</v>
      </c>
      <c r="EI36">
        <v>32.77380355896515</v>
      </c>
      <c r="EJ36">
        <v>6.808082604420228</v>
      </c>
      <c r="EK36">
        <v>0.3747896002697789</v>
      </c>
      <c r="EL36">
        <v>50.96944886955369</v>
      </c>
      <c r="EM36">
        <v>1.247551818403184</v>
      </c>
      <c r="EN36">
        <v>3.653127135000053</v>
      </c>
      <c r="EO36">
        <v>13.05183359034755</v>
      </c>
      <c r="EP36">
        <v>87.20928483520791</v>
      </c>
      <c r="EQ36">
        <v>9.901374290963419</v>
      </c>
      <c r="ER36">
        <v>3.438369351318433</v>
      </c>
      <c r="ES36">
        <v>561.7778181781759</v>
      </c>
      <c r="ET36">
        <v>255.9989407176586</v>
      </c>
      <c r="EU36">
        <v>9.09089319760162</v>
      </c>
      <c r="EV36">
        <v>13.03329355452638</v>
      </c>
      <c r="EW36">
        <v>116.7334239108204</v>
      </c>
      <c r="EX36">
        <v>24.46679744867477</v>
      </c>
      <c r="EY36">
        <v>0.2754609869972274</v>
      </c>
      <c r="EZ36">
        <v>36.67276091354604</v>
      </c>
      <c r="FA36">
        <v>0.0240425695255677</v>
      </c>
      <c r="FB36">
        <v>8.232002688623217</v>
      </c>
      <c r="FC36">
        <v>196.6237954380333</v>
      </c>
      <c r="FD36">
        <v>33.9919313987028</v>
      </c>
      <c r="FF36">
        <v>0.1376063563584585</v>
      </c>
      <c r="FG36">
        <v>6.2517539788029</v>
      </c>
      <c r="FH36">
        <v>1545.251692217054</v>
      </c>
      <c r="FI36">
        <v>340.0986432593381</v>
      </c>
      <c r="FK36">
        <v>13.19980929745269</v>
      </c>
      <c r="FL36">
        <v>27.00942698511849</v>
      </c>
      <c r="FM36">
        <v>8.805532944712455</v>
      </c>
      <c r="FN36">
        <v>12.14050173362046</v>
      </c>
      <c r="FO36">
        <v>315.2346676639284</v>
      </c>
      <c r="FP36">
        <v>797.4067786823929</v>
      </c>
      <c r="FQ36">
        <v>42.11612506916011</v>
      </c>
      <c r="FR36">
        <v>71.81107369916036</v>
      </c>
      <c r="FS36">
        <v>87.75232894650858</v>
      </c>
    </row>
    <row r="37" spans="1:175">
      <c r="A37" s="2">
        <v>44883</v>
      </c>
      <c r="B37">
        <v>800.4996902168664</v>
      </c>
      <c r="C37">
        <v>-0.008278623484166303</v>
      </c>
      <c r="F37" s="2">
        <v>45081</v>
      </c>
      <c r="G37">
        <v>0.01886792452830189</v>
      </c>
      <c r="H37">
        <v>0.01886792452830189</v>
      </c>
      <c r="I37">
        <v>0.01886792452830189</v>
      </c>
      <c r="J37">
        <v>0.01886792452830189</v>
      </c>
      <c r="K37">
        <v>0.01886792452830189</v>
      </c>
      <c r="L37">
        <v>0.01886792452830189</v>
      </c>
      <c r="M37">
        <v>0.01886792452830189</v>
      </c>
      <c r="N37">
        <v>0.01886792452830189</v>
      </c>
      <c r="O37">
        <v>0.01886792452830189</v>
      </c>
      <c r="P37">
        <v>0.01886792452830189</v>
      </c>
      <c r="Q37">
        <v>0.01886792452830189</v>
      </c>
      <c r="R37">
        <v>0.01886792452830189</v>
      </c>
      <c r="S37">
        <v>0.01886792452830189</v>
      </c>
      <c r="T37">
        <v>0.01886792452830189</v>
      </c>
      <c r="U37">
        <v>0.01886792452830189</v>
      </c>
      <c r="V37">
        <v>0.01886792452830189</v>
      </c>
      <c r="W37">
        <v>0.01886792452830189</v>
      </c>
      <c r="X37">
        <v>0.01886792452830189</v>
      </c>
      <c r="Y37">
        <v>0.01886792452830189</v>
      </c>
      <c r="Z37">
        <v>0.01886792452830189</v>
      </c>
      <c r="AA37">
        <v>0.01886792452830189</v>
      </c>
      <c r="AB37">
        <v>0.01886792452830189</v>
      </c>
      <c r="AC37">
        <v>0.01886792452830189</v>
      </c>
      <c r="AD37">
        <v>0.01886792452830189</v>
      </c>
      <c r="AE37">
        <v>0.01886792452830189</v>
      </c>
      <c r="AF37">
        <v>0.01886792452830189</v>
      </c>
      <c r="AG37">
        <v>0.01886792452830189</v>
      </c>
      <c r="AH37">
        <v>0.01886792452830189</v>
      </c>
      <c r="AI37">
        <v>0.01886792452830189</v>
      </c>
      <c r="AJ37">
        <v>0.01886792452830189</v>
      </c>
      <c r="AK37">
        <v>0.01886792452830189</v>
      </c>
      <c r="AL37">
        <v>0.01886792452830189</v>
      </c>
      <c r="AM37">
        <v>0.01886792452830189</v>
      </c>
      <c r="AN37">
        <v>0.01886792452830189</v>
      </c>
      <c r="AO37">
        <v>0.01886792452830189</v>
      </c>
      <c r="AP37">
        <v>0.01886792452830189</v>
      </c>
      <c r="AQ37">
        <v>0.01886792452830189</v>
      </c>
      <c r="AR37">
        <v>0.01886792452830189</v>
      </c>
      <c r="AS37">
        <v>0.01886792452830189</v>
      </c>
      <c r="AT37">
        <v>0.01886792452830189</v>
      </c>
      <c r="AU37">
        <v>0.01886792452830189</v>
      </c>
      <c r="AV37">
        <v>0.01886792452830189</v>
      </c>
      <c r="AW37">
        <v>0.01886792452830189</v>
      </c>
      <c r="AX37">
        <v>0.01886792452830189</v>
      </c>
      <c r="AY37">
        <v>0.01886792452830189</v>
      </c>
      <c r="AZ37">
        <v>0.01886792452830189</v>
      </c>
      <c r="BA37">
        <v>0.01886792452830189</v>
      </c>
      <c r="BB37">
        <v>0.01886792452830189</v>
      </c>
      <c r="BC37">
        <v>0.01886792452830189</v>
      </c>
      <c r="BD37">
        <v>0.01886792452830189</v>
      </c>
      <c r="BE37">
        <v>0.01886792452830189</v>
      </c>
      <c r="BF37">
        <v>0.01886792452830189</v>
      </c>
      <c r="BG37">
        <v>0.01886792452830189</v>
      </c>
      <c r="BL37" s="2">
        <v>45081</v>
      </c>
      <c r="BM37">
        <v>0.01886792452830189</v>
      </c>
      <c r="BN37">
        <v>0.01886792452830189</v>
      </c>
      <c r="BO37">
        <v>0.01886792452830189</v>
      </c>
      <c r="BP37">
        <v>0.01886792452830189</v>
      </c>
      <c r="BQ37">
        <v>0.01886792452830189</v>
      </c>
      <c r="BR37">
        <v>0.01886792452830189</v>
      </c>
      <c r="BS37">
        <v>0.01886792452830189</v>
      </c>
      <c r="BT37">
        <v>0.01886792452830189</v>
      </c>
      <c r="BU37">
        <v>0.01886792452830189</v>
      </c>
      <c r="BV37">
        <v>0.01886792452830189</v>
      </c>
      <c r="BW37">
        <v>0.01886792452830189</v>
      </c>
      <c r="BX37">
        <v>0.01886792452830189</v>
      </c>
      <c r="BY37">
        <v>0.01886792452830189</v>
      </c>
      <c r="BZ37">
        <v>0.01886792452830189</v>
      </c>
      <c r="CA37">
        <v>0.01886792452830189</v>
      </c>
      <c r="CB37">
        <v>0.01886792452830189</v>
      </c>
      <c r="CC37">
        <v>0.01886792452830189</v>
      </c>
      <c r="CD37">
        <v>0.01886792452830189</v>
      </c>
      <c r="CE37">
        <v>0.01886792452830189</v>
      </c>
      <c r="CF37">
        <v>0.01886792452830189</v>
      </c>
      <c r="CG37">
        <v>0.01886792452830189</v>
      </c>
      <c r="CH37">
        <v>0.01886792452830189</v>
      </c>
      <c r="CI37">
        <v>0.01886792452830189</v>
      </c>
      <c r="CJ37">
        <v>0.01886792452830189</v>
      </c>
      <c r="CK37">
        <v>0.01886792452830189</v>
      </c>
      <c r="CL37">
        <v>0.01886792452830189</v>
      </c>
      <c r="CM37">
        <v>0.01886792452830189</v>
      </c>
      <c r="CN37">
        <v>0.01886792452830189</v>
      </c>
      <c r="CO37">
        <v>0.01886792452830189</v>
      </c>
      <c r="CP37">
        <v>0.01886792452830189</v>
      </c>
      <c r="CQ37">
        <v>0.01886792452830189</v>
      </c>
      <c r="CR37">
        <v>0.01886792452830189</v>
      </c>
      <c r="CS37">
        <v>0.01886792452830189</v>
      </c>
      <c r="CT37">
        <v>0.01886792452830189</v>
      </c>
      <c r="CU37">
        <v>0.01886792452830189</v>
      </c>
      <c r="CV37">
        <v>0.01886792452830189</v>
      </c>
      <c r="CW37">
        <v>0.01886792452830189</v>
      </c>
      <c r="CX37">
        <v>0.01886792452830189</v>
      </c>
      <c r="CY37">
        <v>0.01886792452830189</v>
      </c>
      <c r="CZ37">
        <v>0.01886792452830189</v>
      </c>
      <c r="DA37">
        <v>0.01886792452830189</v>
      </c>
      <c r="DB37">
        <v>0.01886792452830189</v>
      </c>
      <c r="DC37">
        <v>0.01886792452830189</v>
      </c>
      <c r="DD37">
        <v>0.01886792452830189</v>
      </c>
      <c r="DE37">
        <v>0.01886792452830189</v>
      </c>
      <c r="DF37">
        <v>0.01886792452830189</v>
      </c>
      <c r="DG37">
        <v>0.01886792452830189</v>
      </c>
      <c r="DH37">
        <v>0.01886792452830189</v>
      </c>
      <c r="DI37">
        <v>0.01886792452830189</v>
      </c>
      <c r="DJ37">
        <v>0.01886792452830189</v>
      </c>
      <c r="DK37">
        <v>0.01886792452830189</v>
      </c>
      <c r="DL37">
        <v>0.01886792452830189</v>
      </c>
      <c r="DM37">
        <v>0.01886792452830189</v>
      </c>
      <c r="DR37" s="2">
        <v>44883</v>
      </c>
      <c r="DS37">
        <v>30.48759131497494</v>
      </c>
      <c r="DT37">
        <v>1591.796322795262</v>
      </c>
      <c r="DU37">
        <v>69.76351270562135</v>
      </c>
      <c r="DV37">
        <v>178.1147206377588</v>
      </c>
      <c r="DW37">
        <v>4259.557084580696</v>
      </c>
      <c r="DX37">
        <v>5.458505630509637</v>
      </c>
      <c r="DY37">
        <v>1.584333279988707</v>
      </c>
      <c r="DZ37">
        <v>106.286608803184</v>
      </c>
      <c r="EA37">
        <v>26.63128341388377</v>
      </c>
      <c r="EB37">
        <v>2.196006814599455</v>
      </c>
      <c r="EC37">
        <v>7.845547214628342</v>
      </c>
      <c r="ED37">
        <v>70.70121903682792</v>
      </c>
      <c r="EE37">
        <v>67.05455202496441</v>
      </c>
      <c r="EF37">
        <v>0.405190213489872</v>
      </c>
      <c r="EG37">
        <v>28.4629431274975</v>
      </c>
      <c r="EH37">
        <v>3.996372652199488</v>
      </c>
      <c r="EI37">
        <v>32.55601644379813</v>
      </c>
      <c r="EJ37">
        <v>7.394599602441978</v>
      </c>
      <c r="EK37">
        <v>0.3634896827228281</v>
      </c>
      <c r="EL37">
        <v>51.50249883380692</v>
      </c>
      <c r="EM37">
        <v>1.227411458275943</v>
      </c>
      <c r="EN37">
        <v>3.64195662035153</v>
      </c>
      <c r="EO37">
        <v>13.16767564411087</v>
      </c>
      <c r="EP37">
        <v>88.2784536290812</v>
      </c>
      <c r="EQ37">
        <v>10.2931299135382</v>
      </c>
      <c r="ER37">
        <v>3.54453057083155</v>
      </c>
      <c r="ES37">
        <v>574.5515877416801</v>
      </c>
      <c r="ET37">
        <v>259.6906943253103</v>
      </c>
      <c r="EU37">
        <v>9.171194023587198</v>
      </c>
      <c r="EV37">
        <v>12.68823187425616</v>
      </c>
      <c r="EW37">
        <v>113.3647800470758</v>
      </c>
      <c r="EX37">
        <v>20.87625033092996</v>
      </c>
      <c r="EY37">
        <v>0.2526025722383641</v>
      </c>
      <c r="EZ37">
        <v>37.67965881611462</v>
      </c>
      <c r="FA37">
        <v>0.02413329598220677</v>
      </c>
      <c r="FB37">
        <v>8.591352042281288</v>
      </c>
      <c r="FC37">
        <v>196.0073173150815</v>
      </c>
      <c r="FD37">
        <v>34.47054416211532</v>
      </c>
      <c r="FF37">
        <v>0.1320250000961408</v>
      </c>
      <c r="FG37">
        <v>6.151112772125102</v>
      </c>
      <c r="FH37">
        <v>1566.241601101018</v>
      </c>
      <c r="FI37">
        <v>336.9732106001258</v>
      </c>
      <c r="FK37">
        <v>13.209420977366</v>
      </c>
      <c r="FL37">
        <v>27.15058698426016</v>
      </c>
      <c r="FM37">
        <v>9.124317034795693</v>
      </c>
      <c r="FN37">
        <v>12.76388271302685</v>
      </c>
      <c r="FO37">
        <v>314.0459183592155</v>
      </c>
      <c r="FP37">
        <v>814.2741280523696</v>
      </c>
      <c r="FQ37">
        <v>41.09239581950985</v>
      </c>
      <c r="FR37">
        <v>72.22874608870532</v>
      </c>
      <c r="FS37">
        <v>88.32897272575566</v>
      </c>
    </row>
    <row r="38" spans="1:175">
      <c r="A38" s="2">
        <v>44884</v>
      </c>
      <c r="B38">
        <v>801.4195031570306</v>
      </c>
      <c r="C38">
        <v>0.001149048464859526</v>
      </c>
      <c r="F38" s="2">
        <v>45088</v>
      </c>
      <c r="G38">
        <v>0.01886792452830189</v>
      </c>
      <c r="H38">
        <v>0.01886792452830189</v>
      </c>
      <c r="I38">
        <v>0.01886792452830189</v>
      </c>
      <c r="J38">
        <v>0.01886792452830189</v>
      </c>
      <c r="K38">
        <v>0.01886792452830189</v>
      </c>
      <c r="L38">
        <v>0.01886792452830189</v>
      </c>
      <c r="M38">
        <v>0.01886792452830189</v>
      </c>
      <c r="N38">
        <v>0.01886792452830189</v>
      </c>
      <c r="O38">
        <v>0.01886792452830189</v>
      </c>
      <c r="P38">
        <v>0.01886792452830189</v>
      </c>
      <c r="Q38">
        <v>0.01886792452830189</v>
      </c>
      <c r="R38">
        <v>0.01886792452830189</v>
      </c>
      <c r="S38">
        <v>0.01886792452830189</v>
      </c>
      <c r="T38">
        <v>0.01886792452830189</v>
      </c>
      <c r="U38">
        <v>0.01886792452830189</v>
      </c>
      <c r="V38">
        <v>0.01886792452830189</v>
      </c>
      <c r="W38">
        <v>0.01886792452830189</v>
      </c>
      <c r="X38">
        <v>0.01886792452830189</v>
      </c>
      <c r="Y38">
        <v>0.01886792452830189</v>
      </c>
      <c r="Z38">
        <v>0.01886792452830189</v>
      </c>
      <c r="AA38">
        <v>0.01886792452830189</v>
      </c>
      <c r="AB38">
        <v>0.01886792452830189</v>
      </c>
      <c r="AC38">
        <v>0.01886792452830189</v>
      </c>
      <c r="AD38">
        <v>0.01886792452830189</v>
      </c>
      <c r="AE38">
        <v>0.01886792452830189</v>
      </c>
      <c r="AF38">
        <v>0.01886792452830189</v>
      </c>
      <c r="AG38">
        <v>0.01886792452830189</v>
      </c>
      <c r="AH38">
        <v>0.01886792452830189</v>
      </c>
      <c r="AI38">
        <v>0.01886792452830189</v>
      </c>
      <c r="AJ38">
        <v>0.01886792452830189</v>
      </c>
      <c r="AK38">
        <v>0.01886792452830189</v>
      </c>
      <c r="AL38">
        <v>0.01886792452830189</v>
      </c>
      <c r="AM38">
        <v>0.01886792452830189</v>
      </c>
      <c r="AN38">
        <v>0.01886792452830189</v>
      </c>
      <c r="AO38">
        <v>0.01886792452830189</v>
      </c>
      <c r="AP38">
        <v>0.01886792452830189</v>
      </c>
      <c r="AQ38">
        <v>0.01886792452830189</v>
      </c>
      <c r="AR38">
        <v>0.01886792452830189</v>
      </c>
      <c r="AS38">
        <v>0.01886792452830189</v>
      </c>
      <c r="AT38">
        <v>0.01886792452830189</v>
      </c>
      <c r="AU38">
        <v>0.01886792452830189</v>
      </c>
      <c r="AV38">
        <v>0.01886792452830189</v>
      </c>
      <c r="AW38">
        <v>0.01886792452830189</v>
      </c>
      <c r="AX38">
        <v>0.01886792452830189</v>
      </c>
      <c r="AY38">
        <v>0.01886792452830189</v>
      </c>
      <c r="AZ38">
        <v>0.01886792452830189</v>
      </c>
      <c r="BA38">
        <v>0.01886792452830189</v>
      </c>
      <c r="BB38">
        <v>0.01886792452830189</v>
      </c>
      <c r="BC38">
        <v>0.01886792452830189</v>
      </c>
      <c r="BD38">
        <v>0.01886792452830189</v>
      </c>
      <c r="BE38">
        <v>0.01886792452830189</v>
      </c>
      <c r="BF38">
        <v>0.01886792452830189</v>
      </c>
      <c r="BG38">
        <v>0.01886792452830189</v>
      </c>
      <c r="BL38" s="2">
        <v>45088</v>
      </c>
      <c r="BM38">
        <v>0.01886792452830189</v>
      </c>
      <c r="BN38">
        <v>0.01886792452830189</v>
      </c>
      <c r="BO38">
        <v>0.01886792452830189</v>
      </c>
      <c r="BP38">
        <v>0.01886792452830189</v>
      </c>
      <c r="BQ38">
        <v>0.01886792452830189</v>
      </c>
      <c r="BR38">
        <v>0.01886792452830189</v>
      </c>
      <c r="BS38">
        <v>0.01886792452830189</v>
      </c>
      <c r="BT38">
        <v>0.01886792452830189</v>
      </c>
      <c r="BU38">
        <v>0.01886792452830189</v>
      </c>
      <c r="BV38">
        <v>0.01886792452830189</v>
      </c>
      <c r="BW38">
        <v>0.01886792452830189</v>
      </c>
      <c r="BX38">
        <v>0.01886792452830189</v>
      </c>
      <c r="BY38">
        <v>0.01886792452830189</v>
      </c>
      <c r="BZ38">
        <v>0.01886792452830189</v>
      </c>
      <c r="CA38">
        <v>0.01886792452830189</v>
      </c>
      <c r="CB38">
        <v>0.01886792452830189</v>
      </c>
      <c r="CC38">
        <v>0.01886792452830189</v>
      </c>
      <c r="CD38">
        <v>0.01886792452830189</v>
      </c>
      <c r="CE38">
        <v>0.01886792452830189</v>
      </c>
      <c r="CF38">
        <v>0.01886792452830189</v>
      </c>
      <c r="CG38">
        <v>0.01886792452830189</v>
      </c>
      <c r="CH38">
        <v>0.01886792452830189</v>
      </c>
      <c r="CI38">
        <v>0.01886792452830189</v>
      </c>
      <c r="CJ38">
        <v>0.01886792452830189</v>
      </c>
      <c r="CK38">
        <v>0.01886792452830189</v>
      </c>
      <c r="CL38">
        <v>0.01886792452830189</v>
      </c>
      <c r="CM38">
        <v>0.01886792452830189</v>
      </c>
      <c r="CN38">
        <v>0.01886792452830189</v>
      </c>
      <c r="CO38">
        <v>0.01886792452830189</v>
      </c>
      <c r="CP38">
        <v>0.01886792452830189</v>
      </c>
      <c r="CQ38">
        <v>0.01886792452830189</v>
      </c>
      <c r="CR38">
        <v>0.01886792452830189</v>
      </c>
      <c r="CS38">
        <v>0.01886792452830189</v>
      </c>
      <c r="CT38">
        <v>0.01886792452830189</v>
      </c>
      <c r="CU38">
        <v>0.01886792452830189</v>
      </c>
      <c r="CV38">
        <v>0.01886792452830189</v>
      </c>
      <c r="CW38">
        <v>0.01886792452830189</v>
      </c>
      <c r="CX38">
        <v>0.01886792452830189</v>
      </c>
      <c r="CY38">
        <v>0.01886792452830189</v>
      </c>
      <c r="CZ38">
        <v>0.01886792452830189</v>
      </c>
      <c r="DA38">
        <v>0.01886792452830189</v>
      </c>
      <c r="DB38">
        <v>0.01886792452830189</v>
      </c>
      <c r="DC38">
        <v>0.01886792452830189</v>
      </c>
      <c r="DD38">
        <v>0.01886792452830189</v>
      </c>
      <c r="DE38">
        <v>0.01886792452830189</v>
      </c>
      <c r="DF38">
        <v>0.01886792452830189</v>
      </c>
      <c r="DG38">
        <v>0.01886792452830189</v>
      </c>
      <c r="DH38">
        <v>0.01886792452830189</v>
      </c>
      <c r="DI38">
        <v>0.01886792452830189</v>
      </c>
      <c r="DJ38">
        <v>0.01886792452830189</v>
      </c>
      <c r="DK38">
        <v>0.01886792452830189</v>
      </c>
      <c r="DL38">
        <v>0.01886792452830189</v>
      </c>
      <c r="DM38">
        <v>0.01886792452830189</v>
      </c>
      <c r="DR38" s="2">
        <v>44884</v>
      </c>
      <c r="DS38">
        <v>29.8534218380415</v>
      </c>
      <c r="DT38">
        <v>1589.723077068966</v>
      </c>
      <c r="DU38">
        <v>70.11689953492028</v>
      </c>
      <c r="DV38">
        <v>181.8583545389645</v>
      </c>
      <c r="DW38">
        <v>4312.213133623997</v>
      </c>
      <c r="DX38">
        <v>4.976299081458139</v>
      </c>
      <c r="DY38">
        <v>1.576403724114237</v>
      </c>
      <c r="DZ38">
        <v>106.7270660599816</v>
      </c>
      <c r="EA38">
        <v>26.85908901914108</v>
      </c>
      <c r="EB38">
        <v>2.188617974295791</v>
      </c>
      <c r="EC38">
        <v>8.064542279904851</v>
      </c>
      <c r="ED38">
        <v>70.49198806590512</v>
      </c>
      <c r="EE38">
        <v>58.68344303740882</v>
      </c>
      <c r="EF38">
        <v>0.4041944445584784</v>
      </c>
      <c r="EG38">
        <v>28.37753871869364</v>
      </c>
      <c r="EH38">
        <v>4.072141210167191</v>
      </c>
      <c r="EI38">
        <v>32.98837758703813</v>
      </c>
      <c r="EJ38">
        <v>7.66901967985948</v>
      </c>
      <c r="EK38">
        <v>0.3669725373815596</v>
      </c>
      <c r="EL38">
        <v>51.04071723078591</v>
      </c>
      <c r="EM38">
        <v>1.206172646249817</v>
      </c>
      <c r="EN38">
        <v>3.623411289924225</v>
      </c>
      <c r="EO38">
        <v>12.98901338842519</v>
      </c>
      <c r="EP38">
        <v>87.0911394701584</v>
      </c>
      <c r="EQ38">
        <v>10.85250151296845</v>
      </c>
      <c r="ER38">
        <v>3.554402796772464</v>
      </c>
      <c r="ES38">
        <v>573.0339837568744</v>
      </c>
      <c r="ET38">
        <v>260.633445283236</v>
      </c>
      <c r="EU38">
        <v>9.042744485088807</v>
      </c>
      <c r="EV38">
        <v>12.85515974159683</v>
      </c>
      <c r="EW38">
        <v>113.5688141927662</v>
      </c>
      <c r="EX38">
        <v>22.51071973660365</v>
      </c>
      <c r="EY38">
        <v>0.2516175946557997</v>
      </c>
      <c r="EZ38">
        <v>38.101722293934</v>
      </c>
      <c r="FA38">
        <v>0.02400681941321861</v>
      </c>
      <c r="FB38">
        <v>8.828476051754819</v>
      </c>
      <c r="FC38">
        <v>194.6679401752284</v>
      </c>
      <c r="FD38">
        <v>34.77067804514883</v>
      </c>
      <c r="FF38">
        <v>0.1328153881331164</v>
      </c>
      <c r="FG38">
        <v>6.417462569077737</v>
      </c>
      <c r="FH38">
        <v>1547.802030021203</v>
      </c>
      <c r="FI38">
        <v>335.7421323901818</v>
      </c>
      <c r="FK38">
        <v>13.14196132435572</v>
      </c>
      <c r="FL38">
        <v>27.1785535969931</v>
      </c>
      <c r="FM38">
        <v>8.971787091008881</v>
      </c>
      <c r="FN38">
        <v>12.94631763971824</v>
      </c>
      <c r="FO38">
        <v>311.0159034259756</v>
      </c>
      <c r="FP38">
        <v>820.0485495246302</v>
      </c>
      <c r="FQ38">
        <v>41.12261609708754</v>
      </c>
      <c r="FR38">
        <v>73.24217982318419</v>
      </c>
      <c r="FS38">
        <v>87.26492630366469</v>
      </c>
    </row>
    <row r="39" spans="1:175">
      <c r="A39" s="2">
        <v>44885</v>
      </c>
      <c r="B39">
        <v>807.1255325474037</v>
      </c>
      <c r="C39">
        <v>0.007119903331395561</v>
      </c>
      <c r="F39" s="2">
        <v>45095</v>
      </c>
      <c r="G39">
        <v>0.01886792452830189</v>
      </c>
      <c r="H39">
        <v>0.01886792452830189</v>
      </c>
      <c r="I39">
        <v>0.01886792452830189</v>
      </c>
      <c r="J39">
        <v>0.01886792452830189</v>
      </c>
      <c r="K39">
        <v>0.01886792452830189</v>
      </c>
      <c r="L39">
        <v>0.01886792452830189</v>
      </c>
      <c r="M39">
        <v>0.01886792452830189</v>
      </c>
      <c r="N39">
        <v>0.01886792452830189</v>
      </c>
      <c r="O39">
        <v>0.01886792452830189</v>
      </c>
      <c r="P39">
        <v>0.01886792452830189</v>
      </c>
      <c r="Q39">
        <v>0.01886792452830189</v>
      </c>
      <c r="R39">
        <v>0.01886792452830189</v>
      </c>
      <c r="S39">
        <v>0.01886792452830189</v>
      </c>
      <c r="T39">
        <v>0.01886792452830189</v>
      </c>
      <c r="U39">
        <v>0.01886792452830189</v>
      </c>
      <c r="V39">
        <v>0.01886792452830189</v>
      </c>
      <c r="W39">
        <v>0.01886792452830189</v>
      </c>
      <c r="X39">
        <v>0.01886792452830189</v>
      </c>
      <c r="Y39">
        <v>0.01886792452830189</v>
      </c>
      <c r="Z39">
        <v>0.01886792452830189</v>
      </c>
      <c r="AA39">
        <v>0.01886792452830189</v>
      </c>
      <c r="AB39">
        <v>0.01886792452830189</v>
      </c>
      <c r="AC39">
        <v>0.01886792452830189</v>
      </c>
      <c r="AD39">
        <v>0.01886792452830189</v>
      </c>
      <c r="AE39">
        <v>0.01886792452830189</v>
      </c>
      <c r="AF39">
        <v>0.01886792452830189</v>
      </c>
      <c r="AG39">
        <v>0.01886792452830189</v>
      </c>
      <c r="AH39">
        <v>0.01886792452830189</v>
      </c>
      <c r="AI39">
        <v>0.01886792452830189</v>
      </c>
      <c r="AJ39">
        <v>0.01886792452830189</v>
      </c>
      <c r="AK39">
        <v>0.01886792452830189</v>
      </c>
      <c r="AL39">
        <v>0.01886792452830189</v>
      </c>
      <c r="AM39">
        <v>0.01886792452830189</v>
      </c>
      <c r="AN39">
        <v>0.01886792452830189</v>
      </c>
      <c r="AO39">
        <v>0.01886792452830189</v>
      </c>
      <c r="AP39">
        <v>0.01886792452830189</v>
      </c>
      <c r="AQ39">
        <v>0.01886792452830189</v>
      </c>
      <c r="AR39">
        <v>0.01886792452830189</v>
      </c>
      <c r="AS39">
        <v>0.01886792452830189</v>
      </c>
      <c r="AT39">
        <v>0.01886792452830189</v>
      </c>
      <c r="AU39">
        <v>0.01886792452830189</v>
      </c>
      <c r="AV39">
        <v>0.01886792452830189</v>
      </c>
      <c r="AW39">
        <v>0.01886792452830189</v>
      </c>
      <c r="AX39">
        <v>0.01886792452830189</v>
      </c>
      <c r="AY39">
        <v>0.01886792452830189</v>
      </c>
      <c r="AZ39">
        <v>0.01886792452830189</v>
      </c>
      <c r="BA39">
        <v>0.01886792452830189</v>
      </c>
      <c r="BB39">
        <v>0.01886792452830189</v>
      </c>
      <c r="BC39">
        <v>0.01886792452830189</v>
      </c>
      <c r="BD39">
        <v>0.01886792452830189</v>
      </c>
      <c r="BE39">
        <v>0.01886792452830189</v>
      </c>
      <c r="BF39">
        <v>0.01886792452830189</v>
      </c>
      <c r="BG39">
        <v>0.01886792452830189</v>
      </c>
      <c r="BL39" s="2">
        <v>45095</v>
      </c>
      <c r="BM39">
        <v>0.01886792452830189</v>
      </c>
      <c r="BN39">
        <v>0.01886792452830189</v>
      </c>
      <c r="BO39">
        <v>0.01886792452830189</v>
      </c>
      <c r="BP39">
        <v>0.01886792452830189</v>
      </c>
      <c r="BQ39">
        <v>0.01886792452830189</v>
      </c>
      <c r="BR39">
        <v>0.01886792452830189</v>
      </c>
      <c r="BS39">
        <v>0.01886792452830189</v>
      </c>
      <c r="BT39">
        <v>0.01886792452830189</v>
      </c>
      <c r="BU39">
        <v>0.01886792452830189</v>
      </c>
      <c r="BV39">
        <v>0.01886792452830189</v>
      </c>
      <c r="BW39">
        <v>0.01886792452830189</v>
      </c>
      <c r="BX39">
        <v>0.01886792452830189</v>
      </c>
      <c r="BY39">
        <v>0.01886792452830189</v>
      </c>
      <c r="BZ39">
        <v>0.01886792452830189</v>
      </c>
      <c r="CA39">
        <v>0.01886792452830189</v>
      </c>
      <c r="CB39">
        <v>0.01886792452830189</v>
      </c>
      <c r="CC39">
        <v>0.01886792452830189</v>
      </c>
      <c r="CD39">
        <v>0.01886792452830189</v>
      </c>
      <c r="CE39">
        <v>0.01886792452830189</v>
      </c>
      <c r="CF39">
        <v>0.01886792452830189</v>
      </c>
      <c r="CG39">
        <v>0.01886792452830189</v>
      </c>
      <c r="CH39">
        <v>0.01886792452830189</v>
      </c>
      <c r="CI39">
        <v>0.01886792452830189</v>
      </c>
      <c r="CJ39">
        <v>0.01886792452830189</v>
      </c>
      <c r="CK39">
        <v>0.01886792452830189</v>
      </c>
      <c r="CL39">
        <v>0.01886792452830189</v>
      </c>
      <c r="CM39">
        <v>0.01886792452830189</v>
      </c>
      <c r="CN39">
        <v>0.01886792452830189</v>
      </c>
      <c r="CO39">
        <v>0.01886792452830189</v>
      </c>
      <c r="CP39">
        <v>0.01886792452830189</v>
      </c>
      <c r="CQ39">
        <v>0.01886792452830189</v>
      </c>
      <c r="CR39">
        <v>0.01886792452830189</v>
      </c>
      <c r="CS39">
        <v>0.01886792452830189</v>
      </c>
      <c r="CT39">
        <v>0.01886792452830189</v>
      </c>
      <c r="CU39">
        <v>0.01886792452830189</v>
      </c>
      <c r="CV39">
        <v>0.01886792452830189</v>
      </c>
      <c r="CW39">
        <v>0.01886792452830189</v>
      </c>
      <c r="CX39">
        <v>0.01886792452830189</v>
      </c>
      <c r="CY39">
        <v>0.01886792452830189</v>
      </c>
      <c r="CZ39">
        <v>0.01886792452830189</v>
      </c>
      <c r="DA39">
        <v>0.01886792452830189</v>
      </c>
      <c r="DB39">
        <v>0.01886792452830189</v>
      </c>
      <c r="DC39">
        <v>0.01886792452830189</v>
      </c>
      <c r="DD39">
        <v>0.01886792452830189</v>
      </c>
      <c r="DE39">
        <v>0.01886792452830189</v>
      </c>
      <c r="DF39">
        <v>0.01886792452830189</v>
      </c>
      <c r="DG39">
        <v>0.01886792452830189</v>
      </c>
      <c r="DH39">
        <v>0.01886792452830189</v>
      </c>
      <c r="DI39">
        <v>0.01886792452830189</v>
      </c>
      <c r="DJ39">
        <v>0.01886792452830189</v>
      </c>
      <c r="DK39">
        <v>0.01886792452830189</v>
      </c>
      <c r="DL39">
        <v>0.01886792452830189</v>
      </c>
      <c r="DM39">
        <v>0.01886792452830189</v>
      </c>
      <c r="DR39" s="2">
        <v>44885</v>
      </c>
      <c r="DS39">
        <v>29.48920601648941</v>
      </c>
      <c r="DT39">
        <v>1617.701337762653</v>
      </c>
      <c r="DU39">
        <v>70.39047638486572</v>
      </c>
      <c r="DV39">
        <v>181.2833672075265</v>
      </c>
      <c r="DW39">
        <v>4294.238748570669</v>
      </c>
      <c r="DX39">
        <v>4.776204373172501</v>
      </c>
      <c r="DY39">
        <v>1.586636257277138</v>
      </c>
      <c r="DZ39">
        <v>104.9994491933952</v>
      </c>
      <c r="EA39">
        <v>27.03429616587139</v>
      </c>
      <c r="EB39">
        <v>2.214775047740467</v>
      </c>
      <c r="EC39">
        <v>8.380082941787037</v>
      </c>
      <c r="ED39">
        <v>68.84813357607052</v>
      </c>
      <c r="EE39">
        <v>64.34256286752631</v>
      </c>
      <c r="EF39">
        <v>0.3976868904104536</v>
      </c>
      <c r="EG39">
        <v>29.15307448552426</v>
      </c>
      <c r="EH39">
        <v>4.032985266368894</v>
      </c>
      <c r="EI39">
        <v>33.08550477283298</v>
      </c>
      <c r="EJ39">
        <v>7.372654922012924</v>
      </c>
      <c r="EK39">
        <v>0.3682304298728268</v>
      </c>
      <c r="EL39">
        <v>50.26594908499914</v>
      </c>
      <c r="EM39">
        <v>1.183238976157734</v>
      </c>
      <c r="EN39">
        <v>3.610730460173933</v>
      </c>
      <c r="EO39">
        <v>12.85666063292856</v>
      </c>
      <c r="EP39">
        <v>86.2627159747166</v>
      </c>
      <c r="EQ39">
        <v>11.19396790781094</v>
      </c>
      <c r="ER39">
        <v>3.494515027231575</v>
      </c>
      <c r="ES39">
        <v>573.8047757035894</v>
      </c>
      <c r="ET39">
        <v>263.5515081345566</v>
      </c>
      <c r="EU39">
        <v>9.29804681686414</v>
      </c>
      <c r="EV39">
        <v>13.22206077134751</v>
      </c>
      <c r="EW39">
        <v>115.0552954534407</v>
      </c>
      <c r="EX39">
        <v>22.69331270011952</v>
      </c>
      <c r="EY39">
        <v>0.2479921268569852</v>
      </c>
      <c r="EZ39">
        <v>37.98591694103381</v>
      </c>
      <c r="FA39">
        <v>0.02321184794194088</v>
      </c>
      <c r="FB39">
        <v>9.065208244966511</v>
      </c>
      <c r="FC39">
        <v>192.6301359245345</v>
      </c>
      <c r="FD39">
        <v>34.53689259636227</v>
      </c>
      <c r="FF39">
        <v>0.1369915604499504</v>
      </c>
      <c r="FG39">
        <v>6.473641253552886</v>
      </c>
      <c r="FH39">
        <v>1570.125354723948</v>
      </c>
      <c r="FI39">
        <v>340.465342089661</v>
      </c>
      <c r="FK39">
        <v>12.92829919538618</v>
      </c>
      <c r="FL39">
        <v>26.49699686557773</v>
      </c>
      <c r="FM39">
        <v>9.071352086156541</v>
      </c>
      <c r="FN39">
        <v>12.98639113168521</v>
      </c>
      <c r="FO39">
        <v>303.7327964979087</v>
      </c>
      <c r="FP39">
        <v>824.7534316546589</v>
      </c>
      <c r="FQ39">
        <v>41.18512244671686</v>
      </c>
      <c r="FR39">
        <v>71.73377251324361</v>
      </c>
      <c r="FS39">
        <v>84.05721986851781</v>
      </c>
    </row>
    <row r="40" spans="1:175">
      <c r="A40" s="2">
        <v>44886</v>
      </c>
      <c r="B40">
        <v>755.4021664195171</v>
      </c>
      <c r="C40">
        <v>-0.06408342202313966</v>
      </c>
      <c r="F40" s="2">
        <v>45102</v>
      </c>
      <c r="G40">
        <v>0.01886792452830189</v>
      </c>
      <c r="H40">
        <v>0.01886792452830189</v>
      </c>
      <c r="I40">
        <v>0.01886792452830189</v>
      </c>
      <c r="J40">
        <v>0.01886792452830189</v>
      </c>
      <c r="K40">
        <v>0.01886792452830189</v>
      </c>
      <c r="L40">
        <v>0.01886792452830189</v>
      </c>
      <c r="M40">
        <v>0.01886792452830189</v>
      </c>
      <c r="N40">
        <v>0.01886792452830189</v>
      </c>
      <c r="O40">
        <v>0.01886792452830189</v>
      </c>
      <c r="P40">
        <v>0.01886792452830189</v>
      </c>
      <c r="Q40">
        <v>0.01886792452830189</v>
      </c>
      <c r="R40">
        <v>0.01886792452830189</v>
      </c>
      <c r="S40">
        <v>0.01886792452830189</v>
      </c>
      <c r="T40">
        <v>0.01886792452830189</v>
      </c>
      <c r="U40">
        <v>0.01886792452830189</v>
      </c>
      <c r="V40">
        <v>0.01886792452830189</v>
      </c>
      <c r="W40">
        <v>0.01886792452830189</v>
      </c>
      <c r="X40">
        <v>0.01886792452830189</v>
      </c>
      <c r="Y40">
        <v>0.01886792452830189</v>
      </c>
      <c r="Z40">
        <v>0.01886792452830189</v>
      </c>
      <c r="AA40">
        <v>0.01886792452830189</v>
      </c>
      <c r="AB40">
        <v>0.01886792452830189</v>
      </c>
      <c r="AC40">
        <v>0.01886792452830189</v>
      </c>
      <c r="AD40">
        <v>0.01886792452830189</v>
      </c>
      <c r="AE40">
        <v>0.01886792452830189</v>
      </c>
      <c r="AF40">
        <v>0.01886792452830189</v>
      </c>
      <c r="AG40">
        <v>0.01886792452830189</v>
      </c>
      <c r="AH40">
        <v>0.01886792452830189</v>
      </c>
      <c r="AI40">
        <v>0.01886792452830189</v>
      </c>
      <c r="AJ40">
        <v>0.01886792452830189</v>
      </c>
      <c r="AK40">
        <v>0.01886792452830189</v>
      </c>
      <c r="AL40">
        <v>0.01886792452830189</v>
      </c>
      <c r="AM40">
        <v>0.01886792452830189</v>
      </c>
      <c r="AN40">
        <v>0.01886792452830189</v>
      </c>
      <c r="AO40">
        <v>0.01886792452830189</v>
      </c>
      <c r="AP40">
        <v>0.01886792452830189</v>
      </c>
      <c r="AQ40">
        <v>0.01886792452830189</v>
      </c>
      <c r="AR40">
        <v>0.01886792452830189</v>
      </c>
      <c r="AS40">
        <v>0.01886792452830189</v>
      </c>
      <c r="AT40">
        <v>0.01886792452830189</v>
      </c>
      <c r="AU40">
        <v>0.01886792452830189</v>
      </c>
      <c r="AV40">
        <v>0.01886792452830189</v>
      </c>
      <c r="AW40">
        <v>0.01886792452830189</v>
      </c>
      <c r="AX40">
        <v>0.01886792452830189</v>
      </c>
      <c r="AY40">
        <v>0.01886792452830189</v>
      </c>
      <c r="AZ40">
        <v>0.01886792452830189</v>
      </c>
      <c r="BA40">
        <v>0.01886792452830189</v>
      </c>
      <c r="BB40">
        <v>0.01886792452830189</v>
      </c>
      <c r="BC40">
        <v>0.01886792452830189</v>
      </c>
      <c r="BD40">
        <v>0.01886792452830189</v>
      </c>
      <c r="BE40">
        <v>0.01886792452830189</v>
      </c>
      <c r="BF40">
        <v>0.01886792452830189</v>
      </c>
      <c r="BG40">
        <v>0.01886792452830189</v>
      </c>
      <c r="BL40" s="2">
        <v>45102</v>
      </c>
      <c r="BM40">
        <v>0.01886792452830189</v>
      </c>
      <c r="BN40">
        <v>0.01886792452830189</v>
      </c>
      <c r="BO40">
        <v>0.01886792452830189</v>
      </c>
      <c r="BP40">
        <v>0.01886792452830189</v>
      </c>
      <c r="BQ40">
        <v>0.01886792452830189</v>
      </c>
      <c r="BR40">
        <v>0.01886792452830189</v>
      </c>
      <c r="BS40">
        <v>0.01886792452830189</v>
      </c>
      <c r="BT40">
        <v>0.01886792452830189</v>
      </c>
      <c r="BU40">
        <v>0.01886792452830189</v>
      </c>
      <c r="BV40">
        <v>0.01886792452830189</v>
      </c>
      <c r="BW40">
        <v>0.01886792452830189</v>
      </c>
      <c r="BX40">
        <v>0.01886792452830189</v>
      </c>
      <c r="BY40">
        <v>0.01886792452830189</v>
      </c>
      <c r="BZ40">
        <v>0.01886792452830189</v>
      </c>
      <c r="CA40">
        <v>0.01886792452830189</v>
      </c>
      <c r="CB40">
        <v>0.01886792452830189</v>
      </c>
      <c r="CC40">
        <v>0.01886792452830189</v>
      </c>
      <c r="CD40">
        <v>0.01886792452830189</v>
      </c>
      <c r="CE40">
        <v>0.01886792452830189</v>
      </c>
      <c r="CF40">
        <v>0.01886792452830189</v>
      </c>
      <c r="CG40">
        <v>0.01886792452830189</v>
      </c>
      <c r="CH40">
        <v>0.01886792452830189</v>
      </c>
      <c r="CI40">
        <v>0.01886792452830189</v>
      </c>
      <c r="CJ40">
        <v>0.01886792452830189</v>
      </c>
      <c r="CK40">
        <v>0.01886792452830189</v>
      </c>
      <c r="CL40">
        <v>0.01886792452830189</v>
      </c>
      <c r="CM40">
        <v>0.01886792452830189</v>
      </c>
      <c r="CN40">
        <v>0.01886792452830189</v>
      </c>
      <c r="CO40">
        <v>0.01886792452830189</v>
      </c>
      <c r="CP40">
        <v>0.01886792452830189</v>
      </c>
      <c r="CQ40">
        <v>0.01886792452830189</v>
      </c>
      <c r="CR40">
        <v>0.01886792452830189</v>
      </c>
      <c r="CS40">
        <v>0.01886792452830189</v>
      </c>
      <c r="CT40">
        <v>0.01886792452830189</v>
      </c>
      <c r="CU40">
        <v>0.01886792452830189</v>
      </c>
      <c r="CV40">
        <v>0.01886792452830189</v>
      </c>
      <c r="CW40">
        <v>0.01886792452830189</v>
      </c>
      <c r="CX40">
        <v>0.01886792452830189</v>
      </c>
      <c r="CY40">
        <v>0.01886792452830189</v>
      </c>
      <c r="CZ40">
        <v>0.01886792452830189</v>
      </c>
      <c r="DA40">
        <v>0.01886792452830189</v>
      </c>
      <c r="DB40">
        <v>0.01886792452830189</v>
      </c>
      <c r="DC40">
        <v>0.01886792452830189</v>
      </c>
      <c r="DD40">
        <v>0.01886792452830189</v>
      </c>
      <c r="DE40">
        <v>0.01886792452830189</v>
      </c>
      <c r="DF40">
        <v>0.01886792452830189</v>
      </c>
      <c r="DG40">
        <v>0.01886792452830189</v>
      </c>
      <c r="DH40">
        <v>0.01886792452830189</v>
      </c>
      <c r="DI40">
        <v>0.01886792452830189</v>
      </c>
      <c r="DJ40">
        <v>0.01886792452830189</v>
      </c>
      <c r="DK40">
        <v>0.01886792452830189</v>
      </c>
      <c r="DL40">
        <v>0.01886792452830189</v>
      </c>
      <c r="DM40">
        <v>0.01886792452830189</v>
      </c>
      <c r="DR40" s="2">
        <v>44886</v>
      </c>
      <c r="DS40">
        <v>29.42280677342802</v>
      </c>
      <c r="DT40">
        <v>1566.665713156269</v>
      </c>
      <c r="DU40">
        <v>66.48909321778567</v>
      </c>
      <c r="DV40">
        <v>178.0303671952223</v>
      </c>
      <c r="DW40">
        <v>4183.760869989402</v>
      </c>
      <c r="DX40">
        <v>4.887625638226027</v>
      </c>
      <c r="DY40">
        <v>1.586262318166187</v>
      </c>
      <c r="DZ40">
        <v>104.2199316727975</v>
      </c>
      <c r="EA40">
        <v>24.98111054521722</v>
      </c>
      <c r="EB40">
        <v>2.262534862265181</v>
      </c>
      <c r="EC40">
        <v>8.880273550291859</v>
      </c>
      <c r="ED40">
        <v>67.94774555114013</v>
      </c>
      <c r="EE40">
        <v>75.50134329620913</v>
      </c>
      <c r="EF40">
        <v>0.3937405300390314</v>
      </c>
      <c r="EG40">
        <v>28.99838213661051</v>
      </c>
      <c r="EH40">
        <v>4.051282948630587</v>
      </c>
      <c r="EI40">
        <v>31.61867431548051</v>
      </c>
      <c r="EJ40">
        <v>8.099539845574911</v>
      </c>
      <c r="EK40">
        <v>0.3594407057043579</v>
      </c>
      <c r="EL40">
        <v>50.78723687733921</v>
      </c>
      <c r="EM40">
        <v>1.221178823210405</v>
      </c>
      <c r="EN40">
        <v>3.56749668719145</v>
      </c>
      <c r="EO40">
        <v>12.96158437357599</v>
      </c>
      <c r="EP40">
        <v>86.28902088530585</v>
      </c>
      <c r="EQ40">
        <v>11.21267630881108</v>
      </c>
      <c r="ER40">
        <v>3.350282263434246</v>
      </c>
      <c r="ES40">
        <v>576.5024597249322</v>
      </c>
      <c r="ET40">
        <v>261.0055690900207</v>
      </c>
      <c r="EU40">
        <v>9.416613685357429</v>
      </c>
      <c r="EV40">
        <v>13.41271082501049</v>
      </c>
      <c r="EW40">
        <v>120.7412475663394</v>
      </c>
      <c r="EX40">
        <v>22.8774133773788</v>
      </c>
      <c r="EY40">
        <v>0.2393739075980498</v>
      </c>
      <c r="EZ40">
        <v>38.62422615581976</v>
      </c>
      <c r="FA40">
        <v>0.02253155655650917</v>
      </c>
      <c r="FB40">
        <v>9.462739252722809</v>
      </c>
      <c r="FC40">
        <v>185.6945969267648</v>
      </c>
      <c r="FD40">
        <v>37.29993671218769</v>
      </c>
      <c r="FF40">
        <v>0.1399183063181397</v>
      </c>
      <c r="FG40">
        <v>6.299003710358588</v>
      </c>
      <c r="FH40">
        <v>1542.178383079665</v>
      </c>
      <c r="FI40">
        <v>339.1754255847246</v>
      </c>
      <c r="FK40">
        <v>12.8571611725742</v>
      </c>
      <c r="FL40">
        <v>27.1177284365379</v>
      </c>
      <c r="FM40">
        <v>8.892510376316386</v>
      </c>
      <c r="FN40">
        <v>12.68217192943899</v>
      </c>
      <c r="FO40">
        <v>296.584513449145</v>
      </c>
      <c r="FP40">
        <v>825.513926194527</v>
      </c>
      <c r="FQ40">
        <v>41.06504618673686</v>
      </c>
      <c r="FR40">
        <v>69.45313691476173</v>
      </c>
      <c r="FS40">
        <v>83.84814442798334</v>
      </c>
    </row>
    <row r="41" spans="1:175">
      <c r="A41" s="2">
        <v>44887</v>
      </c>
      <c r="B41">
        <v>740.7558032611197</v>
      </c>
      <c r="C41">
        <v>-0.01938882863921187</v>
      </c>
      <c r="F41" s="2">
        <v>45109</v>
      </c>
      <c r="G41">
        <v>0.01886792452830189</v>
      </c>
      <c r="H41">
        <v>0.01886792452830189</v>
      </c>
      <c r="I41">
        <v>0.01886792452830189</v>
      </c>
      <c r="J41">
        <v>0.01886792452830189</v>
      </c>
      <c r="K41">
        <v>0.01886792452830189</v>
      </c>
      <c r="L41">
        <v>0.01886792452830189</v>
      </c>
      <c r="M41">
        <v>0.01886792452830189</v>
      </c>
      <c r="N41">
        <v>0.01886792452830189</v>
      </c>
      <c r="O41">
        <v>0.01886792452830189</v>
      </c>
      <c r="P41">
        <v>0.01886792452830189</v>
      </c>
      <c r="Q41">
        <v>0.01886792452830189</v>
      </c>
      <c r="R41">
        <v>0.01886792452830189</v>
      </c>
      <c r="S41">
        <v>0.01886792452830189</v>
      </c>
      <c r="T41">
        <v>0.01886792452830189</v>
      </c>
      <c r="U41">
        <v>0.01886792452830189</v>
      </c>
      <c r="V41">
        <v>0.01886792452830189</v>
      </c>
      <c r="W41">
        <v>0.01886792452830189</v>
      </c>
      <c r="X41">
        <v>0.01886792452830189</v>
      </c>
      <c r="Y41">
        <v>0.01886792452830189</v>
      </c>
      <c r="Z41">
        <v>0.01886792452830189</v>
      </c>
      <c r="AA41">
        <v>0.01886792452830189</v>
      </c>
      <c r="AB41">
        <v>0.01886792452830189</v>
      </c>
      <c r="AC41">
        <v>0.01886792452830189</v>
      </c>
      <c r="AD41">
        <v>0.01886792452830189</v>
      </c>
      <c r="AE41">
        <v>0.01886792452830189</v>
      </c>
      <c r="AF41">
        <v>0.01886792452830189</v>
      </c>
      <c r="AG41">
        <v>0.01886792452830189</v>
      </c>
      <c r="AH41">
        <v>0.01886792452830189</v>
      </c>
      <c r="AI41">
        <v>0.01886792452830189</v>
      </c>
      <c r="AJ41">
        <v>0.01886792452830189</v>
      </c>
      <c r="AK41">
        <v>0.01886792452830189</v>
      </c>
      <c r="AL41">
        <v>0.01886792452830189</v>
      </c>
      <c r="AM41">
        <v>0.01886792452830189</v>
      </c>
      <c r="AN41">
        <v>0.01886792452830189</v>
      </c>
      <c r="AO41">
        <v>0.01886792452830189</v>
      </c>
      <c r="AP41">
        <v>0.01886792452830189</v>
      </c>
      <c r="AQ41">
        <v>0.01886792452830189</v>
      </c>
      <c r="AR41">
        <v>0.01886792452830189</v>
      </c>
      <c r="AS41">
        <v>0.01886792452830189</v>
      </c>
      <c r="AT41">
        <v>0.01886792452830189</v>
      </c>
      <c r="AU41">
        <v>0.01886792452830189</v>
      </c>
      <c r="AV41">
        <v>0.01886792452830189</v>
      </c>
      <c r="AW41">
        <v>0.01886792452830189</v>
      </c>
      <c r="AX41">
        <v>0.01886792452830189</v>
      </c>
      <c r="AY41">
        <v>0.01886792452830189</v>
      </c>
      <c r="AZ41">
        <v>0.01886792452830189</v>
      </c>
      <c r="BA41">
        <v>0.01886792452830189</v>
      </c>
      <c r="BB41">
        <v>0.01886792452830189</v>
      </c>
      <c r="BC41">
        <v>0.01886792452830189</v>
      </c>
      <c r="BD41">
        <v>0.01886792452830189</v>
      </c>
      <c r="BE41">
        <v>0.01886792452830189</v>
      </c>
      <c r="BF41">
        <v>0.01886792452830189</v>
      </c>
      <c r="BG41">
        <v>0.01886792452830189</v>
      </c>
      <c r="BL41" s="2">
        <v>45109</v>
      </c>
      <c r="BM41">
        <v>0.01886792452830189</v>
      </c>
      <c r="BN41">
        <v>0.01886792452830189</v>
      </c>
      <c r="BO41">
        <v>0.01886792452830189</v>
      </c>
      <c r="BP41">
        <v>0.01886792452830189</v>
      </c>
      <c r="BQ41">
        <v>0.01886792452830189</v>
      </c>
      <c r="BR41">
        <v>0.01886792452830189</v>
      </c>
      <c r="BS41">
        <v>0.01886792452830189</v>
      </c>
      <c r="BT41">
        <v>0.01886792452830189</v>
      </c>
      <c r="BU41">
        <v>0.01886792452830189</v>
      </c>
      <c r="BV41">
        <v>0.01886792452830189</v>
      </c>
      <c r="BW41">
        <v>0.01886792452830189</v>
      </c>
      <c r="BX41">
        <v>0.01886792452830189</v>
      </c>
      <c r="BY41">
        <v>0.01886792452830189</v>
      </c>
      <c r="BZ41">
        <v>0.01886792452830189</v>
      </c>
      <c r="CA41">
        <v>0.01886792452830189</v>
      </c>
      <c r="CB41">
        <v>0.01886792452830189</v>
      </c>
      <c r="CC41">
        <v>0.01886792452830189</v>
      </c>
      <c r="CD41">
        <v>0.01886792452830189</v>
      </c>
      <c r="CE41">
        <v>0.01886792452830189</v>
      </c>
      <c r="CF41">
        <v>0.01886792452830189</v>
      </c>
      <c r="CG41">
        <v>0.01886792452830189</v>
      </c>
      <c r="CH41">
        <v>0.01886792452830189</v>
      </c>
      <c r="CI41">
        <v>0.01886792452830189</v>
      </c>
      <c r="CJ41">
        <v>0.01886792452830189</v>
      </c>
      <c r="CK41">
        <v>0.01886792452830189</v>
      </c>
      <c r="CL41">
        <v>0.01886792452830189</v>
      </c>
      <c r="CM41">
        <v>0.01886792452830189</v>
      </c>
      <c r="CN41">
        <v>0.01886792452830189</v>
      </c>
      <c r="CO41">
        <v>0.01886792452830189</v>
      </c>
      <c r="CP41">
        <v>0.01886792452830189</v>
      </c>
      <c r="CQ41">
        <v>0.01886792452830189</v>
      </c>
      <c r="CR41">
        <v>0.01886792452830189</v>
      </c>
      <c r="CS41">
        <v>0.01886792452830189</v>
      </c>
      <c r="CT41">
        <v>0.01886792452830189</v>
      </c>
      <c r="CU41">
        <v>0.01886792452830189</v>
      </c>
      <c r="CV41">
        <v>0.01886792452830189</v>
      </c>
      <c r="CW41">
        <v>0.01886792452830189</v>
      </c>
      <c r="CX41">
        <v>0.01886792452830189</v>
      </c>
      <c r="CY41">
        <v>0.01886792452830189</v>
      </c>
      <c r="CZ41">
        <v>0.01886792452830189</v>
      </c>
      <c r="DA41">
        <v>0.01886792452830189</v>
      </c>
      <c r="DB41">
        <v>0.01886792452830189</v>
      </c>
      <c r="DC41">
        <v>0.01886792452830189</v>
      </c>
      <c r="DD41">
        <v>0.01886792452830189</v>
      </c>
      <c r="DE41">
        <v>0.01886792452830189</v>
      </c>
      <c r="DF41">
        <v>0.01886792452830189</v>
      </c>
      <c r="DG41">
        <v>0.01886792452830189</v>
      </c>
      <c r="DH41">
        <v>0.01886792452830189</v>
      </c>
      <c r="DI41">
        <v>0.01886792452830189</v>
      </c>
      <c r="DJ41">
        <v>0.01886792452830189</v>
      </c>
      <c r="DK41">
        <v>0.01886792452830189</v>
      </c>
      <c r="DL41">
        <v>0.01886792452830189</v>
      </c>
      <c r="DM41">
        <v>0.01886792452830189</v>
      </c>
      <c r="DR41" s="2">
        <v>44887</v>
      </c>
      <c r="DS41">
        <v>28.90734977659345</v>
      </c>
      <c r="DT41">
        <v>1593.821426330858</v>
      </c>
      <c r="DU41">
        <v>67.70085064260753</v>
      </c>
      <c r="DV41">
        <v>174.0596861340121</v>
      </c>
      <c r="DW41">
        <v>4358.567460691894</v>
      </c>
      <c r="DX41">
        <v>4.633504474740423</v>
      </c>
      <c r="DY41">
        <v>1.608496519748468</v>
      </c>
      <c r="DZ41">
        <v>102.4961182566557</v>
      </c>
      <c r="EA41">
        <v>25.40042001577537</v>
      </c>
      <c r="EB41">
        <v>2.317166506522461</v>
      </c>
      <c r="EC41">
        <v>8.616318241716373</v>
      </c>
      <c r="ED41">
        <v>66.22577340459212</v>
      </c>
      <c r="EE41">
        <v>78.00339582485103</v>
      </c>
      <c r="EF41">
        <v>0.391402710274345</v>
      </c>
      <c r="EG41">
        <v>28.98827936251557</v>
      </c>
      <c r="EH41">
        <v>4.039330638100988</v>
      </c>
      <c r="EI41">
        <v>32.33764121581458</v>
      </c>
      <c r="EJ41">
        <v>7.944502715145312</v>
      </c>
      <c r="EK41">
        <v>0.3575552163949375</v>
      </c>
      <c r="EL41">
        <v>51.37159060662274</v>
      </c>
      <c r="EM41">
        <v>1.210063529290282</v>
      </c>
      <c r="EN41">
        <v>3.491885373960937</v>
      </c>
      <c r="EO41">
        <v>12.9524129334517</v>
      </c>
      <c r="EP41">
        <v>85.94097722532764</v>
      </c>
      <c r="EQ41">
        <v>11.58214808987581</v>
      </c>
      <c r="ER41">
        <v>3.349317090237612</v>
      </c>
      <c r="ES41">
        <v>587.2966485373511</v>
      </c>
      <c r="ET41">
        <v>270.035740709789</v>
      </c>
      <c r="EU41">
        <v>9.277450345985663</v>
      </c>
      <c r="EV41">
        <v>13.11423722474473</v>
      </c>
      <c r="EW41">
        <v>122.4803511806916</v>
      </c>
      <c r="EX41">
        <v>23.69492007263677</v>
      </c>
      <c r="EY41">
        <v>0.23628347427954</v>
      </c>
      <c r="EZ41">
        <v>39.33157291355708</v>
      </c>
      <c r="FA41">
        <v>0.02285779989745402</v>
      </c>
      <c r="FB41">
        <v>9.311243741225338</v>
      </c>
      <c r="FC41">
        <v>187.1116121923168</v>
      </c>
      <c r="FD41">
        <v>36.11199451118735</v>
      </c>
      <c r="FF41">
        <v>0.1387651951293707</v>
      </c>
      <c r="FG41">
        <v>6.580372175254375</v>
      </c>
      <c r="FH41">
        <v>1583.24981445504</v>
      </c>
      <c r="FI41">
        <v>330.344594727986</v>
      </c>
      <c r="FK41">
        <v>13.09760684553939</v>
      </c>
      <c r="FL41">
        <v>27.20934977697094</v>
      </c>
      <c r="FM41">
        <v>9.105023558299212</v>
      </c>
      <c r="FN41">
        <v>13.03545667967653</v>
      </c>
      <c r="FO41">
        <v>282.9867429997788</v>
      </c>
      <c r="FP41">
        <v>818.0887065640353</v>
      </c>
      <c r="FQ41">
        <v>39.76267094192063</v>
      </c>
      <c r="FR41">
        <v>69.07344511325365</v>
      </c>
      <c r="FS41">
        <v>80.74492690227164</v>
      </c>
    </row>
    <row r="42" spans="1:175">
      <c r="A42" s="2">
        <v>44888</v>
      </c>
      <c r="B42">
        <v>766.1662508678367</v>
      </c>
      <c r="C42">
        <v>0.03430340672978782</v>
      </c>
      <c r="F42" s="2">
        <v>45116</v>
      </c>
      <c r="G42">
        <v>0.01886792452830189</v>
      </c>
      <c r="H42">
        <v>0.01886792452830189</v>
      </c>
      <c r="I42">
        <v>0.01886792452830189</v>
      </c>
      <c r="J42">
        <v>0.01886792452830189</v>
      </c>
      <c r="K42">
        <v>0.01886792452830189</v>
      </c>
      <c r="L42">
        <v>0.01886792452830189</v>
      </c>
      <c r="M42">
        <v>0.01886792452830189</v>
      </c>
      <c r="N42">
        <v>0.01886792452830189</v>
      </c>
      <c r="O42">
        <v>0.01886792452830189</v>
      </c>
      <c r="P42">
        <v>0.01886792452830189</v>
      </c>
      <c r="Q42">
        <v>0.01886792452830189</v>
      </c>
      <c r="R42">
        <v>0.01886792452830189</v>
      </c>
      <c r="S42">
        <v>0.01886792452830189</v>
      </c>
      <c r="T42">
        <v>0.01886792452830189</v>
      </c>
      <c r="U42">
        <v>0.01886792452830189</v>
      </c>
      <c r="V42">
        <v>0.01886792452830189</v>
      </c>
      <c r="W42">
        <v>0.01886792452830189</v>
      </c>
      <c r="X42">
        <v>0.01886792452830189</v>
      </c>
      <c r="Y42">
        <v>0.01886792452830189</v>
      </c>
      <c r="Z42">
        <v>0.01886792452830189</v>
      </c>
      <c r="AA42">
        <v>0.01886792452830189</v>
      </c>
      <c r="AB42">
        <v>0.01886792452830189</v>
      </c>
      <c r="AC42">
        <v>0.01886792452830189</v>
      </c>
      <c r="AD42">
        <v>0.01886792452830189</v>
      </c>
      <c r="AE42">
        <v>0.01886792452830189</v>
      </c>
      <c r="AF42">
        <v>0.01886792452830189</v>
      </c>
      <c r="AG42">
        <v>0.01886792452830189</v>
      </c>
      <c r="AH42">
        <v>0.01886792452830189</v>
      </c>
      <c r="AI42">
        <v>0.01886792452830189</v>
      </c>
      <c r="AJ42">
        <v>0.01886792452830189</v>
      </c>
      <c r="AK42">
        <v>0.01886792452830189</v>
      </c>
      <c r="AL42">
        <v>0.01886792452830189</v>
      </c>
      <c r="AM42">
        <v>0.01886792452830189</v>
      </c>
      <c r="AN42">
        <v>0.01886792452830189</v>
      </c>
      <c r="AO42">
        <v>0.01886792452830189</v>
      </c>
      <c r="AP42">
        <v>0.01886792452830189</v>
      </c>
      <c r="AQ42">
        <v>0.01886792452830189</v>
      </c>
      <c r="AR42">
        <v>0.01886792452830189</v>
      </c>
      <c r="AS42">
        <v>0.01886792452830189</v>
      </c>
      <c r="AT42">
        <v>0.01886792452830189</v>
      </c>
      <c r="AU42">
        <v>0.01886792452830189</v>
      </c>
      <c r="AV42">
        <v>0.01886792452830189</v>
      </c>
      <c r="AW42">
        <v>0.01886792452830189</v>
      </c>
      <c r="AX42">
        <v>0.01886792452830189</v>
      </c>
      <c r="AY42">
        <v>0.01886792452830189</v>
      </c>
      <c r="AZ42">
        <v>0.01886792452830189</v>
      </c>
      <c r="BA42">
        <v>0.01886792452830189</v>
      </c>
      <c r="BB42">
        <v>0.01886792452830189</v>
      </c>
      <c r="BC42">
        <v>0.01886792452830189</v>
      </c>
      <c r="BD42">
        <v>0.01886792452830189</v>
      </c>
      <c r="BE42">
        <v>0.01886792452830189</v>
      </c>
      <c r="BF42">
        <v>0.01886792452830189</v>
      </c>
      <c r="BG42">
        <v>0.01886792452830189</v>
      </c>
      <c r="BL42" s="2">
        <v>45116</v>
      </c>
      <c r="BM42">
        <v>0.01886792452830189</v>
      </c>
      <c r="BN42">
        <v>0.01886792452830189</v>
      </c>
      <c r="BO42">
        <v>0.01886792452830189</v>
      </c>
      <c r="BP42">
        <v>0.01886792452830189</v>
      </c>
      <c r="BQ42">
        <v>0.01886792452830189</v>
      </c>
      <c r="BR42">
        <v>0.01886792452830189</v>
      </c>
      <c r="BS42">
        <v>0.01886792452830189</v>
      </c>
      <c r="BT42">
        <v>0.01886792452830189</v>
      </c>
      <c r="BU42">
        <v>0.01886792452830189</v>
      </c>
      <c r="BV42">
        <v>0.01886792452830189</v>
      </c>
      <c r="BW42">
        <v>0.01886792452830189</v>
      </c>
      <c r="BX42">
        <v>0.01886792452830189</v>
      </c>
      <c r="BY42">
        <v>0.01886792452830189</v>
      </c>
      <c r="BZ42">
        <v>0.01886792452830189</v>
      </c>
      <c r="CA42">
        <v>0.01886792452830189</v>
      </c>
      <c r="CB42">
        <v>0.01886792452830189</v>
      </c>
      <c r="CC42">
        <v>0.01886792452830189</v>
      </c>
      <c r="CD42">
        <v>0.01886792452830189</v>
      </c>
      <c r="CE42">
        <v>0.01886792452830189</v>
      </c>
      <c r="CF42">
        <v>0.01886792452830189</v>
      </c>
      <c r="CG42">
        <v>0.01886792452830189</v>
      </c>
      <c r="CH42">
        <v>0.01886792452830189</v>
      </c>
      <c r="CI42">
        <v>0.01886792452830189</v>
      </c>
      <c r="CJ42">
        <v>0.01886792452830189</v>
      </c>
      <c r="CK42">
        <v>0.01886792452830189</v>
      </c>
      <c r="CL42">
        <v>0.01886792452830189</v>
      </c>
      <c r="CM42">
        <v>0.01886792452830189</v>
      </c>
      <c r="CN42">
        <v>0.01886792452830189</v>
      </c>
      <c r="CO42">
        <v>0.01886792452830189</v>
      </c>
      <c r="CP42">
        <v>0.01886792452830189</v>
      </c>
      <c r="CQ42">
        <v>0.01886792452830189</v>
      </c>
      <c r="CR42">
        <v>0.01886792452830189</v>
      </c>
      <c r="CS42">
        <v>0.01886792452830189</v>
      </c>
      <c r="CT42">
        <v>0.01886792452830189</v>
      </c>
      <c r="CU42">
        <v>0.01886792452830189</v>
      </c>
      <c r="CV42">
        <v>0.01886792452830189</v>
      </c>
      <c r="CW42">
        <v>0.01886792452830189</v>
      </c>
      <c r="CX42">
        <v>0.01886792452830189</v>
      </c>
      <c r="CY42">
        <v>0.01886792452830189</v>
      </c>
      <c r="CZ42">
        <v>0.01886792452830189</v>
      </c>
      <c r="DA42">
        <v>0.01886792452830189</v>
      </c>
      <c r="DB42">
        <v>0.01886792452830189</v>
      </c>
      <c r="DC42">
        <v>0.01886792452830189</v>
      </c>
      <c r="DD42">
        <v>0.01886792452830189</v>
      </c>
      <c r="DE42">
        <v>0.01886792452830189</v>
      </c>
      <c r="DF42">
        <v>0.01886792452830189</v>
      </c>
      <c r="DG42">
        <v>0.01886792452830189</v>
      </c>
      <c r="DH42">
        <v>0.01886792452830189</v>
      </c>
      <c r="DI42">
        <v>0.01886792452830189</v>
      </c>
      <c r="DJ42">
        <v>0.01886792452830189</v>
      </c>
      <c r="DK42">
        <v>0.01886792452830189</v>
      </c>
      <c r="DL42">
        <v>0.01886792452830189</v>
      </c>
      <c r="DM42">
        <v>0.01886792452830189</v>
      </c>
      <c r="DR42" s="2">
        <v>44888</v>
      </c>
      <c r="DS42">
        <v>28.05673747512092</v>
      </c>
      <c r="DT42">
        <v>1617.217076926866</v>
      </c>
      <c r="DU42">
        <v>67.23273791434325</v>
      </c>
      <c r="DV42">
        <v>174.8609384547763</v>
      </c>
      <c r="DW42">
        <v>4431.00000511525</v>
      </c>
      <c r="DX42">
        <v>4.619477722485859</v>
      </c>
      <c r="DY42">
        <v>1.578658012076854</v>
      </c>
      <c r="DZ42">
        <v>101.3807354159973</v>
      </c>
      <c r="EA42">
        <v>25.93598836599098</v>
      </c>
      <c r="EB42">
        <v>2.197105596294053</v>
      </c>
      <c r="EC42">
        <v>9.043684861502983</v>
      </c>
      <c r="ED42">
        <v>67.28363228385014</v>
      </c>
      <c r="EE42">
        <v>82.42908698105687</v>
      </c>
      <c r="EF42">
        <v>0.3986210097226897</v>
      </c>
      <c r="EG42">
        <v>23.74831959032937</v>
      </c>
      <c r="EH42">
        <v>3.81754419849749</v>
      </c>
      <c r="EI42">
        <v>33.20115457702253</v>
      </c>
      <c r="EJ42">
        <v>8.397949766549548</v>
      </c>
      <c r="EK42">
        <v>0.3646122186334144</v>
      </c>
      <c r="EL42">
        <v>51.04338532879153</v>
      </c>
      <c r="EM42">
        <v>1.224066341629812</v>
      </c>
      <c r="EN42">
        <v>3.484447151857669</v>
      </c>
      <c r="EO42">
        <v>13.19400709963602</v>
      </c>
      <c r="EP42">
        <v>85.22774371484142</v>
      </c>
      <c r="EQ42">
        <v>11.27029202727162</v>
      </c>
      <c r="ER42">
        <v>3.493604258473046</v>
      </c>
      <c r="ES42">
        <v>591.8901877088019</v>
      </c>
      <c r="ET42">
        <v>273.4011204908611</v>
      </c>
      <c r="EU42">
        <v>9.442754395882305</v>
      </c>
      <c r="EV42">
        <v>13.41012764567054</v>
      </c>
      <c r="EW42">
        <v>122.8218264216878</v>
      </c>
      <c r="EX42">
        <v>23.30384889649236</v>
      </c>
      <c r="EY42">
        <v>0.213929607051207</v>
      </c>
      <c r="EZ42">
        <v>39.37146330545627</v>
      </c>
      <c r="FA42">
        <v>0.02317360500654487</v>
      </c>
      <c r="FB42">
        <v>9.244729069687157</v>
      </c>
      <c r="FC42">
        <v>190.9713893351325</v>
      </c>
      <c r="FD42">
        <v>37.92965532592428</v>
      </c>
      <c r="FF42">
        <v>0.1386075520308098</v>
      </c>
      <c r="FG42">
        <v>6.734202204594856</v>
      </c>
      <c r="FH42">
        <v>1571.395215873939</v>
      </c>
      <c r="FI42">
        <v>327.2740359022868</v>
      </c>
      <c r="FK42">
        <v>13.37561684798294</v>
      </c>
      <c r="FL42">
        <v>27.14900192175119</v>
      </c>
      <c r="FM42">
        <v>8.92271706017952</v>
      </c>
      <c r="FN42">
        <v>12.81714129427714</v>
      </c>
      <c r="FO42">
        <v>297.0344099865224</v>
      </c>
      <c r="FP42">
        <v>829.4145117276183</v>
      </c>
      <c r="FQ42">
        <v>40.03099381576041</v>
      </c>
      <c r="FR42">
        <v>72.22563133622968</v>
      </c>
      <c r="FS42">
        <v>78.6282838673165</v>
      </c>
    </row>
    <row r="43" spans="1:175">
      <c r="A43" s="2">
        <v>44889</v>
      </c>
      <c r="B43">
        <v>799.3040446749718</v>
      </c>
      <c r="C43">
        <v>0.04325144023193395</v>
      </c>
      <c r="F43" s="2">
        <v>45123</v>
      </c>
      <c r="G43">
        <v>0.01886792452830189</v>
      </c>
      <c r="H43">
        <v>0.01886792452830189</v>
      </c>
      <c r="I43">
        <v>0.01886792452830189</v>
      </c>
      <c r="J43">
        <v>0.01886792452830189</v>
      </c>
      <c r="K43">
        <v>0.01886792452830189</v>
      </c>
      <c r="L43">
        <v>0.01886792452830189</v>
      </c>
      <c r="M43">
        <v>0.01886792452830189</v>
      </c>
      <c r="N43">
        <v>0.01886792452830189</v>
      </c>
      <c r="O43">
        <v>0.01886792452830189</v>
      </c>
      <c r="P43">
        <v>0.01886792452830189</v>
      </c>
      <c r="Q43">
        <v>0.01886792452830189</v>
      </c>
      <c r="R43">
        <v>0.01886792452830189</v>
      </c>
      <c r="S43">
        <v>0.01886792452830189</v>
      </c>
      <c r="T43">
        <v>0.01886792452830189</v>
      </c>
      <c r="U43">
        <v>0.01886792452830189</v>
      </c>
      <c r="V43">
        <v>0.01886792452830189</v>
      </c>
      <c r="W43">
        <v>0.01886792452830189</v>
      </c>
      <c r="X43">
        <v>0.01886792452830189</v>
      </c>
      <c r="Y43">
        <v>0.01886792452830189</v>
      </c>
      <c r="Z43">
        <v>0.01886792452830189</v>
      </c>
      <c r="AA43">
        <v>0.01886792452830189</v>
      </c>
      <c r="AB43">
        <v>0.01886792452830189</v>
      </c>
      <c r="AC43">
        <v>0.01886792452830189</v>
      </c>
      <c r="AD43">
        <v>0.01886792452830189</v>
      </c>
      <c r="AE43">
        <v>0.01886792452830189</v>
      </c>
      <c r="AF43">
        <v>0.01886792452830189</v>
      </c>
      <c r="AG43">
        <v>0.01886792452830189</v>
      </c>
      <c r="AH43">
        <v>0.01886792452830189</v>
      </c>
      <c r="AI43">
        <v>0.01886792452830189</v>
      </c>
      <c r="AJ43">
        <v>0.01886792452830189</v>
      </c>
      <c r="AK43">
        <v>0.01886792452830189</v>
      </c>
      <c r="AL43">
        <v>0.01886792452830189</v>
      </c>
      <c r="AM43">
        <v>0.01886792452830189</v>
      </c>
      <c r="AN43">
        <v>0.01886792452830189</v>
      </c>
      <c r="AO43">
        <v>0.01886792452830189</v>
      </c>
      <c r="AP43">
        <v>0.01886792452830189</v>
      </c>
      <c r="AQ43">
        <v>0.01886792452830189</v>
      </c>
      <c r="AR43">
        <v>0.01886792452830189</v>
      </c>
      <c r="AS43">
        <v>0.01886792452830189</v>
      </c>
      <c r="AT43">
        <v>0.01886792452830189</v>
      </c>
      <c r="AU43">
        <v>0.01886792452830189</v>
      </c>
      <c r="AV43">
        <v>0.01886792452830189</v>
      </c>
      <c r="AW43">
        <v>0.01886792452830189</v>
      </c>
      <c r="AX43">
        <v>0.01886792452830189</v>
      </c>
      <c r="AY43">
        <v>0.01886792452830189</v>
      </c>
      <c r="AZ43">
        <v>0.01886792452830189</v>
      </c>
      <c r="BA43">
        <v>0.01886792452830189</v>
      </c>
      <c r="BB43">
        <v>0.01886792452830189</v>
      </c>
      <c r="BC43">
        <v>0.01886792452830189</v>
      </c>
      <c r="BD43">
        <v>0.01886792452830189</v>
      </c>
      <c r="BE43">
        <v>0.01886792452830189</v>
      </c>
      <c r="BF43">
        <v>0.01886792452830189</v>
      </c>
      <c r="BG43">
        <v>0.01886792452830189</v>
      </c>
      <c r="BL43" s="2">
        <v>45123</v>
      </c>
      <c r="BM43">
        <v>0.01886792452830189</v>
      </c>
      <c r="BN43">
        <v>0.01886792452830189</v>
      </c>
      <c r="BO43">
        <v>0.01886792452830189</v>
      </c>
      <c r="BP43">
        <v>0.01886792452830189</v>
      </c>
      <c r="BQ43">
        <v>0.01886792452830189</v>
      </c>
      <c r="BR43">
        <v>0.01886792452830189</v>
      </c>
      <c r="BS43">
        <v>0.01886792452830189</v>
      </c>
      <c r="BT43">
        <v>0.01886792452830189</v>
      </c>
      <c r="BU43">
        <v>0.01886792452830189</v>
      </c>
      <c r="BV43">
        <v>0.01886792452830189</v>
      </c>
      <c r="BW43">
        <v>0.01886792452830189</v>
      </c>
      <c r="BX43">
        <v>0.01886792452830189</v>
      </c>
      <c r="BY43">
        <v>0.01886792452830189</v>
      </c>
      <c r="BZ43">
        <v>0.01886792452830189</v>
      </c>
      <c r="CA43">
        <v>0.01886792452830189</v>
      </c>
      <c r="CB43">
        <v>0.01886792452830189</v>
      </c>
      <c r="CC43">
        <v>0.01886792452830189</v>
      </c>
      <c r="CD43">
        <v>0.01886792452830189</v>
      </c>
      <c r="CE43">
        <v>0.01886792452830189</v>
      </c>
      <c r="CF43">
        <v>0.01886792452830189</v>
      </c>
      <c r="CG43">
        <v>0.01886792452830189</v>
      </c>
      <c r="CH43">
        <v>0.01886792452830189</v>
      </c>
      <c r="CI43">
        <v>0.01886792452830189</v>
      </c>
      <c r="CJ43">
        <v>0.01886792452830189</v>
      </c>
      <c r="CK43">
        <v>0.01886792452830189</v>
      </c>
      <c r="CL43">
        <v>0.01886792452830189</v>
      </c>
      <c r="CM43">
        <v>0.01886792452830189</v>
      </c>
      <c r="CN43">
        <v>0.01886792452830189</v>
      </c>
      <c r="CO43">
        <v>0.01886792452830189</v>
      </c>
      <c r="CP43">
        <v>0.01886792452830189</v>
      </c>
      <c r="CQ43">
        <v>0.01886792452830189</v>
      </c>
      <c r="CR43">
        <v>0.01886792452830189</v>
      </c>
      <c r="CS43">
        <v>0.01886792452830189</v>
      </c>
      <c r="CT43">
        <v>0.01886792452830189</v>
      </c>
      <c r="CU43">
        <v>0.01886792452830189</v>
      </c>
      <c r="CV43">
        <v>0.01886792452830189</v>
      </c>
      <c r="CW43">
        <v>0.01886792452830189</v>
      </c>
      <c r="CX43">
        <v>0.01886792452830189</v>
      </c>
      <c r="CY43">
        <v>0.01886792452830189</v>
      </c>
      <c r="CZ43">
        <v>0.01886792452830189</v>
      </c>
      <c r="DA43">
        <v>0.01886792452830189</v>
      </c>
      <c r="DB43">
        <v>0.01886792452830189</v>
      </c>
      <c r="DC43">
        <v>0.01886792452830189</v>
      </c>
      <c r="DD43">
        <v>0.01886792452830189</v>
      </c>
      <c r="DE43">
        <v>0.01886792452830189</v>
      </c>
      <c r="DF43">
        <v>0.01886792452830189</v>
      </c>
      <c r="DG43">
        <v>0.01886792452830189</v>
      </c>
      <c r="DH43">
        <v>0.01886792452830189</v>
      </c>
      <c r="DI43">
        <v>0.01886792452830189</v>
      </c>
      <c r="DJ43">
        <v>0.01886792452830189</v>
      </c>
      <c r="DK43">
        <v>0.01886792452830189</v>
      </c>
      <c r="DL43">
        <v>0.01886792452830189</v>
      </c>
      <c r="DM43">
        <v>0.01886792452830189</v>
      </c>
      <c r="DR43" s="2">
        <v>44889</v>
      </c>
      <c r="DS43">
        <v>28.87563268933027</v>
      </c>
      <c r="DT43">
        <v>1616.664032184103</v>
      </c>
      <c r="DU43">
        <v>66.19958786701206</v>
      </c>
      <c r="DV43">
        <v>174.640944029032</v>
      </c>
      <c r="DW43">
        <v>4373.106122816387</v>
      </c>
      <c r="DX43">
        <v>4.556147624166886</v>
      </c>
      <c r="DY43">
        <v>1.58530321565053</v>
      </c>
      <c r="DZ43">
        <v>100.217025539919</v>
      </c>
      <c r="EA43">
        <v>26.15555800871237</v>
      </c>
      <c r="EB43">
        <v>2.255939632524834</v>
      </c>
      <c r="EC43">
        <v>9.330081173195726</v>
      </c>
      <c r="ED43">
        <v>67.9739219996611</v>
      </c>
      <c r="EE43">
        <v>85.39687911601854</v>
      </c>
      <c r="EF43">
        <v>0.4065373640206695</v>
      </c>
      <c r="EG43">
        <v>22.7956276175452</v>
      </c>
      <c r="EH43">
        <v>3.60093615831966</v>
      </c>
      <c r="EI43">
        <v>34.11080682143579</v>
      </c>
      <c r="EJ43">
        <v>7.849526633566489</v>
      </c>
      <c r="EK43">
        <v>0.3707822544909283</v>
      </c>
      <c r="EL43">
        <v>51.78145624449774</v>
      </c>
      <c r="EM43">
        <v>1.17345233241124</v>
      </c>
      <c r="EN43">
        <v>3.529642857981258</v>
      </c>
      <c r="EO43">
        <v>13.40345137114775</v>
      </c>
      <c r="EP43">
        <v>85.11906376314968</v>
      </c>
      <c r="EQ43">
        <v>12.16670504673493</v>
      </c>
      <c r="ER43">
        <v>3.509130781905471</v>
      </c>
      <c r="ES43">
        <v>604.7554560487629</v>
      </c>
      <c r="ET43">
        <v>251.9730053198168</v>
      </c>
      <c r="EU43">
        <v>9.238209351568862</v>
      </c>
      <c r="EV43">
        <v>13.54774174432857</v>
      </c>
      <c r="EW43">
        <v>120.2976393194333</v>
      </c>
      <c r="EX43">
        <v>23.83292051614679</v>
      </c>
      <c r="EY43">
        <v>0.1978969028666262</v>
      </c>
      <c r="EZ43">
        <v>39.57834949483478</v>
      </c>
      <c r="FA43">
        <v>0.02364863231650852</v>
      </c>
      <c r="FB43">
        <v>9.318177378752953</v>
      </c>
      <c r="FC43">
        <v>192.9311840381651</v>
      </c>
      <c r="FD43">
        <v>37.4104393003469</v>
      </c>
      <c r="FF43">
        <v>0.1386919599538247</v>
      </c>
      <c r="FG43">
        <v>6.758816250433584</v>
      </c>
      <c r="FH43">
        <v>1579.126539153801</v>
      </c>
      <c r="FI43">
        <v>334.2812202782729</v>
      </c>
      <c r="FK43">
        <v>13.3319382278904</v>
      </c>
      <c r="FL43">
        <v>27.47400058985385</v>
      </c>
      <c r="FM43">
        <v>9.032520747798596</v>
      </c>
      <c r="FN43">
        <v>13.00816311058439</v>
      </c>
      <c r="FO43">
        <v>303.2284082694192</v>
      </c>
      <c r="FP43">
        <v>827.8410877441497</v>
      </c>
      <c r="FQ43">
        <v>41.1474933114924</v>
      </c>
      <c r="FR43">
        <v>69.11660008251616</v>
      </c>
      <c r="FS43">
        <v>79.09324818316628</v>
      </c>
    </row>
    <row r="44" spans="1:175">
      <c r="A44" s="2">
        <v>44890</v>
      </c>
      <c r="B44">
        <v>793.5563739083275</v>
      </c>
      <c r="C44">
        <v>-0.007190844091101156</v>
      </c>
      <c r="F44" s="2">
        <v>45130</v>
      </c>
      <c r="G44">
        <v>0.01886792452830189</v>
      </c>
      <c r="H44">
        <v>0.01886792452830189</v>
      </c>
      <c r="I44">
        <v>0.01886792452830189</v>
      </c>
      <c r="J44">
        <v>0.01886792452830189</v>
      </c>
      <c r="K44">
        <v>0.01886792452830189</v>
      </c>
      <c r="L44">
        <v>0.01886792452830189</v>
      </c>
      <c r="M44">
        <v>0.01886792452830189</v>
      </c>
      <c r="N44">
        <v>0.01886792452830189</v>
      </c>
      <c r="O44">
        <v>0.01886792452830189</v>
      </c>
      <c r="P44">
        <v>0.01886792452830189</v>
      </c>
      <c r="Q44">
        <v>0.01886792452830189</v>
      </c>
      <c r="R44">
        <v>0.01886792452830189</v>
      </c>
      <c r="S44">
        <v>0.01886792452830189</v>
      </c>
      <c r="T44">
        <v>0.01886792452830189</v>
      </c>
      <c r="U44">
        <v>0.01886792452830189</v>
      </c>
      <c r="V44">
        <v>0.01886792452830189</v>
      </c>
      <c r="W44">
        <v>0.01886792452830189</v>
      </c>
      <c r="X44">
        <v>0.01886792452830189</v>
      </c>
      <c r="Y44">
        <v>0.01886792452830189</v>
      </c>
      <c r="Z44">
        <v>0.01886792452830189</v>
      </c>
      <c r="AA44">
        <v>0.01886792452830189</v>
      </c>
      <c r="AB44">
        <v>0.01886792452830189</v>
      </c>
      <c r="AC44">
        <v>0.01886792452830189</v>
      </c>
      <c r="AD44">
        <v>0.01886792452830189</v>
      </c>
      <c r="AE44">
        <v>0.01886792452830189</v>
      </c>
      <c r="AF44">
        <v>0.01886792452830189</v>
      </c>
      <c r="AG44">
        <v>0.01886792452830189</v>
      </c>
      <c r="AH44">
        <v>0.01886792452830189</v>
      </c>
      <c r="AI44">
        <v>0.01886792452830189</v>
      </c>
      <c r="AJ44">
        <v>0.01886792452830189</v>
      </c>
      <c r="AK44">
        <v>0.01886792452830189</v>
      </c>
      <c r="AL44">
        <v>0.01886792452830189</v>
      </c>
      <c r="AM44">
        <v>0.01886792452830189</v>
      </c>
      <c r="AN44">
        <v>0.01886792452830189</v>
      </c>
      <c r="AO44">
        <v>0.01886792452830189</v>
      </c>
      <c r="AP44">
        <v>0.01886792452830189</v>
      </c>
      <c r="AQ44">
        <v>0.01886792452830189</v>
      </c>
      <c r="AR44">
        <v>0.01886792452830189</v>
      </c>
      <c r="AS44">
        <v>0.01886792452830189</v>
      </c>
      <c r="AT44">
        <v>0.01886792452830189</v>
      </c>
      <c r="AU44">
        <v>0.01886792452830189</v>
      </c>
      <c r="AV44">
        <v>0.01886792452830189</v>
      </c>
      <c r="AW44">
        <v>0.01886792452830189</v>
      </c>
      <c r="AX44">
        <v>0.01886792452830189</v>
      </c>
      <c r="AY44">
        <v>0.01886792452830189</v>
      </c>
      <c r="AZ44">
        <v>0.01886792452830189</v>
      </c>
      <c r="BA44">
        <v>0.01886792452830189</v>
      </c>
      <c r="BB44">
        <v>0.01886792452830189</v>
      </c>
      <c r="BC44">
        <v>0.01886792452830189</v>
      </c>
      <c r="BD44">
        <v>0.01886792452830189</v>
      </c>
      <c r="BE44">
        <v>0.01886792452830189</v>
      </c>
      <c r="BF44">
        <v>0.01886792452830189</v>
      </c>
      <c r="BG44">
        <v>0.01886792452830189</v>
      </c>
      <c r="BL44" s="2">
        <v>45130</v>
      </c>
      <c r="BM44">
        <v>0.01886792452830189</v>
      </c>
      <c r="BN44">
        <v>0.01886792452830189</v>
      </c>
      <c r="BO44">
        <v>0.01886792452830189</v>
      </c>
      <c r="BP44">
        <v>0.01886792452830189</v>
      </c>
      <c r="BQ44">
        <v>0.01886792452830189</v>
      </c>
      <c r="BR44">
        <v>0.01886792452830189</v>
      </c>
      <c r="BS44">
        <v>0.01886792452830189</v>
      </c>
      <c r="BT44">
        <v>0.01886792452830189</v>
      </c>
      <c r="BU44">
        <v>0.01886792452830189</v>
      </c>
      <c r="BV44">
        <v>0.01886792452830189</v>
      </c>
      <c r="BW44">
        <v>0.01886792452830189</v>
      </c>
      <c r="BX44">
        <v>0.01886792452830189</v>
      </c>
      <c r="BY44">
        <v>0.01886792452830189</v>
      </c>
      <c r="BZ44">
        <v>0.01886792452830189</v>
      </c>
      <c r="CA44">
        <v>0.01886792452830189</v>
      </c>
      <c r="CB44">
        <v>0.01886792452830189</v>
      </c>
      <c r="CC44">
        <v>0.01886792452830189</v>
      </c>
      <c r="CD44">
        <v>0.01886792452830189</v>
      </c>
      <c r="CE44">
        <v>0.01886792452830189</v>
      </c>
      <c r="CF44">
        <v>0.01886792452830189</v>
      </c>
      <c r="CG44">
        <v>0.01886792452830189</v>
      </c>
      <c r="CH44">
        <v>0.01886792452830189</v>
      </c>
      <c r="CI44">
        <v>0.01886792452830189</v>
      </c>
      <c r="CJ44">
        <v>0.01886792452830189</v>
      </c>
      <c r="CK44">
        <v>0.01886792452830189</v>
      </c>
      <c r="CL44">
        <v>0.01886792452830189</v>
      </c>
      <c r="CM44">
        <v>0.01886792452830189</v>
      </c>
      <c r="CN44">
        <v>0.01886792452830189</v>
      </c>
      <c r="CO44">
        <v>0.01886792452830189</v>
      </c>
      <c r="CP44">
        <v>0.01886792452830189</v>
      </c>
      <c r="CQ44">
        <v>0.01886792452830189</v>
      </c>
      <c r="CR44">
        <v>0.01886792452830189</v>
      </c>
      <c r="CS44">
        <v>0.01886792452830189</v>
      </c>
      <c r="CT44">
        <v>0.01886792452830189</v>
      </c>
      <c r="CU44">
        <v>0.01886792452830189</v>
      </c>
      <c r="CV44">
        <v>0.01886792452830189</v>
      </c>
      <c r="CW44">
        <v>0.01886792452830189</v>
      </c>
      <c r="CX44">
        <v>0.01886792452830189</v>
      </c>
      <c r="CY44">
        <v>0.01886792452830189</v>
      </c>
      <c r="CZ44">
        <v>0.01886792452830189</v>
      </c>
      <c r="DA44">
        <v>0.01886792452830189</v>
      </c>
      <c r="DB44">
        <v>0.01886792452830189</v>
      </c>
      <c r="DC44">
        <v>0.01886792452830189</v>
      </c>
      <c r="DD44">
        <v>0.01886792452830189</v>
      </c>
      <c r="DE44">
        <v>0.01886792452830189</v>
      </c>
      <c r="DF44">
        <v>0.01886792452830189</v>
      </c>
      <c r="DG44">
        <v>0.01886792452830189</v>
      </c>
      <c r="DH44">
        <v>0.01886792452830189</v>
      </c>
      <c r="DI44">
        <v>0.01886792452830189</v>
      </c>
      <c r="DJ44">
        <v>0.01886792452830189</v>
      </c>
      <c r="DK44">
        <v>0.01886792452830189</v>
      </c>
      <c r="DL44">
        <v>0.01886792452830189</v>
      </c>
      <c r="DM44">
        <v>0.01886792452830189</v>
      </c>
      <c r="DR44" s="2">
        <v>44890</v>
      </c>
      <c r="DS44">
        <v>29.55978476261146</v>
      </c>
      <c r="DT44">
        <v>1618.50579594306</v>
      </c>
      <c r="DU44">
        <v>65.36797540995971</v>
      </c>
      <c r="DV44">
        <v>175.3424934142122</v>
      </c>
      <c r="DW44">
        <v>4467.046654942654</v>
      </c>
      <c r="DX44">
        <v>4.687750222405834</v>
      </c>
      <c r="DY44">
        <v>1.534289964416508</v>
      </c>
      <c r="DZ44">
        <v>99.54230328337449</v>
      </c>
      <c r="EA44">
        <v>26.31352972231407</v>
      </c>
      <c r="EB44">
        <v>2.299044211087611</v>
      </c>
      <c r="EC44">
        <v>9.095590733938341</v>
      </c>
      <c r="ED44">
        <v>67.72113360794289</v>
      </c>
      <c r="EE44">
        <v>87.90186061249118</v>
      </c>
      <c r="EF44">
        <v>0.4108260318400559</v>
      </c>
      <c r="EG44">
        <v>22.57750783359093</v>
      </c>
      <c r="EH44">
        <v>3.596165084408566</v>
      </c>
      <c r="EI44">
        <v>33.98568723706853</v>
      </c>
      <c r="EJ44">
        <v>8.040645827678867</v>
      </c>
      <c r="EK44">
        <v>0.3637902148576329</v>
      </c>
      <c r="EL44">
        <v>51.08776593134916</v>
      </c>
      <c r="EM44">
        <v>1.176275783295325</v>
      </c>
      <c r="EN44">
        <v>3.548146076351169</v>
      </c>
      <c r="EO44">
        <v>13.57356607432378</v>
      </c>
      <c r="EP44">
        <v>84.82413308511217</v>
      </c>
      <c r="EQ44">
        <v>11.32645438245842</v>
      </c>
      <c r="ER44">
        <v>3.430206998003387</v>
      </c>
      <c r="ES44">
        <v>615.2808307311174</v>
      </c>
      <c r="ET44">
        <v>250.7238932823052</v>
      </c>
      <c r="EU44">
        <v>9.355464732531129</v>
      </c>
      <c r="EV44">
        <v>13.69729127663873</v>
      </c>
      <c r="EW44">
        <v>120.4898442655793</v>
      </c>
      <c r="EX44">
        <v>24.19282504178999</v>
      </c>
      <c r="EY44">
        <v>0.197733769856692</v>
      </c>
      <c r="EZ44">
        <v>39.54834582102113</v>
      </c>
      <c r="FA44">
        <v>0.0235904446341492</v>
      </c>
      <c r="FB44">
        <v>9.463005781509098</v>
      </c>
      <c r="FC44">
        <v>194.9971148457957</v>
      </c>
      <c r="FD44">
        <v>38.18019267277948</v>
      </c>
      <c r="FF44">
        <v>0.136648093471454</v>
      </c>
      <c r="FG44">
        <v>6.734949118783492</v>
      </c>
      <c r="FH44">
        <v>1628.747671832089</v>
      </c>
      <c r="FI44">
        <v>336.1167013255469</v>
      </c>
      <c r="FK44">
        <v>13.18755212788463</v>
      </c>
      <c r="FL44">
        <v>27.63281910053016</v>
      </c>
      <c r="FM44">
        <v>9.011923280909462</v>
      </c>
      <c r="FN44">
        <v>13.32469304115788</v>
      </c>
      <c r="FO44">
        <v>294.4398665797524</v>
      </c>
      <c r="FP44">
        <v>815.983084944119</v>
      </c>
      <c r="FQ44">
        <v>38.80159608579741</v>
      </c>
      <c r="FR44">
        <v>71.48119463277604</v>
      </c>
      <c r="FS44">
        <v>78.26476314056136</v>
      </c>
    </row>
    <row r="45" spans="1:175">
      <c r="A45" s="2">
        <v>44891</v>
      </c>
      <c r="B45">
        <v>790.8745502684667</v>
      </c>
      <c r="C45">
        <v>-0.003379499841520528</v>
      </c>
      <c r="F45" s="2">
        <v>45137</v>
      </c>
      <c r="G45">
        <v>0.01886792452830189</v>
      </c>
      <c r="H45">
        <v>0.01886792452830189</v>
      </c>
      <c r="I45">
        <v>0.01886792452830189</v>
      </c>
      <c r="J45">
        <v>0.01886792452830189</v>
      </c>
      <c r="K45">
        <v>0.01886792452830189</v>
      </c>
      <c r="L45">
        <v>0.01886792452830189</v>
      </c>
      <c r="M45">
        <v>0.01886792452830189</v>
      </c>
      <c r="N45">
        <v>0.01886792452830189</v>
      </c>
      <c r="O45">
        <v>0.01886792452830189</v>
      </c>
      <c r="P45">
        <v>0.01886792452830189</v>
      </c>
      <c r="Q45">
        <v>0.01886792452830189</v>
      </c>
      <c r="R45">
        <v>0.01886792452830189</v>
      </c>
      <c r="S45">
        <v>0.01886792452830189</v>
      </c>
      <c r="T45">
        <v>0.01886792452830189</v>
      </c>
      <c r="U45">
        <v>0.01886792452830189</v>
      </c>
      <c r="V45">
        <v>0.01886792452830189</v>
      </c>
      <c r="W45">
        <v>0.01886792452830189</v>
      </c>
      <c r="X45">
        <v>0.01886792452830189</v>
      </c>
      <c r="Y45">
        <v>0.01886792452830189</v>
      </c>
      <c r="Z45">
        <v>0.01886792452830189</v>
      </c>
      <c r="AA45">
        <v>0.01886792452830189</v>
      </c>
      <c r="AB45">
        <v>0.01886792452830189</v>
      </c>
      <c r="AC45">
        <v>0.01886792452830189</v>
      </c>
      <c r="AD45">
        <v>0.01886792452830189</v>
      </c>
      <c r="AE45">
        <v>0.01886792452830189</v>
      </c>
      <c r="AF45">
        <v>0.01886792452830189</v>
      </c>
      <c r="AG45">
        <v>0.01886792452830189</v>
      </c>
      <c r="AH45">
        <v>0.01886792452830189</v>
      </c>
      <c r="AI45">
        <v>0.01886792452830189</v>
      </c>
      <c r="AJ45">
        <v>0.01886792452830189</v>
      </c>
      <c r="AK45">
        <v>0.01886792452830189</v>
      </c>
      <c r="AL45">
        <v>0.01886792452830189</v>
      </c>
      <c r="AM45">
        <v>0.01886792452830189</v>
      </c>
      <c r="AN45">
        <v>0.01886792452830189</v>
      </c>
      <c r="AO45">
        <v>0.01886792452830189</v>
      </c>
      <c r="AP45">
        <v>0.01886792452830189</v>
      </c>
      <c r="AQ45">
        <v>0.01886792452830189</v>
      </c>
      <c r="AR45">
        <v>0.01886792452830189</v>
      </c>
      <c r="AS45">
        <v>0.01886792452830189</v>
      </c>
      <c r="AT45">
        <v>0.01886792452830189</v>
      </c>
      <c r="AU45">
        <v>0.01886792452830189</v>
      </c>
      <c r="AV45">
        <v>0.01886792452830189</v>
      </c>
      <c r="AW45">
        <v>0.01886792452830189</v>
      </c>
      <c r="AX45">
        <v>0.01886792452830189</v>
      </c>
      <c r="AY45">
        <v>0.01886792452830189</v>
      </c>
      <c r="AZ45">
        <v>0.01886792452830189</v>
      </c>
      <c r="BA45">
        <v>0.01886792452830189</v>
      </c>
      <c r="BB45">
        <v>0.01886792452830189</v>
      </c>
      <c r="BC45">
        <v>0.01886792452830189</v>
      </c>
      <c r="BD45">
        <v>0.01886792452830189</v>
      </c>
      <c r="BE45">
        <v>0.01886792452830189</v>
      </c>
      <c r="BF45">
        <v>0.01886792452830189</v>
      </c>
      <c r="BG45">
        <v>0.01886792452830189</v>
      </c>
      <c r="BL45" s="2">
        <v>45137</v>
      </c>
      <c r="BM45">
        <v>0.01886792452830189</v>
      </c>
      <c r="BN45">
        <v>0.01886792452830189</v>
      </c>
      <c r="BO45">
        <v>0.01886792452830189</v>
      </c>
      <c r="BP45">
        <v>0.01886792452830189</v>
      </c>
      <c r="BQ45">
        <v>0.01886792452830189</v>
      </c>
      <c r="BR45">
        <v>0.01886792452830189</v>
      </c>
      <c r="BS45">
        <v>0.01886792452830189</v>
      </c>
      <c r="BT45">
        <v>0.01886792452830189</v>
      </c>
      <c r="BU45">
        <v>0.01886792452830189</v>
      </c>
      <c r="BV45">
        <v>0.01886792452830189</v>
      </c>
      <c r="BW45">
        <v>0.01886792452830189</v>
      </c>
      <c r="BX45">
        <v>0.01886792452830189</v>
      </c>
      <c r="BY45">
        <v>0.01886792452830189</v>
      </c>
      <c r="BZ45">
        <v>0.01886792452830189</v>
      </c>
      <c r="CA45">
        <v>0.01886792452830189</v>
      </c>
      <c r="CB45">
        <v>0.01886792452830189</v>
      </c>
      <c r="CC45">
        <v>0.01886792452830189</v>
      </c>
      <c r="CD45">
        <v>0.01886792452830189</v>
      </c>
      <c r="CE45">
        <v>0.01886792452830189</v>
      </c>
      <c r="CF45">
        <v>0.01886792452830189</v>
      </c>
      <c r="CG45">
        <v>0.01886792452830189</v>
      </c>
      <c r="CH45">
        <v>0.01886792452830189</v>
      </c>
      <c r="CI45">
        <v>0.01886792452830189</v>
      </c>
      <c r="CJ45">
        <v>0.01886792452830189</v>
      </c>
      <c r="CK45">
        <v>0.01886792452830189</v>
      </c>
      <c r="CL45">
        <v>0.01886792452830189</v>
      </c>
      <c r="CM45">
        <v>0.01886792452830189</v>
      </c>
      <c r="CN45">
        <v>0.01886792452830189</v>
      </c>
      <c r="CO45">
        <v>0.01886792452830189</v>
      </c>
      <c r="CP45">
        <v>0.01886792452830189</v>
      </c>
      <c r="CQ45">
        <v>0.01886792452830189</v>
      </c>
      <c r="CR45">
        <v>0.01886792452830189</v>
      </c>
      <c r="CS45">
        <v>0.01886792452830189</v>
      </c>
      <c r="CT45">
        <v>0.01886792452830189</v>
      </c>
      <c r="CU45">
        <v>0.01886792452830189</v>
      </c>
      <c r="CV45">
        <v>0.01886792452830189</v>
      </c>
      <c r="CW45">
        <v>0.01886792452830189</v>
      </c>
      <c r="CX45">
        <v>0.01886792452830189</v>
      </c>
      <c r="CY45">
        <v>0.01886792452830189</v>
      </c>
      <c r="CZ45">
        <v>0.01886792452830189</v>
      </c>
      <c r="DA45">
        <v>0.01886792452830189</v>
      </c>
      <c r="DB45">
        <v>0.01886792452830189</v>
      </c>
      <c r="DC45">
        <v>0.01886792452830189</v>
      </c>
      <c r="DD45">
        <v>0.01886792452830189</v>
      </c>
      <c r="DE45">
        <v>0.01886792452830189</v>
      </c>
      <c r="DF45">
        <v>0.01886792452830189</v>
      </c>
      <c r="DG45">
        <v>0.01886792452830189</v>
      </c>
      <c r="DH45">
        <v>0.01886792452830189</v>
      </c>
      <c r="DI45">
        <v>0.01886792452830189</v>
      </c>
      <c r="DJ45">
        <v>0.01886792452830189</v>
      </c>
      <c r="DK45">
        <v>0.01886792452830189</v>
      </c>
      <c r="DL45">
        <v>0.01886792452830189</v>
      </c>
      <c r="DM45">
        <v>0.01886792452830189</v>
      </c>
      <c r="DR45" s="2">
        <v>44891</v>
      </c>
      <c r="DS45">
        <v>30.07221833923043</v>
      </c>
      <c r="DT45">
        <v>1645.013188327771</v>
      </c>
      <c r="DU45">
        <v>65.72051334173989</v>
      </c>
      <c r="DV45">
        <v>171.6884282562116</v>
      </c>
      <c r="DW45">
        <v>4593.633868101955</v>
      </c>
      <c r="DX45">
        <v>4.807493029569645</v>
      </c>
      <c r="DY45">
        <v>1.547913412976214</v>
      </c>
      <c r="DZ45">
        <v>101.4498966272884</v>
      </c>
      <c r="EA45">
        <v>26.07231746257787</v>
      </c>
      <c r="EB45">
        <v>2.332783447144415</v>
      </c>
      <c r="EC45">
        <v>8.948164822357743</v>
      </c>
      <c r="ED45">
        <v>68.10895322182769</v>
      </c>
      <c r="EE45">
        <v>88.1172716499195</v>
      </c>
      <c r="EF45">
        <v>0.4060923700396244</v>
      </c>
      <c r="EG45">
        <v>22.87803612772136</v>
      </c>
      <c r="EH45">
        <v>3.558864215354597</v>
      </c>
      <c r="EI45">
        <v>33.92613625718542</v>
      </c>
      <c r="EJ45">
        <v>8.463574520724203</v>
      </c>
      <c r="EK45">
        <v>0.3671220157857903</v>
      </c>
      <c r="EL45">
        <v>51.10980677585951</v>
      </c>
      <c r="EM45">
        <v>1.189127890893227</v>
      </c>
      <c r="EN45">
        <v>3.618043860560525</v>
      </c>
      <c r="EO45">
        <v>13.80364106645095</v>
      </c>
      <c r="EP45">
        <v>83.47148034649588</v>
      </c>
      <c r="EQ45">
        <v>11.23457399072225</v>
      </c>
      <c r="ER45">
        <v>3.369892807705475</v>
      </c>
      <c r="ES45">
        <v>619.2275111115085</v>
      </c>
      <c r="ET45">
        <v>248.6777031816052</v>
      </c>
      <c r="EU45">
        <v>9.632618092786881</v>
      </c>
      <c r="EV45">
        <v>13.95494081862387</v>
      </c>
      <c r="EW45">
        <v>118.4365567866147</v>
      </c>
      <c r="EX45">
        <v>24.8556292677545</v>
      </c>
      <c r="EY45">
        <v>0.2097492797932883</v>
      </c>
      <c r="EZ45">
        <v>39.70020419106395</v>
      </c>
      <c r="FA45">
        <v>0.02406691530359376</v>
      </c>
      <c r="FB45">
        <v>9.43224763144813</v>
      </c>
      <c r="FC45">
        <v>194.2683349237032</v>
      </c>
      <c r="FD45">
        <v>36.91566076379129</v>
      </c>
      <c r="FF45">
        <v>0.1304586033345925</v>
      </c>
      <c r="FG45">
        <v>6.836767974924855</v>
      </c>
      <c r="FH45">
        <v>1317.05030711278</v>
      </c>
      <c r="FI45">
        <v>342.7218180173721</v>
      </c>
      <c r="FK45">
        <v>13.02257712605266</v>
      </c>
      <c r="FL45">
        <v>27.48711200352758</v>
      </c>
      <c r="FM45">
        <v>9.115687370733381</v>
      </c>
      <c r="FN45">
        <v>13.22928715138299</v>
      </c>
      <c r="FO45">
        <v>292.7735076518366</v>
      </c>
      <c r="FP45">
        <v>817.3786474139443</v>
      </c>
      <c r="FQ45">
        <v>37.93579318103791</v>
      </c>
      <c r="FR45">
        <v>73.18343973169144</v>
      </c>
      <c r="FS45">
        <v>80.31466600123311</v>
      </c>
    </row>
    <row r="46" spans="1:175">
      <c r="A46" s="2">
        <v>44892</v>
      </c>
      <c r="B46">
        <v>792.9119667814113</v>
      </c>
      <c r="C46">
        <v>0.002576156373033989</v>
      </c>
      <c r="F46" s="2">
        <v>45144</v>
      </c>
      <c r="G46">
        <v>0.01886792452830189</v>
      </c>
      <c r="H46">
        <v>0.01886792452830189</v>
      </c>
      <c r="I46">
        <v>0.01886792452830189</v>
      </c>
      <c r="J46">
        <v>0.01886792452830189</v>
      </c>
      <c r="K46">
        <v>0.01886792452830189</v>
      </c>
      <c r="L46">
        <v>0.01886792452830189</v>
      </c>
      <c r="M46">
        <v>0.01886792452830189</v>
      </c>
      <c r="N46">
        <v>0.01886792452830189</v>
      </c>
      <c r="O46">
        <v>0.01886792452830189</v>
      </c>
      <c r="P46">
        <v>0.01886792452830189</v>
      </c>
      <c r="Q46">
        <v>0.01886792452830189</v>
      </c>
      <c r="R46">
        <v>0.01886792452830189</v>
      </c>
      <c r="S46">
        <v>0.01886792452830189</v>
      </c>
      <c r="T46">
        <v>0.01886792452830189</v>
      </c>
      <c r="U46">
        <v>0.01886792452830189</v>
      </c>
      <c r="V46">
        <v>0.01886792452830189</v>
      </c>
      <c r="W46">
        <v>0.01886792452830189</v>
      </c>
      <c r="X46">
        <v>0.01886792452830189</v>
      </c>
      <c r="Y46">
        <v>0.01886792452830189</v>
      </c>
      <c r="Z46">
        <v>0.01886792452830189</v>
      </c>
      <c r="AA46">
        <v>0.01886792452830189</v>
      </c>
      <c r="AB46">
        <v>0.01886792452830189</v>
      </c>
      <c r="AC46">
        <v>0.01886792452830189</v>
      </c>
      <c r="AD46">
        <v>0.01886792452830189</v>
      </c>
      <c r="AE46">
        <v>0.01886792452830189</v>
      </c>
      <c r="AF46">
        <v>0.01886792452830189</v>
      </c>
      <c r="AG46">
        <v>0.01886792452830189</v>
      </c>
      <c r="AH46">
        <v>0.01886792452830189</v>
      </c>
      <c r="AI46">
        <v>0.01886792452830189</v>
      </c>
      <c r="AJ46">
        <v>0.01886792452830189</v>
      </c>
      <c r="AK46">
        <v>0.01886792452830189</v>
      </c>
      <c r="AL46">
        <v>0.01886792452830189</v>
      </c>
      <c r="AM46">
        <v>0.01886792452830189</v>
      </c>
      <c r="AN46">
        <v>0.01886792452830189</v>
      </c>
      <c r="AO46">
        <v>0.01886792452830189</v>
      </c>
      <c r="AP46">
        <v>0.01886792452830189</v>
      </c>
      <c r="AQ46">
        <v>0.01886792452830189</v>
      </c>
      <c r="AR46">
        <v>0.01886792452830189</v>
      </c>
      <c r="AS46">
        <v>0.01886792452830189</v>
      </c>
      <c r="AT46">
        <v>0.01886792452830189</v>
      </c>
      <c r="AU46">
        <v>0.01886792452830189</v>
      </c>
      <c r="AV46">
        <v>0.01886792452830189</v>
      </c>
      <c r="AW46">
        <v>0.01886792452830189</v>
      </c>
      <c r="AX46">
        <v>0.01886792452830189</v>
      </c>
      <c r="AY46">
        <v>0.01886792452830189</v>
      </c>
      <c r="AZ46">
        <v>0.01886792452830189</v>
      </c>
      <c r="BA46">
        <v>0.01886792452830189</v>
      </c>
      <c r="BB46">
        <v>0.01886792452830189</v>
      </c>
      <c r="BC46">
        <v>0.01886792452830189</v>
      </c>
      <c r="BD46">
        <v>0.01886792452830189</v>
      </c>
      <c r="BE46">
        <v>0.01886792452830189</v>
      </c>
      <c r="BF46">
        <v>0.01886792452830189</v>
      </c>
      <c r="BG46">
        <v>0.01886792452830189</v>
      </c>
      <c r="BL46" s="2">
        <v>45144</v>
      </c>
      <c r="BM46">
        <v>0.01886792452830189</v>
      </c>
      <c r="BN46">
        <v>0.01886792452830189</v>
      </c>
      <c r="BO46">
        <v>0.01886792452830189</v>
      </c>
      <c r="BP46">
        <v>0.01886792452830189</v>
      </c>
      <c r="BQ46">
        <v>0.01886792452830189</v>
      </c>
      <c r="BR46">
        <v>0.01886792452830189</v>
      </c>
      <c r="BS46">
        <v>0.01886792452830189</v>
      </c>
      <c r="BT46">
        <v>0.01886792452830189</v>
      </c>
      <c r="BU46">
        <v>0.01886792452830189</v>
      </c>
      <c r="BV46">
        <v>0.01886792452830189</v>
      </c>
      <c r="BW46">
        <v>0.01886792452830189</v>
      </c>
      <c r="BX46">
        <v>0.01886792452830189</v>
      </c>
      <c r="BY46">
        <v>0.01886792452830189</v>
      </c>
      <c r="BZ46">
        <v>0.01886792452830189</v>
      </c>
      <c r="CA46">
        <v>0.01886792452830189</v>
      </c>
      <c r="CB46">
        <v>0.01886792452830189</v>
      </c>
      <c r="CC46">
        <v>0.01886792452830189</v>
      </c>
      <c r="CD46">
        <v>0.01886792452830189</v>
      </c>
      <c r="CE46">
        <v>0.01886792452830189</v>
      </c>
      <c r="CF46">
        <v>0.01886792452830189</v>
      </c>
      <c r="CG46">
        <v>0.01886792452830189</v>
      </c>
      <c r="CH46">
        <v>0.01886792452830189</v>
      </c>
      <c r="CI46">
        <v>0.01886792452830189</v>
      </c>
      <c r="CJ46">
        <v>0.01886792452830189</v>
      </c>
      <c r="CK46">
        <v>0.01886792452830189</v>
      </c>
      <c r="CL46">
        <v>0.01886792452830189</v>
      </c>
      <c r="CM46">
        <v>0.01886792452830189</v>
      </c>
      <c r="CN46">
        <v>0.01886792452830189</v>
      </c>
      <c r="CO46">
        <v>0.01886792452830189</v>
      </c>
      <c r="CP46">
        <v>0.01886792452830189</v>
      </c>
      <c r="CQ46">
        <v>0.01886792452830189</v>
      </c>
      <c r="CR46">
        <v>0.01886792452830189</v>
      </c>
      <c r="CS46">
        <v>0.01886792452830189</v>
      </c>
      <c r="CT46">
        <v>0.01886792452830189</v>
      </c>
      <c r="CU46">
        <v>0.01886792452830189</v>
      </c>
      <c r="CV46">
        <v>0.01886792452830189</v>
      </c>
      <c r="CW46">
        <v>0.01886792452830189</v>
      </c>
      <c r="CX46">
        <v>0.01886792452830189</v>
      </c>
      <c r="CY46">
        <v>0.01886792452830189</v>
      </c>
      <c r="CZ46">
        <v>0.01886792452830189</v>
      </c>
      <c r="DA46">
        <v>0.01886792452830189</v>
      </c>
      <c r="DB46">
        <v>0.01886792452830189</v>
      </c>
      <c r="DC46">
        <v>0.01886792452830189</v>
      </c>
      <c r="DD46">
        <v>0.01886792452830189</v>
      </c>
      <c r="DE46">
        <v>0.01886792452830189</v>
      </c>
      <c r="DF46">
        <v>0.01886792452830189</v>
      </c>
      <c r="DG46">
        <v>0.01886792452830189</v>
      </c>
      <c r="DH46">
        <v>0.01886792452830189</v>
      </c>
      <c r="DI46">
        <v>0.01886792452830189</v>
      </c>
      <c r="DJ46">
        <v>0.01886792452830189</v>
      </c>
      <c r="DK46">
        <v>0.01886792452830189</v>
      </c>
      <c r="DL46">
        <v>0.01886792452830189</v>
      </c>
      <c r="DM46">
        <v>0.01886792452830189</v>
      </c>
      <c r="DR46" s="2">
        <v>44892</v>
      </c>
      <c r="DS46">
        <v>29.97538047556785</v>
      </c>
      <c r="DT46">
        <v>1651.217690786778</v>
      </c>
      <c r="DU46">
        <v>64.54511184141589</v>
      </c>
      <c r="DV46">
        <v>173.2541792847124</v>
      </c>
      <c r="DW46">
        <v>4467.268336556996</v>
      </c>
      <c r="DX46">
        <v>4.368615157157991</v>
      </c>
      <c r="DY46">
        <v>1.539596876103837</v>
      </c>
      <c r="DZ46">
        <v>101.3805868096556</v>
      </c>
      <c r="EA46">
        <v>25.49691721914258</v>
      </c>
      <c r="EB46">
        <v>2.34227125418247</v>
      </c>
      <c r="EC46">
        <v>8.383825488636102</v>
      </c>
      <c r="ED46">
        <v>68.56449133825782</v>
      </c>
      <c r="EE46">
        <v>90.16270900795003</v>
      </c>
      <c r="EF46">
        <v>0.409895246351925</v>
      </c>
      <c r="EG46">
        <v>22.09826142457803</v>
      </c>
      <c r="EH46">
        <v>3.631559418394265</v>
      </c>
      <c r="EI46">
        <v>33.72402228355435</v>
      </c>
      <c r="EJ46">
        <v>8.81842140257692</v>
      </c>
      <c r="EK46">
        <v>0.3564398811150569</v>
      </c>
      <c r="EL46">
        <v>51.35206959569059</v>
      </c>
      <c r="EM46">
        <v>1.195332585077516</v>
      </c>
      <c r="EN46">
        <v>3.615318897148946</v>
      </c>
      <c r="EO46">
        <v>13.86750455186208</v>
      </c>
      <c r="EP46">
        <v>83.82907893252617</v>
      </c>
      <c r="EQ46">
        <v>11.42887030714137</v>
      </c>
      <c r="ER46">
        <v>3.365091106609838</v>
      </c>
      <c r="ES46">
        <v>619.4720318749924</v>
      </c>
      <c r="ET46">
        <v>247.3053818528983</v>
      </c>
      <c r="EU46">
        <v>9.693131590611493</v>
      </c>
      <c r="EV46">
        <v>14.37834325983235</v>
      </c>
      <c r="EW46">
        <v>119.1198616208884</v>
      </c>
      <c r="EX46">
        <v>25.07186180286592</v>
      </c>
      <c r="EY46">
        <v>0.2036573114844411</v>
      </c>
      <c r="EZ46">
        <v>38.56544602468315</v>
      </c>
      <c r="FA46">
        <v>0.02430653162027211</v>
      </c>
      <c r="FB46">
        <v>9.678792740121374</v>
      </c>
      <c r="FC46">
        <v>190.7747043488217</v>
      </c>
      <c r="FD46">
        <v>36.37809384684258</v>
      </c>
      <c r="FF46">
        <v>0.1285332636335169</v>
      </c>
      <c r="FG46">
        <v>7.099031306350381</v>
      </c>
      <c r="FH46">
        <v>1448.020047108856</v>
      </c>
      <c r="FI46">
        <v>341.7480748875315</v>
      </c>
      <c r="FK46">
        <v>13.07591919533228</v>
      </c>
      <c r="FL46">
        <v>27.60176228912162</v>
      </c>
      <c r="FM46">
        <v>9.391974724135414</v>
      </c>
      <c r="FN46">
        <v>13.05491671740536</v>
      </c>
      <c r="FO46">
        <v>294.6044575171268</v>
      </c>
      <c r="FP46">
        <v>821.3284786244944</v>
      </c>
      <c r="FQ46">
        <v>39.23908872749383</v>
      </c>
      <c r="FR46">
        <v>72.70820101136314</v>
      </c>
      <c r="FS46">
        <v>81.0225013881784</v>
      </c>
    </row>
    <row r="47" spans="1:175">
      <c r="A47" s="2">
        <v>44893</v>
      </c>
      <c r="B47">
        <v>791.3307304932624</v>
      </c>
      <c r="C47">
        <v>-0.001994214180632614</v>
      </c>
      <c r="F47" s="2">
        <v>45151</v>
      </c>
      <c r="G47">
        <v>0.01886792452830189</v>
      </c>
      <c r="H47">
        <v>0.01886792452830189</v>
      </c>
      <c r="I47">
        <v>0.01886792452830189</v>
      </c>
      <c r="J47">
        <v>0.01886792452830189</v>
      </c>
      <c r="K47">
        <v>0.01886792452830189</v>
      </c>
      <c r="L47">
        <v>0.01886792452830189</v>
      </c>
      <c r="M47">
        <v>0.01886792452830189</v>
      </c>
      <c r="N47">
        <v>0.01886792452830189</v>
      </c>
      <c r="O47">
        <v>0.01886792452830189</v>
      </c>
      <c r="P47">
        <v>0.01886792452830189</v>
      </c>
      <c r="Q47">
        <v>0.01886792452830189</v>
      </c>
      <c r="R47">
        <v>0.01886792452830189</v>
      </c>
      <c r="S47">
        <v>0.01886792452830189</v>
      </c>
      <c r="T47">
        <v>0.01886792452830189</v>
      </c>
      <c r="U47">
        <v>0.01886792452830189</v>
      </c>
      <c r="V47">
        <v>0.01886792452830189</v>
      </c>
      <c r="W47">
        <v>0.01886792452830189</v>
      </c>
      <c r="X47">
        <v>0.01886792452830189</v>
      </c>
      <c r="Y47">
        <v>0.01886792452830189</v>
      </c>
      <c r="Z47">
        <v>0.01886792452830189</v>
      </c>
      <c r="AA47">
        <v>0.01886792452830189</v>
      </c>
      <c r="AB47">
        <v>0.01886792452830189</v>
      </c>
      <c r="AC47">
        <v>0.01886792452830189</v>
      </c>
      <c r="AD47">
        <v>0.01886792452830189</v>
      </c>
      <c r="AE47">
        <v>0.01886792452830189</v>
      </c>
      <c r="AF47">
        <v>0.01886792452830189</v>
      </c>
      <c r="AG47">
        <v>0.01886792452830189</v>
      </c>
      <c r="AH47">
        <v>0.01886792452830189</v>
      </c>
      <c r="AI47">
        <v>0.01886792452830189</v>
      </c>
      <c r="AJ47">
        <v>0.01886792452830189</v>
      </c>
      <c r="AK47">
        <v>0.01886792452830189</v>
      </c>
      <c r="AL47">
        <v>0.01886792452830189</v>
      </c>
      <c r="AM47">
        <v>0.01886792452830189</v>
      </c>
      <c r="AN47">
        <v>0.01886792452830189</v>
      </c>
      <c r="AO47">
        <v>0.01886792452830189</v>
      </c>
      <c r="AP47">
        <v>0.01886792452830189</v>
      </c>
      <c r="AQ47">
        <v>0.01886792452830189</v>
      </c>
      <c r="AR47">
        <v>0.01886792452830189</v>
      </c>
      <c r="AS47">
        <v>0.01886792452830189</v>
      </c>
      <c r="AT47">
        <v>0.01886792452830189</v>
      </c>
      <c r="AU47">
        <v>0.01886792452830189</v>
      </c>
      <c r="AV47">
        <v>0.01886792452830189</v>
      </c>
      <c r="AW47">
        <v>0.01886792452830189</v>
      </c>
      <c r="AX47">
        <v>0.01886792452830189</v>
      </c>
      <c r="AY47">
        <v>0.01886792452830189</v>
      </c>
      <c r="AZ47">
        <v>0.01886792452830189</v>
      </c>
      <c r="BA47">
        <v>0.01886792452830189</v>
      </c>
      <c r="BB47">
        <v>0.01886792452830189</v>
      </c>
      <c r="BC47">
        <v>0.01886792452830189</v>
      </c>
      <c r="BD47">
        <v>0.01886792452830189</v>
      </c>
      <c r="BE47">
        <v>0.01886792452830189</v>
      </c>
      <c r="BF47">
        <v>0.01886792452830189</v>
      </c>
      <c r="BG47">
        <v>0.01886792452830189</v>
      </c>
      <c r="BL47" s="2">
        <v>45151</v>
      </c>
      <c r="BM47">
        <v>0.01886792452830189</v>
      </c>
      <c r="BN47">
        <v>0.01886792452830189</v>
      </c>
      <c r="BO47">
        <v>0.01886792452830189</v>
      </c>
      <c r="BP47">
        <v>0.01886792452830189</v>
      </c>
      <c r="BQ47">
        <v>0.01886792452830189</v>
      </c>
      <c r="BR47">
        <v>0.01886792452830189</v>
      </c>
      <c r="BS47">
        <v>0.01886792452830189</v>
      </c>
      <c r="BT47">
        <v>0.01886792452830189</v>
      </c>
      <c r="BU47">
        <v>0.01886792452830189</v>
      </c>
      <c r="BV47">
        <v>0.01886792452830189</v>
      </c>
      <c r="BW47">
        <v>0.01886792452830189</v>
      </c>
      <c r="BX47">
        <v>0.01886792452830189</v>
      </c>
      <c r="BY47">
        <v>0.01886792452830189</v>
      </c>
      <c r="BZ47">
        <v>0.01886792452830189</v>
      </c>
      <c r="CA47">
        <v>0.01886792452830189</v>
      </c>
      <c r="CB47">
        <v>0.01886792452830189</v>
      </c>
      <c r="CC47">
        <v>0.01886792452830189</v>
      </c>
      <c r="CD47">
        <v>0.01886792452830189</v>
      </c>
      <c r="CE47">
        <v>0.01886792452830189</v>
      </c>
      <c r="CF47">
        <v>0.01886792452830189</v>
      </c>
      <c r="CG47">
        <v>0.01886792452830189</v>
      </c>
      <c r="CH47">
        <v>0.01886792452830189</v>
      </c>
      <c r="CI47">
        <v>0.01886792452830189</v>
      </c>
      <c r="CJ47">
        <v>0.01886792452830189</v>
      </c>
      <c r="CK47">
        <v>0.01886792452830189</v>
      </c>
      <c r="CL47">
        <v>0.01886792452830189</v>
      </c>
      <c r="CM47">
        <v>0.01886792452830189</v>
      </c>
      <c r="CN47">
        <v>0.01886792452830189</v>
      </c>
      <c r="CO47">
        <v>0.01886792452830189</v>
      </c>
      <c r="CP47">
        <v>0.01886792452830189</v>
      </c>
      <c r="CQ47">
        <v>0.01886792452830189</v>
      </c>
      <c r="CR47">
        <v>0.01886792452830189</v>
      </c>
      <c r="CS47">
        <v>0.01886792452830189</v>
      </c>
      <c r="CT47">
        <v>0.01886792452830189</v>
      </c>
      <c r="CU47">
        <v>0.01886792452830189</v>
      </c>
      <c r="CV47">
        <v>0.01886792452830189</v>
      </c>
      <c r="CW47">
        <v>0.01886792452830189</v>
      </c>
      <c r="CX47">
        <v>0.01886792452830189</v>
      </c>
      <c r="CY47">
        <v>0.01886792452830189</v>
      </c>
      <c r="CZ47">
        <v>0.01886792452830189</v>
      </c>
      <c r="DA47">
        <v>0.01886792452830189</v>
      </c>
      <c r="DB47">
        <v>0.01886792452830189</v>
      </c>
      <c r="DC47">
        <v>0.01886792452830189</v>
      </c>
      <c r="DD47">
        <v>0.01886792452830189</v>
      </c>
      <c r="DE47">
        <v>0.01886792452830189</v>
      </c>
      <c r="DF47">
        <v>0.01886792452830189</v>
      </c>
      <c r="DG47">
        <v>0.01886792452830189</v>
      </c>
      <c r="DH47">
        <v>0.01886792452830189</v>
      </c>
      <c r="DI47">
        <v>0.01886792452830189</v>
      </c>
      <c r="DJ47">
        <v>0.01886792452830189</v>
      </c>
      <c r="DK47">
        <v>0.01886792452830189</v>
      </c>
      <c r="DL47">
        <v>0.01886792452830189</v>
      </c>
      <c r="DM47">
        <v>0.01886792452830189</v>
      </c>
      <c r="DR47" s="2">
        <v>44893</v>
      </c>
      <c r="DS47">
        <v>29.89213397509299</v>
      </c>
      <c r="DT47">
        <v>1671.077453609154</v>
      </c>
      <c r="DU47">
        <v>64.73825182263637</v>
      </c>
      <c r="DV47">
        <v>175.3959383963453</v>
      </c>
      <c r="DW47">
        <v>4447.21264191153</v>
      </c>
      <c r="DX47">
        <v>4.054406374058104</v>
      </c>
      <c r="DY47">
        <v>1.560560201368659</v>
      </c>
      <c r="DZ47">
        <v>99.3029857951186</v>
      </c>
      <c r="EA47">
        <v>26.37803657118124</v>
      </c>
      <c r="EB47">
        <v>2.322634328923506</v>
      </c>
      <c r="EC47">
        <v>8.362827991754441</v>
      </c>
      <c r="ED47">
        <v>67.94986934013593</v>
      </c>
      <c r="EE47">
        <v>91.13391504734923</v>
      </c>
      <c r="EF47">
        <v>0.4153977147604255</v>
      </c>
      <c r="EG47">
        <v>22.65512438260597</v>
      </c>
      <c r="EH47">
        <v>3.623205819172074</v>
      </c>
      <c r="EI47">
        <v>33.93175917839287</v>
      </c>
      <c r="EJ47">
        <v>8.824500484057296</v>
      </c>
      <c r="EK47">
        <v>0.3626908398360433</v>
      </c>
      <c r="EL47">
        <v>50.94940865759879</v>
      </c>
      <c r="EM47">
        <v>1.162420324325079</v>
      </c>
      <c r="EN47">
        <v>3.570409422617612</v>
      </c>
      <c r="EO47">
        <v>13.82472187751642</v>
      </c>
      <c r="EP47">
        <v>83.22482452831517</v>
      </c>
      <c r="EQ47">
        <v>11.77790965363747</v>
      </c>
      <c r="ER47">
        <v>3.390653593116011</v>
      </c>
      <c r="ES47">
        <v>612.9072174274387</v>
      </c>
      <c r="ET47">
        <v>246.3317355150081</v>
      </c>
      <c r="EU47">
        <v>9.830177681358176</v>
      </c>
      <c r="EV47">
        <v>14.41019444245195</v>
      </c>
      <c r="EW47">
        <v>118.880807417974</v>
      </c>
      <c r="EX47">
        <v>25.60894571395667</v>
      </c>
      <c r="EY47">
        <v>0.2071679291499332</v>
      </c>
      <c r="EZ47">
        <v>38.75220138356333</v>
      </c>
      <c r="FA47">
        <v>0.02423537496578799</v>
      </c>
      <c r="FB47">
        <v>9.591179654327895</v>
      </c>
      <c r="FC47">
        <v>193.199149402268</v>
      </c>
      <c r="FD47">
        <v>35.86980000396526</v>
      </c>
      <c r="FF47">
        <v>0.1313324137342006</v>
      </c>
      <c r="FG47">
        <v>7.265355044150963</v>
      </c>
      <c r="FH47">
        <v>1522.988168133355</v>
      </c>
      <c r="FI47">
        <v>335.5916847103258</v>
      </c>
      <c r="FK47">
        <v>13.11527439016998</v>
      </c>
      <c r="FL47">
        <v>27.21597902847138</v>
      </c>
      <c r="FM47">
        <v>9.283791513484518</v>
      </c>
      <c r="FN47">
        <v>12.21988460654862</v>
      </c>
      <c r="FO47">
        <v>291.5437455853237</v>
      </c>
      <c r="FP47">
        <v>825.0320563632754</v>
      </c>
      <c r="FQ47">
        <v>39.14751597804678</v>
      </c>
      <c r="FR47">
        <v>71.91896086611955</v>
      </c>
      <c r="FS47">
        <v>81.87708030637874</v>
      </c>
    </row>
    <row r="48" spans="1:175">
      <c r="A48" s="2">
        <v>44894</v>
      </c>
      <c r="B48">
        <v>779.6073818074399</v>
      </c>
      <c r="C48">
        <v>-0.01481472693284003</v>
      </c>
      <c r="F48" s="2">
        <v>45158</v>
      </c>
      <c r="G48">
        <v>0.01886792452830189</v>
      </c>
      <c r="H48">
        <v>0.01886792452830189</v>
      </c>
      <c r="I48">
        <v>0.01886792452830189</v>
      </c>
      <c r="J48">
        <v>0.01886792452830189</v>
      </c>
      <c r="K48">
        <v>0.01886792452830189</v>
      </c>
      <c r="L48">
        <v>0.01886792452830189</v>
      </c>
      <c r="M48">
        <v>0.01886792452830189</v>
      </c>
      <c r="N48">
        <v>0.01886792452830189</v>
      </c>
      <c r="O48">
        <v>0.01886792452830189</v>
      </c>
      <c r="P48">
        <v>0.01886792452830189</v>
      </c>
      <c r="Q48">
        <v>0.01886792452830189</v>
      </c>
      <c r="R48">
        <v>0.01886792452830189</v>
      </c>
      <c r="S48">
        <v>0.01886792452830189</v>
      </c>
      <c r="T48">
        <v>0.01886792452830189</v>
      </c>
      <c r="U48">
        <v>0.01886792452830189</v>
      </c>
      <c r="V48">
        <v>0.01886792452830189</v>
      </c>
      <c r="W48">
        <v>0.01886792452830189</v>
      </c>
      <c r="X48">
        <v>0.01886792452830189</v>
      </c>
      <c r="Y48">
        <v>0.01886792452830189</v>
      </c>
      <c r="Z48">
        <v>0.01886792452830189</v>
      </c>
      <c r="AA48">
        <v>0.01886792452830189</v>
      </c>
      <c r="AB48">
        <v>0.01886792452830189</v>
      </c>
      <c r="AC48">
        <v>0.01886792452830189</v>
      </c>
      <c r="AD48">
        <v>0.01886792452830189</v>
      </c>
      <c r="AE48">
        <v>0.01886792452830189</v>
      </c>
      <c r="AF48">
        <v>0.01886792452830189</v>
      </c>
      <c r="AG48">
        <v>0.01886792452830189</v>
      </c>
      <c r="AH48">
        <v>0.01886792452830189</v>
      </c>
      <c r="AI48">
        <v>0.01886792452830189</v>
      </c>
      <c r="AJ48">
        <v>0.01886792452830189</v>
      </c>
      <c r="AK48">
        <v>0.01886792452830189</v>
      </c>
      <c r="AL48">
        <v>0.01886792452830189</v>
      </c>
      <c r="AM48">
        <v>0.01886792452830189</v>
      </c>
      <c r="AN48">
        <v>0.01886792452830189</v>
      </c>
      <c r="AO48">
        <v>0.01886792452830189</v>
      </c>
      <c r="AP48">
        <v>0.01886792452830189</v>
      </c>
      <c r="AQ48">
        <v>0.01886792452830189</v>
      </c>
      <c r="AR48">
        <v>0.01886792452830189</v>
      </c>
      <c r="AS48">
        <v>0.01886792452830189</v>
      </c>
      <c r="AT48">
        <v>0.01886792452830189</v>
      </c>
      <c r="AU48">
        <v>0.01886792452830189</v>
      </c>
      <c r="AV48">
        <v>0.01886792452830189</v>
      </c>
      <c r="AW48">
        <v>0.01886792452830189</v>
      </c>
      <c r="AX48">
        <v>0.01886792452830189</v>
      </c>
      <c r="AY48">
        <v>0.01886792452830189</v>
      </c>
      <c r="AZ48">
        <v>0.01886792452830189</v>
      </c>
      <c r="BA48">
        <v>0.01886792452830189</v>
      </c>
      <c r="BB48">
        <v>0.01886792452830189</v>
      </c>
      <c r="BC48">
        <v>0.01886792452830189</v>
      </c>
      <c r="BD48">
        <v>0.01886792452830189</v>
      </c>
      <c r="BE48">
        <v>0.01886792452830189</v>
      </c>
      <c r="BF48">
        <v>0.01886792452830189</v>
      </c>
      <c r="BG48">
        <v>0.01886792452830189</v>
      </c>
      <c r="BL48" s="2">
        <v>45158</v>
      </c>
      <c r="BM48">
        <v>0.01886792452830189</v>
      </c>
      <c r="BN48">
        <v>0.01886792452830189</v>
      </c>
      <c r="BO48">
        <v>0.01886792452830189</v>
      </c>
      <c r="BP48">
        <v>0.01886792452830189</v>
      </c>
      <c r="BQ48">
        <v>0.01886792452830189</v>
      </c>
      <c r="BR48">
        <v>0.01886792452830189</v>
      </c>
      <c r="BS48">
        <v>0.01886792452830189</v>
      </c>
      <c r="BT48">
        <v>0.01886792452830189</v>
      </c>
      <c r="BU48">
        <v>0.01886792452830189</v>
      </c>
      <c r="BV48">
        <v>0.01886792452830189</v>
      </c>
      <c r="BW48">
        <v>0.01886792452830189</v>
      </c>
      <c r="BX48">
        <v>0.01886792452830189</v>
      </c>
      <c r="BY48">
        <v>0.01886792452830189</v>
      </c>
      <c r="BZ48">
        <v>0.01886792452830189</v>
      </c>
      <c r="CA48">
        <v>0.01886792452830189</v>
      </c>
      <c r="CB48">
        <v>0.01886792452830189</v>
      </c>
      <c r="CC48">
        <v>0.01886792452830189</v>
      </c>
      <c r="CD48">
        <v>0.01886792452830189</v>
      </c>
      <c r="CE48">
        <v>0.01886792452830189</v>
      </c>
      <c r="CF48">
        <v>0.01886792452830189</v>
      </c>
      <c r="CG48">
        <v>0.01886792452830189</v>
      </c>
      <c r="CH48">
        <v>0.01886792452830189</v>
      </c>
      <c r="CI48">
        <v>0.01886792452830189</v>
      </c>
      <c r="CJ48">
        <v>0.01886792452830189</v>
      </c>
      <c r="CK48">
        <v>0.01886792452830189</v>
      </c>
      <c r="CL48">
        <v>0.01886792452830189</v>
      </c>
      <c r="CM48">
        <v>0.01886792452830189</v>
      </c>
      <c r="CN48">
        <v>0.01886792452830189</v>
      </c>
      <c r="CO48">
        <v>0.01886792452830189</v>
      </c>
      <c r="CP48">
        <v>0.01886792452830189</v>
      </c>
      <c r="CQ48">
        <v>0.01886792452830189</v>
      </c>
      <c r="CR48">
        <v>0.01886792452830189</v>
      </c>
      <c r="CS48">
        <v>0.01886792452830189</v>
      </c>
      <c r="CT48">
        <v>0.01886792452830189</v>
      </c>
      <c r="CU48">
        <v>0.01886792452830189</v>
      </c>
      <c r="CV48">
        <v>0.01886792452830189</v>
      </c>
      <c r="CW48">
        <v>0.01886792452830189</v>
      </c>
      <c r="CX48">
        <v>0.01886792452830189</v>
      </c>
      <c r="CY48">
        <v>0.01886792452830189</v>
      </c>
      <c r="CZ48">
        <v>0.01886792452830189</v>
      </c>
      <c r="DA48">
        <v>0.01886792452830189</v>
      </c>
      <c r="DB48">
        <v>0.01886792452830189</v>
      </c>
      <c r="DC48">
        <v>0.01886792452830189</v>
      </c>
      <c r="DD48">
        <v>0.01886792452830189</v>
      </c>
      <c r="DE48">
        <v>0.01886792452830189</v>
      </c>
      <c r="DF48">
        <v>0.01886792452830189</v>
      </c>
      <c r="DG48">
        <v>0.01886792452830189</v>
      </c>
      <c r="DH48">
        <v>0.01886792452830189</v>
      </c>
      <c r="DI48">
        <v>0.01886792452830189</v>
      </c>
      <c r="DJ48">
        <v>0.01886792452830189</v>
      </c>
      <c r="DK48">
        <v>0.01886792452830189</v>
      </c>
      <c r="DL48">
        <v>0.01886792452830189</v>
      </c>
      <c r="DM48">
        <v>0.01886792452830189</v>
      </c>
      <c r="DR48" s="2">
        <v>44894</v>
      </c>
      <c r="DS48">
        <v>29.6003174247794</v>
      </c>
      <c r="DT48">
        <v>1634.302178906241</v>
      </c>
      <c r="DU48">
        <v>64.54553079292711</v>
      </c>
      <c r="DV48">
        <v>176.7788890719246</v>
      </c>
      <c r="DW48">
        <v>4500.813736803816</v>
      </c>
      <c r="DX48">
        <v>3.751744885752324</v>
      </c>
      <c r="DY48">
        <v>1.549399131226161</v>
      </c>
      <c r="DZ48">
        <v>102.2419754079379</v>
      </c>
      <c r="EA48">
        <v>26.5099338754612</v>
      </c>
      <c r="EB48">
        <v>2.329326434357712</v>
      </c>
      <c r="EC48">
        <v>7.837802174405812</v>
      </c>
      <c r="ED48">
        <v>68.48621312398686</v>
      </c>
      <c r="EE48">
        <v>93.33816867826147</v>
      </c>
      <c r="EF48">
        <v>0.4113498659181262</v>
      </c>
      <c r="EG48">
        <v>23.70112688145716</v>
      </c>
      <c r="EH48">
        <v>3.874052311973741</v>
      </c>
      <c r="EI48">
        <v>34.248577212752</v>
      </c>
      <c r="EJ48">
        <v>9.198550136089999</v>
      </c>
      <c r="EK48">
        <v>0.3608896362059267</v>
      </c>
      <c r="EL48">
        <v>51.65585838457587</v>
      </c>
      <c r="EM48">
        <v>1.181122586689765</v>
      </c>
      <c r="EN48">
        <v>3.591257081011174</v>
      </c>
      <c r="EO48">
        <v>14.00580833753793</v>
      </c>
      <c r="EP48">
        <v>75.06066638662713</v>
      </c>
      <c r="EQ48">
        <v>11.83871999103448</v>
      </c>
      <c r="ER48">
        <v>3.276308103994593</v>
      </c>
      <c r="ES48">
        <v>617.5489007560275</v>
      </c>
      <c r="ET48">
        <v>245.806584387309</v>
      </c>
      <c r="EU48">
        <v>9.990910056321374</v>
      </c>
      <c r="EV48">
        <v>14.17882818708355</v>
      </c>
      <c r="EW48">
        <v>118.0913417614135</v>
      </c>
      <c r="EX48">
        <v>25.87011693568888</v>
      </c>
      <c r="EY48">
        <v>0.2068443285872434</v>
      </c>
      <c r="EZ48">
        <v>39.5352164106155</v>
      </c>
      <c r="FA48">
        <v>0.02370615960412259</v>
      </c>
      <c r="FB48">
        <v>9.614673888537416</v>
      </c>
      <c r="FC48">
        <v>192.5460877939055</v>
      </c>
      <c r="FD48">
        <v>36.32997354830081</v>
      </c>
      <c r="FF48">
        <v>0.1359210883497584</v>
      </c>
      <c r="FG48">
        <v>7.432453311398436</v>
      </c>
      <c r="FH48">
        <v>1539.94245740557</v>
      </c>
      <c r="FI48">
        <v>337.0887249022859</v>
      </c>
      <c r="FK48">
        <v>13.1234353415388</v>
      </c>
      <c r="FL48">
        <v>27.6243668319261</v>
      </c>
      <c r="FM48">
        <v>9.208059026847838</v>
      </c>
      <c r="FN48">
        <v>11.44059372480729</v>
      </c>
      <c r="FO48">
        <v>288.3518393167099</v>
      </c>
      <c r="FP48">
        <v>838.0927382883743</v>
      </c>
      <c r="FQ48">
        <v>39.22927762517321</v>
      </c>
      <c r="FR48">
        <v>71.96431693529031</v>
      </c>
      <c r="FS48">
        <v>83.08796344121977</v>
      </c>
    </row>
    <row r="49" spans="1:175">
      <c r="A49" s="2">
        <v>44895</v>
      </c>
      <c r="B49">
        <v>793.5395867587605</v>
      </c>
      <c r="C49">
        <v>0.01787079660408075</v>
      </c>
      <c r="F49" s="2">
        <v>45165</v>
      </c>
      <c r="G49">
        <v>0.01886792452830189</v>
      </c>
      <c r="H49">
        <v>0.01886792452830189</v>
      </c>
      <c r="I49">
        <v>0.01886792452830189</v>
      </c>
      <c r="J49">
        <v>0.01886792452830189</v>
      </c>
      <c r="K49">
        <v>0.01886792452830189</v>
      </c>
      <c r="L49">
        <v>0.01886792452830189</v>
      </c>
      <c r="M49">
        <v>0.01886792452830189</v>
      </c>
      <c r="N49">
        <v>0.01886792452830189</v>
      </c>
      <c r="O49">
        <v>0.01886792452830189</v>
      </c>
      <c r="P49">
        <v>0.01886792452830189</v>
      </c>
      <c r="Q49">
        <v>0.01886792452830189</v>
      </c>
      <c r="R49">
        <v>0.01886792452830189</v>
      </c>
      <c r="S49">
        <v>0.01886792452830189</v>
      </c>
      <c r="T49">
        <v>0.01886792452830189</v>
      </c>
      <c r="U49">
        <v>0.01886792452830189</v>
      </c>
      <c r="V49">
        <v>0.01886792452830189</v>
      </c>
      <c r="W49">
        <v>0.01886792452830189</v>
      </c>
      <c r="X49">
        <v>0.01886792452830189</v>
      </c>
      <c r="Y49">
        <v>0.01886792452830189</v>
      </c>
      <c r="Z49">
        <v>0.01886792452830189</v>
      </c>
      <c r="AA49">
        <v>0.01886792452830189</v>
      </c>
      <c r="AB49">
        <v>0.01886792452830189</v>
      </c>
      <c r="AC49">
        <v>0.01886792452830189</v>
      </c>
      <c r="AD49">
        <v>0.01886792452830189</v>
      </c>
      <c r="AE49">
        <v>0.01886792452830189</v>
      </c>
      <c r="AF49">
        <v>0.01886792452830189</v>
      </c>
      <c r="AG49">
        <v>0.01886792452830189</v>
      </c>
      <c r="AH49">
        <v>0.01886792452830189</v>
      </c>
      <c r="AI49">
        <v>0.01886792452830189</v>
      </c>
      <c r="AJ49">
        <v>0.01886792452830189</v>
      </c>
      <c r="AK49">
        <v>0.01886792452830189</v>
      </c>
      <c r="AL49">
        <v>0.01886792452830189</v>
      </c>
      <c r="AM49">
        <v>0.01886792452830189</v>
      </c>
      <c r="AN49">
        <v>0.01886792452830189</v>
      </c>
      <c r="AO49">
        <v>0.01886792452830189</v>
      </c>
      <c r="AP49">
        <v>0.01886792452830189</v>
      </c>
      <c r="AQ49">
        <v>0.01886792452830189</v>
      </c>
      <c r="AR49">
        <v>0.01886792452830189</v>
      </c>
      <c r="AS49">
        <v>0.01886792452830189</v>
      </c>
      <c r="AT49">
        <v>0.01886792452830189</v>
      </c>
      <c r="AU49">
        <v>0.01886792452830189</v>
      </c>
      <c r="AV49">
        <v>0.01886792452830189</v>
      </c>
      <c r="AW49">
        <v>0.01886792452830189</v>
      </c>
      <c r="AX49">
        <v>0.01886792452830189</v>
      </c>
      <c r="AY49">
        <v>0.01886792452830189</v>
      </c>
      <c r="AZ49">
        <v>0.01886792452830189</v>
      </c>
      <c r="BA49">
        <v>0.01886792452830189</v>
      </c>
      <c r="BB49">
        <v>0.01886792452830189</v>
      </c>
      <c r="BC49">
        <v>0.01886792452830189</v>
      </c>
      <c r="BD49">
        <v>0.01886792452830189</v>
      </c>
      <c r="BE49">
        <v>0.01886792452830189</v>
      </c>
      <c r="BF49">
        <v>0.01886792452830189</v>
      </c>
      <c r="BG49">
        <v>0.01886792452830189</v>
      </c>
      <c r="BL49" s="2">
        <v>45165</v>
      </c>
      <c r="BM49">
        <v>0.01886792452830189</v>
      </c>
      <c r="BN49">
        <v>0.01886792452830189</v>
      </c>
      <c r="BO49">
        <v>0.01886792452830189</v>
      </c>
      <c r="BP49">
        <v>0.01886792452830189</v>
      </c>
      <c r="BQ49">
        <v>0.01886792452830189</v>
      </c>
      <c r="BR49">
        <v>0.01886792452830189</v>
      </c>
      <c r="BS49">
        <v>0.01886792452830189</v>
      </c>
      <c r="BT49">
        <v>0.01886792452830189</v>
      </c>
      <c r="BU49">
        <v>0.01886792452830189</v>
      </c>
      <c r="BV49">
        <v>0.01886792452830189</v>
      </c>
      <c r="BW49">
        <v>0.01886792452830189</v>
      </c>
      <c r="BX49">
        <v>0.01886792452830189</v>
      </c>
      <c r="BY49">
        <v>0.01886792452830189</v>
      </c>
      <c r="BZ49">
        <v>0.01886792452830189</v>
      </c>
      <c r="CA49">
        <v>0.01886792452830189</v>
      </c>
      <c r="CB49">
        <v>0.01886792452830189</v>
      </c>
      <c r="CC49">
        <v>0.01886792452830189</v>
      </c>
      <c r="CD49">
        <v>0.01886792452830189</v>
      </c>
      <c r="CE49">
        <v>0.01886792452830189</v>
      </c>
      <c r="CF49">
        <v>0.01886792452830189</v>
      </c>
      <c r="CG49">
        <v>0.01886792452830189</v>
      </c>
      <c r="CH49">
        <v>0.01886792452830189</v>
      </c>
      <c r="CI49">
        <v>0.01886792452830189</v>
      </c>
      <c r="CJ49">
        <v>0.01886792452830189</v>
      </c>
      <c r="CK49">
        <v>0.01886792452830189</v>
      </c>
      <c r="CL49">
        <v>0.01886792452830189</v>
      </c>
      <c r="CM49">
        <v>0.01886792452830189</v>
      </c>
      <c r="CN49">
        <v>0.01886792452830189</v>
      </c>
      <c r="CO49">
        <v>0.01886792452830189</v>
      </c>
      <c r="CP49">
        <v>0.01886792452830189</v>
      </c>
      <c r="CQ49">
        <v>0.01886792452830189</v>
      </c>
      <c r="CR49">
        <v>0.01886792452830189</v>
      </c>
      <c r="CS49">
        <v>0.01886792452830189</v>
      </c>
      <c r="CT49">
        <v>0.01886792452830189</v>
      </c>
      <c r="CU49">
        <v>0.01886792452830189</v>
      </c>
      <c r="CV49">
        <v>0.01886792452830189</v>
      </c>
      <c r="CW49">
        <v>0.01886792452830189</v>
      </c>
      <c r="CX49">
        <v>0.01886792452830189</v>
      </c>
      <c r="CY49">
        <v>0.01886792452830189</v>
      </c>
      <c r="CZ49">
        <v>0.01886792452830189</v>
      </c>
      <c r="DA49">
        <v>0.01886792452830189</v>
      </c>
      <c r="DB49">
        <v>0.01886792452830189</v>
      </c>
      <c r="DC49">
        <v>0.01886792452830189</v>
      </c>
      <c r="DD49">
        <v>0.01886792452830189</v>
      </c>
      <c r="DE49">
        <v>0.01886792452830189</v>
      </c>
      <c r="DF49">
        <v>0.01886792452830189</v>
      </c>
      <c r="DG49">
        <v>0.01886792452830189</v>
      </c>
      <c r="DH49">
        <v>0.01886792452830189</v>
      </c>
      <c r="DI49">
        <v>0.01886792452830189</v>
      </c>
      <c r="DJ49">
        <v>0.01886792452830189</v>
      </c>
      <c r="DK49">
        <v>0.01886792452830189</v>
      </c>
      <c r="DL49">
        <v>0.01886792452830189</v>
      </c>
      <c r="DM49">
        <v>0.01886792452830189</v>
      </c>
      <c r="DR49" s="2">
        <v>44895</v>
      </c>
      <c r="DS49">
        <v>29.95210611289741</v>
      </c>
      <c r="DT49">
        <v>1675.661869075252</v>
      </c>
      <c r="DU49">
        <v>63.68083801446347</v>
      </c>
      <c r="DV49">
        <v>174.9239286349149</v>
      </c>
      <c r="DW49">
        <v>4537.183789216694</v>
      </c>
      <c r="DX49">
        <v>3.81197940134855</v>
      </c>
      <c r="DY49">
        <v>1.526154909198917</v>
      </c>
      <c r="DZ49">
        <v>103.0593918415278</v>
      </c>
      <c r="EA49">
        <v>26.3367109558691</v>
      </c>
      <c r="EB49">
        <v>2.297805820193482</v>
      </c>
      <c r="EC49">
        <v>8.521217363703087</v>
      </c>
      <c r="ED49">
        <v>69.13665908288505</v>
      </c>
      <c r="EE49">
        <v>95.24869869587017</v>
      </c>
      <c r="EF49">
        <v>0.41892383902668</v>
      </c>
      <c r="EG49">
        <v>23.48099179844802</v>
      </c>
      <c r="EH49">
        <v>3.929747867140837</v>
      </c>
      <c r="EI49">
        <v>34.25757937712407</v>
      </c>
      <c r="EJ49">
        <v>8.993670486670403</v>
      </c>
      <c r="EK49">
        <v>0.366830253797963</v>
      </c>
      <c r="EL49">
        <v>51.99590464834045</v>
      </c>
      <c r="EM49">
        <v>1.154506297329508</v>
      </c>
      <c r="EN49">
        <v>3.574208614617307</v>
      </c>
      <c r="EO49">
        <v>14.21622776034406</v>
      </c>
      <c r="EP49">
        <v>71.42746490777901</v>
      </c>
      <c r="EQ49">
        <v>11.88799963949688</v>
      </c>
      <c r="ER49">
        <v>3.372814605859916</v>
      </c>
      <c r="ES49">
        <v>616.872333015657</v>
      </c>
      <c r="ET49">
        <v>248.4061026650447</v>
      </c>
      <c r="EU49">
        <v>9.720774457800985</v>
      </c>
      <c r="EV49">
        <v>14.15250932164493</v>
      </c>
      <c r="EW49">
        <v>117.1944168772907</v>
      </c>
      <c r="EX49">
        <v>26.21574211142932</v>
      </c>
      <c r="EY49">
        <v>0.2044583963975918</v>
      </c>
      <c r="EZ49">
        <v>39.57758606512694</v>
      </c>
      <c r="FA49">
        <v>0.02410048720354752</v>
      </c>
      <c r="FB49">
        <v>9.659726187108184</v>
      </c>
      <c r="FC49">
        <v>193.2262058567447</v>
      </c>
      <c r="FD49">
        <v>34.00303273522565</v>
      </c>
      <c r="FF49">
        <v>0.1366530890991546</v>
      </c>
      <c r="FG49">
        <v>7.152639622898404</v>
      </c>
      <c r="FH49">
        <v>1536.794790509604</v>
      </c>
      <c r="FI49">
        <v>340.2249824047296</v>
      </c>
      <c r="FK49">
        <v>12.65206994383776</v>
      </c>
      <c r="FL49">
        <v>27.65733770056722</v>
      </c>
      <c r="FM49">
        <v>9.471173513078206</v>
      </c>
      <c r="FN49">
        <v>11.21281632137333</v>
      </c>
      <c r="FO49">
        <v>291.7059194118344</v>
      </c>
      <c r="FP49">
        <v>839.5532304665965</v>
      </c>
      <c r="FQ49">
        <v>39.0804458970695</v>
      </c>
      <c r="FR49">
        <v>72.00924705865818</v>
      </c>
      <c r="FS49">
        <v>83.44467849935742</v>
      </c>
    </row>
    <row r="50" spans="1:175">
      <c r="A50" s="2">
        <v>44896</v>
      </c>
      <c r="B50">
        <v>831.5493448746705</v>
      </c>
      <c r="C50">
        <v>0.04789900686764992</v>
      </c>
      <c r="F50" s="2">
        <v>45172</v>
      </c>
      <c r="G50">
        <v>0.01886792452830189</v>
      </c>
      <c r="H50">
        <v>0.01886792452830189</v>
      </c>
      <c r="I50">
        <v>0.01886792452830189</v>
      </c>
      <c r="J50">
        <v>0.01886792452830189</v>
      </c>
      <c r="K50">
        <v>0.01886792452830189</v>
      </c>
      <c r="L50">
        <v>0.01886792452830189</v>
      </c>
      <c r="M50">
        <v>0.01886792452830189</v>
      </c>
      <c r="N50">
        <v>0.01886792452830189</v>
      </c>
      <c r="O50">
        <v>0.01886792452830189</v>
      </c>
      <c r="P50">
        <v>0.01886792452830189</v>
      </c>
      <c r="Q50">
        <v>0.01886792452830189</v>
      </c>
      <c r="R50">
        <v>0.01886792452830189</v>
      </c>
      <c r="S50">
        <v>0.01886792452830189</v>
      </c>
      <c r="T50">
        <v>0.01886792452830189</v>
      </c>
      <c r="U50">
        <v>0.01886792452830189</v>
      </c>
      <c r="V50">
        <v>0.01886792452830189</v>
      </c>
      <c r="W50">
        <v>0.01886792452830189</v>
      </c>
      <c r="X50">
        <v>0.01886792452830189</v>
      </c>
      <c r="Y50">
        <v>0.01886792452830189</v>
      </c>
      <c r="Z50">
        <v>0.01886792452830189</v>
      </c>
      <c r="AA50">
        <v>0.01886792452830189</v>
      </c>
      <c r="AB50">
        <v>0.01886792452830189</v>
      </c>
      <c r="AC50">
        <v>0.01886792452830189</v>
      </c>
      <c r="AD50">
        <v>0.01886792452830189</v>
      </c>
      <c r="AE50">
        <v>0.01886792452830189</v>
      </c>
      <c r="AF50">
        <v>0.01886792452830189</v>
      </c>
      <c r="AG50">
        <v>0.01886792452830189</v>
      </c>
      <c r="AH50">
        <v>0.01886792452830189</v>
      </c>
      <c r="AI50">
        <v>0.01886792452830189</v>
      </c>
      <c r="AJ50">
        <v>0.01886792452830189</v>
      </c>
      <c r="AK50">
        <v>0.01886792452830189</v>
      </c>
      <c r="AL50">
        <v>0.01886792452830189</v>
      </c>
      <c r="AM50">
        <v>0.01886792452830189</v>
      </c>
      <c r="AN50">
        <v>0.01886792452830189</v>
      </c>
      <c r="AO50">
        <v>0.01886792452830189</v>
      </c>
      <c r="AP50">
        <v>0.01886792452830189</v>
      </c>
      <c r="AQ50">
        <v>0.01886792452830189</v>
      </c>
      <c r="AR50">
        <v>0.01886792452830189</v>
      </c>
      <c r="AS50">
        <v>0.01886792452830189</v>
      </c>
      <c r="AT50">
        <v>0.01886792452830189</v>
      </c>
      <c r="AU50">
        <v>0.01886792452830189</v>
      </c>
      <c r="AV50">
        <v>0.01886792452830189</v>
      </c>
      <c r="AW50">
        <v>0.01886792452830189</v>
      </c>
      <c r="AX50">
        <v>0.01886792452830189</v>
      </c>
      <c r="AY50">
        <v>0.01886792452830189</v>
      </c>
      <c r="AZ50">
        <v>0.01886792452830189</v>
      </c>
      <c r="BA50">
        <v>0.01886792452830189</v>
      </c>
      <c r="BB50">
        <v>0.01886792452830189</v>
      </c>
      <c r="BC50">
        <v>0.01886792452830189</v>
      </c>
      <c r="BD50">
        <v>0.01886792452830189</v>
      </c>
      <c r="BE50">
        <v>0.01886792452830189</v>
      </c>
      <c r="BF50">
        <v>0.01886792452830189</v>
      </c>
      <c r="BG50">
        <v>0.01886792452830189</v>
      </c>
      <c r="BL50" s="2">
        <v>45172</v>
      </c>
      <c r="BM50">
        <v>0.01886792452830189</v>
      </c>
      <c r="BN50">
        <v>0.01886792452830189</v>
      </c>
      <c r="BO50">
        <v>0.01886792452830189</v>
      </c>
      <c r="BP50">
        <v>0.01886792452830189</v>
      </c>
      <c r="BQ50">
        <v>0.01886792452830189</v>
      </c>
      <c r="BR50">
        <v>0.01886792452830189</v>
      </c>
      <c r="BS50">
        <v>0.01886792452830189</v>
      </c>
      <c r="BT50">
        <v>0.01886792452830189</v>
      </c>
      <c r="BU50">
        <v>0.01886792452830189</v>
      </c>
      <c r="BV50">
        <v>0.01886792452830189</v>
      </c>
      <c r="BW50">
        <v>0.01886792452830189</v>
      </c>
      <c r="BX50">
        <v>0.01886792452830189</v>
      </c>
      <c r="BY50">
        <v>0.01886792452830189</v>
      </c>
      <c r="BZ50">
        <v>0.01886792452830189</v>
      </c>
      <c r="CA50">
        <v>0.01886792452830189</v>
      </c>
      <c r="CB50">
        <v>0.01886792452830189</v>
      </c>
      <c r="CC50">
        <v>0.01886792452830189</v>
      </c>
      <c r="CD50">
        <v>0.01886792452830189</v>
      </c>
      <c r="CE50">
        <v>0.01886792452830189</v>
      </c>
      <c r="CF50">
        <v>0.01886792452830189</v>
      </c>
      <c r="CG50">
        <v>0.01886792452830189</v>
      </c>
      <c r="CH50">
        <v>0.01886792452830189</v>
      </c>
      <c r="CI50">
        <v>0.01886792452830189</v>
      </c>
      <c r="CJ50">
        <v>0.01886792452830189</v>
      </c>
      <c r="CK50">
        <v>0.01886792452830189</v>
      </c>
      <c r="CL50">
        <v>0.01886792452830189</v>
      </c>
      <c r="CM50">
        <v>0.01886792452830189</v>
      </c>
      <c r="CN50">
        <v>0.01886792452830189</v>
      </c>
      <c r="CO50">
        <v>0.01886792452830189</v>
      </c>
      <c r="CP50">
        <v>0.01886792452830189</v>
      </c>
      <c r="CQ50">
        <v>0.01886792452830189</v>
      </c>
      <c r="CR50">
        <v>0.01886792452830189</v>
      </c>
      <c r="CS50">
        <v>0.01886792452830189</v>
      </c>
      <c r="CT50">
        <v>0.01886792452830189</v>
      </c>
      <c r="CU50">
        <v>0.01886792452830189</v>
      </c>
      <c r="CV50">
        <v>0.01886792452830189</v>
      </c>
      <c r="CW50">
        <v>0.01886792452830189</v>
      </c>
      <c r="CX50">
        <v>0.01886792452830189</v>
      </c>
      <c r="CY50">
        <v>0.01886792452830189</v>
      </c>
      <c r="CZ50">
        <v>0.01886792452830189</v>
      </c>
      <c r="DA50">
        <v>0.01886792452830189</v>
      </c>
      <c r="DB50">
        <v>0.01886792452830189</v>
      </c>
      <c r="DC50">
        <v>0.01886792452830189</v>
      </c>
      <c r="DD50">
        <v>0.01886792452830189</v>
      </c>
      <c r="DE50">
        <v>0.01886792452830189</v>
      </c>
      <c r="DF50">
        <v>0.01886792452830189</v>
      </c>
      <c r="DG50">
        <v>0.01886792452830189</v>
      </c>
      <c r="DH50">
        <v>0.01886792452830189</v>
      </c>
      <c r="DI50">
        <v>0.01886792452830189</v>
      </c>
      <c r="DJ50">
        <v>0.01886792452830189</v>
      </c>
      <c r="DK50">
        <v>0.01886792452830189</v>
      </c>
      <c r="DL50">
        <v>0.01886792452830189</v>
      </c>
      <c r="DM50">
        <v>0.01886792452830189</v>
      </c>
      <c r="DR50" s="2">
        <v>44896</v>
      </c>
      <c r="DS50">
        <v>30.95682302459602</v>
      </c>
      <c r="DT50">
        <v>1697.551429551457</v>
      </c>
      <c r="DU50">
        <v>63.18199965724762</v>
      </c>
      <c r="DV50">
        <v>177.4634790724395</v>
      </c>
      <c r="DW50">
        <v>4664.237492532385</v>
      </c>
      <c r="DX50">
        <v>3.96849931680976</v>
      </c>
      <c r="DY50">
        <v>1.551154096109551</v>
      </c>
      <c r="DZ50">
        <v>101.6268466542567</v>
      </c>
      <c r="EA50">
        <v>26.41916184293326</v>
      </c>
      <c r="EB50">
        <v>2.322305201918173</v>
      </c>
      <c r="EC50">
        <v>8.376819194133617</v>
      </c>
      <c r="ED50">
        <v>68.56257487773088</v>
      </c>
      <c r="EE50">
        <v>97.98303509662807</v>
      </c>
      <c r="EF50">
        <v>0.4227179961636408</v>
      </c>
      <c r="EG50">
        <v>24.23486589522014</v>
      </c>
      <c r="EH50">
        <v>3.895800038211103</v>
      </c>
      <c r="EI50">
        <v>33.95773195951279</v>
      </c>
      <c r="EJ50">
        <v>9.265054804117112</v>
      </c>
      <c r="EK50">
        <v>0.3723824678159612</v>
      </c>
      <c r="EL50">
        <v>52.12921762682377</v>
      </c>
      <c r="EM50">
        <v>1.150802534469221</v>
      </c>
      <c r="EN50">
        <v>3.684347428644685</v>
      </c>
      <c r="EO50">
        <v>14.4100107076222</v>
      </c>
      <c r="EP50">
        <v>65.42202311188889</v>
      </c>
      <c r="EQ50">
        <v>12.22835558808106</v>
      </c>
      <c r="ER50">
        <v>3.309184498229545</v>
      </c>
      <c r="ES50">
        <v>626.9490197045674</v>
      </c>
      <c r="ET50">
        <v>251.9206842161348</v>
      </c>
      <c r="EU50">
        <v>9.245171778150565</v>
      </c>
      <c r="EV50">
        <v>14.31554954832277</v>
      </c>
      <c r="EW50">
        <v>108.286040593864</v>
      </c>
      <c r="EX50">
        <v>25.99340157990193</v>
      </c>
      <c r="EY50">
        <v>0.2054486822477803</v>
      </c>
      <c r="EZ50">
        <v>39.72320316700646</v>
      </c>
      <c r="FA50">
        <v>0.02468993437025007</v>
      </c>
      <c r="FB50">
        <v>9.455139997041959</v>
      </c>
      <c r="FC50">
        <v>195.9196610448533</v>
      </c>
      <c r="FD50">
        <v>30.56352320866312</v>
      </c>
      <c r="FF50">
        <v>0.1314726632290779</v>
      </c>
      <c r="FG50">
        <v>7.293852408725607</v>
      </c>
      <c r="FH50">
        <v>1609.728814732939</v>
      </c>
      <c r="FI50">
        <v>343.0344557310142</v>
      </c>
      <c r="FK50">
        <v>12.61612728600793</v>
      </c>
      <c r="FL50">
        <v>27.65218488270185</v>
      </c>
      <c r="FM50">
        <v>9.382232677777763</v>
      </c>
      <c r="FN50">
        <v>11.09616927571613</v>
      </c>
      <c r="FO50">
        <v>298.2749819631596</v>
      </c>
      <c r="FP50">
        <v>845.6067929747899</v>
      </c>
      <c r="FQ50">
        <v>39.84650360523629</v>
      </c>
      <c r="FR50">
        <v>70.96974906351392</v>
      </c>
      <c r="FS50">
        <v>81.97463641652632</v>
      </c>
    </row>
    <row r="51" spans="1:175">
      <c r="A51" s="2">
        <v>44897</v>
      </c>
      <c r="B51">
        <v>816.8218275615234</v>
      </c>
      <c r="C51">
        <v>-0.0177109361024953</v>
      </c>
      <c r="F51" s="2">
        <v>45179</v>
      </c>
      <c r="G51">
        <v>0.01886792452830189</v>
      </c>
      <c r="H51">
        <v>0.01886792452830189</v>
      </c>
      <c r="I51">
        <v>0.01886792452830189</v>
      </c>
      <c r="J51">
        <v>0.01886792452830189</v>
      </c>
      <c r="K51">
        <v>0.01886792452830189</v>
      </c>
      <c r="L51">
        <v>0.01886792452830189</v>
      </c>
      <c r="M51">
        <v>0.01886792452830189</v>
      </c>
      <c r="N51">
        <v>0.01886792452830189</v>
      </c>
      <c r="O51">
        <v>0.01886792452830189</v>
      </c>
      <c r="P51">
        <v>0.01886792452830189</v>
      </c>
      <c r="Q51">
        <v>0.01886792452830189</v>
      </c>
      <c r="R51">
        <v>0.01886792452830189</v>
      </c>
      <c r="S51">
        <v>0.01886792452830189</v>
      </c>
      <c r="T51">
        <v>0.01886792452830189</v>
      </c>
      <c r="U51">
        <v>0.01886792452830189</v>
      </c>
      <c r="V51">
        <v>0.01886792452830189</v>
      </c>
      <c r="W51">
        <v>0.01886792452830189</v>
      </c>
      <c r="X51">
        <v>0.01886792452830189</v>
      </c>
      <c r="Y51">
        <v>0.01886792452830189</v>
      </c>
      <c r="Z51">
        <v>0.01886792452830189</v>
      </c>
      <c r="AA51">
        <v>0.01886792452830189</v>
      </c>
      <c r="AB51">
        <v>0.01886792452830189</v>
      </c>
      <c r="AC51">
        <v>0.01886792452830189</v>
      </c>
      <c r="AD51">
        <v>0.01886792452830189</v>
      </c>
      <c r="AE51">
        <v>0.01886792452830189</v>
      </c>
      <c r="AF51">
        <v>0.01886792452830189</v>
      </c>
      <c r="AG51">
        <v>0.01886792452830189</v>
      </c>
      <c r="AH51">
        <v>0.01886792452830189</v>
      </c>
      <c r="AI51">
        <v>0.01886792452830189</v>
      </c>
      <c r="AJ51">
        <v>0.01886792452830189</v>
      </c>
      <c r="AK51">
        <v>0.01886792452830189</v>
      </c>
      <c r="AL51">
        <v>0.01886792452830189</v>
      </c>
      <c r="AM51">
        <v>0.01886792452830189</v>
      </c>
      <c r="AN51">
        <v>0.01886792452830189</v>
      </c>
      <c r="AO51">
        <v>0.01886792452830189</v>
      </c>
      <c r="AP51">
        <v>0.01886792452830189</v>
      </c>
      <c r="AQ51">
        <v>0.01886792452830189</v>
      </c>
      <c r="AR51">
        <v>0.01886792452830189</v>
      </c>
      <c r="AS51">
        <v>0.01886792452830189</v>
      </c>
      <c r="AT51">
        <v>0.01886792452830189</v>
      </c>
      <c r="AU51">
        <v>0.01886792452830189</v>
      </c>
      <c r="AV51">
        <v>0.01886792452830189</v>
      </c>
      <c r="AW51">
        <v>0.01886792452830189</v>
      </c>
      <c r="AX51">
        <v>0.01886792452830189</v>
      </c>
      <c r="AY51">
        <v>0.01886792452830189</v>
      </c>
      <c r="AZ51">
        <v>0.01886792452830189</v>
      </c>
      <c r="BA51">
        <v>0.01886792452830189</v>
      </c>
      <c r="BB51">
        <v>0.01886792452830189</v>
      </c>
      <c r="BC51">
        <v>0.01886792452830189</v>
      </c>
      <c r="BD51">
        <v>0.01886792452830189</v>
      </c>
      <c r="BE51">
        <v>0.01886792452830189</v>
      </c>
      <c r="BF51">
        <v>0.01886792452830189</v>
      </c>
      <c r="BG51">
        <v>0.01886792452830189</v>
      </c>
      <c r="BL51" s="2">
        <v>45179</v>
      </c>
      <c r="BM51">
        <v>0.01886792452830189</v>
      </c>
      <c r="BN51">
        <v>0.01886792452830189</v>
      </c>
      <c r="BO51">
        <v>0.01886792452830189</v>
      </c>
      <c r="BP51">
        <v>0.01886792452830189</v>
      </c>
      <c r="BQ51">
        <v>0.01886792452830189</v>
      </c>
      <c r="BR51">
        <v>0.01886792452830189</v>
      </c>
      <c r="BS51">
        <v>0.01886792452830189</v>
      </c>
      <c r="BT51">
        <v>0.01886792452830189</v>
      </c>
      <c r="BU51">
        <v>0.01886792452830189</v>
      </c>
      <c r="BV51">
        <v>0.01886792452830189</v>
      </c>
      <c r="BW51">
        <v>0.01886792452830189</v>
      </c>
      <c r="BX51">
        <v>0.01886792452830189</v>
      </c>
      <c r="BY51">
        <v>0.01886792452830189</v>
      </c>
      <c r="BZ51">
        <v>0.01886792452830189</v>
      </c>
      <c r="CA51">
        <v>0.01886792452830189</v>
      </c>
      <c r="CB51">
        <v>0.01886792452830189</v>
      </c>
      <c r="CC51">
        <v>0.01886792452830189</v>
      </c>
      <c r="CD51">
        <v>0.01886792452830189</v>
      </c>
      <c r="CE51">
        <v>0.01886792452830189</v>
      </c>
      <c r="CF51">
        <v>0.01886792452830189</v>
      </c>
      <c r="CG51">
        <v>0.01886792452830189</v>
      </c>
      <c r="CH51">
        <v>0.01886792452830189</v>
      </c>
      <c r="CI51">
        <v>0.01886792452830189</v>
      </c>
      <c r="CJ51">
        <v>0.01886792452830189</v>
      </c>
      <c r="CK51">
        <v>0.01886792452830189</v>
      </c>
      <c r="CL51">
        <v>0.01886792452830189</v>
      </c>
      <c r="CM51">
        <v>0.01886792452830189</v>
      </c>
      <c r="CN51">
        <v>0.01886792452830189</v>
      </c>
      <c r="CO51">
        <v>0.01886792452830189</v>
      </c>
      <c r="CP51">
        <v>0.01886792452830189</v>
      </c>
      <c r="CQ51">
        <v>0.01886792452830189</v>
      </c>
      <c r="CR51">
        <v>0.01886792452830189</v>
      </c>
      <c r="CS51">
        <v>0.01886792452830189</v>
      </c>
      <c r="CT51">
        <v>0.01886792452830189</v>
      </c>
      <c r="CU51">
        <v>0.01886792452830189</v>
      </c>
      <c r="CV51">
        <v>0.01886792452830189</v>
      </c>
      <c r="CW51">
        <v>0.01886792452830189</v>
      </c>
      <c r="CX51">
        <v>0.01886792452830189</v>
      </c>
      <c r="CY51">
        <v>0.01886792452830189</v>
      </c>
      <c r="CZ51">
        <v>0.01886792452830189</v>
      </c>
      <c r="DA51">
        <v>0.01886792452830189</v>
      </c>
      <c r="DB51">
        <v>0.01886792452830189</v>
      </c>
      <c r="DC51">
        <v>0.01886792452830189</v>
      </c>
      <c r="DD51">
        <v>0.01886792452830189</v>
      </c>
      <c r="DE51">
        <v>0.01886792452830189</v>
      </c>
      <c r="DF51">
        <v>0.01886792452830189</v>
      </c>
      <c r="DG51">
        <v>0.01886792452830189</v>
      </c>
      <c r="DH51">
        <v>0.01886792452830189</v>
      </c>
      <c r="DI51">
        <v>0.01886792452830189</v>
      </c>
      <c r="DJ51">
        <v>0.01886792452830189</v>
      </c>
      <c r="DK51">
        <v>0.01886792452830189</v>
      </c>
      <c r="DL51">
        <v>0.01886792452830189</v>
      </c>
      <c r="DM51">
        <v>0.01886792452830189</v>
      </c>
      <c r="DR51" s="2">
        <v>44897</v>
      </c>
      <c r="DS51">
        <v>31.46829226004966</v>
      </c>
      <c r="DT51">
        <v>1601.713158842483</v>
      </c>
      <c r="DU51">
        <v>61.01568450998869</v>
      </c>
      <c r="DV51">
        <v>179.1792285953218</v>
      </c>
      <c r="DW51">
        <v>4527.267270106822</v>
      </c>
      <c r="DX51">
        <v>4.127247394828328</v>
      </c>
      <c r="DY51">
        <v>1.5614743093794</v>
      </c>
      <c r="DZ51">
        <v>100.8831177076591</v>
      </c>
      <c r="EA51">
        <v>26.26474127349959</v>
      </c>
      <c r="EB51">
        <v>2.351388743086836</v>
      </c>
      <c r="EC51">
        <v>7.323911982863399</v>
      </c>
      <c r="ED51">
        <v>69.46692919462851</v>
      </c>
      <c r="EE51">
        <v>99.84673163332077</v>
      </c>
      <c r="EF51">
        <v>0.4285187335084346</v>
      </c>
      <c r="EG51">
        <v>25.0317666456383</v>
      </c>
      <c r="EH51">
        <v>4.011076965444401</v>
      </c>
      <c r="EI51">
        <v>33.90438353281259</v>
      </c>
      <c r="EJ51">
        <v>8.748405621092882</v>
      </c>
      <c r="EK51">
        <v>0.3695315577815131</v>
      </c>
      <c r="EL51">
        <v>52.55652733329603</v>
      </c>
      <c r="EM51">
        <v>1.137687022757661</v>
      </c>
      <c r="EN51">
        <v>3.658474194891848</v>
      </c>
      <c r="EO51">
        <v>14.56730864010909</v>
      </c>
      <c r="EP51">
        <v>63.0778638912117</v>
      </c>
      <c r="EQ51">
        <v>12.40683968331103</v>
      </c>
      <c r="ER51">
        <v>3.290215418375304</v>
      </c>
      <c r="ES51">
        <v>635.1131059192857</v>
      </c>
      <c r="ET51">
        <v>249.4921838674358</v>
      </c>
      <c r="EU51">
        <v>9.525595882318456</v>
      </c>
      <c r="EV51">
        <v>14.5294921452921</v>
      </c>
      <c r="EW51">
        <v>113.4416190538816</v>
      </c>
      <c r="EX51">
        <v>26.19902609111674</v>
      </c>
      <c r="EY51">
        <v>0.2065098543824138</v>
      </c>
      <c r="EZ51">
        <v>39.7201105712545</v>
      </c>
      <c r="FA51">
        <v>0.02484636435846977</v>
      </c>
      <c r="FB51">
        <v>9.24471225449054</v>
      </c>
      <c r="FC51">
        <v>195.7090850483884</v>
      </c>
      <c r="FD51">
        <v>32.87458114185475</v>
      </c>
      <c r="FF51">
        <v>0.1320688790600197</v>
      </c>
      <c r="FG51">
        <v>7.370710384428166</v>
      </c>
      <c r="FH51">
        <v>1606.766503015419</v>
      </c>
      <c r="FI51">
        <v>343.4859438224375</v>
      </c>
      <c r="FK51">
        <v>12.07931143734265</v>
      </c>
      <c r="FL51">
        <v>27.7678885025344</v>
      </c>
      <c r="FM51">
        <v>9.313486723806415</v>
      </c>
      <c r="FN51">
        <v>11.58674372091944</v>
      </c>
      <c r="FO51">
        <v>295.9921220726333</v>
      </c>
      <c r="FP51">
        <v>841.3319200155349</v>
      </c>
      <c r="FQ51">
        <v>40.42016110087204</v>
      </c>
      <c r="FR51">
        <v>71.33550788492514</v>
      </c>
      <c r="FS51">
        <v>83.31434191325441</v>
      </c>
    </row>
    <row r="52" spans="1:175">
      <c r="A52" s="2">
        <v>44898</v>
      </c>
      <c r="B52">
        <v>830.7953297232605</v>
      </c>
      <c r="C52">
        <v>0.01710716057068717</v>
      </c>
      <c r="F52" s="2">
        <v>45186</v>
      </c>
      <c r="G52">
        <v>0.01886792452830189</v>
      </c>
      <c r="H52">
        <v>0.01886792452830189</v>
      </c>
      <c r="I52">
        <v>0.01886792452830189</v>
      </c>
      <c r="J52">
        <v>0.01886792452830189</v>
      </c>
      <c r="K52">
        <v>0.01886792452830189</v>
      </c>
      <c r="L52">
        <v>0.01886792452830189</v>
      </c>
      <c r="M52">
        <v>0.01886792452830189</v>
      </c>
      <c r="N52">
        <v>0.01886792452830189</v>
      </c>
      <c r="O52">
        <v>0.01886792452830189</v>
      </c>
      <c r="P52">
        <v>0.01886792452830189</v>
      </c>
      <c r="Q52">
        <v>0.01886792452830189</v>
      </c>
      <c r="R52">
        <v>0.01886792452830189</v>
      </c>
      <c r="S52">
        <v>0.01886792452830189</v>
      </c>
      <c r="T52">
        <v>0.01886792452830189</v>
      </c>
      <c r="U52">
        <v>0.01886792452830189</v>
      </c>
      <c r="V52">
        <v>0.01886792452830189</v>
      </c>
      <c r="W52">
        <v>0.01886792452830189</v>
      </c>
      <c r="X52">
        <v>0.01886792452830189</v>
      </c>
      <c r="Y52">
        <v>0.01886792452830189</v>
      </c>
      <c r="Z52">
        <v>0.01886792452830189</v>
      </c>
      <c r="AA52">
        <v>0.01886792452830189</v>
      </c>
      <c r="AB52">
        <v>0.01886792452830189</v>
      </c>
      <c r="AC52">
        <v>0.01886792452830189</v>
      </c>
      <c r="AD52">
        <v>0.01886792452830189</v>
      </c>
      <c r="AE52">
        <v>0.01886792452830189</v>
      </c>
      <c r="AF52">
        <v>0.01886792452830189</v>
      </c>
      <c r="AG52">
        <v>0.01886792452830189</v>
      </c>
      <c r="AH52">
        <v>0.01886792452830189</v>
      </c>
      <c r="AI52">
        <v>0.01886792452830189</v>
      </c>
      <c r="AJ52">
        <v>0.01886792452830189</v>
      </c>
      <c r="AK52">
        <v>0.01886792452830189</v>
      </c>
      <c r="AL52">
        <v>0.01886792452830189</v>
      </c>
      <c r="AM52">
        <v>0.01886792452830189</v>
      </c>
      <c r="AN52">
        <v>0.01886792452830189</v>
      </c>
      <c r="AO52">
        <v>0.01886792452830189</v>
      </c>
      <c r="AP52">
        <v>0.01886792452830189</v>
      </c>
      <c r="AQ52">
        <v>0.01886792452830189</v>
      </c>
      <c r="AR52">
        <v>0.01886792452830189</v>
      </c>
      <c r="AS52">
        <v>0.01886792452830189</v>
      </c>
      <c r="AT52">
        <v>0.01886792452830189</v>
      </c>
      <c r="AU52">
        <v>0.01886792452830189</v>
      </c>
      <c r="AV52">
        <v>0.01886792452830189</v>
      </c>
      <c r="AW52">
        <v>0.01886792452830189</v>
      </c>
      <c r="AX52">
        <v>0.01886792452830189</v>
      </c>
      <c r="AY52">
        <v>0.01886792452830189</v>
      </c>
      <c r="AZ52">
        <v>0.01886792452830189</v>
      </c>
      <c r="BA52">
        <v>0.01886792452830189</v>
      </c>
      <c r="BB52">
        <v>0.01886792452830189</v>
      </c>
      <c r="BC52">
        <v>0.01886792452830189</v>
      </c>
      <c r="BD52">
        <v>0.01886792452830189</v>
      </c>
      <c r="BE52">
        <v>0.01886792452830189</v>
      </c>
      <c r="BF52">
        <v>0.01886792452830189</v>
      </c>
      <c r="BG52">
        <v>0.01886792452830189</v>
      </c>
      <c r="BL52" s="2">
        <v>45186</v>
      </c>
      <c r="BM52">
        <v>0.01886792452830189</v>
      </c>
      <c r="BN52">
        <v>0.01886792452830189</v>
      </c>
      <c r="BO52">
        <v>0.01886792452830189</v>
      </c>
      <c r="BP52">
        <v>0.01886792452830189</v>
      </c>
      <c r="BQ52">
        <v>0.01886792452830189</v>
      </c>
      <c r="BR52">
        <v>0.01886792452830189</v>
      </c>
      <c r="BS52">
        <v>0.01886792452830189</v>
      </c>
      <c r="BT52">
        <v>0.01886792452830189</v>
      </c>
      <c r="BU52">
        <v>0.01886792452830189</v>
      </c>
      <c r="BV52">
        <v>0.01886792452830189</v>
      </c>
      <c r="BW52">
        <v>0.01886792452830189</v>
      </c>
      <c r="BX52">
        <v>0.01886792452830189</v>
      </c>
      <c r="BY52">
        <v>0.01886792452830189</v>
      </c>
      <c r="BZ52">
        <v>0.01886792452830189</v>
      </c>
      <c r="CA52">
        <v>0.01886792452830189</v>
      </c>
      <c r="CB52">
        <v>0.01886792452830189</v>
      </c>
      <c r="CC52">
        <v>0.01886792452830189</v>
      </c>
      <c r="CD52">
        <v>0.01886792452830189</v>
      </c>
      <c r="CE52">
        <v>0.01886792452830189</v>
      </c>
      <c r="CF52">
        <v>0.01886792452830189</v>
      </c>
      <c r="CG52">
        <v>0.01886792452830189</v>
      </c>
      <c r="CH52">
        <v>0.01886792452830189</v>
      </c>
      <c r="CI52">
        <v>0.01886792452830189</v>
      </c>
      <c r="CJ52">
        <v>0.01886792452830189</v>
      </c>
      <c r="CK52">
        <v>0.01886792452830189</v>
      </c>
      <c r="CL52">
        <v>0.01886792452830189</v>
      </c>
      <c r="CM52">
        <v>0.01886792452830189</v>
      </c>
      <c r="CN52">
        <v>0.01886792452830189</v>
      </c>
      <c r="CO52">
        <v>0.01886792452830189</v>
      </c>
      <c r="CP52">
        <v>0.01886792452830189</v>
      </c>
      <c r="CQ52">
        <v>0.01886792452830189</v>
      </c>
      <c r="CR52">
        <v>0.01886792452830189</v>
      </c>
      <c r="CS52">
        <v>0.01886792452830189</v>
      </c>
      <c r="CT52">
        <v>0.01886792452830189</v>
      </c>
      <c r="CU52">
        <v>0.01886792452830189</v>
      </c>
      <c r="CV52">
        <v>0.01886792452830189</v>
      </c>
      <c r="CW52">
        <v>0.01886792452830189</v>
      </c>
      <c r="CX52">
        <v>0.01886792452830189</v>
      </c>
      <c r="CY52">
        <v>0.01886792452830189</v>
      </c>
      <c r="CZ52">
        <v>0.01886792452830189</v>
      </c>
      <c r="DA52">
        <v>0.01886792452830189</v>
      </c>
      <c r="DB52">
        <v>0.01886792452830189</v>
      </c>
      <c r="DC52">
        <v>0.01886792452830189</v>
      </c>
      <c r="DD52">
        <v>0.01886792452830189</v>
      </c>
      <c r="DE52">
        <v>0.01886792452830189</v>
      </c>
      <c r="DF52">
        <v>0.01886792452830189</v>
      </c>
      <c r="DG52">
        <v>0.01886792452830189</v>
      </c>
      <c r="DH52">
        <v>0.01886792452830189</v>
      </c>
      <c r="DI52">
        <v>0.01886792452830189</v>
      </c>
      <c r="DJ52">
        <v>0.01886792452830189</v>
      </c>
      <c r="DK52">
        <v>0.01886792452830189</v>
      </c>
      <c r="DL52">
        <v>0.01886792452830189</v>
      </c>
      <c r="DM52">
        <v>0.01886792452830189</v>
      </c>
      <c r="DR52" s="2">
        <v>44898</v>
      </c>
      <c r="DS52">
        <v>32.38079070891157</v>
      </c>
      <c r="DT52">
        <v>1625.870581604968</v>
      </c>
      <c r="DU52">
        <v>63.0205233041517</v>
      </c>
      <c r="DV52">
        <v>174.2127411973291</v>
      </c>
      <c r="DW52">
        <v>4602.784276350894</v>
      </c>
      <c r="DX52">
        <v>4.098130845898941</v>
      </c>
      <c r="DY52">
        <v>1.574700363604613</v>
      </c>
      <c r="DZ52">
        <v>99.23781830481063</v>
      </c>
      <c r="EA52">
        <v>26.10732554990635</v>
      </c>
      <c r="EB52">
        <v>2.31739075871087</v>
      </c>
      <c r="EC52">
        <v>7.647294372291322</v>
      </c>
      <c r="ED52">
        <v>68.75293946913662</v>
      </c>
      <c r="EE52">
        <v>95.67175123871196</v>
      </c>
      <c r="EF52">
        <v>0.424366952143823</v>
      </c>
      <c r="EG52">
        <v>24.77523232044793</v>
      </c>
      <c r="EH52">
        <v>4.073396707549251</v>
      </c>
      <c r="EI52">
        <v>34.12227813266802</v>
      </c>
      <c r="EJ52">
        <v>8.580114197615776</v>
      </c>
      <c r="EK52">
        <v>0.3716560530303148</v>
      </c>
      <c r="EL52">
        <v>52.00619977695552</v>
      </c>
      <c r="EM52">
        <v>1.153688228383864</v>
      </c>
      <c r="EN52">
        <v>3.504863335318597</v>
      </c>
      <c r="EO52">
        <v>14.78819667555917</v>
      </c>
      <c r="EP52">
        <v>66.49584706848928</v>
      </c>
      <c r="EQ52">
        <v>12.47028959851227</v>
      </c>
      <c r="ER52">
        <v>3.335056924572091</v>
      </c>
      <c r="ES52">
        <v>638.8594357538798</v>
      </c>
      <c r="ET52">
        <v>250.9827637042943</v>
      </c>
      <c r="EU52">
        <v>9.691721409160127</v>
      </c>
      <c r="EV52">
        <v>14.49378188177241</v>
      </c>
      <c r="EW52">
        <v>112.9851656960264</v>
      </c>
      <c r="EX52">
        <v>26.08940308558538</v>
      </c>
      <c r="EY52">
        <v>0.2092145371206218</v>
      </c>
      <c r="EZ52">
        <v>38.73144687742927</v>
      </c>
      <c r="FA52">
        <v>0.02521986780357956</v>
      </c>
      <c r="FB52">
        <v>9.297960220770518</v>
      </c>
      <c r="FC52">
        <v>197.5351273517263</v>
      </c>
      <c r="FD52">
        <v>33.40929023837898</v>
      </c>
      <c r="FF52">
        <v>0.1250965648244976</v>
      </c>
      <c r="FG52">
        <v>7.53237845025368</v>
      </c>
      <c r="FH52">
        <v>1639.666836509053</v>
      </c>
      <c r="FI52">
        <v>340.6178851588765</v>
      </c>
      <c r="FK52">
        <v>11.82845919026084</v>
      </c>
      <c r="FL52">
        <v>26.94621990240991</v>
      </c>
      <c r="FM52">
        <v>9.096568199553312</v>
      </c>
      <c r="FN52">
        <v>11.80242235947115</v>
      </c>
      <c r="FO52">
        <v>299.477438222298</v>
      </c>
      <c r="FP52">
        <v>839.1388091151231</v>
      </c>
      <c r="FQ52">
        <v>41.19644966081871</v>
      </c>
      <c r="FR52">
        <v>67.08625732112468</v>
      </c>
      <c r="FS52">
        <v>84.74980377854558</v>
      </c>
    </row>
    <row r="53" spans="1:175">
      <c r="A53" s="2">
        <v>44899</v>
      </c>
      <c r="B53">
        <v>810.2717223800954</v>
      </c>
      <c r="C53">
        <v>-0.02470356609972946</v>
      </c>
      <c r="F53" s="2">
        <v>45193</v>
      </c>
      <c r="G53">
        <v>0.01886792452830189</v>
      </c>
      <c r="H53">
        <v>0.01886792452830189</v>
      </c>
      <c r="I53">
        <v>0.01886792452830189</v>
      </c>
      <c r="J53">
        <v>0.01886792452830189</v>
      </c>
      <c r="K53">
        <v>0.01886792452830189</v>
      </c>
      <c r="L53">
        <v>0.01886792452830189</v>
      </c>
      <c r="M53">
        <v>0.01886792452830189</v>
      </c>
      <c r="N53">
        <v>0.01886792452830189</v>
      </c>
      <c r="O53">
        <v>0.01886792452830189</v>
      </c>
      <c r="P53">
        <v>0.01886792452830189</v>
      </c>
      <c r="Q53">
        <v>0.01886792452830189</v>
      </c>
      <c r="R53">
        <v>0.01886792452830189</v>
      </c>
      <c r="S53">
        <v>0.01886792452830189</v>
      </c>
      <c r="T53">
        <v>0.01886792452830189</v>
      </c>
      <c r="U53">
        <v>0.01886792452830189</v>
      </c>
      <c r="V53">
        <v>0.01886792452830189</v>
      </c>
      <c r="W53">
        <v>0.01886792452830189</v>
      </c>
      <c r="X53">
        <v>0.01886792452830189</v>
      </c>
      <c r="Y53">
        <v>0.01886792452830189</v>
      </c>
      <c r="Z53">
        <v>0.01886792452830189</v>
      </c>
      <c r="AA53">
        <v>0.01886792452830189</v>
      </c>
      <c r="AB53">
        <v>0.01886792452830189</v>
      </c>
      <c r="AC53">
        <v>0.01886792452830189</v>
      </c>
      <c r="AD53">
        <v>0.01886792452830189</v>
      </c>
      <c r="AE53">
        <v>0.01886792452830189</v>
      </c>
      <c r="AF53">
        <v>0.01886792452830189</v>
      </c>
      <c r="AG53">
        <v>0.01886792452830189</v>
      </c>
      <c r="AH53">
        <v>0.01886792452830189</v>
      </c>
      <c r="AI53">
        <v>0.01886792452830189</v>
      </c>
      <c r="AJ53">
        <v>0.01886792452830189</v>
      </c>
      <c r="AK53">
        <v>0.01886792452830189</v>
      </c>
      <c r="AL53">
        <v>0.01886792452830189</v>
      </c>
      <c r="AM53">
        <v>0.01886792452830189</v>
      </c>
      <c r="AN53">
        <v>0.01886792452830189</v>
      </c>
      <c r="AO53">
        <v>0.01886792452830189</v>
      </c>
      <c r="AP53">
        <v>0.01886792452830189</v>
      </c>
      <c r="AQ53">
        <v>0.01886792452830189</v>
      </c>
      <c r="AR53">
        <v>0.01886792452830189</v>
      </c>
      <c r="AS53">
        <v>0.01886792452830189</v>
      </c>
      <c r="AT53">
        <v>0.01886792452830189</v>
      </c>
      <c r="AU53">
        <v>0.01886792452830189</v>
      </c>
      <c r="AV53">
        <v>0.01886792452830189</v>
      </c>
      <c r="AW53">
        <v>0.01886792452830189</v>
      </c>
      <c r="AX53">
        <v>0.01886792452830189</v>
      </c>
      <c r="AY53">
        <v>0.01886792452830189</v>
      </c>
      <c r="AZ53">
        <v>0.01886792452830189</v>
      </c>
      <c r="BA53">
        <v>0.01886792452830189</v>
      </c>
      <c r="BB53">
        <v>0.01886792452830189</v>
      </c>
      <c r="BC53">
        <v>0.01886792452830189</v>
      </c>
      <c r="BD53">
        <v>0.01886792452830189</v>
      </c>
      <c r="BE53">
        <v>0.01886792452830189</v>
      </c>
      <c r="BF53">
        <v>0.01886792452830189</v>
      </c>
      <c r="BG53">
        <v>0.01886792452830189</v>
      </c>
      <c r="BL53" s="2">
        <v>45193</v>
      </c>
      <c r="BM53">
        <v>0.01886792452830189</v>
      </c>
      <c r="BN53">
        <v>0.01886792452830189</v>
      </c>
      <c r="BO53">
        <v>0.01886792452830189</v>
      </c>
      <c r="BP53">
        <v>0.01886792452830189</v>
      </c>
      <c r="BQ53">
        <v>0.01886792452830189</v>
      </c>
      <c r="BR53">
        <v>0.01886792452830189</v>
      </c>
      <c r="BS53">
        <v>0.01886792452830189</v>
      </c>
      <c r="BT53">
        <v>0.01886792452830189</v>
      </c>
      <c r="BU53">
        <v>0.01886792452830189</v>
      </c>
      <c r="BV53">
        <v>0.01886792452830189</v>
      </c>
      <c r="BW53">
        <v>0.01886792452830189</v>
      </c>
      <c r="BX53">
        <v>0.01886792452830189</v>
      </c>
      <c r="BY53">
        <v>0.01886792452830189</v>
      </c>
      <c r="BZ53">
        <v>0.01886792452830189</v>
      </c>
      <c r="CA53">
        <v>0.01886792452830189</v>
      </c>
      <c r="CB53">
        <v>0.01886792452830189</v>
      </c>
      <c r="CC53">
        <v>0.01886792452830189</v>
      </c>
      <c r="CD53">
        <v>0.01886792452830189</v>
      </c>
      <c r="CE53">
        <v>0.01886792452830189</v>
      </c>
      <c r="CF53">
        <v>0.01886792452830189</v>
      </c>
      <c r="CG53">
        <v>0.01886792452830189</v>
      </c>
      <c r="CH53">
        <v>0.01886792452830189</v>
      </c>
      <c r="CI53">
        <v>0.01886792452830189</v>
      </c>
      <c r="CJ53">
        <v>0.01886792452830189</v>
      </c>
      <c r="CK53">
        <v>0.01886792452830189</v>
      </c>
      <c r="CL53">
        <v>0.01886792452830189</v>
      </c>
      <c r="CM53">
        <v>0.01886792452830189</v>
      </c>
      <c r="CN53">
        <v>0.01886792452830189</v>
      </c>
      <c r="CO53">
        <v>0.01886792452830189</v>
      </c>
      <c r="CP53">
        <v>0.01886792452830189</v>
      </c>
      <c r="CQ53">
        <v>0.01886792452830189</v>
      </c>
      <c r="CR53">
        <v>0.01886792452830189</v>
      </c>
      <c r="CS53">
        <v>0.01886792452830189</v>
      </c>
      <c r="CT53">
        <v>0.01886792452830189</v>
      </c>
      <c r="CU53">
        <v>0.01886792452830189</v>
      </c>
      <c r="CV53">
        <v>0.01886792452830189</v>
      </c>
      <c r="CW53">
        <v>0.01886792452830189</v>
      </c>
      <c r="CX53">
        <v>0.01886792452830189</v>
      </c>
      <c r="CY53">
        <v>0.01886792452830189</v>
      </c>
      <c r="CZ53">
        <v>0.01886792452830189</v>
      </c>
      <c r="DA53">
        <v>0.01886792452830189</v>
      </c>
      <c r="DB53">
        <v>0.01886792452830189</v>
      </c>
      <c r="DC53">
        <v>0.01886792452830189</v>
      </c>
      <c r="DD53">
        <v>0.01886792452830189</v>
      </c>
      <c r="DE53">
        <v>0.01886792452830189</v>
      </c>
      <c r="DF53">
        <v>0.01886792452830189</v>
      </c>
      <c r="DG53">
        <v>0.01886792452830189</v>
      </c>
      <c r="DH53">
        <v>0.01886792452830189</v>
      </c>
      <c r="DI53">
        <v>0.01886792452830189</v>
      </c>
      <c r="DJ53">
        <v>0.01886792452830189</v>
      </c>
      <c r="DK53">
        <v>0.01886792452830189</v>
      </c>
      <c r="DL53">
        <v>0.01886792452830189</v>
      </c>
      <c r="DM53">
        <v>0.01886792452830189</v>
      </c>
      <c r="DR53" s="2">
        <v>44899</v>
      </c>
      <c r="DS53">
        <v>32.61165914415995</v>
      </c>
      <c r="DT53">
        <v>1642.083539042949</v>
      </c>
      <c r="DU53">
        <v>58.1625243733743</v>
      </c>
      <c r="DV53">
        <v>175.3445460702818</v>
      </c>
      <c r="DW53">
        <v>4545.519214725939</v>
      </c>
      <c r="DX53">
        <v>4.097244509649369</v>
      </c>
      <c r="DY53">
        <v>1.583986957890141</v>
      </c>
      <c r="DZ53">
        <v>100.3128781118376</v>
      </c>
      <c r="EA53">
        <v>26.34354599700846</v>
      </c>
      <c r="EB53">
        <v>2.357702103591369</v>
      </c>
      <c r="EC53">
        <v>7.3746339035183</v>
      </c>
      <c r="ED53">
        <v>69.47459281012735</v>
      </c>
      <c r="EE53">
        <v>96.28705815815061</v>
      </c>
      <c r="EF53">
        <v>0.429050356680069</v>
      </c>
      <c r="EG53">
        <v>25.00738719056347</v>
      </c>
      <c r="EH53">
        <v>4.111907796013901</v>
      </c>
      <c r="EI53">
        <v>33.41558752005392</v>
      </c>
      <c r="EJ53">
        <v>8.884444469448125</v>
      </c>
      <c r="EK53">
        <v>0.3650427613454929</v>
      </c>
      <c r="EL53">
        <v>52.46417035578012</v>
      </c>
      <c r="EM53">
        <v>1.141615536168989</v>
      </c>
      <c r="EN53">
        <v>3.596816323745104</v>
      </c>
      <c r="EO53">
        <v>14.8651446539568</v>
      </c>
      <c r="EP53">
        <v>66.81205939961222</v>
      </c>
      <c r="EQ53">
        <v>12.07878823145673</v>
      </c>
      <c r="ER53">
        <v>3.291729055840884</v>
      </c>
      <c r="ES53">
        <v>637.8174538797199</v>
      </c>
      <c r="ET53">
        <v>252.7622204138653</v>
      </c>
      <c r="EU53">
        <v>9.933817764956451</v>
      </c>
      <c r="EV53">
        <v>14.54004006007926</v>
      </c>
      <c r="EW53">
        <v>117.4521154304868</v>
      </c>
      <c r="EX53">
        <v>25.85270384164858</v>
      </c>
      <c r="EY53">
        <v>0.2073993222063378</v>
      </c>
      <c r="EZ53">
        <v>39.12020770177291</v>
      </c>
      <c r="FA53">
        <v>0.02482161144657411</v>
      </c>
      <c r="FB53">
        <v>9.51223735549309</v>
      </c>
      <c r="FC53">
        <v>189.3862325622067</v>
      </c>
      <c r="FD53">
        <v>34.70301011186945</v>
      </c>
      <c r="FF53">
        <v>0.1253555778657388</v>
      </c>
      <c r="FG53">
        <v>7.481251175299655</v>
      </c>
      <c r="FH53">
        <v>1530.939158632054</v>
      </c>
      <c r="FI53">
        <v>341.6845383438776</v>
      </c>
      <c r="FK53">
        <v>11.99062930772818</v>
      </c>
      <c r="FL53">
        <v>27.54897686528273</v>
      </c>
      <c r="FM53">
        <v>9.285566335404891</v>
      </c>
      <c r="FN53">
        <v>11.98112305413067</v>
      </c>
      <c r="FO53">
        <v>296.4585710856661</v>
      </c>
      <c r="FP53">
        <v>835.4771024751462</v>
      </c>
      <c r="FQ53">
        <v>40.96605553210674</v>
      </c>
      <c r="FR53">
        <v>67.46258125394523</v>
      </c>
      <c r="FS53">
        <v>83.97096920916589</v>
      </c>
    </row>
    <row r="54" spans="1:175">
      <c r="A54" s="2">
        <v>44900</v>
      </c>
      <c r="B54">
        <v>826.6538535384026</v>
      </c>
      <c r="C54">
        <v>0.02021807093327443</v>
      </c>
      <c r="F54" s="2">
        <v>45200</v>
      </c>
      <c r="G54">
        <v>0.01886792452830189</v>
      </c>
      <c r="H54">
        <v>0.01886792452830189</v>
      </c>
      <c r="I54">
        <v>0.01886792452830189</v>
      </c>
      <c r="J54">
        <v>0.01886792452830189</v>
      </c>
      <c r="K54">
        <v>0.01886792452830189</v>
      </c>
      <c r="L54">
        <v>0.01886792452830189</v>
      </c>
      <c r="M54">
        <v>0.01886792452830189</v>
      </c>
      <c r="N54">
        <v>0.01886792452830189</v>
      </c>
      <c r="O54">
        <v>0.01886792452830189</v>
      </c>
      <c r="P54">
        <v>0.01886792452830189</v>
      </c>
      <c r="Q54">
        <v>0.01886792452830189</v>
      </c>
      <c r="R54">
        <v>0.01886792452830189</v>
      </c>
      <c r="S54">
        <v>0.01886792452830189</v>
      </c>
      <c r="T54">
        <v>0.01886792452830189</v>
      </c>
      <c r="U54">
        <v>0.01886792452830189</v>
      </c>
      <c r="V54">
        <v>0.01886792452830189</v>
      </c>
      <c r="W54">
        <v>0.01886792452830189</v>
      </c>
      <c r="X54">
        <v>0.01886792452830189</v>
      </c>
      <c r="Y54">
        <v>0.01886792452830189</v>
      </c>
      <c r="Z54">
        <v>0.01886792452830189</v>
      </c>
      <c r="AA54">
        <v>0.01886792452830189</v>
      </c>
      <c r="AB54">
        <v>0.01886792452830189</v>
      </c>
      <c r="AC54">
        <v>0.01886792452830189</v>
      </c>
      <c r="AD54">
        <v>0.01886792452830189</v>
      </c>
      <c r="AE54">
        <v>0.01886792452830189</v>
      </c>
      <c r="AF54">
        <v>0.01886792452830189</v>
      </c>
      <c r="AG54">
        <v>0.01886792452830189</v>
      </c>
      <c r="AH54">
        <v>0.01886792452830189</v>
      </c>
      <c r="AI54">
        <v>0.01886792452830189</v>
      </c>
      <c r="AJ54">
        <v>0.01886792452830189</v>
      </c>
      <c r="AK54">
        <v>0.01886792452830189</v>
      </c>
      <c r="AL54">
        <v>0.01886792452830189</v>
      </c>
      <c r="AM54">
        <v>0.01886792452830189</v>
      </c>
      <c r="AN54">
        <v>0.01886792452830189</v>
      </c>
      <c r="AO54">
        <v>0.01886792452830189</v>
      </c>
      <c r="AP54">
        <v>0.01886792452830189</v>
      </c>
      <c r="AQ54">
        <v>0.01886792452830189</v>
      </c>
      <c r="AR54">
        <v>0.01886792452830189</v>
      </c>
      <c r="AS54">
        <v>0.01886792452830189</v>
      </c>
      <c r="AT54">
        <v>0.01886792452830189</v>
      </c>
      <c r="AU54">
        <v>0.01886792452830189</v>
      </c>
      <c r="AV54">
        <v>0.01886792452830189</v>
      </c>
      <c r="AW54">
        <v>0.01886792452830189</v>
      </c>
      <c r="AX54">
        <v>0.01886792452830189</v>
      </c>
      <c r="AY54">
        <v>0.01886792452830189</v>
      </c>
      <c r="AZ54">
        <v>0.01886792452830189</v>
      </c>
      <c r="BA54">
        <v>0.01886792452830189</v>
      </c>
      <c r="BB54">
        <v>0.01886792452830189</v>
      </c>
      <c r="BC54">
        <v>0.01886792452830189</v>
      </c>
      <c r="BD54">
        <v>0.01886792452830189</v>
      </c>
      <c r="BE54">
        <v>0.01886792452830189</v>
      </c>
      <c r="BF54">
        <v>0.01886792452830189</v>
      </c>
      <c r="BG54">
        <v>0.01886792452830189</v>
      </c>
      <c r="BL54" s="2">
        <v>45200</v>
      </c>
      <c r="BM54">
        <v>0.01886792452830189</v>
      </c>
      <c r="BN54">
        <v>0.01886792452830189</v>
      </c>
      <c r="BO54">
        <v>0.01886792452830189</v>
      </c>
      <c r="BP54">
        <v>0.01886792452830189</v>
      </c>
      <c r="BQ54">
        <v>0.01886792452830189</v>
      </c>
      <c r="BR54">
        <v>0.01886792452830189</v>
      </c>
      <c r="BS54">
        <v>0.01886792452830189</v>
      </c>
      <c r="BT54">
        <v>0.01886792452830189</v>
      </c>
      <c r="BU54">
        <v>0.01886792452830189</v>
      </c>
      <c r="BV54">
        <v>0.01886792452830189</v>
      </c>
      <c r="BW54">
        <v>0.01886792452830189</v>
      </c>
      <c r="BX54">
        <v>0.01886792452830189</v>
      </c>
      <c r="BY54">
        <v>0.01886792452830189</v>
      </c>
      <c r="BZ54">
        <v>0.01886792452830189</v>
      </c>
      <c r="CA54">
        <v>0.01886792452830189</v>
      </c>
      <c r="CB54">
        <v>0.01886792452830189</v>
      </c>
      <c r="CC54">
        <v>0.01886792452830189</v>
      </c>
      <c r="CD54">
        <v>0.01886792452830189</v>
      </c>
      <c r="CE54">
        <v>0.01886792452830189</v>
      </c>
      <c r="CF54">
        <v>0.01886792452830189</v>
      </c>
      <c r="CG54">
        <v>0.01886792452830189</v>
      </c>
      <c r="CH54">
        <v>0.01886792452830189</v>
      </c>
      <c r="CI54">
        <v>0.01886792452830189</v>
      </c>
      <c r="CJ54">
        <v>0.01886792452830189</v>
      </c>
      <c r="CK54">
        <v>0.01886792452830189</v>
      </c>
      <c r="CL54">
        <v>0.01886792452830189</v>
      </c>
      <c r="CM54">
        <v>0.01886792452830189</v>
      </c>
      <c r="CN54">
        <v>0.01886792452830189</v>
      </c>
      <c r="CO54">
        <v>0.01886792452830189</v>
      </c>
      <c r="CP54">
        <v>0.01886792452830189</v>
      </c>
      <c r="CQ54">
        <v>0.01886792452830189</v>
      </c>
      <c r="CR54">
        <v>0.01886792452830189</v>
      </c>
      <c r="CS54">
        <v>0.01886792452830189</v>
      </c>
      <c r="CT54">
        <v>0.01886792452830189</v>
      </c>
      <c r="CU54">
        <v>0.01886792452830189</v>
      </c>
      <c r="CV54">
        <v>0.01886792452830189</v>
      </c>
      <c r="CW54">
        <v>0.01886792452830189</v>
      </c>
      <c r="CX54">
        <v>0.01886792452830189</v>
      </c>
      <c r="CY54">
        <v>0.01886792452830189</v>
      </c>
      <c r="CZ54">
        <v>0.01886792452830189</v>
      </c>
      <c r="DA54">
        <v>0.01886792452830189</v>
      </c>
      <c r="DB54">
        <v>0.01886792452830189</v>
      </c>
      <c r="DC54">
        <v>0.01886792452830189</v>
      </c>
      <c r="DD54">
        <v>0.01886792452830189</v>
      </c>
      <c r="DE54">
        <v>0.01886792452830189</v>
      </c>
      <c r="DF54">
        <v>0.01886792452830189</v>
      </c>
      <c r="DG54">
        <v>0.01886792452830189</v>
      </c>
      <c r="DH54">
        <v>0.01886792452830189</v>
      </c>
      <c r="DI54">
        <v>0.01886792452830189</v>
      </c>
      <c r="DJ54">
        <v>0.01886792452830189</v>
      </c>
      <c r="DK54">
        <v>0.01886792452830189</v>
      </c>
      <c r="DL54">
        <v>0.01886792452830189</v>
      </c>
      <c r="DM54">
        <v>0.01886792452830189</v>
      </c>
      <c r="DR54" s="2">
        <v>44900</v>
      </c>
      <c r="DS54">
        <v>32.61271963257792</v>
      </c>
      <c r="DT54">
        <v>1647.005520792575</v>
      </c>
      <c r="DU54">
        <v>59.54388923464294</v>
      </c>
      <c r="DV54">
        <v>176.7265607763998</v>
      </c>
      <c r="DW54">
        <v>4622.748537256558</v>
      </c>
      <c r="DX54">
        <v>4.056073975396079</v>
      </c>
      <c r="DY54">
        <v>1.580627762357017</v>
      </c>
      <c r="DZ54">
        <v>97.80137994942419</v>
      </c>
      <c r="EA54">
        <v>26.33314674919067</v>
      </c>
      <c r="EB54">
        <v>2.355888037566548</v>
      </c>
      <c r="EC54">
        <v>7.591037394732308</v>
      </c>
      <c r="ED54">
        <v>69.56936210504141</v>
      </c>
      <c r="EE54">
        <v>97.12404320658857</v>
      </c>
      <c r="EF54">
        <v>0.4294685292870667</v>
      </c>
      <c r="EG54">
        <v>24.19952611957775</v>
      </c>
      <c r="EH54">
        <v>4.102989263477157</v>
      </c>
      <c r="EI54">
        <v>33.90170447424137</v>
      </c>
      <c r="EJ54">
        <v>8.749357046885597</v>
      </c>
      <c r="EK54">
        <v>0.3741102311814156</v>
      </c>
      <c r="EL54">
        <v>51.88959929425619</v>
      </c>
      <c r="EM54">
        <v>1.152787349286187</v>
      </c>
      <c r="EN54">
        <v>3.539393124277369</v>
      </c>
      <c r="EO54">
        <v>14.39219041288253</v>
      </c>
      <c r="EP54">
        <v>67.01824685268342</v>
      </c>
      <c r="EQ54">
        <v>11.66389474510725</v>
      </c>
      <c r="ER54">
        <v>3.284908932817839</v>
      </c>
      <c r="ES54">
        <v>643.7865822716523</v>
      </c>
      <c r="ET54">
        <v>253.2609062236189</v>
      </c>
      <c r="EU54">
        <v>9.939266799649561</v>
      </c>
      <c r="EV54">
        <v>14.64371469497988</v>
      </c>
      <c r="EW54">
        <v>114.0853231099801</v>
      </c>
      <c r="EX54">
        <v>26.66055306406361</v>
      </c>
      <c r="EY54">
        <v>0.2102422053078132</v>
      </c>
      <c r="EZ54">
        <v>39.52807685210773</v>
      </c>
      <c r="FA54">
        <v>0.02496326094778812</v>
      </c>
      <c r="FB54">
        <v>9.384787403863173</v>
      </c>
      <c r="FC54">
        <v>194.3885604100845</v>
      </c>
      <c r="FD54">
        <v>33.57907666883359</v>
      </c>
      <c r="FF54">
        <v>0.1259876182992479</v>
      </c>
      <c r="FG54">
        <v>7.352898253884915</v>
      </c>
      <c r="FH54">
        <v>1557.511911989131</v>
      </c>
      <c r="FI54">
        <v>344.1665993907475</v>
      </c>
      <c r="FK54">
        <v>11.77583465491449</v>
      </c>
      <c r="FL54">
        <v>27.48026619749241</v>
      </c>
      <c r="FM54">
        <v>9.178949337515093</v>
      </c>
      <c r="FN54">
        <v>12.02255917152583</v>
      </c>
      <c r="FO54">
        <v>305.0815866115448</v>
      </c>
      <c r="FP54">
        <v>839.0277577456214</v>
      </c>
      <c r="FQ54">
        <v>41.54064603374486</v>
      </c>
      <c r="FR54">
        <v>67.75608583449562</v>
      </c>
      <c r="FS54">
        <v>82.72436028411593</v>
      </c>
    </row>
    <row r="55" spans="1:175">
      <c r="A55" s="2">
        <v>44901</v>
      </c>
      <c r="B55">
        <v>830.8619861548879</v>
      </c>
      <c r="C55">
        <v>0.005090561906259561</v>
      </c>
      <c r="F55" s="2">
        <v>45207</v>
      </c>
      <c r="G55">
        <v>0.01886792452830189</v>
      </c>
      <c r="H55">
        <v>0.01886792452830189</v>
      </c>
      <c r="I55">
        <v>0.01886792452830189</v>
      </c>
      <c r="J55">
        <v>0.01886792452830189</v>
      </c>
      <c r="K55">
        <v>0.01886792452830189</v>
      </c>
      <c r="L55">
        <v>0.01886792452830189</v>
      </c>
      <c r="M55">
        <v>0.01886792452830189</v>
      </c>
      <c r="N55">
        <v>0.01886792452830189</v>
      </c>
      <c r="O55">
        <v>0.01886792452830189</v>
      </c>
      <c r="P55">
        <v>0.01886792452830189</v>
      </c>
      <c r="Q55">
        <v>0.01886792452830189</v>
      </c>
      <c r="R55">
        <v>0.01886792452830189</v>
      </c>
      <c r="S55">
        <v>0.01886792452830189</v>
      </c>
      <c r="T55">
        <v>0.01886792452830189</v>
      </c>
      <c r="U55">
        <v>0.01886792452830189</v>
      </c>
      <c r="V55">
        <v>0.01886792452830189</v>
      </c>
      <c r="W55">
        <v>0.01886792452830189</v>
      </c>
      <c r="X55">
        <v>0.01886792452830189</v>
      </c>
      <c r="Y55">
        <v>0.01886792452830189</v>
      </c>
      <c r="Z55">
        <v>0.01886792452830189</v>
      </c>
      <c r="AA55">
        <v>0.01886792452830189</v>
      </c>
      <c r="AB55">
        <v>0.01886792452830189</v>
      </c>
      <c r="AC55">
        <v>0.01886792452830189</v>
      </c>
      <c r="AD55">
        <v>0.01886792452830189</v>
      </c>
      <c r="AE55">
        <v>0.01886792452830189</v>
      </c>
      <c r="AF55">
        <v>0.01886792452830189</v>
      </c>
      <c r="AG55">
        <v>0.01886792452830189</v>
      </c>
      <c r="AH55">
        <v>0.01886792452830189</v>
      </c>
      <c r="AI55">
        <v>0.01886792452830189</v>
      </c>
      <c r="AJ55">
        <v>0.01886792452830189</v>
      </c>
      <c r="AK55">
        <v>0.01886792452830189</v>
      </c>
      <c r="AL55">
        <v>0.01886792452830189</v>
      </c>
      <c r="AM55">
        <v>0.01886792452830189</v>
      </c>
      <c r="AN55">
        <v>0.01886792452830189</v>
      </c>
      <c r="AO55">
        <v>0.01886792452830189</v>
      </c>
      <c r="AP55">
        <v>0.01886792452830189</v>
      </c>
      <c r="AQ55">
        <v>0.01886792452830189</v>
      </c>
      <c r="AR55">
        <v>0.01886792452830189</v>
      </c>
      <c r="AS55">
        <v>0.01886792452830189</v>
      </c>
      <c r="AT55">
        <v>0.01886792452830189</v>
      </c>
      <c r="AU55">
        <v>0.01886792452830189</v>
      </c>
      <c r="AV55">
        <v>0.01886792452830189</v>
      </c>
      <c r="AW55">
        <v>0.01886792452830189</v>
      </c>
      <c r="AX55">
        <v>0.01886792452830189</v>
      </c>
      <c r="AY55">
        <v>0.01886792452830189</v>
      </c>
      <c r="AZ55">
        <v>0.01886792452830189</v>
      </c>
      <c r="BA55">
        <v>0.01886792452830189</v>
      </c>
      <c r="BB55">
        <v>0.01886792452830189</v>
      </c>
      <c r="BC55">
        <v>0.01886792452830189</v>
      </c>
      <c r="BD55">
        <v>0.01886792452830189</v>
      </c>
      <c r="BE55">
        <v>0.01886792452830189</v>
      </c>
      <c r="BF55">
        <v>0.01886792452830189</v>
      </c>
      <c r="BG55">
        <v>0.01886792452830189</v>
      </c>
      <c r="BL55" s="2">
        <v>45207</v>
      </c>
      <c r="BM55">
        <v>0.01886792452830189</v>
      </c>
      <c r="BN55">
        <v>0.01886792452830189</v>
      </c>
      <c r="BO55">
        <v>0.01886792452830189</v>
      </c>
      <c r="BP55">
        <v>0.01886792452830189</v>
      </c>
      <c r="BQ55">
        <v>0.01886792452830189</v>
      </c>
      <c r="BR55">
        <v>0.01886792452830189</v>
      </c>
      <c r="BS55">
        <v>0.01886792452830189</v>
      </c>
      <c r="BT55">
        <v>0.01886792452830189</v>
      </c>
      <c r="BU55">
        <v>0.01886792452830189</v>
      </c>
      <c r="BV55">
        <v>0.01886792452830189</v>
      </c>
      <c r="BW55">
        <v>0.01886792452830189</v>
      </c>
      <c r="BX55">
        <v>0.01886792452830189</v>
      </c>
      <c r="BY55">
        <v>0.01886792452830189</v>
      </c>
      <c r="BZ55">
        <v>0.01886792452830189</v>
      </c>
      <c r="CA55">
        <v>0.01886792452830189</v>
      </c>
      <c r="CB55">
        <v>0.01886792452830189</v>
      </c>
      <c r="CC55">
        <v>0.01886792452830189</v>
      </c>
      <c r="CD55">
        <v>0.01886792452830189</v>
      </c>
      <c r="CE55">
        <v>0.01886792452830189</v>
      </c>
      <c r="CF55">
        <v>0.01886792452830189</v>
      </c>
      <c r="CG55">
        <v>0.01886792452830189</v>
      </c>
      <c r="CH55">
        <v>0.01886792452830189</v>
      </c>
      <c r="CI55">
        <v>0.01886792452830189</v>
      </c>
      <c r="CJ55">
        <v>0.01886792452830189</v>
      </c>
      <c r="CK55">
        <v>0.01886792452830189</v>
      </c>
      <c r="CL55">
        <v>0.01886792452830189</v>
      </c>
      <c r="CM55">
        <v>0.01886792452830189</v>
      </c>
      <c r="CN55">
        <v>0.01886792452830189</v>
      </c>
      <c r="CO55">
        <v>0.01886792452830189</v>
      </c>
      <c r="CP55">
        <v>0.01886792452830189</v>
      </c>
      <c r="CQ55">
        <v>0.01886792452830189</v>
      </c>
      <c r="CR55">
        <v>0.01886792452830189</v>
      </c>
      <c r="CS55">
        <v>0.01886792452830189</v>
      </c>
      <c r="CT55">
        <v>0.01886792452830189</v>
      </c>
      <c r="CU55">
        <v>0.01886792452830189</v>
      </c>
      <c r="CV55">
        <v>0.01886792452830189</v>
      </c>
      <c r="CW55">
        <v>0.01886792452830189</v>
      </c>
      <c r="CX55">
        <v>0.01886792452830189</v>
      </c>
      <c r="CY55">
        <v>0.01886792452830189</v>
      </c>
      <c r="CZ55">
        <v>0.01886792452830189</v>
      </c>
      <c r="DA55">
        <v>0.01886792452830189</v>
      </c>
      <c r="DB55">
        <v>0.01886792452830189</v>
      </c>
      <c r="DC55">
        <v>0.01886792452830189</v>
      </c>
      <c r="DD55">
        <v>0.01886792452830189</v>
      </c>
      <c r="DE55">
        <v>0.01886792452830189</v>
      </c>
      <c r="DF55">
        <v>0.01886792452830189</v>
      </c>
      <c r="DG55">
        <v>0.01886792452830189</v>
      </c>
      <c r="DH55">
        <v>0.01886792452830189</v>
      </c>
      <c r="DI55">
        <v>0.01886792452830189</v>
      </c>
      <c r="DJ55">
        <v>0.01886792452830189</v>
      </c>
      <c r="DK55">
        <v>0.01886792452830189</v>
      </c>
      <c r="DL55">
        <v>0.01886792452830189</v>
      </c>
      <c r="DM55">
        <v>0.01886792452830189</v>
      </c>
      <c r="DR55" s="2">
        <v>44901</v>
      </c>
      <c r="DS55">
        <v>33.76042105168368</v>
      </c>
      <c r="DT55">
        <v>1702.411823111281</v>
      </c>
      <c r="DU55">
        <v>57.53435252419131</v>
      </c>
      <c r="DV55">
        <v>181.4448985277303</v>
      </c>
      <c r="DW55">
        <v>4643.473373170737</v>
      </c>
      <c r="DX55">
        <v>4.122399123926502</v>
      </c>
      <c r="DY55">
        <v>1.588121098572864</v>
      </c>
      <c r="DZ55">
        <v>102.0019223705167</v>
      </c>
      <c r="EA55">
        <v>26.49664595038773</v>
      </c>
      <c r="EB55">
        <v>1.869329725890806</v>
      </c>
      <c r="EC55">
        <v>8.046701717640618</v>
      </c>
      <c r="ED55">
        <v>70.59251336477115</v>
      </c>
      <c r="EE55">
        <v>100.6223890764374</v>
      </c>
      <c r="EF55">
        <v>0.4196671952612594</v>
      </c>
      <c r="EG55">
        <v>24.14713501905623</v>
      </c>
      <c r="EH55">
        <v>4.141768909927932</v>
      </c>
      <c r="EI55">
        <v>33.72165810086864</v>
      </c>
      <c r="EJ55">
        <v>9.185808523613352</v>
      </c>
      <c r="EK55">
        <v>0.37695372446257</v>
      </c>
      <c r="EL55">
        <v>51.22378933934574</v>
      </c>
      <c r="EM55">
        <v>1.169084646150113</v>
      </c>
      <c r="EN55">
        <v>3.609781422393291</v>
      </c>
      <c r="EO55">
        <v>14.83785555752866</v>
      </c>
      <c r="EP55">
        <v>64.59874191526669</v>
      </c>
      <c r="EQ55">
        <v>11.70338734557345</v>
      </c>
      <c r="ER55">
        <v>3.082747130075012</v>
      </c>
      <c r="ES55">
        <v>631.3296428382794</v>
      </c>
      <c r="ET55">
        <v>254.7122847639213</v>
      </c>
      <c r="EU55">
        <v>9.903069874963174</v>
      </c>
      <c r="EV55">
        <v>15.12910909513839</v>
      </c>
      <c r="EW55">
        <v>115.8229882271082</v>
      </c>
      <c r="EX55">
        <v>26.66242178789079</v>
      </c>
      <c r="EY55">
        <v>0.20312232771713</v>
      </c>
      <c r="EZ55">
        <v>38.92637581035265</v>
      </c>
      <c r="FA55">
        <v>0.02557966739708855</v>
      </c>
      <c r="FB55">
        <v>9.500946267086421</v>
      </c>
      <c r="FC55">
        <v>196.6609530388336</v>
      </c>
      <c r="FD55">
        <v>31.94517552851615</v>
      </c>
      <c r="FF55">
        <v>0.1300214465043708</v>
      </c>
      <c r="FG55">
        <v>7.405187042378679</v>
      </c>
      <c r="FH55">
        <v>1623.013382270258</v>
      </c>
      <c r="FI55">
        <v>351.8014596739698</v>
      </c>
      <c r="FK55">
        <v>11.84884682636625</v>
      </c>
      <c r="FL55">
        <v>26.48003831290551</v>
      </c>
      <c r="FM55">
        <v>8.503564420308733</v>
      </c>
      <c r="FN55">
        <v>11.80978647459074</v>
      </c>
      <c r="FO55">
        <v>305.6991881948277</v>
      </c>
      <c r="FP55">
        <v>849.7792349850763</v>
      </c>
      <c r="FQ55">
        <v>41.86833079195461</v>
      </c>
      <c r="FR55">
        <v>70.64003171348685</v>
      </c>
      <c r="FS55">
        <v>85.25407239652684</v>
      </c>
    </row>
    <row r="56" spans="1:175">
      <c r="A56" s="2">
        <v>44902</v>
      </c>
      <c r="B56">
        <v>831.8010836616678</v>
      </c>
      <c r="C56">
        <v>0.001130268952519886</v>
      </c>
      <c r="F56" s="2">
        <v>45214</v>
      </c>
      <c r="G56">
        <v>0.01886792452830189</v>
      </c>
      <c r="H56">
        <v>0.01886792452830189</v>
      </c>
      <c r="I56">
        <v>0.01886792452830189</v>
      </c>
      <c r="J56">
        <v>0.01886792452830189</v>
      </c>
      <c r="K56">
        <v>0.01886792452830189</v>
      </c>
      <c r="L56">
        <v>0.01886792452830189</v>
      </c>
      <c r="M56">
        <v>0.01886792452830189</v>
      </c>
      <c r="N56">
        <v>0.01886792452830189</v>
      </c>
      <c r="O56">
        <v>0.01886792452830189</v>
      </c>
      <c r="P56">
        <v>0.01886792452830189</v>
      </c>
      <c r="Q56">
        <v>0.01886792452830189</v>
      </c>
      <c r="R56">
        <v>0.01886792452830189</v>
      </c>
      <c r="S56">
        <v>0.01886792452830189</v>
      </c>
      <c r="T56">
        <v>0.01886792452830189</v>
      </c>
      <c r="U56">
        <v>0.01886792452830189</v>
      </c>
      <c r="V56">
        <v>0.01886792452830189</v>
      </c>
      <c r="W56">
        <v>0.01886792452830189</v>
      </c>
      <c r="X56">
        <v>0.01886792452830189</v>
      </c>
      <c r="Y56">
        <v>0.01886792452830189</v>
      </c>
      <c r="Z56">
        <v>0.01886792452830189</v>
      </c>
      <c r="AA56">
        <v>0.01886792452830189</v>
      </c>
      <c r="AB56">
        <v>0.01886792452830189</v>
      </c>
      <c r="AC56">
        <v>0.01886792452830189</v>
      </c>
      <c r="AD56">
        <v>0.01886792452830189</v>
      </c>
      <c r="AE56">
        <v>0.01886792452830189</v>
      </c>
      <c r="AF56">
        <v>0.01886792452830189</v>
      </c>
      <c r="AG56">
        <v>0.01886792452830189</v>
      </c>
      <c r="AH56">
        <v>0.01886792452830189</v>
      </c>
      <c r="AI56">
        <v>0.01886792452830189</v>
      </c>
      <c r="AJ56">
        <v>0.01886792452830189</v>
      </c>
      <c r="AK56">
        <v>0.01886792452830189</v>
      </c>
      <c r="AL56">
        <v>0.01886792452830189</v>
      </c>
      <c r="AM56">
        <v>0.01886792452830189</v>
      </c>
      <c r="AN56">
        <v>0.01886792452830189</v>
      </c>
      <c r="AO56">
        <v>0.01886792452830189</v>
      </c>
      <c r="AP56">
        <v>0.01886792452830189</v>
      </c>
      <c r="AQ56">
        <v>0.01886792452830189</v>
      </c>
      <c r="AR56">
        <v>0.01886792452830189</v>
      </c>
      <c r="AS56">
        <v>0.01886792452830189</v>
      </c>
      <c r="AT56">
        <v>0.01886792452830189</v>
      </c>
      <c r="AU56">
        <v>0.01886792452830189</v>
      </c>
      <c r="AV56">
        <v>0.01886792452830189</v>
      </c>
      <c r="AW56">
        <v>0.01886792452830189</v>
      </c>
      <c r="AX56">
        <v>0.01886792452830189</v>
      </c>
      <c r="AY56">
        <v>0.01886792452830189</v>
      </c>
      <c r="AZ56">
        <v>0.01886792452830189</v>
      </c>
      <c r="BA56">
        <v>0.01886792452830189</v>
      </c>
      <c r="BB56">
        <v>0.01886792452830189</v>
      </c>
      <c r="BC56">
        <v>0.01886792452830189</v>
      </c>
      <c r="BD56">
        <v>0.01886792452830189</v>
      </c>
      <c r="BE56">
        <v>0.01886792452830189</v>
      </c>
      <c r="BF56">
        <v>0.01886792452830189</v>
      </c>
      <c r="BG56">
        <v>0.01886792452830189</v>
      </c>
      <c r="BL56" s="2">
        <v>45214</v>
      </c>
      <c r="BM56">
        <v>0.01886792452830189</v>
      </c>
      <c r="BN56">
        <v>0.01886792452830189</v>
      </c>
      <c r="BO56">
        <v>0.01886792452830189</v>
      </c>
      <c r="BP56">
        <v>0.01886792452830189</v>
      </c>
      <c r="BQ56">
        <v>0.01886792452830189</v>
      </c>
      <c r="BR56">
        <v>0.01886792452830189</v>
      </c>
      <c r="BS56">
        <v>0.01886792452830189</v>
      </c>
      <c r="BT56">
        <v>0.01886792452830189</v>
      </c>
      <c r="BU56">
        <v>0.01886792452830189</v>
      </c>
      <c r="BV56">
        <v>0.01886792452830189</v>
      </c>
      <c r="BW56">
        <v>0.01886792452830189</v>
      </c>
      <c r="BX56">
        <v>0.01886792452830189</v>
      </c>
      <c r="BY56">
        <v>0.01886792452830189</v>
      </c>
      <c r="BZ56">
        <v>0.01886792452830189</v>
      </c>
      <c r="CA56">
        <v>0.01886792452830189</v>
      </c>
      <c r="CB56">
        <v>0.01886792452830189</v>
      </c>
      <c r="CC56">
        <v>0.01886792452830189</v>
      </c>
      <c r="CD56">
        <v>0.01886792452830189</v>
      </c>
      <c r="CE56">
        <v>0.01886792452830189</v>
      </c>
      <c r="CF56">
        <v>0.01886792452830189</v>
      </c>
      <c r="CG56">
        <v>0.01886792452830189</v>
      </c>
      <c r="CH56">
        <v>0.01886792452830189</v>
      </c>
      <c r="CI56">
        <v>0.01886792452830189</v>
      </c>
      <c r="CJ56">
        <v>0.01886792452830189</v>
      </c>
      <c r="CK56">
        <v>0.01886792452830189</v>
      </c>
      <c r="CL56">
        <v>0.01886792452830189</v>
      </c>
      <c r="CM56">
        <v>0.01886792452830189</v>
      </c>
      <c r="CN56">
        <v>0.01886792452830189</v>
      </c>
      <c r="CO56">
        <v>0.01886792452830189</v>
      </c>
      <c r="CP56">
        <v>0.01886792452830189</v>
      </c>
      <c r="CQ56">
        <v>0.01886792452830189</v>
      </c>
      <c r="CR56">
        <v>0.01886792452830189</v>
      </c>
      <c r="CS56">
        <v>0.01886792452830189</v>
      </c>
      <c r="CT56">
        <v>0.01886792452830189</v>
      </c>
      <c r="CU56">
        <v>0.01886792452830189</v>
      </c>
      <c r="CV56">
        <v>0.01886792452830189</v>
      </c>
      <c r="CW56">
        <v>0.01886792452830189</v>
      </c>
      <c r="CX56">
        <v>0.01886792452830189</v>
      </c>
      <c r="CY56">
        <v>0.01886792452830189</v>
      </c>
      <c r="CZ56">
        <v>0.01886792452830189</v>
      </c>
      <c r="DA56">
        <v>0.01886792452830189</v>
      </c>
      <c r="DB56">
        <v>0.01886792452830189</v>
      </c>
      <c r="DC56">
        <v>0.01886792452830189</v>
      </c>
      <c r="DD56">
        <v>0.01886792452830189</v>
      </c>
      <c r="DE56">
        <v>0.01886792452830189</v>
      </c>
      <c r="DF56">
        <v>0.01886792452830189</v>
      </c>
      <c r="DG56">
        <v>0.01886792452830189</v>
      </c>
      <c r="DH56">
        <v>0.01886792452830189</v>
      </c>
      <c r="DI56">
        <v>0.01886792452830189</v>
      </c>
      <c r="DJ56">
        <v>0.01886792452830189</v>
      </c>
      <c r="DK56">
        <v>0.01886792452830189</v>
      </c>
      <c r="DL56">
        <v>0.01886792452830189</v>
      </c>
      <c r="DM56">
        <v>0.01886792452830189</v>
      </c>
      <c r="DR56" s="2">
        <v>44902</v>
      </c>
      <c r="DS56">
        <v>34.38221468917978</v>
      </c>
      <c r="DT56">
        <v>1690.522097440187</v>
      </c>
      <c r="DU56">
        <v>58.44890273023312</v>
      </c>
      <c r="DV56">
        <v>180.2934122981197</v>
      </c>
      <c r="DW56">
        <v>4598.153533287789</v>
      </c>
      <c r="DX56">
        <v>3.902391124466454</v>
      </c>
      <c r="DY56">
        <v>1.60648413120848</v>
      </c>
      <c r="DZ56">
        <v>101.5172890948654</v>
      </c>
      <c r="EA56">
        <v>26.11815075062644</v>
      </c>
      <c r="EB56">
        <v>1.837733928908394</v>
      </c>
      <c r="EC56">
        <v>8.039678059285519</v>
      </c>
      <c r="ED56">
        <v>70.01704242135611</v>
      </c>
      <c r="EE56">
        <v>101.4567443665958</v>
      </c>
      <c r="EF56">
        <v>0.4244298905633033</v>
      </c>
      <c r="EG56">
        <v>24.0551987193266</v>
      </c>
      <c r="EH56">
        <v>4.152779352546366</v>
      </c>
      <c r="EI56">
        <v>33.93029458218977</v>
      </c>
      <c r="EJ56">
        <v>9.290177753926343</v>
      </c>
      <c r="EK56">
        <v>0.3582026470909885</v>
      </c>
      <c r="EL56">
        <v>52.09231108459943</v>
      </c>
      <c r="EM56">
        <v>1.191978871496098</v>
      </c>
      <c r="EN56">
        <v>3.556934005002192</v>
      </c>
      <c r="EO56">
        <v>14.7221667357451</v>
      </c>
      <c r="EP56">
        <v>66.19502347343187</v>
      </c>
      <c r="EQ56">
        <v>11.1325718987589</v>
      </c>
      <c r="ER56">
        <v>3.048236241843545</v>
      </c>
      <c r="ES56">
        <v>603.2559857822902</v>
      </c>
      <c r="ET56">
        <v>254.2947687229607</v>
      </c>
      <c r="EU56">
        <v>9.889599098948484</v>
      </c>
      <c r="EV56">
        <v>15.36415740801194</v>
      </c>
      <c r="EW56">
        <v>115.8173086744495</v>
      </c>
      <c r="EX56">
        <v>26.94753815825718</v>
      </c>
      <c r="EY56">
        <v>0.2046426636874256</v>
      </c>
      <c r="EZ56">
        <v>39.27767627141935</v>
      </c>
      <c r="FA56">
        <v>0.02585357648437448</v>
      </c>
      <c r="FB56">
        <v>9.181831135564849</v>
      </c>
      <c r="FC56">
        <v>195.1075989703052</v>
      </c>
      <c r="FD56">
        <v>33.91503530201896</v>
      </c>
      <c r="FF56">
        <v>0.134132655894341</v>
      </c>
      <c r="FG56">
        <v>7.652298358266999</v>
      </c>
      <c r="FH56">
        <v>1578.701627355376</v>
      </c>
      <c r="FI56">
        <v>353.9476105544006</v>
      </c>
      <c r="FK56">
        <v>11.75374399150034</v>
      </c>
      <c r="FL56">
        <v>26.65453934045667</v>
      </c>
      <c r="FM56">
        <v>8.580383611914577</v>
      </c>
      <c r="FN56">
        <v>12.89813875800351</v>
      </c>
      <c r="FO56">
        <v>304.0059785133249</v>
      </c>
      <c r="FP56">
        <v>849.4573876613998</v>
      </c>
      <c r="FQ56">
        <v>41.63925602628139</v>
      </c>
      <c r="FR56">
        <v>69.74040702191994</v>
      </c>
      <c r="FS56">
        <v>84.83412129517754</v>
      </c>
    </row>
    <row r="57" spans="1:175">
      <c r="A57" s="2">
        <v>44903</v>
      </c>
      <c r="B57">
        <v>801.3393827132307</v>
      </c>
      <c r="C57">
        <v>-0.03662137684930844</v>
      </c>
      <c r="DR57" s="2">
        <v>44903</v>
      </c>
      <c r="DS57">
        <v>35.47108770422037</v>
      </c>
      <c r="DT57">
        <v>1703.605381776677</v>
      </c>
      <c r="DU57">
        <v>58.4773326584546</v>
      </c>
      <c r="DV57">
        <v>181.6405470555141</v>
      </c>
      <c r="DW57">
        <v>4640.80015604756</v>
      </c>
      <c r="DX57">
        <v>4.015325721515943</v>
      </c>
      <c r="DY57">
        <v>1.634988824120778</v>
      </c>
      <c r="DZ57">
        <v>103.572731833544</v>
      </c>
      <c r="EA57">
        <v>25.68636324457438</v>
      </c>
      <c r="EB57">
        <v>1.853403607253411</v>
      </c>
      <c r="EC57">
        <v>8.092177981171515</v>
      </c>
      <c r="ED57">
        <v>70.57661716769276</v>
      </c>
      <c r="EE57">
        <v>103.3955606369901</v>
      </c>
      <c r="EF57">
        <v>0.4178762793965659</v>
      </c>
      <c r="EG57">
        <v>24.02589055243676</v>
      </c>
      <c r="EH57">
        <v>4.061760638130651</v>
      </c>
      <c r="EI57">
        <v>33.04774365220511</v>
      </c>
      <c r="EJ57">
        <v>9.669408915909418</v>
      </c>
      <c r="EK57">
        <v>0.355202479383547</v>
      </c>
      <c r="EL57">
        <v>52.70073846785955</v>
      </c>
      <c r="EM57">
        <v>1.180239305525205</v>
      </c>
      <c r="EN57">
        <v>3.617364011476827</v>
      </c>
      <c r="EO57">
        <v>15.12061636128782</v>
      </c>
      <c r="EP57">
        <v>67.9649443965784</v>
      </c>
      <c r="EQ57">
        <v>11.2713589667537</v>
      </c>
      <c r="ER57">
        <v>2.745817709111793</v>
      </c>
      <c r="ES57">
        <v>611.7413340460485</v>
      </c>
      <c r="ET57">
        <v>254.82437434709</v>
      </c>
      <c r="EU57">
        <v>9.883885189169474</v>
      </c>
      <c r="EV57">
        <v>15.57859132730127</v>
      </c>
      <c r="EW57">
        <v>116.0826790700262</v>
      </c>
      <c r="EX57">
        <v>26.12429051308344</v>
      </c>
      <c r="EY57">
        <v>0.2039257742069262</v>
      </c>
      <c r="EZ57">
        <v>39.82142123777228</v>
      </c>
      <c r="FA57">
        <v>0.0259210017602111</v>
      </c>
      <c r="FB57">
        <v>9.282479386793039</v>
      </c>
      <c r="FC57">
        <v>191.9363726932949</v>
      </c>
      <c r="FD57">
        <v>34.38287263398971</v>
      </c>
      <c r="FF57">
        <v>0.1336275636824984</v>
      </c>
      <c r="FG57">
        <v>7.393612405485573</v>
      </c>
      <c r="FH57">
        <v>1560.802209842927</v>
      </c>
      <c r="FI57">
        <v>357.6497539387999</v>
      </c>
      <c r="FK57">
        <v>11.41658828088455</v>
      </c>
      <c r="FL57">
        <v>26.9650426570398</v>
      </c>
      <c r="FM57">
        <v>7.991132406305126</v>
      </c>
      <c r="FN57">
        <v>13.51228881372539</v>
      </c>
      <c r="FO57">
        <v>295.7220347494632</v>
      </c>
      <c r="FP57">
        <v>840.5321024085251</v>
      </c>
      <c r="FQ57">
        <v>40.97645139790711</v>
      </c>
      <c r="FR57">
        <v>71.70109749796988</v>
      </c>
      <c r="FS57">
        <v>85.67002316065279</v>
      </c>
    </row>
    <row r="58" spans="1:175">
      <c r="A58" s="2">
        <v>44904</v>
      </c>
      <c r="B58">
        <v>816.3873249004733</v>
      </c>
      <c r="C58">
        <v>0.01877848825586503</v>
      </c>
      <c r="DR58" s="2">
        <v>44904</v>
      </c>
      <c r="DS58">
        <v>35.77547711797611</v>
      </c>
      <c r="DT58">
        <v>1727.786267624214</v>
      </c>
      <c r="DU58">
        <v>58.35337886769155</v>
      </c>
      <c r="DV58">
        <v>180.4298997414959</v>
      </c>
      <c r="DW58">
        <v>4588.862182864706</v>
      </c>
      <c r="DX58">
        <v>4.04549025067807</v>
      </c>
      <c r="DY58">
        <v>1.629851174163609</v>
      </c>
      <c r="DZ58">
        <v>103.6142460298762</v>
      </c>
      <c r="EA58">
        <v>25.96386367870481</v>
      </c>
      <c r="EB58">
        <v>1.938361517400415</v>
      </c>
      <c r="EC58">
        <v>7.627941404563728</v>
      </c>
      <c r="ED58">
        <v>70.65304615870656</v>
      </c>
      <c r="EE58">
        <v>104.3105604088094</v>
      </c>
      <c r="EF58">
        <v>0.4144999451720675</v>
      </c>
      <c r="EG58">
        <v>23.97205391372958</v>
      </c>
      <c r="EH58">
        <v>4.071308345981437</v>
      </c>
      <c r="EI58">
        <v>32.9439533638463</v>
      </c>
      <c r="EJ58">
        <v>9.81714472687694</v>
      </c>
      <c r="EK58">
        <v>0.3524809657661445</v>
      </c>
      <c r="EL58">
        <v>52.37261973823285</v>
      </c>
      <c r="EM58">
        <v>1.171143835120339</v>
      </c>
      <c r="EN58">
        <v>3.639845849702524</v>
      </c>
      <c r="EO58">
        <v>15.36841786389953</v>
      </c>
      <c r="EP58">
        <v>67.42789451714748</v>
      </c>
      <c r="EQ58">
        <v>11.67253516551676</v>
      </c>
      <c r="ER58">
        <v>2.659811347242357</v>
      </c>
      <c r="ES58">
        <v>605.9263771733188</v>
      </c>
      <c r="ET58">
        <v>251.5587407475284</v>
      </c>
      <c r="EU58">
        <v>9.827188276567298</v>
      </c>
      <c r="EV58">
        <v>15.2879275558381</v>
      </c>
      <c r="EW58">
        <v>115.7557475422284</v>
      </c>
      <c r="EX58">
        <v>26.62058247281068</v>
      </c>
      <c r="EY58">
        <v>0.2040693553888689</v>
      </c>
      <c r="EZ58">
        <v>39.99391880694942</v>
      </c>
      <c r="FA58">
        <v>0.02576942879535565</v>
      </c>
      <c r="FB58">
        <v>9.386692257675028</v>
      </c>
      <c r="FC58">
        <v>192.3383658589645</v>
      </c>
      <c r="FD58">
        <v>34.24501900690052</v>
      </c>
      <c r="FF58">
        <v>0.1318211652436089</v>
      </c>
      <c r="FG58">
        <v>7.603080310152828</v>
      </c>
      <c r="FH58">
        <v>1595.723553823515</v>
      </c>
      <c r="FI58">
        <v>359.1008549116892</v>
      </c>
      <c r="FK58">
        <v>11.20913746534983</v>
      </c>
      <c r="FL58">
        <v>26.95547831709675</v>
      </c>
      <c r="FM58">
        <v>8.270986657025253</v>
      </c>
      <c r="FN58">
        <v>13.48749877667153</v>
      </c>
      <c r="FO58">
        <v>294.3375664420386</v>
      </c>
      <c r="FP58">
        <v>838.6192102918701</v>
      </c>
      <c r="FQ58">
        <v>40.56666244511377</v>
      </c>
      <c r="FR58">
        <v>70.84259050914953</v>
      </c>
      <c r="FS58">
        <v>84.86385395114206</v>
      </c>
    </row>
    <row r="59" spans="1:175">
      <c r="A59" s="2">
        <v>44905</v>
      </c>
      <c r="B59">
        <v>815.5718542928179</v>
      </c>
      <c r="C59">
        <v>-0.0009988771050002399</v>
      </c>
      <c r="DR59" s="2">
        <v>44905</v>
      </c>
      <c r="DS59">
        <v>36.33752573539178</v>
      </c>
      <c r="DT59">
        <v>1733.272533586261</v>
      </c>
      <c r="DU59">
        <v>57.864001976277</v>
      </c>
      <c r="DV59">
        <v>178.7682357892688</v>
      </c>
      <c r="DW59">
        <v>4627.710202476992</v>
      </c>
      <c r="DX59">
        <v>4.089230803827372</v>
      </c>
      <c r="DY59">
        <v>1.640063548450079</v>
      </c>
      <c r="DZ59">
        <v>104.0297157271407</v>
      </c>
      <c r="EA59">
        <v>25.75596794565207</v>
      </c>
      <c r="EB59">
        <v>1.991700738174844</v>
      </c>
      <c r="EC59">
        <v>7.793787661849291</v>
      </c>
      <c r="ED59">
        <v>71.28793350372563</v>
      </c>
      <c r="EE59">
        <v>106.5480320739238</v>
      </c>
      <c r="EF59">
        <v>0.4072595556498633</v>
      </c>
      <c r="EG59">
        <v>24.79988595765079</v>
      </c>
      <c r="EH59">
        <v>4.140965218175248</v>
      </c>
      <c r="EI59">
        <v>32.89430763800392</v>
      </c>
      <c r="EJ59">
        <v>10.03477484282881</v>
      </c>
      <c r="EK59">
        <v>0.3533244753000876</v>
      </c>
      <c r="EL59">
        <v>52.46353184132261</v>
      </c>
      <c r="EM59">
        <v>1.180466780820501</v>
      </c>
      <c r="EN59">
        <v>3.607945319817515</v>
      </c>
      <c r="EO59">
        <v>15.65263970636112</v>
      </c>
      <c r="EP59">
        <v>66.43545911716581</v>
      </c>
      <c r="EQ59">
        <v>9.352595145453614</v>
      </c>
      <c r="ER59">
        <v>2.610272370367993</v>
      </c>
      <c r="ES59">
        <v>620.1271135307115</v>
      </c>
      <c r="ET59">
        <v>244.6047747941605</v>
      </c>
      <c r="EU59">
        <v>9.760374527840193</v>
      </c>
      <c r="EV59">
        <v>15.3220495006683</v>
      </c>
      <c r="EW59">
        <v>111.4120208477878</v>
      </c>
      <c r="EX59">
        <v>26.80404275355036</v>
      </c>
      <c r="EY59">
        <v>0.2095683695792487</v>
      </c>
      <c r="EZ59">
        <v>40.46165417257743</v>
      </c>
      <c r="FA59">
        <v>0.02620473216905976</v>
      </c>
      <c r="FB59">
        <v>9.435866671014406</v>
      </c>
      <c r="FC59">
        <v>190.8657871734424</v>
      </c>
      <c r="FD59">
        <v>34.68790924594038</v>
      </c>
      <c r="FF59">
        <v>0.1306988111909486</v>
      </c>
      <c r="FG59">
        <v>7.763807139742943</v>
      </c>
      <c r="FH59">
        <v>1583.693669733099</v>
      </c>
      <c r="FI59">
        <v>359.7482109650039</v>
      </c>
      <c r="FK59">
        <v>11.57061635488359</v>
      </c>
      <c r="FL59">
        <v>27.58575359110605</v>
      </c>
      <c r="FM59">
        <v>8.445793906524772</v>
      </c>
      <c r="FN59">
        <v>13.53887093193825</v>
      </c>
      <c r="FO59">
        <v>292.5527873523266</v>
      </c>
      <c r="FP59">
        <v>842.9146465102508</v>
      </c>
      <c r="FQ59">
        <v>41.10351798641864</v>
      </c>
      <c r="FR59">
        <v>70.16901595952083</v>
      </c>
      <c r="FS59">
        <v>84.71205274433211</v>
      </c>
    </row>
    <row r="60" spans="1:175">
      <c r="A60" s="2">
        <v>44906</v>
      </c>
      <c r="B60">
        <v>819.7283058425853</v>
      </c>
      <c r="C60">
        <v>0.005096364627947381</v>
      </c>
      <c r="DR60" s="2">
        <v>44906</v>
      </c>
      <c r="DS60">
        <v>36.23566824172748</v>
      </c>
      <c r="DT60">
        <v>1724.63939810241</v>
      </c>
      <c r="DU60">
        <v>60.21870549157325</v>
      </c>
      <c r="DV60">
        <v>175.3207062707955</v>
      </c>
      <c r="DW60">
        <v>4635.560254750981</v>
      </c>
      <c r="DX60">
        <v>3.942561936900634</v>
      </c>
      <c r="DY60">
        <v>1.614671048554784</v>
      </c>
      <c r="DZ60">
        <v>104.318587005698</v>
      </c>
      <c r="EA60">
        <v>25.98192880103556</v>
      </c>
      <c r="EB60">
        <v>1.927357824746005</v>
      </c>
      <c r="EC60">
        <v>7.923127912091813</v>
      </c>
      <c r="ED60">
        <v>70.72791563322808</v>
      </c>
      <c r="EE60">
        <v>107.5304850604726</v>
      </c>
      <c r="EF60">
        <v>0.4089206625901441</v>
      </c>
      <c r="EG60">
        <v>25.22160295011571</v>
      </c>
      <c r="EH60">
        <v>4.162400926582714</v>
      </c>
      <c r="EI60">
        <v>33.20132376127218</v>
      </c>
      <c r="EJ60">
        <v>9.999984391574483</v>
      </c>
      <c r="EK60">
        <v>0.3528382411309919</v>
      </c>
      <c r="EL60">
        <v>52.25008960504373</v>
      </c>
      <c r="EM60">
        <v>1.167701942168656</v>
      </c>
      <c r="EN60">
        <v>3.671831490668402</v>
      </c>
      <c r="EO60">
        <v>15.76641204510201</v>
      </c>
      <c r="EP60">
        <v>67.16389139686729</v>
      </c>
      <c r="EQ60">
        <v>10.50937255705149</v>
      </c>
      <c r="ER60">
        <v>2.659569297653575</v>
      </c>
      <c r="ES60">
        <v>628.8925756496698</v>
      </c>
      <c r="ET60">
        <v>222.6754417351462</v>
      </c>
      <c r="EU60">
        <v>9.643497072759127</v>
      </c>
      <c r="EV60">
        <v>15.69569943512725</v>
      </c>
      <c r="EW60">
        <v>100.8559795019446</v>
      </c>
      <c r="EX60">
        <v>27.14367270585204</v>
      </c>
      <c r="EY60">
        <v>0.2104754921231571</v>
      </c>
      <c r="EZ60">
        <v>40.02560486709029</v>
      </c>
      <c r="FA60">
        <v>0.02623504201591074</v>
      </c>
      <c r="FB60">
        <v>9.42969081998892</v>
      </c>
      <c r="FC60">
        <v>193.0551069843684</v>
      </c>
      <c r="FD60">
        <v>34.88175178389607</v>
      </c>
      <c r="FF60">
        <v>0.1340183728283869</v>
      </c>
      <c r="FG60">
        <v>7.749309001783665</v>
      </c>
      <c r="FH60">
        <v>1585.761806721019</v>
      </c>
      <c r="FI60">
        <v>357.7274555873606</v>
      </c>
      <c r="FK60">
        <v>11.36106975145011</v>
      </c>
      <c r="FL60">
        <v>27.63554807500722</v>
      </c>
      <c r="FM60">
        <v>8.390671340382715</v>
      </c>
      <c r="FN60">
        <v>13.7175256287159</v>
      </c>
      <c r="FO60">
        <v>293.2975994539364</v>
      </c>
      <c r="FP60">
        <v>836.7495147647227</v>
      </c>
      <c r="FQ60">
        <v>41.6009592251106</v>
      </c>
      <c r="FR60">
        <v>71.4074156026885</v>
      </c>
      <c r="FS60">
        <v>83.54020063543784</v>
      </c>
    </row>
    <row r="61" spans="1:175">
      <c r="A61" s="2">
        <v>44907</v>
      </c>
      <c r="B61">
        <v>808.8589755058687</v>
      </c>
      <c r="C61">
        <v>-0.01325967428384001</v>
      </c>
      <c r="DR61" s="2">
        <v>44907</v>
      </c>
      <c r="DS61">
        <v>36.42126610094162</v>
      </c>
      <c r="DT61">
        <v>1719.664959329977</v>
      </c>
      <c r="DU61">
        <v>59.14917810860769</v>
      </c>
      <c r="DV61">
        <v>173.1156425780801</v>
      </c>
      <c r="DW61">
        <v>4587.365169946183</v>
      </c>
      <c r="DX61">
        <v>3.714906679588729</v>
      </c>
      <c r="DY61">
        <v>1.661426859932228</v>
      </c>
      <c r="DZ61">
        <v>105.8727421191827</v>
      </c>
      <c r="EA61">
        <v>26.01028861303108</v>
      </c>
      <c r="EB61">
        <v>1.970376404623529</v>
      </c>
      <c r="EC61">
        <v>8.164437492442383</v>
      </c>
      <c r="ED61">
        <v>70.8669604588227</v>
      </c>
      <c r="EE61">
        <v>110.3793664361918</v>
      </c>
      <c r="EF61">
        <v>0.419783208737341</v>
      </c>
      <c r="EG61">
        <v>25.20848978799637</v>
      </c>
      <c r="EH61">
        <v>4.097145557326741</v>
      </c>
      <c r="EI61">
        <v>32.96344077664318</v>
      </c>
      <c r="EJ61">
        <v>10.18528795167101</v>
      </c>
      <c r="EK61">
        <v>0.35364558134079</v>
      </c>
      <c r="EL61">
        <v>52.28900859500041</v>
      </c>
      <c r="EM61">
        <v>1.184857288403316</v>
      </c>
      <c r="EN61">
        <v>3.699029224004374</v>
      </c>
      <c r="EO61">
        <v>16.13642031233347</v>
      </c>
      <c r="EP61">
        <v>67.74354554947895</v>
      </c>
      <c r="EQ61">
        <v>10.38041783322046</v>
      </c>
      <c r="ER61">
        <v>2.71394687804128</v>
      </c>
      <c r="ES61">
        <v>629.8923768281272</v>
      </c>
      <c r="ET61">
        <v>227.7287160768352</v>
      </c>
      <c r="EU61">
        <v>9.761431835872099</v>
      </c>
      <c r="EV61">
        <v>15.41516829972034</v>
      </c>
      <c r="EW61">
        <v>88.51889750934642</v>
      </c>
      <c r="EX61">
        <v>26.85944367241269</v>
      </c>
      <c r="EY61">
        <v>0.2070910989984925</v>
      </c>
      <c r="EZ61">
        <v>40.71899870817877</v>
      </c>
      <c r="FA61">
        <v>0.02634966315977906</v>
      </c>
      <c r="FB61">
        <v>9.702636914349174</v>
      </c>
      <c r="FC61">
        <v>190.5867856981914</v>
      </c>
      <c r="FD61">
        <v>34.63229167050098</v>
      </c>
      <c r="FF61">
        <v>0.1349262385981994</v>
      </c>
      <c r="FG61">
        <v>7.665721921153658</v>
      </c>
      <c r="FH61">
        <v>1622.782612699047</v>
      </c>
      <c r="FI61">
        <v>356.5891134004098</v>
      </c>
      <c r="FK61">
        <v>11.49149758563259</v>
      </c>
      <c r="FL61">
        <v>28.11620562146693</v>
      </c>
      <c r="FM61">
        <v>8.212342599290336</v>
      </c>
      <c r="FN61">
        <v>13.89211978793431</v>
      </c>
      <c r="FO61">
        <v>294.224338833407</v>
      </c>
      <c r="FP61">
        <v>832.716164166565</v>
      </c>
      <c r="FQ61">
        <v>41.58897811100903</v>
      </c>
      <c r="FR61">
        <v>71.80810862138988</v>
      </c>
      <c r="FS61">
        <v>81.41567547022115</v>
      </c>
    </row>
    <row r="62" spans="1:175">
      <c r="A62" s="2">
        <v>44908</v>
      </c>
      <c r="B62">
        <v>804.5132243870669</v>
      </c>
      <c r="C62">
        <v>-0.005372693201659673</v>
      </c>
      <c r="DR62" s="2">
        <v>44908</v>
      </c>
      <c r="DS62">
        <v>36.60880795638156</v>
      </c>
      <c r="DT62">
        <v>1713.554977426643</v>
      </c>
      <c r="DU62">
        <v>60.87973285650743</v>
      </c>
      <c r="DV62">
        <v>166.0058467968775</v>
      </c>
      <c r="DW62">
        <v>4699.045239758452</v>
      </c>
      <c r="DX62">
        <v>3.595912568186357</v>
      </c>
      <c r="DY62">
        <v>1.638351846740175</v>
      </c>
      <c r="DZ62">
        <v>105.8697131301224</v>
      </c>
      <c r="EA62">
        <v>25.94906386237619</v>
      </c>
      <c r="EB62">
        <v>2.046289859413004</v>
      </c>
      <c r="EC62">
        <v>8.060501168741208</v>
      </c>
      <c r="ED62">
        <v>71.0338542712322</v>
      </c>
      <c r="EE62">
        <v>114.2985629136996</v>
      </c>
      <c r="EF62">
        <v>0.4022304704881115</v>
      </c>
      <c r="EG62">
        <v>25.46986306718014</v>
      </c>
      <c r="EH62">
        <v>4.041599832583211</v>
      </c>
      <c r="EI62">
        <v>32.92133959976378</v>
      </c>
      <c r="EJ62">
        <v>9.360624290094608</v>
      </c>
      <c r="EK62">
        <v>0.3523923598913168</v>
      </c>
      <c r="EL62">
        <v>52.58364993932079</v>
      </c>
      <c r="EM62">
        <v>1.184144700879497</v>
      </c>
      <c r="EN62">
        <v>3.70559336245564</v>
      </c>
      <c r="EO62">
        <v>16.63904538281751</v>
      </c>
      <c r="EP62">
        <v>67.595798790042</v>
      </c>
      <c r="EQ62">
        <v>10.43952166753705</v>
      </c>
      <c r="ER62">
        <v>2.784235275449394</v>
      </c>
      <c r="ES62">
        <v>626.0278719824165</v>
      </c>
      <c r="ET62">
        <v>231.8834507457872</v>
      </c>
      <c r="EU62">
        <v>9.506513049423752</v>
      </c>
      <c r="EV62">
        <v>14.86775540900601</v>
      </c>
      <c r="EW62">
        <v>94.02666535520616</v>
      </c>
      <c r="EX62">
        <v>26.72512577195846</v>
      </c>
      <c r="EY62">
        <v>0.2069887847161906</v>
      </c>
      <c r="EZ62">
        <v>41.12345215727156</v>
      </c>
      <c r="FA62">
        <v>0.02685984174833734</v>
      </c>
      <c r="FB62">
        <v>9.678712319583669</v>
      </c>
      <c r="FC62">
        <v>194.8824710381466</v>
      </c>
      <c r="FD62">
        <v>34.19842782723413</v>
      </c>
      <c r="FF62">
        <v>0.1304400105539871</v>
      </c>
      <c r="FG62">
        <v>7.695443724989921</v>
      </c>
      <c r="FH62">
        <v>1616.315499621649</v>
      </c>
      <c r="FI62">
        <v>362.545502216725</v>
      </c>
      <c r="FK62">
        <v>11.35343447918987</v>
      </c>
      <c r="FL62">
        <v>28.2440063437889</v>
      </c>
      <c r="FM62">
        <v>8.374732262809403</v>
      </c>
      <c r="FN62">
        <v>13.86176228019134</v>
      </c>
      <c r="FO62">
        <v>294.8238830521076</v>
      </c>
      <c r="FP62">
        <v>833.7702153794608</v>
      </c>
      <c r="FQ62">
        <v>40.66125618180396</v>
      </c>
      <c r="FR62">
        <v>73.45808766058757</v>
      </c>
      <c r="FS62">
        <v>83.15087176187495</v>
      </c>
    </row>
    <row r="63" spans="1:175">
      <c r="A63" s="2">
        <v>44909</v>
      </c>
      <c r="B63">
        <v>811.7898755735519</v>
      </c>
      <c r="C63">
        <v>0.009044787538488031</v>
      </c>
      <c r="DR63" s="2">
        <v>44909</v>
      </c>
      <c r="DS63">
        <v>36.10105681739587</v>
      </c>
      <c r="DT63">
        <v>1787.066888324035</v>
      </c>
      <c r="DU63">
        <v>62.28194950370989</v>
      </c>
      <c r="DV63">
        <v>168.4995012503757</v>
      </c>
      <c r="DW63">
        <v>4702.694875331454</v>
      </c>
      <c r="DX63">
        <v>3.919096650703327</v>
      </c>
      <c r="DY63">
        <v>1.63431495309335</v>
      </c>
      <c r="DZ63">
        <v>103.9860199613873</v>
      </c>
      <c r="EA63">
        <v>26.52374031563952</v>
      </c>
      <c r="EB63">
        <v>2.075839829935887</v>
      </c>
      <c r="EC63">
        <v>8.237849620222336</v>
      </c>
      <c r="ED63">
        <v>70.39683037382497</v>
      </c>
      <c r="EE63">
        <v>113.3859758290947</v>
      </c>
      <c r="EF63">
        <v>0.4065020459039432</v>
      </c>
      <c r="EG63">
        <v>24.34490951741994</v>
      </c>
      <c r="EH63">
        <v>3.952925737300726</v>
      </c>
      <c r="EI63">
        <v>32.44854565074397</v>
      </c>
      <c r="EJ63">
        <v>9.630895254327834</v>
      </c>
      <c r="EK63">
        <v>0.3627808053729852</v>
      </c>
      <c r="EL63">
        <v>52.3752694490077</v>
      </c>
      <c r="EM63">
        <v>1.191702121199691</v>
      </c>
      <c r="EN63">
        <v>3.686219331211864</v>
      </c>
      <c r="EO63">
        <v>16.68675979749403</v>
      </c>
      <c r="EP63">
        <v>63.78113445587331</v>
      </c>
      <c r="EQ63">
        <v>11.51502825744698</v>
      </c>
      <c r="ER63">
        <v>2.818470950318627</v>
      </c>
      <c r="ES63">
        <v>633.0605411940468</v>
      </c>
      <c r="ET63">
        <v>237.497518116171</v>
      </c>
      <c r="EU63">
        <v>9.698154283841886</v>
      </c>
      <c r="EV63">
        <v>14.18469461695594</v>
      </c>
      <c r="EW63">
        <v>86.61926417289415</v>
      </c>
      <c r="EX63">
        <v>26.30908114067218</v>
      </c>
      <c r="EY63">
        <v>0.2056862439608617</v>
      </c>
      <c r="EZ63">
        <v>40.70680400225564</v>
      </c>
      <c r="FA63">
        <v>0.02640179541095746</v>
      </c>
      <c r="FB63">
        <v>9.324025588660602</v>
      </c>
      <c r="FC63">
        <v>195.9883023452765</v>
      </c>
      <c r="FD63">
        <v>34.59825279998868</v>
      </c>
      <c r="FF63">
        <v>0.1299972406183076</v>
      </c>
      <c r="FG63">
        <v>7.668504323534019</v>
      </c>
      <c r="FH63">
        <v>1611.911202220411</v>
      </c>
      <c r="FI63">
        <v>356.8490229005335</v>
      </c>
      <c r="FK63">
        <v>11.23365322016133</v>
      </c>
      <c r="FL63">
        <v>28.07664850023832</v>
      </c>
      <c r="FM63">
        <v>8.586654571722219</v>
      </c>
      <c r="FN63">
        <v>13.72057607675268</v>
      </c>
      <c r="FO63">
        <v>292.3072240512493</v>
      </c>
      <c r="FP63">
        <v>835.6524844901231</v>
      </c>
      <c r="FQ63">
        <v>40.31447110962019</v>
      </c>
      <c r="FR63">
        <v>73.35630441463242</v>
      </c>
      <c r="FS63">
        <v>82.89050490084612</v>
      </c>
    </row>
    <row r="64" spans="1:175">
      <c r="A64" s="2">
        <v>44910</v>
      </c>
      <c r="B64">
        <v>802.9462919799707</v>
      </c>
      <c r="C64">
        <v>-0.01089393186547549</v>
      </c>
      <c r="DR64" s="2">
        <v>44910</v>
      </c>
      <c r="DS64">
        <v>36.54597012013364</v>
      </c>
      <c r="DT64">
        <v>1784.717376047493</v>
      </c>
      <c r="DU64">
        <v>61.75690815783732</v>
      </c>
      <c r="DV64">
        <v>169.6982160313755</v>
      </c>
      <c r="DW64">
        <v>4685.317723356358</v>
      </c>
      <c r="DX64">
        <v>3.91118199685131</v>
      </c>
      <c r="DY64">
        <v>1.637487321866768</v>
      </c>
      <c r="DZ64">
        <v>104.1252047150258</v>
      </c>
      <c r="EA64">
        <v>26.48811787270969</v>
      </c>
      <c r="EB64">
        <v>2.04468442087357</v>
      </c>
      <c r="EC64">
        <v>8.09989076992348</v>
      </c>
      <c r="ED64">
        <v>70.34860030423138</v>
      </c>
      <c r="EE64">
        <v>115.5908089675466</v>
      </c>
      <c r="EF64">
        <v>0.3999652888601894</v>
      </c>
      <c r="EG64">
        <v>24.33664611709518</v>
      </c>
      <c r="EH64">
        <v>4.026255415603657</v>
      </c>
      <c r="EI64">
        <v>32.17393662968662</v>
      </c>
      <c r="EJ64">
        <v>9.816907002194254</v>
      </c>
      <c r="EK64">
        <v>0.3666392564610514</v>
      </c>
      <c r="EL64">
        <v>52.44909018202407</v>
      </c>
      <c r="EM64">
        <v>1.181964660520952</v>
      </c>
      <c r="EN64">
        <v>3.721643522159682</v>
      </c>
      <c r="EO64">
        <v>17.03378328844306</v>
      </c>
      <c r="EP64">
        <v>65.60808453225505</v>
      </c>
      <c r="EQ64">
        <v>11.4758882808989</v>
      </c>
      <c r="ER64">
        <v>2.769195271641847</v>
      </c>
      <c r="ES64">
        <v>644.5184478288658</v>
      </c>
      <c r="ET64">
        <v>239.6435065063566</v>
      </c>
      <c r="EU64">
        <v>9.735798422440109</v>
      </c>
      <c r="EV64">
        <v>13.84210931535578</v>
      </c>
      <c r="EW64">
        <v>90.11675906812604</v>
      </c>
      <c r="EX64">
        <v>25.87364004129414</v>
      </c>
      <c r="EY64">
        <v>0.2086402102093594</v>
      </c>
      <c r="EZ64">
        <v>41.23577971368966</v>
      </c>
      <c r="FA64">
        <v>0.02599601462213687</v>
      </c>
      <c r="FB64">
        <v>9.472402733054789</v>
      </c>
      <c r="FC64">
        <v>193.6000630761693</v>
      </c>
      <c r="FD64">
        <v>34.21163818534728</v>
      </c>
      <c r="FF64">
        <v>0.1263380064656144</v>
      </c>
      <c r="FG64">
        <v>7.639424107515771</v>
      </c>
      <c r="FH64">
        <v>1586.694255740182</v>
      </c>
      <c r="FI64">
        <v>358.6765757915235</v>
      </c>
      <c r="FK64">
        <v>10.72377128485381</v>
      </c>
      <c r="FL64">
        <v>28.40020979471296</v>
      </c>
      <c r="FM64">
        <v>8.420343521373443</v>
      </c>
      <c r="FN64">
        <v>14.07746370928692</v>
      </c>
      <c r="FO64">
        <v>283.0103865773912</v>
      </c>
      <c r="FP64">
        <v>840.4677985161416</v>
      </c>
      <c r="FQ64">
        <v>40.76440827494923</v>
      </c>
      <c r="FR64">
        <v>74.93344205662861</v>
      </c>
      <c r="FS64">
        <v>82.39756995016531</v>
      </c>
    </row>
    <row r="65" spans="1:175">
      <c r="A65" s="2">
        <v>44911</v>
      </c>
      <c r="B65">
        <v>785.0137174077989</v>
      </c>
      <c r="C65">
        <v>-0.02233346707156736</v>
      </c>
      <c r="DR65" s="2">
        <v>44911</v>
      </c>
      <c r="DS65">
        <v>36.30294607097638</v>
      </c>
      <c r="DT65">
        <v>1783.149466910276</v>
      </c>
      <c r="DU65">
        <v>62.32305131296078</v>
      </c>
      <c r="DV65">
        <v>164.9798357719695</v>
      </c>
      <c r="DW65">
        <v>4665.231448895501</v>
      </c>
      <c r="DX65">
        <v>3.871489527228335</v>
      </c>
      <c r="DY65">
        <v>1.633376667575893</v>
      </c>
      <c r="DZ65">
        <v>106.0078950808067</v>
      </c>
      <c r="EA65">
        <v>26.4909759386994</v>
      </c>
      <c r="EB65">
        <v>2.056932949487976</v>
      </c>
      <c r="EC65">
        <v>8.102151283954187</v>
      </c>
      <c r="ED65">
        <v>71.43610187930864</v>
      </c>
      <c r="EE65">
        <v>107.9269169096331</v>
      </c>
      <c r="EF65">
        <v>0.3892294055872218</v>
      </c>
      <c r="EG65">
        <v>24.95790872905604</v>
      </c>
      <c r="EH65">
        <v>4.161142600066373</v>
      </c>
      <c r="EI65">
        <v>32.05405644845023</v>
      </c>
      <c r="EJ65">
        <v>9.432311703364014</v>
      </c>
      <c r="EK65">
        <v>0.3668248725188657</v>
      </c>
      <c r="EL65">
        <v>52.76347617852757</v>
      </c>
      <c r="EM65">
        <v>1.195689091035291</v>
      </c>
      <c r="EN65">
        <v>3.722549737971985</v>
      </c>
      <c r="EO65">
        <v>17.26016388423929</v>
      </c>
      <c r="EP65">
        <v>67.58146885233018</v>
      </c>
      <c r="EQ65">
        <v>11.34924788057041</v>
      </c>
      <c r="ER65">
        <v>2.816967840590205</v>
      </c>
      <c r="ES65">
        <v>641.0573301078244</v>
      </c>
      <c r="ET65">
        <v>241.7241217342801</v>
      </c>
      <c r="EU65">
        <v>9.762997479636772</v>
      </c>
      <c r="EV65">
        <v>13.58004860279667</v>
      </c>
      <c r="EW65">
        <v>93.76421272167491</v>
      </c>
      <c r="EX65">
        <v>25.84945471016296</v>
      </c>
      <c r="EY65">
        <v>0.2128006037444274</v>
      </c>
      <c r="EZ65">
        <v>41.04515594651856</v>
      </c>
      <c r="FA65">
        <v>0.02611123430509665</v>
      </c>
      <c r="FB65">
        <v>9.652499565447213</v>
      </c>
      <c r="FC65">
        <v>189.1155234636254</v>
      </c>
      <c r="FD65">
        <v>33.66433563508871</v>
      </c>
      <c r="FF65">
        <v>0.1290047440431373</v>
      </c>
      <c r="FG65">
        <v>7.749553942519623</v>
      </c>
      <c r="FH65">
        <v>1596.513690553904</v>
      </c>
      <c r="FI65">
        <v>365.3534189764308</v>
      </c>
      <c r="FK65">
        <v>10.63584948194078</v>
      </c>
      <c r="FL65">
        <v>28.47355856328605</v>
      </c>
      <c r="FM65">
        <v>8.518013799273968</v>
      </c>
      <c r="FN65">
        <v>13.6810292756393</v>
      </c>
      <c r="FO65">
        <v>276.0013534964562</v>
      </c>
      <c r="FP65">
        <v>848.6445177089943</v>
      </c>
      <c r="FQ65">
        <v>40.66920477699335</v>
      </c>
      <c r="FR65">
        <v>73.8507424420506</v>
      </c>
      <c r="FS65">
        <v>82.25950678090354</v>
      </c>
    </row>
    <row r="66" spans="1:175">
      <c r="A66" s="2">
        <v>44912</v>
      </c>
      <c r="B66">
        <v>699.6798179239314</v>
      </c>
      <c r="C66">
        <v>-0.1087037049055007</v>
      </c>
      <c r="DR66" s="2">
        <v>44912</v>
      </c>
      <c r="DS66">
        <v>35.81717371851287</v>
      </c>
      <c r="DT66">
        <v>1794.818908894418</v>
      </c>
      <c r="DU66">
        <v>56.70531920238164</v>
      </c>
      <c r="DV66">
        <v>171.4402629583851</v>
      </c>
      <c r="DW66">
        <v>4437.834758960797</v>
      </c>
      <c r="DX66">
        <v>3.985598655381518</v>
      </c>
      <c r="DY66">
        <v>1.60340791215319</v>
      </c>
      <c r="DZ66">
        <v>106.2180630701607</v>
      </c>
      <c r="EA66">
        <v>25.39322422771479</v>
      </c>
      <c r="EB66">
        <v>2.070037883924666</v>
      </c>
      <c r="EC66">
        <v>8.095284603207848</v>
      </c>
      <c r="ED66">
        <v>71.74056176575455</v>
      </c>
      <c r="EE66">
        <v>113.6375488443564</v>
      </c>
      <c r="EF66">
        <v>0.4044394008402802</v>
      </c>
      <c r="EG66">
        <v>25.29442724886813</v>
      </c>
      <c r="EH66">
        <v>4.075972968492299</v>
      </c>
      <c r="EI66">
        <v>30.04919983498066</v>
      </c>
      <c r="EJ66">
        <v>9.837434714347498</v>
      </c>
      <c r="EK66">
        <v>0.3535029367333052</v>
      </c>
      <c r="EL66">
        <v>53.03905847342294</v>
      </c>
      <c r="EM66">
        <v>1.189338752501164</v>
      </c>
      <c r="EN66">
        <v>4.657485224155915</v>
      </c>
      <c r="EO66">
        <v>17.96224358966207</v>
      </c>
      <c r="EP66">
        <v>69.85014398670707</v>
      </c>
      <c r="EQ66">
        <v>12.02630922854295</v>
      </c>
      <c r="ER66">
        <v>2.654254876044158</v>
      </c>
      <c r="ES66">
        <v>676.7512113825748</v>
      </c>
      <c r="ET66">
        <v>245.5893351200159</v>
      </c>
      <c r="EU66">
        <v>9.753847916082702</v>
      </c>
      <c r="EV66">
        <v>13.60834373675027</v>
      </c>
      <c r="EW66">
        <v>92.53989568697249</v>
      </c>
      <c r="EX66">
        <v>24.06556102743947</v>
      </c>
      <c r="EY66">
        <v>0.2078990766575658</v>
      </c>
      <c r="EZ66">
        <v>40.48094169329751</v>
      </c>
      <c r="FA66">
        <v>0.02552801011461289</v>
      </c>
      <c r="FB66">
        <v>10.0342220612589</v>
      </c>
      <c r="FC66">
        <v>181.6294624556593</v>
      </c>
      <c r="FD66">
        <v>34.81085004728641</v>
      </c>
      <c r="FF66">
        <v>0.1238708859271818</v>
      </c>
      <c r="FG66">
        <v>7.486054499477635</v>
      </c>
      <c r="FH66">
        <v>1585.957603264507</v>
      </c>
      <c r="FI66">
        <v>367.5070991930311</v>
      </c>
      <c r="FK66">
        <v>10.41033796557073</v>
      </c>
      <c r="FL66">
        <v>29.39943619477424</v>
      </c>
      <c r="FM66">
        <v>8.905867648654581</v>
      </c>
      <c r="FN66">
        <v>14.05048198404697</v>
      </c>
      <c r="FO66">
        <v>259.4600200289994</v>
      </c>
      <c r="FP66">
        <v>813.785210752552</v>
      </c>
      <c r="FQ66">
        <v>39.0606558701057</v>
      </c>
      <c r="FR66">
        <v>77.27770849707642</v>
      </c>
      <c r="FS66">
        <v>82.80523213005321</v>
      </c>
    </row>
    <row r="67" spans="1:175">
      <c r="A67" s="2">
        <v>44913</v>
      </c>
      <c r="B67">
        <v>714.0137406808759</v>
      </c>
      <c r="C67">
        <v>0.02048640305143534</v>
      </c>
      <c r="DR67" s="2">
        <v>44913</v>
      </c>
      <c r="DS67">
        <v>36.02284768364782</v>
      </c>
      <c r="DT67">
        <v>1753.707080441482</v>
      </c>
      <c r="DU67">
        <v>55.4698153865909</v>
      </c>
      <c r="DV67">
        <v>170.8210260172061</v>
      </c>
      <c r="DW67">
        <v>3995.161751543182</v>
      </c>
      <c r="DX67">
        <v>3.962576408030603</v>
      </c>
      <c r="DY67">
        <v>1.592719949235868</v>
      </c>
      <c r="DZ67">
        <v>106.4018575812672</v>
      </c>
      <c r="EA67">
        <v>25.61463225879236</v>
      </c>
      <c r="EB67">
        <v>2.015515644715876</v>
      </c>
      <c r="EC67">
        <v>8.046260235850806</v>
      </c>
      <c r="ED67">
        <v>73.25228813247521</v>
      </c>
      <c r="EE67">
        <v>116.9116514800689</v>
      </c>
      <c r="EF67">
        <v>0.4099397930154096</v>
      </c>
      <c r="EG67">
        <v>24.9994725287801</v>
      </c>
      <c r="EH67">
        <v>4.049803680114519</v>
      </c>
      <c r="EI67">
        <v>30.93694951029484</v>
      </c>
      <c r="EJ67">
        <v>9.833220826631996</v>
      </c>
      <c r="EK67">
        <v>0.3572662963413261</v>
      </c>
      <c r="EL67">
        <v>53.31128191399551</v>
      </c>
      <c r="EM67">
        <v>1.19990162431338</v>
      </c>
      <c r="EN67">
        <v>4.369396607635843</v>
      </c>
      <c r="EO67">
        <v>17.8700546960761</v>
      </c>
      <c r="EP67">
        <v>67.43190964729872</v>
      </c>
      <c r="EQ67">
        <v>13.07214587282745</v>
      </c>
      <c r="ER67">
        <v>2.727224902731059</v>
      </c>
      <c r="ES67">
        <v>675.6242409905449</v>
      </c>
      <c r="ET67">
        <v>241.9733060331648</v>
      </c>
      <c r="EU67">
        <v>9.728690904959238</v>
      </c>
      <c r="EV67">
        <v>14.07507173899588</v>
      </c>
      <c r="EW67">
        <v>89.12772968791488</v>
      </c>
      <c r="EX67">
        <v>24.26139308333913</v>
      </c>
      <c r="EY67">
        <v>0.2156604853809617</v>
      </c>
      <c r="EZ67">
        <v>41.92741923378247</v>
      </c>
      <c r="FA67">
        <v>0.02532194458479907</v>
      </c>
      <c r="FB67">
        <v>10.04703064015185</v>
      </c>
      <c r="FC67">
        <v>188.0120199964677</v>
      </c>
      <c r="FD67">
        <v>35.43736219847713</v>
      </c>
      <c r="FF67">
        <v>0.1284568529584545</v>
      </c>
      <c r="FG67">
        <v>7.646200685243999</v>
      </c>
      <c r="FH67">
        <v>1561.369595080956</v>
      </c>
      <c r="FI67">
        <v>366.1078505380618</v>
      </c>
      <c r="FK67">
        <v>10.71268572251929</v>
      </c>
      <c r="FL67">
        <v>29.14980973038077</v>
      </c>
      <c r="FM67">
        <v>8.723389345380966</v>
      </c>
      <c r="FN67">
        <v>13.7480137889278</v>
      </c>
      <c r="FO67">
        <v>255.3432384720852</v>
      </c>
      <c r="FP67">
        <v>829.6769853963539</v>
      </c>
      <c r="FQ67">
        <v>39.52536050067775</v>
      </c>
      <c r="FR67">
        <v>74.35381997239379</v>
      </c>
      <c r="FS67">
        <v>83.23200626270909</v>
      </c>
    </row>
    <row r="68" spans="1:175">
      <c r="A68" s="2">
        <v>44914</v>
      </c>
      <c r="B68">
        <v>708.316640092035</v>
      </c>
      <c r="C68">
        <v>-0.007978978924702895</v>
      </c>
      <c r="DR68" s="2">
        <v>44914</v>
      </c>
      <c r="DS68">
        <v>35.48267042527909</v>
      </c>
      <c r="DT68">
        <v>1785.768626128139</v>
      </c>
      <c r="DU68">
        <v>55.07835601242124</v>
      </c>
      <c r="DV68">
        <v>170.1267288662327</v>
      </c>
      <c r="DW68">
        <v>4261.07578585335</v>
      </c>
      <c r="DX68">
        <v>3.968466041839542</v>
      </c>
      <c r="DY68">
        <v>1.562322762560004</v>
      </c>
      <c r="DZ68">
        <v>105.8971579539596</v>
      </c>
      <c r="EA68">
        <v>24.96861492071985</v>
      </c>
      <c r="EB68">
        <v>2.022393882941135</v>
      </c>
      <c r="EC68">
        <v>8.020954915789803</v>
      </c>
      <c r="ED68">
        <v>73.28903069727519</v>
      </c>
      <c r="EE68">
        <v>117.3578154182655</v>
      </c>
      <c r="EF68">
        <v>0.4107259778669757</v>
      </c>
      <c r="EG68">
        <v>25.13599254063292</v>
      </c>
      <c r="EH68">
        <v>3.961498786399416</v>
      </c>
      <c r="EI68">
        <v>30.49080096945172</v>
      </c>
      <c r="EJ68">
        <v>9.82775071689149</v>
      </c>
      <c r="EK68">
        <v>0.3563520717596675</v>
      </c>
      <c r="EL68">
        <v>52.98684653084563</v>
      </c>
      <c r="EM68">
        <v>1.192860098868384</v>
      </c>
      <c r="EN68">
        <v>4.531045801529811</v>
      </c>
      <c r="EO68">
        <v>18.11092448639386</v>
      </c>
      <c r="EP68">
        <v>67.28418271921375</v>
      </c>
      <c r="EQ68">
        <v>13.32324180075285</v>
      </c>
      <c r="ER68">
        <v>2.619414335503864</v>
      </c>
      <c r="ES68">
        <v>681.5831233794901</v>
      </c>
      <c r="ET68">
        <v>240.2863127798802</v>
      </c>
      <c r="EU68">
        <v>9.822832391822287</v>
      </c>
      <c r="EV68">
        <v>14.07377115650284</v>
      </c>
      <c r="EW68">
        <v>87.75002608479076</v>
      </c>
      <c r="EX68">
        <v>24.2120878317411</v>
      </c>
      <c r="EY68">
        <v>0.2146381878546688</v>
      </c>
      <c r="EZ68">
        <v>42.48259764762464</v>
      </c>
      <c r="FA68">
        <v>0.02503416863310898</v>
      </c>
      <c r="FB68">
        <v>10.13226304790076</v>
      </c>
      <c r="FC68">
        <v>187.7262117139112</v>
      </c>
      <c r="FD68">
        <v>35.38712858981626</v>
      </c>
      <c r="FF68">
        <v>0.125890004438627</v>
      </c>
      <c r="FG68">
        <v>7.547203542054761</v>
      </c>
      <c r="FH68">
        <v>1649.455127916312</v>
      </c>
      <c r="FI68">
        <v>362.5796038475918</v>
      </c>
      <c r="FK68">
        <v>10.49556694113415</v>
      </c>
      <c r="FL68">
        <v>29.31341445468543</v>
      </c>
      <c r="FM68">
        <v>8.603512675153269</v>
      </c>
      <c r="FN68">
        <v>13.78025554108043</v>
      </c>
      <c r="FO68">
        <v>257.9161942706356</v>
      </c>
      <c r="FP68">
        <v>832.0030350106041</v>
      </c>
      <c r="FQ68">
        <v>39.57061474742853</v>
      </c>
      <c r="FR68">
        <v>76.40566561719331</v>
      </c>
      <c r="FS68">
        <v>82.43892207154008</v>
      </c>
    </row>
    <row r="69" spans="1:175">
      <c r="A69" s="2">
        <v>44915</v>
      </c>
      <c r="B69">
        <v>668.998090830205</v>
      </c>
      <c r="C69">
        <v>-0.05550984833099659</v>
      </c>
      <c r="DR69" s="2">
        <v>44915</v>
      </c>
      <c r="DS69">
        <v>34.28370476448642</v>
      </c>
      <c r="DT69">
        <v>1760.913140158726</v>
      </c>
      <c r="DU69">
        <v>52.34534046286991</v>
      </c>
      <c r="DV69">
        <v>169.7018829475189</v>
      </c>
      <c r="DW69">
        <v>4294.227718938907</v>
      </c>
      <c r="DX69">
        <v>3.863584652226086</v>
      </c>
      <c r="DY69">
        <v>1.515646844832096</v>
      </c>
      <c r="DZ69">
        <v>105.5991963541159</v>
      </c>
      <c r="EA69">
        <v>25.27413228109338</v>
      </c>
      <c r="EB69">
        <v>2.010366455022952</v>
      </c>
      <c r="EC69">
        <v>8.153356587213752</v>
      </c>
      <c r="ED69">
        <v>73.16229502324528</v>
      </c>
      <c r="EE69">
        <v>123.1719382283729</v>
      </c>
      <c r="EF69">
        <v>0.417249183518748</v>
      </c>
      <c r="EG69">
        <v>25.34677729410016</v>
      </c>
      <c r="EH69">
        <v>3.906706340646378</v>
      </c>
      <c r="EI69">
        <v>29.54693477146158</v>
      </c>
      <c r="EJ69">
        <v>9.867250297732534</v>
      </c>
      <c r="EK69">
        <v>0.3712663826880748</v>
      </c>
      <c r="EL69">
        <v>52.8301118788071</v>
      </c>
      <c r="EM69">
        <v>1.212812404419202</v>
      </c>
      <c r="EN69">
        <v>4.673376739857004</v>
      </c>
      <c r="EO69">
        <v>18.07768923282035</v>
      </c>
      <c r="EP69">
        <v>67.01652755103176</v>
      </c>
      <c r="EQ69">
        <v>13.76798135199492</v>
      </c>
      <c r="ER69">
        <v>2.615589012059329</v>
      </c>
      <c r="ES69">
        <v>709.6391973706779</v>
      </c>
      <c r="ET69">
        <v>239.2449060538547</v>
      </c>
      <c r="EU69">
        <v>10.03111704754115</v>
      </c>
      <c r="EV69">
        <v>13.78751773380758</v>
      </c>
      <c r="EW69">
        <v>91.35329379699832</v>
      </c>
      <c r="EX69">
        <v>23.09445372223095</v>
      </c>
      <c r="EY69">
        <v>0.207492141166027</v>
      </c>
      <c r="EZ69">
        <v>43.36534191664565</v>
      </c>
      <c r="FA69">
        <v>0.02491128211154368</v>
      </c>
      <c r="FB69">
        <v>10.43455403684682</v>
      </c>
      <c r="FC69">
        <v>187.3229099948436</v>
      </c>
      <c r="FD69">
        <v>34.94548909937707</v>
      </c>
      <c r="FF69">
        <v>0.126223150835379</v>
      </c>
      <c r="FG69">
        <v>7.302475042173999</v>
      </c>
      <c r="FH69">
        <v>1632.428178951666</v>
      </c>
      <c r="FI69">
        <v>367.4977573580476</v>
      </c>
      <c r="FK69">
        <v>10.0709482992014</v>
      </c>
      <c r="FL69">
        <v>30.4705010851672</v>
      </c>
      <c r="FM69">
        <v>8.551845712406067</v>
      </c>
      <c r="FN69">
        <v>14.21003830982342</v>
      </c>
      <c r="FO69">
        <v>244.4434519389616</v>
      </c>
      <c r="FP69">
        <v>828.1068617901763</v>
      </c>
      <c r="FQ69">
        <v>38.71267224644937</v>
      </c>
      <c r="FR69">
        <v>81.35262100863598</v>
      </c>
      <c r="FS69">
        <v>82.90418172597002</v>
      </c>
    </row>
    <row r="70" spans="1:175">
      <c r="A70" s="2">
        <v>44916</v>
      </c>
      <c r="B70">
        <v>697.9596248377941</v>
      </c>
      <c r="C70">
        <v>0.04329090681207881</v>
      </c>
      <c r="DR70" s="2">
        <v>44916</v>
      </c>
      <c r="DS70">
        <v>33.87439228701248</v>
      </c>
      <c r="DT70">
        <v>1693.900700311981</v>
      </c>
      <c r="DU70">
        <v>52.91537280968967</v>
      </c>
      <c r="DV70">
        <v>170.1153355219443</v>
      </c>
      <c r="DW70">
        <v>4240.186490889797</v>
      </c>
      <c r="DX70">
        <v>3.876196115863596</v>
      </c>
      <c r="DY70">
        <v>1.52709579148732</v>
      </c>
      <c r="DZ70">
        <v>105.3512090603432</v>
      </c>
      <c r="EA70">
        <v>25.27333445688092</v>
      </c>
      <c r="EB70">
        <v>1.961021492477551</v>
      </c>
      <c r="EC70">
        <v>8.106695386162039</v>
      </c>
      <c r="ED70">
        <v>72.39503293808768</v>
      </c>
      <c r="EE70">
        <v>120.8390471215564</v>
      </c>
      <c r="EF70">
        <v>0.4061702603541648</v>
      </c>
      <c r="EG70">
        <v>25.87865382705339</v>
      </c>
      <c r="EH70">
        <v>3.880710575939039</v>
      </c>
      <c r="EI70">
        <v>30.15844454478453</v>
      </c>
      <c r="EJ70">
        <v>9.897266108006978</v>
      </c>
      <c r="EK70">
        <v>0.3813012506954294</v>
      </c>
      <c r="EL70">
        <v>51.70255242035185</v>
      </c>
      <c r="EM70">
        <v>1.199740353570701</v>
      </c>
      <c r="EN70">
        <v>4.590854767345691</v>
      </c>
      <c r="EO70">
        <v>17.60903253888984</v>
      </c>
      <c r="EP70">
        <v>67.24642554453203</v>
      </c>
      <c r="EQ70">
        <v>14.54177275924203</v>
      </c>
      <c r="ER70">
        <v>2.721724326854938</v>
      </c>
      <c r="ES70">
        <v>704.5496645316329</v>
      </c>
      <c r="ET70">
        <v>237.7960237281754</v>
      </c>
      <c r="EU70">
        <v>9.968571024034803</v>
      </c>
      <c r="EV70">
        <v>13.82845871166836</v>
      </c>
      <c r="EW70">
        <v>87.70801493585004</v>
      </c>
      <c r="EX70">
        <v>23.61530776317606</v>
      </c>
      <c r="EY70">
        <v>0.2080657990703221</v>
      </c>
      <c r="EZ70">
        <v>43.36985210835515</v>
      </c>
      <c r="FA70">
        <v>0.02452605746453149</v>
      </c>
      <c r="FB70">
        <v>10.1764909575944</v>
      </c>
      <c r="FC70">
        <v>188.3634532437454</v>
      </c>
      <c r="FD70">
        <v>34.89328056895977</v>
      </c>
      <c r="FF70">
        <v>0.1263044728844662</v>
      </c>
      <c r="FG70">
        <v>7.620708408268149</v>
      </c>
      <c r="FH70">
        <v>1749.879226763849</v>
      </c>
      <c r="FI70">
        <v>374.2259350406794</v>
      </c>
      <c r="FK70">
        <v>10.07235937682075</v>
      </c>
      <c r="FL70">
        <v>30.3215083545402</v>
      </c>
      <c r="FM70">
        <v>8.452003128195344</v>
      </c>
      <c r="FN70">
        <v>14.1883493080384</v>
      </c>
      <c r="FO70">
        <v>248.8231818350534</v>
      </c>
      <c r="FP70">
        <v>837.9735491693658</v>
      </c>
      <c r="FQ70">
        <v>39.10568810324162</v>
      </c>
      <c r="FR70">
        <v>80.62573277760124</v>
      </c>
      <c r="FS70">
        <v>81.24863657001822</v>
      </c>
    </row>
    <row r="71" spans="1:175">
      <c r="A71" s="2">
        <v>44917</v>
      </c>
      <c r="B71">
        <v>682.7402680172255</v>
      </c>
      <c r="C71">
        <v>-0.02180549745138272</v>
      </c>
      <c r="DR71" s="2">
        <v>44917</v>
      </c>
      <c r="DS71">
        <v>33.66241790822546</v>
      </c>
      <c r="DT71">
        <v>1717.686857019068</v>
      </c>
      <c r="DU71">
        <v>52.03994841264326</v>
      </c>
      <c r="DV71">
        <v>172.6665971724928</v>
      </c>
      <c r="DW71">
        <v>4288.820915557532</v>
      </c>
      <c r="DX71">
        <v>3.757576156080053</v>
      </c>
      <c r="DY71">
        <v>1.517708829490404</v>
      </c>
      <c r="DZ71">
        <v>104.042583606255</v>
      </c>
      <c r="EA71">
        <v>25.24626607827478</v>
      </c>
      <c r="EB71">
        <v>1.9610727841545</v>
      </c>
      <c r="EC71">
        <v>8.358641969042848</v>
      </c>
      <c r="ED71">
        <v>71.23908216380239</v>
      </c>
      <c r="EE71">
        <v>120.4831039785838</v>
      </c>
      <c r="EF71">
        <v>0.4041067319572442</v>
      </c>
      <c r="EG71">
        <v>25.96283143964582</v>
      </c>
      <c r="EH71">
        <v>3.773906820792901</v>
      </c>
      <c r="EI71">
        <v>30.06932773848714</v>
      </c>
      <c r="EJ71">
        <v>11.26158362668709</v>
      </c>
      <c r="EK71">
        <v>0.3887579720732463</v>
      </c>
      <c r="EL71">
        <v>51.64197660052316</v>
      </c>
      <c r="EM71">
        <v>1.191022153180179</v>
      </c>
      <c r="EN71">
        <v>4.511662580199685</v>
      </c>
      <c r="EO71">
        <v>17.4592432258266</v>
      </c>
      <c r="EP71">
        <v>66.32949647801779</v>
      </c>
      <c r="EQ71">
        <v>15.36735733516912</v>
      </c>
      <c r="ER71">
        <v>2.704695094685507</v>
      </c>
      <c r="ES71">
        <v>708.4596507313615</v>
      </c>
      <c r="ET71">
        <v>233.9718398957832</v>
      </c>
      <c r="EU71">
        <v>10.12472764293437</v>
      </c>
      <c r="EV71">
        <v>14.2808231922612</v>
      </c>
      <c r="EW71">
        <v>88.09667414178739</v>
      </c>
      <c r="EX71">
        <v>22.58355160286541</v>
      </c>
      <c r="EY71">
        <v>0.2048744274447545</v>
      </c>
      <c r="EZ71">
        <v>43.90739817209758</v>
      </c>
      <c r="FA71">
        <v>0.02432945370380714</v>
      </c>
      <c r="FB71">
        <v>10.27579452868844</v>
      </c>
      <c r="FC71">
        <v>186.0087752545212</v>
      </c>
      <c r="FD71">
        <v>34.81265713426712</v>
      </c>
      <c r="FF71">
        <v>0.1278237039365312</v>
      </c>
      <c r="FG71">
        <v>7.479312257006479</v>
      </c>
      <c r="FH71">
        <v>1704.448206930681</v>
      </c>
      <c r="FI71">
        <v>388.8310697275213</v>
      </c>
      <c r="FK71">
        <v>9.731535254318061</v>
      </c>
      <c r="FL71">
        <v>30.4357864932279</v>
      </c>
      <c r="FM71">
        <v>8.657386395112855</v>
      </c>
      <c r="FN71">
        <v>14.38907543662079</v>
      </c>
      <c r="FO71">
        <v>244.1910107096903</v>
      </c>
      <c r="FP71">
        <v>818.0712733507187</v>
      </c>
      <c r="FQ71">
        <v>38.7222828139253</v>
      </c>
      <c r="FR71">
        <v>81.3862678051518</v>
      </c>
      <c r="FS71">
        <v>79.08804506495382</v>
      </c>
    </row>
    <row r="72" spans="1:175">
      <c r="A72" s="2">
        <v>44918</v>
      </c>
      <c r="B72">
        <v>687.272248416287</v>
      </c>
      <c r="C72">
        <v>0.006637927497997076</v>
      </c>
      <c r="DR72" s="2">
        <v>44918</v>
      </c>
      <c r="DS72">
        <v>33.98744712182608</v>
      </c>
      <c r="DT72">
        <v>1730.63267107942</v>
      </c>
      <c r="DU72">
        <v>53.46294717683415</v>
      </c>
      <c r="DV72">
        <v>169.6466652608502</v>
      </c>
      <c r="DW72">
        <v>4290.64273370379</v>
      </c>
      <c r="DX72">
        <v>3.747596491563673</v>
      </c>
      <c r="DY72">
        <v>1.499741795069592</v>
      </c>
      <c r="DZ72">
        <v>103.3337183537118</v>
      </c>
      <c r="EA72">
        <v>25.28335061632514</v>
      </c>
      <c r="EB72">
        <v>1.908262822875109</v>
      </c>
      <c r="EC72">
        <v>8.385708867250226</v>
      </c>
      <c r="ED72">
        <v>71.16037150639785</v>
      </c>
      <c r="EE72">
        <v>121.1616719931205</v>
      </c>
      <c r="EF72">
        <v>0.401351618928019</v>
      </c>
      <c r="EG72">
        <v>25.70209034816191</v>
      </c>
      <c r="EH72">
        <v>3.764795678027339</v>
      </c>
      <c r="EI72">
        <v>30.29115709611286</v>
      </c>
      <c r="EJ72">
        <v>11.0570684973672</v>
      </c>
      <c r="EK72">
        <v>0.3840642430791651</v>
      </c>
      <c r="EL72">
        <v>51.50691513066629</v>
      </c>
      <c r="EM72">
        <v>1.211448459061114</v>
      </c>
      <c r="EN72">
        <v>4.507232058193611</v>
      </c>
      <c r="EO72">
        <v>17.66448725875696</v>
      </c>
      <c r="EP72">
        <v>65.99007532990244</v>
      </c>
      <c r="EQ72">
        <v>13.2294392199636</v>
      </c>
      <c r="ER72">
        <v>2.898311727502241</v>
      </c>
      <c r="ES72">
        <v>712.1674346403992</v>
      </c>
      <c r="ET72">
        <v>231.0213731834295</v>
      </c>
      <c r="EU72">
        <v>10.15607130864667</v>
      </c>
      <c r="EV72">
        <v>15.02686840804034</v>
      </c>
      <c r="EW72">
        <v>93.23074355652618</v>
      </c>
      <c r="EX72">
        <v>22.89458458862237</v>
      </c>
      <c r="EY72">
        <v>0.2038706451252818</v>
      </c>
      <c r="EZ72">
        <v>43.34488503027701</v>
      </c>
      <c r="FA72">
        <v>0.02445647322552846</v>
      </c>
      <c r="FB72">
        <v>10.22204786287755</v>
      </c>
      <c r="FC72">
        <v>190.5586672888723</v>
      </c>
      <c r="FD72">
        <v>34.3550574530333</v>
      </c>
      <c r="FF72">
        <v>0.1285466149096665</v>
      </c>
      <c r="FG72">
        <v>7.865802534422665</v>
      </c>
      <c r="FH72">
        <v>1664.944783146864</v>
      </c>
      <c r="FI72">
        <v>388.6633621421825</v>
      </c>
      <c r="FK72">
        <v>9.725101259078228</v>
      </c>
      <c r="FL72">
        <v>30.31068214216979</v>
      </c>
      <c r="FM72">
        <v>8.594935826452801</v>
      </c>
      <c r="FN72">
        <v>14.22310851746587</v>
      </c>
      <c r="FO72">
        <v>242.6222234034785</v>
      </c>
      <c r="FP72">
        <v>823.8178002545528</v>
      </c>
      <c r="FQ72">
        <v>38.54558419673744</v>
      </c>
      <c r="FR72">
        <v>81.70338440240634</v>
      </c>
      <c r="FS72">
        <v>80.57869077535616</v>
      </c>
    </row>
    <row r="73" spans="1:175">
      <c r="A73" s="2">
        <v>44919</v>
      </c>
      <c r="B73">
        <v>688.2849764114197</v>
      </c>
      <c r="C73">
        <v>0.001473547051356272</v>
      </c>
      <c r="DR73" s="2">
        <v>44919</v>
      </c>
      <c r="DS73">
        <v>33.958014355971</v>
      </c>
      <c r="DT73">
        <v>1666.522078731551</v>
      </c>
      <c r="DU73">
        <v>53.93241232748088</v>
      </c>
      <c r="DV73">
        <v>168.6230669188401</v>
      </c>
      <c r="DW73">
        <v>4345.526458230803</v>
      </c>
      <c r="DX73">
        <v>3.779013747782837</v>
      </c>
      <c r="DY73">
        <v>1.515048599143547</v>
      </c>
      <c r="DZ73">
        <v>103.1558006080504</v>
      </c>
      <c r="EA73">
        <v>25.0378742782708</v>
      </c>
      <c r="EB73">
        <v>1.906739323497771</v>
      </c>
      <c r="EC73">
        <v>8.564686792694495</v>
      </c>
      <c r="ED73">
        <v>71.25749610194718</v>
      </c>
      <c r="EE73">
        <v>120.8109569321565</v>
      </c>
      <c r="EF73">
        <v>0.4093691409621313</v>
      </c>
      <c r="EG73">
        <v>25.72556921014419</v>
      </c>
      <c r="EH73">
        <v>3.798853945462629</v>
      </c>
      <c r="EI73">
        <v>30.36818447074499</v>
      </c>
      <c r="EJ73">
        <v>11.20934556175424</v>
      </c>
      <c r="EK73">
        <v>0.3874702328327731</v>
      </c>
      <c r="EL73">
        <v>50.55361878015374</v>
      </c>
      <c r="EM73">
        <v>1.234780847446455</v>
      </c>
      <c r="EN73">
        <v>4.535719179895006</v>
      </c>
      <c r="EO73">
        <v>17.75613954029961</v>
      </c>
      <c r="EP73">
        <v>65.85620104146416</v>
      </c>
      <c r="EQ73">
        <v>14.09988905604319</v>
      </c>
      <c r="ER73">
        <v>2.856867680008934</v>
      </c>
      <c r="ES73">
        <v>713.7640341018773</v>
      </c>
      <c r="ET73">
        <v>231.159536348369</v>
      </c>
      <c r="EU73">
        <v>10.24049920586774</v>
      </c>
      <c r="EV73">
        <v>14.40117938425743</v>
      </c>
      <c r="EW73">
        <v>92.53585034123958</v>
      </c>
      <c r="EX73">
        <v>23.22496909150123</v>
      </c>
      <c r="EY73">
        <v>0.205301456651372</v>
      </c>
      <c r="EZ73">
        <v>40.47078532805645</v>
      </c>
      <c r="FA73">
        <v>0.02435974748490013</v>
      </c>
      <c r="FB73">
        <v>10.05679220945497</v>
      </c>
      <c r="FC73">
        <v>187.4823959403642</v>
      </c>
      <c r="FD73">
        <v>34.63868877709325</v>
      </c>
      <c r="FF73">
        <v>0.1284593561904283</v>
      </c>
      <c r="FG73">
        <v>7.622858907852931</v>
      </c>
      <c r="FH73">
        <v>1691.105338872622</v>
      </c>
      <c r="FI73">
        <v>392.2535841885641</v>
      </c>
      <c r="FK73">
        <v>9.675784799360329</v>
      </c>
      <c r="FL73">
        <v>29.57539806253825</v>
      </c>
      <c r="FM73">
        <v>8.76254061619259</v>
      </c>
      <c r="FN73">
        <v>14.38252113905836</v>
      </c>
      <c r="FO73">
        <v>249.0869924801805</v>
      </c>
      <c r="FP73">
        <v>830.7653829689855</v>
      </c>
      <c r="FQ73">
        <v>38.09895940587668</v>
      </c>
      <c r="FR73">
        <v>80.97272415162773</v>
      </c>
      <c r="FS73">
        <v>80.57882346362206</v>
      </c>
    </row>
    <row r="74" spans="1:175">
      <c r="A74" s="2">
        <v>44920</v>
      </c>
      <c r="B74">
        <v>688.8851793991261</v>
      </c>
      <c r="C74">
        <v>0.0008720268613673365</v>
      </c>
      <c r="DR74" s="2">
        <v>44920</v>
      </c>
      <c r="DS74">
        <v>33.85767712249912</v>
      </c>
      <c r="DT74">
        <v>1670.715533173657</v>
      </c>
      <c r="DU74">
        <v>53.81461011193257</v>
      </c>
      <c r="DV74">
        <v>168.1456971670633</v>
      </c>
      <c r="DW74">
        <v>4089.854470824891</v>
      </c>
      <c r="DX74">
        <v>3.735689873351697</v>
      </c>
      <c r="DY74">
        <v>1.5060181413274</v>
      </c>
      <c r="DZ74">
        <v>103.1607210791233</v>
      </c>
      <c r="EA74">
        <v>24.71072209050969</v>
      </c>
      <c r="EB74">
        <v>1.934213233024451</v>
      </c>
      <c r="EC74">
        <v>8.691808204966243</v>
      </c>
      <c r="ED74">
        <v>71.50057354052178</v>
      </c>
      <c r="EE74">
        <v>120.9920058365651</v>
      </c>
      <c r="EF74">
        <v>0.4118636124041785</v>
      </c>
      <c r="EG74">
        <v>25.77483517448562</v>
      </c>
      <c r="EH74">
        <v>3.767699971046906</v>
      </c>
      <c r="EI74">
        <v>30.6077923242652</v>
      </c>
      <c r="EJ74">
        <v>11.1784850195346</v>
      </c>
      <c r="EK74">
        <v>0.3886318384602608</v>
      </c>
      <c r="EL74">
        <v>51.11372954751083</v>
      </c>
      <c r="EM74">
        <v>1.236122647964297</v>
      </c>
      <c r="EN74">
        <v>4.606134745444587</v>
      </c>
      <c r="EO74">
        <v>17.87832923135819</v>
      </c>
      <c r="EP74">
        <v>66.09272548490577</v>
      </c>
      <c r="EQ74">
        <v>14.57728930676706</v>
      </c>
      <c r="ER74">
        <v>2.847286992245129</v>
      </c>
      <c r="ES74">
        <v>722.2175268510538</v>
      </c>
      <c r="ET74">
        <v>233.4625299654722</v>
      </c>
      <c r="EU74">
        <v>10.25414812756236</v>
      </c>
      <c r="EV74">
        <v>14.25747387267746</v>
      </c>
      <c r="EW74">
        <v>94.61567591725941</v>
      </c>
      <c r="EX74">
        <v>22.74556172151683</v>
      </c>
      <c r="EY74">
        <v>0.2054630718032519</v>
      </c>
      <c r="EZ74">
        <v>41.24907544615573</v>
      </c>
      <c r="FA74">
        <v>0.0245537322434429</v>
      </c>
      <c r="FB74">
        <v>10.10680476970578</v>
      </c>
      <c r="FC74">
        <v>185.121870452862</v>
      </c>
      <c r="FD74">
        <v>34.31188310986163</v>
      </c>
      <c r="FF74">
        <v>0.1281190301058039</v>
      </c>
      <c r="FG74">
        <v>7.753000250326238</v>
      </c>
      <c r="FH74">
        <v>1641.309354565258</v>
      </c>
      <c r="FI74">
        <v>382.547286511663</v>
      </c>
      <c r="FK74">
        <v>9.678379732703169</v>
      </c>
      <c r="FL74">
        <v>30.09163489648487</v>
      </c>
      <c r="FM74">
        <v>8.885070977101947</v>
      </c>
      <c r="FN74">
        <v>14.35854301352389</v>
      </c>
      <c r="FO74">
        <v>246.8136744477415</v>
      </c>
      <c r="FP74">
        <v>831.3562412658523</v>
      </c>
      <c r="FQ74">
        <v>38.38491982521445</v>
      </c>
      <c r="FR74">
        <v>79.71515180681595</v>
      </c>
      <c r="FS74">
        <v>80.18434925082542</v>
      </c>
    </row>
    <row r="75" spans="1:175">
      <c r="A75" s="2">
        <v>44921</v>
      </c>
      <c r="B75">
        <v>682.9280667943741</v>
      </c>
      <c r="C75">
        <v>-0.008647468087422006</v>
      </c>
      <c r="DR75" s="2">
        <v>44921</v>
      </c>
      <c r="DS75">
        <v>33.62236430461854</v>
      </c>
      <c r="DT75">
        <v>1617.755256976995</v>
      </c>
      <c r="DU75">
        <v>52.93072115651088</v>
      </c>
      <c r="DV75">
        <v>168.1380120989025</v>
      </c>
      <c r="DW75">
        <v>4192.940762769268</v>
      </c>
      <c r="DX75">
        <v>3.725840708952874</v>
      </c>
      <c r="DY75">
        <v>1.483117041790281</v>
      </c>
      <c r="DZ75">
        <v>102.949218107343</v>
      </c>
      <c r="EA75">
        <v>24.97313831689214</v>
      </c>
      <c r="EB75">
        <v>1.942635680238532</v>
      </c>
      <c r="EC75">
        <v>9.009693554528544</v>
      </c>
      <c r="ED75">
        <v>72.06055828210818</v>
      </c>
      <c r="EE75">
        <v>121.011539725502</v>
      </c>
      <c r="EF75">
        <v>0.4214322208921059</v>
      </c>
      <c r="EG75">
        <v>25.71790367916111</v>
      </c>
      <c r="EH75">
        <v>3.727676763905909</v>
      </c>
      <c r="EI75">
        <v>30.56798248066669</v>
      </c>
      <c r="EJ75">
        <v>11.88805503330006</v>
      </c>
      <c r="EK75">
        <v>0.3982689518191193</v>
      </c>
      <c r="EL75">
        <v>51.24679928061504</v>
      </c>
      <c r="EM75">
        <v>1.210875220974</v>
      </c>
      <c r="EN75">
        <v>4.523834280064047</v>
      </c>
      <c r="EO75">
        <v>18.00721649004301</v>
      </c>
      <c r="EP75">
        <v>66.1515171975655</v>
      </c>
      <c r="EQ75">
        <v>14.90558532333362</v>
      </c>
      <c r="ER75">
        <v>2.808498295523813</v>
      </c>
      <c r="ES75">
        <v>727.0426705878557</v>
      </c>
      <c r="ET75">
        <v>232.0902050608928</v>
      </c>
      <c r="EU75">
        <v>10.22635004011225</v>
      </c>
      <c r="EV75">
        <v>13.80494961530277</v>
      </c>
      <c r="EW75">
        <v>91.34780268904933</v>
      </c>
      <c r="EX75">
        <v>23.05468389539515</v>
      </c>
      <c r="EY75">
        <v>0.193866681074126</v>
      </c>
      <c r="EZ75">
        <v>40.93123552141462</v>
      </c>
      <c r="FA75">
        <v>0.02480932802140346</v>
      </c>
      <c r="FB75">
        <v>10.06214542317692</v>
      </c>
      <c r="FC75">
        <v>187.6970354632271</v>
      </c>
      <c r="FD75">
        <v>34.29697959782808</v>
      </c>
      <c r="FF75">
        <v>0.1264801236255715</v>
      </c>
      <c r="FG75">
        <v>7.677055986280364</v>
      </c>
      <c r="FH75">
        <v>1692.686558634584</v>
      </c>
      <c r="FI75">
        <v>379.2861725576312</v>
      </c>
      <c r="FK75">
        <v>9.680034898798453</v>
      </c>
      <c r="FL75">
        <v>30.28336285463951</v>
      </c>
      <c r="FM75">
        <v>9.049856573946013</v>
      </c>
      <c r="FN75">
        <v>14.36554010629207</v>
      </c>
      <c r="FO75">
        <v>244.3195464862374</v>
      </c>
      <c r="FP75">
        <v>829.8289970338484</v>
      </c>
      <c r="FQ75">
        <v>38.70917246830046</v>
      </c>
      <c r="FR75">
        <v>78.76382533984743</v>
      </c>
      <c r="FS75">
        <v>81.74110721265853</v>
      </c>
    </row>
    <row r="76" spans="1:175">
      <c r="A76" s="2">
        <v>44922</v>
      </c>
      <c r="B76">
        <v>690.1996729943311</v>
      </c>
      <c r="C76">
        <v>0.01064768978391739</v>
      </c>
      <c r="DR76" s="2">
        <v>44922</v>
      </c>
      <c r="DS76">
        <v>33.38098618234815</v>
      </c>
      <c r="DT76">
        <v>1629.087217256227</v>
      </c>
      <c r="DU76">
        <v>53.68347239654101</v>
      </c>
      <c r="DV76">
        <v>169.0716927504532</v>
      </c>
      <c r="DW76">
        <v>4249.724817964163</v>
      </c>
      <c r="DX76">
        <v>3.764204445129821</v>
      </c>
      <c r="DY76">
        <v>1.475776718060046</v>
      </c>
      <c r="DZ76">
        <v>104.0479371607996</v>
      </c>
      <c r="EA76">
        <v>25.5166170909339</v>
      </c>
      <c r="EB76">
        <v>1.9679136283526</v>
      </c>
      <c r="EC76">
        <v>9.075785764558006</v>
      </c>
      <c r="ED76">
        <v>72.55680804607942</v>
      </c>
      <c r="EE76">
        <v>123.0572240856027</v>
      </c>
      <c r="EF76">
        <v>0.4199400822519839</v>
      </c>
      <c r="EG76">
        <v>25.26968782691618</v>
      </c>
      <c r="EH76">
        <v>3.758888099851619</v>
      </c>
      <c r="EI76">
        <v>30.89324003428102</v>
      </c>
      <c r="EJ76">
        <v>11.84419043617087</v>
      </c>
      <c r="EK76">
        <v>0.4009316902633334</v>
      </c>
      <c r="EL76">
        <v>51.19058101837506</v>
      </c>
      <c r="EM76">
        <v>1.198779354322795</v>
      </c>
      <c r="EN76">
        <v>4.51371964997394</v>
      </c>
      <c r="EO76">
        <v>17.69944181739551</v>
      </c>
      <c r="EP76">
        <v>65.99435221928896</v>
      </c>
      <c r="EQ76">
        <v>14.59468528851525</v>
      </c>
      <c r="ER76">
        <v>2.859982093895681</v>
      </c>
      <c r="ES76">
        <v>741.9480824250764</v>
      </c>
      <c r="ET76">
        <v>226.189529442966</v>
      </c>
      <c r="EU76">
        <v>10.31733403329497</v>
      </c>
      <c r="EV76">
        <v>13.05034252882643</v>
      </c>
      <c r="EW76">
        <v>92.34251399666964</v>
      </c>
      <c r="EX76">
        <v>23.32580987174331</v>
      </c>
      <c r="EY76">
        <v>0.1921605021983233</v>
      </c>
      <c r="EZ76">
        <v>41.18311195468309</v>
      </c>
      <c r="FA76">
        <v>0.02469788250258491</v>
      </c>
      <c r="FB76">
        <v>9.944500704430487</v>
      </c>
      <c r="FC76">
        <v>189.3927894335618</v>
      </c>
      <c r="FD76">
        <v>34.38692505717425</v>
      </c>
      <c r="FF76">
        <v>0.1241298565494744</v>
      </c>
      <c r="FG76">
        <v>7.8649421912154</v>
      </c>
      <c r="FH76">
        <v>1680.940477108911</v>
      </c>
      <c r="FI76">
        <v>372.3079650322906</v>
      </c>
      <c r="FK76">
        <v>9.773921554509261</v>
      </c>
      <c r="FL76">
        <v>30.53430028309934</v>
      </c>
      <c r="FM76">
        <v>9.14223022976628</v>
      </c>
      <c r="FN76">
        <v>13.78956142869026</v>
      </c>
      <c r="FO76">
        <v>248.1755846418647</v>
      </c>
      <c r="FP76">
        <v>838.0000817632323</v>
      </c>
      <c r="FQ76">
        <v>36.99945916996156</v>
      </c>
      <c r="FR76">
        <v>79.39030720139625</v>
      </c>
      <c r="FS76">
        <v>82.60950372882496</v>
      </c>
    </row>
    <row r="77" spans="1:175">
      <c r="A77" s="2">
        <v>44923</v>
      </c>
      <c r="B77">
        <v>683.4386270685843</v>
      </c>
      <c r="C77">
        <v>-0.009795782568854272</v>
      </c>
      <c r="DR77" s="2">
        <v>44923</v>
      </c>
      <c r="DS77">
        <v>33.51891933651057</v>
      </c>
      <c r="DT77">
        <v>1667.465383198019</v>
      </c>
      <c r="DU77">
        <v>53.59255666473231</v>
      </c>
      <c r="DV77">
        <v>170.9569333861813</v>
      </c>
      <c r="DW77">
        <v>4292.140060567264</v>
      </c>
      <c r="DX77">
        <v>3.676578982525111</v>
      </c>
      <c r="DY77">
        <v>1.4556434358335</v>
      </c>
      <c r="DZ77">
        <v>102.0959376348869</v>
      </c>
      <c r="EA77">
        <v>24.88912452743847</v>
      </c>
      <c r="EB77">
        <v>1.99877143792206</v>
      </c>
      <c r="EC77">
        <v>9.298869805591851</v>
      </c>
      <c r="ED77">
        <v>75.02017141174325</v>
      </c>
      <c r="EE77">
        <v>124.9534814886982</v>
      </c>
      <c r="EF77">
        <v>0.4096806602383901</v>
      </c>
      <c r="EG77">
        <v>25.35232665080521</v>
      </c>
      <c r="EH77">
        <v>3.881524021707042</v>
      </c>
      <c r="EI77">
        <v>30.84735660890685</v>
      </c>
      <c r="EJ77">
        <v>11.90565458643382</v>
      </c>
      <c r="EK77">
        <v>0.3957590695499416</v>
      </c>
      <c r="EL77">
        <v>52.20667784261938</v>
      </c>
      <c r="EM77">
        <v>1.195445408051382</v>
      </c>
      <c r="EN77">
        <v>4.371181804841896</v>
      </c>
      <c r="EO77">
        <v>18.15705189545845</v>
      </c>
      <c r="EP77">
        <v>66.33994930726344</v>
      </c>
      <c r="EQ77">
        <v>14.53314585780512</v>
      </c>
      <c r="ER77">
        <v>2.951305444974024</v>
      </c>
      <c r="ES77">
        <v>753.0451964583997</v>
      </c>
      <c r="ET77">
        <v>226.075761063999</v>
      </c>
      <c r="EU77">
        <v>10.55186166423352</v>
      </c>
      <c r="EV77">
        <v>13.24832316077777</v>
      </c>
      <c r="EW77">
        <v>88.29594714762207</v>
      </c>
      <c r="EX77">
        <v>23.18070469961615</v>
      </c>
      <c r="EY77">
        <v>0.195079125669771</v>
      </c>
      <c r="EZ77">
        <v>41.67287404734244</v>
      </c>
      <c r="FA77">
        <v>0.02479093791654748</v>
      </c>
      <c r="FB77">
        <v>9.857623299409926</v>
      </c>
      <c r="FC77">
        <v>187.6933004401334</v>
      </c>
      <c r="FD77">
        <v>33.9976364014737</v>
      </c>
      <c r="FF77">
        <v>0.1168306359617898</v>
      </c>
      <c r="FG77">
        <v>7.961336157036226</v>
      </c>
      <c r="FH77">
        <v>1662.923898415174</v>
      </c>
      <c r="FI77">
        <v>370.5093444566006</v>
      </c>
      <c r="FK77">
        <v>9.719283536654981</v>
      </c>
      <c r="FL77">
        <v>30.60507157165323</v>
      </c>
      <c r="FM77">
        <v>9.004331333812649</v>
      </c>
      <c r="FN77">
        <v>13.60634365739318</v>
      </c>
      <c r="FO77">
        <v>247.7824369197212</v>
      </c>
      <c r="FP77">
        <v>839.5359409284335</v>
      </c>
      <c r="FQ77">
        <v>36.38597522410218</v>
      </c>
      <c r="FR77">
        <v>80.10961628482006</v>
      </c>
      <c r="FS77">
        <v>83.60694006409835</v>
      </c>
    </row>
    <row r="78" spans="1:175">
      <c r="A78" s="2">
        <v>44924</v>
      </c>
      <c r="B78">
        <v>659.5204831861885</v>
      </c>
      <c r="C78">
        <v>-0.0349967691831905</v>
      </c>
      <c r="DR78" s="2">
        <v>44924</v>
      </c>
      <c r="DS78">
        <v>33.72019147688147</v>
      </c>
      <c r="DT78">
        <v>1645.444178236928</v>
      </c>
      <c r="DU78">
        <v>52.29758061785821</v>
      </c>
      <c r="DV78">
        <v>169.6956320260229</v>
      </c>
      <c r="DW78">
        <v>4188.860273932882</v>
      </c>
      <c r="DX78">
        <v>3.571134463635397</v>
      </c>
      <c r="DY78">
        <v>1.416687274169459</v>
      </c>
      <c r="DZ78">
        <v>100.595065745558</v>
      </c>
      <c r="EA78">
        <v>24.6318550836522</v>
      </c>
      <c r="EB78">
        <v>2.058295779700676</v>
      </c>
      <c r="EC78">
        <v>9.536246582774099</v>
      </c>
      <c r="ED78">
        <v>77.15957064261981</v>
      </c>
      <c r="EE78">
        <v>126.2082147186215</v>
      </c>
      <c r="EF78">
        <v>0.4049713949333447</v>
      </c>
      <c r="EG78">
        <v>25.3958084204964</v>
      </c>
      <c r="EH78">
        <v>4.040431165415146</v>
      </c>
      <c r="EI78">
        <v>30.11633842874102</v>
      </c>
      <c r="EJ78">
        <v>12.42681509880693</v>
      </c>
      <c r="EK78">
        <v>0.3906944252727796</v>
      </c>
      <c r="EL78">
        <v>53.25593334973432</v>
      </c>
      <c r="EM78">
        <v>1.175157925856299</v>
      </c>
      <c r="EN78">
        <v>4.316200379489792</v>
      </c>
      <c r="EO78">
        <v>18.72235143577737</v>
      </c>
      <c r="EP78">
        <v>65.30653957756711</v>
      </c>
      <c r="EQ78">
        <v>14.64558269344167</v>
      </c>
      <c r="ER78">
        <v>3.001310299684366</v>
      </c>
      <c r="ES78">
        <v>765.8334193165892</v>
      </c>
      <c r="ET78">
        <v>231.5845932545702</v>
      </c>
      <c r="EU78">
        <v>10.31646881567892</v>
      </c>
      <c r="EV78">
        <v>13.61423228871381</v>
      </c>
      <c r="EW78">
        <v>86.48077869980786</v>
      </c>
      <c r="EX78">
        <v>22.21032121708901</v>
      </c>
      <c r="EY78">
        <v>0.1953283236806485</v>
      </c>
      <c r="EZ78">
        <v>42.42444827374761</v>
      </c>
      <c r="FA78">
        <v>0.02504866105833617</v>
      </c>
      <c r="FB78">
        <v>9.845975462803251</v>
      </c>
      <c r="FC78">
        <v>186.2548304423487</v>
      </c>
      <c r="FD78">
        <v>34.01033753101302</v>
      </c>
      <c r="FF78">
        <v>0.1178253717521956</v>
      </c>
      <c r="FG78">
        <v>7.857280049469646</v>
      </c>
      <c r="FH78">
        <v>1697.547657691571</v>
      </c>
      <c r="FI78">
        <v>362.9450511468181</v>
      </c>
      <c r="FK78">
        <v>9.822592453797597</v>
      </c>
      <c r="FL78">
        <v>31.48519554804561</v>
      </c>
      <c r="FM78">
        <v>8.988599724655405</v>
      </c>
      <c r="FN78">
        <v>13.55962358285232</v>
      </c>
      <c r="FO78">
        <v>239.1836000631058</v>
      </c>
      <c r="FP78">
        <v>828.344176054812</v>
      </c>
      <c r="FQ78">
        <v>36.3036360678937</v>
      </c>
      <c r="FR78">
        <v>80.84328771249217</v>
      </c>
      <c r="FS78">
        <v>84.16772325877102</v>
      </c>
    </row>
    <row r="79" spans="1:175">
      <c r="A79" s="2">
        <v>44925</v>
      </c>
      <c r="B79">
        <v>654.5500336182944</v>
      </c>
      <c r="C79">
        <v>-0.007536459737962242</v>
      </c>
      <c r="DR79" s="2">
        <v>44925</v>
      </c>
      <c r="DS79">
        <v>33.62673297352649</v>
      </c>
      <c r="DT79">
        <v>1685.875462138436</v>
      </c>
      <c r="DU79">
        <v>52.42044126228545</v>
      </c>
      <c r="DV79">
        <v>171.3787294573166</v>
      </c>
      <c r="DW79">
        <v>4200.828134806115</v>
      </c>
      <c r="DX79">
        <v>3.544206210516664</v>
      </c>
      <c r="DY79">
        <v>1.372536254674336</v>
      </c>
      <c r="DZ79">
        <v>99.52454240353187</v>
      </c>
      <c r="EA79">
        <v>24.20189121693908</v>
      </c>
      <c r="EB79">
        <v>2.095182752375716</v>
      </c>
      <c r="EC79">
        <v>8.958658701694343</v>
      </c>
      <c r="ED79">
        <v>77.38453938552377</v>
      </c>
      <c r="EE79">
        <v>125.7475541382948</v>
      </c>
      <c r="EF79">
        <v>0.4123651533317496</v>
      </c>
      <c r="EG79">
        <v>25.09841779868432</v>
      </c>
      <c r="EH79">
        <v>4.014760193913948</v>
      </c>
      <c r="EI79">
        <v>29.9945754266632</v>
      </c>
      <c r="EJ79">
        <v>12.28334619475882</v>
      </c>
      <c r="EK79">
        <v>0.3865491028011248</v>
      </c>
      <c r="EL79">
        <v>53.56161247710164</v>
      </c>
      <c r="EM79">
        <v>1.187132764092488</v>
      </c>
      <c r="EN79">
        <v>4.320248870878226</v>
      </c>
      <c r="EO79">
        <v>19.02852395362814</v>
      </c>
      <c r="EP79">
        <v>63.66389194659389</v>
      </c>
      <c r="EQ79">
        <v>15.04720492411261</v>
      </c>
      <c r="ER79">
        <v>2.953778849516948</v>
      </c>
      <c r="ES79">
        <v>793.8459077909919</v>
      </c>
      <c r="ET79">
        <v>232.5564198038839</v>
      </c>
      <c r="EU79">
        <v>9.952126125798392</v>
      </c>
      <c r="EV79">
        <v>13.32814892569299</v>
      </c>
      <c r="EW79">
        <v>84.81328490953315</v>
      </c>
      <c r="EX79">
        <v>22.32965366627621</v>
      </c>
      <c r="EY79">
        <v>0.1923536853704037</v>
      </c>
      <c r="EZ79">
        <v>43.59751922246868</v>
      </c>
      <c r="FA79">
        <v>0.02469773481282711</v>
      </c>
      <c r="FB79">
        <v>9.91390815675009</v>
      </c>
      <c r="FC79">
        <v>187.5494598792631</v>
      </c>
      <c r="FD79">
        <v>34.33073920993046</v>
      </c>
      <c r="FF79">
        <v>0.1160240502501041</v>
      </c>
      <c r="FG79">
        <v>8.126717403838928</v>
      </c>
      <c r="FH79">
        <v>1748.34018066511</v>
      </c>
      <c r="FI79">
        <v>372.1310219028654</v>
      </c>
      <c r="FK79">
        <v>9.864549407083363</v>
      </c>
      <c r="FL79">
        <v>32.00868725033504</v>
      </c>
      <c r="FM79">
        <v>8.977467910472903</v>
      </c>
      <c r="FN79">
        <v>13.66259526085084</v>
      </c>
      <c r="FO79">
        <v>237.7344350337324</v>
      </c>
      <c r="FP79">
        <v>817.6154684345028</v>
      </c>
      <c r="FQ79">
        <v>37.45982819462798</v>
      </c>
      <c r="FR79">
        <v>80.67866901059139</v>
      </c>
      <c r="FS79">
        <v>83.63061614740224</v>
      </c>
    </row>
    <row r="80" spans="1:175">
      <c r="A80" s="2">
        <v>44926</v>
      </c>
      <c r="B80">
        <v>648.4102719295804</v>
      </c>
      <c r="C80">
        <v>-0.009380125847330389</v>
      </c>
      <c r="DR80" s="2">
        <v>44926</v>
      </c>
      <c r="DS80">
        <v>33.79016304478577</v>
      </c>
      <c r="DT80">
        <v>1605.752430630206</v>
      </c>
      <c r="DU80">
        <v>52.47820758226931</v>
      </c>
      <c r="DV80">
        <v>180.5000486725446</v>
      </c>
      <c r="DW80">
        <v>4173.706242754274</v>
      </c>
      <c r="DX80">
        <v>3.537924529639016</v>
      </c>
      <c r="DY80">
        <v>1.358845214121942</v>
      </c>
      <c r="DZ80">
        <v>101.1881355384525</v>
      </c>
      <c r="EA80">
        <v>24.09186124465706</v>
      </c>
      <c r="EB80">
        <v>2.128653542005848</v>
      </c>
      <c r="EC80">
        <v>8.908831687251793</v>
      </c>
      <c r="ED80">
        <v>76.87844173128912</v>
      </c>
      <c r="EE80">
        <v>127.04465000633</v>
      </c>
      <c r="EF80">
        <v>0.4151005327728837</v>
      </c>
      <c r="EG80">
        <v>24.061857518739</v>
      </c>
      <c r="EH80">
        <v>3.95994641117418</v>
      </c>
      <c r="EI80">
        <v>29.92910348157539</v>
      </c>
      <c r="EJ80">
        <v>12.13401976060453</v>
      </c>
      <c r="EK80">
        <v>0.3864223779294871</v>
      </c>
      <c r="EL80">
        <v>53.68155627526106</v>
      </c>
      <c r="EM80">
        <v>1.191433686682788</v>
      </c>
      <c r="EN80">
        <v>4.277679601975175</v>
      </c>
      <c r="EO80">
        <v>19.48293877417799</v>
      </c>
      <c r="EP80">
        <v>64.00533482695933</v>
      </c>
      <c r="EQ80">
        <v>15.23513459115655</v>
      </c>
      <c r="ER80">
        <v>3.025726577132505</v>
      </c>
      <c r="ES80">
        <v>773.1385156149001</v>
      </c>
      <c r="ET80">
        <v>230.7922728887184</v>
      </c>
      <c r="EU80">
        <v>9.969866400245987</v>
      </c>
      <c r="EV80">
        <v>13.20060275570118</v>
      </c>
      <c r="EW80">
        <v>90.07519418274357</v>
      </c>
      <c r="EX80">
        <v>21.97818221311103</v>
      </c>
      <c r="EY80">
        <v>0.1871361550647161</v>
      </c>
      <c r="EZ80">
        <v>43.51133773819132</v>
      </c>
      <c r="FA80">
        <v>0.02434516191620691</v>
      </c>
      <c r="FB80">
        <v>9.985274597951395</v>
      </c>
      <c r="FC80">
        <v>191.1085629530376</v>
      </c>
      <c r="FD80">
        <v>34.6108330505772</v>
      </c>
      <c r="FF80">
        <v>0.1158173601418905</v>
      </c>
      <c r="FG80">
        <v>8.158640089776371</v>
      </c>
      <c r="FH80">
        <v>1739.963613923263</v>
      </c>
      <c r="FI80">
        <v>374.9156622582129</v>
      </c>
      <c r="FK80">
        <v>9.993873478370309</v>
      </c>
      <c r="FL80">
        <v>32.8439413453649</v>
      </c>
      <c r="FM80">
        <v>8.764278400494003</v>
      </c>
      <c r="FN80">
        <v>13.84502737389511</v>
      </c>
      <c r="FO80">
        <v>233.9075348488796</v>
      </c>
      <c r="FP80">
        <v>811.5280210528912</v>
      </c>
      <c r="FQ80">
        <v>36.86719943977949</v>
      </c>
      <c r="FR80">
        <v>79.35240839723393</v>
      </c>
      <c r="FS80">
        <v>85.83524104532859</v>
      </c>
    </row>
    <row r="81" spans="1:175">
      <c r="A81" s="2">
        <v>44927</v>
      </c>
      <c r="B81">
        <v>648.8581395647302</v>
      </c>
      <c r="C81">
        <v>0.0006907164407143895</v>
      </c>
      <c r="DR81" s="2">
        <v>44927</v>
      </c>
      <c r="DS81">
        <v>33.17448237050775</v>
      </c>
      <c r="DT81">
        <v>1631.524753143796</v>
      </c>
      <c r="DU81">
        <v>52.17001729270556</v>
      </c>
      <c r="DV81">
        <v>191.0526743559621</v>
      </c>
      <c r="DW81">
        <v>4193.78064511372</v>
      </c>
      <c r="DX81">
        <v>3.500657442455907</v>
      </c>
      <c r="DY81">
        <v>1.362405253452423</v>
      </c>
      <c r="DZ81">
        <v>99.71304336925979</v>
      </c>
      <c r="EA81">
        <v>24.10012025444075</v>
      </c>
      <c r="EB81">
        <v>2.109120080584677</v>
      </c>
      <c r="EC81">
        <v>9.050592363013791</v>
      </c>
      <c r="ED81">
        <v>76.82343925962805</v>
      </c>
      <c r="EE81">
        <v>127.0731151779823</v>
      </c>
      <c r="EF81">
        <v>0.4084937496764948</v>
      </c>
      <c r="EG81">
        <v>24.22886614887189</v>
      </c>
      <c r="EH81">
        <v>3.97207213296636</v>
      </c>
      <c r="EI81">
        <v>30.2847875120748</v>
      </c>
      <c r="EJ81">
        <v>11.54034212363205</v>
      </c>
      <c r="EK81">
        <v>0.3883367948396166</v>
      </c>
      <c r="EL81">
        <v>52.89950415221946</v>
      </c>
      <c r="EM81">
        <v>1.182180496084224</v>
      </c>
      <c r="EN81">
        <v>4.235939925076769</v>
      </c>
      <c r="EO81">
        <v>19.52186565161021</v>
      </c>
      <c r="EP81">
        <v>63.7634329044955</v>
      </c>
      <c r="EQ81">
        <v>15.05084902115769</v>
      </c>
      <c r="ER81">
        <v>3.078905566572767</v>
      </c>
      <c r="ES81">
        <v>765.747001366577</v>
      </c>
      <c r="ET81">
        <v>230.1263185957302</v>
      </c>
      <c r="EU81">
        <v>10.01442764541933</v>
      </c>
      <c r="EV81">
        <v>13.35511896826575</v>
      </c>
      <c r="EW81">
        <v>88.87167799166612</v>
      </c>
      <c r="EX81">
        <v>22.12568513065973</v>
      </c>
      <c r="EY81">
        <v>0.181743724307717</v>
      </c>
      <c r="EZ81">
        <v>42.93390640192767</v>
      </c>
      <c r="FA81">
        <v>0.024999259362558</v>
      </c>
      <c r="FB81">
        <v>10.14782382399678</v>
      </c>
      <c r="FC81">
        <v>188.5132928501093</v>
      </c>
      <c r="FD81">
        <v>35.01524791539627</v>
      </c>
      <c r="FF81">
        <v>0.1207894650700376</v>
      </c>
      <c r="FG81">
        <v>8.349399527065703</v>
      </c>
      <c r="FH81">
        <v>1684.26179471918</v>
      </c>
      <c r="FI81">
        <v>372.6421822740318</v>
      </c>
      <c r="FK81">
        <v>9.981682138387661</v>
      </c>
      <c r="FL81">
        <v>33.33725284428868</v>
      </c>
      <c r="FM81">
        <v>8.845477229915712</v>
      </c>
      <c r="FN81">
        <v>13.77686015669401</v>
      </c>
      <c r="FO81">
        <v>233.6428073144622</v>
      </c>
      <c r="FP81">
        <v>806.6630269527401</v>
      </c>
      <c r="FQ81">
        <v>37.4850087592439</v>
      </c>
      <c r="FR81">
        <v>78.46698054423619</v>
      </c>
      <c r="FS81">
        <v>85.94992310752042</v>
      </c>
    </row>
    <row r="82" spans="1:175">
      <c r="A82" s="2">
        <v>44928</v>
      </c>
      <c r="B82">
        <v>659.9968336674082</v>
      </c>
      <c r="C82">
        <v>0.01716660919157165</v>
      </c>
      <c r="DR82" s="2">
        <v>44928</v>
      </c>
      <c r="DS82">
        <v>33.53481140431501</v>
      </c>
      <c r="DT82">
        <v>1645.34307541491</v>
      </c>
      <c r="DU82">
        <v>52.9983673593242</v>
      </c>
      <c r="DV82">
        <v>200.4992782766147</v>
      </c>
      <c r="DW82">
        <v>4183.140814125866</v>
      </c>
      <c r="DX82">
        <v>3.36126135066901</v>
      </c>
      <c r="DY82">
        <v>1.368602890483252</v>
      </c>
      <c r="DZ82">
        <v>97.46471282945916</v>
      </c>
      <c r="EA82">
        <v>24.44760264926666</v>
      </c>
      <c r="EB82">
        <v>2.047758252242545</v>
      </c>
      <c r="EC82">
        <v>9.222869531382246</v>
      </c>
      <c r="ED82">
        <v>76.97697355855161</v>
      </c>
      <c r="EE82">
        <v>128.1411312991136</v>
      </c>
      <c r="EF82">
        <v>0.4104564674897082</v>
      </c>
      <c r="EG82">
        <v>24.55873669419345</v>
      </c>
      <c r="EH82">
        <v>4.038820854127483</v>
      </c>
      <c r="EI82">
        <v>30.6281378735662</v>
      </c>
      <c r="EJ82">
        <v>11.34273262010943</v>
      </c>
      <c r="EK82">
        <v>0.3930740237153778</v>
      </c>
      <c r="EL82">
        <v>53.15769755005447</v>
      </c>
      <c r="EM82">
        <v>1.191278431979646</v>
      </c>
      <c r="EN82">
        <v>4.159548158612743</v>
      </c>
      <c r="EO82">
        <v>19.71459366711847</v>
      </c>
      <c r="EP82">
        <v>64.48910396661175</v>
      </c>
      <c r="EQ82">
        <v>15.06568016513025</v>
      </c>
      <c r="ER82">
        <v>2.92057683805353</v>
      </c>
      <c r="ES82">
        <v>768.449197403302</v>
      </c>
      <c r="ET82">
        <v>229.6012065173879</v>
      </c>
      <c r="EU82">
        <v>10.18873495041409</v>
      </c>
      <c r="EV82">
        <v>12.0122914264785</v>
      </c>
      <c r="EW82">
        <v>87.02772090394957</v>
      </c>
      <c r="EX82">
        <v>22.41100645058974</v>
      </c>
      <c r="EY82">
        <v>0.1829227110641867</v>
      </c>
      <c r="EZ82">
        <v>42.9473311584326</v>
      </c>
      <c r="FA82">
        <v>0.02524310734801819</v>
      </c>
      <c r="FB82">
        <v>10.15110590286289</v>
      </c>
      <c r="FC82">
        <v>193.2267818198349</v>
      </c>
      <c r="FD82">
        <v>35.04315956013205</v>
      </c>
      <c r="FF82">
        <v>0.1224799208052273</v>
      </c>
      <c r="FG82">
        <v>8.363979276442732</v>
      </c>
      <c r="FH82">
        <v>1649.241549208216</v>
      </c>
      <c r="FI82">
        <v>372.0078794987415</v>
      </c>
      <c r="FK82">
        <v>10.06706767292491</v>
      </c>
      <c r="FL82">
        <v>33.32217991108698</v>
      </c>
      <c r="FM82">
        <v>8.779710584653465</v>
      </c>
      <c r="FN82">
        <v>13.77666876471459</v>
      </c>
      <c r="FO82">
        <v>236.1737230840329</v>
      </c>
      <c r="FP82">
        <v>807.5299589641355</v>
      </c>
      <c r="FQ82">
        <v>38.24120336666688</v>
      </c>
      <c r="FR82">
        <v>78.51591377606184</v>
      </c>
      <c r="FS82">
        <v>85.91182855068509</v>
      </c>
    </row>
    <row r="83" spans="1:175">
      <c r="A83" s="2">
        <v>44929</v>
      </c>
      <c r="B83">
        <v>678.1174104958451</v>
      </c>
      <c r="C83">
        <v>0.0274555511543082</v>
      </c>
      <c r="DR83" s="2">
        <v>44929</v>
      </c>
      <c r="DS83">
        <v>33.58765939411137</v>
      </c>
      <c r="DT83">
        <v>1647.580295312066</v>
      </c>
      <c r="DU83">
        <v>53.79076899046616</v>
      </c>
      <c r="DV83">
        <v>188.3906896882014</v>
      </c>
      <c r="DW83">
        <v>4244.83345708162</v>
      </c>
      <c r="DX83">
        <v>3.363444325969036</v>
      </c>
      <c r="DY83">
        <v>1.356100321798018</v>
      </c>
      <c r="DZ83">
        <v>98.30062946630539</v>
      </c>
      <c r="EA83">
        <v>24.95546190059159</v>
      </c>
      <c r="EB83">
        <v>2.07768651049383</v>
      </c>
      <c r="EC83">
        <v>9.34037152273509</v>
      </c>
      <c r="ED83">
        <v>76.71847565020735</v>
      </c>
      <c r="EE83">
        <v>130.3305373559175</v>
      </c>
      <c r="EF83">
        <v>0.4158409878002958</v>
      </c>
      <c r="EG83">
        <v>24.90791016917143</v>
      </c>
      <c r="EH83">
        <v>4.121980833522056</v>
      </c>
      <c r="EI83">
        <v>31.42629009657872</v>
      </c>
      <c r="EJ83">
        <v>11.24263609196635</v>
      </c>
      <c r="EK83">
        <v>0.3980291016654771</v>
      </c>
      <c r="EL83">
        <v>53.40620471766055</v>
      </c>
      <c r="EM83">
        <v>1.179236368847101</v>
      </c>
      <c r="EN83">
        <v>4.22043330289022</v>
      </c>
      <c r="EO83">
        <v>19.92580501687429</v>
      </c>
      <c r="EP83">
        <v>63.18268320851838</v>
      </c>
      <c r="EQ83">
        <v>15.42999718930671</v>
      </c>
      <c r="ER83">
        <v>2.865524972193787</v>
      </c>
      <c r="ES83">
        <v>750.1399290763795</v>
      </c>
      <c r="ET83">
        <v>223.384205429989</v>
      </c>
      <c r="EU83">
        <v>10.23162212974628</v>
      </c>
      <c r="EV83">
        <v>10.94470077934343</v>
      </c>
      <c r="EW83">
        <v>86.72501802750412</v>
      </c>
      <c r="EX83">
        <v>22.89327282371867</v>
      </c>
      <c r="EY83">
        <v>0.177487748338256</v>
      </c>
      <c r="EZ83">
        <v>42.83745215960505</v>
      </c>
      <c r="FA83">
        <v>0.02599511641343954</v>
      </c>
      <c r="FB83">
        <v>10.12610229075027</v>
      </c>
      <c r="FC83">
        <v>192.9207227504954</v>
      </c>
      <c r="FD83">
        <v>34.84547324536151</v>
      </c>
      <c r="FF83">
        <v>0.1222026183610349</v>
      </c>
      <c r="FG83">
        <v>8.309852597546861</v>
      </c>
      <c r="FH83">
        <v>1705.452114266925</v>
      </c>
      <c r="FI83">
        <v>371.6241563825043</v>
      </c>
      <c r="FK83">
        <v>10.09860176961539</v>
      </c>
      <c r="FL83">
        <v>32.46510386513064</v>
      </c>
      <c r="FM83">
        <v>8.79512000563099</v>
      </c>
      <c r="FN83">
        <v>13.86873786426971</v>
      </c>
      <c r="FO83">
        <v>241.1591124518565</v>
      </c>
      <c r="FP83">
        <v>822.1505653437695</v>
      </c>
      <c r="FQ83">
        <v>38.12962013230099</v>
      </c>
      <c r="FR83">
        <v>78.64175139997482</v>
      </c>
      <c r="FS83">
        <v>84.95356583379575</v>
      </c>
    </row>
    <row r="84" spans="1:175">
      <c r="A84" s="2">
        <v>44930</v>
      </c>
      <c r="B84">
        <v>679.5688998894275</v>
      </c>
      <c r="C84">
        <v>0.002140469144599866</v>
      </c>
      <c r="DR84" s="2">
        <v>44930</v>
      </c>
      <c r="DS84">
        <v>34.52846310507453</v>
      </c>
      <c r="DT84">
        <v>1697.256485445244</v>
      </c>
      <c r="DU84">
        <v>53.93418622470558</v>
      </c>
      <c r="DV84">
        <v>170.5314709091848</v>
      </c>
      <c r="DW84">
        <v>4292.041257082742</v>
      </c>
      <c r="DX84">
        <v>3.324596131845298</v>
      </c>
      <c r="DY84">
        <v>1.310974210808731</v>
      </c>
      <c r="DZ84">
        <v>99.92363137802415</v>
      </c>
      <c r="EA84">
        <v>25.18195124059384</v>
      </c>
      <c r="EB84">
        <v>2.047915190953837</v>
      </c>
      <c r="EC84">
        <v>9.321520196965539</v>
      </c>
      <c r="ED84">
        <v>76.89166576300146</v>
      </c>
      <c r="EE84">
        <v>130.1649200403585</v>
      </c>
      <c r="EF84">
        <v>0.4271547150771838</v>
      </c>
      <c r="EG84">
        <v>25.16298199736538</v>
      </c>
      <c r="EH84">
        <v>4.1888161661436</v>
      </c>
      <c r="EI84">
        <v>31.68906699813573</v>
      </c>
      <c r="EJ84">
        <v>11.44549528406319</v>
      </c>
      <c r="EK84">
        <v>0.4024167860927805</v>
      </c>
      <c r="EL84">
        <v>54.55019892092168</v>
      </c>
      <c r="EM84">
        <v>1.18763044411305</v>
      </c>
      <c r="EN84">
        <v>4.314852589869472</v>
      </c>
      <c r="EO84">
        <v>18.43775814176229</v>
      </c>
      <c r="EP84">
        <v>62.13138719191583</v>
      </c>
      <c r="EQ84">
        <v>15.05143215345242</v>
      </c>
      <c r="ER84">
        <v>2.738848387016545</v>
      </c>
      <c r="ES84">
        <v>757.4619921931055</v>
      </c>
      <c r="ET84">
        <v>222.0919887638211</v>
      </c>
      <c r="EU84">
        <v>10.21320827726016</v>
      </c>
      <c r="EV84">
        <v>11.11637680453987</v>
      </c>
      <c r="EW84">
        <v>87.55170440541775</v>
      </c>
      <c r="EX84">
        <v>22.45305181123197</v>
      </c>
      <c r="EY84">
        <v>0.1763146288603143</v>
      </c>
      <c r="EZ84">
        <v>43.20313298404426</v>
      </c>
      <c r="FA84">
        <v>0.02643611834327333</v>
      </c>
      <c r="FB84">
        <v>10.00128722687256</v>
      </c>
      <c r="FC84">
        <v>192.628795383282</v>
      </c>
      <c r="FD84">
        <v>35.10058772883208</v>
      </c>
      <c r="FF84">
        <v>0.1240913914807135</v>
      </c>
      <c r="FG84">
        <v>8.335695967213761</v>
      </c>
      <c r="FH84">
        <v>1721.442509931843</v>
      </c>
      <c r="FI84">
        <v>374.2396161616173</v>
      </c>
      <c r="FK84">
        <v>10.07704120925337</v>
      </c>
      <c r="FL84">
        <v>32.04345303929266</v>
      </c>
      <c r="FM84">
        <v>8.722577533231471</v>
      </c>
      <c r="FN84">
        <v>13.82930013368237</v>
      </c>
      <c r="FO84">
        <v>243.3037619915843</v>
      </c>
      <c r="FP84">
        <v>829.5271647509705</v>
      </c>
      <c r="FQ84">
        <v>38.755980491707</v>
      </c>
      <c r="FR84">
        <v>80.47141523606493</v>
      </c>
      <c r="FS84">
        <v>86.40390481243338</v>
      </c>
    </row>
    <row r="85" spans="1:175">
      <c r="A85" s="2">
        <v>44931</v>
      </c>
      <c r="B85">
        <v>702.6991026022177</v>
      </c>
      <c r="C85">
        <v>0.03403658218696259</v>
      </c>
      <c r="DR85" s="2">
        <v>44931</v>
      </c>
      <c r="DS85">
        <v>34.83864231000819</v>
      </c>
      <c r="DT85">
        <v>1704.450264059233</v>
      </c>
      <c r="DU85">
        <v>54.72992665224632</v>
      </c>
      <c r="DV85">
        <v>172.5451422929781</v>
      </c>
      <c r="DW85">
        <v>4425.169440945703</v>
      </c>
      <c r="DX85">
        <v>3.402301291447336</v>
      </c>
      <c r="DY85">
        <v>1.350431616093499</v>
      </c>
      <c r="DZ85">
        <v>100.4213075729502</v>
      </c>
      <c r="EA85">
        <v>25.48751095671526</v>
      </c>
      <c r="EB85">
        <v>2.073811557955473</v>
      </c>
      <c r="EC85">
        <v>9.318210958660561</v>
      </c>
      <c r="ED85">
        <v>76.29114488984771</v>
      </c>
      <c r="EE85">
        <v>131.8699113666376</v>
      </c>
      <c r="EF85">
        <v>0.4142492887076185</v>
      </c>
      <c r="EG85">
        <v>24.8311205848602</v>
      </c>
      <c r="EH85">
        <v>4.315376412915452</v>
      </c>
      <c r="EI85">
        <v>32.38374691824819</v>
      </c>
      <c r="EJ85">
        <v>11.68623595503366</v>
      </c>
      <c r="EK85">
        <v>0.4017675792579486</v>
      </c>
      <c r="EL85">
        <v>55.09509516535942</v>
      </c>
      <c r="EM85">
        <v>1.173756646286495</v>
      </c>
      <c r="EN85">
        <v>4.104139694040021</v>
      </c>
      <c r="EO85">
        <v>18.95836498435765</v>
      </c>
      <c r="EP85">
        <v>63.12393339702128</v>
      </c>
      <c r="EQ85">
        <v>13.76602483977559</v>
      </c>
      <c r="ER85">
        <v>2.7351679549478</v>
      </c>
      <c r="ES85">
        <v>771.0523523576236</v>
      </c>
      <c r="ET85">
        <v>225.8207247021022</v>
      </c>
      <c r="EU85">
        <v>10.16008794587651</v>
      </c>
      <c r="EV85">
        <v>10.01051266927908</v>
      </c>
      <c r="EW85">
        <v>83.27094988933599</v>
      </c>
      <c r="EX85">
        <v>23.2690643927474</v>
      </c>
      <c r="EY85">
        <v>0.1828312100925478</v>
      </c>
      <c r="EZ85">
        <v>42.81735641602172</v>
      </c>
      <c r="FA85">
        <v>0.02650061839049581</v>
      </c>
      <c r="FB85">
        <v>8.895809184582468</v>
      </c>
      <c r="FC85">
        <v>199.1677459027987</v>
      </c>
      <c r="FD85">
        <v>35.3792820215354</v>
      </c>
      <c r="FF85">
        <v>0.1232327479359036</v>
      </c>
      <c r="FG85">
        <v>8.563081655982506</v>
      </c>
      <c r="FH85">
        <v>1759.563202222758</v>
      </c>
      <c r="FI85">
        <v>375.9533058156854</v>
      </c>
      <c r="FK85">
        <v>10.16868350701792</v>
      </c>
      <c r="FL85">
        <v>31.88961127056578</v>
      </c>
      <c r="FM85">
        <v>8.594248437849837</v>
      </c>
      <c r="FN85">
        <v>13.91909863422443</v>
      </c>
      <c r="FO85">
        <v>251.7179305941468</v>
      </c>
      <c r="FP85">
        <v>831.1041594083061</v>
      </c>
      <c r="FQ85">
        <v>39.65420675205327</v>
      </c>
      <c r="FR85">
        <v>78.12780906094474</v>
      </c>
      <c r="FS85">
        <v>86.99993928243805</v>
      </c>
    </row>
    <row r="86" spans="1:175">
      <c r="A86" s="2">
        <v>44932</v>
      </c>
      <c r="B86">
        <v>694.0012934414067</v>
      </c>
      <c r="C86">
        <v>-0.01237771491183293</v>
      </c>
      <c r="DR86" s="2">
        <v>44932</v>
      </c>
      <c r="DS86">
        <v>35.06655736721962</v>
      </c>
      <c r="DT86">
        <v>1716.364157085243</v>
      </c>
      <c r="DU86">
        <v>54.09431869260084</v>
      </c>
      <c r="DV86">
        <v>176.9034780832019</v>
      </c>
      <c r="DW86">
        <v>4335.591459358722</v>
      </c>
      <c r="DX86">
        <v>3.406292575324402</v>
      </c>
      <c r="DY86">
        <v>1.351132562820719</v>
      </c>
      <c r="DZ86">
        <v>100.075952406589</v>
      </c>
      <c r="EA86">
        <v>25.31350929408354</v>
      </c>
      <c r="EB86">
        <v>2.013227599990191</v>
      </c>
      <c r="EC86">
        <v>9.503189372468306</v>
      </c>
      <c r="ED86">
        <v>77.5028337787049</v>
      </c>
      <c r="EE86">
        <v>122.0194321599315</v>
      </c>
      <c r="EF86">
        <v>0.4111337893358669</v>
      </c>
      <c r="EG86">
        <v>25.09724457869957</v>
      </c>
      <c r="EH86">
        <v>4.404999589825626</v>
      </c>
      <c r="EI86">
        <v>32.30945870158925</v>
      </c>
      <c r="EJ86">
        <v>11.60206741593794</v>
      </c>
      <c r="EK86">
        <v>0.3955924528319224</v>
      </c>
      <c r="EL86">
        <v>54.4175586964779</v>
      </c>
      <c r="EM86">
        <v>1.206624172983275</v>
      </c>
      <c r="EN86">
        <v>4.139871479991187</v>
      </c>
      <c r="EO86">
        <v>19.2937205469933</v>
      </c>
      <c r="EP86">
        <v>63.07374121628654</v>
      </c>
      <c r="EQ86">
        <v>14.47044820135777</v>
      </c>
      <c r="ER86">
        <v>2.720674394443272</v>
      </c>
      <c r="ES86">
        <v>755.7571970294152</v>
      </c>
      <c r="ET86">
        <v>224.6847831367576</v>
      </c>
      <c r="EU86">
        <v>10.05535643391264</v>
      </c>
      <c r="EV86">
        <v>10.1290686216652</v>
      </c>
      <c r="EW86">
        <v>86.22028525539666</v>
      </c>
      <c r="EX86">
        <v>23.31225189722725</v>
      </c>
      <c r="EY86">
        <v>0.1833379407731257</v>
      </c>
      <c r="EZ86">
        <v>42.50245063079527</v>
      </c>
      <c r="FA86">
        <v>0.02581205945703736</v>
      </c>
      <c r="FB86">
        <v>8.933088319785607</v>
      </c>
      <c r="FC86">
        <v>199.7135925064551</v>
      </c>
      <c r="FD86">
        <v>35.68952055723008</v>
      </c>
      <c r="FF86">
        <v>0.1225156434441324</v>
      </c>
      <c r="FG86">
        <v>8.278893377590975</v>
      </c>
      <c r="FH86">
        <v>1733.718177858455</v>
      </c>
      <c r="FI86">
        <v>376.0569660639769</v>
      </c>
      <c r="FK86">
        <v>10.10363080659659</v>
      </c>
      <c r="FL86">
        <v>32.04342860891433</v>
      </c>
      <c r="FM86">
        <v>8.844288218242825</v>
      </c>
      <c r="FN86">
        <v>13.84625593162762</v>
      </c>
      <c r="FO86">
        <v>254.0616801503542</v>
      </c>
      <c r="FP86">
        <v>839.9000363262375</v>
      </c>
      <c r="FQ86">
        <v>40.25425108022513</v>
      </c>
      <c r="FR86">
        <v>78.26841853607192</v>
      </c>
      <c r="FS86">
        <v>86.81158233182471</v>
      </c>
    </row>
    <row r="87" spans="1:175">
      <c r="A87" s="2">
        <v>44933</v>
      </c>
      <c r="B87">
        <v>710.5247450521189</v>
      </c>
      <c r="C87">
        <v>0.02380896371068109</v>
      </c>
      <c r="DR87" s="2">
        <v>44933</v>
      </c>
      <c r="DS87">
        <v>35.08038384811931</v>
      </c>
      <c r="DT87">
        <v>1742.481156099658</v>
      </c>
      <c r="DU87">
        <v>55.75177406853116</v>
      </c>
      <c r="DV87">
        <v>177.5745637757195</v>
      </c>
      <c r="DW87">
        <v>4301.699295704995</v>
      </c>
      <c r="DX87">
        <v>3.448496252077976</v>
      </c>
      <c r="DY87">
        <v>1.358070200160835</v>
      </c>
      <c r="DZ87">
        <v>97.67450142054476</v>
      </c>
      <c r="EA87">
        <v>25.81769850085407</v>
      </c>
      <c r="EB87">
        <v>2.044069291097992</v>
      </c>
      <c r="EC87">
        <v>9.516525677907341</v>
      </c>
      <c r="ED87">
        <v>78.44382058423926</v>
      </c>
      <c r="EE87">
        <v>126.8278620628684</v>
      </c>
      <c r="EF87">
        <v>0.4152531152217193</v>
      </c>
      <c r="EG87">
        <v>25.53793647653517</v>
      </c>
      <c r="EH87">
        <v>4.509927246566146</v>
      </c>
      <c r="EI87">
        <v>33.07657602531043</v>
      </c>
      <c r="EJ87">
        <v>11.47681458865607</v>
      </c>
      <c r="EK87">
        <v>0.4049995646205351</v>
      </c>
      <c r="EL87">
        <v>54.40776206889267</v>
      </c>
      <c r="EM87">
        <v>1.205650210843886</v>
      </c>
      <c r="EN87">
        <v>4.170649127967784</v>
      </c>
      <c r="EO87">
        <v>19.92713072807809</v>
      </c>
      <c r="EP87">
        <v>62.9195568532557</v>
      </c>
      <c r="EQ87">
        <v>15.22764618890029</v>
      </c>
      <c r="ER87">
        <v>2.705542485036725</v>
      </c>
      <c r="ES87">
        <v>594.83693471424</v>
      </c>
      <c r="ET87">
        <v>224.5677845363531</v>
      </c>
      <c r="EU87">
        <v>10.17413271369486</v>
      </c>
      <c r="EV87">
        <v>9.112861177201456</v>
      </c>
      <c r="EW87">
        <v>84.3373754918983</v>
      </c>
      <c r="EX87">
        <v>23.69768718536188</v>
      </c>
      <c r="EY87">
        <v>0.1831807002607875</v>
      </c>
      <c r="EZ87">
        <v>42.39392744501618</v>
      </c>
      <c r="FA87">
        <v>0.02583134459232372</v>
      </c>
      <c r="FB87">
        <v>8.749565025911039</v>
      </c>
      <c r="FC87">
        <v>203.7144096741017</v>
      </c>
      <c r="FD87">
        <v>36.34119027714128</v>
      </c>
      <c r="FF87">
        <v>0.1241875816536426</v>
      </c>
      <c r="FG87">
        <v>8.505186124196831</v>
      </c>
      <c r="FH87">
        <v>1774.394582426757</v>
      </c>
      <c r="FI87">
        <v>375.2444202362487</v>
      </c>
      <c r="FK87">
        <v>10.12818981956015</v>
      </c>
      <c r="FL87">
        <v>32.3388114076983</v>
      </c>
      <c r="FM87">
        <v>8.519117159685798</v>
      </c>
      <c r="FN87">
        <v>13.41868745202627</v>
      </c>
      <c r="FO87">
        <v>265.4999542658015</v>
      </c>
      <c r="FP87">
        <v>849.0038635179541</v>
      </c>
      <c r="FQ87">
        <v>40.42014099156688</v>
      </c>
      <c r="FR87">
        <v>79.72966640799747</v>
      </c>
      <c r="FS87">
        <v>86.7185157175</v>
      </c>
    </row>
    <row r="88" spans="1:175">
      <c r="A88" s="2">
        <v>44934</v>
      </c>
      <c r="B88">
        <v>713.400754030685</v>
      </c>
      <c r="C88">
        <v>0.004047725288378379</v>
      </c>
      <c r="DR88" s="2">
        <v>44934</v>
      </c>
      <c r="DS88">
        <v>35.23468675431648</v>
      </c>
      <c r="DT88">
        <v>1761.560911265053</v>
      </c>
      <c r="DU88">
        <v>56.32921166291667</v>
      </c>
      <c r="DV88">
        <v>184.035070825184</v>
      </c>
      <c r="DW88">
        <v>4371.38426555735</v>
      </c>
      <c r="DX88">
        <v>3.365068024140413</v>
      </c>
      <c r="DY88">
        <v>1.373408513100745</v>
      </c>
      <c r="DZ88">
        <v>98.54094146506482</v>
      </c>
      <c r="EA88">
        <v>25.05943983767544</v>
      </c>
      <c r="EB88">
        <v>2.035732404525235</v>
      </c>
      <c r="EC88">
        <v>9.538400034181079</v>
      </c>
      <c r="ED88">
        <v>77.21335770247443</v>
      </c>
      <c r="EE88">
        <v>128.8042322804507</v>
      </c>
      <c r="EF88">
        <v>0.4101494340772914</v>
      </c>
      <c r="EG88">
        <v>25.45509035011611</v>
      </c>
      <c r="EH88">
        <v>4.403317507205299</v>
      </c>
      <c r="EI88">
        <v>33.28401350494956</v>
      </c>
      <c r="EJ88">
        <v>11.52460093224102</v>
      </c>
      <c r="EK88">
        <v>0.4102890989255947</v>
      </c>
      <c r="EL88">
        <v>53.52342558664495</v>
      </c>
      <c r="EM88">
        <v>1.206915416664887</v>
      </c>
      <c r="EN88">
        <v>4.242731187982941</v>
      </c>
      <c r="EO88">
        <v>20.02455480867767</v>
      </c>
      <c r="EP88">
        <v>61.70033014866908</v>
      </c>
      <c r="EQ88">
        <v>15.44355183824214</v>
      </c>
      <c r="ER88">
        <v>2.746134513900859</v>
      </c>
      <c r="ES88">
        <v>600.8622453828783</v>
      </c>
      <c r="ET88">
        <v>220.1375715379713</v>
      </c>
      <c r="EU88">
        <v>10.20567552497774</v>
      </c>
      <c r="EV88">
        <v>9.446901450958777</v>
      </c>
      <c r="EW88">
        <v>88.22403881879835</v>
      </c>
      <c r="EX88">
        <v>23.87521728619688</v>
      </c>
      <c r="EY88">
        <v>0.1833033760074806</v>
      </c>
      <c r="EZ88">
        <v>39.9708724795836</v>
      </c>
      <c r="FA88">
        <v>0.02533067811819815</v>
      </c>
      <c r="FB88">
        <v>8.962109952166792</v>
      </c>
      <c r="FC88">
        <v>205.2040581475813</v>
      </c>
      <c r="FD88">
        <v>35.93946091772912</v>
      </c>
      <c r="FF88">
        <v>0.1225135621874159</v>
      </c>
      <c r="FG88">
        <v>8.511618222789428</v>
      </c>
      <c r="FH88">
        <v>1802.098843634538</v>
      </c>
      <c r="FI88">
        <v>377.595491259539</v>
      </c>
      <c r="FK88">
        <v>10.19914964820038</v>
      </c>
      <c r="FL88">
        <v>30.8207911100349</v>
      </c>
      <c r="FM88">
        <v>8.307285461785511</v>
      </c>
      <c r="FN88">
        <v>13.149234438002</v>
      </c>
      <c r="FO88">
        <v>269.3902152690404</v>
      </c>
      <c r="FP88">
        <v>855.4583964959588</v>
      </c>
      <c r="FQ88">
        <v>40.70273427360569</v>
      </c>
      <c r="FR88">
        <v>77.69209891156579</v>
      </c>
      <c r="FS88">
        <v>88.41619348418455</v>
      </c>
    </row>
    <row r="89" spans="1:175">
      <c r="A89" s="2">
        <v>44935</v>
      </c>
      <c r="B89">
        <v>750.5357302761998</v>
      </c>
      <c r="C89">
        <v>0.05205345808187589</v>
      </c>
      <c r="DR89" s="2">
        <v>44935</v>
      </c>
      <c r="DS89">
        <v>36.06992857698384</v>
      </c>
      <c r="DT89">
        <v>1830.184856376771</v>
      </c>
      <c r="DU89">
        <v>57.88924251764213</v>
      </c>
      <c r="DV89">
        <v>188.6543113837963</v>
      </c>
      <c r="DW89">
        <v>4462.764064832598</v>
      </c>
      <c r="DX89">
        <v>3.329083770654396</v>
      </c>
      <c r="DY89">
        <v>1.400655173377959</v>
      </c>
      <c r="DZ89">
        <v>98.28990338129923</v>
      </c>
      <c r="EA89">
        <v>26.34236493074926</v>
      </c>
      <c r="EB89">
        <v>2.048664986824662</v>
      </c>
      <c r="EC89">
        <v>9.637772174909257</v>
      </c>
      <c r="ED89">
        <v>78.79235388705163</v>
      </c>
      <c r="EE89">
        <v>131.6762805110158</v>
      </c>
      <c r="EF89">
        <v>0.4213525194345691</v>
      </c>
      <c r="EG89">
        <v>25.74799226739996</v>
      </c>
      <c r="EH89">
        <v>4.527407221040779</v>
      </c>
      <c r="EI89">
        <v>35.32886809753106</v>
      </c>
      <c r="EJ89">
        <v>11.70668699335604</v>
      </c>
      <c r="EK89">
        <v>0.4213156989965389</v>
      </c>
      <c r="EL89">
        <v>53.20874417308168</v>
      </c>
      <c r="EM89">
        <v>1.22670097869723</v>
      </c>
      <c r="EN89">
        <v>4.298987826246309</v>
      </c>
      <c r="EO89">
        <v>20.25814629782725</v>
      </c>
      <c r="EP89">
        <v>62.54956923427471</v>
      </c>
      <c r="EQ89">
        <v>16.14246558159981</v>
      </c>
      <c r="ER89">
        <v>2.587750413454486</v>
      </c>
      <c r="ES89">
        <v>422.6059175253619</v>
      </c>
      <c r="ET89">
        <v>210.5772642738156</v>
      </c>
      <c r="EU89">
        <v>10.41777777574425</v>
      </c>
      <c r="EV89">
        <v>7.440861717410872</v>
      </c>
      <c r="EW89">
        <v>89.98378143356534</v>
      </c>
      <c r="EX89">
        <v>25.01634169433918</v>
      </c>
      <c r="EY89">
        <v>0.1902652072410168</v>
      </c>
      <c r="EZ89">
        <v>39.03644793813852</v>
      </c>
      <c r="FA89">
        <v>0.02485494203520787</v>
      </c>
      <c r="FB89">
        <v>8.984408362847351</v>
      </c>
      <c r="FC89">
        <v>209.7239908614546</v>
      </c>
      <c r="FD89">
        <v>37.38695232694564</v>
      </c>
      <c r="FF89">
        <v>0.1274674697258368</v>
      </c>
      <c r="FG89">
        <v>8.589507637142098</v>
      </c>
      <c r="FH89">
        <v>1862.169819403396</v>
      </c>
      <c r="FI89">
        <v>368.7078825629882</v>
      </c>
      <c r="FK89">
        <v>10.40759586527952</v>
      </c>
      <c r="FL89">
        <v>29.71696489017021</v>
      </c>
      <c r="FM89">
        <v>8.387438079858409</v>
      </c>
      <c r="FN89">
        <v>13.59290182467235</v>
      </c>
      <c r="FO89">
        <v>273.6650207638848</v>
      </c>
      <c r="FP89">
        <v>863.113522272348</v>
      </c>
      <c r="FQ89">
        <v>42.72228126282525</v>
      </c>
      <c r="FR89">
        <v>77.32464840364922</v>
      </c>
      <c r="FS89">
        <v>88.90744509114133</v>
      </c>
    </row>
    <row r="90" spans="1:175">
      <c r="A90" s="2">
        <v>44936</v>
      </c>
      <c r="B90">
        <v>781.2054126817153</v>
      </c>
      <c r="C90">
        <v>0.04086372063090038</v>
      </c>
      <c r="DR90" s="2">
        <v>44936</v>
      </c>
      <c r="DS90">
        <v>36.35695432708079</v>
      </c>
      <c r="DT90">
        <v>1860.83834326121</v>
      </c>
      <c r="DU90">
        <v>59.66797274136154</v>
      </c>
      <c r="DV90">
        <v>184.1952945771032</v>
      </c>
      <c r="DW90">
        <v>4422.068461393632</v>
      </c>
      <c r="DX90">
        <v>3.327381057368632</v>
      </c>
      <c r="DY90">
        <v>1.379068488750599</v>
      </c>
      <c r="DZ90">
        <v>98.00014208272282</v>
      </c>
      <c r="EA90">
        <v>27.27145289663704</v>
      </c>
      <c r="EB90">
        <v>2.091497615024687</v>
      </c>
      <c r="EC90">
        <v>9.472347236280525</v>
      </c>
      <c r="ED90">
        <v>77.8513579127065</v>
      </c>
      <c r="EE90">
        <v>134.1764746516398</v>
      </c>
      <c r="EF90">
        <v>0.4325681907615515</v>
      </c>
      <c r="EG90">
        <v>23.75540819166432</v>
      </c>
      <c r="EH90">
        <v>4.505328688930887</v>
      </c>
      <c r="EI90">
        <v>35.59036188863562</v>
      </c>
      <c r="EJ90">
        <v>11.5901276223919</v>
      </c>
      <c r="EK90">
        <v>0.4387044385863993</v>
      </c>
      <c r="EL90">
        <v>52.5648193913172</v>
      </c>
      <c r="EM90">
        <v>1.259112129768457</v>
      </c>
      <c r="EN90">
        <v>4.040778070171879</v>
      </c>
      <c r="EO90">
        <v>19.52547433302085</v>
      </c>
      <c r="EP90">
        <v>64.65110399747175</v>
      </c>
      <c r="EQ90">
        <v>11.53947562641493</v>
      </c>
      <c r="ER90">
        <v>2.787302076365442</v>
      </c>
      <c r="ES90">
        <v>375.813006078624</v>
      </c>
      <c r="ET90">
        <v>216.2742984983772</v>
      </c>
      <c r="EU90">
        <v>10.76356022607226</v>
      </c>
      <c r="EV90">
        <v>7.940504120531235</v>
      </c>
      <c r="EW90">
        <v>93.62624715498663</v>
      </c>
      <c r="EX90">
        <v>25.44620433775442</v>
      </c>
      <c r="EY90">
        <v>0.1875202473916558</v>
      </c>
      <c r="EZ90">
        <v>38.71944524767048</v>
      </c>
      <c r="FA90">
        <v>0.02484954675535297</v>
      </c>
      <c r="FB90">
        <v>9.340351584608106</v>
      </c>
      <c r="FC90">
        <v>215.1809521210441</v>
      </c>
      <c r="FD90">
        <v>38.42475663925334</v>
      </c>
      <c r="FF90">
        <v>0.1278598797810386</v>
      </c>
      <c r="FG90">
        <v>8.652066584272118</v>
      </c>
      <c r="FH90">
        <v>1853.988802632788</v>
      </c>
      <c r="FI90">
        <v>382.7438300541091</v>
      </c>
      <c r="FK90">
        <v>10.64731781258103</v>
      </c>
      <c r="FL90">
        <v>29.66823196579735</v>
      </c>
      <c r="FM90">
        <v>8.677357068533967</v>
      </c>
      <c r="FN90">
        <v>14.10346807466846</v>
      </c>
      <c r="FO90">
        <v>280.5742956305095</v>
      </c>
      <c r="FP90">
        <v>876.1182201426294</v>
      </c>
      <c r="FQ90">
        <v>43.92198230513169</v>
      </c>
      <c r="FR90">
        <v>79.46873071318991</v>
      </c>
      <c r="FS90">
        <v>90.39504827646641</v>
      </c>
    </row>
    <row r="91" spans="1:175">
      <c r="A91" s="2">
        <v>44937</v>
      </c>
      <c r="B91">
        <v>791.9509230945256</v>
      </c>
      <c r="C91">
        <v>0.01375503835274672</v>
      </c>
      <c r="DR91" s="2">
        <v>44937</v>
      </c>
      <c r="DS91">
        <v>35.96938040748345</v>
      </c>
      <c r="DT91">
        <v>1874.166483294945</v>
      </c>
      <c r="DU91">
        <v>60.14372391214778</v>
      </c>
      <c r="DV91">
        <v>184.7808501279794</v>
      </c>
      <c r="DW91">
        <v>4504.5598391356</v>
      </c>
      <c r="DX91">
        <v>3.179577927315662</v>
      </c>
      <c r="DY91">
        <v>1.37112210441117</v>
      </c>
      <c r="DZ91">
        <v>97.97393297468697</v>
      </c>
      <c r="EA91">
        <v>27.05815238451077</v>
      </c>
      <c r="EB91">
        <v>2.072004340064396</v>
      </c>
      <c r="EC91">
        <v>9.573282718029477</v>
      </c>
      <c r="ED91">
        <v>79.0788323530485</v>
      </c>
      <c r="EE91">
        <v>128.9797112211711</v>
      </c>
      <c r="EF91">
        <v>0.4306505258456402</v>
      </c>
      <c r="EG91">
        <v>23.87901346508207</v>
      </c>
      <c r="EH91">
        <v>4.575977570821919</v>
      </c>
      <c r="EI91">
        <v>35.83818237471744</v>
      </c>
      <c r="EJ91">
        <v>11.27619079440793</v>
      </c>
      <c r="EK91">
        <v>0.4383379100243922</v>
      </c>
      <c r="EL91">
        <v>53.33318794651514</v>
      </c>
      <c r="EM91">
        <v>1.261256573997485</v>
      </c>
      <c r="EN91">
        <v>4.13215867080617</v>
      </c>
      <c r="EO91">
        <v>19.43609507838312</v>
      </c>
      <c r="EP91">
        <v>63.97596714029207</v>
      </c>
      <c r="EQ91">
        <v>12.5062249076822</v>
      </c>
      <c r="ER91">
        <v>2.854080778683307</v>
      </c>
      <c r="ES91">
        <v>371.1098450799782</v>
      </c>
      <c r="ET91">
        <v>214.2343052724903</v>
      </c>
      <c r="EU91">
        <v>10.76580989160521</v>
      </c>
      <c r="EV91">
        <v>8.090600454211764</v>
      </c>
      <c r="EW91">
        <v>92.35612540303467</v>
      </c>
      <c r="EX91">
        <v>26.29577019519333</v>
      </c>
      <c r="EY91">
        <v>0.1921252708975405</v>
      </c>
      <c r="EZ91">
        <v>38.71529243407429</v>
      </c>
      <c r="FA91">
        <v>0.02456896586449382</v>
      </c>
      <c r="FB91">
        <v>9.449454631486988</v>
      </c>
      <c r="FC91">
        <v>216.1278432888024</v>
      </c>
      <c r="FD91">
        <v>36.84651912306677</v>
      </c>
      <c r="FF91">
        <v>0.1271562587605628</v>
      </c>
      <c r="FG91">
        <v>8.768155477824084</v>
      </c>
      <c r="FH91">
        <v>1863.641895296206</v>
      </c>
      <c r="FI91">
        <v>386.9214111674517</v>
      </c>
      <c r="FK91">
        <v>10.61543817968639</v>
      </c>
      <c r="FL91">
        <v>29.9513964692827</v>
      </c>
      <c r="FM91">
        <v>8.728434182649858</v>
      </c>
      <c r="FN91">
        <v>13.90124778221634</v>
      </c>
      <c r="FO91">
        <v>283.6093209832367</v>
      </c>
      <c r="FP91">
        <v>856.3142451749885</v>
      </c>
      <c r="FQ91">
        <v>44.18019206875091</v>
      </c>
      <c r="FR91">
        <v>74.60081733198685</v>
      </c>
      <c r="FS91">
        <v>89.49161788265413</v>
      </c>
    </row>
    <row r="92" spans="1:175">
      <c r="A92" s="2">
        <v>44938</v>
      </c>
      <c r="B92">
        <v>805.6447644511038</v>
      </c>
      <c r="C92">
        <v>0.01729127520057672</v>
      </c>
      <c r="DR92" s="2">
        <v>44938</v>
      </c>
      <c r="DS92">
        <v>36.43133471474149</v>
      </c>
      <c r="DT92">
        <v>1869.384633877035</v>
      </c>
      <c r="DU92">
        <v>60.85707688631236</v>
      </c>
      <c r="DV92">
        <v>184.5581020333243</v>
      </c>
      <c r="DW92">
        <v>4484.024478031249</v>
      </c>
      <c r="DX92">
        <v>3.177183438721384</v>
      </c>
      <c r="DY92">
        <v>1.345405610618924</v>
      </c>
      <c r="DZ92">
        <v>97.65123532845703</v>
      </c>
      <c r="EA92">
        <v>27.0050427797518</v>
      </c>
      <c r="EB92">
        <v>2.113048111603968</v>
      </c>
      <c r="EC92">
        <v>9.718271675245772</v>
      </c>
      <c r="ED92">
        <v>78.78863831242839</v>
      </c>
      <c r="EE92">
        <v>131.0335129130215</v>
      </c>
      <c r="EF92">
        <v>0.4389198796546175</v>
      </c>
      <c r="EG92">
        <v>23.66878313035573</v>
      </c>
      <c r="EH92">
        <v>4.585394039075384</v>
      </c>
      <c r="EI92">
        <v>36.17892555431411</v>
      </c>
      <c r="EJ92">
        <v>11.5441898178962</v>
      </c>
      <c r="EK92">
        <v>0.435342461154116</v>
      </c>
      <c r="EL92">
        <v>52.63573375972125</v>
      </c>
      <c r="EM92">
        <v>1.261111021605564</v>
      </c>
      <c r="EN92">
        <v>4.261529755684311</v>
      </c>
      <c r="EO92">
        <v>19.36321505907954</v>
      </c>
      <c r="EP92">
        <v>62.07999324605833</v>
      </c>
      <c r="EQ92">
        <v>12.31192421625521</v>
      </c>
      <c r="ER92">
        <v>2.836792913591215</v>
      </c>
      <c r="ES92">
        <v>411.2886966549044</v>
      </c>
      <c r="ET92">
        <v>219.5647240475244</v>
      </c>
      <c r="EU92">
        <v>10.927912413221</v>
      </c>
      <c r="EV92">
        <v>8.508445471377444</v>
      </c>
      <c r="EW92">
        <v>92.9375144261779</v>
      </c>
      <c r="EX92">
        <v>26.49650456286739</v>
      </c>
      <c r="EY92">
        <v>0.1879617082091486</v>
      </c>
      <c r="EZ92">
        <v>39.06944657385049</v>
      </c>
      <c r="FA92">
        <v>0.02486814877385848</v>
      </c>
      <c r="FB92">
        <v>8.696798159248857</v>
      </c>
      <c r="FC92">
        <v>219.6448482314462</v>
      </c>
      <c r="FD92">
        <v>37.77331889077501</v>
      </c>
      <c r="FF92">
        <v>0.1303998461404736</v>
      </c>
      <c r="FG92">
        <v>8.511135588705365</v>
      </c>
      <c r="FH92">
        <v>1501.292038902612</v>
      </c>
      <c r="FI92">
        <v>387.5278094524271</v>
      </c>
      <c r="FK92">
        <v>10.78866092664428</v>
      </c>
      <c r="FL92">
        <v>30.35676368357838</v>
      </c>
      <c r="FM92">
        <v>8.73264356430872</v>
      </c>
      <c r="FN92">
        <v>14.43911198909268</v>
      </c>
      <c r="FO92">
        <v>280.6729398237175</v>
      </c>
      <c r="FP92">
        <v>863.9997462598399</v>
      </c>
      <c r="FQ92">
        <v>42.36902511536199</v>
      </c>
      <c r="FR92">
        <v>77.67266422879</v>
      </c>
      <c r="FS92">
        <v>88.97758702095943</v>
      </c>
    </row>
    <row r="93" spans="1:175">
      <c r="A93" s="2">
        <v>44939</v>
      </c>
      <c r="B93">
        <v>834.2997658986802</v>
      </c>
      <c r="C93">
        <v>0.03556778708429809</v>
      </c>
      <c r="DR93" s="2">
        <v>44939</v>
      </c>
      <c r="DS93">
        <v>36.28551333025319</v>
      </c>
      <c r="DT93">
        <v>1899.247252048591</v>
      </c>
      <c r="DU93">
        <v>62.03947348425623</v>
      </c>
      <c r="DV93">
        <v>179.4500246815272</v>
      </c>
      <c r="DW93">
        <v>4633.847958464586</v>
      </c>
      <c r="DX93">
        <v>3.370919214918795</v>
      </c>
      <c r="DY93">
        <v>1.329060697014434</v>
      </c>
      <c r="DZ93">
        <v>97.68614777066963</v>
      </c>
      <c r="EA93">
        <v>27.7091029465086</v>
      </c>
      <c r="EB93">
        <v>2.05015719452967</v>
      </c>
      <c r="EC93">
        <v>9.792165915781624</v>
      </c>
      <c r="ED93">
        <v>79.9098645491235</v>
      </c>
      <c r="EE93">
        <v>128.4640177560253</v>
      </c>
      <c r="EF93">
        <v>0.4343465509341302</v>
      </c>
      <c r="EG93">
        <v>23.7114099302208</v>
      </c>
      <c r="EH93">
        <v>4.605538654906475</v>
      </c>
      <c r="EI93">
        <v>35.52134295608892</v>
      </c>
      <c r="EJ93">
        <v>11.40494318828197</v>
      </c>
      <c r="EK93">
        <v>0.4357858113366133</v>
      </c>
      <c r="EL93">
        <v>53.85588335321243</v>
      </c>
      <c r="EM93">
        <v>1.289162126661878</v>
      </c>
      <c r="EN93">
        <v>4.250481569283823</v>
      </c>
      <c r="EO93">
        <v>18.58168708451292</v>
      </c>
      <c r="EP93">
        <v>59.81089896292995</v>
      </c>
      <c r="EQ93">
        <v>11.88937257302302</v>
      </c>
      <c r="ER93">
        <v>2.526658147538892</v>
      </c>
      <c r="ES93">
        <v>402.3918027157243</v>
      </c>
      <c r="ET93">
        <v>222.6330865126065</v>
      </c>
      <c r="EU93">
        <v>10.73894299303559</v>
      </c>
      <c r="EV93">
        <v>7.914155900231155</v>
      </c>
      <c r="EW93">
        <v>94.06729834685405</v>
      </c>
      <c r="EX93">
        <v>27.76248284694715</v>
      </c>
      <c r="EY93">
        <v>0.1904173182711986</v>
      </c>
      <c r="EZ93">
        <v>39.7372428925855</v>
      </c>
      <c r="FA93">
        <v>0.02503915803900977</v>
      </c>
      <c r="FB93">
        <v>8.885144849747951</v>
      </c>
      <c r="FC93">
        <v>223.3701054960791</v>
      </c>
      <c r="FD93">
        <v>38.08401122587625</v>
      </c>
      <c r="FF93">
        <v>0.1334530958418792</v>
      </c>
      <c r="FG93">
        <v>9.042491793397113</v>
      </c>
      <c r="FH93">
        <v>1440.981616069015</v>
      </c>
      <c r="FI93">
        <v>387.4292403900434</v>
      </c>
      <c r="FK93">
        <v>10.43696843334099</v>
      </c>
      <c r="FL93">
        <v>30.63171095264863</v>
      </c>
      <c r="FM93">
        <v>8.939784820962252</v>
      </c>
      <c r="FN93">
        <v>14.39403920304746</v>
      </c>
      <c r="FO93">
        <v>286.4695563298905</v>
      </c>
      <c r="FP93">
        <v>869.0345563116756</v>
      </c>
      <c r="FQ93">
        <v>43.60241385022918</v>
      </c>
      <c r="FR93">
        <v>79.13805043258941</v>
      </c>
      <c r="FS93">
        <v>89.62420810908895</v>
      </c>
    </row>
    <row r="94" spans="1:175">
      <c r="A94" s="2">
        <v>44940</v>
      </c>
      <c r="B94">
        <v>881.1228262766057</v>
      </c>
      <c r="C94">
        <v>0.05612258601977338</v>
      </c>
      <c r="DR94" s="2">
        <v>44940</v>
      </c>
      <c r="DS94">
        <v>37.2125926424125</v>
      </c>
      <c r="DT94">
        <v>1944.07268395587</v>
      </c>
      <c r="DU94">
        <v>64.77616238845143</v>
      </c>
      <c r="DV94">
        <v>181.342957623112</v>
      </c>
      <c r="DW94">
        <v>4711.969839375191</v>
      </c>
      <c r="DX94">
        <v>3.493839849352807</v>
      </c>
      <c r="DY94">
        <v>1.394494595574677</v>
      </c>
      <c r="DZ94">
        <v>99.25944353130156</v>
      </c>
      <c r="EA94">
        <v>28.02010155050543</v>
      </c>
      <c r="EB94">
        <v>1.899821286497456</v>
      </c>
      <c r="EC94">
        <v>9.946760152855106</v>
      </c>
      <c r="ED94">
        <v>80.90794723273382</v>
      </c>
      <c r="EE94">
        <v>131.2947255927773</v>
      </c>
      <c r="EF94">
        <v>0.4384832701566974</v>
      </c>
      <c r="EG94">
        <v>21.49156660197041</v>
      </c>
      <c r="EH94">
        <v>4.539358872849043</v>
      </c>
      <c r="EI94">
        <v>35.94517930245782</v>
      </c>
      <c r="EJ94">
        <v>11.80343013999635</v>
      </c>
      <c r="EK94">
        <v>0.4419162047898521</v>
      </c>
      <c r="EL94">
        <v>51.79025232063303</v>
      </c>
      <c r="EM94">
        <v>1.295400949620227</v>
      </c>
      <c r="EN94">
        <v>4.310801697572491</v>
      </c>
      <c r="EO94">
        <v>18.6176779090943</v>
      </c>
      <c r="EP94">
        <v>58.96912370811867</v>
      </c>
      <c r="EQ94">
        <v>12.27810930753114</v>
      </c>
      <c r="ER94">
        <v>2.549511261493691</v>
      </c>
      <c r="ES94">
        <v>341.7041475951935</v>
      </c>
      <c r="ET94">
        <v>226.3208844664224</v>
      </c>
      <c r="EU94">
        <v>11.13387801540678</v>
      </c>
      <c r="EV94">
        <v>8.218388083345205</v>
      </c>
      <c r="EW94">
        <v>96.47623147050594</v>
      </c>
      <c r="EX94">
        <v>30.12377470443207</v>
      </c>
      <c r="EY94">
        <v>0.2002688233949468</v>
      </c>
      <c r="EZ94">
        <v>32.85934454233271</v>
      </c>
      <c r="FA94">
        <v>0.02515023583685376</v>
      </c>
      <c r="FB94">
        <v>8.858254325127314</v>
      </c>
      <c r="FC94">
        <v>230.1349782453046</v>
      </c>
      <c r="FD94">
        <v>39.31175567872666</v>
      </c>
      <c r="FF94">
        <v>0.1373515105965997</v>
      </c>
      <c r="FG94">
        <v>8.494378583391844</v>
      </c>
      <c r="FH94">
        <v>1540.561919139599</v>
      </c>
      <c r="FI94">
        <v>383.2406384965344</v>
      </c>
      <c r="FK94">
        <v>10.46672587689709</v>
      </c>
      <c r="FL94">
        <v>27.91119521701451</v>
      </c>
      <c r="FM94">
        <v>9.005106421367756</v>
      </c>
      <c r="FN94">
        <v>14.29601853979891</v>
      </c>
      <c r="FO94">
        <v>287.964889662858</v>
      </c>
      <c r="FP94">
        <v>862.8653001239434</v>
      </c>
      <c r="FQ94">
        <v>44.83038867392817</v>
      </c>
      <c r="FR94">
        <v>76.57791681869507</v>
      </c>
      <c r="FS94">
        <v>90.84554521178853</v>
      </c>
    </row>
    <row r="95" spans="1:175">
      <c r="A95" s="2">
        <v>44941</v>
      </c>
      <c r="B95">
        <v>937.839626814603</v>
      </c>
      <c r="C95">
        <v>0.06436877906984617</v>
      </c>
      <c r="DR95" s="2">
        <v>44941</v>
      </c>
      <c r="DS95">
        <v>38.23681824675394</v>
      </c>
      <c r="DT95">
        <v>1970.589577260851</v>
      </c>
      <c r="DU95">
        <v>67.91290202783723</v>
      </c>
      <c r="DV95">
        <v>174.8476178474315</v>
      </c>
      <c r="DW95">
        <v>4666.081015883062</v>
      </c>
      <c r="DX95">
        <v>3.542295231817517</v>
      </c>
      <c r="DY95">
        <v>1.42602526087019</v>
      </c>
      <c r="DZ95">
        <v>99.45462696002637</v>
      </c>
      <c r="EA95">
        <v>29.33533732969907</v>
      </c>
      <c r="EB95">
        <v>1.957033252610435</v>
      </c>
      <c r="EC95">
        <v>9.775164285553322</v>
      </c>
      <c r="ED95">
        <v>81.28297086724183</v>
      </c>
      <c r="EE95">
        <v>133.0243363280372</v>
      </c>
      <c r="EF95">
        <v>0.3506759210794042</v>
      </c>
      <c r="EG95">
        <v>22.51643697628603</v>
      </c>
      <c r="EH95">
        <v>4.565068132611988</v>
      </c>
      <c r="EI95">
        <v>36.56364829561166</v>
      </c>
      <c r="EJ95">
        <v>11.97650557201105</v>
      </c>
      <c r="EK95">
        <v>0.4535543633870849</v>
      </c>
      <c r="EL95">
        <v>52.4336484272978</v>
      </c>
      <c r="EM95">
        <v>1.316721168699966</v>
      </c>
      <c r="EN95">
        <v>3.851803950486721</v>
      </c>
      <c r="EO95">
        <v>17.94474893590848</v>
      </c>
      <c r="EP95">
        <v>52.49708844077631</v>
      </c>
      <c r="EQ95">
        <v>10.47219273735187</v>
      </c>
      <c r="ER95">
        <v>2.668716929102585</v>
      </c>
      <c r="ES95">
        <v>368.5750747252005</v>
      </c>
      <c r="ET95">
        <v>223.7630182290782</v>
      </c>
      <c r="EU95">
        <v>11.37980834099551</v>
      </c>
      <c r="EV95">
        <v>8.529194206819401</v>
      </c>
      <c r="EW95">
        <v>98.58108923725324</v>
      </c>
      <c r="EX95">
        <v>28.2222329920543</v>
      </c>
      <c r="EY95">
        <v>0.2095327015138343</v>
      </c>
      <c r="EZ95">
        <v>30.75735785367387</v>
      </c>
      <c r="FA95">
        <v>0.025902464758869</v>
      </c>
      <c r="FB95">
        <v>8.16818794719244</v>
      </c>
      <c r="FC95">
        <v>237.0308222825342</v>
      </c>
      <c r="FD95">
        <v>40.14186415362191</v>
      </c>
      <c r="FF95">
        <v>0.1410790195370312</v>
      </c>
      <c r="FG95">
        <v>9.578161620142204</v>
      </c>
      <c r="FH95">
        <v>1647.565105544813</v>
      </c>
      <c r="FI95">
        <v>387.8003615730408</v>
      </c>
      <c r="FK95">
        <v>10.60607883215907</v>
      </c>
      <c r="FL95">
        <v>27.58820626924948</v>
      </c>
      <c r="FM95">
        <v>8.755015119078898</v>
      </c>
      <c r="FN95">
        <v>14.76870646194041</v>
      </c>
      <c r="FO95">
        <v>297.2426446919068</v>
      </c>
      <c r="FP95">
        <v>888.2807261580309</v>
      </c>
      <c r="FQ95">
        <v>46.46989301609003</v>
      </c>
      <c r="FR95">
        <v>78.60073661219295</v>
      </c>
      <c r="FS95">
        <v>89.45590274527963</v>
      </c>
    </row>
    <row r="96" spans="1:175">
      <c r="A96" s="2">
        <v>44942</v>
      </c>
      <c r="B96">
        <v>963.3712800616161</v>
      </c>
      <c r="C96">
        <v>0.02722390109888195</v>
      </c>
      <c r="DR96" s="2">
        <v>44942</v>
      </c>
      <c r="DS96">
        <v>37.89457449891751</v>
      </c>
      <c r="DT96">
        <v>2074.129248593201</v>
      </c>
      <c r="DU96">
        <v>70.66668758059727</v>
      </c>
      <c r="DV96">
        <v>174.7082967666364</v>
      </c>
      <c r="DW96">
        <v>4885.183943496976</v>
      </c>
      <c r="DX96">
        <v>3.674895315577997</v>
      </c>
      <c r="DY96">
        <v>1.476508983287977</v>
      </c>
      <c r="DZ96">
        <v>98.75323117913955</v>
      </c>
      <c r="EA96">
        <v>30.76671231447622</v>
      </c>
      <c r="EB96">
        <v>2.03234436076193</v>
      </c>
      <c r="EC96">
        <v>10.18364525327571</v>
      </c>
      <c r="ED96">
        <v>81.024272571962</v>
      </c>
      <c r="EE96">
        <v>135.0393111871785</v>
      </c>
      <c r="EF96">
        <v>0.361291644635412</v>
      </c>
      <c r="EG96">
        <v>22.65881249706614</v>
      </c>
      <c r="EH96">
        <v>4.284115133271306</v>
      </c>
      <c r="EI96">
        <v>37.87325385543893</v>
      </c>
      <c r="EJ96">
        <v>12.52585010889688</v>
      </c>
      <c r="EK96">
        <v>0.4622538822031855</v>
      </c>
      <c r="EL96">
        <v>52.36855632001162</v>
      </c>
      <c r="EM96">
        <v>1.344736030013554</v>
      </c>
      <c r="EN96">
        <v>4.015216385223179</v>
      </c>
      <c r="EO96">
        <v>17.3327962599223</v>
      </c>
      <c r="EP96">
        <v>57.77658311200284</v>
      </c>
      <c r="EQ96">
        <v>8.60452732711609</v>
      </c>
      <c r="ER96">
        <v>2.241377836031388</v>
      </c>
      <c r="ES96">
        <v>384.8025181929769</v>
      </c>
      <c r="ET96">
        <v>222.0933283842035</v>
      </c>
      <c r="EU96">
        <v>11.44708582882035</v>
      </c>
      <c r="EV96">
        <v>8.510658570181789</v>
      </c>
      <c r="EW96">
        <v>89.98814792762792</v>
      </c>
      <c r="EX96">
        <v>29.40020067085358</v>
      </c>
      <c r="EY96">
        <v>0.2161989904430077</v>
      </c>
      <c r="EZ96">
        <v>26.72498924273857</v>
      </c>
      <c r="FA96">
        <v>0.02696154556557336</v>
      </c>
      <c r="FB96">
        <v>8.428639956398692</v>
      </c>
      <c r="FC96">
        <v>239.4545196801994</v>
      </c>
      <c r="FD96">
        <v>37.05474993003131</v>
      </c>
      <c r="FF96">
        <v>0.1434494474054917</v>
      </c>
      <c r="FG96">
        <v>9.522737621437184</v>
      </c>
      <c r="FH96">
        <v>1724.824804003334</v>
      </c>
      <c r="FI96">
        <v>381.8967723042041</v>
      </c>
      <c r="FK96">
        <v>10.77861758398884</v>
      </c>
      <c r="FL96">
        <v>26.01953428060514</v>
      </c>
      <c r="FM96">
        <v>8.688312278130017</v>
      </c>
      <c r="FN96">
        <v>14.66636153784183</v>
      </c>
      <c r="FO96">
        <v>302.6620751113607</v>
      </c>
      <c r="FP96">
        <v>894.936422091622</v>
      </c>
      <c r="FQ96">
        <v>49.07770575135685</v>
      </c>
      <c r="FR96">
        <v>74.55483455315407</v>
      </c>
      <c r="FS96">
        <v>92.82815832116773</v>
      </c>
    </row>
    <row r="97" spans="1:175">
      <c r="A97" s="2">
        <v>44943</v>
      </c>
      <c r="B97">
        <v>981.2369481741532</v>
      </c>
      <c r="C97">
        <v>0.01854494573618015</v>
      </c>
      <c r="DR97" s="2">
        <v>44943</v>
      </c>
      <c r="DS97">
        <v>39.51793957169134</v>
      </c>
      <c r="DT97">
        <v>1429.22448550899</v>
      </c>
      <c r="DU97">
        <v>70.46721280120525</v>
      </c>
      <c r="DV97">
        <v>167.3419117359661</v>
      </c>
      <c r="DW97">
        <v>3643.49672884078</v>
      </c>
      <c r="DX97">
        <v>3.868562142022593</v>
      </c>
      <c r="DY97">
        <v>1.558800998712912</v>
      </c>
      <c r="DZ97">
        <v>103.2803405865688</v>
      </c>
      <c r="EA97">
        <v>29.76783256076164</v>
      </c>
      <c r="EB97">
        <v>2.147085994616587</v>
      </c>
      <c r="EC97">
        <v>10.18117034062915</v>
      </c>
      <c r="ED97">
        <v>83.42544742798415</v>
      </c>
      <c r="EE97">
        <v>141.8336746910805</v>
      </c>
      <c r="EF97">
        <v>0.3729058255968314</v>
      </c>
      <c r="EG97">
        <v>22.15906924462143</v>
      </c>
      <c r="EH97">
        <v>4.001181019158809</v>
      </c>
      <c r="EI97">
        <v>38.05937615449118</v>
      </c>
      <c r="EJ97">
        <v>13.0025662525634</v>
      </c>
      <c r="EK97">
        <v>0.4794642192656066</v>
      </c>
      <c r="EL97">
        <v>53.34972141776643</v>
      </c>
      <c r="EM97">
        <v>1.298587234283777</v>
      </c>
      <c r="EN97">
        <v>4.207069808668086</v>
      </c>
      <c r="EO97">
        <v>17.93758922686058</v>
      </c>
      <c r="EP97">
        <v>60.45155980420129</v>
      </c>
      <c r="EQ97">
        <v>7.711958776652506</v>
      </c>
      <c r="ER97">
        <v>2.128563600277666</v>
      </c>
      <c r="ES97">
        <v>412.6119200063476</v>
      </c>
      <c r="ET97">
        <v>235.3878062255922</v>
      </c>
      <c r="EU97">
        <v>11.71397888854727</v>
      </c>
      <c r="EV97">
        <v>9.07517390950234</v>
      </c>
      <c r="EW97">
        <v>91.26356274772898</v>
      </c>
      <c r="EX97">
        <v>28.22582208026263</v>
      </c>
      <c r="EY97">
        <v>0.2242097536795237</v>
      </c>
      <c r="EZ97">
        <v>27.51405088244538</v>
      </c>
      <c r="FA97">
        <v>0.02797516297032024</v>
      </c>
      <c r="FB97">
        <v>8.775994849768667</v>
      </c>
      <c r="FC97">
        <v>246.1370263180806</v>
      </c>
      <c r="FD97">
        <v>39.57939923584532</v>
      </c>
      <c r="FF97">
        <v>0.1372707425682335</v>
      </c>
      <c r="FG97">
        <v>8.878757305586941</v>
      </c>
      <c r="FH97">
        <v>1785.612078359943</v>
      </c>
      <c r="FI97">
        <v>399.0739667519986</v>
      </c>
      <c r="FK97">
        <v>10.88479081104309</v>
      </c>
      <c r="FL97">
        <v>27.45174187232356</v>
      </c>
      <c r="FM97">
        <v>9.053506763047086</v>
      </c>
      <c r="FN97">
        <v>15.32280130506087</v>
      </c>
      <c r="FO97">
        <v>308.3439917742504</v>
      </c>
      <c r="FP97">
        <v>902.1339377382359</v>
      </c>
      <c r="FQ97">
        <v>49.76122601258183</v>
      </c>
      <c r="FR97">
        <v>78.75858442544467</v>
      </c>
      <c r="FS97">
        <v>92.01938478891478</v>
      </c>
    </row>
    <row r="98" spans="1:175">
      <c r="A98" s="2">
        <v>44944</v>
      </c>
      <c r="B98">
        <v>972.7433695595593</v>
      </c>
      <c r="C98">
        <v>-0.00865599143040674</v>
      </c>
      <c r="DR98" s="2">
        <v>44944</v>
      </c>
      <c r="DS98">
        <v>39.69599951873008</v>
      </c>
      <c r="DT98">
        <v>1581.870758066043</v>
      </c>
      <c r="DU98">
        <v>70.53817342539617</v>
      </c>
      <c r="DV98">
        <v>156.4900884354155</v>
      </c>
      <c r="DW98">
        <v>3809.347684422242</v>
      </c>
      <c r="DX98">
        <v>3.882789178578899</v>
      </c>
      <c r="DY98">
        <v>1.564412438295165</v>
      </c>
      <c r="DZ98">
        <v>104.1035750670356</v>
      </c>
      <c r="EA98">
        <v>30.17117462175326</v>
      </c>
      <c r="EB98">
        <v>2.153475050077811</v>
      </c>
      <c r="EC98">
        <v>10.4037249274932</v>
      </c>
      <c r="ED98">
        <v>82.95421008657244</v>
      </c>
      <c r="EE98">
        <v>140.5456382305449</v>
      </c>
      <c r="EF98">
        <v>0.3699447132627114</v>
      </c>
      <c r="EG98">
        <v>20.81498495100468</v>
      </c>
      <c r="EH98">
        <v>3.841943771703941</v>
      </c>
      <c r="EI98">
        <v>37.51706966864491</v>
      </c>
      <c r="EJ98">
        <v>13.44653455586011</v>
      </c>
      <c r="EK98">
        <v>0.4656637788306696</v>
      </c>
      <c r="EL98">
        <v>52.79114390474633</v>
      </c>
      <c r="EM98">
        <v>1.340840264070528</v>
      </c>
      <c r="EN98">
        <v>4.098186849046757</v>
      </c>
      <c r="EO98">
        <v>18.01466780124171</v>
      </c>
      <c r="EP98">
        <v>58.51593340144641</v>
      </c>
      <c r="EQ98">
        <v>9.145542351292208</v>
      </c>
      <c r="ER98">
        <v>2.113354805400643</v>
      </c>
      <c r="ES98">
        <v>380.6236458111679</v>
      </c>
      <c r="ET98">
        <v>234.8855865946011</v>
      </c>
      <c r="EU98">
        <v>11.88158347202039</v>
      </c>
      <c r="EV98">
        <v>9.478153325744403</v>
      </c>
      <c r="EW98">
        <v>94.26576541210144</v>
      </c>
      <c r="EX98">
        <v>29.42966302611568</v>
      </c>
      <c r="EY98">
        <v>0.2185300351048053</v>
      </c>
      <c r="EZ98">
        <v>27.63909525801597</v>
      </c>
      <c r="FA98">
        <v>0.02731007199854156</v>
      </c>
      <c r="FB98">
        <v>8.819305734148175</v>
      </c>
      <c r="FC98">
        <v>244.5922172683856</v>
      </c>
      <c r="FD98">
        <v>38.9668468563884</v>
      </c>
      <c r="FF98">
        <v>0.1340823297407319</v>
      </c>
      <c r="FG98">
        <v>8.772164074408863</v>
      </c>
      <c r="FH98">
        <v>1807.816099046481</v>
      </c>
      <c r="FI98">
        <v>395.2825531580093</v>
      </c>
      <c r="FK98">
        <v>11.14023242076844</v>
      </c>
      <c r="FL98">
        <v>27.10689616230708</v>
      </c>
      <c r="FM98">
        <v>8.547135143497458</v>
      </c>
      <c r="FN98">
        <v>15.46081196197263</v>
      </c>
      <c r="FO98">
        <v>308.6133204025842</v>
      </c>
      <c r="FP98">
        <v>893.0355242992514</v>
      </c>
      <c r="FQ98">
        <v>49.1720614234889</v>
      </c>
      <c r="FR98">
        <v>80.22138409828084</v>
      </c>
      <c r="FS98">
        <v>91.28158708499363</v>
      </c>
    </row>
    <row r="99" spans="1:175">
      <c r="A99" s="2">
        <v>44945</v>
      </c>
      <c r="B99">
        <v>909.9446178027713</v>
      </c>
      <c r="C99">
        <v>-0.06455839610114444</v>
      </c>
      <c r="DR99" s="2">
        <v>44945</v>
      </c>
      <c r="DS99">
        <v>39.92708541774041</v>
      </c>
      <c r="DT99">
        <v>1722.077896662878</v>
      </c>
      <c r="DU99">
        <v>69.99593922957413</v>
      </c>
      <c r="DV99">
        <v>154.0312031855757</v>
      </c>
      <c r="DW99">
        <v>3897.404404704343</v>
      </c>
      <c r="DX99">
        <v>3.938465024671191</v>
      </c>
      <c r="DY99">
        <v>1.540173898656928</v>
      </c>
      <c r="DZ99">
        <v>106.6757063189783</v>
      </c>
      <c r="EA99">
        <v>30.72074983959761</v>
      </c>
      <c r="EB99">
        <v>2.214562131034354</v>
      </c>
      <c r="EC99">
        <v>10.56501965106152</v>
      </c>
      <c r="ED99">
        <v>79.76860908341834</v>
      </c>
      <c r="EE99">
        <v>144.2904549132074</v>
      </c>
      <c r="EF99">
        <v>0.3574698981521232</v>
      </c>
      <c r="EG99">
        <v>19.7692920313105</v>
      </c>
      <c r="EH99">
        <v>3.717447075499603</v>
      </c>
      <c r="EI99">
        <v>35.83632224809668</v>
      </c>
      <c r="EJ99">
        <v>13.88831247864316</v>
      </c>
      <c r="EK99">
        <v>0.4540297570617381</v>
      </c>
      <c r="EL99">
        <v>48.6008075055404</v>
      </c>
      <c r="EM99">
        <v>1.316127207410116</v>
      </c>
      <c r="EN99">
        <v>4.172095779060549</v>
      </c>
      <c r="EO99">
        <v>18.11488675613159</v>
      </c>
      <c r="EP99">
        <v>59.62513212261688</v>
      </c>
      <c r="EQ99">
        <v>10.00371835768869</v>
      </c>
      <c r="ER99">
        <v>2.051521096434758</v>
      </c>
      <c r="ES99">
        <v>398.2160694020654</v>
      </c>
      <c r="ET99">
        <v>238.5600826823146</v>
      </c>
      <c r="EU99">
        <v>12.015766827304</v>
      </c>
      <c r="EV99">
        <v>9.006037244822263</v>
      </c>
      <c r="EW99">
        <v>99.53957009666169</v>
      </c>
      <c r="EX99">
        <v>29.94738523008172</v>
      </c>
      <c r="EY99">
        <v>0.2150851920778282</v>
      </c>
      <c r="EZ99">
        <v>27.86767651621385</v>
      </c>
      <c r="FA99">
        <v>0.02793030406975264</v>
      </c>
      <c r="FB99">
        <v>8.989734916567024</v>
      </c>
      <c r="FC99">
        <v>243.1443600084555</v>
      </c>
      <c r="FD99">
        <v>40.17822149915128</v>
      </c>
      <c r="FF99">
        <v>0.1347738748884957</v>
      </c>
      <c r="FG99">
        <v>8.607408619466847</v>
      </c>
      <c r="FH99">
        <v>1788.396244356654</v>
      </c>
      <c r="FI99">
        <v>397.7120393369304</v>
      </c>
      <c r="FK99">
        <v>11.12024735418072</v>
      </c>
      <c r="FL99">
        <v>25.59000009800967</v>
      </c>
      <c r="FM99">
        <v>8.653601202309574</v>
      </c>
      <c r="FN99">
        <v>15.10219789875139</v>
      </c>
      <c r="FO99">
        <v>301.9582024649403</v>
      </c>
      <c r="FP99">
        <v>902.2010438104816</v>
      </c>
      <c r="FQ99">
        <v>47.01104990487634</v>
      </c>
      <c r="FR99">
        <v>83.20511104354199</v>
      </c>
      <c r="FS99">
        <v>89.60288126550412</v>
      </c>
    </row>
    <row r="100" spans="1:175">
      <c r="A100" s="2">
        <v>44946</v>
      </c>
      <c r="B100">
        <v>944.1326794800732</v>
      </c>
      <c r="C100">
        <v>0.0375715851365277</v>
      </c>
      <c r="DR100" s="2">
        <v>44946</v>
      </c>
      <c r="DS100">
        <v>40.11779721408091</v>
      </c>
      <c r="DT100">
        <v>1709.064609859677</v>
      </c>
      <c r="DU100">
        <v>71.81442029685242</v>
      </c>
      <c r="DV100">
        <v>165.3524855671333</v>
      </c>
      <c r="DW100">
        <v>4007.273243481408</v>
      </c>
      <c r="DX100">
        <v>3.836948262157122</v>
      </c>
      <c r="DY100">
        <v>1.540155973963877</v>
      </c>
      <c r="DZ100">
        <v>108.3988204732849</v>
      </c>
      <c r="EA100">
        <v>31.52299941841013</v>
      </c>
      <c r="EB100">
        <v>2.229490135108887</v>
      </c>
      <c r="EC100">
        <v>10.70879179028223</v>
      </c>
      <c r="ED100">
        <v>77.26456751672367</v>
      </c>
      <c r="EE100">
        <v>145.2814227824445</v>
      </c>
      <c r="EF100">
        <v>0.3829119788158993</v>
      </c>
      <c r="EG100">
        <v>20.62880254009631</v>
      </c>
      <c r="EH100">
        <v>3.821287659677473</v>
      </c>
      <c r="EI100">
        <v>36.81076241723488</v>
      </c>
      <c r="EJ100">
        <v>14.05314907916472</v>
      </c>
      <c r="EK100">
        <v>0.4549741259335443</v>
      </c>
      <c r="EL100">
        <v>44.89361563201843</v>
      </c>
      <c r="EM100">
        <v>1.317914292983456</v>
      </c>
      <c r="EN100">
        <v>4.213538213424158</v>
      </c>
      <c r="EO100">
        <v>17.9918066806235</v>
      </c>
      <c r="EP100">
        <v>60.96450349042542</v>
      </c>
      <c r="EQ100">
        <v>8.021448911146919</v>
      </c>
      <c r="ER100">
        <v>1.834255208507079</v>
      </c>
      <c r="ES100">
        <v>406.1621746156669</v>
      </c>
      <c r="ET100">
        <v>237.2615862375141</v>
      </c>
      <c r="EU100">
        <v>12.0531178455495</v>
      </c>
      <c r="EV100">
        <v>9.396040766300944</v>
      </c>
      <c r="EW100">
        <v>102.1003912509412</v>
      </c>
      <c r="EX100">
        <v>30.75864393833247</v>
      </c>
      <c r="EY100">
        <v>0.2199769470071772</v>
      </c>
      <c r="EZ100">
        <v>28.71555816274711</v>
      </c>
      <c r="FA100">
        <v>0.02787181815749638</v>
      </c>
      <c r="FB100">
        <v>8.841884823481131</v>
      </c>
      <c r="FC100">
        <v>244.6438325328909</v>
      </c>
      <c r="FD100">
        <v>40.36436963946723</v>
      </c>
      <c r="FF100">
        <v>0.1373126476210087</v>
      </c>
      <c r="FG100">
        <v>9.053364515557913</v>
      </c>
      <c r="FH100">
        <v>1486.441773612419</v>
      </c>
      <c r="FI100">
        <v>410.098965076542</v>
      </c>
      <c r="FK100">
        <v>11.25929404742493</v>
      </c>
      <c r="FL100">
        <v>26.33400854941923</v>
      </c>
      <c r="FM100">
        <v>8.16856680008579</v>
      </c>
      <c r="FN100">
        <v>15.51969866781237</v>
      </c>
      <c r="FO100">
        <v>308.1900564447112</v>
      </c>
      <c r="FP100">
        <v>911.6789699957135</v>
      </c>
      <c r="FQ100">
        <v>47.04891652244559</v>
      </c>
      <c r="FR100">
        <v>84.66218018711474</v>
      </c>
      <c r="FS100">
        <v>90.79232373678383</v>
      </c>
    </row>
    <row r="101" spans="1:175">
      <c r="A101" s="2">
        <v>44947</v>
      </c>
      <c r="B101">
        <v>1028.716136144515</v>
      </c>
      <c r="C101">
        <v>0.08958852765378444</v>
      </c>
      <c r="DR101" s="2">
        <v>44947</v>
      </c>
      <c r="DS101">
        <v>41.29909734577242</v>
      </c>
      <c r="DT101">
        <v>1779.396712375079</v>
      </c>
      <c r="DU101">
        <v>74.95054633451777</v>
      </c>
      <c r="DV101">
        <v>171.0251232476901</v>
      </c>
      <c r="DW101">
        <v>4080.610109391487</v>
      </c>
      <c r="DX101">
        <v>3.891461751615167</v>
      </c>
      <c r="DY101">
        <v>1.534378340672974</v>
      </c>
      <c r="DZ101">
        <v>105.4776016833209</v>
      </c>
      <c r="EA101">
        <v>32.02755916715663</v>
      </c>
      <c r="EB101">
        <v>2.216303301676516</v>
      </c>
      <c r="EC101">
        <v>10.46970698451401</v>
      </c>
      <c r="ED101">
        <v>79.83576887923451</v>
      </c>
      <c r="EE101">
        <v>147.4093922400745</v>
      </c>
      <c r="EF101">
        <v>0.3933660521509663</v>
      </c>
      <c r="EG101">
        <v>19.62280710850819</v>
      </c>
      <c r="EH101">
        <v>3.833086909818657</v>
      </c>
      <c r="EI101">
        <v>37.33970697227179</v>
      </c>
      <c r="EJ101">
        <v>11.91357396840533</v>
      </c>
      <c r="EK101">
        <v>0.4722553925967322</v>
      </c>
      <c r="EL101">
        <v>46.08151173757211</v>
      </c>
      <c r="EM101">
        <v>1.335605045597077</v>
      </c>
      <c r="EN101">
        <v>4.245910850874474</v>
      </c>
      <c r="EO101">
        <v>18.33881918151298</v>
      </c>
      <c r="EP101">
        <v>58.07055683453886</v>
      </c>
      <c r="EQ101">
        <v>8.360991717855747</v>
      </c>
      <c r="ER101">
        <v>1.858054575016866</v>
      </c>
      <c r="ES101">
        <v>411.6746915114223</v>
      </c>
      <c r="ET101">
        <v>239.9653061414326</v>
      </c>
      <c r="EU101">
        <v>12.28021529456553</v>
      </c>
      <c r="EV101">
        <v>8.582755477260802</v>
      </c>
      <c r="EW101">
        <v>95.39142982233929</v>
      </c>
      <c r="EX101">
        <v>33.22367115163027</v>
      </c>
      <c r="EY101">
        <v>0.2232488773573238</v>
      </c>
      <c r="EZ101">
        <v>27.58107912260596</v>
      </c>
      <c r="FA101">
        <v>0.02820270956029197</v>
      </c>
      <c r="FB101">
        <v>8.483125395087619</v>
      </c>
      <c r="FC101">
        <v>251.3098925130685</v>
      </c>
      <c r="FD101">
        <v>40.76527325166914</v>
      </c>
      <c r="FF101">
        <v>0.1384952782344587</v>
      </c>
      <c r="FG101">
        <v>8.554904415968988</v>
      </c>
      <c r="FH101">
        <v>1507.556056283052</v>
      </c>
      <c r="FI101">
        <v>410.9467089217051</v>
      </c>
      <c r="FK101">
        <v>11.25953377413234</v>
      </c>
      <c r="FL101">
        <v>26.27444199569347</v>
      </c>
      <c r="FM101">
        <v>7.793450349198464</v>
      </c>
      <c r="FN101">
        <v>15.42016161385839</v>
      </c>
      <c r="FO101">
        <v>321.199889021135</v>
      </c>
      <c r="FP101">
        <v>901.9822216865061</v>
      </c>
      <c r="FQ101">
        <v>48.87307875302718</v>
      </c>
      <c r="FR101">
        <v>82.79387852039827</v>
      </c>
      <c r="FS101">
        <v>92.49592108116195</v>
      </c>
    </row>
    <row r="102" spans="1:175">
      <c r="A102" s="2">
        <v>44948</v>
      </c>
      <c r="B102">
        <v>1019.656591847485</v>
      </c>
      <c r="C102">
        <v>-0.008806651299340773</v>
      </c>
      <c r="DR102" s="2">
        <v>44948</v>
      </c>
      <c r="DS102">
        <v>39.68031913793289</v>
      </c>
      <c r="DT102">
        <v>1800.823454252935</v>
      </c>
      <c r="DU102">
        <v>74.40219883158609</v>
      </c>
      <c r="DV102">
        <v>165.6092213782479</v>
      </c>
      <c r="DW102">
        <v>4069.581484662673</v>
      </c>
      <c r="DX102">
        <v>3.604165463574156</v>
      </c>
      <c r="DY102">
        <v>1.52113938180554</v>
      </c>
      <c r="DZ102">
        <v>107.5299427815859</v>
      </c>
      <c r="EA102">
        <v>32.39329990061225</v>
      </c>
      <c r="EB102">
        <v>2.224219538825559</v>
      </c>
      <c r="EC102">
        <v>10.57673493821217</v>
      </c>
      <c r="ED102">
        <v>81.35883844967671</v>
      </c>
      <c r="EE102">
        <v>148.3801946314348</v>
      </c>
      <c r="EF102">
        <v>0.3904994494972617</v>
      </c>
      <c r="EG102">
        <v>20.04859243932024</v>
      </c>
      <c r="EH102">
        <v>3.996772438262738</v>
      </c>
      <c r="EI102">
        <v>36.79166647432883</v>
      </c>
      <c r="EJ102">
        <v>12.21066219927744</v>
      </c>
      <c r="EK102">
        <v>0.4692576694463788</v>
      </c>
      <c r="EL102">
        <v>45.90002991915839</v>
      </c>
      <c r="EM102">
        <v>1.363806036883871</v>
      </c>
      <c r="EN102">
        <v>4.009827762554099</v>
      </c>
      <c r="EO102">
        <v>18.91666082957193</v>
      </c>
      <c r="EP102">
        <v>58.33472377685485</v>
      </c>
      <c r="EQ102">
        <v>9.198293768849789</v>
      </c>
      <c r="ER102">
        <v>1.935063032271365</v>
      </c>
      <c r="ES102">
        <v>422.9750106013659</v>
      </c>
      <c r="ET102">
        <v>241.0907560987409</v>
      </c>
      <c r="EU102">
        <v>11.45591433694471</v>
      </c>
      <c r="EV102">
        <v>8.324778427692655</v>
      </c>
      <c r="EW102">
        <v>89.80880772127759</v>
      </c>
      <c r="EX102">
        <v>32.1807195256031</v>
      </c>
      <c r="EY102">
        <v>0.2259255904882144</v>
      </c>
      <c r="EZ102">
        <v>27.8433518177543</v>
      </c>
      <c r="FA102">
        <v>0.02853215369481282</v>
      </c>
      <c r="FB102">
        <v>8.556376825302735</v>
      </c>
      <c r="FC102">
        <v>252.2838839825923</v>
      </c>
      <c r="FD102">
        <v>41.33042411947699</v>
      </c>
      <c r="FF102">
        <v>0.1411999145802403</v>
      </c>
      <c r="FG102">
        <v>8.79110144553562</v>
      </c>
      <c r="FH102">
        <v>1538.475652058084</v>
      </c>
      <c r="FI102">
        <v>391.4690063843006</v>
      </c>
      <c r="FK102">
        <v>11.35738535835192</v>
      </c>
      <c r="FL102">
        <v>25.34181388816853</v>
      </c>
      <c r="FM102">
        <v>7.867665111268265</v>
      </c>
      <c r="FN102">
        <v>15.2621959672388</v>
      </c>
      <c r="FO102">
        <v>323.4262996487925</v>
      </c>
      <c r="FP102">
        <v>916.3781371723576</v>
      </c>
      <c r="FQ102">
        <v>49.48800074292306</v>
      </c>
      <c r="FR102">
        <v>84.21445786829882</v>
      </c>
      <c r="FS102">
        <v>90.43432825927228</v>
      </c>
    </row>
    <row r="103" spans="1:175">
      <c r="A103" s="2">
        <v>44949</v>
      </c>
      <c r="B103">
        <v>1041.054849702928</v>
      </c>
      <c r="C103">
        <v>0.02098574954208043</v>
      </c>
      <c r="DR103" s="2">
        <v>44949</v>
      </c>
      <c r="DS103">
        <v>39.77122706623317</v>
      </c>
      <c r="DT103">
        <v>1877.731703498614</v>
      </c>
      <c r="DU103">
        <v>77.06454338138397</v>
      </c>
      <c r="DV103">
        <v>161.9637891999465</v>
      </c>
      <c r="DW103">
        <v>4264.125815433777</v>
      </c>
      <c r="DX103">
        <v>3.692398514673008</v>
      </c>
      <c r="DY103">
        <v>1.533987402475076</v>
      </c>
      <c r="DZ103">
        <v>106.843888680903</v>
      </c>
      <c r="EA103">
        <v>32.96478189144992</v>
      </c>
      <c r="EB103">
        <v>1.684731629614508</v>
      </c>
      <c r="EC103">
        <v>10.58938784637422</v>
      </c>
      <c r="ED103">
        <v>83.8385274012534</v>
      </c>
      <c r="EE103">
        <v>150.4147235603329</v>
      </c>
      <c r="EF103">
        <v>0.397120584682264</v>
      </c>
      <c r="EG103">
        <v>19.01807310034276</v>
      </c>
      <c r="EH103">
        <v>3.881151000262574</v>
      </c>
      <c r="EI103">
        <v>38.40715035533188</v>
      </c>
      <c r="EJ103">
        <v>12.2206621217161</v>
      </c>
      <c r="EK103">
        <v>0.4679975796350804</v>
      </c>
      <c r="EL103">
        <v>47.41608548698115</v>
      </c>
      <c r="EM103">
        <v>1.409006241308796</v>
      </c>
      <c r="EN103">
        <v>3.76318317607141</v>
      </c>
      <c r="EO103">
        <v>17.57541070828938</v>
      </c>
      <c r="EP103">
        <v>53.53796831679227</v>
      </c>
      <c r="EQ103">
        <v>9.735981825713049</v>
      </c>
      <c r="ER103">
        <v>2.032688838726552</v>
      </c>
      <c r="ES103">
        <v>420.4242580351326</v>
      </c>
      <c r="ET103">
        <v>245.9833900498203</v>
      </c>
      <c r="EU103">
        <v>10.51902324129031</v>
      </c>
      <c r="EV103">
        <v>9.225012072501283</v>
      </c>
      <c r="EW103">
        <v>92.7608198719057</v>
      </c>
      <c r="EX103">
        <v>32.55438345412021</v>
      </c>
      <c r="EY103">
        <v>0.2329512066841562</v>
      </c>
      <c r="EZ103">
        <v>28.17206635679905</v>
      </c>
      <c r="FA103">
        <v>0.02872888569587246</v>
      </c>
      <c r="FB103">
        <v>8.513791587989655</v>
      </c>
      <c r="FC103">
        <v>258.2997435368127</v>
      </c>
      <c r="FD103">
        <v>40.60574914333416</v>
      </c>
      <c r="FF103">
        <v>0.1450098525357057</v>
      </c>
      <c r="FG103">
        <v>9.258019586609841</v>
      </c>
      <c r="FH103">
        <v>1640.881667159836</v>
      </c>
      <c r="FI103">
        <v>378.1165012029142</v>
      </c>
      <c r="FK103">
        <v>11.62573777292571</v>
      </c>
      <c r="FL103">
        <v>25.30338651007418</v>
      </c>
      <c r="FM103">
        <v>7.874651568604559</v>
      </c>
      <c r="FN103">
        <v>15.29240883862186</v>
      </c>
      <c r="FO103">
        <v>330.9685835894721</v>
      </c>
      <c r="FP103">
        <v>919.4280378389761</v>
      </c>
      <c r="FQ103">
        <v>50.9434001299297</v>
      </c>
      <c r="FR103">
        <v>79.11736867773999</v>
      </c>
      <c r="FS103">
        <v>89.52544916713713</v>
      </c>
    </row>
    <row r="104" spans="1:175">
      <c r="A104" s="2">
        <v>44950</v>
      </c>
      <c r="B104">
        <v>1073.831002930596</v>
      </c>
      <c r="C104">
        <v>0.03148359881039919</v>
      </c>
      <c r="DR104" s="2">
        <v>44950</v>
      </c>
      <c r="DS104">
        <v>39.55591844916007</v>
      </c>
      <c r="DT104">
        <v>1889.449306587036</v>
      </c>
      <c r="DU104">
        <v>77.61500652936216</v>
      </c>
      <c r="DV104">
        <v>154.4959263692928</v>
      </c>
      <c r="DW104">
        <v>4256.070965563208</v>
      </c>
      <c r="DX104">
        <v>3.742969406815111</v>
      </c>
      <c r="DY104">
        <v>1.607757347618649</v>
      </c>
      <c r="DZ104">
        <v>102.2191917846532</v>
      </c>
      <c r="EA104">
        <v>31.84761085940099</v>
      </c>
      <c r="EB104">
        <v>1.721221443688513</v>
      </c>
      <c r="EC104">
        <v>10.81426427497126</v>
      </c>
      <c r="ED104">
        <v>82.3790699993105</v>
      </c>
      <c r="EE104">
        <v>149.7641197632785</v>
      </c>
      <c r="EF104">
        <v>0.4033440003933164</v>
      </c>
      <c r="EG104">
        <v>19.70744122278567</v>
      </c>
      <c r="EH104">
        <v>3.955356030832913</v>
      </c>
      <c r="EI104">
        <v>39.23936343595495</v>
      </c>
      <c r="EJ104">
        <v>12.02118359674897</v>
      </c>
      <c r="EK104">
        <v>0.478519160971824</v>
      </c>
      <c r="EL104">
        <v>48.78826942485296</v>
      </c>
      <c r="EM104">
        <v>1.415317497822487</v>
      </c>
      <c r="EN104">
        <v>3.87733394203297</v>
      </c>
      <c r="EO104">
        <v>17.71392454496601</v>
      </c>
      <c r="EP104">
        <v>52.28154201443362</v>
      </c>
      <c r="EQ104">
        <v>9.688970301954329</v>
      </c>
      <c r="ER104">
        <v>2.021390440974359</v>
      </c>
      <c r="ES104">
        <v>395.8221786728357</v>
      </c>
      <c r="ET104">
        <v>234.4177655300255</v>
      </c>
      <c r="EU104">
        <v>10.5384446651201</v>
      </c>
      <c r="EV104">
        <v>8.303374608165699</v>
      </c>
      <c r="EW104">
        <v>97.87745611295004</v>
      </c>
      <c r="EX104">
        <v>32.24785415592179</v>
      </c>
      <c r="EY104">
        <v>0.2337625882878941</v>
      </c>
      <c r="EZ104">
        <v>28.94995131775431</v>
      </c>
      <c r="FA104">
        <v>0.02984726077450964</v>
      </c>
      <c r="FB104">
        <v>8.252778100270643</v>
      </c>
      <c r="FC104">
        <v>223.7311497773021</v>
      </c>
      <c r="FD104">
        <v>41.57064881144706</v>
      </c>
      <c r="FF104">
        <v>0.1466721159127875</v>
      </c>
      <c r="FG104">
        <v>9.228270445623947</v>
      </c>
      <c r="FH104">
        <v>1685.034608725141</v>
      </c>
      <c r="FI104">
        <v>382.0391942388609</v>
      </c>
      <c r="FK104">
        <v>12.12486857261752</v>
      </c>
      <c r="FL104">
        <v>26.53527362354131</v>
      </c>
      <c r="FM104">
        <v>8.193373731718422</v>
      </c>
      <c r="FN104">
        <v>15.71473652511986</v>
      </c>
      <c r="FO104">
        <v>335.1771123412585</v>
      </c>
      <c r="FP104">
        <v>920.4365754856934</v>
      </c>
      <c r="FQ104">
        <v>49.54908984218682</v>
      </c>
      <c r="FR104">
        <v>76.36018827857642</v>
      </c>
      <c r="FS104">
        <v>93.04897703730288</v>
      </c>
    </row>
    <row r="105" spans="1:175">
      <c r="A105" s="2">
        <v>44951</v>
      </c>
      <c r="B105">
        <v>1025.276947718031</v>
      </c>
      <c r="C105">
        <v>-0.04521573234527188</v>
      </c>
      <c r="DR105" s="2">
        <v>44951</v>
      </c>
      <c r="DS105">
        <v>39.39498450436594</v>
      </c>
      <c r="DT105">
        <v>1904.47498570248</v>
      </c>
      <c r="DU105">
        <v>73.78659783050907</v>
      </c>
      <c r="DV105">
        <v>131.6945762116645</v>
      </c>
      <c r="DW105">
        <v>4185.714242267157</v>
      </c>
      <c r="DX105">
        <v>3.704578575169049</v>
      </c>
      <c r="DY105">
        <v>1.615907411611165</v>
      </c>
      <c r="DZ105">
        <v>72.13517596280346</v>
      </c>
      <c r="EA105">
        <v>32.40860877057305</v>
      </c>
      <c r="EB105">
        <v>1.81681820184252</v>
      </c>
      <c r="EC105">
        <v>11.11482021536551</v>
      </c>
      <c r="ED105">
        <v>82.94725323447216</v>
      </c>
      <c r="EE105">
        <v>150.616350898773</v>
      </c>
      <c r="EF105">
        <v>0.417451878632079</v>
      </c>
      <c r="EG105">
        <v>20.2926104636194</v>
      </c>
      <c r="EH105">
        <v>4.008508500951504</v>
      </c>
      <c r="EI105">
        <v>37.83038866199875</v>
      </c>
      <c r="EJ105">
        <v>13.05246323610523</v>
      </c>
      <c r="EK105">
        <v>0.4824483954764954</v>
      </c>
      <c r="EL105">
        <v>50.02147548739713</v>
      </c>
      <c r="EM105">
        <v>1.45248601434006</v>
      </c>
      <c r="EN105">
        <v>4.047149244616032</v>
      </c>
      <c r="EO105">
        <v>18.67450776195296</v>
      </c>
      <c r="EP105">
        <v>53.36290706092202</v>
      </c>
      <c r="EQ105">
        <v>10.92152938423921</v>
      </c>
      <c r="ER105">
        <v>2.056067741707949</v>
      </c>
      <c r="ES105">
        <v>422.0664064011349</v>
      </c>
      <c r="ET105">
        <v>224.4620963390348</v>
      </c>
      <c r="EU105">
        <v>10.9803808648501</v>
      </c>
      <c r="EV105">
        <v>8.569905965692488</v>
      </c>
      <c r="EW105">
        <v>102.996183887077</v>
      </c>
      <c r="EX105">
        <v>31.54761803876284</v>
      </c>
      <c r="EY105">
        <v>0.2309589022627216</v>
      </c>
      <c r="EZ105">
        <v>30.43300835639367</v>
      </c>
      <c r="FA105">
        <v>0.03035521801910079</v>
      </c>
      <c r="FB105">
        <v>8.545253224191471</v>
      </c>
      <c r="FC105">
        <v>233.0274414559246</v>
      </c>
      <c r="FD105">
        <v>34.86819845027235</v>
      </c>
      <c r="FF105">
        <v>0.1345964922482083</v>
      </c>
      <c r="FG105">
        <v>8.948869047113545</v>
      </c>
      <c r="FH105">
        <v>1671.791781543608</v>
      </c>
      <c r="FI105">
        <v>394.5618333100996</v>
      </c>
      <c r="FK105">
        <v>11.95501180064062</v>
      </c>
      <c r="FL105">
        <v>27.68794801198178</v>
      </c>
      <c r="FM105">
        <v>8.595306004174187</v>
      </c>
      <c r="FN105">
        <v>16.23806582020677</v>
      </c>
      <c r="FO105">
        <v>334.4429776493142</v>
      </c>
      <c r="FP105">
        <v>922.4736812750913</v>
      </c>
      <c r="FQ105">
        <v>49.40479894209511</v>
      </c>
      <c r="FR105">
        <v>82.79076009058562</v>
      </c>
      <c r="FS105">
        <v>92.63526361343428</v>
      </c>
    </row>
    <row r="106" spans="1:175">
      <c r="A106" s="2">
        <v>44952</v>
      </c>
      <c r="B106">
        <v>1079.722344770001</v>
      </c>
      <c r="C106">
        <v>0.05310311245478538</v>
      </c>
      <c r="DR106" s="2">
        <v>44952</v>
      </c>
      <c r="DS106">
        <v>39.61644438581565</v>
      </c>
      <c r="DT106">
        <v>1856.98284078093</v>
      </c>
      <c r="DU106">
        <v>76.50411480106993</v>
      </c>
      <c r="DV106">
        <v>138.5766038146328</v>
      </c>
      <c r="DW106">
        <v>4332.419210077292</v>
      </c>
      <c r="DX106">
        <v>3.526556162789814</v>
      </c>
      <c r="DY106">
        <v>1.558209232215435</v>
      </c>
      <c r="DZ106">
        <v>74.92910103558116</v>
      </c>
      <c r="EA106">
        <v>32.89817491283037</v>
      </c>
      <c r="EB106">
        <v>1.800579391853503</v>
      </c>
      <c r="EC106">
        <v>10.94300198196065</v>
      </c>
      <c r="ED106">
        <v>83.54294970344787</v>
      </c>
      <c r="EE106">
        <v>153.6094126940603</v>
      </c>
      <c r="EF106">
        <v>0.4127607674407068</v>
      </c>
      <c r="EG106">
        <v>20.56204666166944</v>
      </c>
      <c r="EH106">
        <v>4.120980901932771</v>
      </c>
      <c r="EI106">
        <v>39.07306779930575</v>
      </c>
      <c r="EJ106">
        <v>10.99912711937747</v>
      </c>
      <c r="EK106">
        <v>0.4891393292892889</v>
      </c>
      <c r="EL106">
        <v>49.69482500852274</v>
      </c>
      <c r="EM106">
        <v>1.422932716127328</v>
      </c>
      <c r="EN106">
        <v>3.865903704369456</v>
      </c>
      <c r="EO106">
        <v>18.74848221424196</v>
      </c>
      <c r="EP106">
        <v>51.91907713958232</v>
      </c>
      <c r="EQ106">
        <v>10.82291293836229</v>
      </c>
      <c r="ER106">
        <v>2.037155527392214</v>
      </c>
      <c r="ES106">
        <v>427.0348122206094</v>
      </c>
      <c r="ET106">
        <v>230.7595177258549</v>
      </c>
      <c r="EU106">
        <v>9.378205373192511</v>
      </c>
      <c r="EV106">
        <v>8.432258071982313</v>
      </c>
      <c r="EW106">
        <v>101.9775181406913</v>
      </c>
      <c r="EX106">
        <v>34.60849676769429</v>
      </c>
      <c r="EY106">
        <v>0.2370364844952183</v>
      </c>
      <c r="EZ106">
        <v>30.69705024420199</v>
      </c>
      <c r="FA106">
        <v>0.0317859460731273</v>
      </c>
      <c r="FB106">
        <v>8.32626118023485</v>
      </c>
      <c r="FC106">
        <v>241.4044445715339</v>
      </c>
      <c r="FD106">
        <v>37.65059661941491</v>
      </c>
      <c r="FF106">
        <v>0.1360367939379629</v>
      </c>
      <c r="FG106">
        <v>9.28376017586508</v>
      </c>
      <c r="FH106">
        <v>1641.568257317121</v>
      </c>
      <c r="FI106">
        <v>382.7116245860478</v>
      </c>
      <c r="FK106">
        <v>12.00801021482031</v>
      </c>
      <c r="FL106">
        <v>28.04994038916951</v>
      </c>
      <c r="FM106">
        <v>8.516064253961279</v>
      </c>
      <c r="FN106">
        <v>16.32128572467963</v>
      </c>
      <c r="FO106">
        <v>342.3125651675385</v>
      </c>
      <c r="FP106">
        <v>919.954592344948</v>
      </c>
      <c r="FQ106">
        <v>50.75780348546113</v>
      </c>
      <c r="FR106">
        <v>82.7964533866064</v>
      </c>
      <c r="FS106">
        <v>93.94057628754433</v>
      </c>
    </row>
    <row r="107" spans="1:175">
      <c r="A107" s="2">
        <v>44953</v>
      </c>
      <c r="B107">
        <v>1094.200456084783</v>
      </c>
      <c r="C107">
        <v>0.01340910594738731</v>
      </c>
      <c r="DR107" s="2">
        <v>44953</v>
      </c>
      <c r="DS107">
        <v>40.75604024696845</v>
      </c>
      <c r="DT107">
        <v>1952.421232402663</v>
      </c>
      <c r="DU107">
        <v>77.09498710268527</v>
      </c>
      <c r="DV107">
        <v>146.2105627218302</v>
      </c>
      <c r="DW107">
        <v>4484.653695584991</v>
      </c>
      <c r="DX107">
        <v>3.507239211092434</v>
      </c>
      <c r="DY107">
        <v>1.639891534626771</v>
      </c>
      <c r="DZ107">
        <v>68.19503361957649</v>
      </c>
      <c r="EA107">
        <v>33.30861129202484</v>
      </c>
      <c r="EB107">
        <v>1.807094621860548</v>
      </c>
      <c r="EC107">
        <v>9.657474666202676</v>
      </c>
      <c r="ED107">
        <v>82.39657038044113</v>
      </c>
      <c r="EE107">
        <v>156.6276304581673</v>
      </c>
      <c r="EF107">
        <v>0.390454749578599</v>
      </c>
      <c r="EG107">
        <v>20.46360288995967</v>
      </c>
      <c r="EH107">
        <v>4.167326992626077</v>
      </c>
      <c r="EI107">
        <v>40.21127940035188</v>
      </c>
      <c r="EJ107">
        <v>9.306179387073616</v>
      </c>
      <c r="EK107">
        <v>0.4920490793479227</v>
      </c>
      <c r="EL107">
        <v>51.497749765656</v>
      </c>
      <c r="EM107">
        <v>1.408328892713145</v>
      </c>
      <c r="EN107">
        <v>3.928446464896611</v>
      </c>
      <c r="EO107">
        <v>19.28916716338813</v>
      </c>
      <c r="EP107">
        <v>44.44241927044977</v>
      </c>
      <c r="EQ107">
        <v>11.41386776245998</v>
      </c>
      <c r="ER107">
        <v>2.105086502805121</v>
      </c>
      <c r="ES107">
        <v>440.1439817472619</v>
      </c>
      <c r="ET107">
        <v>233.7974802019242</v>
      </c>
      <c r="EU107">
        <v>8.280163397591414</v>
      </c>
      <c r="EV107">
        <v>9.242831905286765</v>
      </c>
      <c r="EW107">
        <v>104.0816483227706</v>
      </c>
      <c r="EX107">
        <v>31.97457495494219</v>
      </c>
      <c r="EY107">
        <v>0.2451993489029931</v>
      </c>
      <c r="EZ107">
        <v>31.74396408292579</v>
      </c>
      <c r="FA107">
        <v>0.0326298772933594</v>
      </c>
      <c r="FB107">
        <v>8.521252008941786</v>
      </c>
      <c r="FC107">
        <v>245.125932682507</v>
      </c>
      <c r="FD107">
        <v>37.87913625166691</v>
      </c>
      <c r="FF107">
        <v>0.1436328389864234</v>
      </c>
      <c r="FG107">
        <v>9.581432666370851</v>
      </c>
      <c r="FH107">
        <v>1572.129402177259</v>
      </c>
      <c r="FI107">
        <v>390.0184329207917</v>
      </c>
      <c r="FK107">
        <v>12.14511155532362</v>
      </c>
      <c r="FL107">
        <v>29.00456045215669</v>
      </c>
      <c r="FM107">
        <v>8.905495625800937</v>
      </c>
      <c r="FN107">
        <v>16.27357657530464</v>
      </c>
      <c r="FO107">
        <v>347.8203076688217</v>
      </c>
      <c r="FP107">
        <v>899.4804509476274</v>
      </c>
      <c r="FQ107">
        <v>52.333292866698</v>
      </c>
      <c r="FR107">
        <v>79.78898098564798</v>
      </c>
      <c r="FS107">
        <v>94.77253367761381</v>
      </c>
    </row>
    <row r="108" spans="1:175">
      <c r="A108" s="2">
        <v>44954</v>
      </c>
      <c r="B108">
        <v>1118.740281426648</v>
      </c>
      <c r="C108">
        <v>0.02242717520852855</v>
      </c>
      <c r="DR108" s="2">
        <v>44954</v>
      </c>
      <c r="DS108">
        <v>41.0735531131435</v>
      </c>
      <c r="DT108">
        <v>1984.262665178966</v>
      </c>
      <c r="DU108">
        <v>76.92634092813172</v>
      </c>
      <c r="DV108">
        <v>144.2614703482755</v>
      </c>
      <c r="DW108">
        <v>4572.793470198618</v>
      </c>
      <c r="DX108">
        <v>3.485674105002074</v>
      </c>
      <c r="DY108">
        <v>1.628156852182368</v>
      </c>
      <c r="DZ108">
        <v>72.98937053739448</v>
      </c>
      <c r="EA108">
        <v>33.334630961601</v>
      </c>
      <c r="EB108">
        <v>1.907090437554203</v>
      </c>
      <c r="EC108">
        <v>10.46463157993977</v>
      </c>
      <c r="ED108">
        <v>83.05941552315448</v>
      </c>
      <c r="EE108">
        <v>158.4764982684483</v>
      </c>
      <c r="EF108">
        <v>0.3798819792716061</v>
      </c>
      <c r="EG108">
        <v>19.31016475220495</v>
      </c>
      <c r="EH108">
        <v>4.024295905824357</v>
      </c>
      <c r="EI108">
        <v>40.13628180670491</v>
      </c>
      <c r="EJ108">
        <v>9.147753805043788</v>
      </c>
      <c r="EK108">
        <v>0.49104885205453</v>
      </c>
      <c r="EL108">
        <v>51.76518899996933</v>
      </c>
      <c r="EM108">
        <v>1.305627204374876</v>
      </c>
      <c r="EN108">
        <v>4.070705318481108</v>
      </c>
      <c r="EO108">
        <v>20.24549023766776</v>
      </c>
      <c r="EP108">
        <v>46.83657821013205</v>
      </c>
      <c r="EQ108">
        <v>11.06996552399771</v>
      </c>
      <c r="ER108">
        <v>2.030193804084385</v>
      </c>
      <c r="ES108">
        <v>414.0122855521885</v>
      </c>
      <c r="ET108">
        <v>230.8234407217022</v>
      </c>
      <c r="EU108">
        <v>8.579688192578706</v>
      </c>
      <c r="EV108">
        <v>9.145870488749173</v>
      </c>
      <c r="EW108">
        <v>102.752766108285</v>
      </c>
      <c r="EX108">
        <v>32.59245247003453</v>
      </c>
      <c r="EY108">
        <v>0.2468416778686114</v>
      </c>
      <c r="EZ108">
        <v>32.31976782499934</v>
      </c>
      <c r="FA108">
        <v>0.03267154824605158</v>
      </c>
      <c r="FB108">
        <v>8.565942165203522</v>
      </c>
      <c r="FC108">
        <v>251.0764734803594</v>
      </c>
      <c r="FD108">
        <v>37.1052185350256</v>
      </c>
      <c r="FF108">
        <v>0.1437065498320644</v>
      </c>
      <c r="FG108">
        <v>9.708333250388444</v>
      </c>
      <c r="FH108">
        <v>1630.457996347929</v>
      </c>
      <c r="FI108">
        <v>394.5188429782556</v>
      </c>
      <c r="FK108">
        <v>11.63358189239037</v>
      </c>
      <c r="FL108">
        <v>29.55204881921497</v>
      </c>
      <c r="FM108">
        <v>8.6061979481196</v>
      </c>
      <c r="FN108">
        <v>16.28240812411086</v>
      </c>
      <c r="FO108">
        <v>344.9801089145296</v>
      </c>
      <c r="FP108">
        <v>883.1316101230694</v>
      </c>
      <c r="FQ108">
        <v>53.19528459982053</v>
      </c>
      <c r="FR108">
        <v>78.28645700096823</v>
      </c>
      <c r="FS108">
        <v>91.42245011604381</v>
      </c>
    </row>
    <row r="109" spans="1:175">
      <c r="A109" s="2">
        <v>44955</v>
      </c>
      <c r="B109">
        <v>1105.87158657515</v>
      </c>
      <c r="C109">
        <v>-0.01150284392646339</v>
      </c>
      <c r="DR109" s="2">
        <v>44955</v>
      </c>
      <c r="DS109">
        <v>40.25438743848208</v>
      </c>
      <c r="DT109">
        <v>1932.322087237312</v>
      </c>
      <c r="DU109">
        <v>76.18788811375232</v>
      </c>
      <c r="DV109">
        <v>138.9454197190241</v>
      </c>
      <c r="DW109">
        <v>4469.898456859866</v>
      </c>
      <c r="DX109">
        <v>3.531912737456213</v>
      </c>
      <c r="DY109">
        <v>1.613868894232772</v>
      </c>
      <c r="DZ109">
        <v>71.12745746959958</v>
      </c>
      <c r="EA109">
        <v>32.69626287184769</v>
      </c>
      <c r="EB109">
        <v>1.866816595437738</v>
      </c>
      <c r="EC109">
        <v>10.60986548725217</v>
      </c>
      <c r="ED109">
        <v>81.90270224669871</v>
      </c>
      <c r="EE109">
        <v>155.4254743118473</v>
      </c>
      <c r="EF109">
        <v>0.3828858609584057</v>
      </c>
      <c r="EG109">
        <v>19.89425279119552</v>
      </c>
      <c r="EH109">
        <v>3.603041141170157</v>
      </c>
      <c r="EI109">
        <v>38.23518660628133</v>
      </c>
      <c r="EJ109">
        <v>9.281849793287098</v>
      </c>
      <c r="EK109">
        <v>0.4777977271129307</v>
      </c>
      <c r="EL109">
        <v>46.24353330341061</v>
      </c>
      <c r="EM109">
        <v>1.336145622409554</v>
      </c>
      <c r="EN109">
        <v>4.045161599082038</v>
      </c>
      <c r="EO109">
        <v>20.1591284907768</v>
      </c>
      <c r="EP109">
        <v>47.59550684652724</v>
      </c>
      <c r="EQ109">
        <v>11.04621698242535</v>
      </c>
      <c r="ER109">
        <v>1.937014410478963</v>
      </c>
      <c r="ES109">
        <v>372.344892856943</v>
      </c>
      <c r="ET109">
        <v>229.6248794674278</v>
      </c>
      <c r="EU109">
        <v>8.547299753307161</v>
      </c>
      <c r="EV109">
        <v>9.523027640890374</v>
      </c>
      <c r="EW109">
        <v>105.3136574666194</v>
      </c>
      <c r="EX109">
        <v>31.85267236307496</v>
      </c>
      <c r="EY109">
        <v>0.2380733685802709</v>
      </c>
      <c r="EZ109">
        <v>30.69763667222279</v>
      </c>
      <c r="FA109">
        <v>0.03258884278818192</v>
      </c>
      <c r="FB109">
        <v>8.624144617270112</v>
      </c>
      <c r="FC109">
        <v>213.6110620973655</v>
      </c>
      <c r="FD109">
        <v>37.57038045972465</v>
      </c>
      <c r="FF109">
        <v>0.1422509351429871</v>
      </c>
      <c r="FG109">
        <v>9.61820725267207</v>
      </c>
      <c r="FH109">
        <v>1551.191112971452</v>
      </c>
      <c r="FI109">
        <v>369.3228088702942</v>
      </c>
      <c r="FJ109">
        <v>0.5603765973523337</v>
      </c>
      <c r="FK109">
        <v>11.61139000507269</v>
      </c>
      <c r="FL109">
        <v>28.97563391191527</v>
      </c>
      <c r="FM109">
        <v>8.683986381893915</v>
      </c>
      <c r="FN109">
        <v>16.50568196414734</v>
      </c>
      <c r="FO109">
        <v>337.2775820618857</v>
      </c>
      <c r="FP109">
        <v>881.9856141248351</v>
      </c>
      <c r="FQ109">
        <v>52.21192132309717</v>
      </c>
      <c r="FR109">
        <v>76.82638936648527</v>
      </c>
      <c r="FS109">
        <v>92.75845220381825</v>
      </c>
    </row>
    <row r="110" spans="1:175">
      <c r="A110" s="2">
        <v>44956</v>
      </c>
      <c r="B110">
        <v>1154.757830288998</v>
      </c>
      <c r="C110">
        <v>0.04420607628164785</v>
      </c>
      <c r="DR110" s="2">
        <v>44956</v>
      </c>
      <c r="DS110">
        <v>41.08108560312576</v>
      </c>
      <c r="DT110">
        <v>1920.660134757473</v>
      </c>
      <c r="DU110">
        <v>76.42244932917895</v>
      </c>
      <c r="DV110">
        <v>145.0469281407878</v>
      </c>
      <c r="DW110">
        <v>4625.450561518578</v>
      </c>
      <c r="DX110">
        <v>3.568665415702458</v>
      </c>
      <c r="DY110">
        <v>1.604760606449666</v>
      </c>
      <c r="DZ110">
        <v>73.78853836464411</v>
      </c>
      <c r="EA110">
        <v>32.54585936242056</v>
      </c>
      <c r="EB110">
        <v>1.828790179790074</v>
      </c>
      <c r="EC110">
        <v>10.7296384592513</v>
      </c>
      <c r="ED110">
        <v>81.37768949978282</v>
      </c>
      <c r="EE110">
        <v>156.1875646729236</v>
      </c>
      <c r="EF110">
        <v>0.3970010248125904</v>
      </c>
      <c r="EG110">
        <v>20.3833941819926</v>
      </c>
      <c r="EH110">
        <v>3.554593380858948</v>
      </c>
      <c r="EI110">
        <v>36.00367623865439</v>
      </c>
      <c r="EJ110">
        <v>9.432848634385429</v>
      </c>
      <c r="EK110">
        <v>0.4908337879308674</v>
      </c>
      <c r="EL110">
        <v>47.0955832159075</v>
      </c>
      <c r="EM110">
        <v>1.381006091346174</v>
      </c>
      <c r="EN110">
        <v>4.038233981948011</v>
      </c>
      <c r="EO110">
        <v>19.9629222952953</v>
      </c>
      <c r="EP110">
        <v>45.19796722360873</v>
      </c>
      <c r="EQ110">
        <v>10.81308946586477</v>
      </c>
      <c r="ER110">
        <v>1.975199028013693</v>
      </c>
      <c r="ES110">
        <v>374.227567593433</v>
      </c>
      <c r="ET110">
        <v>230.4330340534819</v>
      </c>
      <c r="EU110">
        <v>8.768915894871929</v>
      </c>
      <c r="EV110">
        <v>9.597682911846318</v>
      </c>
      <c r="EW110">
        <v>107.8674218699268</v>
      </c>
      <c r="EX110">
        <v>31.44870727862048</v>
      </c>
      <c r="EY110">
        <v>0.2334853965418183</v>
      </c>
      <c r="EZ110">
        <v>27.66913309066701</v>
      </c>
      <c r="FA110">
        <v>0.03291808038226408</v>
      </c>
      <c r="FB110">
        <v>8.63635942181264</v>
      </c>
      <c r="FC110">
        <v>229.2219566759026</v>
      </c>
      <c r="FD110">
        <v>36.89147160579255</v>
      </c>
      <c r="FF110">
        <v>0.1464299535878275</v>
      </c>
      <c r="FG110">
        <v>9.535114897203931</v>
      </c>
      <c r="FH110">
        <v>1397.882933577919</v>
      </c>
      <c r="FI110">
        <v>378.9119287202671</v>
      </c>
      <c r="FJ110">
        <v>0.55465404790946</v>
      </c>
      <c r="FK110">
        <v>11.58555843516806</v>
      </c>
      <c r="FL110">
        <v>27.91160982552767</v>
      </c>
      <c r="FM110">
        <v>8.940182856764929</v>
      </c>
      <c r="FN110">
        <v>16.37698756984701</v>
      </c>
      <c r="FO110">
        <v>348.1853608127783</v>
      </c>
      <c r="FP110">
        <v>902.9904916266403</v>
      </c>
      <c r="FQ110">
        <v>53.70542518409655</v>
      </c>
      <c r="FR110">
        <v>68.77020604824135</v>
      </c>
      <c r="FS110">
        <v>94.34142543272922</v>
      </c>
    </row>
    <row r="111" spans="1:175">
      <c r="A111" s="2">
        <v>44957</v>
      </c>
      <c r="B111">
        <v>1088.683283751592</v>
      </c>
      <c r="C111">
        <v>-0.05721939683307387</v>
      </c>
      <c r="DR111" s="2">
        <v>44957</v>
      </c>
      <c r="DS111">
        <v>41.26558477977236</v>
      </c>
      <c r="DT111">
        <v>1454.56648638238</v>
      </c>
      <c r="DU111">
        <v>77.43486586521189</v>
      </c>
      <c r="DV111">
        <v>154.1528042690231</v>
      </c>
      <c r="DW111">
        <v>4599.799805267849</v>
      </c>
      <c r="DX111">
        <v>3.610385517962122</v>
      </c>
      <c r="DY111">
        <v>1.605287315479613</v>
      </c>
      <c r="DZ111">
        <v>78.36246322697704</v>
      </c>
      <c r="EA111">
        <v>32.42277921088878</v>
      </c>
      <c r="EB111">
        <v>1.938881581462336</v>
      </c>
      <c r="EC111">
        <v>10.10996518148721</v>
      </c>
      <c r="ED111">
        <v>85.29443045239135</v>
      </c>
      <c r="EE111">
        <v>159.9111195795103</v>
      </c>
      <c r="EF111">
        <v>0.4062399863861755</v>
      </c>
      <c r="EG111">
        <v>21.11001150708207</v>
      </c>
      <c r="EH111">
        <v>3.47389255551432</v>
      </c>
      <c r="EI111">
        <v>35.51297254131008</v>
      </c>
      <c r="EJ111">
        <v>8.330654404145083</v>
      </c>
      <c r="EK111">
        <v>0.4981992254440418</v>
      </c>
      <c r="EL111">
        <v>48.00927870578215</v>
      </c>
      <c r="EM111">
        <v>1.300995060669603</v>
      </c>
      <c r="EN111">
        <v>4.099828301622773</v>
      </c>
      <c r="EO111">
        <v>21.32349360496615</v>
      </c>
      <c r="EP111">
        <v>43.87222321575957</v>
      </c>
      <c r="EQ111">
        <v>11.0764924861423</v>
      </c>
      <c r="ER111">
        <v>2.057678582430874</v>
      </c>
      <c r="ES111">
        <v>391.7115872458955</v>
      </c>
      <c r="ET111">
        <v>241.0934554379579</v>
      </c>
      <c r="EU111">
        <v>7.444634899986462</v>
      </c>
      <c r="EV111">
        <v>10.14380865122834</v>
      </c>
      <c r="EW111">
        <v>110.4252273553706</v>
      </c>
      <c r="EX111">
        <v>30.47751292200416</v>
      </c>
      <c r="EY111">
        <v>0.2300906174821921</v>
      </c>
      <c r="EZ111">
        <v>27.94924925144748</v>
      </c>
      <c r="FA111">
        <v>0.03303984028532211</v>
      </c>
      <c r="FB111">
        <v>9.117597017674161</v>
      </c>
      <c r="FC111">
        <v>221.6529109224969</v>
      </c>
      <c r="FD111">
        <v>34.35351644560663</v>
      </c>
      <c r="FF111">
        <v>0.1486668688874539</v>
      </c>
      <c r="FG111">
        <v>9.880204566067691</v>
      </c>
      <c r="FH111">
        <v>1427.631421098072</v>
      </c>
      <c r="FI111">
        <v>400.0906947855656</v>
      </c>
      <c r="FJ111">
        <v>0.5564938245560831</v>
      </c>
      <c r="FK111">
        <v>11.95537897078292</v>
      </c>
      <c r="FL111">
        <v>29.05324785848525</v>
      </c>
      <c r="FM111">
        <v>9.166415933693909</v>
      </c>
      <c r="FN111">
        <v>16.86302455299658</v>
      </c>
      <c r="FO111">
        <v>336.516864429675</v>
      </c>
      <c r="FP111">
        <v>910.2617929231039</v>
      </c>
      <c r="FQ111">
        <v>53.13532412578932</v>
      </c>
      <c r="FR111">
        <v>68.57798015446068</v>
      </c>
      <c r="FS111">
        <v>97.79024298445192</v>
      </c>
    </row>
    <row r="112" spans="1:175">
      <c r="A112" s="2">
        <v>44958</v>
      </c>
      <c r="B112">
        <v>1119.833652156912</v>
      </c>
      <c r="C112">
        <v>0.02861288390318251</v>
      </c>
      <c r="DR112" s="2">
        <v>44958</v>
      </c>
      <c r="DS112">
        <v>41.91518108958697</v>
      </c>
      <c r="DT112">
        <v>1565.315131278503</v>
      </c>
      <c r="DU112">
        <v>74.43749010506113</v>
      </c>
      <c r="DV112">
        <v>159.6972496276276</v>
      </c>
      <c r="DW112">
        <v>4693.823780661399</v>
      </c>
      <c r="DX112">
        <v>3.673962713782621</v>
      </c>
      <c r="DY112">
        <v>1.611450782110843</v>
      </c>
      <c r="DZ112">
        <v>77.97982639514773</v>
      </c>
      <c r="EA112">
        <v>32.41361117418288</v>
      </c>
      <c r="EB112">
        <v>1.978058727688691</v>
      </c>
      <c r="EC112">
        <v>10.04205172539567</v>
      </c>
      <c r="ED112">
        <v>85.17863863967922</v>
      </c>
      <c r="EE112">
        <v>161.4439197946656</v>
      </c>
      <c r="EF112">
        <v>0.4139014230064066</v>
      </c>
      <c r="EG112">
        <v>21.17020676118376</v>
      </c>
      <c r="EH112">
        <v>3.667160930110003</v>
      </c>
      <c r="EI112">
        <v>35.19947231149855</v>
      </c>
      <c r="EJ112">
        <v>6.713680660798657</v>
      </c>
      <c r="EK112">
        <v>0.5020893558016952</v>
      </c>
      <c r="EL112">
        <v>47.51324081446405</v>
      </c>
      <c r="EM112">
        <v>1.353094851405396</v>
      </c>
      <c r="EN112">
        <v>4.1105520702158</v>
      </c>
      <c r="EO112">
        <v>20.21033677040585</v>
      </c>
      <c r="EP112">
        <v>39.68891327434381</v>
      </c>
      <c r="EQ112">
        <v>11.27658311233357</v>
      </c>
      <c r="ER112">
        <v>2.105226052837859</v>
      </c>
      <c r="ES112">
        <v>397.3070532520775</v>
      </c>
      <c r="ET112">
        <v>242.7243444243801</v>
      </c>
      <c r="EU112">
        <v>6.829315111832776</v>
      </c>
      <c r="EV112">
        <v>9.787710789811502</v>
      </c>
      <c r="EW112">
        <v>110.7747288324311</v>
      </c>
      <c r="EX112">
        <v>30.73945601768329</v>
      </c>
      <c r="EY112">
        <v>0.2285904529568139</v>
      </c>
      <c r="EZ112">
        <v>28.8428535100291</v>
      </c>
      <c r="FA112">
        <v>0.03295216168564311</v>
      </c>
      <c r="FB112">
        <v>9.24830824101039</v>
      </c>
      <c r="FC112">
        <v>224.4244573958626</v>
      </c>
      <c r="FD112">
        <v>30.92508840250324</v>
      </c>
      <c r="FF112">
        <v>0.1513700885360907</v>
      </c>
      <c r="FG112">
        <v>10.06266539854466</v>
      </c>
      <c r="FH112">
        <v>1519.348940695317</v>
      </c>
      <c r="FI112">
        <v>403.1054382545125</v>
      </c>
      <c r="FJ112">
        <v>0.564091519881941</v>
      </c>
      <c r="FK112">
        <v>12.1780867721843</v>
      </c>
      <c r="FL112">
        <v>29.50848957438665</v>
      </c>
      <c r="FM112">
        <v>9.336443504660361</v>
      </c>
      <c r="FN112">
        <v>17.04414536830584</v>
      </c>
      <c r="FO112">
        <v>346.6073256098234</v>
      </c>
      <c r="FP112">
        <v>930.6971261506299</v>
      </c>
      <c r="FQ112">
        <v>53.01777169295811</v>
      </c>
      <c r="FR112">
        <v>70.6642495732689</v>
      </c>
      <c r="FS112">
        <v>99.57959181763813</v>
      </c>
    </row>
    <row r="113" spans="1:175">
      <c r="A113" s="2">
        <v>44959</v>
      </c>
      <c r="B113">
        <v>1173.13849355633</v>
      </c>
      <c r="C113">
        <v>0.04760067827640957</v>
      </c>
      <c r="DR113" s="2">
        <v>44959</v>
      </c>
      <c r="DS113">
        <v>42.80834604144851</v>
      </c>
      <c r="DT113">
        <v>1590.317498663325</v>
      </c>
      <c r="DU113">
        <v>76.88920409599277</v>
      </c>
      <c r="DV113">
        <v>167.8523063306095</v>
      </c>
      <c r="DW113">
        <v>4781.727284943038</v>
      </c>
      <c r="DX113">
        <v>3.734590514730958</v>
      </c>
      <c r="DY113">
        <v>1.524527220371956</v>
      </c>
      <c r="DZ113">
        <v>78.47235244879548</v>
      </c>
      <c r="EA113">
        <v>32.11445261917434</v>
      </c>
      <c r="EB113">
        <v>1.977548013400341</v>
      </c>
      <c r="EC113">
        <v>10.23361087918027</v>
      </c>
      <c r="ED113">
        <v>83.11643396532025</v>
      </c>
      <c r="EE113">
        <v>162.440219464608</v>
      </c>
      <c r="EF113">
        <v>0.407147166312065</v>
      </c>
      <c r="EG113">
        <v>20.29277892050492</v>
      </c>
      <c r="EH113">
        <v>3.46896820288888</v>
      </c>
      <c r="EI113">
        <v>35.01859378534023</v>
      </c>
      <c r="EJ113">
        <v>6.857306254411274</v>
      </c>
      <c r="EK113">
        <v>0.5114278298025455</v>
      </c>
      <c r="EL113">
        <v>47.86359186942021</v>
      </c>
      <c r="EM113">
        <v>1.384664917968627</v>
      </c>
      <c r="EN113">
        <v>3.965498499941688</v>
      </c>
      <c r="EO113">
        <v>19.98461462669518</v>
      </c>
      <c r="EP113">
        <v>39.10299435637841</v>
      </c>
      <c r="EQ113">
        <v>11.65229045027874</v>
      </c>
      <c r="ER113">
        <v>2.085526867882368</v>
      </c>
      <c r="ES113">
        <v>395.2764366316304</v>
      </c>
      <c r="ET113">
        <v>241.8773196323652</v>
      </c>
      <c r="EU113">
        <v>5.80788908839025</v>
      </c>
      <c r="EV113">
        <v>9.833978826742158</v>
      </c>
      <c r="EW113">
        <v>107.3945857061242</v>
      </c>
      <c r="EX113">
        <v>31.57011496328284</v>
      </c>
      <c r="EY113">
        <v>0.2242914424214417</v>
      </c>
      <c r="EZ113">
        <v>28.17317614584299</v>
      </c>
      <c r="FA113">
        <v>0.03373583616222085</v>
      </c>
      <c r="FB113">
        <v>9.325856527118601</v>
      </c>
      <c r="FC113">
        <v>227.5213849066141</v>
      </c>
      <c r="FD113">
        <v>32.54585462297904</v>
      </c>
      <c r="FF113">
        <v>0.151785524129134</v>
      </c>
      <c r="FG113">
        <v>10.28451258086098</v>
      </c>
      <c r="FH113">
        <v>1746.785855520405</v>
      </c>
      <c r="FI113">
        <v>400.5348517833092</v>
      </c>
      <c r="FJ113">
        <v>0.5669125981931475</v>
      </c>
      <c r="FK113">
        <v>12.31578272445243</v>
      </c>
      <c r="FL113">
        <v>29.55677980484018</v>
      </c>
      <c r="FM113">
        <v>8.431829761314887</v>
      </c>
      <c r="FN113">
        <v>17.29485495872727</v>
      </c>
      <c r="FO113">
        <v>356.9828747004928</v>
      </c>
      <c r="FP113">
        <v>909.2755762917876</v>
      </c>
      <c r="FQ113">
        <v>54.51932290931762</v>
      </c>
      <c r="FR113">
        <v>72.55986123385773</v>
      </c>
      <c r="FS113">
        <v>99.79321648540598</v>
      </c>
    </row>
    <row r="114" spans="1:175">
      <c r="A114" s="2">
        <v>44960</v>
      </c>
      <c r="B114">
        <v>1169.683085690347</v>
      </c>
      <c r="C114">
        <v>-0.002945438995448968</v>
      </c>
      <c r="DR114" s="2">
        <v>44960</v>
      </c>
      <c r="DS114">
        <v>41.60677619562636</v>
      </c>
      <c r="DT114">
        <v>1568.118985627823</v>
      </c>
      <c r="DU114">
        <v>78.16777825186618</v>
      </c>
      <c r="DV114">
        <v>170.5341893060433</v>
      </c>
      <c r="DW114">
        <v>4769.493769134484</v>
      </c>
      <c r="DX114">
        <v>3.815257424485391</v>
      </c>
      <c r="DY114">
        <v>1.565107353762884</v>
      </c>
      <c r="DZ114">
        <v>79.08029430820069</v>
      </c>
      <c r="EA114">
        <v>32.53025261136912</v>
      </c>
      <c r="EB114">
        <v>2.006805571746618</v>
      </c>
      <c r="EC114">
        <v>10.22745080979177</v>
      </c>
      <c r="ED114">
        <v>84.3619723426408</v>
      </c>
      <c r="EE114">
        <v>160.8736894565699</v>
      </c>
      <c r="EF114">
        <v>0.4274336973127464</v>
      </c>
      <c r="EG114">
        <v>21.17008114611265</v>
      </c>
      <c r="EH114">
        <v>3.368986646708759</v>
      </c>
      <c r="EI114">
        <v>34.80938628065893</v>
      </c>
      <c r="EJ114">
        <v>7.023287688158455</v>
      </c>
      <c r="EK114">
        <v>0.4986617388595134</v>
      </c>
      <c r="EL114">
        <v>48.9529414582733</v>
      </c>
      <c r="EM114">
        <v>1.381725684816419</v>
      </c>
      <c r="EN114">
        <v>4.108407942011174</v>
      </c>
      <c r="EO114">
        <v>20.24924220288526</v>
      </c>
      <c r="EP114">
        <v>37.07286826085258</v>
      </c>
      <c r="EQ114">
        <v>11.77354346571559</v>
      </c>
      <c r="ER114">
        <v>2.101325287696057</v>
      </c>
      <c r="ES114">
        <v>415.3420335604966</v>
      </c>
      <c r="ET114">
        <v>235.697335558368</v>
      </c>
      <c r="EU114">
        <v>6.186772435171822</v>
      </c>
      <c r="EV114">
        <v>9.879585654109595</v>
      </c>
      <c r="EW114">
        <v>95.82505792773527</v>
      </c>
      <c r="EX114">
        <v>31.55935633935227</v>
      </c>
      <c r="EY114">
        <v>0.2275759981147541</v>
      </c>
      <c r="EZ114">
        <v>28.67310163882499</v>
      </c>
      <c r="FA114">
        <v>0.033527469376015</v>
      </c>
      <c r="FB114">
        <v>9.203828796579517</v>
      </c>
      <c r="FC114">
        <v>229.720851703831</v>
      </c>
      <c r="FD114">
        <v>32.3047896640844</v>
      </c>
      <c r="FF114">
        <v>0.1557019197763499</v>
      </c>
      <c r="FG114">
        <v>10.21700571981113</v>
      </c>
      <c r="FH114">
        <v>1769.233734138397</v>
      </c>
      <c r="FI114">
        <v>410.2109664398655</v>
      </c>
      <c r="FJ114">
        <v>0.5362216204456535</v>
      </c>
      <c r="FK114">
        <v>12.12312903076345</v>
      </c>
      <c r="FL114">
        <v>30.09072821544047</v>
      </c>
      <c r="FM114">
        <v>8.941693964544466</v>
      </c>
      <c r="FN114">
        <v>14.75274004993816</v>
      </c>
      <c r="FO114">
        <v>352.3549894930867</v>
      </c>
      <c r="FP114">
        <v>933.5502671185117</v>
      </c>
      <c r="FQ114">
        <v>54.89286199246212</v>
      </c>
      <c r="FR114">
        <v>71.88325981566756</v>
      </c>
      <c r="FS114">
        <v>96.78373424637404</v>
      </c>
    </row>
    <row r="115" spans="1:175">
      <c r="A115" s="2">
        <v>44961</v>
      </c>
      <c r="B115">
        <v>1205.757222175123</v>
      </c>
      <c r="C115">
        <v>0.03084094907936952</v>
      </c>
      <c r="DR115" s="2">
        <v>44961</v>
      </c>
      <c r="DS115">
        <v>41.01905542750765</v>
      </c>
      <c r="DT115">
        <v>1468.733705818541</v>
      </c>
      <c r="DU115">
        <v>80.87304214539544</v>
      </c>
      <c r="DV115">
        <v>167.6212922518324</v>
      </c>
      <c r="DW115">
        <v>4904.968278461632</v>
      </c>
      <c r="DX115">
        <v>3.883947758711898</v>
      </c>
      <c r="DY115">
        <v>1.546240731900919</v>
      </c>
      <c r="DZ115">
        <v>80.05554876431246</v>
      </c>
      <c r="EA115">
        <v>33.06946350725126</v>
      </c>
      <c r="EB115">
        <v>2.019904071060854</v>
      </c>
      <c r="EC115">
        <v>10.55150271110555</v>
      </c>
      <c r="ED115">
        <v>84.0391880050321</v>
      </c>
      <c r="EE115">
        <v>159.5116442838711</v>
      </c>
      <c r="EF115">
        <v>0.4262438120971481</v>
      </c>
      <c r="EG115">
        <v>20.76295558127244</v>
      </c>
      <c r="EH115">
        <v>3.436416157588106</v>
      </c>
      <c r="EI115">
        <v>35.96596255304343</v>
      </c>
      <c r="EJ115">
        <v>7.177126078032695</v>
      </c>
      <c r="EK115">
        <v>0.505388379706926</v>
      </c>
      <c r="EL115">
        <v>49.26538928404625</v>
      </c>
      <c r="EM115">
        <v>1.404309081976214</v>
      </c>
      <c r="EN115">
        <v>4.081776689318302</v>
      </c>
      <c r="EO115">
        <v>19.57662238498443</v>
      </c>
      <c r="EP115">
        <v>36.49534358996107</v>
      </c>
      <c r="EQ115">
        <v>11.31717919876286</v>
      </c>
      <c r="ER115">
        <v>2.095820926415662</v>
      </c>
      <c r="ES115">
        <v>412.6745003652657</v>
      </c>
      <c r="ET115">
        <v>235.0092485016311</v>
      </c>
      <c r="EU115">
        <v>6.213656721958539</v>
      </c>
      <c r="EV115">
        <v>9.803844851990817</v>
      </c>
      <c r="EW115">
        <v>76.23979732641872</v>
      </c>
      <c r="EX115">
        <v>32.86069264831198</v>
      </c>
      <c r="EY115">
        <v>0.2318156250806573</v>
      </c>
      <c r="EZ115">
        <v>29.35278660607512</v>
      </c>
      <c r="FA115">
        <v>0.03323710050477033</v>
      </c>
      <c r="FB115">
        <v>9.246442913570322</v>
      </c>
      <c r="FC115">
        <v>231.4533018802608</v>
      </c>
      <c r="FD115">
        <v>33.58880727138376</v>
      </c>
      <c r="FF115">
        <v>0.1590168114909821</v>
      </c>
      <c r="FG115">
        <v>10.23614523917914</v>
      </c>
      <c r="FH115">
        <v>1842.484350204867</v>
      </c>
      <c r="FI115">
        <v>411.5815946750907</v>
      </c>
      <c r="FJ115">
        <v>0.5664122677038615</v>
      </c>
      <c r="FK115">
        <v>12.21364283956957</v>
      </c>
      <c r="FL115">
        <v>30.24579867317226</v>
      </c>
      <c r="FM115">
        <v>9.041060823822354</v>
      </c>
      <c r="FN115">
        <v>14.89995224138191</v>
      </c>
      <c r="FO115">
        <v>361.4405156437554</v>
      </c>
      <c r="FP115">
        <v>934.6305706295622</v>
      </c>
      <c r="FQ115">
        <v>56.28878648140618</v>
      </c>
      <c r="FR115">
        <v>71.81915901286818</v>
      </c>
      <c r="FS115">
        <v>91.04455349925873</v>
      </c>
    </row>
    <row r="116" spans="1:175">
      <c r="A116" s="2">
        <v>44962</v>
      </c>
      <c r="B116">
        <v>1209.049811071399</v>
      </c>
      <c r="C116">
        <v>0.002730722931384433</v>
      </c>
      <c r="DR116" s="2">
        <v>44962</v>
      </c>
      <c r="DS116">
        <v>39.73736398164493</v>
      </c>
      <c r="DT116">
        <v>1327.246533123373</v>
      </c>
      <c r="DU116">
        <v>79.53631349288973</v>
      </c>
      <c r="DV116">
        <v>171.1911919708857</v>
      </c>
      <c r="DW116">
        <v>4843.5983602434</v>
      </c>
      <c r="DX116">
        <v>3.937301206238387</v>
      </c>
      <c r="DY116">
        <v>1.578044455122738</v>
      </c>
      <c r="DZ116">
        <v>82.89475097722051</v>
      </c>
      <c r="EA116">
        <v>32.41542285478688</v>
      </c>
      <c r="EB116">
        <v>2.031491270344193</v>
      </c>
      <c r="EC116">
        <v>10.34342520667856</v>
      </c>
      <c r="ED116">
        <v>83.59644592751913</v>
      </c>
      <c r="EE116">
        <v>159.6103335449562</v>
      </c>
      <c r="EF116">
        <v>0.4325424461504752</v>
      </c>
      <c r="EG116">
        <v>20.83898657905953</v>
      </c>
      <c r="EH116">
        <v>3.598087775287322</v>
      </c>
      <c r="EI116">
        <v>35.97077793803035</v>
      </c>
      <c r="EJ116">
        <v>7.421569942100923</v>
      </c>
      <c r="EK116">
        <v>0.4985971002732552</v>
      </c>
      <c r="EL116">
        <v>48.70334808553664</v>
      </c>
      <c r="EM116">
        <v>1.450317051837797</v>
      </c>
      <c r="EN116">
        <v>4.190562073831321</v>
      </c>
      <c r="EO116">
        <v>19.94976465020601</v>
      </c>
      <c r="EP116">
        <v>37.71416427695568</v>
      </c>
      <c r="EQ116">
        <v>11.76342852694447</v>
      </c>
      <c r="ER116">
        <v>2.213385916878021</v>
      </c>
      <c r="ES116">
        <v>415.9176890425321</v>
      </c>
      <c r="ET116">
        <v>205.5016177064602</v>
      </c>
      <c r="EU116">
        <v>5.969282675592116</v>
      </c>
      <c r="EV116">
        <v>10.50867480177655</v>
      </c>
      <c r="EW116">
        <v>68.11975681194976</v>
      </c>
      <c r="EX116">
        <v>33.20949038718083</v>
      </c>
      <c r="EY116">
        <v>0.2356546998329423</v>
      </c>
      <c r="EZ116">
        <v>29.66150931309308</v>
      </c>
      <c r="FA116">
        <v>0.03312529938862773</v>
      </c>
      <c r="FB116">
        <v>9.269714652341529</v>
      </c>
      <c r="FC116">
        <v>233.5267027973078</v>
      </c>
      <c r="FD116">
        <v>33.1543433858376</v>
      </c>
      <c r="FF116">
        <v>0.1635746742396992</v>
      </c>
      <c r="FG116">
        <v>10.10504474498872</v>
      </c>
      <c r="FH116">
        <v>1882.008339843995</v>
      </c>
      <c r="FI116">
        <v>412.3100393682462</v>
      </c>
      <c r="FJ116">
        <v>0.5717535857312539</v>
      </c>
      <c r="FK116">
        <v>12.34527221695974</v>
      </c>
      <c r="FL116">
        <v>29.99489289902552</v>
      </c>
      <c r="FM116">
        <v>8.578032690681541</v>
      </c>
      <c r="FN116">
        <v>15.31183886023944</v>
      </c>
      <c r="FO116">
        <v>363.6812160038685</v>
      </c>
      <c r="FP116">
        <v>930.7600328445026</v>
      </c>
      <c r="FQ116">
        <v>56.38114332206165</v>
      </c>
      <c r="FR116">
        <v>74.40348798209813</v>
      </c>
      <c r="FS116">
        <v>89.62307127584538</v>
      </c>
    </row>
    <row r="117" spans="1:175">
      <c r="A117" s="2">
        <v>44963</v>
      </c>
      <c r="B117">
        <v>1165.427211071833</v>
      </c>
      <c r="C117">
        <v>-0.03608006849685474</v>
      </c>
      <c r="DR117" s="2">
        <v>44963</v>
      </c>
      <c r="DS117">
        <v>39.99240722657284</v>
      </c>
      <c r="DT117">
        <v>1158.67799765413</v>
      </c>
      <c r="DU117">
        <v>79.85939690033065</v>
      </c>
      <c r="DV117">
        <v>172.2486139346755</v>
      </c>
      <c r="DW117">
        <v>4678.094804719736</v>
      </c>
      <c r="DX117">
        <v>3.882594790227759</v>
      </c>
      <c r="DY117">
        <v>1.520435322785438</v>
      </c>
      <c r="DZ117">
        <v>84.3335718568807</v>
      </c>
      <c r="EA117">
        <v>32.52108404654115</v>
      </c>
      <c r="EB117">
        <v>2.054109040944573</v>
      </c>
      <c r="EC117">
        <v>10.56431656524422</v>
      </c>
      <c r="ED117">
        <v>78.42003755494878</v>
      </c>
      <c r="EE117">
        <v>160.3303825274996</v>
      </c>
      <c r="EF117">
        <v>0.4308923540055369</v>
      </c>
      <c r="EG117">
        <v>21.37930177601278</v>
      </c>
      <c r="EH117">
        <v>3.651902551502553</v>
      </c>
      <c r="EI117">
        <v>38.08732881834052</v>
      </c>
      <c r="EJ117">
        <v>7.529444583739286</v>
      </c>
      <c r="EK117">
        <v>0.494672975146201</v>
      </c>
      <c r="EL117">
        <v>49.2199823281703</v>
      </c>
      <c r="EM117">
        <v>1.469349110594211</v>
      </c>
      <c r="EN117">
        <v>4.233633548731342</v>
      </c>
      <c r="EO117">
        <v>20.51588235648629</v>
      </c>
      <c r="EP117">
        <v>39.39637888447778</v>
      </c>
      <c r="EQ117">
        <v>11.74169878379041</v>
      </c>
      <c r="ER117">
        <v>2.244044112486284</v>
      </c>
      <c r="ES117">
        <v>414.6007985877153</v>
      </c>
      <c r="ET117">
        <v>171.8558330378433</v>
      </c>
      <c r="EU117">
        <v>6.216382010956764</v>
      </c>
      <c r="EV117">
        <v>10.94662422690441</v>
      </c>
      <c r="EW117">
        <v>69.15369267816041</v>
      </c>
      <c r="EX117">
        <v>32.69678995919294</v>
      </c>
      <c r="EY117">
        <v>0.2325370974625386</v>
      </c>
      <c r="EZ117">
        <v>30.38689369879418</v>
      </c>
      <c r="FA117">
        <v>0.03233386929616031</v>
      </c>
      <c r="FB117">
        <v>9.377033030058829</v>
      </c>
      <c r="FC117">
        <v>231.9269294623743</v>
      </c>
      <c r="FD117">
        <v>34.24659980595575</v>
      </c>
      <c r="FF117">
        <v>0.1613159432511522</v>
      </c>
      <c r="FG117">
        <v>10.2708465831098</v>
      </c>
      <c r="FH117">
        <v>1928.524860230818</v>
      </c>
      <c r="FI117">
        <v>418.6648956796681</v>
      </c>
      <c r="FJ117">
        <v>0.5756525719079633</v>
      </c>
      <c r="FK117">
        <v>12.60765053660623</v>
      </c>
      <c r="FL117">
        <v>30.54144580380594</v>
      </c>
      <c r="FM117">
        <v>8.748771668510299</v>
      </c>
      <c r="FN117">
        <v>15.62259241582961</v>
      </c>
      <c r="FO117">
        <v>349.8309352851467</v>
      </c>
      <c r="FP117">
        <v>923.8874115547962</v>
      </c>
      <c r="FQ117">
        <v>56.18343274234362</v>
      </c>
      <c r="FR117">
        <v>76.47106348292843</v>
      </c>
      <c r="FS117">
        <v>90.19836744881776</v>
      </c>
    </row>
    <row r="118" spans="1:175">
      <c r="A118" s="2">
        <v>44964</v>
      </c>
      <c r="B118">
        <v>1161.357032381002</v>
      </c>
      <c r="C118">
        <v>-0.003492434921858134</v>
      </c>
      <c r="DR118" s="2">
        <v>44964</v>
      </c>
      <c r="DS118">
        <v>40.27510753847564</v>
      </c>
      <c r="DT118">
        <v>1230.662264906116</v>
      </c>
      <c r="DU118">
        <v>78.90931586053219</v>
      </c>
      <c r="DV118">
        <v>171.0489959528059</v>
      </c>
      <c r="DW118">
        <v>4767.706841626259</v>
      </c>
      <c r="DX118">
        <v>3.990481630292335</v>
      </c>
      <c r="DY118">
        <v>1.583261328291958</v>
      </c>
      <c r="DZ118">
        <v>74.86762222297301</v>
      </c>
      <c r="EA118">
        <v>31.81201085713761</v>
      </c>
      <c r="EB118">
        <v>2.096988570337114</v>
      </c>
      <c r="EC118">
        <v>10.89773003770297</v>
      </c>
      <c r="ED118">
        <v>80.77951082262827</v>
      </c>
      <c r="EE118">
        <v>162.8164473495231</v>
      </c>
      <c r="EF118">
        <v>0.4347870975928351</v>
      </c>
      <c r="EG118">
        <v>21.37245345963105</v>
      </c>
      <c r="EH118">
        <v>3.549827694750252</v>
      </c>
      <c r="EI118">
        <v>37.85918350173437</v>
      </c>
      <c r="EJ118">
        <v>7.744947220293517</v>
      </c>
      <c r="EK118">
        <v>0.511600999780531</v>
      </c>
      <c r="EL118">
        <v>48.5440480305525</v>
      </c>
      <c r="EM118">
        <v>1.507056513871156</v>
      </c>
      <c r="EN118">
        <v>4.364540244892723</v>
      </c>
      <c r="EO118">
        <v>20.60153215790027</v>
      </c>
      <c r="EP118">
        <v>42.1842293446313</v>
      </c>
      <c r="EQ118">
        <v>11.60056525348672</v>
      </c>
      <c r="ER118">
        <v>1.83706849695247</v>
      </c>
      <c r="ES118">
        <v>431.9251482046183</v>
      </c>
      <c r="ET118">
        <v>173.2378459985374</v>
      </c>
      <c r="EU118">
        <v>6.413132851504482</v>
      </c>
      <c r="EV118">
        <v>10.14486118257818</v>
      </c>
      <c r="EW118">
        <v>78.08722692560809</v>
      </c>
      <c r="EX118">
        <v>33.03807692709734</v>
      </c>
      <c r="EY118">
        <v>0.2327851727813467</v>
      </c>
      <c r="EZ118">
        <v>31.54913371062236</v>
      </c>
      <c r="FA118">
        <v>0.0323010525369819</v>
      </c>
      <c r="FB118">
        <v>9.691919398856708</v>
      </c>
      <c r="FC118">
        <v>232.7000658345166</v>
      </c>
      <c r="FD118">
        <v>34.34771900371703</v>
      </c>
      <c r="FF118">
        <v>0.1647448805765884</v>
      </c>
      <c r="FG118">
        <v>9.625891190987163</v>
      </c>
      <c r="FH118">
        <v>1848.521493341761</v>
      </c>
      <c r="FI118">
        <v>416.3638495529104</v>
      </c>
      <c r="FJ118">
        <v>0.5486084015795337</v>
      </c>
      <c r="FK118">
        <v>12.63742427393682</v>
      </c>
      <c r="FL118">
        <v>31.61728445470676</v>
      </c>
      <c r="FM118">
        <v>8.007987451276614</v>
      </c>
      <c r="FN118">
        <v>15.52774834814816</v>
      </c>
      <c r="FO118">
        <v>353.997137833438</v>
      </c>
      <c r="FP118">
        <v>934.5215555078115</v>
      </c>
      <c r="FQ118">
        <v>56.89814561870918</v>
      </c>
      <c r="FR118">
        <v>73.93306157394525</v>
      </c>
      <c r="FS118">
        <v>91.46574425054673</v>
      </c>
    </row>
    <row r="119" spans="1:175">
      <c r="A119" s="2">
        <v>44965</v>
      </c>
      <c r="B119">
        <v>1269.150441034008</v>
      </c>
      <c r="C119">
        <v>0.09281677007802536</v>
      </c>
      <c r="DR119" s="2">
        <v>44965</v>
      </c>
      <c r="DS119">
        <v>41.63005416732118</v>
      </c>
      <c r="DT119">
        <v>1307.092896036079</v>
      </c>
      <c r="DU119">
        <v>82.77268954231513</v>
      </c>
      <c r="DV119">
        <v>171.3284193886163</v>
      </c>
      <c r="DW119">
        <v>4787.178246169518</v>
      </c>
      <c r="DX119">
        <v>4.099232132085802</v>
      </c>
      <c r="DY119">
        <v>1.633586011819033</v>
      </c>
      <c r="DZ119">
        <v>79.33617991337654</v>
      </c>
      <c r="EA119">
        <v>33.18155043556528</v>
      </c>
      <c r="EB119">
        <v>2.089679489579741</v>
      </c>
      <c r="EC119">
        <v>10.84267563711015</v>
      </c>
      <c r="ED119">
        <v>81.61083590329554</v>
      </c>
      <c r="EE119">
        <v>151.4375086603866</v>
      </c>
      <c r="EF119">
        <v>0.4257609421533042</v>
      </c>
      <c r="EG119">
        <v>22.32713435097118</v>
      </c>
      <c r="EH119">
        <v>3.665952443285964</v>
      </c>
      <c r="EI119">
        <v>40.64559809475366</v>
      </c>
      <c r="EJ119">
        <v>7.703813250033977</v>
      </c>
      <c r="EK119">
        <v>0.5193972858265096</v>
      </c>
      <c r="EL119">
        <v>47.82582927605393</v>
      </c>
      <c r="EM119">
        <v>1.518514760934726</v>
      </c>
      <c r="EN119">
        <v>4.399520082260916</v>
      </c>
      <c r="EO119">
        <v>21.17783829088485</v>
      </c>
      <c r="EP119">
        <v>42.06624588157219</v>
      </c>
      <c r="EQ119">
        <v>11.92676361007578</v>
      </c>
      <c r="ER119">
        <v>1.912203644460029</v>
      </c>
      <c r="ES119">
        <v>438.8208782021784</v>
      </c>
      <c r="ET119">
        <v>118.5454170736242</v>
      </c>
      <c r="EU119">
        <v>5.884263856754585</v>
      </c>
      <c r="EV119">
        <v>9.388085603633767</v>
      </c>
      <c r="EW119">
        <v>80.26381018570109</v>
      </c>
      <c r="EX119">
        <v>35.18964626960138</v>
      </c>
      <c r="EY119">
        <v>0.2417363210491149</v>
      </c>
      <c r="EZ119">
        <v>30.27181230361636</v>
      </c>
      <c r="FA119">
        <v>0.03091125487805224</v>
      </c>
      <c r="FB119">
        <v>9.808193420321849</v>
      </c>
      <c r="FC119">
        <v>239.5266006213421</v>
      </c>
      <c r="FD119">
        <v>34.231491207932</v>
      </c>
      <c r="FF119">
        <v>0.1711022110442795</v>
      </c>
      <c r="FG119">
        <v>10.55261606200506</v>
      </c>
      <c r="FH119">
        <v>2012.604437703074</v>
      </c>
      <c r="FI119">
        <v>381.9921483981576</v>
      </c>
      <c r="FJ119">
        <v>0.5670027976353221</v>
      </c>
      <c r="FK119">
        <v>12.52004560371835</v>
      </c>
      <c r="FL119">
        <v>26.87237261494312</v>
      </c>
      <c r="FM119">
        <v>8.308139631143748</v>
      </c>
      <c r="FN119">
        <v>16.27713003217446</v>
      </c>
      <c r="FO119">
        <v>371.0473221371592</v>
      </c>
      <c r="FP119">
        <v>940.1272925555106</v>
      </c>
      <c r="FQ119">
        <v>60.38653772578533</v>
      </c>
      <c r="FR119">
        <v>68.22558724787874</v>
      </c>
      <c r="FS119">
        <v>93.52773917323489</v>
      </c>
    </row>
    <row r="120" spans="1:175">
      <c r="A120" s="2">
        <v>44966</v>
      </c>
      <c r="B120">
        <v>1233.485439986679</v>
      </c>
      <c r="C120">
        <v>-0.02810147630589177</v>
      </c>
      <c r="DR120" s="2">
        <v>44966</v>
      </c>
      <c r="DS120">
        <v>42.05561849515871</v>
      </c>
      <c r="DT120">
        <v>1364.383111043318</v>
      </c>
      <c r="DU120">
        <v>80.42776805916913</v>
      </c>
      <c r="DV120">
        <v>175.947645107336</v>
      </c>
      <c r="DW120">
        <v>4793.972448955739</v>
      </c>
      <c r="DX120">
        <v>4.118148533043982</v>
      </c>
      <c r="DY120">
        <v>1.568635452142731</v>
      </c>
      <c r="DZ120">
        <v>81.10036266406847</v>
      </c>
      <c r="EA120">
        <v>32.93120563321562</v>
      </c>
      <c r="EB120">
        <v>1.980435655224752</v>
      </c>
      <c r="EC120">
        <v>10.67342295660652</v>
      </c>
      <c r="ED120">
        <v>79.34971603295635</v>
      </c>
      <c r="EE120">
        <v>150.0651552273245</v>
      </c>
      <c r="EF120">
        <v>0.4230581518473362</v>
      </c>
      <c r="EG120">
        <v>20.84194989857038</v>
      </c>
      <c r="EH120">
        <v>3.708877874610038</v>
      </c>
      <c r="EI120">
        <v>40.3690117472978</v>
      </c>
      <c r="EJ120">
        <v>8.125385831216223</v>
      </c>
      <c r="EK120">
        <v>0.5120644634536758</v>
      </c>
      <c r="EL120">
        <v>47.1997198155553</v>
      </c>
      <c r="EM120">
        <v>1.544804288668222</v>
      </c>
      <c r="EN120">
        <v>4.357052800075399</v>
      </c>
      <c r="EO120">
        <v>20.75506934923814</v>
      </c>
      <c r="EP120">
        <v>45.06371736247578</v>
      </c>
      <c r="EQ120">
        <v>12.16106797697602</v>
      </c>
      <c r="ER120">
        <v>1.952850205902183</v>
      </c>
      <c r="ES120">
        <v>455.4382639390624</v>
      </c>
      <c r="ET120">
        <v>135.0476347815484</v>
      </c>
      <c r="EU120">
        <v>6.35509279257342</v>
      </c>
      <c r="EV120">
        <v>9.436443449823182</v>
      </c>
      <c r="EW120">
        <v>80.06081529530688</v>
      </c>
      <c r="EX120">
        <v>34.51003027929194</v>
      </c>
      <c r="EY120">
        <v>0.2391538237619073</v>
      </c>
      <c r="EZ120">
        <v>30.93713846907649</v>
      </c>
      <c r="FA120">
        <v>0.03041158414439596</v>
      </c>
      <c r="FB120">
        <v>8.919478248622877</v>
      </c>
      <c r="FC120">
        <v>239.3718238371537</v>
      </c>
      <c r="FD120">
        <v>34.6021511313004</v>
      </c>
      <c r="FF120">
        <v>0.1698876774702896</v>
      </c>
      <c r="FG120">
        <v>10.62670782019116</v>
      </c>
      <c r="FH120">
        <v>1996.737640818036</v>
      </c>
      <c r="FI120">
        <v>327.9915726663774</v>
      </c>
      <c r="FJ120">
        <v>0.5762044359373751</v>
      </c>
      <c r="FK120">
        <v>12.57745364909645</v>
      </c>
      <c r="FL120">
        <v>27.77160949148631</v>
      </c>
      <c r="FM120">
        <v>8.856671356443957</v>
      </c>
      <c r="FN120">
        <v>16.4824962583698</v>
      </c>
      <c r="FO120">
        <v>354.3008525957121</v>
      </c>
      <c r="FP120">
        <v>920.8838417293331</v>
      </c>
      <c r="FQ120">
        <v>59.57320647972461</v>
      </c>
      <c r="FR120">
        <v>71.62817837526745</v>
      </c>
      <c r="FS120">
        <v>93.08318370948423</v>
      </c>
    </row>
    <row r="121" spans="1:175">
      <c r="A121" s="2">
        <v>44967</v>
      </c>
      <c r="B121">
        <v>1108.722622251162</v>
      </c>
      <c r="C121">
        <v>-0.1011465670294934</v>
      </c>
      <c r="DR121" s="2">
        <v>44967</v>
      </c>
      <c r="DS121">
        <v>40.52677846514733</v>
      </c>
      <c r="DT121">
        <v>1448.518915650151</v>
      </c>
      <c r="DU121">
        <v>77.48838525422373</v>
      </c>
      <c r="DV121">
        <v>174.6056100654905</v>
      </c>
      <c r="DW121">
        <v>4704.606836258237</v>
      </c>
      <c r="DX121">
        <v>4.210988905637956</v>
      </c>
      <c r="DY121">
        <v>1.577948134330337</v>
      </c>
      <c r="DZ121">
        <v>82.6752310553844</v>
      </c>
      <c r="EA121">
        <v>32.29036773169771</v>
      </c>
      <c r="EB121">
        <v>2.086278427901878</v>
      </c>
      <c r="EC121">
        <v>11.34241694484495</v>
      </c>
      <c r="ED121">
        <v>80.62891859742838</v>
      </c>
      <c r="EE121">
        <v>155.0221761868318</v>
      </c>
      <c r="EF121">
        <v>0.4332323259918189</v>
      </c>
      <c r="EG121">
        <v>21.93815349830345</v>
      </c>
      <c r="EH121">
        <v>3.751592010014558</v>
      </c>
      <c r="EI121">
        <v>37.88510510600669</v>
      </c>
      <c r="EJ121">
        <v>8.508890341714979</v>
      </c>
      <c r="EK121">
        <v>0.5050794723720269</v>
      </c>
      <c r="EL121">
        <v>48.00117240282341</v>
      </c>
      <c r="EM121">
        <v>1.518144393519321</v>
      </c>
      <c r="EN121">
        <v>4.460930797059196</v>
      </c>
      <c r="EO121">
        <v>20.855793732321</v>
      </c>
      <c r="EP121">
        <v>47.64327707067506</v>
      </c>
      <c r="EQ121">
        <v>13.45226856897067</v>
      </c>
      <c r="ER121">
        <v>1.715035684079462</v>
      </c>
      <c r="ES121">
        <v>482.7376239462496</v>
      </c>
      <c r="ET121">
        <v>144.8332951587141</v>
      </c>
      <c r="EU121">
        <v>6.487557128639399</v>
      </c>
      <c r="EV121">
        <v>8.096228564347264</v>
      </c>
      <c r="EW121">
        <v>85.82443767058548</v>
      </c>
      <c r="EX121">
        <v>32.43982146391991</v>
      </c>
      <c r="EY121">
        <v>0.2319687183024039</v>
      </c>
      <c r="EZ121">
        <v>31.44349078664566</v>
      </c>
      <c r="FA121">
        <v>0.03008076844343599</v>
      </c>
      <c r="FB121">
        <v>9.426038407458545</v>
      </c>
      <c r="FC121">
        <v>231.7837107408533</v>
      </c>
      <c r="FD121">
        <v>36.29232435931193</v>
      </c>
      <c r="FF121">
        <v>0.1620399048730473</v>
      </c>
      <c r="FG121">
        <v>10.54908573063127</v>
      </c>
      <c r="FH121">
        <v>2051.812153930457</v>
      </c>
      <c r="FI121">
        <v>333.8620153343925</v>
      </c>
      <c r="FJ121">
        <v>0.4382819091623051</v>
      </c>
      <c r="FK121">
        <v>12.83294611299696</v>
      </c>
      <c r="FL121">
        <v>29.24729075541747</v>
      </c>
      <c r="FM121">
        <v>8.990033375685412</v>
      </c>
      <c r="FN121">
        <v>16.92993057059869</v>
      </c>
      <c r="FO121">
        <v>340.7735681122797</v>
      </c>
      <c r="FP121">
        <v>917.339848942227</v>
      </c>
      <c r="FQ121">
        <v>55.83094186409107</v>
      </c>
      <c r="FR121">
        <v>77.04852797451819</v>
      </c>
      <c r="FS121">
        <v>93.17062504611826</v>
      </c>
    </row>
    <row r="122" spans="1:175">
      <c r="A122" s="2">
        <v>44968</v>
      </c>
      <c r="B122">
        <v>1106.548454955733</v>
      </c>
      <c r="C122">
        <v>-0.001960965936650516</v>
      </c>
      <c r="DR122" s="2">
        <v>44968</v>
      </c>
      <c r="DS122">
        <v>40.00080073659997</v>
      </c>
      <c r="DT122">
        <v>1375.756681706001</v>
      </c>
      <c r="DU122">
        <v>77.31372638570542</v>
      </c>
      <c r="DV122">
        <v>176.4555069408201</v>
      </c>
      <c r="DW122">
        <v>4652.95595483312</v>
      </c>
      <c r="DX122">
        <v>4.202700669090251</v>
      </c>
      <c r="DY122">
        <v>1.551821838009565</v>
      </c>
      <c r="DZ122">
        <v>83.42288021844709</v>
      </c>
      <c r="EA122">
        <v>33.91422909848955</v>
      </c>
      <c r="EB122">
        <v>2.103519136775959</v>
      </c>
      <c r="EC122">
        <v>11.31202064700573</v>
      </c>
      <c r="ED122">
        <v>78.32456794827603</v>
      </c>
      <c r="EE122">
        <v>156.8187003098708</v>
      </c>
      <c r="EF122">
        <v>0.4268927055875344</v>
      </c>
      <c r="EG122">
        <v>22.18974717198374</v>
      </c>
      <c r="EH122">
        <v>3.667453903305492</v>
      </c>
      <c r="EI122">
        <v>38.29949610466396</v>
      </c>
      <c r="EJ122">
        <v>8.704330909816234</v>
      </c>
      <c r="EK122">
        <v>0.4980798458036675</v>
      </c>
      <c r="EL122">
        <v>48.2145559457889</v>
      </c>
      <c r="EM122">
        <v>1.523203421966007</v>
      </c>
      <c r="EN122">
        <v>4.383745465232903</v>
      </c>
      <c r="EO122">
        <v>20.81198641769531</v>
      </c>
      <c r="EP122">
        <v>48.3820911156018</v>
      </c>
      <c r="EQ122">
        <v>13.14289402053003</v>
      </c>
      <c r="ER122">
        <v>2.044790712491173</v>
      </c>
      <c r="ES122">
        <v>480.5319877207032</v>
      </c>
      <c r="ET122">
        <v>128.1932525865003</v>
      </c>
      <c r="EU122">
        <v>6.763101175747399</v>
      </c>
      <c r="EV122">
        <v>9.278197126176762</v>
      </c>
      <c r="EW122">
        <v>80.33416916798531</v>
      </c>
      <c r="EX122">
        <v>32.36755867460609</v>
      </c>
      <c r="EY122">
        <v>0.2276821113831833</v>
      </c>
      <c r="EZ122">
        <v>30.8755912807934</v>
      </c>
      <c r="FA122">
        <v>0.02985833711982031</v>
      </c>
      <c r="FB122">
        <v>9.4578818350583</v>
      </c>
      <c r="FC122">
        <v>226.3756279245497</v>
      </c>
      <c r="FD122">
        <v>37.20981782952774</v>
      </c>
      <c r="FF122">
        <v>0.1619086118483519</v>
      </c>
      <c r="FG122">
        <v>10.89143270742414</v>
      </c>
      <c r="FH122">
        <v>2024.275047053508</v>
      </c>
      <c r="FI122">
        <v>342.0127069295801</v>
      </c>
      <c r="FJ122">
        <v>0.4679592231036741</v>
      </c>
      <c r="FK122">
        <v>12.73882207242113</v>
      </c>
      <c r="FL122">
        <v>29.06339266958394</v>
      </c>
      <c r="FM122">
        <v>8.870863435067664</v>
      </c>
      <c r="FN122">
        <v>16.40807935903267</v>
      </c>
      <c r="FO122">
        <v>336.1865496966851</v>
      </c>
      <c r="FP122">
        <v>902.0256768849468</v>
      </c>
      <c r="FQ122">
        <v>55.69943658547044</v>
      </c>
      <c r="FR122">
        <v>76.33040183218418</v>
      </c>
      <c r="FS122">
        <v>91.70197803108996</v>
      </c>
    </row>
    <row r="123" spans="1:175">
      <c r="A123" s="2">
        <v>44969</v>
      </c>
      <c r="B123">
        <v>1141.773078094039</v>
      </c>
      <c r="C123">
        <v>0.03183287905789434</v>
      </c>
      <c r="DR123" s="2">
        <v>44969</v>
      </c>
      <c r="DS123">
        <v>40.6227952394504</v>
      </c>
      <c r="DT123">
        <v>1382.649324076383</v>
      </c>
      <c r="DU123">
        <v>77.61819773622909</v>
      </c>
      <c r="DV123">
        <v>177.0416644894501</v>
      </c>
      <c r="DW123">
        <v>4747.658581476598</v>
      </c>
      <c r="DX123">
        <v>4.093938008188973</v>
      </c>
      <c r="DY123">
        <v>1.596474569810717</v>
      </c>
      <c r="DZ123">
        <v>79.21417078417547</v>
      </c>
      <c r="EA123">
        <v>33.99155681446684</v>
      </c>
      <c r="EB123">
        <v>2.11975257318984</v>
      </c>
      <c r="EC123">
        <v>11.28034093765761</v>
      </c>
      <c r="ED123">
        <v>80.84707093629947</v>
      </c>
      <c r="EE123">
        <v>158.9325254833056</v>
      </c>
      <c r="EF123">
        <v>0.437221757216001</v>
      </c>
      <c r="EG123">
        <v>22.86846588272542</v>
      </c>
      <c r="EH123">
        <v>3.74234759845143</v>
      </c>
      <c r="EI123">
        <v>38.68550539778828</v>
      </c>
      <c r="EJ123">
        <v>8.338055731657803</v>
      </c>
      <c r="EK123">
        <v>0.4948351002672184</v>
      </c>
      <c r="EL123">
        <v>47.88563270193227</v>
      </c>
      <c r="EM123">
        <v>1.519598566481283</v>
      </c>
      <c r="EN123">
        <v>4.30260883308944</v>
      </c>
      <c r="EO123">
        <v>21.01016429785507</v>
      </c>
      <c r="EP123">
        <v>45.81124022379526</v>
      </c>
      <c r="EQ123">
        <v>13.49584947680378</v>
      </c>
      <c r="ER123">
        <v>2.065519250498545</v>
      </c>
      <c r="ES123">
        <v>480.6849511289444</v>
      </c>
      <c r="ET123">
        <v>135.3709762583527</v>
      </c>
      <c r="EU123">
        <v>6.48478037719237</v>
      </c>
      <c r="EV123">
        <v>9.221859164464897</v>
      </c>
      <c r="EW123">
        <v>72.9182017961689</v>
      </c>
      <c r="EX123">
        <v>31.32431477966255</v>
      </c>
      <c r="EY123">
        <v>0.2326275112902554</v>
      </c>
      <c r="EZ123">
        <v>31.58993558640738</v>
      </c>
      <c r="FA123">
        <v>0.03038059590497979</v>
      </c>
      <c r="FB123">
        <v>9.599382098384176</v>
      </c>
      <c r="FC123">
        <v>232.5403490774496</v>
      </c>
      <c r="FD123">
        <v>37.01441919954412</v>
      </c>
      <c r="FF123">
        <v>0.1635770803960992</v>
      </c>
      <c r="FG123">
        <v>11.32141577168886</v>
      </c>
      <c r="FH123">
        <v>1920.483009109537</v>
      </c>
      <c r="FI123">
        <v>315.6732672898391</v>
      </c>
      <c r="FJ123">
        <v>0.4750652592530893</v>
      </c>
      <c r="FK123">
        <v>12.79195517021068</v>
      </c>
      <c r="FL123">
        <v>29.38646311500028</v>
      </c>
      <c r="FM123">
        <v>8.982371881863109</v>
      </c>
      <c r="FN123">
        <v>16.68094755203717</v>
      </c>
      <c r="FO123">
        <v>344.1199544656207</v>
      </c>
      <c r="FP123">
        <v>917.6196279245984</v>
      </c>
      <c r="FQ123">
        <v>57.24220330998453</v>
      </c>
      <c r="FR123">
        <v>74.07627061966788</v>
      </c>
      <c r="FS123">
        <v>90.42955648998125</v>
      </c>
    </row>
    <row r="124" spans="1:175">
      <c r="A124" s="2">
        <v>44970</v>
      </c>
      <c r="B124">
        <v>1120.466771217855</v>
      </c>
      <c r="C124">
        <v>-0.01866071926634538</v>
      </c>
      <c r="DR124" s="2">
        <v>44970</v>
      </c>
      <c r="DS124">
        <v>40.51572405183332</v>
      </c>
      <c r="DT124">
        <v>1368.248167033727</v>
      </c>
      <c r="DU124">
        <v>77.35373183255375</v>
      </c>
      <c r="DV124">
        <v>177.5034231227042</v>
      </c>
      <c r="DW124">
        <v>4626.499316666504</v>
      </c>
      <c r="DX124">
        <v>4.128873137507046</v>
      </c>
      <c r="DY124">
        <v>1.59009217909509</v>
      </c>
      <c r="DZ124">
        <v>80.64153948969923</v>
      </c>
      <c r="EA124">
        <v>33.47494681972196</v>
      </c>
      <c r="EB124">
        <v>2.177427090860364</v>
      </c>
      <c r="EC124">
        <v>11.56028938473057</v>
      </c>
      <c r="ED124">
        <v>76.29943970260457</v>
      </c>
      <c r="EE124">
        <v>161.5540740419239</v>
      </c>
      <c r="EF124">
        <v>0.4438841349564127</v>
      </c>
      <c r="EG124">
        <v>23.2222030079685</v>
      </c>
      <c r="EH124">
        <v>3.827106318416886</v>
      </c>
      <c r="EI124">
        <v>38.12506533566887</v>
      </c>
      <c r="EJ124">
        <v>8.584966241344063</v>
      </c>
      <c r="EK124">
        <v>0.4917447022705782</v>
      </c>
      <c r="EL124">
        <v>48.26980447210963</v>
      </c>
      <c r="EM124">
        <v>1.523483481051292</v>
      </c>
      <c r="EN124">
        <v>4.384524311216358</v>
      </c>
      <c r="EO124">
        <v>20.86213580610525</v>
      </c>
      <c r="EP124">
        <v>48.80084114633959</v>
      </c>
      <c r="EQ124">
        <v>12.74251306290057</v>
      </c>
      <c r="ER124">
        <v>2.117129669319694</v>
      </c>
      <c r="ES124">
        <v>494.6967500840477</v>
      </c>
      <c r="ET124">
        <v>139.9145781254656</v>
      </c>
      <c r="EU124">
        <v>6.423096117640611</v>
      </c>
      <c r="EV124">
        <v>8.599387449050594</v>
      </c>
      <c r="EW124">
        <v>70.85842645176221</v>
      </c>
      <c r="EX124">
        <v>30.81878978804604</v>
      </c>
      <c r="EY124">
        <v>0.2334064595851773</v>
      </c>
      <c r="EZ124">
        <v>32.58915970225856</v>
      </c>
      <c r="FA124">
        <v>0.03150737937993761</v>
      </c>
      <c r="FB124">
        <v>9.633619169368195</v>
      </c>
      <c r="FC124">
        <v>227.517311979284</v>
      </c>
      <c r="FD124">
        <v>35.38584263111382</v>
      </c>
      <c r="FF124">
        <v>0.16398725973607</v>
      </c>
      <c r="FG124">
        <v>11.13104434362507</v>
      </c>
      <c r="FH124">
        <v>1929.594032497911</v>
      </c>
      <c r="FI124">
        <v>285.8517380408151</v>
      </c>
      <c r="FJ124">
        <v>0.4625516252567952</v>
      </c>
      <c r="FK124">
        <v>12.81921024858549</v>
      </c>
      <c r="FL124">
        <v>30.73194723239784</v>
      </c>
      <c r="FM124">
        <v>9.188813009341676</v>
      </c>
      <c r="FN124">
        <v>17.02087394793718</v>
      </c>
      <c r="FO124">
        <v>337.8337670971997</v>
      </c>
      <c r="FP124">
        <v>914.2260609913862</v>
      </c>
      <c r="FQ124">
        <v>57.52546658164934</v>
      </c>
      <c r="FR124">
        <v>76.371893622817</v>
      </c>
      <c r="FS124">
        <v>92.18560783417139</v>
      </c>
    </row>
    <row r="125" spans="1:175">
      <c r="A125" s="2">
        <v>44971</v>
      </c>
      <c r="B125">
        <v>1112.004659242741</v>
      </c>
      <c r="C125">
        <v>-0.007552309619959785</v>
      </c>
      <c r="DR125" s="2">
        <v>44971</v>
      </c>
      <c r="DS125">
        <v>40.33103844313651</v>
      </c>
      <c r="DT125">
        <v>1370.436579839582</v>
      </c>
      <c r="DU125">
        <v>80.40809596428298</v>
      </c>
      <c r="DV125">
        <v>178.4542804905361</v>
      </c>
      <c r="DW125">
        <v>4724.984755218574</v>
      </c>
      <c r="DX125">
        <v>4.274473664210615</v>
      </c>
      <c r="DY125">
        <v>1.628144215427676</v>
      </c>
      <c r="DZ125">
        <v>82.53335234424931</v>
      </c>
      <c r="EA125">
        <v>33.87855631604729</v>
      </c>
      <c r="EB125">
        <v>2.235960178481865</v>
      </c>
      <c r="EC125">
        <v>11.58840966646899</v>
      </c>
      <c r="ED125">
        <v>74.64380638645407</v>
      </c>
      <c r="EE125">
        <v>164.9991871941361</v>
      </c>
      <c r="EF125">
        <v>0.4396650961813102</v>
      </c>
      <c r="EG125">
        <v>20.21288474288156</v>
      </c>
      <c r="EH125">
        <v>3.482485817604688</v>
      </c>
      <c r="EI125">
        <v>38.64075633726738</v>
      </c>
      <c r="EJ125">
        <v>8.806902087567895</v>
      </c>
      <c r="EK125">
        <v>0.5126510895181359</v>
      </c>
      <c r="EL125">
        <v>49.97138227616298</v>
      </c>
      <c r="EM125">
        <v>1.542404622775577</v>
      </c>
      <c r="EN125">
        <v>4.400829325654995</v>
      </c>
      <c r="EO125">
        <v>21.02934956373565</v>
      </c>
      <c r="EP125">
        <v>46.31075636064655</v>
      </c>
      <c r="EQ125">
        <v>13.75834295224855</v>
      </c>
      <c r="ER125">
        <v>2.160336859851749</v>
      </c>
      <c r="ES125">
        <v>507.7502994268415</v>
      </c>
      <c r="ET125">
        <v>145.0889238239455</v>
      </c>
      <c r="EU125">
        <v>6.553792570053157</v>
      </c>
      <c r="EV125">
        <v>8.9730442023967</v>
      </c>
      <c r="EW125">
        <v>75.26331126020365</v>
      </c>
      <c r="EX125">
        <v>21.30643875460686</v>
      </c>
      <c r="EY125">
        <v>0.2347989961289259</v>
      </c>
      <c r="EZ125">
        <v>33.19242871249791</v>
      </c>
      <c r="FA125">
        <v>0.02780254143589359</v>
      </c>
      <c r="FB125">
        <v>9.775659837885941</v>
      </c>
      <c r="FC125">
        <v>234.345067339074</v>
      </c>
      <c r="FD125">
        <v>36.83186350193303</v>
      </c>
      <c r="FF125">
        <v>0.1607839567857951</v>
      </c>
      <c r="FG125">
        <v>11.34570179249216</v>
      </c>
      <c r="FH125">
        <v>1998.045837995777</v>
      </c>
      <c r="FI125">
        <v>302.0991300308735</v>
      </c>
      <c r="FJ125">
        <v>0.5156039465492847</v>
      </c>
      <c r="FK125">
        <v>13.00763272262401</v>
      </c>
      <c r="FL125">
        <v>31.13882802304444</v>
      </c>
      <c r="FM125">
        <v>8.941209141376344</v>
      </c>
      <c r="FN125">
        <v>16.6667910500876</v>
      </c>
      <c r="FO125">
        <v>325.7989068495182</v>
      </c>
      <c r="FP125">
        <v>930.5463743765738</v>
      </c>
      <c r="FQ125">
        <v>57.45071598252935</v>
      </c>
      <c r="FR125">
        <v>77.07792193391607</v>
      </c>
      <c r="FS125">
        <v>95.38209318396791</v>
      </c>
    </row>
    <row r="126" spans="1:175">
      <c r="A126" s="2">
        <v>44972</v>
      </c>
      <c r="B126">
        <v>1154.294947658762</v>
      </c>
      <c r="C126">
        <v>0.03803067555923723</v>
      </c>
      <c r="DR126" s="2">
        <v>44972</v>
      </c>
      <c r="DS126">
        <v>41.12167473316203</v>
      </c>
      <c r="DT126">
        <v>1397.701326577484</v>
      </c>
      <c r="DU126">
        <v>79.88452160448634</v>
      </c>
      <c r="DV126">
        <v>177.1427431216604</v>
      </c>
      <c r="DW126">
        <v>4803.335774639034</v>
      </c>
      <c r="DX126">
        <v>4.232697845920173</v>
      </c>
      <c r="DY126">
        <v>1.654901436672504</v>
      </c>
      <c r="DZ126">
        <v>79.09930027459745</v>
      </c>
      <c r="EA126">
        <v>34.76928317683701</v>
      </c>
      <c r="EB126">
        <v>2.228387728139321</v>
      </c>
      <c r="EC126">
        <v>11.72964572774903</v>
      </c>
      <c r="ED126">
        <v>74.2765973416636</v>
      </c>
      <c r="EE126">
        <v>164.8676786166206</v>
      </c>
      <c r="EF126">
        <v>0.4526862925478192</v>
      </c>
      <c r="EG126">
        <v>20.56746861325686</v>
      </c>
      <c r="EH126">
        <v>3.602651483967274</v>
      </c>
      <c r="EI126">
        <v>39.59194527004168</v>
      </c>
      <c r="EJ126">
        <v>8.403567664193162</v>
      </c>
      <c r="EK126">
        <v>0.5011545362996348</v>
      </c>
      <c r="EL126">
        <v>50.09918083767059</v>
      </c>
      <c r="EM126">
        <v>1.532274526936218</v>
      </c>
      <c r="EN126">
        <v>4.360044770385772</v>
      </c>
      <c r="EO126">
        <v>21.46710429266177</v>
      </c>
      <c r="EP126">
        <v>42.43509354734721</v>
      </c>
      <c r="EQ126">
        <v>13.84015705375437</v>
      </c>
      <c r="ER126">
        <v>2.200172376230793</v>
      </c>
      <c r="ES126">
        <v>501.9245374128191</v>
      </c>
      <c r="ET126">
        <v>131.1995930340966</v>
      </c>
      <c r="EU126">
        <v>6.356023245793305</v>
      </c>
      <c r="EV126">
        <v>8.639143216002504</v>
      </c>
      <c r="EW126">
        <v>77.59474373062159</v>
      </c>
      <c r="EX126">
        <v>26.04868594388235</v>
      </c>
      <c r="EY126">
        <v>0.2320879124572494</v>
      </c>
      <c r="EZ126">
        <v>32.83264848741352</v>
      </c>
      <c r="FA126">
        <v>0.03000139352310761</v>
      </c>
      <c r="FB126">
        <v>9.871649522567102</v>
      </c>
      <c r="FC126">
        <v>234.2407313561312</v>
      </c>
      <c r="FD126">
        <v>37.2094150205538</v>
      </c>
      <c r="FF126">
        <v>0.1621154328733536</v>
      </c>
      <c r="FG126">
        <v>11.20720061054907</v>
      </c>
      <c r="FH126">
        <v>1957.314508704254</v>
      </c>
      <c r="FI126">
        <v>270.2332279743383</v>
      </c>
      <c r="FJ126">
        <v>0.5204463502418027</v>
      </c>
      <c r="FK126">
        <v>13.03870277112525</v>
      </c>
      <c r="FL126">
        <v>31.12247984820772</v>
      </c>
      <c r="FM126">
        <v>8.912378071764183</v>
      </c>
      <c r="FN126">
        <v>16.96801700060315</v>
      </c>
      <c r="FO126">
        <v>332.3547259950105</v>
      </c>
      <c r="FP126">
        <v>930.5342258070098</v>
      </c>
      <c r="FQ126">
        <v>58.04197756507625</v>
      </c>
      <c r="FR126">
        <v>76.17650087537287</v>
      </c>
      <c r="FS126">
        <v>95.342660505034</v>
      </c>
    </row>
    <row r="127" spans="1:175">
      <c r="A127" s="2">
        <v>44973</v>
      </c>
      <c r="B127">
        <v>1235.503296790971</v>
      </c>
      <c r="C127">
        <v>0.07035320504254305</v>
      </c>
      <c r="DR127" s="2">
        <v>44973</v>
      </c>
      <c r="DS127">
        <v>41.99436979359037</v>
      </c>
      <c r="DT127">
        <v>1337.823671672468</v>
      </c>
      <c r="DU127">
        <v>82.05754404270346</v>
      </c>
      <c r="DV127">
        <v>179.8959882908122</v>
      </c>
      <c r="DW127">
        <v>4808.277255627825</v>
      </c>
      <c r="DX127">
        <v>4.230122301336981</v>
      </c>
      <c r="DY127">
        <v>1.668283862463981</v>
      </c>
      <c r="DZ127">
        <v>80.92679652556004</v>
      </c>
      <c r="EA127">
        <v>35.54373227222765</v>
      </c>
      <c r="EB127">
        <v>2.203598691485614</v>
      </c>
      <c r="EC127">
        <v>11.75267247459542</v>
      </c>
      <c r="ED127">
        <v>75.69943153031547</v>
      </c>
      <c r="EE127">
        <v>166.4286204101761</v>
      </c>
      <c r="EF127">
        <v>0.4587907642387287</v>
      </c>
      <c r="EG127">
        <v>20.72303254454634</v>
      </c>
      <c r="EH127">
        <v>3.711394593190192</v>
      </c>
      <c r="EI127">
        <v>39.26214988715439</v>
      </c>
      <c r="EJ127">
        <v>8.001779377359588</v>
      </c>
      <c r="EK127">
        <v>0.5125016825030159</v>
      </c>
      <c r="EL127">
        <v>49.20261069227454</v>
      </c>
      <c r="EM127">
        <v>1.5402625171671</v>
      </c>
      <c r="EN127">
        <v>4.338588269279209</v>
      </c>
      <c r="EO127">
        <v>20.58303467380476</v>
      </c>
      <c r="EP127">
        <v>41.74726080407022</v>
      </c>
      <c r="EQ127">
        <v>14.0998867768045</v>
      </c>
      <c r="ER127">
        <v>2.080920951849976</v>
      </c>
      <c r="ES127">
        <v>481.3661399975921</v>
      </c>
      <c r="ET127">
        <v>128.8358420760227</v>
      </c>
      <c r="EU127">
        <v>6.058144195625388</v>
      </c>
      <c r="EV127">
        <v>8.398292677176592</v>
      </c>
      <c r="EW127">
        <v>78.87926097368441</v>
      </c>
      <c r="EX127">
        <v>28.9714618978543</v>
      </c>
      <c r="EY127">
        <v>0.2312746044142868</v>
      </c>
      <c r="EZ127">
        <v>32.61019143361266</v>
      </c>
      <c r="FA127">
        <v>0.03131509691595723</v>
      </c>
      <c r="FB127">
        <v>9.522039539393631</v>
      </c>
      <c r="FC127">
        <v>239.3397611826283</v>
      </c>
      <c r="FD127">
        <v>37.38398729173758</v>
      </c>
      <c r="FF127">
        <v>0.1634008918805957</v>
      </c>
      <c r="FG127">
        <v>11.15880208046623</v>
      </c>
      <c r="FH127">
        <v>2016.335486367639</v>
      </c>
      <c r="FI127">
        <v>282.4662333148745</v>
      </c>
      <c r="FJ127">
        <v>0.5033482704661407</v>
      </c>
      <c r="FK127">
        <v>13.15864887415523</v>
      </c>
      <c r="FL127">
        <v>31.29005124754281</v>
      </c>
      <c r="FM127">
        <v>8.737995446711865</v>
      </c>
      <c r="FN127">
        <v>16.80498523597049</v>
      </c>
      <c r="FO127">
        <v>335.8232928220473</v>
      </c>
      <c r="FP127">
        <v>928.3850720691546</v>
      </c>
      <c r="FQ127">
        <v>59.22127406496035</v>
      </c>
      <c r="FR127">
        <v>74.51324367273699</v>
      </c>
      <c r="FS127">
        <v>93.60661018497726</v>
      </c>
    </row>
    <row r="128" spans="1:175">
      <c r="A128" s="2">
        <v>44974</v>
      </c>
      <c r="B128">
        <v>1182.120073906686</v>
      </c>
      <c r="C128">
        <v>-0.04320767336108233</v>
      </c>
      <c r="DR128" s="2">
        <v>44974</v>
      </c>
      <c r="DS128">
        <v>41.86092722392867</v>
      </c>
      <c r="DT128">
        <v>1141.335306259012</v>
      </c>
      <c r="DU128">
        <v>77.60760361915497</v>
      </c>
      <c r="DV128">
        <v>179.2528740638432</v>
      </c>
      <c r="DW128">
        <v>4928.137069062287</v>
      </c>
      <c r="DX128">
        <v>4.384013407844254</v>
      </c>
      <c r="DY128">
        <v>1.68848424668193</v>
      </c>
      <c r="DZ128">
        <v>76.50376806531297</v>
      </c>
      <c r="EA128">
        <v>33.363646306301</v>
      </c>
      <c r="EB128">
        <v>2.232860423524242</v>
      </c>
      <c r="EC128">
        <v>11.82725929456831</v>
      </c>
      <c r="ED128">
        <v>76.94276071828877</v>
      </c>
      <c r="EE128">
        <v>169.2571221321494</v>
      </c>
      <c r="EF128">
        <v>0.4647065783346181</v>
      </c>
      <c r="EG128">
        <v>20.68543266099479</v>
      </c>
      <c r="EH128">
        <v>3.533488123943038</v>
      </c>
      <c r="EI128">
        <v>37.61492906054566</v>
      </c>
      <c r="EJ128">
        <v>7.949112811216076</v>
      </c>
      <c r="EK128">
        <v>0.4805391442154378</v>
      </c>
      <c r="EL128">
        <v>49.84982433811449</v>
      </c>
      <c r="EM128">
        <v>1.559554836608551</v>
      </c>
      <c r="EN128">
        <v>4.139702364988333</v>
      </c>
      <c r="EO128">
        <v>20.55859590466551</v>
      </c>
      <c r="EP128">
        <v>42.98364240755173</v>
      </c>
      <c r="EQ128">
        <v>14.7448439673291</v>
      </c>
      <c r="ER128">
        <v>2.238392165177458</v>
      </c>
      <c r="ES128">
        <v>494.3195234536294</v>
      </c>
      <c r="ET128">
        <v>138.3639211233694</v>
      </c>
      <c r="EU128">
        <v>6.233614712530061</v>
      </c>
      <c r="EV128">
        <v>8.639333536024431</v>
      </c>
      <c r="EW128">
        <v>87.46128113807865</v>
      </c>
      <c r="EX128">
        <v>25.06416359003206</v>
      </c>
      <c r="EY128">
        <v>0.2290531092558132</v>
      </c>
      <c r="EZ128">
        <v>33.35003837673316</v>
      </c>
      <c r="FA128">
        <v>0.03218245697958572</v>
      </c>
      <c r="FB128">
        <v>9.812548613483077</v>
      </c>
      <c r="FC128">
        <v>234.4370265182312</v>
      </c>
      <c r="FD128">
        <v>35.49025738532275</v>
      </c>
      <c r="FF128">
        <v>0.1655491614157562</v>
      </c>
      <c r="FG128">
        <v>11.24460812270419</v>
      </c>
      <c r="FH128">
        <v>1974.446833315525</v>
      </c>
      <c r="FI128">
        <v>303.8770240952302</v>
      </c>
      <c r="FJ128">
        <v>0.4812463390354873</v>
      </c>
      <c r="FK128">
        <v>13.56940873403134</v>
      </c>
      <c r="FL128">
        <v>31.49828917535649</v>
      </c>
      <c r="FM128">
        <v>9.192480108881206</v>
      </c>
      <c r="FN128">
        <v>17.11329733711388</v>
      </c>
      <c r="FO128">
        <v>339.6808611513418</v>
      </c>
      <c r="FP128">
        <v>928.8486960250033</v>
      </c>
      <c r="FQ128">
        <v>58.89908710678247</v>
      </c>
      <c r="FR128">
        <v>78.05799188916481</v>
      </c>
      <c r="FS128">
        <v>94.07413499027446</v>
      </c>
    </row>
    <row r="129" spans="1:175">
      <c r="A129" s="2">
        <v>44975</v>
      </c>
      <c r="B129">
        <v>1268.23657813287</v>
      </c>
      <c r="C129">
        <v>0.07284920214710966</v>
      </c>
      <c r="DR129" s="2">
        <v>44975</v>
      </c>
      <c r="DS129">
        <v>42.98508656786188</v>
      </c>
      <c r="DT129">
        <v>1077.922151018311</v>
      </c>
      <c r="DU129">
        <v>80.34876863521706</v>
      </c>
      <c r="DV129">
        <v>178.8675273734119</v>
      </c>
      <c r="DW129">
        <v>5082.121534400684</v>
      </c>
      <c r="DX129">
        <v>4.420358779004366</v>
      </c>
      <c r="DY129">
        <v>1.720484348994881</v>
      </c>
      <c r="DZ129">
        <v>72.72250472145164</v>
      </c>
      <c r="EA129">
        <v>33.60347938636576</v>
      </c>
      <c r="EB129">
        <v>2.28239107169742</v>
      </c>
      <c r="EC129">
        <v>11.8703613097344</v>
      </c>
      <c r="ED129">
        <v>79.48501289324247</v>
      </c>
      <c r="EE129">
        <v>173.5883063354582</v>
      </c>
      <c r="EF129">
        <v>0.467898782578592</v>
      </c>
      <c r="EG129">
        <v>20.05577454025632</v>
      </c>
      <c r="EH129">
        <v>3.64196541525071</v>
      </c>
      <c r="EI129">
        <v>39.38905653106372</v>
      </c>
      <c r="EJ129">
        <v>7.779351602283866</v>
      </c>
      <c r="EK129">
        <v>0.4931956036838955</v>
      </c>
      <c r="EL129">
        <v>50.08902382030465</v>
      </c>
      <c r="EM129">
        <v>1.584682977266344</v>
      </c>
      <c r="EN129">
        <v>3.201653203812044</v>
      </c>
      <c r="EO129">
        <v>18.45920093358897</v>
      </c>
      <c r="EP129">
        <v>43.90732666670821</v>
      </c>
      <c r="EQ129">
        <v>14.8587619352756</v>
      </c>
      <c r="ER129">
        <v>2.21236408773409</v>
      </c>
      <c r="ES129">
        <v>507.1475060001079</v>
      </c>
      <c r="ET129">
        <v>144.8911418824283</v>
      </c>
      <c r="EU129">
        <v>6.114786169975633</v>
      </c>
      <c r="EV129">
        <v>8.082342517822513</v>
      </c>
      <c r="EW129">
        <v>99.08441902956618</v>
      </c>
      <c r="EX129">
        <v>26.33262172218032</v>
      </c>
      <c r="EY129">
        <v>0.2429250112988354</v>
      </c>
      <c r="EZ129">
        <v>34.0248627942975</v>
      </c>
      <c r="FA129">
        <v>0.03365444147793633</v>
      </c>
      <c r="FB129">
        <v>9.917993257078544</v>
      </c>
      <c r="FC129">
        <v>244.8701801740262</v>
      </c>
      <c r="FD129">
        <v>33.26547363003115</v>
      </c>
      <c r="FF129">
        <v>0.1740902648825349</v>
      </c>
      <c r="FG129">
        <v>11.40030877743762</v>
      </c>
      <c r="FH129">
        <v>2107.656331821865</v>
      </c>
      <c r="FI129">
        <v>313.8195516831444</v>
      </c>
      <c r="FJ129">
        <v>0.4649769278488799</v>
      </c>
      <c r="FK129">
        <v>13.98932788827729</v>
      </c>
      <c r="FL129">
        <v>31.94672580462242</v>
      </c>
      <c r="FM129">
        <v>9.256038782861644</v>
      </c>
      <c r="FN129">
        <v>17.26431463983436</v>
      </c>
      <c r="FO129">
        <v>345.8196319630745</v>
      </c>
      <c r="FP129">
        <v>881.9485303722472</v>
      </c>
      <c r="FQ129">
        <v>61.66771358452841</v>
      </c>
      <c r="FR129">
        <v>64.32289032572926</v>
      </c>
      <c r="FS129">
        <v>93.00616291814745</v>
      </c>
    </row>
    <row r="130" spans="1:175">
      <c r="A130" s="2">
        <v>44976</v>
      </c>
      <c r="B130">
        <v>1282.790994758819</v>
      </c>
      <c r="C130">
        <v>0.01147610538672184</v>
      </c>
      <c r="DR130" s="2">
        <v>44976</v>
      </c>
      <c r="DS130">
        <v>42.90728107211348</v>
      </c>
      <c r="DT130">
        <v>1078.052307295418</v>
      </c>
      <c r="DU130">
        <v>82.80344495389613</v>
      </c>
      <c r="DV130">
        <v>179.6469109830814</v>
      </c>
      <c r="DW130">
        <v>5140.709344011255</v>
      </c>
      <c r="DX130">
        <v>4.356418750952586</v>
      </c>
      <c r="DY130">
        <v>1.725137422402066</v>
      </c>
      <c r="DZ130">
        <v>71.88811859439119</v>
      </c>
      <c r="EA130">
        <v>33.00149673973045</v>
      </c>
      <c r="EB130">
        <v>2.258936877467304</v>
      </c>
      <c r="EC130">
        <v>11.70473209626187</v>
      </c>
      <c r="ED130">
        <v>80.08195717931306</v>
      </c>
      <c r="EE130">
        <v>175.7299306525775</v>
      </c>
      <c r="EF130">
        <v>0.4503236119055076</v>
      </c>
      <c r="EG130">
        <v>19.6748860343565</v>
      </c>
      <c r="EH130">
        <v>3.753430204524933</v>
      </c>
      <c r="EI130">
        <v>39.64348507489523</v>
      </c>
      <c r="EJ130">
        <v>8.242896003599231</v>
      </c>
      <c r="EK130">
        <v>0.4710960661410583</v>
      </c>
      <c r="EL130">
        <v>50.27215797852369</v>
      </c>
      <c r="EM130">
        <v>1.52944303802532</v>
      </c>
      <c r="EN130">
        <v>3.290849754405277</v>
      </c>
      <c r="EO130">
        <v>18.72891723109165</v>
      </c>
      <c r="EP130">
        <v>45.28255602723489</v>
      </c>
      <c r="EQ130">
        <v>15.22664891822223</v>
      </c>
      <c r="ER130">
        <v>2.166233383990495</v>
      </c>
      <c r="ES130">
        <v>517.3117751974249</v>
      </c>
      <c r="ET130">
        <v>139.5851273231544</v>
      </c>
      <c r="EU130">
        <v>5.556000273046021</v>
      </c>
      <c r="EV130">
        <v>7.561003539334839</v>
      </c>
      <c r="EW130">
        <v>102.9258556771489</v>
      </c>
      <c r="EX130">
        <v>25.71198188926</v>
      </c>
      <c r="EY130">
        <v>0.2473152697896985</v>
      </c>
      <c r="EZ130">
        <v>34.4920983599693</v>
      </c>
      <c r="FA130">
        <v>0.03382842662292699</v>
      </c>
      <c r="FB130">
        <v>9.547408614869209</v>
      </c>
      <c r="FC130">
        <v>247.1675116522239</v>
      </c>
      <c r="FD130">
        <v>32.42251857182702</v>
      </c>
      <c r="FF130">
        <v>0.1761967971393229</v>
      </c>
      <c r="FG130">
        <v>11.42094343370677</v>
      </c>
      <c r="FH130">
        <v>2114.595365412883</v>
      </c>
      <c r="FI130">
        <v>324.2357362073757</v>
      </c>
      <c r="FJ130">
        <v>0.4596961384743935</v>
      </c>
      <c r="FK130">
        <v>13.90642788134768</v>
      </c>
      <c r="FL130">
        <v>32.29276658404389</v>
      </c>
      <c r="FM130">
        <v>9.475474140132144</v>
      </c>
      <c r="FN130">
        <v>17.1844942356125</v>
      </c>
      <c r="FO130">
        <v>351.7835734269302</v>
      </c>
      <c r="FP130">
        <v>907.9006179728275</v>
      </c>
      <c r="FQ130">
        <v>62.54866485850575</v>
      </c>
      <c r="FR130">
        <v>65.85184300027694</v>
      </c>
      <c r="FS130">
        <v>95.26468766908481</v>
      </c>
    </row>
    <row r="131" spans="1:175">
      <c r="A131" s="2">
        <v>44977</v>
      </c>
      <c r="B131">
        <v>1284.166223163227</v>
      </c>
      <c r="C131">
        <v>0.001072059602871711</v>
      </c>
      <c r="DR131" s="2">
        <v>44977</v>
      </c>
      <c r="DS131">
        <v>42.86455602751787</v>
      </c>
      <c r="DT131">
        <v>826.4086404195282</v>
      </c>
      <c r="DU131">
        <v>81.91509811365934</v>
      </c>
      <c r="DV131">
        <v>188.182857668467</v>
      </c>
      <c r="DW131">
        <v>5108.406350974482</v>
      </c>
      <c r="DX131">
        <v>4.404992721841143</v>
      </c>
      <c r="DY131">
        <v>1.740659387191045</v>
      </c>
      <c r="DZ131">
        <v>75.54597988041566</v>
      </c>
      <c r="EA131">
        <v>33.70994000790704</v>
      </c>
      <c r="EB131">
        <v>2.256241455074716</v>
      </c>
      <c r="EC131">
        <v>11.85844043855927</v>
      </c>
      <c r="ED131">
        <v>80.21114187756147</v>
      </c>
      <c r="EE131">
        <v>174.1004684888171</v>
      </c>
      <c r="EF131">
        <v>0.4342378446609998</v>
      </c>
      <c r="EG131">
        <v>20.46895687741202</v>
      </c>
      <c r="EH131">
        <v>3.821649588891576</v>
      </c>
      <c r="EI131">
        <v>40.45717221682182</v>
      </c>
      <c r="EJ131">
        <v>8.707575071504507</v>
      </c>
      <c r="EK131">
        <v>0.4828646162360516</v>
      </c>
      <c r="EL131">
        <v>50.83861967304804</v>
      </c>
      <c r="EM131">
        <v>1.492099777429422</v>
      </c>
      <c r="EN131">
        <v>2.876674377515768</v>
      </c>
      <c r="EO131">
        <v>18.43228874655358</v>
      </c>
      <c r="EP131">
        <v>47.24324513395067</v>
      </c>
      <c r="EQ131">
        <v>15.42028594194506</v>
      </c>
      <c r="ER131">
        <v>2.309113282673544</v>
      </c>
      <c r="ES131">
        <v>521.7119105232424</v>
      </c>
      <c r="ET131">
        <v>145.7059239991485</v>
      </c>
      <c r="EU131">
        <v>5.955775676559657</v>
      </c>
      <c r="EV131">
        <v>8.389028822952389</v>
      </c>
      <c r="EW131">
        <v>104.9778720208615</v>
      </c>
      <c r="EX131">
        <v>22.42474905098754</v>
      </c>
      <c r="EY131">
        <v>0.2526924268108005</v>
      </c>
      <c r="EZ131">
        <v>34.30863923172945</v>
      </c>
      <c r="FA131">
        <v>0.03339788076969139</v>
      </c>
      <c r="FB131">
        <v>9.545028887079457</v>
      </c>
      <c r="FC131">
        <v>244.1603118130752</v>
      </c>
      <c r="FD131">
        <v>31.23417648550875</v>
      </c>
      <c r="FF131">
        <v>0.1791483689159527</v>
      </c>
      <c r="FG131">
        <v>11.0950258149353</v>
      </c>
      <c r="FH131">
        <v>2132.05431765898</v>
      </c>
      <c r="FI131">
        <v>333.8745683943005</v>
      </c>
      <c r="FJ131">
        <v>0.4819297605731898</v>
      </c>
      <c r="FK131">
        <v>14.17296657662892</v>
      </c>
      <c r="FL131">
        <v>31.39280515319523</v>
      </c>
      <c r="FM131">
        <v>9.406630331972744</v>
      </c>
      <c r="FN131">
        <v>17.28422339756994</v>
      </c>
      <c r="FO131">
        <v>350.1303051678538</v>
      </c>
      <c r="FP131">
        <v>855.7973716552144</v>
      </c>
      <c r="FQ131">
        <v>63.91827427971172</v>
      </c>
      <c r="FR131">
        <v>69.73004426102601</v>
      </c>
      <c r="FS131">
        <v>96.47053972464019</v>
      </c>
    </row>
    <row r="132" spans="1:175">
      <c r="A132" s="2">
        <v>44978</v>
      </c>
      <c r="B132">
        <v>1341.532690299132</v>
      </c>
      <c r="C132">
        <v>0.04467215077079056</v>
      </c>
      <c r="DR132" s="2">
        <v>44978</v>
      </c>
      <c r="DS132">
        <v>42.09764735417333</v>
      </c>
      <c r="DT132">
        <v>606.4291848567976</v>
      </c>
      <c r="DU132">
        <v>77.50491371578185</v>
      </c>
      <c r="DV132">
        <v>172.1253233280938</v>
      </c>
      <c r="DW132">
        <v>4977.130442702009</v>
      </c>
      <c r="DX132">
        <v>4.410698492116881</v>
      </c>
      <c r="DY132">
        <v>1.79131101127879</v>
      </c>
      <c r="DZ132">
        <v>76.45265188197152</v>
      </c>
      <c r="EA132">
        <v>31.99452323732148</v>
      </c>
      <c r="EB132">
        <v>2.298565508071615</v>
      </c>
      <c r="EC132">
        <v>11.46487977471737</v>
      </c>
      <c r="ED132">
        <v>80.97004112211029</v>
      </c>
      <c r="EE132">
        <v>177.1371352579335</v>
      </c>
      <c r="EF132">
        <v>0.4466101276361379</v>
      </c>
      <c r="EG132">
        <v>20.38030625852728</v>
      </c>
      <c r="EH132">
        <v>3.89560537232905</v>
      </c>
      <c r="EI132">
        <v>41.83024318349081</v>
      </c>
      <c r="EJ132">
        <v>8.925373643589866</v>
      </c>
      <c r="EK132">
        <v>0.4881751608505481</v>
      </c>
      <c r="EL132">
        <v>49.54178752056183</v>
      </c>
      <c r="EM132">
        <v>1.458769215408135</v>
      </c>
      <c r="EN132">
        <v>3.023435493725081</v>
      </c>
      <c r="EO132">
        <v>18.56352058149368</v>
      </c>
      <c r="EP132">
        <v>50.30442117380323</v>
      </c>
      <c r="EQ132">
        <v>15.07124465485823</v>
      </c>
      <c r="ER132">
        <v>2.394499118117162</v>
      </c>
      <c r="ES132">
        <v>536.1694801469517</v>
      </c>
      <c r="ET132">
        <v>150.7508325196215</v>
      </c>
      <c r="EU132">
        <v>6.164581872060745</v>
      </c>
      <c r="EV132">
        <v>8.824256658269171</v>
      </c>
      <c r="EW132">
        <v>111.7478028235665</v>
      </c>
      <c r="EX132">
        <v>22.83825006466751</v>
      </c>
      <c r="EY132">
        <v>0.2693122016496122</v>
      </c>
      <c r="EZ132">
        <v>34.74937954766263</v>
      </c>
      <c r="FA132">
        <v>0.03352185801499716</v>
      </c>
      <c r="FB132">
        <v>9.555253155231332</v>
      </c>
      <c r="FC132">
        <v>240.6812945713595</v>
      </c>
      <c r="FD132">
        <v>30.90062253893549</v>
      </c>
      <c r="FF132">
        <v>0.1844708645042256</v>
      </c>
      <c r="FG132">
        <v>11.53860648019739</v>
      </c>
      <c r="FH132">
        <v>2200.271314347451</v>
      </c>
      <c r="FI132">
        <v>342.3071905904986</v>
      </c>
      <c r="FJ132">
        <v>0.5181165142994032</v>
      </c>
      <c r="FK132">
        <v>14.16762827857602</v>
      </c>
      <c r="FL132">
        <v>31.08163450123841</v>
      </c>
      <c r="FM132">
        <v>9.371199440618133</v>
      </c>
      <c r="FN132">
        <v>17.14717145624983</v>
      </c>
      <c r="FO132">
        <v>359.1107884933808</v>
      </c>
      <c r="FP132">
        <v>811.7376432281101</v>
      </c>
      <c r="FQ132">
        <v>64.78006253011148</v>
      </c>
      <c r="FR132">
        <v>67.68547045844926</v>
      </c>
      <c r="FS132">
        <v>93.48535607662976</v>
      </c>
    </row>
    <row r="133" spans="1:175">
      <c r="A133" s="2">
        <v>44979</v>
      </c>
      <c r="B133">
        <v>1300.633263463913</v>
      </c>
      <c r="C133">
        <v>-0.03048708923082533</v>
      </c>
      <c r="DR133" s="2">
        <v>44979</v>
      </c>
      <c r="DS133">
        <v>36.34734789620779</v>
      </c>
      <c r="DT133">
        <v>619.736223648891</v>
      </c>
      <c r="DU133">
        <v>77.86697241964931</v>
      </c>
      <c r="DV133">
        <v>163.3732174982446</v>
      </c>
      <c r="DW133">
        <v>4619.462065822604</v>
      </c>
      <c r="DX133">
        <v>4.49981756745004</v>
      </c>
      <c r="DY133">
        <v>1.807617429077939</v>
      </c>
      <c r="DZ133">
        <v>78.67762183226519</v>
      </c>
      <c r="EA133">
        <v>32.39517550959208</v>
      </c>
      <c r="EB133">
        <v>2.317582325155096</v>
      </c>
      <c r="EC133">
        <v>11.43282529678257</v>
      </c>
      <c r="ED133">
        <v>81.39686065299469</v>
      </c>
      <c r="EE133">
        <v>177.3760079181714</v>
      </c>
      <c r="EF133">
        <v>0.4366405088580599</v>
      </c>
      <c r="EG133">
        <v>21.58530059462791</v>
      </c>
      <c r="EH133">
        <v>3.935517627278814</v>
      </c>
      <c r="EI133">
        <v>41.40680901827346</v>
      </c>
      <c r="EJ133">
        <v>9.201208150888194</v>
      </c>
      <c r="EK133">
        <v>0.4859665660194294</v>
      </c>
      <c r="EL133">
        <v>50.008317454573</v>
      </c>
      <c r="EM133">
        <v>1.524513471322659</v>
      </c>
      <c r="EN133">
        <v>3.061205710244081</v>
      </c>
      <c r="EO133">
        <v>19.09396110921507</v>
      </c>
      <c r="EP133">
        <v>48.07936058444968</v>
      </c>
      <c r="EQ133">
        <v>15.35554273773179</v>
      </c>
      <c r="ER133">
        <v>2.445858908098284</v>
      </c>
      <c r="ES133">
        <v>544.0954820498115</v>
      </c>
      <c r="ET133">
        <v>149.6685056342101</v>
      </c>
      <c r="EU133">
        <v>6.359001310403209</v>
      </c>
      <c r="EV133">
        <v>8.990989750487699</v>
      </c>
      <c r="EW133">
        <v>112.9348155677164</v>
      </c>
      <c r="EX133">
        <v>25.00344957431302</v>
      </c>
      <c r="EY133">
        <v>0.2672701861136523</v>
      </c>
      <c r="EZ133">
        <v>35.57254083049717</v>
      </c>
      <c r="FA133">
        <v>0.03206706145909093</v>
      </c>
      <c r="FB133">
        <v>9.777136515481995</v>
      </c>
      <c r="FC133">
        <v>241.1603137999638</v>
      </c>
      <c r="FD133">
        <v>31.35036133861256</v>
      </c>
      <c r="FF133">
        <v>0.1828243492878041</v>
      </c>
      <c r="FG133">
        <v>11.94286868922396</v>
      </c>
      <c r="FH133">
        <v>1728.25310972639</v>
      </c>
      <c r="FI133">
        <v>337.5780997569316</v>
      </c>
      <c r="FJ133">
        <v>0.5231104706611301</v>
      </c>
      <c r="FK133">
        <v>14.20076742403629</v>
      </c>
      <c r="FL133">
        <v>32.02728604652049</v>
      </c>
      <c r="FM133">
        <v>9.62032709544031</v>
      </c>
      <c r="FN133">
        <v>17.34755067966335</v>
      </c>
      <c r="FO133">
        <v>360.3172809618003</v>
      </c>
      <c r="FP133">
        <v>830.4267448599815</v>
      </c>
      <c r="FQ133">
        <v>63.89509098006963</v>
      </c>
      <c r="FR133">
        <v>70.45366062125008</v>
      </c>
      <c r="FS133">
        <v>94.13330520059408</v>
      </c>
    </row>
    <row r="134" spans="1:175">
      <c r="A134" s="2">
        <v>44980</v>
      </c>
      <c r="B134">
        <v>1287.189186272052</v>
      </c>
      <c r="C134">
        <v>-0.01033656263415594</v>
      </c>
      <c r="DR134" s="2">
        <v>44980</v>
      </c>
      <c r="DS134">
        <v>38.52713757170319</v>
      </c>
      <c r="DT134">
        <v>542.1215943180246</v>
      </c>
      <c r="DU134">
        <v>78.66171033044898</v>
      </c>
      <c r="DV134">
        <v>163.0643307560194</v>
      </c>
      <c r="DW134">
        <v>4021.196657030527</v>
      </c>
      <c r="DX134">
        <v>4.484512059490668</v>
      </c>
      <c r="DY134">
        <v>1.823331558362572</v>
      </c>
      <c r="DZ134">
        <v>78.99432610136141</v>
      </c>
      <c r="EA134">
        <v>33.32309644960813</v>
      </c>
      <c r="EB134">
        <v>2.345180119158688</v>
      </c>
      <c r="EC134">
        <v>11.72032879603601</v>
      </c>
      <c r="ED134">
        <v>75.66401465329731</v>
      </c>
      <c r="EE134">
        <v>178.2905147563188</v>
      </c>
      <c r="EF134">
        <v>0.4563228905684539</v>
      </c>
      <c r="EG134">
        <v>22.35164308146263</v>
      </c>
      <c r="EH134">
        <v>3.989674427671695</v>
      </c>
      <c r="EI134">
        <v>41.76323106113273</v>
      </c>
      <c r="EJ134">
        <v>9.274308608847381</v>
      </c>
      <c r="EK134">
        <v>0.4999674129276339</v>
      </c>
      <c r="EL134">
        <v>50.98498845846121</v>
      </c>
      <c r="EM134">
        <v>1.522439109886727</v>
      </c>
      <c r="EN134">
        <v>3.069630179349002</v>
      </c>
      <c r="EO134">
        <v>19.89868783932578</v>
      </c>
      <c r="EP134">
        <v>48.62476349172383</v>
      </c>
      <c r="EQ134">
        <v>15.72375679484941</v>
      </c>
      <c r="ER134">
        <v>2.352062150671659</v>
      </c>
      <c r="ES134">
        <v>548.2064226328578</v>
      </c>
      <c r="ET134">
        <v>151.3187845112499</v>
      </c>
      <c r="EU134">
        <v>6.467289028332837</v>
      </c>
      <c r="EV134">
        <v>8.504899883325979</v>
      </c>
      <c r="EW134">
        <v>107.7919433089382</v>
      </c>
      <c r="EX134">
        <v>23.6209310652666</v>
      </c>
      <c r="EY134">
        <v>0.2602710474417703</v>
      </c>
      <c r="EZ134">
        <v>35.34499988891547</v>
      </c>
      <c r="FA134">
        <v>0.0325611306090566</v>
      </c>
      <c r="FB134">
        <v>9.888606585576365</v>
      </c>
      <c r="FC134">
        <v>242.9685078219002</v>
      </c>
      <c r="FD134">
        <v>30.42864039030908</v>
      </c>
      <c r="FF134">
        <v>0.1807238184127755</v>
      </c>
      <c r="FG134">
        <v>12.1253405283495</v>
      </c>
      <c r="FH134">
        <v>1994.276073128686</v>
      </c>
      <c r="FI134">
        <v>339.969928584222</v>
      </c>
      <c r="FJ134">
        <v>0.4995758830293432</v>
      </c>
      <c r="FK134">
        <v>14.46805599862277</v>
      </c>
      <c r="FL134">
        <v>32.30583084424299</v>
      </c>
      <c r="FM134">
        <v>9.894781539545086</v>
      </c>
      <c r="FN134">
        <v>17.73104902311569</v>
      </c>
      <c r="FO134">
        <v>356.481164183899</v>
      </c>
      <c r="FP134">
        <v>840.0364674651001</v>
      </c>
      <c r="FQ134">
        <v>62.59906557167211</v>
      </c>
      <c r="FR134">
        <v>72.99226483498153</v>
      </c>
      <c r="FS134">
        <v>94.44563498575893</v>
      </c>
    </row>
    <row r="135" spans="1:175">
      <c r="A135" s="2">
        <v>44981</v>
      </c>
      <c r="B135">
        <v>1304.997235378375</v>
      </c>
      <c r="C135">
        <v>0.01383483430116361</v>
      </c>
      <c r="DR135" s="2">
        <v>44981</v>
      </c>
      <c r="DS135">
        <v>40.56699502042512</v>
      </c>
      <c r="DT135">
        <v>559.6321672069848</v>
      </c>
      <c r="DU135">
        <v>78.22987099872164</v>
      </c>
      <c r="DV135">
        <v>169.787671774682</v>
      </c>
      <c r="DW135">
        <v>3373.258995940187</v>
      </c>
      <c r="DX135">
        <v>4.604081923841503</v>
      </c>
      <c r="DY135">
        <v>1.829452126330674</v>
      </c>
      <c r="DZ135">
        <v>68.54864701113965</v>
      </c>
      <c r="EA135">
        <v>30.36042479235314</v>
      </c>
      <c r="EB135">
        <v>2.388472155716689</v>
      </c>
      <c r="EC135">
        <v>11.56126347035899</v>
      </c>
      <c r="ED135">
        <v>79.1820469122441</v>
      </c>
      <c r="EE135">
        <v>181.4171258437135</v>
      </c>
      <c r="EF135">
        <v>0.4702394250279281</v>
      </c>
      <c r="EG135">
        <v>23.28879228147914</v>
      </c>
      <c r="EH135">
        <v>4.038930743994628</v>
      </c>
      <c r="EI135">
        <v>42.59289770238105</v>
      </c>
      <c r="EJ135">
        <v>9.435445873810146</v>
      </c>
      <c r="EK135">
        <v>0.5000898941954508</v>
      </c>
      <c r="EL135">
        <v>46.13117553272832</v>
      </c>
      <c r="EM135">
        <v>1.537861522153926</v>
      </c>
      <c r="EN135">
        <v>3.191959224789129</v>
      </c>
      <c r="EO135">
        <v>20.67226148474223</v>
      </c>
      <c r="EP135">
        <v>51.03611172118539</v>
      </c>
      <c r="EQ135">
        <v>15.85982558041246</v>
      </c>
      <c r="ER135">
        <v>2.295534420298639</v>
      </c>
      <c r="ES135">
        <v>569.2278922440566</v>
      </c>
      <c r="ET135">
        <v>155.8017671215158</v>
      </c>
      <c r="EU135">
        <v>6.415975494590858</v>
      </c>
      <c r="EV135">
        <v>8.473157565524286</v>
      </c>
      <c r="EW135">
        <v>113.5213607222057</v>
      </c>
      <c r="EX135">
        <v>22.24775948248593</v>
      </c>
      <c r="EY135">
        <v>0.2651830571536163</v>
      </c>
      <c r="EZ135">
        <v>35.86568613995854</v>
      </c>
      <c r="FA135">
        <v>0.03392890613808759</v>
      </c>
      <c r="FB135">
        <v>10.1754329186159</v>
      </c>
      <c r="FC135">
        <v>248.4430247028966</v>
      </c>
      <c r="FD135">
        <v>29.80864168924737</v>
      </c>
      <c r="FF135">
        <v>0.1865265013010856</v>
      </c>
      <c r="FG135">
        <v>11.23368902727738</v>
      </c>
      <c r="FH135">
        <v>2006.006758338736</v>
      </c>
      <c r="FI135">
        <v>349.3204863138141</v>
      </c>
      <c r="FJ135">
        <v>0.5040461595215713</v>
      </c>
      <c r="FK135">
        <v>14.60118328262137</v>
      </c>
      <c r="FL135">
        <v>32.96681058831791</v>
      </c>
      <c r="FM135">
        <v>9.555570878505034</v>
      </c>
      <c r="FN135">
        <v>17.05513006971553</v>
      </c>
      <c r="FO135">
        <v>360.6567722960655</v>
      </c>
      <c r="FP135">
        <v>846.4696405470195</v>
      </c>
      <c r="FQ135">
        <v>64.53202436585518</v>
      </c>
      <c r="FR135">
        <v>73.44118878166819</v>
      </c>
      <c r="FS135">
        <v>90.1604426841358</v>
      </c>
    </row>
    <row r="136" spans="1:175">
      <c r="A136" s="2">
        <v>44982</v>
      </c>
      <c r="B136">
        <v>1244.598677052244</v>
      </c>
      <c r="C136">
        <v>-0.04628251822205498</v>
      </c>
      <c r="DR136" s="2">
        <v>44982</v>
      </c>
      <c r="DS136">
        <v>39.90988277151381</v>
      </c>
      <c r="DT136">
        <v>626.9889882687901</v>
      </c>
      <c r="DU136">
        <v>75.74916296177368</v>
      </c>
      <c r="DV136">
        <v>173.184536898317</v>
      </c>
      <c r="DW136">
        <v>3502.196002905164</v>
      </c>
      <c r="DX136">
        <v>4.639865991367996</v>
      </c>
      <c r="DY136">
        <v>1.830975881447453</v>
      </c>
      <c r="DZ136">
        <v>69.85289208361196</v>
      </c>
      <c r="EA136">
        <v>31.84816322645488</v>
      </c>
      <c r="EB136">
        <v>2.390515048739161</v>
      </c>
      <c r="EC136">
        <v>11.97962760143856</v>
      </c>
      <c r="ED136">
        <v>80.06532889830004</v>
      </c>
      <c r="EE136">
        <v>177.5802212367226</v>
      </c>
      <c r="EF136">
        <v>0.4717080045981637</v>
      </c>
      <c r="EG136">
        <v>23.88636515324103</v>
      </c>
      <c r="EH136">
        <v>4.119295996951113</v>
      </c>
      <c r="EI136">
        <v>41.634624509786</v>
      </c>
      <c r="EJ136">
        <v>9.043877714566696</v>
      </c>
      <c r="EK136">
        <v>0.4912277946030932</v>
      </c>
      <c r="EL136">
        <v>47.99005828162267</v>
      </c>
      <c r="EM136">
        <v>1.523128282875644</v>
      </c>
      <c r="EN136">
        <v>3.490362269896051</v>
      </c>
      <c r="EO136">
        <v>20.30384799999955</v>
      </c>
      <c r="EP136">
        <v>51.78574942471391</v>
      </c>
      <c r="EQ136">
        <v>15.79874125899508</v>
      </c>
      <c r="ER136">
        <v>2.356781221080086</v>
      </c>
      <c r="ES136">
        <v>581.8863055623627</v>
      </c>
      <c r="ET136">
        <v>154.649629627857</v>
      </c>
      <c r="EU136">
        <v>6.581020063427475</v>
      </c>
      <c r="EV136">
        <v>8.362082599574983</v>
      </c>
      <c r="EW136">
        <v>120.9015610085506</v>
      </c>
      <c r="EX136">
        <v>24.08564839435338</v>
      </c>
      <c r="EY136">
        <v>0.2615342618535052</v>
      </c>
      <c r="EZ136">
        <v>35.8555107850155</v>
      </c>
      <c r="FA136">
        <v>0.03359364788172856</v>
      </c>
      <c r="FB136">
        <v>10.3553614917675</v>
      </c>
      <c r="FC136">
        <v>247.741049955291</v>
      </c>
      <c r="FD136">
        <v>21.00421008267023</v>
      </c>
      <c r="FF136">
        <v>0.182624531511317</v>
      </c>
      <c r="FG136">
        <v>11.50774193986423</v>
      </c>
      <c r="FH136">
        <v>1899.859288746781</v>
      </c>
      <c r="FI136">
        <v>354.4079290966505</v>
      </c>
      <c r="FJ136">
        <v>0.5118456068292033</v>
      </c>
      <c r="FK136">
        <v>14.59047302721475</v>
      </c>
      <c r="FL136">
        <v>33.21056041928369</v>
      </c>
      <c r="FM136">
        <v>9.04659052934803</v>
      </c>
      <c r="FN136">
        <v>17.6081692973802</v>
      </c>
      <c r="FO136">
        <v>352.6420353142124</v>
      </c>
      <c r="FP136">
        <v>864.27406190801</v>
      </c>
      <c r="FQ136">
        <v>63.27463770174032</v>
      </c>
      <c r="FR136">
        <v>75.16542404159448</v>
      </c>
      <c r="FS136">
        <v>89.84291837523635</v>
      </c>
    </row>
    <row r="137" spans="1:175">
      <c r="A137" s="2">
        <v>44983</v>
      </c>
      <c r="B137">
        <v>1229.471337407341</v>
      </c>
      <c r="C137">
        <v>-0.01215439155112297</v>
      </c>
      <c r="DR137" s="2">
        <v>44983</v>
      </c>
      <c r="DS137">
        <v>40.72280529584946</v>
      </c>
      <c r="DT137">
        <v>603.504791527129</v>
      </c>
      <c r="DU137">
        <v>76.0184094902673</v>
      </c>
      <c r="DV137">
        <v>173.8792473507854</v>
      </c>
      <c r="DW137">
        <v>3870.61710905783</v>
      </c>
      <c r="DX137">
        <v>4.700287970307801</v>
      </c>
      <c r="DY137">
        <v>1.84324461355435</v>
      </c>
      <c r="DZ137">
        <v>67.2536993113452</v>
      </c>
      <c r="EA137">
        <v>31.63641385528114</v>
      </c>
      <c r="EB137">
        <v>2.409037950753605</v>
      </c>
      <c r="EC137">
        <v>11.83670308414193</v>
      </c>
      <c r="ED137">
        <v>81.15547006666193</v>
      </c>
      <c r="EE137">
        <v>176.6503006097141</v>
      </c>
      <c r="EF137">
        <v>0.4680157805210918</v>
      </c>
      <c r="EG137">
        <v>23.98134002286544</v>
      </c>
      <c r="EH137">
        <v>4.127201600747569</v>
      </c>
      <c r="EI137">
        <v>41.48822155326382</v>
      </c>
      <c r="EJ137">
        <v>8.458977634738025</v>
      </c>
      <c r="EK137">
        <v>0.4917780335266699</v>
      </c>
      <c r="EL137">
        <v>50.27561971696811</v>
      </c>
      <c r="EM137">
        <v>1.572485193955098</v>
      </c>
      <c r="EN137">
        <v>3.524901543410234</v>
      </c>
      <c r="EO137">
        <v>19.42514216525449</v>
      </c>
      <c r="EP137">
        <v>51.89205842284434</v>
      </c>
      <c r="EQ137">
        <v>15.97903286232144</v>
      </c>
      <c r="ER137">
        <v>2.33262372100769</v>
      </c>
      <c r="ES137">
        <v>587.9114048930052</v>
      </c>
      <c r="ET137">
        <v>159.3466280969743</v>
      </c>
      <c r="EU137">
        <v>6.913597120663633</v>
      </c>
      <c r="EV137">
        <v>8.096420530580177</v>
      </c>
      <c r="EW137">
        <v>129.5758384209158</v>
      </c>
      <c r="EX137">
        <v>19.20177942008961</v>
      </c>
      <c r="EY137">
        <v>0.2536166056056213</v>
      </c>
      <c r="EZ137">
        <v>36.39997064621801</v>
      </c>
      <c r="FA137">
        <v>0.03359565540552429</v>
      </c>
      <c r="FB137">
        <v>10.34524521815852</v>
      </c>
      <c r="FC137">
        <v>246.9555247149275</v>
      </c>
      <c r="FD137">
        <v>22.82762787862212</v>
      </c>
      <c r="FF137">
        <v>0.1795174689834376</v>
      </c>
      <c r="FG137">
        <v>11.59691653597943</v>
      </c>
      <c r="FH137">
        <v>1891.225533062603</v>
      </c>
      <c r="FI137">
        <v>360.1643032546264</v>
      </c>
      <c r="FJ137">
        <v>0.4975846294806901</v>
      </c>
      <c r="FK137">
        <v>14.74437620654763</v>
      </c>
      <c r="FL137">
        <v>33.34987131074914</v>
      </c>
      <c r="FM137">
        <v>9.562475024431814</v>
      </c>
      <c r="FN137">
        <v>17.92439077310237</v>
      </c>
      <c r="FO137">
        <v>348.7432273539183</v>
      </c>
      <c r="FP137">
        <v>879.2087715861961</v>
      </c>
      <c r="FQ137">
        <v>62.64602349986459</v>
      </c>
      <c r="FR137">
        <v>76.28139947308426</v>
      </c>
      <c r="FS137">
        <v>87.27503137271235</v>
      </c>
    </row>
    <row r="138" spans="1:175">
      <c r="A138" s="2">
        <v>44984</v>
      </c>
      <c r="B138">
        <v>1268.672325057306</v>
      </c>
      <c r="C138">
        <v>0.03188442581559525</v>
      </c>
      <c r="DR138" s="2">
        <v>44984</v>
      </c>
      <c r="DS138">
        <v>41.90489148128663</v>
      </c>
      <c r="DT138">
        <v>622.4624338310839</v>
      </c>
      <c r="DU138">
        <v>74.5253876752913</v>
      </c>
      <c r="DV138">
        <v>172.4969612491624</v>
      </c>
      <c r="DW138">
        <v>4167.802899894732</v>
      </c>
      <c r="DX138">
        <v>4.636522803442945</v>
      </c>
      <c r="DY138">
        <v>1.881586589889139</v>
      </c>
      <c r="DZ138">
        <v>70.11994555897668</v>
      </c>
      <c r="EA138">
        <v>30.86452339644184</v>
      </c>
      <c r="EB138">
        <v>2.438350075891949</v>
      </c>
      <c r="EC138">
        <v>12.13120455868557</v>
      </c>
      <c r="ED138">
        <v>78.3543361867345</v>
      </c>
      <c r="EE138">
        <v>179.5117416335388</v>
      </c>
      <c r="EF138">
        <v>0.4721297191354025</v>
      </c>
      <c r="EG138">
        <v>23.91526787539297</v>
      </c>
      <c r="EH138">
        <v>4.153925603900757</v>
      </c>
      <c r="EI138">
        <v>42.19346562444666</v>
      </c>
      <c r="EJ138">
        <v>8.561789804634191</v>
      </c>
      <c r="EK138">
        <v>0.4902053412256308</v>
      </c>
      <c r="EL138">
        <v>49.7973368647599</v>
      </c>
      <c r="EM138">
        <v>1.495982603622842</v>
      </c>
      <c r="EN138">
        <v>3.544020175965254</v>
      </c>
      <c r="EO138">
        <v>19.91920282749567</v>
      </c>
      <c r="EP138">
        <v>51.62557455440739</v>
      </c>
      <c r="EQ138">
        <v>15.83739532634198</v>
      </c>
      <c r="ER138">
        <v>2.326846733153885</v>
      </c>
      <c r="ES138">
        <v>593.0883527651866</v>
      </c>
      <c r="ET138">
        <v>151.9743619953485</v>
      </c>
      <c r="EU138">
        <v>6.471396840999828</v>
      </c>
      <c r="EV138">
        <v>7.843718830354081</v>
      </c>
      <c r="EW138">
        <v>127.4760879047359</v>
      </c>
      <c r="EX138">
        <v>17.7964215683649</v>
      </c>
      <c r="EY138">
        <v>0.2563155826927259</v>
      </c>
      <c r="EZ138">
        <v>36.79893753002164</v>
      </c>
      <c r="FA138">
        <v>0.03144264868084427</v>
      </c>
      <c r="FB138">
        <v>10.28582095117959</v>
      </c>
      <c r="FC138">
        <v>249.6391400155783</v>
      </c>
      <c r="FD138">
        <v>24.12900534071364</v>
      </c>
      <c r="FF138">
        <v>0.1860691616097358</v>
      </c>
      <c r="FG138">
        <v>11.85236600516862</v>
      </c>
      <c r="FH138">
        <v>1911.572883639716</v>
      </c>
      <c r="FI138">
        <v>358.2415638980343</v>
      </c>
      <c r="FJ138">
        <v>0.4899753938868764</v>
      </c>
      <c r="FK138">
        <v>14.79496865514674</v>
      </c>
      <c r="FL138">
        <v>33.98535919725974</v>
      </c>
      <c r="FM138">
        <v>9.147870663365879</v>
      </c>
      <c r="FN138">
        <v>18.16502945373339</v>
      </c>
      <c r="FO138">
        <v>350.9582312710725</v>
      </c>
      <c r="FP138">
        <v>865.102736889116</v>
      </c>
      <c r="FQ138">
        <v>64.63513416139003</v>
      </c>
      <c r="FR138">
        <v>76.12331368272125</v>
      </c>
      <c r="FS138">
        <v>90.63198431565448</v>
      </c>
    </row>
    <row r="139" spans="1:175">
      <c r="A139" s="2">
        <v>44985</v>
      </c>
      <c r="B139">
        <v>1255.90677197552</v>
      </c>
      <c r="C139">
        <v>-0.01006213569071912</v>
      </c>
      <c r="DR139" s="2">
        <v>44985</v>
      </c>
      <c r="DS139">
        <v>41.8136858608953</v>
      </c>
      <c r="DT139">
        <v>615.4708053228917</v>
      </c>
      <c r="DU139">
        <v>75.29475557868737</v>
      </c>
      <c r="DV139">
        <v>176.2577938864627</v>
      </c>
      <c r="DW139">
        <v>4273.344579538417</v>
      </c>
      <c r="DX139">
        <v>4.774152635687037</v>
      </c>
      <c r="DY139">
        <v>1.889752821060507</v>
      </c>
      <c r="DZ139">
        <v>72.28523052168815</v>
      </c>
      <c r="EA139">
        <v>32.3244980068189</v>
      </c>
      <c r="EB139">
        <v>2.421541442845419</v>
      </c>
      <c r="EC139">
        <v>12.03332145668072</v>
      </c>
      <c r="ED139">
        <v>79.47533057880736</v>
      </c>
      <c r="EE139">
        <v>180.2677921470985</v>
      </c>
      <c r="EF139">
        <v>0.4798071535140916</v>
      </c>
      <c r="EG139">
        <v>23.79054772541526</v>
      </c>
      <c r="EH139">
        <v>3.973751041602527</v>
      </c>
      <c r="EI139">
        <v>42.10702381773319</v>
      </c>
      <c r="EJ139">
        <v>8.16580279626187</v>
      </c>
      <c r="EK139">
        <v>0.496175344211557</v>
      </c>
      <c r="EL139">
        <v>50.05767117563835</v>
      </c>
      <c r="EM139">
        <v>1.478006366298983</v>
      </c>
      <c r="EN139">
        <v>3.520997976994381</v>
      </c>
      <c r="EO139">
        <v>19.95149667497537</v>
      </c>
      <c r="EP139">
        <v>52.8929375693838</v>
      </c>
      <c r="EQ139">
        <v>16.0666310721032</v>
      </c>
      <c r="ER139">
        <v>2.181101345111718</v>
      </c>
      <c r="ES139">
        <v>593.7575475889798</v>
      </c>
      <c r="ET139">
        <v>153.4272230745292</v>
      </c>
      <c r="EU139">
        <v>6.618472821239163</v>
      </c>
      <c r="EV139">
        <v>7.4148518451145</v>
      </c>
      <c r="EW139">
        <v>128.6245939550888</v>
      </c>
      <c r="EX139">
        <v>19.11886122540913</v>
      </c>
      <c r="EY139">
        <v>0.256895055552754</v>
      </c>
      <c r="EZ139">
        <v>36.9497339593105</v>
      </c>
      <c r="FA139">
        <v>0.03063429554293228</v>
      </c>
      <c r="FB139">
        <v>10.29170350505316</v>
      </c>
      <c r="FC139">
        <v>247.1407534466817</v>
      </c>
      <c r="FD139">
        <v>25.02169609417088</v>
      </c>
      <c r="FF139">
        <v>0.1921008535234841</v>
      </c>
      <c r="FG139">
        <v>11.88998418913875</v>
      </c>
      <c r="FH139">
        <v>1692.898080873621</v>
      </c>
      <c r="FI139">
        <v>361.5544987812928</v>
      </c>
      <c r="FJ139">
        <v>0.5003039112630137</v>
      </c>
      <c r="FK139">
        <v>14.95392901165722</v>
      </c>
      <c r="FL139">
        <v>33.91128786302937</v>
      </c>
      <c r="FM139">
        <v>8.634067396525758</v>
      </c>
      <c r="FN139">
        <v>18.55459173959261</v>
      </c>
      <c r="FO139">
        <v>347.9485511860181</v>
      </c>
      <c r="FP139">
        <v>859.8606420304391</v>
      </c>
      <c r="FQ139">
        <v>63.70681592428263</v>
      </c>
      <c r="FR139">
        <v>76.52217193886314</v>
      </c>
      <c r="FS139">
        <v>92.40378336886074</v>
      </c>
    </row>
    <row r="140" spans="1:175">
      <c r="A140" s="2">
        <v>44986</v>
      </c>
      <c r="B140">
        <v>1236.7858633523</v>
      </c>
      <c r="C140">
        <v>-0.01522478343925415</v>
      </c>
      <c r="DR140" s="2">
        <v>44986</v>
      </c>
      <c r="DS140">
        <v>41.61347135579464</v>
      </c>
      <c r="DT140">
        <v>699.3105360858857</v>
      </c>
      <c r="DU140">
        <v>77.63814359281645</v>
      </c>
      <c r="DV140">
        <v>177.6337032673719</v>
      </c>
      <c r="DW140">
        <v>4514.494703790969</v>
      </c>
      <c r="DX140">
        <v>4.755729882730962</v>
      </c>
      <c r="DY140">
        <v>1.936591436946618</v>
      </c>
      <c r="DZ140">
        <v>76.91646175775479</v>
      </c>
      <c r="EA140">
        <v>32.49795556528967</v>
      </c>
      <c r="EB140">
        <v>2.473016521367657</v>
      </c>
      <c r="EC140">
        <v>12.11831536032882</v>
      </c>
      <c r="ED140">
        <v>82.15718795940042</v>
      </c>
      <c r="EE140">
        <v>181.3627019086079</v>
      </c>
      <c r="EF140">
        <v>0.486213204075879</v>
      </c>
      <c r="EG140">
        <v>23.90640689055427</v>
      </c>
      <c r="EH140">
        <v>3.920474453468164</v>
      </c>
      <c r="EI140">
        <v>41.64296155268047</v>
      </c>
      <c r="EJ140">
        <v>8.143358309167834</v>
      </c>
      <c r="EK140">
        <v>0.4946233146841119</v>
      </c>
      <c r="EL140">
        <v>51.52407180613817</v>
      </c>
      <c r="EM140">
        <v>1.562478994690674</v>
      </c>
      <c r="EN140">
        <v>3.680175059040983</v>
      </c>
      <c r="EO140">
        <v>20.49485913935912</v>
      </c>
      <c r="EP140">
        <v>55.54857695379406</v>
      </c>
      <c r="EQ140">
        <v>16.47089815537334</v>
      </c>
      <c r="ER140">
        <v>2.081742467777932</v>
      </c>
      <c r="ES140">
        <v>600.8382429883768</v>
      </c>
      <c r="ET140">
        <v>155.381788632158</v>
      </c>
      <c r="EU140">
        <v>6.749359858101124</v>
      </c>
      <c r="EV140">
        <v>7.917512663592144</v>
      </c>
      <c r="EW140">
        <v>126.1986849269529</v>
      </c>
      <c r="EX140">
        <v>10.45009907349437</v>
      </c>
      <c r="EY140">
        <v>0.25354241837358</v>
      </c>
      <c r="EZ140">
        <v>37.93311200493753</v>
      </c>
      <c r="FA140">
        <v>0.0299893242820369</v>
      </c>
      <c r="FB140">
        <v>10.65224141999135</v>
      </c>
      <c r="FC140">
        <v>255.9454912495967</v>
      </c>
      <c r="FD140">
        <v>26.22853922559363</v>
      </c>
      <c r="FF140">
        <v>0.1884522940218292</v>
      </c>
      <c r="FG140">
        <v>12.10939059178313</v>
      </c>
      <c r="FH140">
        <v>1683.837182719134</v>
      </c>
      <c r="FI140">
        <v>374.2354053242215</v>
      </c>
      <c r="FJ140">
        <v>0.510512962175584</v>
      </c>
      <c r="FK140">
        <v>15.15218998458502</v>
      </c>
      <c r="FL140">
        <v>34.77974872716945</v>
      </c>
      <c r="FM140">
        <v>8.510781688944512</v>
      </c>
      <c r="FN140">
        <v>18.58646315435881</v>
      </c>
      <c r="FO140">
        <v>344.8470738896814</v>
      </c>
      <c r="FP140">
        <v>882.7235867980135</v>
      </c>
      <c r="FQ140">
        <v>62.99546745888168</v>
      </c>
      <c r="FR140">
        <v>78.61366471859941</v>
      </c>
      <c r="FS140">
        <v>93.16796387289976</v>
      </c>
    </row>
    <row r="141" spans="1:175">
      <c r="A141" s="2">
        <v>44987</v>
      </c>
      <c r="B141">
        <v>1296.700899355525</v>
      </c>
      <c r="C141">
        <v>0.04844414686373133</v>
      </c>
      <c r="DR141" s="2">
        <v>44987</v>
      </c>
      <c r="DS141">
        <v>42.5080057016177</v>
      </c>
      <c r="DT141">
        <v>688.8085672958435</v>
      </c>
      <c r="DU141">
        <v>78.1726305743108</v>
      </c>
      <c r="DV141">
        <v>178.5427684414062</v>
      </c>
      <c r="DW141">
        <v>4632.538065402923</v>
      </c>
      <c r="DX141">
        <v>4.914554614848538</v>
      </c>
      <c r="DY141">
        <v>1.956430325367492</v>
      </c>
      <c r="DZ141">
        <v>78.1170412483918</v>
      </c>
      <c r="EA141">
        <v>33.4019358175797</v>
      </c>
      <c r="EB141">
        <v>2.498556463591969</v>
      </c>
      <c r="EC141">
        <v>12.05777245704158</v>
      </c>
      <c r="ED141">
        <v>83.31378550345076</v>
      </c>
      <c r="EE141">
        <v>182.7789049695496</v>
      </c>
      <c r="EF141">
        <v>0.4823082974753789</v>
      </c>
      <c r="EG141">
        <v>24.12165641409373</v>
      </c>
      <c r="EH141">
        <v>3.898672216920277</v>
      </c>
      <c r="EI141">
        <v>45.5234782128574</v>
      </c>
      <c r="EJ141">
        <v>7.704773760501763</v>
      </c>
      <c r="EK141">
        <v>0.5142920719450098</v>
      </c>
      <c r="EL141">
        <v>52.07738488719162</v>
      </c>
      <c r="EM141">
        <v>1.55192302423456</v>
      </c>
      <c r="EN141">
        <v>3.449891000637242</v>
      </c>
      <c r="EO141">
        <v>20.82153289444559</v>
      </c>
      <c r="EP141">
        <v>53.14422734516263</v>
      </c>
      <c r="EQ141">
        <v>16.84159038403139</v>
      </c>
      <c r="ER141">
        <v>2.080654079970266</v>
      </c>
      <c r="ES141">
        <v>601.0506021980048</v>
      </c>
      <c r="ET141">
        <v>155.7582861197265</v>
      </c>
      <c r="EU141">
        <v>6.595635671653102</v>
      </c>
      <c r="EV141">
        <v>8.289683420610764</v>
      </c>
      <c r="EW141">
        <v>122.586635474264</v>
      </c>
      <c r="EX141">
        <v>12.93577775017914</v>
      </c>
      <c r="EY141">
        <v>0.2553453803736327</v>
      </c>
      <c r="EZ141">
        <v>37.99510678204859</v>
      </c>
      <c r="FA141">
        <v>0.02694199306478592</v>
      </c>
      <c r="FB141">
        <v>10.77050785953545</v>
      </c>
      <c r="FC141">
        <v>260.4760223266109</v>
      </c>
      <c r="FD141">
        <v>26.58489286184885</v>
      </c>
      <c r="FF141">
        <v>0.1959209456410292</v>
      </c>
      <c r="FG141">
        <v>12.46214927189818</v>
      </c>
      <c r="FH141">
        <v>1345.542307850782</v>
      </c>
      <c r="FI141">
        <v>375.6890026679458</v>
      </c>
      <c r="FJ141">
        <v>0.5332693481064704</v>
      </c>
      <c r="FK141">
        <v>14.91741179273754</v>
      </c>
      <c r="FL141">
        <v>35.38705866545477</v>
      </c>
      <c r="FM141">
        <v>8.254626957922346</v>
      </c>
      <c r="FN141">
        <v>18.35837363907592</v>
      </c>
      <c r="FO141">
        <v>357.1706293182657</v>
      </c>
      <c r="FP141">
        <v>888.1106445875863</v>
      </c>
      <c r="FQ141">
        <v>64.97555830730157</v>
      </c>
      <c r="FR141">
        <v>76.63432050984002</v>
      </c>
      <c r="FS141">
        <v>82.09503425395616</v>
      </c>
    </row>
    <row r="142" spans="1:175">
      <c r="A142" s="2">
        <v>44988</v>
      </c>
      <c r="B142">
        <v>1271.360137352973</v>
      </c>
      <c r="C142">
        <v>-0.01954248818300908</v>
      </c>
      <c r="DR142" s="2">
        <v>44988</v>
      </c>
      <c r="DS142">
        <v>43.26937908226469</v>
      </c>
      <c r="DT142">
        <v>711.4945118528186</v>
      </c>
      <c r="DU142">
        <v>79.72761340178639</v>
      </c>
      <c r="DV142">
        <v>182.5044745919906</v>
      </c>
      <c r="DW142">
        <v>4520.426021238393</v>
      </c>
      <c r="DX142">
        <v>4.902022246738619</v>
      </c>
      <c r="DY142">
        <v>1.962278415821064</v>
      </c>
      <c r="DZ142">
        <v>81.07516932089646</v>
      </c>
      <c r="EA142">
        <v>33.88030080636518</v>
      </c>
      <c r="EB142">
        <v>2.508210167006224</v>
      </c>
      <c r="EC142">
        <v>12.27916921343716</v>
      </c>
      <c r="ED142">
        <v>83.7810728708162</v>
      </c>
      <c r="EE142">
        <v>182.3025856245693</v>
      </c>
      <c r="EF142">
        <v>0.4901739300278505</v>
      </c>
      <c r="EG142">
        <v>24.69040510098222</v>
      </c>
      <c r="EH142">
        <v>4.017219825842178</v>
      </c>
      <c r="EI142">
        <v>44.53102878832771</v>
      </c>
      <c r="EJ142">
        <v>8.049063217038873</v>
      </c>
      <c r="EK142">
        <v>0.5298192299327532</v>
      </c>
      <c r="EL142">
        <v>52.67542051010597</v>
      </c>
      <c r="EM142">
        <v>1.564000067014283</v>
      </c>
      <c r="EN142">
        <v>3.548982209486812</v>
      </c>
      <c r="EO142">
        <v>21.35198543136912</v>
      </c>
      <c r="EP142">
        <v>54.93426212767007</v>
      </c>
      <c r="EQ142">
        <v>17.16789410894705</v>
      </c>
      <c r="ER142">
        <v>2.204056648830645</v>
      </c>
      <c r="ES142">
        <v>612.1252783349054</v>
      </c>
      <c r="ET142">
        <v>158.323704031558</v>
      </c>
      <c r="EU142">
        <v>6.536710904652335</v>
      </c>
      <c r="EV142">
        <v>8.091463111632276</v>
      </c>
      <c r="EW142">
        <v>128.504300331004</v>
      </c>
      <c r="EX142">
        <v>13.42773986888947</v>
      </c>
      <c r="EY142">
        <v>0.2569235184581219</v>
      </c>
      <c r="EZ142">
        <v>38.30699516380895</v>
      </c>
      <c r="FA142">
        <v>0.0276832188677165</v>
      </c>
      <c r="FB142">
        <v>10.84066568461659</v>
      </c>
      <c r="FC142">
        <v>243.9381358546535</v>
      </c>
      <c r="FD142">
        <v>21.34729794281041</v>
      </c>
      <c r="FF142">
        <v>0.1932628873500788</v>
      </c>
      <c r="FG142">
        <v>12.45680746812514</v>
      </c>
      <c r="FH142">
        <v>950.536227577034</v>
      </c>
      <c r="FI142">
        <v>375.2513254234149</v>
      </c>
      <c r="FJ142">
        <v>0.552805799543424</v>
      </c>
      <c r="FK142">
        <v>14.95889863441991</v>
      </c>
      <c r="FL142">
        <v>35.47178375726135</v>
      </c>
      <c r="FM142">
        <v>8.460659551683252</v>
      </c>
      <c r="FN142">
        <v>18.61870475298812</v>
      </c>
      <c r="FO142">
        <v>350.8575079389792</v>
      </c>
      <c r="FP142">
        <v>896.7109791493911</v>
      </c>
      <c r="FQ142">
        <v>64.76321240306967</v>
      </c>
      <c r="FR142">
        <v>79.08741621590138</v>
      </c>
      <c r="FS142">
        <v>88.78132626432649</v>
      </c>
    </row>
    <row r="143" spans="1:175">
      <c r="A143" s="2">
        <v>44989</v>
      </c>
      <c r="B143">
        <v>1192.70166028017</v>
      </c>
      <c r="C143">
        <v>-0.06186954802324762</v>
      </c>
      <c r="DR143" s="2">
        <v>44989</v>
      </c>
      <c r="DS143">
        <v>43.42361909551685</v>
      </c>
      <c r="DT143">
        <v>697.7880282608223</v>
      </c>
      <c r="DU143">
        <v>77.33690993975314</v>
      </c>
      <c r="DV143">
        <v>192.1328706218149</v>
      </c>
      <c r="DW143">
        <v>4504.574238552151</v>
      </c>
      <c r="DX143">
        <v>4.778260484083091</v>
      </c>
      <c r="DY143">
        <v>1.912764893546233</v>
      </c>
      <c r="DZ143">
        <v>82.05102375591456</v>
      </c>
      <c r="EA143">
        <v>34.2083514520773</v>
      </c>
      <c r="EB143">
        <v>2.51921597569173</v>
      </c>
      <c r="EC143">
        <v>12.59750728022119</v>
      </c>
      <c r="ED143">
        <v>85.43953226316468</v>
      </c>
      <c r="EE143">
        <v>180.8916740089728</v>
      </c>
      <c r="EF143">
        <v>0.4823537505873016</v>
      </c>
      <c r="EG143">
        <v>24.5572748166551</v>
      </c>
      <c r="EH143">
        <v>3.934777854181611</v>
      </c>
      <c r="EI143">
        <v>43.69461695371646</v>
      </c>
      <c r="EJ143">
        <v>8.766179223842611</v>
      </c>
      <c r="EK143">
        <v>0.5309663508417742</v>
      </c>
      <c r="EL143">
        <v>52.65321953054458</v>
      </c>
      <c r="EM143">
        <v>1.611484135483762</v>
      </c>
      <c r="EN143">
        <v>3.675126778677667</v>
      </c>
      <c r="EO143">
        <v>21.29723305426677</v>
      </c>
      <c r="EP143">
        <v>53.94680479918805</v>
      </c>
      <c r="EQ143">
        <v>17.88922995499782</v>
      </c>
      <c r="ER143">
        <v>2.263876534809602</v>
      </c>
      <c r="ES143">
        <v>612.958589054702</v>
      </c>
      <c r="ET143">
        <v>156.2547353705058</v>
      </c>
      <c r="EU143">
        <v>6.370360641498182</v>
      </c>
      <c r="EV143">
        <v>8.187484156943308</v>
      </c>
      <c r="EW143">
        <v>135.9425615089403</v>
      </c>
      <c r="EX143">
        <v>11.45616746650056</v>
      </c>
      <c r="EY143">
        <v>0.253444783058682</v>
      </c>
      <c r="EZ143">
        <v>38.20244917591055</v>
      </c>
      <c r="FA143">
        <v>0.02561229200746409</v>
      </c>
      <c r="FB143">
        <v>10.92360975797608</v>
      </c>
      <c r="FC143">
        <v>243.5613329627511</v>
      </c>
      <c r="FD143">
        <v>23.23113895491151</v>
      </c>
      <c r="FF143">
        <v>0.1841658008527231</v>
      </c>
      <c r="FG143">
        <v>12.92345763032682</v>
      </c>
      <c r="FH143">
        <v>982.4015688921495</v>
      </c>
      <c r="FI143">
        <v>384.8005527960628</v>
      </c>
      <c r="FJ143">
        <v>0.5581414597018691</v>
      </c>
      <c r="FK143">
        <v>15.21312575835757</v>
      </c>
      <c r="FL143">
        <v>35.76709988392667</v>
      </c>
      <c r="FM143">
        <v>8.02001724194742</v>
      </c>
      <c r="FN143">
        <v>18.55123666665581</v>
      </c>
      <c r="FO143">
        <v>341.529126463442</v>
      </c>
      <c r="FP143">
        <v>902.5839659439843</v>
      </c>
      <c r="FQ143">
        <v>60.80401124583409</v>
      </c>
      <c r="FR143">
        <v>83.17941890632655</v>
      </c>
      <c r="FS143">
        <v>91.39807266140409</v>
      </c>
    </row>
    <row r="144" spans="1:175">
      <c r="A144" s="2">
        <v>44990</v>
      </c>
      <c r="B144">
        <v>1152.434732275099</v>
      </c>
      <c r="C144">
        <v>-0.0337611066925253</v>
      </c>
      <c r="DR144" s="2">
        <v>44990</v>
      </c>
      <c r="DS144">
        <v>42.91063105719883</v>
      </c>
      <c r="DT144">
        <v>725.8369600049542</v>
      </c>
      <c r="DU144">
        <v>76.94727684539448</v>
      </c>
      <c r="DV144">
        <v>211.2676060485796</v>
      </c>
      <c r="DW144">
        <v>4262.82814557147</v>
      </c>
      <c r="DX144">
        <v>4.682854181436223</v>
      </c>
      <c r="DY144">
        <v>1.874108284032977</v>
      </c>
      <c r="DZ144">
        <v>82.3519767367854</v>
      </c>
      <c r="EA144">
        <v>33.61707492821621</v>
      </c>
      <c r="EB144">
        <v>2.526713427853035</v>
      </c>
      <c r="EC144">
        <v>12.83025685730011</v>
      </c>
      <c r="ED144">
        <v>85.72250876288081</v>
      </c>
      <c r="EE144">
        <v>181.0975934580137</v>
      </c>
      <c r="EF144">
        <v>0.4761578177738443</v>
      </c>
      <c r="EG144">
        <v>24.38886870611496</v>
      </c>
      <c r="EH144">
        <v>3.800982598414244</v>
      </c>
      <c r="EI144">
        <v>42.79734784775025</v>
      </c>
      <c r="EJ144">
        <v>9.312926193218239</v>
      </c>
      <c r="EK144">
        <v>0.5191474168893297</v>
      </c>
      <c r="EL144">
        <v>52.47365312031032</v>
      </c>
      <c r="EM144">
        <v>1.584079421442778</v>
      </c>
      <c r="EN144">
        <v>3.761299979958529</v>
      </c>
      <c r="EO144">
        <v>21.10683773428378</v>
      </c>
      <c r="EP144">
        <v>55.29352806316889</v>
      </c>
      <c r="EQ144">
        <v>17.68532475067235</v>
      </c>
      <c r="ER144">
        <v>2.286739166850324</v>
      </c>
      <c r="ES144">
        <v>633.3552155459217</v>
      </c>
      <c r="ET144">
        <v>157.5523267718659</v>
      </c>
      <c r="EU144">
        <v>6.817002285970441</v>
      </c>
      <c r="EV144">
        <v>8.737316757714927</v>
      </c>
      <c r="EW144">
        <v>136.3668484673432</v>
      </c>
      <c r="EX144">
        <v>11.48128929489285</v>
      </c>
      <c r="EY144">
        <v>0.248806119067972</v>
      </c>
      <c r="EZ144">
        <v>38.42901261594529</v>
      </c>
      <c r="FA144">
        <v>0.02584739589776327</v>
      </c>
      <c r="FB144">
        <v>10.82009484964845</v>
      </c>
      <c r="FC144">
        <v>248.2142463580846</v>
      </c>
      <c r="FD144">
        <v>23.79416406845863</v>
      </c>
      <c r="FF144">
        <v>0.1772597296004785</v>
      </c>
      <c r="FG144">
        <v>12.47487760875789</v>
      </c>
      <c r="FH144">
        <v>908.5890061090585</v>
      </c>
      <c r="FI144">
        <v>390.3795133530612</v>
      </c>
      <c r="FJ144">
        <v>0.5653614382023807</v>
      </c>
      <c r="FK144">
        <v>15.15132490550289</v>
      </c>
      <c r="FL144">
        <v>35.80700134035798</v>
      </c>
      <c r="FM144">
        <v>7.695677850836701</v>
      </c>
      <c r="FN144">
        <v>18.46872598468867</v>
      </c>
      <c r="FO144">
        <v>332.4265702673297</v>
      </c>
      <c r="FP144">
        <v>908.4304037362622</v>
      </c>
      <c r="FQ144">
        <v>59.3738463681901</v>
      </c>
      <c r="FR144">
        <v>83.83899245000428</v>
      </c>
      <c r="FS144">
        <v>92.36935150163245</v>
      </c>
    </row>
    <row r="145" spans="1:175">
      <c r="A145" s="2">
        <v>44991</v>
      </c>
      <c r="B145">
        <v>1165.129126507004</v>
      </c>
      <c r="C145">
        <v>0.01101528258077078</v>
      </c>
      <c r="DR145" s="2">
        <v>44991</v>
      </c>
      <c r="DS145">
        <v>43.73854865513069</v>
      </c>
      <c r="DT145">
        <v>697.8144386459255</v>
      </c>
      <c r="DU145">
        <v>77.13644449918468</v>
      </c>
      <c r="DV145">
        <v>213.1983790539621</v>
      </c>
      <c r="DW145">
        <v>4421.021781069469</v>
      </c>
      <c r="DX145">
        <v>4.70728647161724</v>
      </c>
      <c r="DY145">
        <v>1.865014008390783</v>
      </c>
      <c r="DZ145">
        <v>83.47354091250081</v>
      </c>
      <c r="EA145">
        <v>33.51443132255236</v>
      </c>
      <c r="EB145">
        <v>2.556353618353475</v>
      </c>
      <c r="EC145">
        <v>12.96197377387414</v>
      </c>
      <c r="ED145">
        <v>87.54377975641349</v>
      </c>
      <c r="EE145">
        <v>183.6386106597246</v>
      </c>
      <c r="EF145">
        <v>0.4912576191032093</v>
      </c>
      <c r="EG145">
        <v>24.11594097914851</v>
      </c>
      <c r="EH145">
        <v>3.828946668663559</v>
      </c>
      <c r="EI145">
        <v>43.44204910333051</v>
      </c>
      <c r="EJ145">
        <v>9.282716615208923</v>
      </c>
      <c r="EK145">
        <v>0.5204882812169379</v>
      </c>
      <c r="EL145">
        <v>53.83113109944755</v>
      </c>
      <c r="EM145">
        <v>1.622888336688049</v>
      </c>
      <c r="EN145">
        <v>3.653532322181242</v>
      </c>
      <c r="EO145">
        <v>21.44485034927262</v>
      </c>
      <c r="EP145">
        <v>56.07799339429741</v>
      </c>
      <c r="EQ145">
        <v>17.71247147250135</v>
      </c>
      <c r="ER145">
        <v>2.334062719345473</v>
      </c>
      <c r="ES145">
        <v>618.2463277824145</v>
      </c>
      <c r="ET145">
        <v>159.568865227019</v>
      </c>
      <c r="EU145">
        <v>6.700202588040588</v>
      </c>
      <c r="EV145">
        <v>8.555870825860772</v>
      </c>
      <c r="EW145">
        <v>135.9122382628143</v>
      </c>
      <c r="EX145">
        <v>10.15304010780243</v>
      </c>
      <c r="EY145">
        <v>0.24934374521057</v>
      </c>
      <c r="EZ145">
        <v>38.90175615161331</v>
      </c>
      <c r="FA145">
        <v>0.02364499236692575</v>
      </c>
      <c r="FB145">
        <v>11.047044397713</v>
      </c>
      <c r="FC145">
        <v>248.9523324359805</v>
      </c>
      <c r="FD145">
        <v>22.08414774426078</v>
      </c>
      <c r="FF145">
        <v>0.1787695865395713</v>
      </c>
      <c r="FG145">
        <v>12.48767578838583</v>
      </c>
      <c r="FH145">
        <v>996.2674827940854</v>
      </c>
      <c r="FI145">
        <v>389.8562286559462</v>
      </c>
      <c r="FJ145">
        <v>0.5574246868083095</v>
      </c>
      <c r="FK145">
        <v>15.15925836415849</v>
      </c>
      <c r="FL145">
        <v>36.49665986770428</v>
      </c>
      <c r="FM145">
        <v>7.241156182802171</v>
      </c>
      <c r="FN145">
        <v>18.65284979710846</v>
      </c>
      <c r="FO145">
        <v>333.5240769643096</v>
      </c>
      <c r="FP145">
        <v>920.7969719741621</v>
      </c>
      <c r="FQ145">
        <v>61.10932564282893</v>
      </c>
      <c r="FR145">
        <v>83.62127652579758</v>
      </c>
      <c r="FS145">
        <v>94.37062277001868</v>
      </c>
    </row>
    <row r="146" spans="1:175">
      <c r="A146" s="2">
        <v>44992</v>
      </c>
      <c r="B146">
        <v>1175.825744500049</v>
      </c>
      <c r="C146">
        <v>0.009180628781560118</v>
      </c>
      <c r="DR146" s="2">
        <v>44992</v>
      </c>
      <c r="DS146">
        <v>43.02032896252176</v>
      </c>
      <c r="DT146">
        <v>720.662931756654</v>
      </c>
      <c r="DU146">
        <v>76.22056278899386</v>
      </c>
      <c r="DV146">
        <v>206.4903297446537</v>
      </c>
      <c r="DW146">
        <v>4639.954854027766</v>
      </c>
      <c r="DX146">
        <v>4.70019606017791</v>
      </c>
      <c r="DY146">
        <v>1.883896818599664</v>
      </c>
      <c r="DZ146">
        <v>83.62461903922629</v>
      </c>
      <c r="EA146">
        <v>33.68620101978576</v>
      </c>
      <c r="EB146">
        <v>2.542484808281991</v>
      </c>
      <c r="EC146">
        <v>13.05889501596157</v>
      </c>
      <c r="ED146">
        <v>87.14087808032548</v>
      </c>
      <c r="EE146">
        <v>183.3961230159816</v>
      </c>
      <c r="EF146">
        <v>0.4873357706253544</v>
      </c>
      <c r="EG146">
        <v>23.80384370737924</v>
      </c>
      <c r="EH146">
        <v>3.774080999298418</v>
      </c>
      <c r="EI146">
        <v>43.52558819376009</v>
      </c>
      <c r="EJ146">
        <v>9.294045014774838</v>
      </c>
      <c r="EK146">
        <v>0.515505993710219</v>
      </c>
      <c r="EL146">
        <v>53.12408472452258</v>
      </c>
      <c r="EM146">
        <v>1.634406843751433</v>
      </c>
      <c r="EN146">
        <v>3.704994149840088</v>
      </c>
      <c r="EO146">
        <v>21.44904369944938</v>
      </c>
      <c r="EP146">
        <v>54.15876401600054</v>
      </c>
      <c r="EQ146">
        <v>17.07272037999813</v>
      </c>
      <c r="ER146">
        <v>2.314293693336621</v>
      </c>
      <c r="ES146">
        <v>579.8574231616417</v>
      </c>
      <c r="ET146">
        <v>158.4700690050841</v>
      </c>
      <c r="EU146">
        <v>6.807061998744735</v>
      </c>
      <c r="EV146">
        <v>8.755507258242977</v>
      </c>
      <c r="EW146">
        <v>137.6497456673379</v>
      </c>
      <c r="EX146">
        <v>10.45824640330004</v>
      </c>
      <c r="EY146">
        <v>0.258717243593584</v>
      </c>
      <c r="EZ146">
        <v>36.86320489428638</v>
      </c>
      <c r="FA146">
        <v>0.02485443623124441</v>
      </c>
      <c r="FB146">
        <v>10.99374589863636</v>
      </c>
      <c r="FC146">
        <v>248.3962387440147</v>
      </c>
      <c r="FD146">
        <v>21.14351625596415</v>
      </c>
      <c r="FF146">
        <v>0.1796103729853033</v>
      </c>
      <c r="FG146">
        <v>12.5719444199817</v>
      </c>
      <c r="FH146">
        <v>1101.307916681453</v>
      </c>
      <c r="FI146">
        <v>388.9472897331645</v>
      </c>
      <c r="FJ146">
        <v>0.582032255852499</v>
      </c>
      <c r="FK146">
        <v>15.12777054161753</v>
      </c>
      <c r="FL146">
        <v>35.89034858671818</v>
      </c>
      <c r="FM146">
        <v>7.244321309403755</v>
      </c>
      <c r="FN146">
        <v>18.58441892593777</v>
      </c>
      <c r="FO146">
        <v>335.7240822067326</v>
      </c>
      <c r="FP146">
        <v>918.1914603075809</v>
      </c>
      <c r="FQ146">
        <v>61.09283438787851</v>
      </c>
      <c r="FR146">
        <v>81.68233806928836</v>
      </c>
      <c r="FS146">
        <v>94.12037380677428</v>
      </c>
    </row>
    <row r="147" spans="1:175">
      <c r="A147" s="2">
        <v>44993</v>
      </c>
      <c r="B147">
        <v>1139.382553324816</v>
      </c>
      <c r="C147">
        <v>-0.03099370067860541</v>
      </c>
      <c r="DR147" s="2">
        <v>44993</v>
      </c>
      <c r="DS147">
        <v>43.11318552202418</v>
      </c>
      <c r="DT147">
        <v>720.4443034596817</v>
      </c>
      <c r="DU147">
        <v>69.10633302077488</v>
      </c>
      <c r="DV147">
        <v>207.1158453053516</v>
      </c>
      <c r="DW147">
        <v>4704.222497380035</v>
      </c>
      <c r="DX147">
        <v>4.654474743843818</v>
      </c>
      <c r="DY147">
        <v>1.866552090166701</v>
      </c>
      <c r="DZ147">
        <v>83.79973030111786</v>
      </c>
      <c r="EA147">
        <v>34.05585340687519</v>
      </c>
      <c r="EB147">
        <v>2.544883325057704</v>
      </c>
      <c r="EC147">
        <v>13.04576397799882</v>
      </c>
      <c r="ED147">
        <v>87.53445071118421</v>
      </c>
      <c r="EE147">
        <v>181.4220178496454</v>
      </c>
      <c r="EF147">
        <v>0.4835814697810936</v>
      </c>
      <c r="EG147">
        <v>22.50786093927291</v>
      </c>
      <c r="EH147">
        <v>3.684151554159344</v>
      </c>
      <c r="EI147">
        <v>43.23271902902965</v>
      </c>
      <c r="EJ147">
        <v>9.765610657067535</v>
      </c>
      <c r="EK147">
        <v>0.5215995535231279</v>
      </c>
      <c r="EL147">
        <v>51.09081704377115</v>
      </c>
      <c r="EM147">
        <v>1.584384990265723</v>
      </c>
      <c r="EN147">
        <v>3.66918491771457</v>
      </c>
      <c r="EO147">
        <v>21.64440644966953</v>
      </c>
      <c r="EP147">
        <v>55.06302186356714</v>
      </c>
      <c r="EQ147">
        <v>17.65780300838403</v>
      </c>
      <c r="ER147">
        <v>2.339316474588023</v>
      </c>
      <c r="ES147">
        <v>593.7318190644402</v>
      </c>
      <c r="ET147">
        <v>159.7661261318659</v>
      </c>
      <c r="EU147">
        <v>6.910403164287241</v>
      </c>
      <c r="EV147">
        <v>8.629887163378685</v>
      </c>
      <c r="EW147">
        <v>135.774734887849</v>
      </c>
      <c r="EX147">
        <v>11.31867051050189</v>
      </c>
      <c r="EY147">
        <v>0.254234753607427</v>
      </c>
      <c r="EZ147">
        <v>37.2075319745877</v>
      </c>
      <c r="FA147">
        <v>0.02387007639628351</v>
      </c>
      <c r="FB147">
        <v>10.96466946350854</v>
      </c>
      <c r="FC147">
        <v>247.7911843507056</v>
      </c>
      <c r="FD147">
        <v>22.1238297010389</v>
      </c>
      <c r="FF147">
        <v>0.1788589201367806</v>
      </c>
      <c r="FG147">
        <v>12.62402721924396</v>
      </c>
      <c r="FH147">
        <v>1162.016848592986</v>
      </c>
      <c r="FI147">
        <v>391.9074993292676</v>
      </c>
      <c r="FJ147">
        <v>0.5965718038241342</v>
      </c>
      <c r="FK147">
        <v>14.97163284559939</v>
      </c>
      <c r="FL147">
        <v>35.99705022372176</v>
      </c>
      <c r="FM147">
        <v>7.514219322782513</v>
      </c>
      <c r="FN147">
        <v>18.4462109132382</v>
      </c>
      <c r="FO147">
        <v>330.7958702421612</v>
      </c>
      <c r="FP147">
        <v>932.8024839660701</v>
      </c>
      <c r="FQ147">
        <v>57.62548173773632</v>
      </c>
      <c r="FR147">
        <v>82.93302327386527</v>
      </c>
      <c r="FS147">
        <v>94.21653360077728</v>
      </c>
    </row>
    <row r="148" spans="1:175">
      <c r="A148" s="2">
        <v>44994</v>
      </c>
      <c r="B148">
        <v>1064.92400715038</v>
      </c>
      <c r="C148">
        <v>-0.06534990899865789</v>
      </c>
      <c r="DR148" s="2">
        <v>44994</v>
      </c>
      <c r="DS148">
        <v>43.34088321979326</v>
      </c>
      <c r="DT148">
        <v>795.8525869135208</v>
      </c>
      <c r="DU148">
        <v>64.22336843678094</v>
      </c>
      <c r="DV148">
        <v>208.4982483121792</v>
      </c>
      <c r="DW148">
        <v>4780.086221151095</v>
      </c>
      <c r="DX148">
        <v>4.690368734127245</v>
      </c>
      <c r="DY148">
        <v>1.869801044007904</v>
      </c>
      <c r="DZ148">
        <v>84.64366709057323</v>
      </c>
      <c r="EA148">
        <v>34.01559156250489</v>
      </c>
      <c r="EB148">
        <v>2.585913240675033</v>
      </c>
      <c r="EC148">
        <v>12.9710793996991</v>
      </c>
      <c r="ED148">
        <v>86.49812740772231</v>
      </c>
      <c r="EE148">
        <v>182.7069511697468</v>
      </c>
      <c r="EF148">
        <v>0.4980798211662076</v>
      </c>
      <c r="EG148">
        <v>23.05551608382016</v>
      </c>
      <c r="EH148">
        <v>3.738126186495303</v>
      </c>
      <c r="EI148">
        <v>41.10584695399726</v>
      </c>
      <c r="EJ148">
        <v>10.28744774608</v>
      </c>
      <c r="EK148">
        <v>0.5112246005584073</v>
      </c>
      <c r="EL148">
        <v>52.38145187078685</v>
      </c>
      <c r="EM148">
        <v>1.596435690600792</v>
      </c>
      <c r="EN148">
        <v>3.523613632199287</v>
      </c>
      <c r="EO148">
        <v>21.56094522936919</v>
      </c>
      <c r="EP148">
        <v>56.73611961335209</v>
      </c>
      <c r="EQ148">
        <v>17.4445063417926</v>
      </c>
      <c r="ER148">
        <v>2.288486374809128</v>
      </c>
      <c r="ES148">
        <v>606.7991099291769</v>
      </c>
      <c r="ET148">
        <v>164.320443137632</v>
      </c>
      <c r="EU148">
        <v>7.100647702363087</v>
      </c>
      <c r="EV148">
        <v>8.673262071278669</v>
      </c>
      <c r="EW148">
        <v>137.509176540467</v>
      </c>
      <c r="EX148">
        <v>12.23249670406065</v>
      </c>
      <c r="EY148">
        <v>0.2472636193736079</v>
      </c>
      <c r="EZ148">
        <v>37.28373031014979</v>
      </c>
      <c r="FA148">
        <v>0.02338552390579061</v>
      </c>
      <c r="FB148">
        <v>11.1050506879794</v>
      </c>
      <c r="FC148">
        <v>240.3530341117419</v>
      </c>
      <c r="FD148">
        <v>22.75410187256979</v>
      </c>
      <c r="FF148">
        <v>0.1765018610346988</v>
      </c>
      <c r="FG148">
        <v>12.22531014555064</v>
      </c>
      <c r="FH148">
        <v>1151.932957185737</v>
      </c>
      <c r="FI148">
        <v>391.844853429369</v>
      </c>
      <c r="FJ148">
        <v>0.5537028524918793</v>
      </c>
      <c r="FK148">
        <v>14.97225450014513</v>
      </c>
      <c r="FL148">
        <v>35.91745352449457</v>
      </c>
      <c r="FM148">
        <v>7.854003922598281</v>
      </c>
      <c r="FN148">
        <v>18.31233784743967</v>
      </c>
      <c r="FO148">
        <v>314.1063007922421</v>
      </c>
      <c r="FP148">
        <v>924.62878374166</v>
      </c>
      <c r="FQ148">
        <v>52.60417509544219</v>
      </c>
      <c r="FR148">
        <v>84.88863125735327</v>
      </c>
      <c r="FS148">
        <v>94.61127274493683</v>
      </c>
    </row>
    <row r="149" spans="1:175">
      <c r="A149" s="2">
        <v>44995</v>
      </c>
      <c r="B149">
        <v>1004.246472592286</v>
      </c>
      <c r="C149">
        <v>-0.056978276525534</v>
      </c>
      <c r="DR149" s="2">
        <v>44995</v>
      </c>
      <c r="DS149">
        <v>44.11016127968345</v>
      </c>
      <c r="DT149">
        <v>745.5863188014225</v>
      </c>
      <c r="DU149">
        <v>65.49395516425317</v>
      </c>
      <c r="DV149">
        <v>206.0418082914536</v>
      </c>
      <c r="DW149">
        <v>4415.183496944792</v>
      </c>
      <c r="DX149">
        <v>4.87402938560512</v>
      </c>
      <c r="DY149">
        <v>1.765362460524924</v>
      </c>
      <c r="DZ149">
        <v>87.91862357048268</v>
      </c>
      <c r="EA149">
        <v>33.91948373720064</v>
      </c>
      <c r="EB149">
        <v>2.632777027656102</v>
      </c>
      <c r="EC149">
        <v>13.32120223015144</v>
      </c>
      <c r="ED149">
        <v>88.39554084303771</v>
      </c>
      <c r="EE149">
        <v>183.3946879498954</v>
      </c>
      <c r="EF149">
        <v>0.5013360530642231</v>
      </c>
      <c r="EG149">
        <v>23.13896883736801</v>
      </c>
      <c r="EH149">
        <v>3.757491382303924</v>
      </c>
      <c r="EI149">
        <v>41.7073186189706</v>
      </c>
      <c r="EJ149">
        <v>9.369718050393219</v>
      </c>
      <c r="EK149">
        <v>0.5106707273624217</v>
      </c>
      <c r="EL149">
        <v>53.93785616318024</v>
      </c>
      <c r="EM149">
        <v>1.597682606696851</v>
      </c>
      <c r="EN149">
        <v>3.524198596093278</v>
      </c>
      <c r="EO149">
        <v>21.7227258953336</v>
      </c>
      <c r="EP149">
        <v>57.71607496197983</v>
      </c>
      <c r="EQ149">
        <v>17.00838232732194</v>
      </c>
      <c r="ER149">
        <v>2.310251562451257</v>
      </c>
      <c r="ES149">
        <v>599.8880727890685</v>
      </c>
      <c r="ET149">
        <v>166.1035296455151</v>
      </c>
      <c r="EU149">
        <v>7.333900546450693</v>
      </c>
      <c r="EV149">
        <v>8.586986742597697</v>
      </c>
      <c r="EW149">
        <v>146.6459937733212</v>
      </c>
      <c r="EX149">
        <v>10.90578496398377</v>
      </c>
      <c r="EY149">
        <v>0.2523584837549207</v>
      </c>
      <c r="EZ149">
        <v>37.39241091224844</v>
      </c>
      <c r="FA149">
        <v>0.02377728235604629</v>
      </c>
      <c r="FB149">
        <v>10.81274433961041</v>
      </c>
      <c r="FC149">
        <v>235.5684612726367</v>
      </c>
      <c r="FD149">
        <v>23.92516476530352</v>
      </c>
      <c r="FF149">
        <v>0.1723549460286005</v>
      </c>
      <c r="FG149">
        <v>12.09096854581386</v>
      </c>
      <c r="FH149">
        <v>1112.964889979252</v>
      </c>
      <c r="FI149">
        <v>394.9001396151992</v>
      </c>
      <c r="FJ149">
        <v>0.5301762622497367</v>
      </c>
      <c r="FK149">
        <v>15.23209198579515</v>
      </c>
      <c r="FL149">
        <v>36.24251353284779</v>
      </c>
      <c r="FM149">
        <v>8.246910445061076</v>
      </c>
      <c r="FN149">
        <v>18.31974659578357</v>
      </c>
      <c r="FO149">
        <v>331.3610671994552</v>
      </c>
      <c r="FP149">
        <v>953.3314401990824</v>
      </c>
      <c r="FQ149">
        <v>51.9232782859651</v>
      </c>
      <c r="FR149">
        <v>85.58226562403756</v>
      </c>
      <c r="FS149">
        <v>97.24010148736413</v>
      </c>
    </row>
    <row r="150" spans="1:175">
      <c r="A150" s="2">
        <v>44996</v>
      </c>
      <c r="B150">
        <v>1014.469869749772</v>
      </c>
      <c r="C150">
        <v>0.01018016735582394</v>
      </c>
      <c r="DR150" s="2">
        <v>44996</v>
      </c>
      <c r="DS150">
        <v>43.4438755978281</v>
      </c>
      <c r="DT150">
        <v>740.8119656436011</v>
      </c>
      <c r="DU150">
        <v>68.02327447934663</v>
      </c>
      <c r="DV150">
        <v>205.7885082657185</v>
      </c>
      <c r="DW150">
        <v>4645.907311331664</v>
      </c>
      <c r="DX150">
        <v>4.806775618833131</v>
      </c>
      <c r="DY150">
        <v>1.742018378161722</v>
      </c>
      <c r="DZ150">
        <v>86.83508105019628</v>
      </c>
      <c r="EA150">
        <v>33.5632023077835</v>
      </c>
      <c r="EB150">
        <v>2.620738821103529</v>
      </c>
      <c r="EC150">
        <v>13.27014374170479</v>
      </c>
      <c r="ED150">
        <v>91.34086785879718</v>
      </c>
      <c r="EE150">
        <v>176.3826871431162</v>
      </c>
      <c r="EF150">
        <v>0.5004403768970078</v>
      </c>
      <c r="EG150">
        <v>21.93005748063664</v>
      </c>
      <c r="EH150">
        <v>3.883196976644343</v>
      </c>
      <c r="EI150">
        <v>42.72584597786526</v>
      </c>
      <c r="EJ150">
        <v>9.666203705289595</v>
      </c>
      <c r="EK150">
        <v>0.5055789900623173</v>
      </c>
      <c r="EL150">
        <v>54.40164202345055</v>
      </c>
      <c r="EM150">
        <v>1.562771357238579</v>
      </c>
      <c r="EN150">
        <v>3.650440219914213</v>
      </c>
      <c r="EO150">
        <v>22.14619415027642</v>
      </c>
      <c r="EP150">
        <v>57.26274459695387</v>
      </c>
      <c r="EQ150">
        <v>17.76108488054409</v>
      </c>
      <c r="ER150">
        <v>2.474716381982704</v>
      </c>
      <c r="ES150">
        <v>590.45305245075</v>
      </c>
      <c r="ET150">
        <v>166.4220411885485</v>
      </c>
      <c r="EU150">
        <v>6.401375221306131</v>
      </c>
      <c r="EV150">
        <v>8.403597549574886</v>
      </c>
      <c r="EW150">
        <v>148.6205523230533</v>
      </c>
      <c r="EX150">
        <v>9.350117706243291</v>
      </c>
      <c r="EY150">
        <v>0.2708379780199791</v>
      </c>
      <c r="EZ150">
        <v>36.82732126585624</v>
      </c>
      <c r="FA150">
        <v>0.02487267577371218</v>
      </c>
      <c r="FB150">
        <v>10.78544884603745</v>
      </c>
      <c r="FC150">
        <v>233.3829755708299</v>
      </c>
      <c r="FD150">
        <v>24.20043451248608</v>
      </c>
      <c r="FF150">
        <v>0.1627593549526704</v>
      </c>
      <c r="FG150">
        <v>12.29531627623494</v>
      </c>
      <c r="FH150">
        <v>1143.905407408284</v>
      </c>
      <c r="FI150">
        <v>388.6962281480092</v>
      </c>
      <c r="FJ150">
        <v>0.5491103896346449</v>
      </c>
      <c r="FK150">
        <v>15.7453419243039</v>
      </c>
      <c r="FL150">
        <v>36.14787861890589</v>
      </c>
      <c r="FM150">
        <v>8.667200084068019</v>
      </c>
      <c r="FN150">
        <v>17.84501865173959</v>
      </c>
      <c r="FO150">
        <v>338.5166683989343</v>
      </c>
      <c r="FP150">
        <v>941.1970569212123</v>
      </c>
      <c r="FQ150">
        <v>52.49186413806434</v>
      </c>
      <c r="FR150">
        <v>86.69175746176499</v>
      </c>
      <c r="FS150">
        <v>96.58054692466486</v>
      </c>
    </row>
    <row r="151" spans="1:175">
      <c r="A151" s="2">
        <v>44997</v>
      </c>
      <c r="B151">
        <v>992.1844240830465</v>
      </c>
      <c r="C151">
        <v>-0.02196757767899205</v>
      </c>
      <c r="DR151" s="2">
        <v>44997</v>
      </c>
      <c r="DS151">
        <v>43.33799495032171</v>
      </c>
      <c r="DT151">
        <v>750.7847807430834</v>
      </c>
      <c r="DU151">
        <v>67.70803756023172</v>
      </c>
      <c r="DV151">
        <v>206.713434375811</v>
      </c>
      <c r="DW151">
        <v>4701.502583319671</v>
      </c>
      <c r="DX151">
        <v>5.029745295617751</v>
      </c>
      <c r="DY151">
        <v>1.721224410039185</v>
      </c>
      <c r="DZ151">
        <v>85.56145727274375</v>
      </c>
      <c r="EA151">
        <v>33.88943192240632</v>
      </c>
      <c r="EB151">
        <v>2.604964902873447</v>
      </c>
      <c r="EC151">
        <v>13.02744155836614</v>
      </c>
      <c r="ED151">
        <v>91.50924222324856</v>
      </c>
      <c r="EE151">
        <v>174.1460769533192</v>
      </c>
      <c r="EF151">
        <v>0.5014122982786807</v>
      </c>
      <c r="EG151">
        <v>22.1392102246154</v>
      </c>
      <c r="EH151">
        <v>3.804492836860948</v>
      </c>
      <c r="EI151">
        <v>40.38813942019117</v>
      </c>
      <c r="EJ151">
        <v>10.11294035852889</v>
      </c>
      <c r="EK151">
        <v>0.4959183717299172</v>
      </c>
      <c r="EL151">
        <v>54.04324803782993</v>
      </c>
      <c r="EM151">
        <v>1.567919305148965</v>
      </c>
      <c r="EN151">
        <v>3.830778059439692</v>
      </c>
      <c r="EO151">
        <v>21.89805694944187</v>
      </c>
      <c r="EP151">
        <v>56.66567233023019</v>
      </c>
      <c r="EQ151">
        <v>18.52314412375668</v>
      </c>
      <c r="ER151">
        <v>2.491973616875022</v>
      </c>
      <c r="ES151">
        <v>607.7909427301032</v>
      </c>
      <c r="ET151">
        <v>166.6772221899396</v>
      </c>
      <c r="EU151">
        <v>6.111970027947986</v>
      </c>
      <c r="EV151">
        <v>8.918184015490345</v>
      </c>
      <c r="EW151">
        <v>148.2796868179086</v>
      </c>
      <c r="EX151">
        <v>8.829039995846701</v>
      </c>
      <c r="EY151">
        <v>0.2746305157756058</v>
      </c>
      <c r="EZ151">
        <v>36.65666214656228</v>
      </c>
      <c r="FA151">
        <v>0.02637870385393005</v>
      </c>
      <c r="FB151">
        <v>10.61572334669797</v>
      </c>
      <c r="FC151">
        <v>231.0565575347981</v>
      </c>
      <c r="FD151">
        <v>24.51872641460644</v>
      </c>
      <c r="FF151">
        <v>0.1614875943751098</v>
      </c>
      <c r="FG151">
        <v>12.43336410428618</v>
      </c>
      <c r="FH151">
        <v>1139.635546496653</v>
      </c>
      <c r="FI151">
        <v>391.1122604333964</v>
      </c>
      <c r="FJ151">
        <v>0.5566849171881352</v>
      </c>
      <c r="FK151">
        <v>15.69375621522395</v>
      </c>
      <c r="FL151">
        <v>35.97586184137804</v>
      </c>
      <c r="FM151">
        <v>8.715786870210687</v>
      </c>
      <c r="FN151">
        <v>17.68586271760524</v>
      </c>
      <c r="FO151">
        <v>322.3656818094589</v>
      </c>
      <c r="FP151">
        <v>933.5116917628408</v>
      </c>
      <c r="FQ151">
        <v>52.1435138182017</v>
      </c>
      <c r="FR151">
        <v>85.9726920658547</v>
      </c>
      <c r="FS151">
        <v>95.82572833599602</v>
      </c>
    </row>
    <row r="152" spans="1:175">
      <c r="A152" s="2">
        <v>44998</v>
      </c>
      <c r="B152">
        <v>1085.514308040068</v>
      </c>
      <c r="C152">
        <v>0.09406505654760244</v>
      </c>
      <c r="DR152" s="2">
        <v>44998</v>
      </c>
      <c r="DS152">
        <v>43.87947601400387</v>
      </c>
      <c r="DT152">
        <v>735.3311115508252</v>
      </c>
      <c r="DU152">
        <v>69.73321934264779</v>
      </c>
      <c r="DV152">
        <v>199.4696488929985</v>
      </c>
      <c r="DW152">
        <v>4834.161767942948</v>
      </c>
      <c r="DX152">
        <v>4.687287848333395</v>
      </c>
      <c r="DY152">
        <v>1.778594108622255</v>
      </c>
      <c r="DZ152">
        <v>85.71880369335828</v>
      </c>
      <c r="EA152">
        <v>34.79348005908245</v>
      </c>
      <c r="EB152">
        <v>2.643051977655638</v>
      </c>
      <c r="EC152">
        <v>13.12928715875447</v>
      </c>
      <c r="ED152">
        <v>92.94886803715232</v>
      </c>
      <c r="EE152">
        <v>181.3702904595912</v>
      </c>
      <c r="EF152">
        <v>0.4918957340114301</v>
      </c>
      <c r="EG152">
        <v>22.26484959289753</v>
      </c>
      <c r="EH152">
        <v>3.858456968267343</v>
      </c>
      <c r="EI152">
        <v>41.89660949446075</v>
      </c>
      <c r="EJ152">
        <v>9.278762308992453</v>
      </c>
      <c r="EK152">
        <v>0.5098340777080305</v>
      </c>
      <c r="EL152">
        <v>54.23160411044665</v>
      </c>
      <c r="EM152">
        <v>1.598264603897883</v>
      </c>
      <c r="EN152">
        <v>3.727178049197428</v>
      </c>
      <c r="EO152">
        <v>22.37565730434621</v>
      </c>
      <c r="EP152">
        <v>53.14760078365993</v>
      </c>
      <c r="EQ152">
        <v>18.736287453821</v>
      </c>
      <c r="ER152">
        <v>2.416752611485019</v>
      </c>
      <c r="ES152">
        <v>601.9856023151973</v>
      </c>
      <c r="ET152">
        <v>159.5331280721627</v>
      </c>
      <c r="EU152">
        <v>5.675180273147227</v>
      </c>
      <c r="EV152">
        <v>8.565167122579233</v>
      </c>
      <c r="EW152">
        <v>147.7704698842458</v>
      </c>
      <c r="EX152">
        <v>9.694556552598049</v>
      </c>
      <c r="EY152">
        <v>0.2743122048995482</v>
      </c>
      <c r="EZ152">
        <v>36.65049935472772</v>
      </c>
      <c r="FA152">
        <v>0.02416909984085406</v>
      </c>
      <c r="FB152">
        <v>10.76753987622195</v>
      </c>
      <c r="FC152">
        <v>242.0509583774048</v>
      </c>
      <c r="FD152">
        <v>24.8727328241128</v>
      </c>
      <c r="FF152">
        <v>0.1658505156547816</v>
      </c>
      <c r="FG152">
        <v>12.92203710361216</v>
      </c>
      <c r="FH152">
        <v>1214.808594891856</v>
      </c>
      <c r="FI152">
        <v>387.1779586450398</v>
      </c>
      <c r="FJ152">
        <v>0.5621658027879007</v>
      </c>
      <c r="FK152">
        <v>15.6457699895806</v>
      </c>
      <c r="FL152">
        <v>35.66970377208835</v>
      </c>
      <c r="FM152">
        <v>7.728580658930426</v>
      </c>
      <c r="FN152">
        <v>17.89142655000737</v>
      </c>
      <c r="FO152">
        <v>326.7558378523976</v>
      </c>
      <c r="FP152">
        <v>948.8796579034665</v>
      </c>
      <c r="FQ152">
        <v>56.06685501655667</v>
      </c>
      <c r="FR152">
        <v>86.68860599827279</v>
      </c>
      <c r="FS152">
        <v>97.82813727836832</v>
      </c>
    </row>
    <row r="153" spans="1:175">
      <c r="A153" s="2">
        <v>44999</v>
      </c>
      <c r="B153">
        <v>1157.681844877136</v>
      </c>
      <c r="C153">
        <v>0.06648234509904172</v>
      </c>
      <c r="DR153" s="2">
        <v>44999</v>
      </c>
      <c r="DS153">
        <v>44.49529110859667</v>
      </c>
      <c r="DT153">
        <v>648.5311557559995</v>
      </c>
      <c r="DU153">
        <v>71.18757434914711</v>
      </c>
      <c r="DV153">
        <v>206.3693056666884</v>
      </c>
      <c r="DW153">
        <v>5136.404109915547</v>
      </c>
      <c r="DX153">
        <v>4.989791768838226</v>
      </c>
      <c r="DY153">
        <v>1.853976518478035</v>
      </c>
      <c r="DZ153">
        <v>86.26830313007719</v>
      </c>
      <c r="EA153">
        <v>36.31032920122612</v>
      </c>
      <c r="EB153">
        <v>2.673151928155963</v>
      </c>
      <c r="EC153">
        <v>13.21924892921097</v>
      </c>
      <c r="ED153">
        <v>93.27703020938408</v>
      </c>
      <c r="EE153">
        <v>187.4903406281177</v>
      </c>
      <c r="EF153">
        <v>0.4960259617506803</v>
      </c>
      <c r="EG153">
        <v>22.72334558076727</v>
      </c>
      <c r="EH153">
        <v>3.944483951326086</v>
      </c>
      <c r="EI153">
        <v>41.41765483131582</v>
      </c>
      <c r="EJ153">
        <v>9.298787222786689</v>
      </c>
      <c r="EK153">
        <v>0.5195836250059218</v>
      </c>
      <c r="EL153">
        <v>54.6877708460132</v>
      </c>
      <c r="EM153">
        <v>1.687679997846059</v>
      </c>
      <c r="EN153">
        <v>3.481279885351872</v>
      </c>
      <c r="EO153">
        <v>22.47345160850585</v>
      </c>
      <c r="EP153">
        <v>53.75816732279829</v>
      </c>
      <c r="EQ153">
        <v>19.50982745872791</v>
      </c>
      <c r="ER153">
        <v>2.487496048415421</v>
      </c>
      <c r="ES153">
        <v>591.4775882849658</v>
      </c>
      <c r="ET153">
        <v>153.4005510832706</v>
      </c>
      <c r="EU153">
        <v>5.372761797475929</v>
      </c>
      <c r="EV153">
        <v>8.341191609264694</v>
      </c>
      <c r="EW153">
        <v>143.7020755967592</v>
      </c>
      <c r="EX153">
        <v>8.14873519398536</v>
      </c>
      <c r="EY153">
        <v>0.2725111133238823</v>
      </c>
      <c r="EZ153">
        <v>37.33865303819148</v>
      </c>
      <c r="FA153">
        <v>0.02445473895159084</v>
      </c>
      <c r="FB153">
        <v>10.92650689094509</v>
      </c>
      <c r="FC153">
        <v>253.7318270998877</v>
      </c>
      <c r="FD153">
        <v>25.65392309515622</v>
      </c>
      <c r="FF153">
        <v>0.1757069194535622</v>
      </c>
      <c r="FG153">
        <v>12.7499884327796</v>
      </c>
      <c r="FH153">
        <v>1203.182274624359</v>
      </c>
      <c r="FI153">
        <v>374.9163347725919</v>
      </c>
      <c r="FJ153">
        <v>0.5189760123144884</v>
      </c>
      <c r="FK153">
        <v>15.77780471735461</v>
      </c>
      <c r="FL153">
        <v>36.01253377669534</v>
      </c>
      <c r="FM153">
        <v>7.064384790813772</v>
      </c>
      <c r="FN153">
        <v>18.10274385024556</v>
      </c>
      <c r="FO153">
        <v>331.717163784688</v>
      </c>
      <c r="FP153">
        <v>949.3417803064767</v>
      </c>
      <c r="FQ153">
        <v>59.63103620363216</v>
      </c>
      <c r="FR153">
        <v>84.86181269202621</v>
      </c>
      <c r="FS153">
        <v>98.57769269976329</v>
      </c>
    </row>
    <row r="154" spans="1:175">
      <c r="A154" s="2">
        <v>45000</v>
      </c>
      <c r="B154">
        <v>1201.147700388708</v>
      </c>
      <c r="C154">
        <v>0.03754559657639334</v>
      </c>
      <c r="DR154" s="2">
        <v>45000</v>
      </c>
      <c r="DS154">
        <v>43.76034535027853</v>
      </c>
      <c r="DT154">
        <v>632.2457757111272</v>
      </c>
      <c r="DU154">
        <v>74.93479009756102</v>
      </c>
      <c r="DV154">
        <v>203.1508855480278</v>
      </c>
      <c r="DW154">
        <v>5278.054633651835</v>
      </c>
      <c r="DX154">
        <v>5.371361605509692</v>
      </c>
      <c r="DY154">
        <v>1.767116313851934</v>
      </c>
      <c r="DZ154">
        <v>84.82989847039387</v>
      </c>
      <c r="EA154">
        <v>37.14344592913722</v>
      </c>
      <c r="EB154">
        <v>2.677860486695193</v>
      </c>
      <c r="EC154">
        <v>13.03491194331644</v>
      </c>
      <c r="ED154">
        <v>92.41424772626634</v>
      </c>
      <c r="EE154">
        <v>187.9697844637111</v>
      </c>
      <c r="EF154">
        <v>0.4946795910394054</v>
      </c>
      <c r="EG154">
        <v>23.27489598756511</v>
      </c>
      <c r="EH154">
        <v>3.890691986831376</v>
      </c>
      <c r="EI154">
        <v>42.40626737459338</v>
      </c>
      <c r="EJ154">
        <v>8.914350644863291</v>
      </c>
      <c r="EK154">
        <v>0.5288399821429867</v>
      </c>
      <c r="EL154">
        <v>53.72925444608319</v>
      </c>
      <c r="EM154">
        <v>1.658027889150852</v>
      </c>
      <c r="EN154">
        <v>3.40207430757581</v>
      </c>
      <c r="EO154">
        <v>22.14777690020701</v>
      </c>
      <c r="EP154">
        <v>51.26526732305086</v>
      </c>
      <c r="EQ154">
        <v>19.34139386787987</v>
      </c>
      <c r="ER154">
        <v>2.566625575038912</v>
      </c>
      <c r="ES154">
        <v>535.4265843432747</v>
      </c>
      <c r="ET154">
        <v>151.0743556635684</v>
      </c>
      <c r="EU154">
        <v>5.400512522579699</v>
      </c>
      <c r="EV154">
        <v>8.336494705856579</v>
      </c>
      <c r="EW154">
        <v>147.1239604517835</v>
      </c>
      <c r="EX154">
        <v>7.690222142463177</v>
      </c>
      <c r="EY154">
        <v>0.2734230189616286</v>
      </c>
      <c r="EZ154">
        <v>37.72671348682686</v>
      </c>
      <c r="FA154">
        <v>0.02676557422414875</v>
      </c>
      <c r="FB154">
        <v>10.88282734064155</v>
      </c>
      <c r="FC154">
        <v>253.113951093293</v>
      </c>
      <c r="FD154">
        <v>24.21610321846055</v>
      </c>
      <c r="FF154">
        <v>0.1779128450578574</v>
      </c>
      <c r="FG154">
        <v>13.41565930763236</v>
      </c>
      <c r="FH154">
        <v>1288.598711793034</v>
      </c>
      <c r="FI154">
        <v>348.6265426325837</v>
      </c>
      <c r="FJ154">
        <v>0.5360534953037356</v>
      </c>
      <c r="FK154">
        <v>15.8764811397903</v>
      </c>
      <c r="FL154">
        <v>35.8061525444507</v>
      </c>
      <c r="FM154">
        <v>7.290529475773209</v>
      </c>
      <c r="FN154">
        <v>18.41660226788157</v>
      </c>
      <c r="FO154">
        <v>343.7531500057272</v>
      </c>
      <c r="FP154">
        <v>964.842349270438</v>
      </c>
      <c r="FQ154">
        <v>61.69771870540778</v>
      </c>
      <c r="FR154">
        <v>82.89522662472694</v>
      </c>
      <c r="FS154">
        <v>97.83073623979003</v>
      </c>
    </row>
    <row r="155" spans="1:175">
      <c r="A155" s="2">
        <v>45001</v>
      </c>
      <c r="B155">
        <v>1095.382716913714</v>
      </c>
      <c r="C155">
        <v>-0.0880532705850966</v>
      </c>
      <c r="DR155" s="2">
        <v>45001</v>
      </c>
      <c r="DS155">
        <v>42.91336433007366</v>
      </c>
      <c r="DT155">
        <v>618.2226554392236</v>
      </c>
      <c r="DU155">
        <v>72.48456286486399</v>
      </c>
      <c r="DV155">
        <v>202.2278184018521</v>
      </c>
      <c r="DW155">
        <v>5161.865020834615</v>
      </c>
      <c r="DX155">
        <v>5.129805987293851</v>
      </c>
      <c r="DY155">
        <v>1.687934071477527</v>
      </c>
      <c r="DZ155">
        <v>86.43802336609689</v>
      </c>
      <c r="EA155">
        <v>35.87098634488805</v>
      </c>
      <c r="EB155">
        <v>2.689480244672214</v>
      </c>
      <c r="EC155">
        <v>13.13774347982652</v>
      </c>
      <c r="ED155">
        <v>91.14809881389421</v>
      </c>
      <c r="EE155">
        <v>184.7290035672354</v>
      </c>
      <c r="EF155">
        <v>0.4922826360751971</v>
      </c>
      <c r="EG155">
        <v>23.65329443562229</v>
      </c>
      <c r="EH155">
        <v>3.816582728600324</v>
      </c>
      <c r="EI155">
        <v>39.4320987295848</v>
      </c>
      <c r="EJ155">
        <v>9.263019004985253</v>
      </c>
      <c r="EK155">
        <v>0.5192171954970947</v>
      </c>
      <c r="EL155">
        <v>54.53326790530885</v>
      </c>
      <c r="EM155">
        <v>1.669649668455597</v>
      </c>
      <c r="EN155">
        <v>3.753912360685167</v>
      </c>
      <c r="EO155">
        <v>21.74349572028704</v>
      </c>
      <c r="EP155">
        <v>53.9731668483593</v>
      </c>
      <c r="EQ155">
        <v>19.09276552056568</v>
      </c>
      <c r="ER155">
        <v>2.575558248712015</v>
      </c>
      <c r="ES155">
        <v>554.7669212349194</v>
      </c>
      <c r="ET155">
        <v>150.4424306759014</v>
      </c>
      <c r="EU155">
        <v>5.196605702937653</v>
      </c>
      <c r="EV155">
        <v>9.137063372355534</v>
      </c>
      <c r="EW155">
        <v>144.3175486904159</v>
      </c>
      <c r="EX155">
        <v>7.689225503798761</v>
      </c>
      <c r="EY155">
        <v>0.2759022000468833</v>
      </c>
      <c r="EZ155">
        <v>37.79254185943417</v>
      </c>
      <c r="FA155">
        <v>0.02819156522144928</v>
      </c>
      <c r="FB155">
        <v>10.93214983603737</v>
      </c>
      <c r="FC155">
        <v>244.2348011976352</v>
      </c>
      <c r="FD155">
        <v>24.31254671196513</v>
      </c>
      <c r="FF155">
        <v>0.17298822373932</v>
      </c>
      <c r="FG155">
        <v>12.91055389350269</v>
      </c>
      <c r="FH155">
        <v>1403.396844151951</v>
      </c>
      <c r="FI155">
        <v>353.8215206879131</v>
      </c>
      <c r="FJ155">
        <v>0.5448147455393818</v>
      </c>
      <c r="FK155">
        <v>15.66280249099045</v>
      </c>
      <c r="FL155">
        <v>35.83982646304014</v>
      </c>
      <c r="FM155">
        <v>7.943840174972011</v>
      </c>
      <c r="FN155">
        <v>18.66946639995288</v>
      </c>
      <c r="FO155">
        <v>322.4325992135581</v>
      </c>
      <c r="FP155">
        <v>961.2918163786114</v>
      </c>
      <c r="FQ155">
        <v>58.42768535971386</v>
      </c>
      <c r="FR155">
        <v>89.49849839367189</v>
      </c>
      <c r="FS155">
        <v>97.0211173715328</v>
      </c>
    </row>
    <row r="156" spans="1:175">
      <c r="A156" s="2">
        <v>45002</v>
      </c>
      <c r="B156">
        <v>1117.850658897585</v>
      </c>
      <c r="C156">
        <v>0.02051149943937003</v>
      </c>
      <c r="DR156" s="2">
        <v>45002</v>
      </c>
      <c r="DS156">
        <v>43.39346390176976</v>
      </c>
      <c r="DT156">
        <v>620.8467671876892</v>
      </c>
      <c r="DU156">
        <v>73.64775872365335</v>
      </c>
      <c r="DV156">
        <v>203.1432394903993</v>
      </c>
      <c r="DW156">
        <v>5172.884053329331</v>
      </c>
      <c r="DX156">
        <v>5.227442766999671</v>
      </c>
      <c r="DY156">
        <v>1.668468439688597</v>
      </c>
      <c r="DZ156">
        <v>86.75302592196935</v>
      </c>
      <c r="EA156">
        <v>34.76599742442992</v>
      </c>
      <c r="EB156">
        <v>2.678870005589064</v>
      </c>
      <c r="EC156">
        <v>13.19921156245639</v>
      </c>
      <c r="ED156">
        <v>91.23095093292785</v>
      </c>
      <c r="EE156">
        <v>183.307902573695</v>
      </c>
      <c r="EF156">
        <v>0.4971653683146994</v>
      </c>
      <c r="EG156">
        <v>23.58166243557042</v>
      </c>
      <c r="EH156">
        <v>4.152692694670742</v>
      </c>
      <c r="EI156">
        <v>39.58330852399612</v>
      </c>
      <c r="EJ156">
        <v>9.015553085375377</v>
      </c>
      <c r="EK156">
        <v>0.5258300693480665</v>
      </c>
      <c r="EL156">
        <v>54.98095449216204</v>
      </c>
      <c r="EM156">
        <v>1.578792983439352</v>
      </c>
      <c r="EN156">
        <v>3.690045984329771</v>
      </c>
      <c r="EO156">
        <v>21.56182584602355</v>
      </c>
      <c r="EP156">
        <v>52.35644932659314</v>
      </c>
      <c r="EQ156">
        <v>19.14462708419042</v>
      </c>
      <c r="ER156">
        <v>2.588639828427187</v>
      </c>
      <c r="ES156">
        <v>538.1853872805679</v>
      </c>
      <c r="ET156">
        <v>142.3340419649377</v>
      </c>
      <c r="EU156">
        <v>5.282133872127421</v>
      </c>
      <c r="EV156">
        <v>8.975124539938468</v>
      </c>
      <c r="EW156">
        <v>145.5990779693027</v>
      </c>
      <c r="EX156">
        <v>7.798674051577342</v>
      </c>
      <c r="EY156">
        <v>0.2719061975536046</v>
      </c>
      <c r="EZ156">
        <v>37.42764057490542</v>
      </c>
      <c r="FA156">
        <v>0.03045972048866778</v>
      </c>
      <c r="FB156">
        <v>10.91440403228326</v>
      </c>
      <c r="FC156">
        <v>246.2878532752771</v>
      </c>
      <c r="FD156">
        <v>24.52972861275977</v>
      </c>
      <c r="FF156">
        <v>0.1727067387209901</v>
      </c>
      <c r="FG156">
        <v>13.28425508870973</v>
      </c>
      <c r="FH156">
        <v>1431.6301938472</v>
      </c>
      <c r="FI156">
        <v>371.4988845320638</v>
      </c>
      <c r="FJ156">
        <v>0.5195441813488274</v>
      </c>
      <c r="FK156">
        <v>15.78513453471935</v>
      </c>
      <c r="FL156">
        <v>35.88661660081267</v>
      </c>
      <c r="FM156">
        <v>7.617137661602141</v>
      </c>
      <c r="FN156">
        <v>18.5719278571095</v>
      </c>
      <c r="FO156">
        <v>328.99108613586</v>
      </c>
      <c r="FP156">
        <v>962.3736701130407</v>
      </c>
      <c r="FQ156">
        <v>58.76202366127971</v>
      </c>
      <c r="FR156">
        <v>87.98975362095696</v>
      </c>
      <c r="FS156">
        <v>96.7006500536734</v>
      </c>
    </row>
    <row r="157" spans="1:175">
      <c r="A157" s="2">
        <v>45003</v>
      </c>
      <c r="B157">
        <v>1208.93840958759</v>
      </c>
      <c r="C157">
        <v>0.0814847224582167</v>
      </c>
      <c r="DR157" s="2">
        <v>45003</v>
      </c>
      <c r="DS157">
        <v>44.23036061797032</v>
      </c>
      <c r="DT157">
        <v>575.7973215060885</v>
      </c>
      <c r="DU157">
        <v>75.21560181124947</v>
      </c>
      <c r="DV157">
        <v>200.8790952654074</v>
      </c>
      <c r="DW157">
        <v>5421.814621552375</v>
      </c>
      <c r="DX157">
        <v>5.232508666368701</v>
      </c>
      <c r="DY157">
        <v>1.763463320952471</v>
      </c>
      <c r="DZ157">
        <v>84.34949875864947</v>
      </c>
      <c r="EA157">
        <v>35.88732303987894</v>
      </c>
      <c r="EB157">
        <v>2.61093838816835</v>
      </c>
      <c r="EC157">
        <v>12.95123324908767</v>
      </c>
      <c r="ED157">
        <v>90.69141252003453</v>
      </c>
      <c r="EE157">
        <v>187.679123315875</v>
      </c>
      <c r="EF157">
        <v>0.4985042870429963</v>
      </c>
      <c r="EG157">
        <v>23.1494762544128</v>
      </c>
      <c r="EH157">
        <v>4.110239046187169</v>
      </c>
      <c r="EI157">
        <v>39.49663572857433</v>
      </c>
      <c r="EJ157">
        <v>8.66802049380115</v>
      </c>
      <c r="EK157">
        <v>0.5285257011259711</v>
      </c>
      <c r="EL157">
        <v>55.00321466991229</v>
      </c>
      <c r="EM157">
        <v>1.573166562933046</v>
      </c>
      <c r="EN157">
        <v>3.644360612765197</v>
      </c>
      <c r="EO157">
        <v>21.65539578560768</v>
      </c>
      <c r="EP157">
        <v>45.99939351272662</v>
      </c>
      <c r="EQ157">
        <v>19.87619710635273</v>
      </c>
      <c r="ER157">
        <v>2.629645385405067</v>
      </c>
      <c r="ES157">
        <v>528.2505348169799</v>
      </c>
      <c r="ET157">
        <v>144.0375104202787</v>
      </c>
      <c r="EU157">
        <v>4.837221253726889</v>
      </c>
      <c r="EV157">
        <v>9.10414202237587</v>
      </c>
      <c r="EW157">
        <v>140.6586436737027</v>
      </c>
      <c r="EX157">
        <v>8.181519302081689</v>
      </c>
      <c r="EY157">
        <v>0.2722223576449157</v>
      </c>
      <c r="EZ157">
        <v>35.99749133567664</v>
      </c>
      <c r="FA157">
        <v>0.03230402579049541</v>
      </c>
      <c r="FB157">
        <v>10.76240431831745</v>
      </c>
      <c r="FC157">
        <v>253.5882259645953</v>
      </c>
      <c r="FD157">
        <v>24.95191271627803</v>
      </c>
      <c r="FF157">
        <v>0.1764686118292615</v>
      </c>
      <c r="FG157">
        <v>13.66702553646831</v>
      </c>
      <c r="FH157">
        <v>1519.545521305086</v>
      </c>
      <c r="FI157">
        <v>358.7585945474504</v>
      </c>
      <c r="FJ157">
        <v>0.5400934109138609</v>
      </c>
      <c r="FK157">
        <v>15.83722054499414</v>
      </c>
      <c r="FL157">
        <v>34.18071528078592</v>
      </c>
      <c r="FM157">
        <v>7.68383954177626</v>
      </c>
      <c r="FN157">
        <v>18.58213358284469</v>
      </c>
      <c r="FO157">
        <v>343.0273855531198</v>
      </c>
      <c r="FP157">
        <v>957.9145035644575</v>
      </c>
      <c r="FQ157">
        <v>61.14003175705352</v>
      </c>
      <c r="FR157">
        <v>88.75007045562965</v>
      </c>
      <c r="FS157">
        <v>96.86600382343561</v>
      </c>
    </row>
    <row r="158" spans="1:175">
      <c r="A158" s="2">
        <v>45004</v>
      </c>
      <c r="B158">
        <v>1184.518247779455</v>
      </c>
      <c r="C158">
        <v>-0.02019967404002454</v>
      </c>
      <c r="DR158" s="2">
        <v>45004</v>
      </c>
      <c r="DS158">
        <v>42.81372969964072</v>
      </c>
      <c r="DT158">
        <v>590.7056070064366</v>
      </c>
      <c r="DU158">
        <v>72.39018218005019</v>
      </c>
      <c r="DV158">
        <v>197.7635887528449</v>
      </c>
      <c r="DW158">
        <v>5414.039863544305</v>
      </c>
      <c r="DX158">
        <v>5.257364158164615</v>
      </c>
      <c r="DY158">
        <v>1.824056213685347</v>
      </c>
      <c r="DZ158">
        <v>81.80743514356458</v>
      </c>
      <c r="EA158">
        <v>33.9026077735008</v>
      </c>
      <c r="EB158">
        <v>2.55135244206931</v>
      </c>
      <c r="EC158">
        <v>12.53245287709869</v>
      </c>
      <c r="ED158">
        <v>90.6445054278783</v>
      </c>
      <c r="EE158">
        <v>188.7017369695764</v>
      </c>
      <c r="EF158">
        <v>0.4977866272789582</v>
      </c>
      <c r="EG158">
        <v>22.55622921473732</v>
      </c>
      <c r="EH158">
        <v>4.054270742601322</v>
      </c>
      <c r="EI158">
        <v>38.65839683782514</v>
      </c>
      <c r="EJ158">
        <v>8.384590343892784</v>
      </c>
      <c r="EK158">
        <v>0.5161780129997978</v>
      </c>
      <c r="EL158">
        <v>54.53346130584924</v>
      </c>
      <c r="EM158">
        <v>1.571149384378135</v>
      </c>
      <c r="EN158">
        <v>3.794084220685292</v>
      </c>
      <c r="EO158">
        <v>21.41842155560121</v>
      </c>
      <c r="EP158">
        <v>46.15502543158652</v>
      </c>
      <c r="EQ158">
        <v>15.42840570605998</v>
      </c>
      <c r="ER158">
        <v>2.59190709491194</v>
      </c>
      <c r="ES158">
        <v>486.7007015202159</v>
      </c>
      <c r="ET158">
        <v>143.9255461964499</v>
      </c>
      <c r="EU158">
        <v>4.978010050658241</v>
      </c>
      <c r="EV158">
        <v>9.009466093945811</v>
      </c>
      <c r="EW158">
        <v>142.7672155311605</v>
      </c>
      <c r="EX158">
        <v>8.717295740572187</v>
      </c>
      <c r="EY158">
        <v>0.2693356542886443</v>
      </c>
      <c r="EZ158">
        <v>35.79053075969399</v>
      </c>
      <c r="FA158">
        <v>0.03260686596768399</v>
      </c>
      <c r="FB158">
        <v>10.71308328163019</v>
      </c>
      <c r="FC158">
        <v>244.1329090230474</v>
      </c>
      <c r="FD158">
        <v>25.59258624598083</v>
      </c>
      <c r="FE158">
        <v>453.27951715263</v>
      </c>
      <c r="FF158">
        <v>0.1749337779615738</v>
      </c>
      <c r="FG158">
        <v>13.19168178261017</v>
      </c>
      <c r="FH158">
        <v>1486.967006697796</v>
      </c>
      <c r="FI158">
        <v>367.9815868387155</v>
      </c>
      <c r="FJ158">
        <v>0.5289136663318821</v>
      </c>
      <c r="FK158">
        <v>15.6915366267641</v>
      </c>
      <c r="FL158">
        <v>33.34219532493632</v>
      </c>
      <c r="FM158">
        <v>7.772173911608648</v>
      </c>
      <c r="FN158">
        <v>18.57082363276206</v>
      </c>
      <c r="FO158">
        <v>338.8524328918944</v>
      </c>
      <c r="FP158">
        <v>969.7805966120739</v>
      </c>
      <c r="FQ158">
        <v>59.68821172337144</v>
      </c>
      <c r="FR158">
        <v>68.31051888126909</v>
      </c>
      <c r="FS158">
        <v>96.60371360905751</v>
      </c>
    </row>
    <row r="159" spans="1:175">
      <c r="A159" s="2">
        <v>45005</v>
      </c>
      <c r="B159">
        <v>1221.431774242242</v>
      </c>
      <c r="C159">
        <v>0.03116332444180303</v>
      </c>
      <c r="DR159" s="2">
        <v>45005</v>
      </c>
      <c r="DS159">
        <v>41.58767552784147</v>
      </c>
      <c r="DT159">
        <v>551.7230939642734</v>
      </c>
      <c r="DU159">
        <v>72.6897996176758</v>
      </c>
      <c r="DV159">
        <v>194.3992348069225</v>
      </c>
      <c r="DW159">
        <v>5537.693288909665</v>
      </c>
      <c r="DX159">
        <v>5.32712444704663</v>
      </c>
      <c r="DY159">
        <v>1.854127251326641</v>
      </c>
      <c r="DZ159">
        <v>77.41971787973885</v>
      </c>
      <c r="EA159">
        <v>35.22684812187266</v>
      </c>
      <c r="EB159">
        <v>2.514227806436701</v>
      </c>
      <c r="EC159">
        <v>12.42356813957915</v>
      </c>
      <c r="ED159">
        <v>89.27549504038873</v>
      </c>
      <c r="EE159">
        <v>188.6594475533528</v>
      </c>
      <c r="EF159">
        <v>0.4956047285127839</v>
      </c>
      <c r="EG159">
        <v>22.35128178430401</v>
      </c>
      <c r="EH159">
        <v>4.030545763059172</v>
      </c>
      <c r="EI159">
        <v>38.8123072690477</v>
      </c>
      <c r="EJ159">
        <v>8.26649393716936</v>
      </c>
      <c r="EK159">
        <v>0.522132379385969</v>
      </c>
      <c r="EL159">
        <v>54.11697273821593</v>
      </c>
      <c r="EM159">
        <v>1.579646473962163</v>
      </c>
      <c r="EN159">
        <v>3.635474081254423</v>
      </c>
      <c r="EO159">
        <v>21.16562773003186</v>
      </c>
      <c r="EP159">
        <v>46.19523810254599</v>
      </c>
      <c r="EQ159">
        <v>15.81533963885143</v>
      </c>
      <c r="ER159">
        <v>2.705709428963958</v>
      </c>
      <c r="ES159">
        <v>491.7327548044739</v>
      </c>
      <c r="ET159">
        <v>145.7488761959377</v>
      </c>
      <c r="EU159">
        <v>5.311472612794277</v>
      </c>
      <c r="EV159">
        <v>9.176084382203364</v>
      </c>
      <c r="EW159">
        <v>136.0320213506613</v>
      </c>
      <c r="EX159">
        <v>9.314657584166632</v>
      </c>
      <c r="EY159">
        <v>0.2711936270373179</v>
      </c>
      <c r="EZ159">
        <v>35.98971815237007</v>
      </c>
      <c r="FA159">
        <v>0.03331650505330229</v>
      </c>
      <c r="FB159">
        <v>10.68752679300958</v>
      </c>
      <c r="FC159">
        <v>244.9942136690522</v>
      </c>
      <c r="FD159">
        <v>25.24096859205399</v>
      </c>
      <c r="FE159">
        <v>451.0472559377154</v>
      </c>
      <c r="FF159">
        <v>0.1750505205996268</v>
      </c>
      <c r="FG159">
        <v>13.22150333469106</v>
      </c>
      <c r="FH159">
        <v>1521.283068751995</v>
      </c>
      <c r="FI159">
        <v>360.3280235960717</v>
      </c>
      <c r="FJ159">
        <v>0.5320934477427651</v>
      </c>
      <c r="FK159">
        <v>15.7361980776322</v>
      </c>
      <c r="FL159">
        <v>33.37962544104909</v>
      </c>
      <c r="FM159">
        <v>7.870044653837793</v>
      </c>
      <c r="FN159">
        <v>18.59685570579978</v>
      </c>
      <c r="FO159">
        <v>344.1019775289627</v>
      </c>
      <c r="FP159">
        <v>937.2005626508212</v>
      </c>
      <c r="FQ159">
        <v>59.05624461765004</v>
      </c>
      <c r="FR159">
        <v>72.12605344809955</v>
      </c>
      <c r="FS159">
        <v>91.46192116400204</v>
      </c>
    </row>
    <row r="160" spans="1:175">
      <c r="A160" s="2">
        <v>45006</v>
      </c>
      <c r="B160">
        <v>1154.896748126798</v>
      </c>
      <c r="C160">
        <v>-0.0544729779579558</v>
      </c>
      <c r="DR160" s="2">
        <v>45006</v>
      </c>
      <c r="DS160">
        <v>41.54982220977506</v>
      </c>
      <c r="DT160">
        <v>583.3000684429827</v>
      </c>
      <c r="DU160">
        <v>73.0666337146998</v>
      </c>
      <c r="DV160">
        <v>200.3329217308967</v>
      </c>
      <c r="DW160">
        <v>5496.841945358115</v>
      </c>
      <c r="DX160">
        <v>5.366863799278032</v>
      </c>
      <c r="DY160">
        <v>1.881217835030877</v>
      </c>
      <c r="DZ160">
        <v>77.55946548282637</v>
      </c>
      <c r="EA160">
        <v>35.44235901792565</v>
      </c>
      <c r="EB160">
        <v>2.514716839060193</v>
      </c>
      <c r="EC160">
        <v>12.61421682367915</v>
      </c>
      <c r="ED160">
        <v>88.07706495314839</v>
      </c>
      <c r="EE160">
        <v>184.6860142562652</v>
      </c>
      <c r="EF160">
        <v>0.4966292663547118</v>
      </c>
      <c r="EG160">
        <v>22.5694750702997</v>
      </c>
      <c r="EH160">
        <v>4.025666330229983</v>
      </c>
      <c r="EI160">
        <v>37.57489246044559</v>
      </c>
      <c r="EJ160">
        <v>8.692145167156559</v>
      </c>
      <c r="EK160">
        <v>0.4521410847629519</v>
      </c>
      <c r="EL160">
        <v>54.21023984480745</v>
      </c>
      <c r="EM160">
        <v>1.593822926714389</v>
      </c>
      <c r="EN160">
        <v>3.798413551290654</v>
      </c>
      <c r="EO160">
        <v>20.93021873219353</v>
      </c>
      <c r="EP160">
        <v>47.72303294077683</v>
      </c>
      <c r="EQ160">
        <v>15.89123613605437</v>
      </c>
      <c r="ER160">
        <v>2.758930213711594</v>
      </c>
      <c r="ES160">
        <v>505.0385559179009</v>
      </c>
      <c r="ET160">
        <v>146.5382114224478</v>
      </c>
      <c r="EU160">
        <v>5.455956981660062</v>
      </c>
      <c r="EV160">
        <v>9.474075313007395</v>
      </c>
      <c r="EW160">
        <v>144.4332537586707</v>
      </c>
      <c r="EX160">
        <v>9.893317908468587</v>
      </c>
      <c r="EY160">
        <v>0.2769753829350677</v>
      </c>
      <c r="EZ160">
        <v>36.34631533428953</v>
      </c>
      <c r="FA160">
        <v>0.03259322294729402</v>
      </c>
      <c r="FB160">
        <v>10.88063267217056</v>
      </c>
      <c r="FC160">
        <v>246.7467317964213</v>
      </c>
      <c r="FD160">
        <v>26.03836002984325</v>
      </c>
      <c r="FE160">
        <v>448.0138695426551</v>
      </c>
      <c r="FF160">
        <v>0.1718204927250009</v>
      </c>
      <c r="FG160">
        <v>12.75903003749563</v>
      </c>
      <c r="FH160">
        <v>1232.453459657098</v>
      </c>
      <c r="FI160">
        <v>367.0462212112583</v>
      </c>
      <c r="FJ160">
        <v>0.535029481144357</v>
      </c>
      <c r="FK160">
        <v>15.51796346195665</v>
      </c>
      <c r="FL160">
        <v>32.91099286657462</v>
      </c>
      <c r="FM160">
        <v>7.262708580210278</v>
      </c>
      <c r="FN160">
        <v>18.71968548272938</v>
      </c>
      <c r="FO160">
        <v>333.8781044446405</v>
      </c>
      <c r="FP160">
        <v>947.2751078037373</v>
      </c>
      <c r="FQ160">
        <v>58.16570893615528</v>
      </c>
      <c r="FR160">
        <v>77.3669373682384</v>
      </c>
      <c r="FS160">
        <v>92.80405029073202</v>
      </c>
    </row>
    <row r="161" spans="1:175">
      <c r="A161" s="2">
        <v>45007</v>
      </c>
      <c r="B161">
        <v>1187.314909940062</v>
      </c>
      <c r="C161">
        <v>0.02807018191526267</v>
      </c>
      <c r="DR161" s="2">
        <v>45007</v>
      </c>
      <c r="DS161">
        <v>41.72621556765914</v>
      </c>
      <c r="DT161">
        <v>579.9131516140585</v>
      </c>
      <c r="DU161">
        <v>71.34312264356947</v>
      </c>
      <c r="DV161">
        <v>199.2998047841588</v>
      </c>
      <c r="DW161">
        <v>5504.920639427213</v>
      </c>
      <c r="DX161">
        <v>5.409648790318244</v>
      </c>
      <c r="DY161">
        <v>1.877060637168066</v>
      </c>
      <c r="DZ161">
        <v>78.0688005680817</v>
      </c>
      <c r="EA161">
        <v>36.59535808293523</v>
      </c>
      <c r="EB161">
        <v>2.530570106018506</v>
      </c>
      <c r="EC161">
        <v>12.7139512286178</v>
      </c>
      <c r="ED161">
        <v>88.49766742039914</v>
      </c>
      <c r="EE161">
        <v>183.0910007306845</v>
      </c>
      <c r="EF161">
        <v>0.4917446512394249</v>
      </c>
      <c r="EG161">
        <v>22.45428851126381</v>
      </c>
      <c r="EH161">
        <v>4.008158414424789</v>
      </c>
      <c r="EI161">
        <v>38.65905399663383</v>
      </c>
      <c r="EJ161">
        <v>8.597793590320199</v>
      </c>
      <c r="EK161">
        <v>0.5056627595005426</v>
      </c>
      <c r="EL161">
        <v>54.65603341737118</v>
      </c>
      <c r="EM161">
        <v>1.579860653680089</v>
      </c>
      <c r="EN161">
        <v>3.779050670871269</v>
      </c>
      <c r="EO161">
        <v>20.96257851082725</v>
      </c>
      <c r="EP161">
        <v>46.23676353514867</v>
      </c>
      <c r="EQ161">
        <v>15.52905813248045</v>
      </c>
      <c r="ER161">
        <v>2.749177463928374</v>
      </c>
      <c r="ES161">
        <v>515.2655427695776</v>
      </c>
      <c r="ET161">
        <v>147.3434694406303</v>
      </c>
      <c r="EU161">
        <v>5.29816847718642</v>
      </c>
      <c r="EV161">
        <v>9.316955343017241</v>
      </c>
      <c r="EW161">
        <v>141.7275945099977</v>
      </c>
      <c r="EX161">
        <v>9.411327587024026</v>
      </c>
      <c r="EY161">
        <v>0.270772005853391</v>
      </c>
      <c r="EZ161">
        <v>36.18886537013825</v>
      </c>
      <c r="FA161">
        <v>0.03236455674541545</v>
      </c>
      <c r="FB161">
        <v>10.81517492152537</v>
      </c>
      <c r="FC161">
        <v>249.961259032257</v>
      </c>
      <c r="FD161">
        <v>25.66614132025989</v>
      </c>
      <c r="FE161">
        <v>461.9501455453282</v>
      </c>
      <c r="FF161">
        <v>0.1721237688667779</v>
      </c>
      <c r="FG161">
        <v>12.94835903247647</v>
      </c>
      <c r="FH161">
        <v>1378.623967442667</v>
      </c>
      <c r="FI161">
        <v>366.9299166434434</v>
      </c>
      <c r="FJ161">
        <v>0.548045715165326</v>
      </c>
      <c r="FK161">
        <v>15.4465503471317</v>
      </c>
      <c r="FL161">
        <v>33.24225797089305</v>
      </c>
      <c r="FM161">
        <v>7.846137980118492</v>
      </c>
      <c r="FN161">
        <v>19.15843521465235</v>
      </c>
      <c r="FO161">
        <v>333.2926865607996</v>
      </c>
      <c r="FP161">
        <v>942.1019089971395</v>
      </c>
      <c r="FQ161">
        <v>47.92532129133771</v>
      </c>
      <c r="FR161">
        <v>77.32005931497415</v>
      </c>
      <c r="FS161">
        <v>93.92892510127052</v>
      </c>
    </row>
    <row r="162" spans="1:175">
      <c r="A162" s="2">
        <v>45008</v>
      </c>
      <c r="B162">
        <v>1128.037718694092</v>
      </c>
      <c r="C162">
        <v>-0.04992541637412995</v>
      </c>
      <c r="DR162" s="2">
        <v>45008</v>
      </c>
      <c r="DS162">
        <v>41.88843437526226</v>
      </c>
      <c r="DT162">
        <v>603.3332684467357</v>
      </c>
      <c r="DU162">
        <v>69.2566721822735</v>
      </c>
      <c r="DV162">
        <v>204.2827093252751</v>
      </c>
      <c r="DW162">
        <v>5552.91251053108</v>
      </c>
      <c r="DX162">
        <v>5.323130787465576</v>
      </c>
      <c r="DY162">
        <v>1.877644752475399</v>
      </c>
      <c r="DZ162">
        <v>77.13203179806571</v>
      </c>
      <c r="EA162">
        <v>35.57190137654261</v>
      </c>
      <c r="EB162">
        <v>2.545566010695713</v>
      </c>
      <c r="EC162">
        <v>12.95082044421917</v>
      </c>
      <c r="ED162">
        <v>89.13221110233982</v>
      </c>
      <c r="EE162">
        <v>179.9850488034087</v>
      </c>
      <c r="EF162">
        <v>0.4986323982425371</v>
      </c>
      <c r="EG162">
        <v>22.60841159677412</v>
      </c>
      <c r="EH162">
        <v>4.014942076345073</v>
      </c>
      <c r="EI162">
        <v>38.25456803904004</v>
      </c>
      <c r="EJ162">
        <v>8.487463915696868</v>
      </c>
      <c r="EK162">
        <v>0.5064817276562843</v>
      </c>
      <c r="EL162">
        <v>55.27434205004144</v>
      </c>
      <c r="EM162">
        <v>1.565968872915108</v>
      </c>
      <c r="EN162">
        <v>3.764658320939227</v>
      </c>
      <c r="EO162">
        <v>21.49998917491425</v>
      </c>
      <c r="EP162">
        <v>45.17335443377749</v>
      </c>
      <c r="EQ162">
        <v>15.93196760948295</v>
      </c>
      <c r="ER162">
        <v>2.671358386581062</v>
      </c>
      <c r="ES162">
        <v>523.9684883488476</v>
      </c>
      <c r="ET162">
        <v>148.1697501062927</v>
      </c>
      <c r="EU162">
        <v>5.162890400583652</v>
      </c>
      <c r="EV162">
        <v>8.978926775831061</v>
      </c>
      <c r="EW162">
        <v>141.3336122957567</v>
      </c>
      <c r="EX162">
        <v>9.710122845056778</v>
      </c>
      <c r="EY162">
        <v>0.2436005060416459</v>
      </c>
      <c r="EZ162">
        <v>36.60702027045547</v>
      </c>
      <c r="FA162">
        <v>0.03171451261754498</v>
      </c>
      <c r="FB162">
        <v>10.90233610684655</v>
      </c>
      <c r="FC162">
        <v>248.1276335320289</v>
      </c>
      <c r="FD162">
        <v>24.72358545047893</v>
      </c>
      <c r="FE162">
        <v>442.0986624412965</v>
      </c>
      <c r="FF162">
        <v>0.170529605306186</v>
      </c>
      <c r="FG162">
        <v>12.99293444545602</v>
      </c>
      <c r="FH162">
        <v>1410.550445297391</v>
      </c>
      <c r="FI162">
        <v>374.4115640041459</v>
      </c>
      <c r="FJ162">
        <v>0.5532299221597875</v>
      </c>
      <c r="FK162">
        <v>15.57864956159269</v>
      </c>
      <c r="FL162">
        <v>33.44209665054784</v>
      </c>
      <c r="FM162">
        <v>7.912863495573019</v>
      </c>
      <c r="FN162">
        <v>20.3106661858573</v>
      </c>
      <c r="FO162">
        <v>355.3454090091921</v>
      </c>
      <c r="FP162">
        <v>945.9959071684683</v>
      </c>
      <c r="FQ162">
        <v>50.35198672039227</v>
      </c>
      <c r="FR162">
        <v>75.91910534123204</v>
      </c>
      <c r="FS162">
        <v>93.54138550787088</v>
      </c>
    </row>
    <row r="163" spans="1:175">
      <c r="A163" s="2">
        <v>45009</v>
      </c>
      <c r="B163">
        <v>1170.351113782043</v>
      </c>
      <c r="C163">
        <v>0.03751062077687983</v>
      </c>
      <c r="DR163" s="2">
        <v>45009</v>
      </c>
      <c r="DS163">
        <v>42.35537412733749</v>
      </c>
      <c r="DT163">
        <v>616.3263976259121</v>
      </c>
      <c r="DU163">
        <v>70.10453592864467</v>
      </c>
      <c r="DV163">
        <v>198.7094443829256</v>
      </c>
      <c r="DW163">
        <v>5453.923771738438</v>
      </c>
      <c r="DX163">
        <v>5.302911639276649</v>
      </c>
      <c r="DY163">
        <v>1.886184191157681</v>
      </c>
      <c r="DZ163">
        <v>77.69011517773127</v>
      </c>
      <c r="EA163">
        <v>35.1514479792992</v>
      </c>
      <c r="EB163">
        <v>2.536292800984095</v>
      </c>
      <c r="EC163">
        <v>12.7601179346798</v>
      </c>
      <c r="ED163">
        <v>87.02741536143884</v>
      </c>
      <c r="EE163">
        <v>180.4707346556653</v>
      </c>
      <c r="EF163">
        <v>0.4999080468990603</v>
      </c>
      <c r="EG163">
        <v>22.7528616198856</v>
      </c>
      <c r="EH163">
        <v>4.073305952803146</v>
      </c>
      <c r="EI163">
        <v>38.61155359738015</v>
      </c>
      <c r="EJ163">
        <v>8.406104865095491</v>
      </c>
      <c r="EK163">
        <v>0.5060409442294663</v>
      </c>
      <c r="EL163">
        <v>54.85196513236554</v>
      </c>
      <c r="EM163">
        <v>1.578659125292002</v>
      </c>
      <c r="EN163">
        <v>3.71152163186327</v>
      </c>
      <c r="EO163">
        <v>21.53672358268834</v>
      </c>
      <c r="EP163">
        <v>44.39311356472212</v>
      </c>
      <c r="EQ163">
        <v>16.25558132169211</v>
      </c>
      <c r="ER163">
        <v>2.69878634653521</v>
      </c>
      <c r="ES163">
        <v>519.3136698509771</v>
      </c>
      <c r="ET163">
        <v>144.5119301530698</v>
      </c>
      <c r="EU163">
        <v>5.202431782842971</v>
      </c>
      <c r="EV163">
        <v>9.509455927384389</v>
      </c>
      <c r="EW163">
        <v>141.0250385265566</v>
      </c>
      <c r="EX163">
        <v>9.675320601722191</v>
      </c>
      <c r="EY163">
        <v>0.23564614398779</v>
      </c>
      <c r="EZ163">
        <v>35.87397218253321</v>
      </c>
      <c r="FA163">
        <v>0.03245124999201782</v>
      </c>
      <c r="FB163">
        <v>10.77756086126398</v>
      </c>
      <c r="FC163">
        <v>248.8968715384357</v>
      </c>
      <c r="FD163">
        <v>23.90504044572312</v>
      </c>
      <c r="FE163">
        <v>472.7196804064251</v>
      </c>
      <c r="FF163">
        <v>0.1734643291413281</v>
      </c>
      <c r="FG163">
        <v>13.35221796422886</v>
      </c>
      <c r="FH163">
        <v>1460.523298940561</v>
      </c>
      <c r="FI163">
        <v>370.2745482196057</v>
      </c>
      <c r="FJ163">
        <v>0.5487987731355103</v>
      </c>
      <c r="FK163">
        <v>15.31429594340754</v>
      </c>
      <c r="FL163">
        <v>33.33773445732648</v>
      </c>
      <c r="FM163">
        <v>8.154954093476535</v>
      </c>
      <c r="FN163">
        <v>20.44870488170824</v>
      </c>
      <c r="FO163">
        <v>337.8050828876993</v>
      </c>
      <c r="FP163">
        <v>934.0070584331647</v>
      </c>
      <c r="FQ163">
        <v>49.58990541426096</v>
      </c>
      <c r="FR163">
        <v>77.78136883356558</v>
      </c>
      <c r="FS163">
        <v>92.74961154069679</v>
      </c>
    </row>
    <row r="164" spans="1:175">
      <c r="A164" s="2">
        <v>45010</v>
      </c>
      <c r="B164">
        <v>1118.41020409022</v>
      </c>
      <c r="C164">
        <v>-0.04438062140512145</v>
      </c>
      <c r="DR164" s="2">
        <v>45010</v>
      </c>
      <c r="DS164">
        <v>41.69250256036253</v>
      </c>
      <c r="DT164">
        <v>657.2557065508565</v>
      </c>
      <c r="DU164">
        <v>69.39115915981566</v>
      </c>
      <c r="DV164">
        <v>200.53993889777</v>
      </c>
      <c r="DW164">
        <v>5526.318818657823</v>
      </c>
      <c r="DX164">
        <v>5.166417619252195</v>
      </c>
      <c r="DY164">
        <v>1.88108795716234</v>
      </c>
      <c r="DZ164">
        <v>78.94463185161581</v>
      </c>
      <c r="EA164">
        <v>34.33772828178839</v>
      </c>
      <c r="EB164">
        <v>2.534710185243032</v>
      </c>
      <c r="EC164">
        <v>11.9102831454585</v>
      </c>
      <c r="ED164">
        <v>87.3139012163474</v>
      </c>
      <c r="EE164">
        <v>177.9727152050463</v>
      </c>
      <c r="EF164">
        <v>0.4980344666727657</v>
      </c>
      <c r="EG164">
        <v>23.20638209429947</v>
      </c>
      <c r="EH164">
        <v>4.178674489429615</v>
      </c>
      <c r="EI164">
        <v>38.16706221576055</v>
      </c>
      <c r="EJ164">
        <v>8.695430031337084</v>
      </c>
      <c r="EK164">
        <v>0.496543936514247</v>
      </c>
      <c r="EL164">
        <v>54.61742342028328</v>
      </c>
      <c r="EM164">
        <v>1.575399009144951</v>
      </c>
      <c r="EN164">
        <v>3.79939022513262</v>
      </c>
      <c r="EO164">
        <v>21.57287321425216</v>
      </c>
      <c r="EP164">
        <v>45.87798637871284</v>
      </c>
      <c r="EQ164">
        <v>16.50885661218815</v>
      </c>
      <c r="ER164">
        <v>2.664384060148621</v>
      </c>
      <c r="ES164">
        <v>531.8332426535412</v>
      </c>
      <c r="ET164">
        <v>147.5568009979391</v>
      </c>
      <c r="EU164">
        <v>5.057819344344201</v>
      </c>
      <c r="EV164">
        <v>9.888725669466941</v>
      </c>
      <c r="EW164">
        <v>143.5259682799941</v>
      </c>
      <c r="EX164">
        <v>9.80425418163337</v>
      </c>
      <c r="EY164">
        <v>0.2262956791617719</v>
      </c>
      <c r="EZ164">
        <v>35.92528931242651</v>
      </c>
      <c r="FA164">
        <v>0.0314541253088518</v>
      </c>
      <c r="FB164">
        <v>10.73581815411546</v>
      </c>
      <c r="FC164">
        <v>246.6190629950464</v>
      </c>
      <c r="FD164">
        <v>24.31867162872516</v>
      </c>
      <c r="FE164">
        <v>436.5808938466532</v>
      </c>
      <c r="FF164">
        <v>0.1711844617134856</v>
      </c>
      <c r="FG164">
        <v>13.17805277595299</v>
      </c>
      <c r="FH164">
        <v>1468.684607331772</v>
      </c>
      <c r="FI164">
        <v>371.0980300903745</v>
      </c>
      <c r="FJ164">
        <v>0.5533968490454348</v>
      </c>
      <c r="FK164">
        <v>15.24527876096264</v>
      </c>
      <c r="FL164">
        <v>33.4212267262838</v>
      </c>
      <c r="FM164">
        <v>8.308832700725034</v>
      </c>
      <c r="FN164">
        <v>20.45660728163171</v>
      </c>
      <c r="FO164">
        <v>331.5566262914382</v>
      </c>
      <c r="FP164">
        <v>922.7169305648939</v>
      </c>
      <c r="FQ164">
        <v>49.63898575531677</v>
      </c>
      <c r="FR164">
        <v>83.0414036241077</v>
      </c>
      <c r="FS164">
        <v>91.91391552736921</v>
      </c>
    </row>
    <row r="165" spans="1:175">
      <c r="A165" s="2">
        <v>45011</v>
      </c>
      <c r="B165">
        <v>1096.722707085283</v>
      </c>
      <c r="C165">
        <v>-0.01939136188638313</v>
      </c>
      <c r="DR165" s="2">
        <v>45011</v>
      </c>
      <c r="DS165">
        <v>41.4311506593953</v>
      </c>
      <c r="DT165">
        <v>636.5131987332069</v>
      </c>
      <c r="DU165">
        <v>69.3108664444095</v>
      </c>
      <c r="DV165">
        <v>200.1886776049683</v>
      </c>
      <c r="DW165">
        <v>5613.268871364438</v>
      </c>
      <c r="DX165">
        <v>5.168957075240817</v>
      </c>
      <c r="DY165">
        <v>1.864553307652039</v>
      </c>
      <c r="DZ165">
        <v>76.24917180445627</v>
      </c>
      <c r="EA165">
        <v>35.18518907752376</v>
      </c>
      <c r="EB165">
        <v>2.507892822820315</v>
      </c>
      <c r="EC165">
        <v>12.10711897776483</v>
      </c>
      <c r="ED165">
        <v>88.06419865114081</v>
      </c>
      <c r="EE165">
        <v>174.5846572017068</v>
      </c>
      <c r="EF165">
        <v>0.4943516284916661</v>
      </c>
      <c r="EG165">
        <v>22.60275319241532</v>
      </c>
      <c r="EH165">
        <v>4.053420318690569</v>
      </c>
      <c r="EI165">
        <v>37.94783109385779</v>
      </c>
      <c r="EJ165">
        <v>9.055900234345186</v>
      </c>
      <c r="EK165">
        <v>0.4914909754374244</v>
      </c>
      <c r="EL165">
        <v>54.35548746902248</v>
      </c>
      <c r="EM165">
        <v>1.576030975419171</v>
      </c>
      <c r="EN165">
        <v>3.855193395927994</v>
      </c>
      <c r="EO165">
        <v>21.65328136061839</v>
      </c>
      <c r="EP165">
        <v>47.6610916740791</v>
      </c>
      <c r="EQ165">
        <v>15.93476404899389</v>
      </c>
      <c r="ER165">
        <v>2.684963208247844</v>
      </c>
      <c r="ES165">
        <v>541.2343074273878</v>
      </c>
      <c r="ET165">
        <v>150.1288938421952</v>
      </c>
      <c r="EU165">
        <v>5.40665030206333</v>
      </c>
      <c r="EV165">
        <v>10.17202929050355</v>
      </c>
      <c r="EW165">
        <v>147.2591192632325</v>
      </c>
      <c r="EX165">
        <v>9.961080300298089</v>
      </c>
      <c r="EY165">
        <v>0.2263025490644941</v>
      </c>
      <c r="EZ165">
        <v>35.7631078409574</v>
      </c>
      <c r="FA165">
        <v>0.03106776013780458</v>
      </c>
      <c r="FB165">
        <v>10.7635093617837</v>
      </c>
      <c r="FC165">
        <v>243.9511764735361</v>
      </c>
      <c r="FD165">
        <v>24.66511570686277</v>
      </c>
      <c r="FE165">
        <v>459.529504276173</v>
      </c>
      <c r="FF165">
        <v>0.1697211191138073</v>
      </c>
      <c r="FG165">
        <v>12.94702630396986</v>
      </c>
      <c r="FH165">
        <v>1491.677603749822</v>
      </c>
      <c r="FI165">
        <v>370.2746742312201</v>
      </c>
      <c r="FJ165">
        <v>0.5374870629666494</v>
      </c>
      <c r="FK165">
        <v>15.01787828899394</v>
      </c>
      <c r="FL165">
        <v>33.24298704173447</v>
      </c>
      <c r="FM165">
        <v>8.596156459883346</v>
      </c>
      <c r="FN165">
        <v>20.32216151787256</v>
      </c>
      <c r="FO165">
        <v>324.880199098012</v>
      </c>
      <c r="FP165">
        <v>911.2573499622932</v>
      </c>
      <c r="FQ165">
        <v>46.63976449522373</v>
      </c>
      <c r="FR165">
        <v>82.68669250321487</v>
      </c>
      <c r="FS165">
        <v>92.04432160269751</v>
      </c>
    </row>
    <row r="166" spans="1:175">
      <c r="A166" s="2">
        <v>45012</v>
      </c>
      <c r="B166">
        <v>1126.620100792033</v>
      </c>
      <c r="C166">
        <v>0.0272606680919445</v>
      </c>
      <c r="DR166" s="2">
        <v>45012</v>
      </c>
      <c r="DS166">
        <v>41.38363807281758</v>
      </c>
      <c r="DT166">
        <v>630.350028094645</v>
      </c>
      <c r="DU166">
        <v>69.66668109265508</v>
      </c>
      <c r="DV166">
        <v>200.7037595607757</v>
      </c>
      <c r="DW166">
        <v>5643.315622607771</v>
      </c>
      <c r="DX166">
        <v>5.158917263338283</v>
      </c>
      <c r="DY166">
        <v>1.873992366134337</v>
      </c>
      <c r="DZ166">
        <v>77.86143855099336</v>
      </c>
      <c r="EA166">
        <v>35.75644562485585</v>
      </c>
      <c r="EB166">
        <v>2.52189282877714</v>
      </c>
      <c r="EC166">
        <v>12.06532591650917</v>
      </c>
      <c r="ED166">
        <v>86.35538327119924</v>
      </c>
      <c r="EE166">
        <v>176.329259370766</v>
      </c>
      <c r="EF166">
        <v>0.4975695473544707</v>
      </c>
      <c r="EG166">
        <v>22.7231723557362</v>
      </c>
      <c r="EH166">
        <v>4.131188460728771</v>
      </c>
      <c r="EI166">
        <v>38.41390239286713</v>
      </c>
      <c r="EJ166">
        <v>8.894693405297112</v>
      </c>
      <c r="EK166">
        <v>0.4962082102588673</v>
      </c>
      <c r="EL166">
        <v>54.35414090419802</v>
      </c>
      <c r="EM166">
        <v>1.59694323706867</v>
      </c>
      <c r="EN166">
        <v>3.721860866485679</v>
      </c>
      <c r="EO166">
        <v>21.73365643193911</v>
      </c>
      <c r="EP166">
        <v>47.35562674783981</v>
      </c>
      <c r="EQ166">
        <v>16.3743897465282</v>
      </c>
      <c r="ER166">
        <v>2.681876474418039</v>
      </c>
      <c r="ES166">
        <v>531.4605510458771</v>
      </c>
      <c r="ET166">
        <v>149.8084416982055</v>
      </c>
      <c r="EU166">
        <v>5.234408865686421</v>
      </c>
      <c r="EV166">
        <v>9.827613225494755</v>
      </c>
      <c r="EW166">
        <v>147.5688069960962</v>
      </c>
      <c r="EX166">
        <v>9.963008154261447</v>
      </c>
      <c r="EY166">
        <v>0.2268275175088294</v>
      </c>
      <c r="EZ166">
        <v>35.92404553015537</v>
      </c>
      <c r="FA166">
        <v>0.03161049571736672</v>
      </c>
      <c r="FB166">
        <v>10.82181734505877</v>
      </c>
      <c r="FC166">
        <v>247.8589882810918</v>
      </c>
      <c r="FD166">
        <v>24.07962744801634</v>
      </c>
      <c r="FE166">
        <v>448.3038195542791</v>
      </c>
      <c r="FF166">
        <v>0.1729213710665915</v>
      </c>
      <c r="FG166">
        <v>13.1888390561247</v>
      </c>
      <c r="FH166">
        <v>1524.806791814932</v>
      </c>
      <c r="FI166">
        <v>372.1238546966496</v>
      </c>
      <c r="FJ166">
        <v>0.5027671716134123</v>
      </c>
      <c r="FK166">
        <v>15.12417513613457</v>
      </c>
      <c r="FL166">
        <v>33.54186807632591</v>
      </c>
      <c r="FM166">
        <v>8.564409959588458</v>
      </c>
      <c r="FN166">
        <v>20.11215562002285</v>
      </c>
      <c r="FO166">
        <v>330.4678877163408</v>
      </c>
      <c r="FP166">
        <v>927.0599283355788</v>
      </c>
      <c r="FQ166">
        <v>47.29364860983507</v>
      </c>
      <c r="FR166">
        <v>80.45128437933374</v>
      </c>
      <c r="FS166">
        <v>92.58338965545732</v>
      </c>
    </row>
    <row r="167" spans="1:175">
      <c r="A167" s="2">
        <v>45013</v>
      </c>
      <c r="B167">
        <v>1077.787797171986</v>
      </c>
      <c r="C167">
        <v>-0.04334407275861429</v>
      </c>
      <c r="DR167" s="2">
        <v>45013</v>
      </c>
      <c r="DS167">
        <v>41.57733303869925</v>
      </c>
      <c r="DT167">
        <v>649.9673970643852</v>
      </c>
      <c r="DU167">
        <v>69.24291905189267</v>
      </c>
      <c r="DV167">
        <v>204.3844141309166</v>
      </c>
      <c r="DW167">
        <v>5630.425433438319</v>
      </c>
      <c r="DX167">
        <v>5.19709873762364</v>
      </c>
      <c r="DY167">
        <v>1.877602739652116</v>
      </c>
      <c r="DZ167">
        <v>76.4379962107855</v>
      </c>
      <c r="EA167">
        <v>35.13565020495977</v>
      </c>
      <c r="EB167">
        <v>2.535372088231773</v>
      </c>
      <c r="EC167">
        <v>12.26964375259026</v>
      </c>
      <c r="ED167">
        <v>86.34346108617449</v>
      </c>
      <c r="EE167">
        <v>179.2107112685062</v>
      </c>
      <c r="EF167">
        <v>0.4945841032118872</v>
      </c>
      <c r="EG167">
        <v>22.85723282746401</v>
      </c>
      <c r="EH167">
        <v>4.125682657509032</v>
      </c>
      <c r="EI167">
        <v>38.2924532644744</v>
      </c>
      <c r="EJ167">
        <v>8.488198807304961</v>
      </c>
      <c r="EK167">
        <v>0.4950726457773286</v>
      </c>
      <c r="EL167">
        <v>55.25262514549195</v>
      </c>
      <c r="EM167">
        <v>1.6044338825558</v>
      </c>
      <c r="EN167">
        <v>3.811067921801409</v>
      </c>
      <c r="EO167">
        <v>22.15202827253534</v>
      </c>
      <c r="EP167">
        <v>49.48296186690869</v>
      </c>
      <c r="EQ167">
        <v>16.21537896530799</v>
      </c>
      <c r="ER167">
        <v>2.717421636174828</v>
      </c>
      <c r="ES167">
        <v>542.2083508999257</v>
      </c>
      <c r="ET167">
        <v>151.9636564530248</v>
      </c>
      <c r="EU167">
        <v>5.366957609023046</v>
      </c>
      <c r="EV167">
        <v>9.687856950321699</v>
      </c>
      <c r="EW167">
        <v>153.5820718562091</v>
      </c>
      <c r="EX167">
        <v>9.057804598948373</v>
      </c>
      <c r="EY167">
        <v>0.2282053584888501</v>
      </c>
      <c r="EZ167">
        <v>36.17578153418113</v>
      </c>
      <c r="FA167">
        <v>0.03004967960514061</v>
      </c>
      <c r="FB167">
        <v>11.03483060812198</v>
      </c>
      <c r="FC167">
        <v>244.2867228207763</v>
      </c>
      <c r="FD167">
        <v>25.12512050122024</v>
      </c>
      <c r="FE167">
        <v>428.2226485671424</v>
      </c>
      <c r="FF167">
        <v>0.1712959309194583</v>
      </c>
      <c r="FG167">
        <v>12.73148217513379</v>
      </c>
      <c r="FH167">
        <v>1550.891878789425</v>
      </c>
      <c r="FI167">
        <v>379.4879974691688</v>
      </c>
      <c r="FJ167">
        <v>0.5059747990144622</v>
      </c>
      <c r="FK167">
        <v>15.25359481711599</v>
      </c>
      <c r="FL167">
        <v>34.22397759451832</v>
      </c>
      <c r="FM167">
        <v>8.686133921621643</v>
      </c>
      <c r="FN167">
        <v>20.20699656351791</v>
      </c>
      <c r="FO167">
        <v>319.9143201903149</v>
      </c>
      <c r="FP167">
        <v>924.0497308435325</v>
      </c>
      <c r="FQ167">
        <v>42.45892151662866</v>
      </c>
      <c r="FR167">
        <v>83.25426211174619</v>
      </c>
      <c r="FS167">
        <v>94.30632725478029</v>
      </c>
    </row>
    <row r="168" spans="1:175">
      <c r="A168" s="2">
        <v>45014</v>
      </c>
      <c r="B168">
        <v>1113.748609898607</v>
      </c>
      <c r="C168">
        <v>0.03336539235365144</v>
      </c>
      <c r="DR168" s="2">
        <v>45014</v>
      </c>
      <c r="DS168">
        <v>42.31751393258376</v>
      </c>
      <c r="DT168">
        <v>632.8616526445061</v>
      </c>
      <c r="DU168">
        <v>69.19298617826824</v>
      </c>
      <c r="DV168">
        <v>204.4510509285372</v>
      </c>
      <c r="DW168">
        <v>5849.099193375394</v>
      </c>
      <c r="DX168">
        <v>5.154358291048137</v>
      </c>
      <c r="DY168">
        <v>1.871253193825192</v>
      </c>
      <c r="DZ168">
        <v>73.20975780399098</v>
      </c>
      <c r="EA168">
        <v>35.84499286075971</v>
      </c>
      <c r="EB168">
        <v>2.547878268000276</v>
      </c>
      <c r="EC168">
        <v>12.27320140977717</v>
      </c>
      <c r="ED168">
        <v>86.49697058863362</v>
      </c>
      <c r="EE168">
        <v>182.6609281526659</v>
      </c>
      <c r="EF168">
        <v>0.5030876600476868</v>
      </c>
      <c r="EG168">
        <v>22.80809356178309</v>
      </c>
      <c r="EH168">
        <v>4.141798537939977</v>
      </c>
      <c r="EI168">
        <v>39.31989610391243</v>
      </c>
      <c r="EJ168">
        <v>8.304984437037998</v>
      </c>
      <c r="EK168">
        <v>0.4993346032767291</v>
      </c>
      <c r="EL168">
        <v>55.85076510669483</v>
      </c>
      <c r="EM168">
        <v>1.604190070986771</v>
      </c>
      <c r="EN168">
        <v>3.771276331740556</v>
      </c>
      <c r="EO168">
        <v>22.39853072119909</v>
      </c>
      <c r="EP168">
        <v>49.68529902247221</v>
      </c>
      <c r="EQ168">
        <v>15.78074159856214</v>
      </c>
      <c r="ER168">
        <v>2.596879240960937</v>
      </c>
      <c r="ES168">
        <v>538.9959315123541</v>
      </c>
      <c r="ET168">
        <v>149.7724371348767</v>
      </c>
      <c r="EU168">
        <v>5.021735914814194</v>
      </c>
      <c r="EV168">
        <v>9.024569458602842</v>
      </c>
      <c r="EW168">
        <v>153.7766274957059</v>
      </c>
      <c r="EX168">
        <v>9.804888643317591</v>
      </c>
      <c r="EY168">
        <v>0.2356886474693724</v>
      </c>
      <c r="EZ168">
        <v>36.46941248856696</v>
      </c>
      <c r="FA168">
        <v>0.03108911192022507</v>
      </c>
      <c r="FB168">
        <v>11.14214248762515</v>
      </c>
      <c r="FC168">
        <v>249.8400902307091</v>
      </c>
      <c r="FD168">
        <v>25.15535944964611</v>
      </c>
      <c r="FE168">
        <v>413.3274986283266</v>
      </c>
      <c r="FF168">
        <v>0.1730465789759997</v>
      </c>
      <c r="FG168">
        <v>12.82805073557863</v>
      </c>
      <c r="FH168">
        <v>1686.175297517053</v>
      </c>
      <c r="FI168">
        <v>376.4424894370199</v>
      </c>
      <c r="FJ168">
        <v>0.460474780453906</v>
      </c>
      <c r="FK168">
        <v>15.67027521185054</v>
      </c>
      <c r="FL168">
        <v>34.22013085043197</v>
      </c>
      <c r="FM168">
        <v>8.771067139467482</v>
      </c>
      <c r="FN168">
        <v>20.04274865102251</v>
      </c>
      <c r="FO168">
        <v>327.0484313831325</v>
      </c>
      <c r="FP168">
        <v>936.6981011935572</v>
      </c>
      <c r="FQ168">
        <v>40.71862947687836</v>
      </c>
      <c r="FR168">
        <v>83.55749101848362</v>
      </c>
      <c r="FS168">
        <v>95.2855673961096</v>
      </c>
    </row>
    <row r="169" spans="1:175">
      <c r="A169" s="2">
        <v>45015</v>
      </c>
      <c r="B169">
        <v>1157.706133998943</v>
      </c>
      <c r="C169">
        <v>0.03946808436810301</v>
      </c>
      <c r="DR169" s="2">
        <v>45015</v>
      </c>
      <c r="DS169">
        <v>42.18606645657055</v>
      </c>
      <c r="DT169">
        <v>607.2193453908579</v>
      </c>
      <c r="DU169">
        <v>71.54435047246892</v>
      </c>
      <c r="DV169">
        <v>202.2349754338271</v>
      </c>
      <c r="DW169">
        <v>5936.138947145352</v>
      </c>
      <c r="DX169">
        <v>5.30263264571249</v>
      </c>
      <c r="DY169">
        <v>1.908435926547955</v>
      </c>
      <c r="DZ169">
        <v>75.75795734686402</v>
      </c>
      <c r="EA169">
        <v>35.35594248698488</v>
      </c>
      <c r="EB169">
        <v>2.56621677400593</v>
      </c>
      <c r="EC169">
        <v>11.43703298848138</v>
      </c>
      <c r="ED169">
        <v>85.06565420522324</v>
      </c>
      <c r="EE169">
        <v>183.9078910886813</v>
      </c>
      <c r="EF169">
        <v>0.500399612661568</v>
      </c>
      <c r="EG169">
        <v>23.15919177706242</v>
      </c>
      <c r="EH169">
        <v>4.030973701682504</v>
      </c>
      <c r="EI169">
        <v>39.78504698446344</v>
      </c>
      <c r="EJ169">
        <v>8.661066045319123</v>
      </c>
      <c r="EK169">
        <v>0.4952029738662463</v>
      </c>
      <c r="EL169">
        <v>54.6293108722022</v>
      </c>
      <c r="EM169">
        <v>1.607804057242812</v>
      </c>
      <c r="EN169">
        <v>3.797050505169235</v>
      </c>
      <c r="EO169">
        <v>22.07383734569494</v>
      </c>
      <c r="EP169">
        <v>47.5036719559848</v>
      </c>
      <c r="EQ169">
        <v>16.60087075183804</v>
      </c>
      <c r="ER169">
        <v>2.494041522167868</v>
      </c>
      <c r="ES169">
        <v>521.1528024664641</v>
      </c>
      <c r="ET169">
        <v>148.9165001711784</v>
      </c>
      <c r="EU169">
        <v>5.015675453641663</v>
      </c>
      <c r="EV169">
        <v>9.132261758505409</v>
      </c>
      <c r="EW169">
        <v>157.1140203068831</v>
      </c>
      <c r="EX169">
        <v>9.833697058090847</v>
      </c>
      <c r="EY169">
        <v>0.2388808403814132</v>
      </c>
      <c r="EZ169">
        <v>36.56899144890379</v>
      </c>
      <c r="FA169">
        <v>0.03152404479802166</v>
      </c>
      <c r="FB169">
        <v>10.91648904852341</v>
      </c>
      <c r="FC169">
        <v>252.3628533073518</v>
      </c>
      <c r="FD169">
        <v>25.52160762738705</v>
      </c>
      <c r="FE169">
        <v>411.9994782789753</v>
      </c>
      <c r="FF169">
        <v>0.1726771457896944</v>
      </c>
      <c r="FG169">
        <v>13.24939771925885</v>
      </c>
      <c r="FH169">
        <v>1733.612060495572</v>
      </c>
      <c r="FI169">
        <v>372.8789277046063</v>
      </c>
      <c r="FJ169">
        <v>0.4775467423357704</v>
      </c>
      <c r="FK169">
        <v>15.3832830452466</v>
      </c>
      <c r="FL169">
        <v>34.17702428373473</v>
      </c>
      <c r="FM169">
        <v>8.496708491559916</v>
      </c>
      <c r="FN169">
        <v>20.16804627653284</v>
      </c>
      <c r="FO169">
        <v>339.3490822630583</v>
      </c>
      <c r="FP169">
        <v>940.5463497416259</v>
      </c>
      <c r="FQ169">
        <v>40.1186701903938</v>
      </c>
      <c r="FR169">
        <v>83.83555351518417</v>
      </c>
      <c r="FS169">
        <v>92.11118168394927</v>
      </c>
    </row>
    <row r="170" spans="1:175">
      <c r="A170" s="2">
        <v>45016</v>
      </c>
      <c r="B170">
        <v>1135.8177143412</v>
      </c>
      <c r="C170">
        <v>-0.01890671476546102</v>
      </c>
      <c r="DR170" s="2">
        <v>45016</v>
      </c>
      <c r="DS170">
        <v>37.6644218055721</v>
      </c>
      <c r="DT170">
        <v>609.3409721904546</v>
      </c>
      <c r="DU170">
        <v>72.91561432953355</v>
      </c>
      <c r="DV170">
        <v>199.3411976488948</v>
      </c>
      <c r="DW170">
        <v>5588.020527726074</v>
      </c>
      <c r="DX170">
        <v>5.29269388322027</v>
      </c>
      <c r="DY170">
        <v>1.923559536866337</v>
      </c>
      <c r="DZ170">
        <v>77.68114095751567</v>
      </c>
      <c r="EA170">
        <v>35.17720384929325</v>
      </c>
      <c r="EB170">
        <v>2.598675703427773</v>
      </c>
      <c r="EC170">
        <v>11.75929044065472</v>
      </c>
      <c r="ED170">
        <v>85.83128076338245</v>
      </c>
      <c r="EE170">
        <v>183.2583690009981</v>
      </c>
      <c r="EF170">
        <v>0.505967352900856</v>
      </c>
      <c r="EG170">
        <v>23.30279911674797</v>
      </c>
      <c r="EH170">
        <v>4.031790982682529</v>
      </c>
      <c r="EI170">
        <v>39.69018068491877</v>
      </c>
      <c r="EJ170">
        <v>8.803408717975808</v>
      </c>
      <c r="EK170">
        <v>0.5081657946844464</v>
      </c>
      <c r="EL170">
        <v>54.83492682661159</v>
      </c>
      <c r="EM170">
        <v>1.612208185179369</v>
      </c>
      <c r="EN170">
        <v>3.859553281524005</v>
      </c>
      <c r="EO170">
        <v>22.1326220207999</v>
      </c>
      <c r="EP170">
        <v>47.71612948658201</v>
      </c>
      <c r="EQ170">
        <v>16.29668615340254</v>
      </c>
      <c r="ER170">
        <v>2.533318163459887</v>
      </c>
      <c r="ES170">
        <v>526.7556501832516</v>
      </c>
      <c r="ET170">
        <v>148.5910863300838</v>
      </c>
      <c r="EU170">
        <v>4.58494852319718</v>
      </c>
      <c r="EV170">
        <v>9.305451907936554</v>
      </c>
      <c r="EW170">
        <v>156.8908668505991</v>
      </c>
      <c r="EX170">
        <v>10.09725313515337</v>
      </c>
      <c r="EY170">
        <v>0.24091192010662</v>
      </c>
      <c r="EZ170">
        <v>37.12350679714199</v>
      </c>
      <c r="FA170">
        <v>0.03170324499777838</v>
      </c>
      <c r="FB170">
        <v>11.14086563499515</v>
      </c>
      <c r="FC170">
        <v>236.8233128221922</v>
      </c>
      <c r="FD170">
        <v>26.20207546776433</v>
      </c>
      <c r="FE170">
        <v>409.3914647455235</v>
      </c>
      <c r="FF170">
        <v>0.1715797008193423</v>
      </c>
      <c r="FG170">
        <v>13.42494699181723</v>
      </c>
      <c r="FH170">
        <v>1700.835151753819</v>
      </c>
      <c r="FI170">
        <v>368.269312694654</v>
      </c>
      <c r="FJ170">
        <v>0.4994983159940898</v>
      </c>
      <c r="FK170">
        <v>15.36594542494432</v>
      </c>
      <c r="FL170">
        <v>34.70343657502897</v>
      </c>
      <c r="FM170">
        <v>8.834759943279199</v>
      </c>
      <c r="FN170">
        <v>19.89010170479431</v>
      </c>
      <c r="FO170">
        <v>330.474484749943</v>
      </c>
      <c r="FP170">
        <v>937.0878728710638</v>
      </c>
      <c r="FQ170">
        <v>40.09191478873938</v>
      </c>
      <c r="FR170">
        <v>86.10898727628413</v>
      </c>
      <c r="FS170">
        <v>92.7668729077062</v>
      </c>
    </row>
    <row r="171" spans="1:175">
      <c r="A171" s="2">
        <v>45017</v>
      </c>
      <c r="B171">
        <v>1168.072980206636</v>
      </c>
      <c r="C171">
        <v>0.02839827681693174</v>
      </c>
      <c r="DR171" s="2">
        <v>45017</v>
      </c>
      <c r="DS171">
        <v>39.42688278165181</v>
      </c>
      <c r="DT171">
        <v>621.10357848613</v>
      </c>
      <c r="DU171">
        <v>74.13056652038149</v>
      </c>
      <c r="DV171">
        <v>200.6698350284134</v>
      </c>
      <c r="DW171">
        <v>5875.467251162671</v>
      </c>
      <c r="DX171">
        <v>5.263915186996555</v>
      </c>
      <c r="DY171">
        <v>1.970080727388448</v>
      </c>
      <c r="DZ171">
        <v>77.71435521086086</v>
      </c>
      <c r="EA171">
        <v>36.06168121453837</v>
      </c>
      <c r="EB171">
        <v>2.62542288933374</v>
      </c>
      <c r="EC171">
        <v>11.79414033454521</v>
      </c>
      <c r="ED171">
        <v>82.02596737180137</v>
      </c>
      <c r="EE171">
        <v>183.028132756213</v>
      </c>
      <c r="EF171">
        <v>0.5102651917576669</v>
      </c>
      <c r="EG171">
        <v>23.50298309327379</v>
      </c>
      <c r="EH171">
        <v>4.118152647143894</v>
      </c>
      <c r="EI171">
        <v>40.57639505839992</v>
      </c>
      <c r="EJ171">
        <v>8.77417751376178</v>
      </c>
      <c r="EK171">
        <v>0.518657763005866</v>
      </c>
      <c r="EL171">
        <v>54.07814715336436</v>
      </c>
      <c r="EM171">
        <v>1.633985795818214</v>
      </c>
      <c r="EN171">
        <v>3.870228216726169</v>
      </c>
      <c r="EO171">
        <v>22.05604011146238</v>
      </c>
      <c r="EP171">
        <v>46.14404985437589</v>
      </c>
      <c r="EQ171">
        <v>16.49206218146884</v>
      </c>
      <c r="ER171">
        <v>2.463714487978015</v>
      </c>
      <c r="ES171">
        <v>530.8885764007634</v>
      </c>
      <c r="ET171">
        <v>151.3213133029691</v>
      </c>
      <c r="EU171">
        <v>4.66128306269468</v>
      </c>
      <c r="EV171">
        <v>8.983068477127755</v>
      </c>
      <c r="EW171">
        <v>142.3798806874869</v>
      </c>
      <c r="EX171">
        <v>10.34063231261629</v>
      </c>
      <c r="EY171">
        <v>0.2455967937562135</v>
      </c>
      <c r="EZ171">
        <v>37.40297371873603</v>
      </c>
      <c r="FA171">
        <v>0.03206974035136165</v>
      </c>
      <c r="FB171">
        <v>11.03505430124672</v>
      </c>
      <c r="FC171">
        <v>248.2025052265917</v>
      </c>
      <c r="FD171">
        <v>26.10068978935556</v>
      </c>
      <c r="FE171">
        <v>401.7901902915343</v>
      </c>
      <c r="FF171">
        <v>0.1761358770369917</v>
      </c>
      <c r="FG171">
        <v>13.76364520584747</v>
      </c>
      <c r="FH171">
        <v>1749.135939213292</v>
      </c>
      <c r="FI171">
        <v>360.8829846474387</v>
      </c>
      <c r="FJ171">
        <v>0.5005585573727673</v>
      </c>
      <c r="FK171">
        <v>15.36992399572315</v>
      </c>
      <c r="FL171">
        <v>35.04675284076692</v>
      </c>
      <c r="FM171">
        <v>8.579581829732101</v>
      </c>
      <c r="FN171">
        <v>20.00243327741699</v>
      </c>
      <c r="FO171">
        <v>335.6131386121914</v>
      </c>
      <c r="FP171">
        <v>937.479150268263</v>
      </c>
      <c r="FQ171">
        <v>40.89231996217987</v>
      </c>
      <c r="FR171">
        <v>87.29848721965784</v>
      </c>
      <c r="FS171">
        <v>74.63597733671683</v>
      </c>
    </row>
    <row r="172" spans="1:175">
      <c r="A172" s="2">
        <v>45018</v>
      </c>
      <c r="B172">
        <v>1171.685893210449</v>
      </c>
      <c r="C172">
        <v>0.003093054171301457</v>
      </c>
      <c r="DR172" s="2">
        <v>45018</v>
      </c>
      <c r="DS172">
        <v>40.93862301086301</v>
      </c>
      <c r="DT172">
        <v>629.1814053448452</v>
      </c>
      <c r="DU172">
        <v>75.15454026067201</v>
      </c>
      <c r="DV172">
        <v>200.6099460045721</v>
      </c>
      <c r="DW172">
        <v>5888.807422804614</v>
      </c>
      <c r="DX172">
        <v>5.18206431000064</v>
      </c>
      <c r="DY172">
        <v>1.938211762966298</v>
      </c>
      <c r="DZ172">
        <v>78.12854090167234</v>
      </c>
      <c r="EA172">
        <v>36.2142269407967</v>
      </c>
      <c r="EB172">
        <v>2.596471597491319</v>
      </c>
      <c r="EC172">
        <v>12.07789985431138</v>
      </c>
      <c r="ED172">
        <v>81.32682253816625</v>
      </c>
      <c r="EE172">
        <v>180.8784120169565</v>
      </c>
      <c r="EF172">
        <v>0.506516712277516</v>
      </c>
      <c r="EG172">
        <v>23.91612536453851</v>
      </c>
      <c r="EH172">
        <v>4.26854287373467</v>
      </c>
      <c r="EI172">
        <v>41.41911524321604</v>
      </c>
      <c r="EJ172">
        <v>8.982261561323872</v>
      </c>
      <c r="EK172">
        <v>0.5177772685776822</v>
      </c>
      <c r="EL172">
        <v>53.3408863145409</v>
      </c>
      <c r="EM172">
        <v>1.627311725186174</v>
      </c>
      <c r="EN172">
        <v>3.833950335604999</v>
      </c>
      <c r="EO172">
        <v>22.11417724916828</v>
      </c>
      <c r="EP172">
        <v>46.97908171671926</v>
      </c>
      <c r="EQ172">
        <v>16.63979334048593</v>
      </c>
      <c r="ER172">
        <v>2.519820753932369</v>
      </c>
      <c r="ES172">
        <v>532.9166726489266</v>
      </c>
      <c r="ET172">
        <v>154.6489888151775</v>
      </c>
      <c r="EU172">
        <v>4.264006686209593</v>
      </c>
      <c r="EV172">
        <v>9.175641544275242</v>
      </c>
      <c r="EW172">
        <v>147.3932015093098</v>
      </c>
      <c r="EX172">
        <v>9.679739455184361</v>
      </c>
      <c r="EY172">
        <v>0.2383168773826125</v>
      </c>
      <c r="EZ172">
        <v>37.08532055706659</v>
      </c>
      <c r="FA172">
        <v>0.03196294984383732</v>
      </c>
      <c r="FB172">
        <v>11.10959828129431</v>
      </c>
      <c r="FC172">
        <v>250.3180513206089</v>
      </c>
      <c r="FD172">
        <v>26.15902872016801</v>
      </c>
      <c r="FE172">
        <v>410.9471595038935</v>
      </c>
      <c r="FF172">
        <v>0.176605824217246</v>
      </c>
      <c r="FG172">
        <v>13.63887943835107</v>
      </c>
      <c r="FH172">
        <v>1754.546111426249</v>
      </c>
      <c r="FI172">
        <v>360.5807630287202</v>
      </c>
      <c r="FJ172">
        <v>0.494840338590487</v>
      </c>
      <c r="FK172">
        <v>15.05416527935363</v>
      </c>
      <c r="FL172">
        <v>34.82248050563664</v>
      </c>
      <c r="FM172">
        <v>8.57342056617486</v>
      </c>
      <c r="FN172">
        <v>20.22480494877111</v>
      </c>
      <c r="FO172">
        <v>332.7919667067558</v>
      </c>
      <c r="FP172">
        <v>938.7700201659142</v>
      </c>
      <c r="FQ172">
        <v>43.36884536106716</v>
      </c>
      <c r="FR172">
        <v>85.13215910101653</v>
      </c>
      <c r="FS172">
        <v>70.85960590905081</v>
      </c>
    </row>
    <row r="173" spans="1:175">
      <c r="A173" s="2">
        <v>45019</v>
      </c>
      <c r="B173">
        <v>1142.388065047639</v>
      </c>
      <c r="C173">
        <v>-0.02500484842617035</v>
      </c>
      <c r="DR173" s="2">
        <v>45019</v>
      </c>
      <c r="DS173">
        <v>41.38526506275219</v>
      </c>
      <c r="DT173">
        <v>645.1387930800951</v>
      </c>
      <c r="DU173">
        <v>74.46679477898573</v>
      </c>
      <c r="DV173">
        <v>198.8876984182231</v>
      </c>
      <c r="DW173">
        <v>5886.945692192576</v>
      </c>
      <c r="DX173">
        <v>5.184122959345504</v>
      </c>
      <c r="DY173">
        <v>1.937902329717117</v>
      </c>
      <c r="DZ173">
        <v>78.32248143317312</v>
      </c>
      <c r="EA173">
        <v>36.00606724643076</v>
      </c>
      <c r="EB173">
        <v>2.599037788711434</v>
      </c>
      <c r="EC173">
        <v>12.14331021252048</v>
      </c>
      <c r="ED173">
        <v>81.59725700819652</v>
      </c>
      <c r="EE173">
        <v>182.0561968147124</v>
      </c>
      <c r="EF173">
        <v>0.5101934335947153</v>
      </c>
      <c r="EG173">
        <v>23.77795085328221</v>
      </c>
      <c r="EH173">
        <v>4.242017622321745</v>
      </c>
      <c r="EI173">
        <v>41.69701293654644</v>
      </c>
      <c r="EJ173">
        <v>8.902716778828381</v>
      </c>
      <c r="EK173">
        <v>0.5276246198540837</v>
      </c>
      <c r="EL173">
        <v>54.70937355681202</v>
      </c>
      <c r="EM173">
        <v>1.628554759897062</v>
      </c>
      <c r="EN173">
        <v>3.880484793296507</v>
      </c>
      <c r="EO173">
        <v>22.23331977584752</v>
      </c>
      <c r="EP173">
        <v>47.68044945763913</v>
      </c>
      <c r="EQ173">
        <v>16.57066969428127</v>
      </c>
      <c r="ER173">
        <v>2.500227249206588</v>
      </c>
      <c r="ES173">
        <v>531.3499429468229</v>
      </c>
      <c r="ET173">
        <v>155.5098145390315</v>
      </c>
      <c r="EU173">
        <v>4.156520679294356</v>
      </c>
      <c r="EV173">
        <v>9.236483259060025</v>
      </c>
      <c r="EW173">
        <v>150.3391466234401</v>
      </c>
      <c r="EX173">
        <v>9.78227351366745</v>
      </c>
      <c r="EY173">
        <v>0.2317187183257393</v>
      </c>
      <c r="EZ173">
        <v>35.98500981606011</v>
      </c>
      <c r="FA173">
        <v>0.03203242646530945</v>
      </c>
      <c r="FB173">
        <v>11.23696204773066</v>
      </c>
      <c r="FC173">
        <v>249.3719725158423</v>
      </c>
      <c r="FD173">
        <v>26.84093308310338</v>
      </c>
      <c r="FE173">
        <v>414.8824905699781</v>
      </c>
      <c r="FF173">
        <v>0.1691733081292683</v>
      </c>
      <c r="FG173">
        <v>13.39271847838755</v>
      </c>
      <c r="FH173">
        <v>1710.673951853309</v>
      </c>
      <c r="FI173">
        <v>366.7676920027777</v>
      </c>
      <c r="FJ173">
        <v>0.4947557291191502</v>
      </c>
      <c r="FK173">
        <v>15.0240649200177</v>
      </c>
      <c r="FL173">
        <v>35.04802995847911</v>
      </c>
      <c r="FM173">
        <v>8.41842734421448</v>
      </c>
      <c r="FN173">
        <v>20.38702879342674</v>
      </c>
      <c r="FO173">
        <v>329.7069279525679</v>
      </c>
      <c r="FP173">
        <v>927.8740932384076</v>
      </c>
      <c r="FQ173">
        <v>41.55168048889225</v>
      </c>
      <c r="FR173">
        <v>84.87197128629221</v>
      </c>
      <c r="FS173">
        <v>75.26023997021137</v>
      </c>
    </row>
    <row r="174" spans="1:175">
      <c r="A174" s="2">
        <v>45020</v>
      </c>
      <c r="B174">
        <v>1154.983380640654</v>
      </c>
      <c r="C174">
        <v>0.01102542645391624</v>
      </c>
      <c r="DR174" s="2">
        <v>45020</v>
      </c>
      <c r="DS174">
        <v>42.26238699643996</v>
      </c>
      <c r="DT174">
        <v>584.835604192511</v>
      </c>
      <c r="DU174">
        <v>74.9488241387585</v>
      </c>
      <c r="DV174">
        <v>196.8886589427218</v>
      </c>
      <c r="DW174">
        <v>5891.183782178849</v>
      </c>
      <c r="DX174">
        <v>5.11608035373642</v>
      </c>
      <c r="DY174">
        <v>1.949285815666748</v>
      </c>
      <c r="DZ174">
        <v>79.40370856490195</v>
      </c>
      <c r="EA174">
        <v>36.02482054365036</v>
      </c>
      <c r="EB174">
        <v>2.635965494893777</v>
      </c>
      <c r="EC174">
        <v>11.94154421881395</v>
      </c>
      <c r="ED174">
        <v>79.69349250421938</v>
      </c>
      <c r="EE174">
        <v>178.4925810578551</v>
      </c>
      <c r="EF174">
        <v>0.5106118478544566</v>
      </c>
      <c r="EG174">
        <v>23.62251301788701</v>
      </c>
      <c r="EH174">
        <v>4.31865046736685</v>
      </c>
      <c r="EI174">
        <v>42.49173464084231</v>
      </c>
      <c r="EJ174">
        <v>8.841675133258299</v>
      </c>
      <c r="EK174">
        <v>0.5366642084273251</v>
      </c>
      <c r="EL174">
        <v>54.44993178419666</v>
      </c>
      <c r="EM174">
        <v>1.66326787610536</v>
      </c>
      <c r="EN174">
        <v>3.898128397070424</v>
      </c>
      <c r="EO174">
        <v>22.44961587008283</v>
      </c>
      <c r="EP174">
        <v>48.16893078255865</v>
      </c>
      <c r="EQ174">
        <v>17.22222618438364</v>
      </c>
      <c r="ER174">
        <v>2.428440757187619</v>
      </c>
      <c r="ES174">
        <v>543.5093376162847</v>
      </c>
      <c r="ET174">
        <v>156.2151349723549</v>
      </c>
      <c r="EU174">
        <v>3.703794875049221</v>
      </c>
      <c r="EV174">
        <v>9.072490547984456</v>
      </c>
      <c r="EW174">
        <v>153.1198714669429</v>
      </c>
      <c r="EX174">
        <v>9.680661462308496</v>
      </c>
      <c r="EY174">
        <v>0.2337764926438741</v>
      </c>
      <c r="EZ174">
        <v>36.91272068043076</v>
      </c>
      <c r="FA174">
        <v>0.0323109424611412</v>
      </c>
      <c r="FB174">
        <v>11.15121782190979</v>
      </c>
      <c r="FC174">
        <v>254.4558635965768</v>
      </c>
      <c r="FD174">
        <v>27.66077837340771</v>
      </c>
      <c r="FE174">
        <v>401.6191624554527</v>
      </c>
      <c r="FF174">
        <v>0.176017039307106</v>
      </c>
      <c r="FG174">
        <v>12.97851708494906</v>
      </c>
      <c r="FH174">
        <v>1729.534861696098</v>
      </c>
      <c r="FI174">
        <v>365.8591300473107</v>
      </c>
      <c r="FJ174">
        <v>0.5034902245203582</v>
      </c>
      <c r="FK174">
        <v>14.63948671856793</v>
      </c>
      <c r="FL174">
        <v>34.963586552135</v>
      </c>
      <c r="FM174">
        <v>8.52515826200719</v>
      </c>
      <c r="FN174">
        <v>20.04653721262675</v>
      </c>
      <c r="FO174">
        <v>331.0102408322308</v>
      </c>
      <c r="FP174">
        <v>942.3568670699714</v>
      </c>
      <c r="FQ174">
        <v>43.77481455038775</v>
      </c>
      <c r="FR174">
        <v>87.15294736013237</v>
      </c>
      <c r="FS174">
        <v>74.85339473346941</v>
      </c>
    </row>
    <row r="175" spans="1:175">
      <c r="A175" s="2">
        <v>45021</v>
      </c>
      <c r="B175">
        <v>1178.275597349191</v>
      </c>
      <c r="C175">
        <v>0.02016671157260941</v>
      </c>
      <c r="DR175" s="2">
        <v>45021</v>
      </c>
      <c r="DS175">
        <v>41.38213575264741</v>
      </c>
      <c r="DT175">
        <v>590.1856550854043</v>
      </c>
      <c r="DU175">
        <v>76.03163063423013</v>
      </c>
      <c r="DV175">
        <v>200.7307825684647</v>
      </c>
      <c r="DW175">
        <v>5958.865743653615</v>
      </c>
      <c r="DX175">
        <v>5.255912198229747</v>
      </c>
      <c r="DY175">
        <v>1.976249825035862</v>
      </c>
      <c r="DZ175">
        <v>79.69130113147445</v>
      </c>
      <c r="EA175">
        <v>36.97735450578705</v>
      </c>
      <c r="EB175">
        <v>2.642337579091722</v>
      </c>
      <c r="EC175">
        <v>12.26449488549141</v>
      </c>
      <c r="ED175">
        <v>79.74567240871438</v>
      </c>
      <c r="EE175">
        <v>178.7601865868411</v>
      </c>
      <c r="EF175">
        <v>0.5102466004872516</v>
      </c>
      <c r="EG175">
        <v>22.33537043152415</v>
      </c>
      <c r="EH175">
        <v>4.174389738331834</v>
      </c>
      <c r="EI175">
        <v>43.05010405556268</v>
      </c>
      <c r="EJ175">
        <v>8.89417082838353</v>
      </c>
      <c r="EK175">
        <v>0.5376551084895532</v>
      </c>
      <c r="EL175">
        <v>54.51096751030391</v>
      </c>
      <c r="EM175">
        <v>1.6493345378835</v>
      </c>
      <c r="EN175">
        <v>3.963156253706761</v>
      </c>
      <c r="EO175">
        <v>22.6986452478103</v>
      </c>
      <c r="EP175">
        <v>49.09388727490556</v>
      </c>
      <c r="EQ175">
        <v>17.34707559040515</v>
      </c>
      <c r="ER175">
        <v>2.34398555667318</v>
      </c>
      <c r="ES175">
        <v>550.5926102437547</v>
      </c>
      <c r="ET175">
        <v>155.6509407493992</v>
      </c>
      <c r="EU175">
        <v>4.073587380937551</v>
      </c>
      <c r="EV175">
        <v>8.630676118797156</v>
      </c>
      <c r="EW175">
        <v>154.0245115734525</v>
      </c>
      <c r="EX175">
        <v>8.948588625380445</v>
      </c>
      <c r="EY175">
        <v>0.2404494859243652</v>
      </c>
      <c r="EZ175">
        <v>37.26304723474132</v>
      </c>
      <c r="FA175">
        <v>0.03269146487978287</v>
      </c>
      <c r="FB175">
        <v>11.15547112974679</v>
      </c>
      <c r="FC175">
        <v>257.3701577329815</v>
      </c>
      <c r="FD175">
        <v>27.37772731744442</v>
      </c>
      <c r="FE175">
        <v>439.6363849928005</v>
      </c>
      <c r="FF175">
        <v>0.180570773200451</v>
      </c>
      <c r="FG175">
        <v>13.82212242029006</v>
      </c>
      <c r="FH175">
        <v>1764.413892406696</v>
      </c>
      <c r="FI175">
        <v>373.5060199852585</v>
      </c>
      <c r="FJ175">
        <v>0.4778750684499453</v>
      </c>
      <c r="FK175">
        <v>14.00966862143598</v>
      </c>
      <c r="FL175">
        <v>35.07450681011525</v>
      </c>
      <c r="FM175">
        <v>8.061987097535173</v>
      </c>
      <c r="FN175">
        <v>19.55767018526864</v>
      </c>
      <c r="FO175">
        <v>338.0482372968394</v>
      </c>
      <c r="FP175">
        <v>922.8958784465306</v>
      </c>
      <c r="FQ175">
        <v>44.20436359196698</v>
      </c>
      <c r="FR175">
        <v>86.63187024566278</v>
      </c>
      <c r="FS175">
        <v>66.09408218381438</v>
      </c>
    </row>
    <row r="176" spans="1:175">
      <c r="A176" s="2">
        <v>45022</v>
      </c>
      <c r="B176">
        <v>1193.564972265509</v>
      </c>
      <c r="C176">
        <v>0.01297606005820273</v>
      </c>
      <c r="DR176" s="2">
        <v>45022</v>
      </c>
      <c r="DS176">
        <v>41.81312186276904</v>
      </c>
      <c r="DT176">
        <v>602.521689433417</v>
      </c>
      <c r="DU176">
        <v>76.41112212864853</v>
      </c>
      <c r="DV176">
        <v>200.575754629368</v>
      </c>
      <c r="DW176">
        <v>5952.408226261896</v>
      </c>
      <c r="DX176">
        <v>5.324825279459168</v>
      </c>
      <c r="DY176">
        <v>1.950606011923184</v>
      </c>
      <c r="DZ176">
        <v>78.98901069294025</v>
      </c>
      <c r="EA176">
        <v>36.77894200861295</v>
      </c>
      <c r="EB176">
        <v>2.58482847681904</v>
      </c>
      <c r="EC176">
        <v>12.27811451996128</v>
      </c>
      <c r="ED176">
        <v>76.66403201374948</v>
      </c>
      <c r="EE176">
        <v>172.97204082824</v>
      </c>
      <c r="EF176">
        <v>0.5136747944718619</v>
      </c>
      <c r="EG176">
        <v>22.45945535411552</v>
      </c>
      <c r="EH176">
        <v>4.152997708099057</v>
      </c>
      <c r="EI176">
        <v>43.88782801393059</v>
      </c>
      <c r="EJ176">
        <v>8.531838050585506</v>
      </c>
      <c r="EK176">
        <v>0.5306379219413755</v>
      </c>
      <c r="EL176">
        <v>52.65745908169669</v>
      </c>
      <c r="EM176">
        <v>1.680992069621818</v>
      </c>
      <c r="EN176">
        <v>3.970801187702925</v>
      </c>
      <c r="EO176">
        <v>22.28451534999634</v>
      </c>
      <c r="EP176">
        <v>48.15985983804266</v>
      </c>
      <c r="EQ176">
        <v>17.21504379755054</v>
      </c>
      <c r="ER176">
        <v>2.322731895896573</v>
      </c>
      <c r="ES176">
        <v>542.6155858573774</v>
      </c>
      <c r="ET176">
        <v>152.3656327070726</v>
      </c>
      <c r="EU176">
        <v>4.072337773714454</v>
      </c>
      <c r="EV176">
        <v>8.682550025893962</v>
      </c>
      <c r="EW176">
        <v>154.9349411968915</v>
      </c>
      <c r="EX176">
        <v>9.164716681606199</v>
      </c>
      <c r="EY176">
        <v>0.2431620493397364</v>
      </c>
      <c r="EZ176">
        <v>36.66270434762196</v>
      </c>
      <c r="FA176">
        <v>0.03245786105031991</v>
      </c>
      <c r="FB176">
        <v>11.09725844688418</v>
      </c>
      <c r="FC176">
        <v>251.8709210213474</v>
      </c>
      <c r="FD176">
        <v>28.47095227525245</v>
      </c>
      <c r="FE176">
        <v>499.3543709593466</v>
      </c>
      <c r="FF176">
        <v>0.1841796017618871</v>
      </c>
      <c r="FG176">
        <v>14.07922097165524</v>
      </c>
      <c r="FH176">
        <v>1787.309033042093</v>
      </c>
      <c r="FI176">
        <v>367.424845754228</v>
      </c>
      <c r="FJ176">
        <v>0.4782987600898149</v>
      </c>
      <c r="FK176">
        <v>14.03457176833921</v>
      </c>
      <c r="FL176">
        <v>34.3665080098711</v>
      </c>
      <c r="FM176">
        <v>8.29335128427118</v>
      </c>
      <c r="FN176">
        <v>19.87809463138324</v>
      </c>
      <c r="FO176">
        <v>340.4930943555058</v>
      </c>
      <c r="FP176">
        <v>923.942978068528</v>
      </c>
      <c r="FQ176">
        <v>44.49809893951674</v>
      </c>
      <c r="FR176">
        <v>80.65792065027198</v>
      </c>
      <c r="FS176">
        <v>70.00010859193982</v>
      </c>
    </row>
    <row r="177" spans="1:175">
      <c r="A177" s="2">
        <v>45023</v>
      </c>
      <c r="B177">
        <v>1184.97592027386</v>
      </c>
      <c r="C177">
        <v>-0.007196132754588302</v>
      </c>
      <c r="DR177" s="2">
        <v>45023</v>
      </c>
      <c r="DS177">
        <v>41.60303736437863</v>
      </c>
      <c r="DT177">
        <v>558.611737819095</v>
      </c>
      <c r="DU177">
        <v>76.23188345148976</v>
      </c>
      <c r="DV177">
        <v>198.9630185027052</v>
      </c>
      <c r="DW177">
        <v>5970.766147342953</v>
      </c>
      <c r="DX177">
        <v>5.289739774214581</v>
      </c>
      <c r="DY177">
        <v>1.971234525980858</v>
      </c>
      <c r="DZ177">
        <v>71.3623143677318</v>
      </c>
      <c r="EA177">
        <v>36.57480261291596</v>
      </c>
      <c r="EB177">
        <v>2.616831058034337</v>
      </c>
      <c r="EC177">
        <v>12.2326648552758</v>
      </c>
      <c r="ED177">
        <v>78.75398326721991</v>
      </c>
      <c r="EE177">
        <v>172.640331284115</v>
      </c>
      <c r="EF177">
        <v>0.5180927896464187</v>
      </c>
      <c r="EG177">
        <v>22.15058014640283</v>
      </c>
      <c r="EH177">
        <v>4.22536487470656</v>
      </c>
      <c r="EI177">
        <v>44.26313139106222</v>
      </c>
      <c r="EJ177">
        <v>8.730254438554136</v>
      </c>
      <c r="EK177">
        <v>0.5412092717621334</v>
      </c>
      <c r="EL177">
        <v>53.45994799984461</v>
      </c>
      <c r="EM177">
        <v>1.69393069263006</v>
      </c>
      <c r="EN177">
        <v>3.989763092648507</v>
      </c>
      <c r="EO177">
        <v>22.02026265021295</v>
      </c>
      <c r="EP177">
        <v>49.10560675710026</v>
      </c>
      <c r="EQ177">
        <v>17.58281161087432</v>
      </c>
      <c r="ER177">
        <v>2.326188984272311</v>
      </c>
      <c r="ES177">
        <v>555.0601945889281</v>
      </c>
      <c r="ET177">
        <v>153.5760269746616</v>
      </c>
      <c r="EU177">
        <v>3.966999957778983</v>
      </c>
      <c r="EV177">
        <v>8.639197588361391</v>
      </c>
      <c r="EW177">
        <v>147.3176212298908</v>
      </c>
      <c r="EX177">
        <v>9.074482362670009</v>
      </c>
      <c r="EY177">
        <v>0.2459216528957111</v>
      </c>
      <c r="EZ177">
        <v>37.28779844537438</v>
      </c>
      <c r="FA177">
        <v>0.0310319840419035</v>
      </c>
      <c r="FB177">
        <v>11.25103426612658</v>
      </c>
      <c r="FC177">
        <v>253.8141164276012</v>
      </c>
      <c r="FD177">
        <v>27.7627924976977</v>
      </c>
      <c r="FE177">
        <v>492.6334869614719</v>
      </c>
      <c r="FF177">
        <v>0.184401522594358</v>
      </c>
      <c r="FG177">
        <v>14.10283894697976</v>
      </c>
      <c r="FH177">
        <v>1774.447319966847</v>
      </c>
      <c r="FI177">
        <v>372.195009622366</v>
      </c>
      <c r="FJ177">
        <v>0.4883597511249012</v>
      </c>
      <c r="FK177">
        <v>14.22721005641813</v>
      </c>
      <c r="FL177">
        <v>35.08776214160432</v>
      </c>
      <c r="FM177">
        <v>8.343373183312593</v>
      </c>
      <c r="FN177">
        <v>19.63934328234772</v>
      </c>
      <c r="FO177">
        <v>338.2334439036179</v>
      </c>
      <c r="FP177">
        <v>911.8053946412914</v>
      </c>
      <c r="FQ177">
        <v>44.40674815598098</v>
      </c>
      <c r="FR177">
        <v>85.56484263869039</v>
      </c>
      <c r="FS177">
        <v>73.9526481909154</v>
      </c>
    </row>
    <row r="178" spans="1:175">
      <c r="A178" s="2">
        <v>45024</v>
      </c>
      <c r="B178">
        <v>1178.281842151473</v>
      </c>
      <c r="C178">
        <v>-0.005649125866489801</v>
      </c>
      <c r="DR178" s="2">
        <v>45024</v>
      </c>
      <c r="DS178">
        <v>42.13887303389954</v>
      </c>
      <c r="DT178">
        <v>560.5229348083516</v>
      </c>
      <c r="DU178">
        <v>76.83600168018918</v>
      </c>
      <c r="DV178">
        <v>198.8928418437263</v>
      </c>
      <c r="DW178">
        <v>5991.484200755066</v>
      </c>
      <c r="DX178">
        <v>5.285389026691515</v>
      </c>
      <c r="DY178">
        <v>2.009531351942287</v>
      </c>
      <c r="DZ178">
        <v>73.81407108066944</v>
      </c>
      <c r="EA178">
        <v>35.15128487417729</v>
      </c>
      <c r="EB178">
        <v>2.523800226953569</v>
      </c>
      <c r="EC178">
        <v>12.00791921353473</v>
      </c>
      <c r="ED178">
        <v>75.77838589817131</v>
      </c>
      <c r="EE178">
        <v>170.3996207079063</v>
      </c>
      <c r="EF178">
        <v>0.5207123938563791</v>
      </c>
      <c r="EG178">
        <v>21.79906128719762</v>
      </c>
      <c r="EH178">
        <v>4.236961963577515</v>
      </c>
      <c r="EI178">
        <v>44.54897199114887</v>
      </c>
      <c r="EJ178">
        <v>9.023550036334569</v>
      </c>
      <c r="EK178">
        <v>0.5438773001603084</v>
      </c>
      <c r="EL178">
        <v>46.98877653275552</v>
      </c>
      <c r="EM178">
        <v>1.702423619974593</v>
      </c>
      <c r="EN178">
        <v>3.845411263099015</v>
      </c>
      <c r="EO178">
        <v>22.50064116482931</v>
      </c>
      <c r="EP178">
        <v>48.1206063360211</v>
      </c>
      <c r="EQ178">
        <v>17.80980154340265</v>
      </c>
      <c r="ER178">
        <v>2.35357416913811</v>
      </c>
      <c r="ES178">
        <v>556.6911590502981</v>
      </c>
      <c r="ET178">
        <v>155.819542622834</v>
      </c>
      <c r="EU178">
        <v>3.982619192493244</v>
      </c>
      <c r="EV178">
        <v>8.916332782406108</v>
      </c>
      <c r="EW178">
        <v>149.0388751049474</v>
      </c>
      <c r="EX178">
        <v>9.309757900324655</v>
      </c>
      <c r="EY178">
        <v>0.2453410188131222</v>
      </c>
      <c r="EZ178">
        <v>36.36048035851103</v>
      </c>
      <c r="FA178">
        <v>0.03191982722731994</v>
      </c>
      <c r="FB178">
        <v>11.00817539711275</v>
      </c>
      <c r="FC178">
        <v>258.771578287888</v>
      </c>
      <c r="FD178">
        <v>28.22595148542088</v>
      </c>
      <c r="FE178">
        <v>502.8201220277892</v>
      </c>
      <c r="FF178">
        <v>0.1842627253574319</v>
      </c>
      <c r="FG178">
        <v>14.12125622464245</v>
      </c>
      <c r="FH178">
        <v>1764.423243712899</v>
      </c>
      <c r="FI178">
        <v>376.6419957606141</v>
      </c>
      <c r="FJ178">
        <v>0.4951487211084987</v>
      </c>
      <c r="FK178">
        <v>14.27899573854021</v>
      </c>
      <c r="FL178">
        <v>33.93575415611118</v>
      </c>
      <c r="FM178">
        <v>8.388959606380173</v>
      </c>
      <c r="FN178">
        <v>20.03714559132361</v>
      </c>
      <c r="FO178">
        <v>336.2690438580784</v>
      </c>
      <c r="FP178">
        <v>920.6392516296486</v>
      </c>
      <c r="FQ178">
        <v>43.28492187663361</v>
      </c>
      <c r="FR178">
        <v>88.04927149351198</v>
      </c>
      <c r="FS178">
        <v>76.65223522262136</v>
      </c>
    </row>
    <row r="179" spans="1:175">
      <c r="A179" s="2">
        <v>45025</v>
      </c>
      <c r="B179">
        <v>1167.434318093697</v>
      </c>
      <c r="C179">
        <v>-0.009206221864515807</v>
      </c>
      <c r="DR179" s="2">
        <v>45025</v>
      </c>
      <c r="DS179">
        <v>41.5261773033654</v>
      </c>
      <c r="DT179">
        <v>581.5460396618921</v>
      </c>
      <c r="DU179">
        <v>74.55950259421027</v>
      </c>
      <c r="DV179">
        <v>194.9936149518091</v>
      </c>
      <c r="DW179">
        <v>5891.170213795122</v>
      </c>
      <c r="DX179">
        <v>5.238347412926729</v>
      </c>
      <c r="DY179">
        <v>2.008967319979305</v>
      </c>
      <c r="DZ179">
        <v>75.39079772408085</v>
      </c>
      <c r="EA179">
        <v>33.85020812240805</v>
      </c>
      <c r="EB179">
        <v>2.58725094572322</v>
      </c>
      <c r="EC179">
        <v>11.94369813964504</v>
      </c>
      <c r="ED179">
        <v>77.86324598530744</v>
      </c>
      <c r="EE179">
        <v>165.8424286716725</v>
      </c>
      <c r="EF179">
        <v>0.5221105127605371</v>
      </c>
      <c r="EG179">
        <v>21.50570614838313</v>
      </c>
      <c r="EH179">
        <v>4.225891897911399</v>
      </c>
      <c r="EI179">
        <v>44.66420497900615</v>
      </c>
      <c r="EJ179">
        <v>9.06272999326173</v>
      </c>
      <c r="EK179">
        <v>0.5451550803787762</v>
      </c>
      <c r="EL179">
        <v>49.90219626624771</v>
      </c>
      <c r="EM179">
        <v>1.705504783280806</v>
      </c>
      <c r="EN179">
        <v>3.809032611584697</v>
      </c>
      <c r="EO179">
        <v>22.40143848829653</v>
      </c>
      <c r="EP179">
        <v>48.60060714814586</v>
      </c>
      <c r="EQ179">
        <v>17.52458379499399</v>
      </c>
      <c r="ER179">
        <v>2.392971851785029</v>
      </c>
      <c r="ES179">
        <v>556.2700167607737</v>
      </c>
      <c r="ET179">
        <v>155.4526421210356</v>
      </c>
      <c r="EU179">
        <v>4.067609647476606</v>
      </c>
      <c r="EV179">
        <v>9.223861662123356</v>
      </c>
      <c r="EW179">
        <v>155.5954112685656</v>
      </c>
      <c r="EX179">
        <v>9.874364202921821</v>
      </c>
      <c r="EY179">
        <v>0.2446131017794197</v>
      </c>
      <c r="EZ179">
        <v>36.73556338157802</v>
      </c>
      <c r="FA179">
        <v>0.03197005764809771</v>
      </c>
      <c r="FB179">
        <v>11.1679535507542</v>
      </c>
      <c r="FC179">
        <v>246.2413085875158</v>
      </c>
      <c r="FD179">
        <v>28.17774497571515</v>
      </c>
      <c r="FE179">
        <v>479.8645944007388</v>
      </c>
      <c r="FF179">
        <v>0.182799159905546</v>
      </c>
      <c r="FG179">
        <v>13.89467330109139</v>
      </c>
      <c r="FH179">
        <v>1748.179571868369</v>
      </c>
      <c r="FI179">
        <v>375.3435145997185</v>
      </c>
      <c r="FJ179">
        <v>0.4872381107734474</v>
      </c>
      <c r="FK179">
        <v>14.15859233648794</v>
      </c>
      <c r="FL179">
        <v>34.61985214087636</v>
      </c>
      <c r="FM179">
        <v>8.379036342295784</v>
      </c>
      <c r="FN179">
        <v>19.98579927557889</v>
      </c>
      <c r="FO179">
        <v>332.7246044041863</v>
      </c>
      <c r="FP179">
        <v>918.35128235706</v>
      </c>
      <c r="FQ179">
        <v>43.57126780066733</v>
      </c>
      <c r="FR179">
        <v>83.92635596086578</v>
      </c>
      <c r="FS179">
        <v>79.09977603430565</v>
      </c>
    </row>
    <row r="180" spans="1:175">
      <c r="A180" s="2">
        <v>45026</v>
      </c>
      <c r="B180">
        <v>1176.00242467598</v>
      </c>
      <c r="C180">
        <v>0.007339262217572973</v>
      </c>
      <c r="DR180" s="2">
        <v>45026</v>
      </c>
      <c r="DS180">
        <v>41.53840311788384</v>
      </c>
      <c r="DT180">
        <v>536.6643998526424</v>
      </c>
      <c r="DU180">
        <v>73.70219108268668</v>
      </c>
      <c r="DV180">
        <v>192.7188414619469</v>
      </c>
      <c r="DW180">
        <v>5944.321599197932</v>
      </c>
      <c r="DX180">
        <v>5.289793666962887</v>
      </c>
      <c r="DY180">
        <v>2.008233678495481</v>
      </c>
      <c r="DZ180">
        <v>73.56734185752411</v>
      </c>
      <c r="EA180">
        <v>34.77064249985316</v>
      </c>
      <c r="EB180">
        <v>2.615625115786511</v>
      </c>
      <c r="EC180">
        <v>11.91334540308376</v>
      </c>
      <c r="ED180">
        <v>79.78832141042707</v>
      </c>
      <c r="EE180">
        <v>168.8741550510904</v>
      </c>
      <c r="EF180">
        <v>0.5172507791665517</v>
      </c>
      <c r="EG180">
        <v>21.8892629846253</v>
      </c>
      <c r="EH180">
        <v>4.155370588441721</v>
      </c>
      <c r="EI180">
        <v>44.82027971174526</v>
      </c>
      <c r="EJ180">
        <v>9.019152157280132</v>
      </c>
      <c r="EK180">
        <v>0.5541360937667796</v>
      </c>
      <c r="EL180">
        <v>50.02681162063718</v>
      </c>
      <c r="EM180">
        <v>1.719944006163427</v>
      </c>
      <c r="EN180">
        <v>3.854836039058975</v>
      </c>
      <c r="EO180">
        <v>22.46294711273552</v>
      </c>
      <c r="EP180">
        <v>48.70180134817728</v>
      </c>
      <c r="EQ180">
        <v>17.70919882348349</v>
      </c>
      <c r="ER180">
        <v>2.515746083545099</v>
      </c>
      <c r="ES180">
        <v>553.328021593146</v>
      </c>
      <c r="ET180">
        <v>154.4405921007937</v>
      </c>
      <c r="EU180">
        <v>3.898636590609591</v>
      </c>
      <c r="EV180">
        <v>9.447884424300838</v>
      </c>
      <c r="EW180">
        <v>155.6507514999251</v>
      </c>
      <c r="EX180">
        <v>10.01763811599013</v>
      </c>
      <c r="EY180">
        <v>0.2445583512812645</v>
      </c>
      <c r="EZ180">
        <v>36.91699508703201</v>
      </c>
      <c r="FA180">
        <v>0.03141649746715562</v>
      </c>
      <c r="FB180">
        <v>11.02496055984719</v>
      </c>
      <c r="FC180">
        <v>248.346922891588</v>
      </c>
      <c r="FD180">
        <v>27.76525117729458</v>
      </c>
      <c r="FE180">
        <v>489.4787564585901</v>
      </c>
      <c r="FF180">
        <v>0.1825748514047308</v>
      </c>
      <c r="FG180">
        <v>14.02969109296409</v>
      </c>
      <c r="FH180">
        <v>1761.009920149716</v>
      </c>
      <c r="FI180">
        <v>371.1481931973262</v>
      </c>
      <c r="FJ180">
        <v>0.4956580682810964</v>
      </c>
      <c r="FK180">
        <v>13.93729320443935</v>
      </c>
      <c r="FL180">
        <v>34.63894510660757</v>
      </c>
      <c r="FM180">
        <v>8.406304463030859</v>
      </c>
      <c r="FN180">
        <v>19.89315526525576</v>
      </c>
      <c r="FO180">
        <v>332.7868408355677</v>
      </c>
      <c r="FP180">
        <v>910.8458440763419</v>
      </c>
      <c r="FQ180">
        <v>43.87545528828927</v>
      </c>
      <c r="FR180">
        <v>83.59676962260484</v>
      </c>
      <c r="FS180">
        <v>77.05742920535151</v>
      </c>
    </row>
    <row r="181" spans="1:175">
      <c r="A181" s="2">
        <v>45027</v>
      </c>
      <c r="B181">
        <v>1208.555839785105</v>
      </c>
      <c r="C181">
        <v>0.02768141835940008</v>
      </c>
      <c r="DR181" s="2">
        <v>45027</v>
      </c>
      <c r="DS181">
        <v>41.65850936375682</v>
      </c>
      <c r="DT181">
        <v>522.109194382202</v>
      </c>
      <c r="DU181">
        <v>76.82199037090042</v>
      </c>
      <c r="DV181">
        <v>191.2282648382204</v>
      </c>
      <c r="DW181">
        <v>6038.703649208098</v>
      </c>
      <c r="DX181">
        <v>5.266251066387436</v>
      </c>
      <c r="DY181">
        <v>2.036248180705821</v>
      </c>
      <c r="DZ181">
        <v>73.5740933583034</v>
      </c>
      <c r="EA181">
        <v>34.50597188515733</v>
      </c>
      <c r="EB181">
        <v>2.631866340829586</v>
      </c>
      <c r="EC181">
        <v>11.64382371805871</v>
      </c>
      <c r="ED181">
        <v>80.72527406096548</v>
      </c>
      <c r="EE181">
        <v>170.8343773440914</v>
      </c>
      <c r="EF181">
        <v>0.5208662758463906</v>
      </c>
      <c r="EG181">
        <v>22.17753530188736</v>
      </c>
      <c r="EH181">
        <v>4.18983370750165</v>
      </c>
      <c r="EI181">
        <v>44.81374589546286</v>
      </c>
      <c r="EJ181">
        <v>8.922519360747623</v>
      </c>
      <c r="EK181">
        <v>0.558215179615986</v>
      </c>
      <c r="EL181">
        <v>52.19159121924689</v>
      </c>
      <c r="EM181">
        <v>1.719831325300499</v>
      </c>
      <c r="EN181">
        <v>3.684757813326488</v>
      </c>
      <c r="EO181">
        <v>22.67617569191878</v>
      </c>
      <c r="EP181">
        <v>47.92066331944624</v>
      </c>
      <c r="EQ181">
        <v>18.03565000136213</v>
      </c>
      <c r="ER181">
        <v>2.492809009015948</v>
      </c>
      <c r="ES181">
        <v>549.0806548897468</v>
      </c>
      <c r="ET181">
        <v>149.563818958134</v>
      </c>
      <c r="EU181">
        <v>3.613441332912042</v>
      </c>
      <c r="EV181">
        <v>9.244959078369918</v>
      </c>
      <c r="EW181">
        <v>157.8672170710698</v>
      </c>
      <c r="EX181">
        <v>9.979213304027283</v>
      </c>
      <c r="EY181">
        <v>0.242754556186922</v>
      </c>
      <c r="EZ181">
        <v>37.21937576977283</v>
      </c>
      <c r="FA181">
        <v>0.03135073445676229</v>
      </c>
      <c r="FB181">
        <v>11.03823356798971</v>
      </c>
      <c r="FC181">
        <v>248.3174881211208</v>
      </c>
      <c r="FD181">
        <v>28.10845602807693</v>
      </c>
      <c r="FE181">
        <v>489.9384573636746</v>
      </c>
      <c r="FF181">
        <v>0.1827028869888309</v>
      </c>
      <c r="FG181">
        <v>14.42854097073827</v>
      </c>
      <c r="FH181">
        <v>1809.757172484434</v>
      </c>
      <c r="FI181">
        <v>368.2717194836463</v>
      </c>
      <c r="FJ181">
        <v>0.4819107595076899</v>
      </c>
      <c r="FK181">
        <v>13.8547854676748</v>
      </c>
      <c r="FL181">
        <v>34.88092864531094</v>
      </c>
      <c r="FM181">
        <v>8.449362716214141</v>
      </c>
      <c r="FN181">
        <v>19.88287110039541</v>
      </c>
      <c r="FO181">
        <v>338.444293944553</v>
      </c>
      <c r="FP181">
        <v>912.4192753830823</v>
      </c>
      <c r="FQ181">
        <v>43.96885764595204</v>
      </c>
      <c r="FR181">
        <v>83.18492068483482</v>
      </c>
      <c r="FS181">
        <v>79.0385679878268</v>
      </c>
    </row>
    <row r="182" spans="1:175">
      <c r="A182" s="2">
        <v>45028</v>
      </c>
      <c r="B182">
        <v>1203.866829119696</v>
      </c>
      <c r="C182">
        <v>-0.003879846103132856</v>
      </c>
      <c r="DR182" s="2">
        <v>45028</v>
      </c>
      <c r="DS182">
        <v>41.66554572827158</v>
      </c>
      <c r="DT182">
        <v>541.2902687338482</v>
      </c>
      <c r="DU182">
        <v>71.61768283123459</v>
      </c>
      <c r="DV182">
        <v>191.906401412347</v>
      </c>
      <c r="DW182">
        <v>5897.183524686676</v>
      </c>
      <c r="DX182">
        <v>5.231066190895331</v>
      </c>
      <c r="DY182">
        <v>2.014255298659014</v>
      </c>
      <c r="DZ182">
        <v>70.74646621326127</v>
      </c>
      <c r="EA182">
        <v>35.28401784298374</v>
      </c>
      <c r="EB182">
        <v>2.614322528235637</v>
      </c>
      <c r="EC182">
        <v>11.79207021395688</v>
      </c>
      <c r="ED182">
        <v>81.02803494051676</v>
      </c>
      <c r="EE182">
        <v>172.7645527482388</v>
      </c>
      <c r="EF182">
        <v>0.5221876758829798</v>
      </c>
      <c r="EG182">
        <v>22.2755940011176</v>
      </c>
      <c r="EH182">
        <v>4.159489307698641</v>
      </c>
      <c r="EI182">
        <v>44.38532350722219</v>
      </c>
      <c r="EJ182">
        <v>8.92912347391041</v>
      </c>
      <c r="EK182">
        <v>0.5555685875119611</v>
      </c>
      <c r="EL182">
        <v>52.67466563411815</v>
      </c>
      <c r="EM182">
        <v>1.716580333262069</v>
      </c>
      <c r="EN182">
        <v>3.724209767881597</v>
      </c>
      <c r="EO182">
        <v>22.79904854734751</v>
      </c>
      <c r="EP182">
        <v>46.15884430087398</v>
      </c>
      <c r="EQ182">
        <v>16.39102254464825</v>
      </c>
      <c r="ER182">
        <v>2.583646967042049</v>
      </c>
      <c r="ES182">
        <v>545.7291787447056</v>
      </c>
      <c r="ET182">
        <v>153.6597011651981</v>
      </c>
      <c r="EU182">
        <v>3.411919359685526</v>
      </c>
      <c r="EV182">
        <v>9.747422993136846</v>
      </c>
      <c r="EW182">
        <v>158.9305594176074</v>
      </c>
      <c r="EX182">
        <v>10.30840217017075</v>
      </c>
      <c r="EY182">
        <v>0.2411258746571378</v>
      </c>
      <c r="EZ182">
        <v>37.38547316216597</v>
      </c>
      <c r="FA182">
        <v>0.03125730723660396</v>
      </c>
      <c r="FB182">
        <v>11.07145558185079</v>
      </c>
      <c r="FC182">
        <v>248.7219203713439</v>
      </c>
      <c r="FD182">
        <v>27.99545683958907</v>
      </c>
      <c r="FE182">
        <v>482.8825297496803</v>
      </c>
      <c r="FF182">
        <v>0.1823153672854461</v>
      </c>
      <c r="FG182">
        <v>14.28610911568552</v>
      </c>
      <c r="FH182">
        <v>1802.735593171153</v>
      </c>
      <c r="FI182">
        <v>368.4584546428509</v>
      </c>
      <c r="FJ182">
        <v>0.521540073190695</v>
      </c>
      <c r="FK182">
        <v>13.93781043581004</v>
      </c>
      <c r="FL182">
        <v>34.99911427789205</v>
      </c>
      <c r="FM182">
        <v>8.636312814423702</v>
      </c>
      <c r="FN182">
        <v>19.96650974544223</v>
      </c>
      <c r="FO182">
        <v>342.1716301939789</v>
      </c>
      <c r="FP182">
        <v>912.022936783108</v>
      </c>
      <c r="FQ182">
        <v>43.89696596724848</v>
      </c>
      <c r="FR182">
        <v>84.98476897038208</v>
      </c>
      <c r="FS182">
        <v>79.71412990758598</v>
      </c>
    </row>
    <row r="183" spans="1:175">
      <c r="A183" s="2">
        <v>45029</v>
      </c>
      <c r="B183">
        <v>1212.705692342995</v>
      </c>
      <c r="C183">
        <v>0.007342060607951284</v>
      </c>
      <c r="DR183" s="2">
        <v>45029</v>
      </c>
      <c r="DS183">
        <v>42.63809942879225</v>
      </c>
      <c r="DT183">
        <v>553.2042694584803</v>
      </c>
      <c r="DU183">
        <v>75.9274625723673</v>
      </c>
      <c r="DV183">
        <v>195.1008132667524</v>
      </c>
      <c r="DW183">
        <v>6092.060857743204</v>
      </c>
      <c r="DX183">
        <v>5.120703437282891</v>
      </c>
      <c r="DY183">
        <v>2.019423135775464</v>
      </c>
      <c r="DZ183">
        <v>72.61077610286496</v>
      </c>
      <c r="EA183">
        <v>36.43935515967562</v>
      </c>
      <c r="EB183">
        <v>2.655141777690068</v>
      </c>
      <c r="EC183">
        <v>12.15479675150949</v>
      </c>
      <c r="ED183">
        <v>80.86142473824188</v>
      </c>
      <c r="EE183">
        <v>178.2328595809242</v>
      </c>
      <c r="EF183">
        <v>0.5304646279635454</v>
      </c>
      <c r="EG183">
        <v>22.21712387113833</v>
      </c>
      <c r="EH183">
        <v>4.131045796020604</v>
      </c>
      <c r="EI183">
        <v>44.6347374472796</v>
      </c>
      <c r="EJ183">
        <v>9.246185941155536</v>
      </c>
      <c r="EK183">
        <v>0.562462528532494</v>
      </c>
      <c r="EL183">
        <v>54.25673035180986</v>
      </c>
      <c r="EM183">
        <v>1.701064889769424</v>
      </c>
      <c r="EN183">
        <v>3.835763781089693</v>
      </c>
      <c r="EO183">
        <v>23.20795676885153</v>
      </c>
      <c r="EP183">
        <v>45.67584040157053</v>
      </c>
      <c r="EQ183">
        <v>9.635963820125793</v>
      </c>
      <c r="ER183">
        <v>2.614795975493945</v>
      </c>
      <c r="ES183">
        <v>524.7394529901931</v>
      </c>
      <c r="ET183">
        <v>154.8020823660527</v>
      </c>
      <c r="EU183">
        <v>3.482189289095512</v>
      </c>
      <c r="EV183">
        <v>9.803085757426723</v>
      </c>
      <c r="EW183">
        <v>158.1849052563294</v>
      </c>
      <c r="EX183">
        <v>10.95180682946551</v>
      </c>
      <c r="EY183">
        <v>0.2480982700079469</v>
      </c>
      <c r="EZ183">
        <v>37.56419978424373</v>
      </c>
      <c r="FA183">
        <v>0.0314889810945544</v>
      </c>
      <c r="FB183">
        <v>10.25414035929042</v>
      </c>
      <c r="FC183">
        <v>256.671577630738</v>
      </c>
      <c r="FD183">
        <v>28.41618682831192</v>
      </c>
      <c r="FE183">
        <v>503.157688073171</v>
      </c>
      <c r="FF183">
        <v>0.1876989148069472</v>
      </c>
      <c r="FG183">
        <v>14.26031886159918</v>
      </c>
      <c r="FH183">
        <v>1815.971387156327</v>
      </c>
      <c r="FI183">
        <v>370.165179112346</v>
      </c>
      <c r="FJ183">
        <v>0.5332572590089784</v>
      </c>
      <c r="FK183">
        <v>14.30509093500045</v>
      </c>
      <c r="FL183">
        <v>34.83087948331952</v>
      </c>
      <c r="FM183">
        <v>8.86783366137583</v>
      </c>
      <c r="FN183">
        <v>20.33838933741023</v>
      </c>
      <c r="FO183">
        <v>351.3149056215152</v>
      </c>
      <c r="FP183">
        <v>934.2972182247229</v>
      </c>
      <c r="FQ183">
        <v>45.26553529215409</v>
      </c>
      <c r="FR183">
        <v>83.72085038079602</v>
      </c>
      <c r="FS183">
        <v>82.02620082732118</v>
      </c>
    </row>
    <row r="184" spans="1:175">
      <c r="A184" s="2">
        <v>45030</v>
      </c>
      <c r="B184">
        <v>1235.44535161121</v>
      </c>
      <c r="C184">
        <v>0.01875117715022956</v>
      </c>
      <c r="DR184" s="2">
        <v>45030</v>
      </c>
      <c r="DS184">
        <v>42.38969107473038</v>
      </c>
      <c r="DT184">
        <v>582.7709546350201</v>
      </c>
      <c r="DU184">
        <v>77.73968511636834</v>
      </c>
      <c r="DV184">
        <v>193.2420792175733</v>
      </c>
      <c r="DW184">
        <v>6127.652799581615</v>
      </c>
      <c r="DX184">
        <v>5.20730411057091</v>
      </c>
      <c r="DY184">
        <v>1.972898904094658</v>
      </c>
      <c r="DZ184">
        <v>73.81592965070402</v>
      </c>
      <c r="EA184">
        <v>36.4069802471006</v>
      </c>
      <c r="EB184">
        <v>2.650404569714377</v>
      </c>
      <c r="EC184">
        <v>12.2387139969642</v>
      </c>
      <c r="ED184">
        <v>82.90390999771014</v>
      </c>
      <c r="EE184">
        <v>177.4672465476733</v>
      </c>
      <c r="EF184">
        <v>0.5260188092492561</v>
      </c>
      <c r="EG184">
        <v>21.8269166698379</v>
      </c>
      <c r="EH184">
        <v>3.986839658447809</v>
      </c>
      <c r="EI184">
        <v>44.57395488933727</v>
      </c>
      <c r="EJ184">
        <v>8.880844833457267</v>
      </c>
      <c r="EK184">
        <v>0.5631098771740785</v>
      </c>
      <c r="EL184">
        <v>53.92920571656035</v>
      </c>
      <c r="EM184">
        <v>1.701785830229442</v>
      </c>
      <c r="EN184">
        <v>3.833992085210033</v>
      </c>
      <c r="EO184">
        <v>22.85111145058321</v>
      </c>
      <c r="EP184">
        <v>45.68047806793552</v>
      </c>
      <c r="EQ184">
        <v>11.33217469322307</v>
      </c>
      <c r="ER184">
        <v>2.531203726957688</v>
      </c>
      <c r="ES184">
        <v>540.994070645755</v>
      </c>
      <c r="ET184">
        <v>155.0799327817676</v>
      </c>
      <c r="EU184">
        <v>3.469620377744545</v>
      </c>
      <c r="EV184">
        <v>9.523177558137125</v>
      </c>
      <c r="EW184">
        <v>159.7869040092507</v>
      </c>
      <c r="EX184">
        <v>10.74018770948536</v>
      </c>
      <c r="EY184">
        <v>0.2475818539049576</v>
      </c>
      <c r="EZ184">
        <v>37.78736632550305</v>
      </c>
      <c r="FA184">
        <v>0.03092364223562194</v>
      </c>
      <c r="FB184">
        <v>10.59255751565985</v>
      </c>
      <c r="FC184">
        <v>261.005336104978</v>
      </c>
      <c r="FD184">
        <v>27.71769497920698</v>
      </c>
      <c r="FE184">
        <v>494.4529121101074</v>
      </c>
      <c r="FF184">
        <v>0.1863367555087287</v>
      </c>
      <c r="FG184">
        <v>14.67092426352217</v>
      </c>
      <c r="FH184">
        <v>1850.022988336643</v>
      </c>
      <c r="FI184">
        <v>353.8981597671157</v>
      </c>
      <c r="FJ184">
        <v>0.505962416711254</v>
      </c>
      <c r="FK184">
        <v>14.30393017022181</v>
      </c>
      <c r="FL184">
        <v>35.04436461029339</v>
      </c>
      <c r="FM184">
        <v>8.860239958140083</v>
      </c>
      <c r="FN184">
        <v>19.97218810406386</v>
      </c>
      <c r="FO184">
        <v>356.9282017017226</v>
      </c>
      <c r="FP184">
        <v>919.9284884383129</v>
      </c>
      <c r="FQ184">
        <v>45.43223111807183</v>
      </c>
      <c r="FR184">
        <v>82.7102536349602</v>
      </c>
      <c r="FS184">
        <v>83.07201702157339</v>
      </c>
    </row>
    <row r="185" spans="1:175">
      <c r="A185" s="2">
        <v>45031</v>
      </c>
      <c r="B185">
        <v>1279.196049561576</v>
      </c>
      <c r="C185">
        <v>0.03541289616194532</v>
      </c>
      <c r="DR185" s="2">
        <v>45031</v>
      </c>
      <c r="DS185">
        <v>42.69555539709071</v>
      </c>
      <c r="DT185">
        <v>607.13425692547</v>
      </c>
      <c r="DU185">
        <v>81.31413331151347</v>
      </c>
      <c r="DV185">
        <v>197.0690411067208</v>
      </c>
      <c r="DW185">
        <v>6207.549409402395</v>
      </c>
      <c r="DX185">
        <v>5.283748594404299</v>
      </c>
      <c r="DY185">
        <v>1.96932141882546</v>
      </c>
      <c r="DZ185">
        <v>72.46737313870514</v>
      </c>
      <c r="EA185">
        <v>36.30334234241845</v>
      </c>
      <c r="EB185">
        <v>2.669825752548268</v>
      </c>
      <c r="EC185">
        <v>12.2510452092027</v>
      </c>
      <c r="ED185">
        <v>84.322070269809</v>
      </c>
      <c r="EE185">
        <v>180.313990694347</v>
      </c>
      <c r="EF185">
        <v>0.5344519307399689</v>
      </c>
      <c r="EG185">
        <v>22.10196033878779</v>
      </c>
      <c r="EH185">
        <v>4.007220896339822</v>
      </c>
      <c r="EI185">
        <v>45.77751826580059</v>
      </c>
      <c r="EJ185">
        <v>8.818908376610656</v>
      </c>
      <c r="EK185">
        <v>0.5605275205021595</v>
      </c>
      <c r="EL185">
        <v>53.74907608066886</v>
      </c>
      <c r="EM185">
        <v>1.71782173392678</v>
      </c>
      <c r="EN185">
        <v>3.872918558504272</v>
      </c>
      <c r="EO185">
        <v>22.9744156322928</v>
      </c>
      <c r="EP185">
        <v>46.9771214081053</v>
      </c>
      <c r="EQ185">
        <v>11.7198069817099</v>
      </c>
      <c r="ER185">
        <v>2.37103103883789</v>
      </c>
      <c r="ES185">
        <v>556.8120879746612</v>
      </c>
      <c r="ET185">
        <v>148.9934506776797</v>
      </c>
      <c r="EU185">
        <v>2.99431491080021</v>
      </c>
      <c r="EV185">
        <v>9.184993269592253</v>
      </c>
      <c r="EW185">
        <v>142.9853591742506</v>
      </c>
      <c r="EX185">
        <v>10.13940156595602</v>
      </c>
      <c r="EY185">
        <v>0.2504158537598747</v>
      </c>
      <c r="EZ185">
        <v>37.66385603442806</v>
      </c>
      <c r="FA185">
        <v>0.03116692309054281</v>
      </c>
      <c r="FB185">
        <v>10.85346287538561</v>
      </c>
      <c r="FC185">
        <v>266.0919098601297</v>
      </c>
      <c r="FD185">
        <v>27.74354998336288</v>
      </c>
      <c r="FE185">
        <v>509.6171987332022</v>
      </c>
      <c r="FF185">
        <v>0.1990032932623361</v>
      </c>
      <c r="FG185">
        <v>15.05127306531087</v>
      </c>
      <c r="FH185">
        <v>1915.53766031982</v>
      </c>
      <c r="FI185">
        <v>340.7849882464558</v>
      </c>
      <c r="FJ185">
        <v>0.4720293578238397</v>
      </c>
      <c r="FK185">
        <v>14.39726959910984</v>
      </c>
      <c r="FL185">
        <v>34.94593738856376</v>
      </c>
      <c r="FM185">
        <v>8.791778556519201</v>
      </c>
      <c r="FN185">
        <v>20.32771422947946</v>
      </c>
      <c r="FO185">
        <v>364.4434565832863</v>
      </c>
      <c r="FP185">
        <v>933.8652351691458</v>
      </c>
      <c r="FQ185">
        <v>46.07604099171401</v>
      </c>
      <c r="FR185">
        <v>85.37073275512486</v>
      </c>
      <c r="FS185">
        <v>80.66442806532046</v>
      </c>
    </row>
    <row r="186" spans="1:175">
      <c r="A186" s="2">
        <v>45032</v>
      </c>
      <c r="B186">
        <v>1282.576549875945</v>
      </c>
      <c r="C186">
        <v>0.002642675698949715</v>
      </c>
      <c r="DR186" s="2">
        <v>45032</v>
      </c>
      <c r="DS186">
        <v>42.72532891853384</v>
      </c>
      <c r="DT186">
        <v>621.0754147444171</v>
      </c>
      <c r="DU186">
        <v>82.87026064806946</v>
      </c>
      <c r="DV186">
        <v>195.8305028947765</v>
      </c>
      <c r="DW186">
        <v>5971.602223188564</v>
      </c>
      <c r="DX186">
        <v>5.324543934740193</v>
      </c>
      <c r="DY186">
        <v>1.956179023015277</v>
      </c>
      <c r="DZ186">
        <v>72.52999735846342</v>
      </c>
      <c r="EA186">
        <v>36.03256110604141</v>
      </c>
      <c r="EB186">
        <v>2.675622983801064</v>
      </c>
      <c r="EC186">
        <v>12.0500381427472</v>
      </c>
      <c r="ED186">
        <v>84.68961400304347</v>
      </c>
      <c r="EE186">
        <v>181.314794909262</v>
      </c>
      <c r="EF186">
        <v>0.5350277020396025</v>
      </c>
      <c r="EG186">
        <v>22.13636660034398</v>
      </c>
      <c r="EH186">
        <v>4.019263058817201</v>
      </c>
      <c r="EI186">
        <v>46.47456455071339</v>
      </c>
      <c r="EJ186">
        <v>8.430593594520175</v>
      </c>
      <c r="EK186">
        <v>0.5552881813014986</v>
      </c>
      <c r="EL186">
        <v>54.30663576848552</v>
      </c>
      <c r="EM186">
        <v>1.732608309220862</v>
      </c>
      <c r="EN186">
        <v>3.822260989636078</v>
      </c>
      <c r="EO186">
        <v>22.82123766156703</v>
      </c>
      <c r="EP186">
        <v>47.22935763040048</v>
      </c>
      <c r="EQ186">
        <v>12.05360145415289</v>
      </c>
      <c r="ER186">
        <v>2.358212693508913</v>
      </c>
      <c r="ES186">
        <v>563.294204486392</v>
      </c>
      <c r="ET186">
        <v>144.6101771111771</v>
      </c>
      <c r="EU186">
        <v>2.950620041469064</v>
      </c>
      <c r="EV186">
        <v>9.640295857827686</v>
      </c>
      <c r="EW186">
        <v>141.2107364693344</v>
      </c>
      <c r="EX186">
        <v>10.33254211968512</v>
      </c>
      <c r="EY186">
        <v>0.2494689815011041</v>
      </c>
      <c r="EZ186">
        <v>37.90942840742136</v>
      </c>
      <c r="FA186">
        <v>0.03107725388411714</v>
      </c>
      <c r="FB186">
        <v>10.42676578633349</v>
      </c>
      <c r="FC186">
        <v>266.2005235861493</v>
      </c>
      <c r="FD186">
        <v>28.34651821002891</v>
      </c>
      <c r="FE186">
        <v>517.3252388355992</v>
      </c>
      <c r="FF186">
        <v>0.2030553452084837</v>
      </c>
      <c r="FG186">
        <v>14.71486521495385</v>
      </c>
      <c r="FH186">
        <v>1920.59980514517</v>
      </c>
      <c r="FI186">
        <v>333.9807155165053</v>
      </c>
      <c r="FJ186">
        <v>0.466482127004701</v>
      </c>
      <c r="FK186">
        <v>14.50616839470227</v>
      </c>
      <c r="FL186">
        <v>35.32808378014769</v>
      </c>
      <c r="FM186">
        <v>8.787894038495798</v>
      </c>
      <c r="FN186">
        <v>20.47465490171935</v>
      </c>
      <c r="FO186">
        <v>366.349803717044</v>
      </c>
      <c r="FP186">
        <v>939.9029934229262</v>
      </c>
      <c r="FQ186">
        <v>46.47719323086005</v>
      </c>
      <c r="FR186">
        <v>83.66164521593288</v>
      </c>
      <c r="FS186">
        <v>81.90664358069155</v>
      </c>
    </row>
    <row r="187" spans="1:175">
      <c r="A187" s="2">
        <v>45033</v>
      </c>
      <c r="B187">
        <v>1310.315960152945</v>
      </c>
      <c r="C187">
        <v>0.02162787888152429</v>
      </c>
      <c r="DR187" s="2">
        <v>45033</v>
      </c>
      <c r="DS187">
        <v>43.01062183510877</v>
      </c>
      <c r="DT187">
        <v>604.4525671223766</v>
      </c>
      <c r="DU187">
        <v>84.68709896380079</v>
      </c>
      <c r="DV187">
        <v>194.8160993686494</v>
      </c>
      <c r="DW187">
        <v>6195.888158526317</v>
      </c>
      <c r="DX187">
        <v>5.45836232008588</v>
      </c>
      <c r="DY187">
        <v>1.946453785521035</v>
      </c>
      <c r="DZ187">
        <v>71.54909868271534</v>
      </c>
      <c r="EA187">
        <v>35.69462633231065</v>
      </c>
      <c r="EB187">
        <v>2.673305995108567</v>
      </c>
      <c r="EC187">
        <v>11.93368537422226</v>
      </c>
      <c r="ED187">
        <v>85.47021557607225</v>
      </c>
      <c r="EE187">
        <v>179.2115996390119</v>
      </c>
      <c r="EF187">
        <v>0.5332950582331615</v>
      </c>
      <c r="EG187">
        <v>22.35936627530378</v>
      </c>
      <c r="EH187">
        <v>4.059498307885221</v>
      </c>
      <c r="EI187">
        <v>47.18687320786293</v>
      </c>
      <c r="EJ187">
        <v>8.648694557891186</v>
      </c>
      <c r="EK187">
        <v>0.5714755875289984</v>
      </c>
      <c r="EL187">
        <v>54.88057343548235</v>
      </c>
      <c r="EM187">
        <v>1.688768831471648</v>
      </c>
      <c r="EN187">
        <v>3.89945004067429</v>
      </c>
      <c r="EO187">
        <v>23.12847328241166</v>
      </c>
      <c r="EP187">
        <v>46.74954685555205</v>
      </c>
      <c r="EQ187">
        <v>12.75379445562716</v>
      </c>
      <c r="ER187">
        <v>2.388097506531163</v>
      </c>
      <c r="ES187">
        <v>559.2539884109411</v>
      </c>
      <c r="ET187">
        <v>148.2684032783581</v>
      </c>
      <c r="EU187">
        <v>2.651838871211047</v>
      </c>
      <c r="EV187">
        <v>9.593194370445504</v>
      </c>
      <c r="EW187">
        <v>144.9451381243216</v>
      </c>
      <c r="EX187">
        <v>10.34143402265234</v>
      </c>
      <c r="EY187">
        <v>0.2465365496267432</v>
      </c>
      <c r="EZ187">
        <v>38.36267263535454</v>
      </c>
      <c r="FA187">
        <v>0.03089767228234085</v>
      </c>
      <c r="FB187">
        <v>10.63228912500136</v>
      </c>
      <c r="FC187">
        <v>269.5096390732848</v>
      </c>
      <c r="FD187">
        <v>26.98587000491513</v>
      </c>
      <c r="FE187">
        <v>517.0101406280868</v>
      </c>
      <c r="FF187">
        <v>0.2070665962287922</v>
      </c>
      <c r="FG187">
        <v>14.87294815761825</v>
      </c>
      <c r="FH187">
        <v>1962.138305110729</v>
      </c>
      <c r="FI187">
        <v>320.8170815720525</v>
      </c>
      <c r="FJ187">
        <v>0.4175404918934696</v>
      </c>
      <c r="FK187">
        <v>14.68607402792517</v>
      </c>
      <c r="FL187">
        <v>35.76506718467395</v>
      </c>
      <c r="FM187">
        <v>8.696575774210412</v>
      </c>
      <c r="FN187">
        <v>20.62598403652168</v>
      </c>
      <c r="FO187">
        <v>371.5313986566579</v>
      </c>
      <c r="FP187">
        <v>943.6128417598741</v>
      </c>
      <c r="FQ187">
        <v>47.4513493706161</v>
      </c>
      <c r="FR187">
        <v>82.49266562224319</v>
      </c>
      <c r="FS187">
        <v>80.74780228390293</v>
      </c>
    </row>
    <row r="188" spans="1:175">
      <c r="A188" s="2">
        <v>45034</v>
      </c>
      <c r="B188">
        <v>1284.377323144242</v>
      </c>
      <c r="C188">
        <v>-0.01979571171954231</v>
      </c>
      <c r="DR188" s="2">
        <v>45034</v>
      </c>
      <c r="DS188">
        <v>43.4065648148751</v>
      </c>
      <c r="DT188">
        <v>629.8555911651937</v>
      </c>
      <c r="DU188">
        <v>83.85955268825619</v>
      </c>
      <c r="DV188">
        <v>195.2735892419413</v>
      </c>
      <c r="DW188">
        <v>6223.270560304234</v>
      </c>
      <c r="DX188">
        <v>5.398818606322689</v>
      </c>
      <c r="DY188">
        <v>1.959801272225695</v>
      </c>
      <c r="DZ188">
        <v>64.1454112196777</v>
      </c>
      <c r="EA188">
        <v>35.77259642525966</v>
      </c>
      <c r="EB188">
        <v>2.592799425135865</v>
      </c>
      <c r="EC188">
        <v>12.16795494119295</v>
      </c>
      <c r="ED188">
        <v>86.72760980949225</v>
      </c>
      <c r="EE188">
        <v>178.9893512373463</v>
      </c>
      <c r="EF188">
        <v>0.5324052886959202</v>
      </c>
      <c r="EG188">
        <v>23.05922833585996</v>
      </c>
      <c r="EH188">
        <v>4.017385077422393</v>
      </c>
      <c r="EI188">
        <v>47.81328667196907</v>
      </c>
      <c r="EJ188">
        <v>8.201740743959732</v>
      </c>
      <c r="EK188">
        <v>0.555620741924068</v>
      </c>
      <c r="EL188">
        <v>53.52258722709119</v>
      </c>
      <c r="EM188">
        <v>1.710656512353804</v>
      </c>
      <c r="EN188">
        <v>3.962012342445849</v>
      </c>
      <c r="EO188">
        <v>23.45454855139606</v>
      </c>
      <c r="EP188">
        <v>46.62270988336611</v>
      </c>
      <c r="EQ188">
        <v>13.53669324941672</v>
      </c>
      <c r="ER188">
        <v>2.401556100610061</v>
      </c>
      <c r="ES188">
        <v>551.2821015358556</v>
      </c>
      <c r="ET188">
        <v>141.7734380140146</v>
      </c>
      <c r="EU188">
        <v>2.683831696805901</v>
      </c>
      <c r="EV188">
        <v>9.722312763478916</v>
      </c>
      <c r="EW188">
        <v>154.8529242197698</v>
      </c>
      <c r="EX188">
        <v>10.13979396975375</v>
      </c>
      <c r="EY188">
        <v>0.2455792132942998</v>
      </c>
      <c r="EZ188">
        <v>35.02781379738194</v>
      </c>
      <c r="FA188">
        <v>0.03100705520641931</v>
      </c>
      <c r="FB188">
        <v>10.57347974177926</v>
      </c>
      <c r="FC188">
        <v>272.3942488094786</v>
      </c>
      <c r="FD188">
        <v>27.93504921647132</v>
      </c>
      <c r="FE188">
        <v>524.2023672613456</v>
      </c>
      <c r="FF188">
        <v>0.208561589133117</v>
      </c>
      <c r="FG188">
        <v>14.68653536302747</v>
      </c>
      <c r="FH188">
        <v>1923.296380868886</v>
      </c>
      <c r="FI188">
        <v>330.4065185244874</v>
      </c>
      <c r="FJ188">
        <v>0.4387957770162449</v>
      </c>
      <c r="FK188">
        <v>14.73103736352014</v>
      </c>
      <c r="FL188">
        <v>34.56162503122871</v>
      </c>
      <c r="FM188">
        <v>8.803300213416025</v>
      </c>
      <c r="FN188">
        <v>20.75656192903773</v>
      </c>
      <c r="FO188">
        <v>368.3128733932567</v>
      </c>
      <c r="FP188">
        <v>950.6258810245704</v>
      </c>
      <c r="FQ188">
        <v>47.400259682133</v>
      </c>
      <c r="FR188">
        <v>84.15245976755538</v>
      </c>
      <c r="FS188">
        <v>82.54076340124391</v>
      </c>
    </row>
    <row r="189" spans="1:175">
      <c r="A189" s="2">
        <v>45035</v>
      </c>
      <c r="B189">
        <v>1315.172243221167</v>
      </c>
      <c r="C189">
        <v>0.02397653674041611</v>
      </c>
      <c r="DR189" s="2">
        <v>45035</v>
      </c>
      <c r="DS189">
        <v>43.57205329280906</v>
      </c>
      <c r="DT189">
        <v>633.8231321518915</v>
      </c>
      <c r="DU189">
        <v>85.22978252722265</v>
      </c>
      <c r="DV189">
        <v>193.2981885766028</v>
      </c>
      <c r="DW189">
        <v>6312.407005490796</v>
      </c>
      <c r="DX189">
        <v>5.507404728609069</v>
      </c>
      <c r="DY189">
        <v>1.978124987682675</v>
      </c>
      <c r="DZ189">
        <v>66.83000284372308</v>
      </c>
      <c r="EA189">
        <v>35.46958511053261</v>
      </c>
      <c r="EB189">
        <v>2.643079535869926</v>
      </c>
      <c r="EC189">
        <v>12.16073905807398</v>
      </c>
      <c r="ED189">
        <v>87.28558993928951</v>
      </c>
      <c r="EE189">
        <v>180.0985389151731</v>
      </c>
      <c r="EF189">
        <v>0.5372504811379735</v>
      </c>
      <c r="EG189">
        <v>23.10728065170908</v>
      </c>
      <c r="EH189">
        <v>3.977752777996324</v>
      </c>
      <c r="EI189">
        <v>47.68361985899686</v>
      </c>
      <c r="EJ189">
        <v>7.848653332525783</v>
      </c>
      <c r="EK189">
        <v>0.5704828354025148</v>
      </c>
      <c r="EL189">
        <v>54.51410873621131</v>
      </c>
      <c r="EM189">
        <v>1.717404448984543</v>
      </c>
      <c r="EN189">
        <v>3.965106474894565</v>
      </c>
      <c r="EO189">
        <v>23.44871316466851</v>
      </c>
      <c r="EP189">
        <v>46.54656135493129</v>
      </c>
      <c r="EQ189">
        <v>11.57614665804516</v>
      </c>
      <c r="ER189">
        <v>2.434570355622589</v>
      </c>
      <c r="ES189">
        <v>527.8748495892426</v>
      </c>
      <c r="ET189">
        <v>146.0988921848705</v>
      </c>
      <c r="EU189">
        <v>2.868443748275712</v>
      </c>
      <c r="EV189">
        <v>9.823473504579409</v>
      </c>
      <c r="EW189">
        <v>152.3945876624632</v>
      </c>
      <c r="EX189">
        <v>10.25877069069017</v>
      </c>
      <c r="EY189">
        <v>0.2437711991731959</v>
      </c>
      <c r="EZ189">
        <v>36.20555608440728</v>
      </c>
      <c r="FA189">
        <v>0.03145360603554868</v>
      </c>
      <c r="FB189">
        <v>10.58788949359216</v>
      </c>
      <c r="FC189">
        <v>273.3861334727792</v>
      </c>
      <c r="FD189">
        <v>27.78796119120528</v>
      </c>
      <c r="FE189">
        <v>531.3529591162809</v>
      </c>
      <c r="FF189">
        <v>0.2099513033415823</v>
      </c>
      <c r="FG189">
        <v>15.15140274315709</v>
      </c>
      <c r="FH189">
        <v>1969.410367207498</v>
      </c>
      <c r="FI189">
        <v>314.7453717203541</v>
      </c>
      <c r="FJ189">
        <v>0.4405626107023283</v>
      </c>
      <c r="FK189">
        <v>14.64169265040565</v>
      </c>
      <c r="FL189">
        <v>35.36932764454068</v>
      </c>
      <c r="FM189">
        <v>8.258830941128739</v>
      </c>
      <c r="FN189">
        <v>20.56302467259006</v>
      </c>
      <c r="FO189">
        <v>371.7441725498781</v>
      </c>
      <c r="FP189">
        <v>938.286305751339</v>
      </c>
      <c r="FQ189">
        <v>46.59191763533271</v>
      </c>
      <c r="FR189">
        <v>84.48823579553083</v>
      </c>
      <c r="FS189">
        <v>81.46251253448733</v>
      </c>
    </row>
    <row r="190" spans="1:175">
      <c r="A190" s="2">
        <v>45036</v>
      </c>
      <c r="B190">
        <v>1201.132538134509</v>
      </c>
      <c r="C190">
        <v>-0.08671085150591984</v>
      </c>
      <c r="DR190" s="2">
        <v>45036</v>
      </c>
      <c r="DS190">
        <v>44.46817851504681</v>
      </c>
      <c r="DT190">
        <v>621.5822602324819</v>
      </c>
      <c r="DU190">
        <v>81.03582733791481</v>
      </c>
      <c r="DV190">
        <v>184.0526358002711</v>
      </c>
      <c r="DW190">
        <v>5975.277472367564</v>
      </c>
      <c r="DX190">
        <v>5.479770416315459</v>
      </c>
      <c r="DY190">
        <v>1.938442870165494</v>
      </c>
      <c r="DZ190">
        <v>68.77843922397049</v>
      </c>
      <c r="EA190">
        <v>34.85998082726534</v>
      </c>
      <c r="EB190">
        <v>2.691187872077398</v>
      </c>
      <c r="EC190">
        <v>12.39283634994584</v>
      </c>
      <c r="ED190">
        <v>87.59150522724018</v>
      </c>
      <c r="EE190">
        <v>174.1722161644475</v>
      </c>
      <c r="EF190">
        <v>0.5494239298859989</v>
      </c>
      <c r="EG190">
        <v>23.75863933939166</v>
      </c>
      <c r="EH190">
        <v>3.981973899912225</v>
      </c>
      <c r="EI190">
        <v>45.54506635923027</v>
      </c>
      <c r="EJ190">
        <v>8.161624739259448</v>
      </c>
      <c r="EK190">
        <v>0.5705176503349987</v>
      </c>
      <c r="EL190">
        <v>55.53715758585454</v>
      </c>
      <c r="EM190">
        <v>1.716416792206927</v>
      </c>
      <c r="EN190">
        <v>3.98679600827673</v>
      </c>
      <c r="EO190">
        <v>23.730316959243</v>
      </c>
      <c r="EP190">
        <v>48.03802339544928</v>
      </c>
      <c r="EQ190">
        <v>11.78596096621341</v>
      </c>
      <c r="ER190">
        <v>2.525128831698647</v>
      </c>
      <c r="ES190">
        <v>526.7198434672346</v>
      </c>
      <c r="ET190">
        <v>149.3793677694977</v>
      </c>
      <c r="EU190">
        <v>2.76148993205718</v>
      </c>
      <c r="EV190">
        <v>10.07004568825229</v>
      </c>
      <c r="EW190">
        <v>159.678184198981</v>
      </c>
      <c r="EX190">
        <v>10.83828008036557</v>
      </c>
      <c r="EY190">
        <v>0.2510967930351801</v>
      </c>
      <c r="EZ190">
        <v>36.91230707990475</v>
      </c>
      <c r="FA190">
        <v>0.03144626181748778</v>
      </c>
      <c r="FB190">
        <v>10.56399523686837</v>
      </c>
      <c r="FC190">
        <v>268.9875990151772</v>
      </c>
      <c r="FD190">
        <v>28.65598830479447</v>
      </c>
      <c r="FE190">
        <v>547.5597704143876</v>
      </c>
      <c r="FF190">
        <v>0.2044917710030934</v>
      </c>
      <c r="FG190">
        <v>14.01008712190105</v>
      </c>
      <c r="FH190">
        <v>1798.64111730235</v>
      </c>
      <c r="FI190">
        <v>327.198337984553</v>
      </c>
      <c r="FJ190">
        <v>0.4458918071253399</v>
      </c>
      <c r="FK190">
        <v>14.90449422619513</v>
      </c>
      <c r="FL190">
        <v>35.68815236228621</v>
      </c>
      <c r="FM190">
        <v>7.976041196914345</v>
      </c>
      <c r="FN190">
        <v>20.6692004467235</v>
      </c>
      <c r="FO190">
        <v>344.4875573541148</v>
      </c>
      <c r="FP190">
        <v>950.234382983375</v>
      </c>
      <c r="FQ190">
        <v>46.18067949415847</v>
      </c>
      <c r="FR190">
        <v>87.75294508048697</v>
      </c>
      <c r="FS190">
        <v>81.93167026512764</v>
      </c>
    </row>
    <row r="191" spans="1:175">
      <c r="A191" s="2">
        <v>45037</v>
      </c>
      <c r="B191">
        <v>1168.067945736951</v>
      </c>
      <c r="C191">
        <v>-0.02752784671782416</v>
      </c>
      <c r="DR191" s="2">
        <v>45037</v>
      </c>
      <c r="DS191">
        <v>43.28609278667936</v>
      </c>
      <c r="DT191">
        <v>640.0224562656238</v>
      </c>
      <c r="DU191">
        <v>82.0334936041484</v>
      </c>
      <c r="DV191">
        <v>198.3021270406871</v>
      </c>
      <c r="DW191">
        <v>5994.943121324211</v>
      </c>
      <c r="DX191">
        <v>5.408523242556902</v>
      </c>
      <c r="DY191">
        <v>1.935557133265271</v>
      </c>
      <c r="DZ191">
        <v>70.59360115066119</v>
      </c>
      <c r="EA191">
        <v>35.24810452265429</v>
      </c>
      <c r="EB191">
        <v>2.687707380492243</v>
      </c>
      <c r="EC191">
        <v>12.47515892281497</v>
      </c>
      <c r="ED191">
        <v>87.02103773218943</v>
      </c>
      <c r="EE191">
        <v>172.0945444103443</v>
      </c>
      <c r="EF191">
        <v>0.544642254188432</v>
      </c>
      <c r="EG191">
        <v>23.37711004083104</v>
      </c>
      <c r="EH191">
        <v>3.999971343477517</v>
      </c>
      <c r="EI191">
        <v>45.65300224892338</v>
      </c>
      <c r="EJ191">
        <v>8.188857104027155</v>
      </c>
      <c r="EK191">
        <v>0.559232039580234</v>
      </c>
      <c r="EL191">
        <v>55.14831283063437</v>
      </c>
      <c r="EM191">
        <v>1.70485379595301</v>
      </c>
      <c r="EN191">
        <v>3.963919571613222</v>
      </c>
      <c r="EO191">
        <v>23.40273970202409</v>
      </c>
      <c r="EP191">
        <v>47.28387502618144</v>
      </c>
      <c r="EQ191">
        <v>12.14391643957632</v>
      </c>
      <c r="ER191">
        <v>2.479682225605192</v>
      </c>
      <c r="ES191">
        <v>521.3778675916418</v>
      </c>
      <c r="ET191">
        <v>150.5102318297993</v>
      </c>
      <c r="EU191">
        <v>2.792239465466598</v>
      </c>
      <c r="EV191">
        <v>10.30452959140326</v>
      </c>
      <c r="EW191">
        <v>156.4180115189083</v>
      </c>
      <c r="EX191">
        <v>10.53384625125271</v>
      </c>
      <c r="EY191">
        <v>0.2443193717506478</v>
      </c>
      <c r="EZ191">
        <v>37.30847797517662</v>
      </c>
      <c r="FA191">
        <v>0.03078358821394383</v>
      </c>
      <c r="FB191">
        <v>10.7844247840848</v>
      </c>
      <c r="FC191">
        <v>267.8449768668295</v>
      </c>
      <c r="FD191">
        <v>29.1967112627257</v>
      </c>
      <c r="FE191">
        <v>550.1715842802355</v>
      </c>
      <c r="FF191">
        <v>0.2002823390078236</v>
      </c>
      <c r="FG191">
        <v>13.93557324306677</v>
      </c>
      <c r="FH191">
        <v>1749.128400324875</v>
      </c>
      <c r="FI191">
        <v>327.0983800764611</v>
      </c>
      <c r="FJ191">
        <v>0.4670494401144565</v>
      </c>
      <c r="FK191">
        <v>14.81023940739713</v>
      </c>
      <c r="FL191">
        <v>35.82028463574039</v>
      </c>
      <c r="FM191">
        <v>8.165075292100722</v>
      </c>
      <c r="FN191">
        <v>20.54570996368313</v>
      </c>
      <c r="FO191">
        <v>337.0028853997151</v>
      </c>
      <c r="FP191">
        <v>954.0331717703011</v>
      </c>
      <c r="FQ191">
        <v>46.49144719073871</v>
      </c>
      <c r="FR191">
        <v>86.79014416618467</v>
      </c>
      <c r="FS191">
        <v>82.90316323716938</v>
      </c>
    </row>
    <row r="192" spans="1:175">
      <c r="A192" s="2">
        <v>45038</v>
      </c>
      <c r="B192">
        <v>1107.823294843067</v>
      </c>
      <c r="C192">
        <v>-0.05157632406039103</v>
      </c>
      <c r="DR192" s="2">
        <v>45038</v>
      </c>
      <c r="DS192">
        <v>42.41832501341234</v>
      </c>
      <c r="DT192">
        <v>636.8551090289033</v>
      </c>
      <c r="DU192">
        <v>79.64402165002552</v>
      </c>
      <c r="DV192">
        <v>204.4200976235699</v>
      </c>
      <c r="DW192">
        <v>5926.045529452089</v>
      </c>
      <c r="DX192">
        <v>5.371443627790055</v>
      </c>
      <c r="DY192">
        <v>1.939753514591573</v>
      </c>
      <c r="DZ192">
        <v>71.31413560376973</v>
      </c>
      <c r="EA192">
        <v>35.27501211373006</v>
      </c>
      <c r="EB192">
        <v>2.6408354984027</v>
      </c>
      <c r="EC192">
        <v>12.62220214067267</v>
      </c>
      <c r="ED192">
        <v>85.0038644724581</v>
      </c>
      <c r="EE192">
        <v>174.3550196658542</v>
      </c>
      <c r="EF192">
        <v>0.539806696964979</v>
      </c>
      <c r="EG192">
        <v>22.67428297968373</v>
      </c>
      <c r="EH192">
        <v>3.979662276570942</v>
      </c>
      <c r="EI192">
        <v>45.70955229697212</v>
      </c>
      <c r="EJ192">
        <v>8.442036145289368</v>
      </c>
      <c r="EK192">
        <v>0.5455795342586613</v>
      </c>
      <c r="EL192">
        <v>54.52540149561137</v>
      </c>
      <c r="EM192">
        <v>1.731576438874775</v>
      </c>
      <c r="EN192">
        <v>3.982051011635232</v>
      </c>
      <c r="EO192">
        <v>23.13330250148419</v>
      </c>
      <c r="EP192">
        <v>49.2757550622315</v>
      </c>
      <c r="EQ192">
        <v>12.52372001182466</v>
      </c>
      <c r="ER192">
        <v>2.535743973206452</v>
      </c>
      <c r="ES192">
        <v>528.9603515723962</v>
      </c>
      <c r="ET192">
        <v>153.2371896036231</v>
      </c>
      <c r="EU192">
        <v>2.873576057808808</v>
      </c>
      <c r="EV192">
        <v>10.1996637298931</v>
      </c>
      <c r="EW192">
        <v>156.216629912357</v>
      </c>
      <c r="EX192">
        <v>10.95227342102728</v>
      </c>
      <c r="EY192">
        <v>0.2443370923536002</v>
      </c>
      <c r="EZ192">
        <v>37.15044001801623</v>
      </c>
      <c r="FA192">
        <v>0.03085046987924675</v>
      </c>
      <c r="FB192">
        <v>10.86211711178706</v>
      </c>
      <c r="FC192">
        <v>263.6451859410943</v>
      </c>
      <c r="FD192">
        <v>30.07753579604419</v>
      </c>
      <c r="FE192">
        <v>540.2353966922303</v>
      </c>
      <c r="FF192">
        <v>0.1935749442387473</v>
      </c>
      <c r="FG192">
        <v>13.59440010704159</v>
      </c>
      <c r="FH192">
        <v>1658.914787126485</v>
      </c>
      <c r="FI192">
        <v>340.6677988846483</v>
      </c>
      <c r="FJ192">
        <v>0.4722953845207804</v>
      </c>
      <c r="FK192">
        <v>15.27011459768009</v>
      </c>
      <c r="FL192">
        <v>35.55144194357993</v>
      </c>
      <c r="FM192">
        <v>8.396502510649531</v>
      </c>
      <c r="FN192">
        <v>20.36560690100713</v>
      </c>
      <c r="FO192">
        <v>322.1614699176908</v>
      </c>
      <c r="FP192">
        <v>943.4760108678749</v>
      </c>
      <c r="FQ192">
        <v>46.62000414100308</v>
      </c>
      <c r="FR192">
        <v>86.85766369865873</v>
      </c>
      <c r="FS192">
        <v>81.71157828536586</v>
      </c>
    </row>
    <row r="193" spans="1:175">
      <c r="A193" s="2">
        <v>45039</v>
      </c>
      <c r="B193">
        <v>1135.812366459721</v>
      </c>
      <c r="C193">
        <v>0.02526492424102633</v>
      </c>
      <c r="DR193" s="2">
        <v>45039</v>
      </c>
      <c r="DS193">
        <v>42.23484819750624</v>
      </c>
      <c r="DT193">
        <v>618.5211870459793</v>
      </c>
      <c r="DU193">
        <v>80.3906297029045</v>
      </c>
      <c r="DV193">
        <v>203.438653308787</v>
      </c>
      <c r="DW193">
        <v>6090.047854129153</v>
      </c>
      <c r="DX193">
        <v>5.404585043575366</v>
      </c>
      <c r="DY193">
        <v>1.941141355594975</v>
      </c>
      <c r="DZ193">
        <v>69.27183401718192</v>
      </c>
      <c r="EA193">
        <v>34.65909457128623</v>
      </c>
      <c r="EB193">
        <v>2.653876123599114</v>
      </c>
      <c r="EC193">
        <v>12.46347207247435</v>
      </c>
      <c r="ED193">
        <v>84.40700740026828</v>
      </c>
      <c r="EE193">
        <v>174.9402694858891</v>
      </c>
      <c r="EF193">
        <v>0.5342330057703678</v>
      </c>
      <c r="EG193">
        <v>22.87280480920696</v>
      </c>
      <c r="EH193">
        <v>3.957172568757909</v>
      </c>
      <c r="EI193">
        <v>46.32544732138764</v>
      </c>
      <c r="EJ193">
        <v>8.435891297611988</v>
      </c>
      <c r="EK193">
        <v>0.5493804827260329</v>
      </c>
      <c r="EL193">
        <v>53.89429697280907</v>
      </c>
      <c r="EM193">
        <v>1.745215533231493</v>
      </c>
      <c r="EN193">
        <v>4.0266856862256</v>
      </c>
      <c r="EO193">
        <v>23.23707952932073</v>
      </c>
      <c r="EP193">
        <v>49.17267844550295</v>
      </c>
      <c r="EQ193">
        <v>12.30850316831735</v>
      </c>
      <c r="ER193">
        <v>2.603941245893948</v>
      </c>
      <c r="ES193">
        <v>522.7856989347567</v>
      </c>
      <c r="ET193">
        <v>151.5879553213966</v>
      </c>
      <c r="EU193">
        <v>2.820903015720968</v>
      </c>
      <c r="EV193">
        <v>10.19216374607381</v>
      </c>
      <c r="EW193">
        <v>154.6975436953982</v>
      </c>
      <c r="EX193">
        <v>11.20530942318617</v>
      </c>
      <c r="EY193">
        <v>0.2461662214492892</v>
      </c>
      <c r="EZ193">
        <v>37.5309656952855</v>
      </c>
      <c r="FA193">
        <v>0.03065377522316653</v>
      </c>
      <c r="FB193">
        <v>11.00616931105122</v>
      </c>
      <c r="FC193">
        <v>265.0538613295291</v>
      </c>
      <c r="FD193">
        <v>29.55680121245123</v>
      </c>
      <c r="FE193">
        <v>583.3918510944651</v>
      </c>
      <c r="FF193">
        <v>0.1888499182201234</v>
      </c>
      <c r="FG193">
        <v>14.39605407549603</v>
      </c>
      <c r="FH193">
        <v>1700.827143545554</v>
      </c>
      <c r="FI193">
        <v>327.9858906913664</v>
      </c>
      <c r="FJ193">
        <v>0.4564921472878837</v>
      </c>
      <c r="FK193">
        <v>15.32277749373573</v>
      </c>
      <c r="FL193">
        <v>35.67486823277046</v>
      </c>
      <c r="FM193">
        <v>8.421203920507544</v>
      </c>
      <c r="FN193">
        <v>20.38242433661798</v>
      </c>
      <c r="FO193">
        <v>324.5135050930181</v>
      </c>
      <c r="FP193">
        <v>945.6881281460477</v>
      </c>
      <c r="FQ193">
        <v>45.38310419716247</v>
      </c>
      <c r="FR193">
        <v>87.282984734495</v>
      </c>
      <c r="FS193">
        <v>80.72472446732439</v>
      </c>
    </row>
    <row r="194" spans="1:175">
      <c r="A194" s="2">
        <v>45040</v>
      </c>
      <c r="B194">
        <v>1112.136371646461</v>
      </c>
      <c r="C194">
        <v>-0.02084498770431331</v>
      </c>
      <c r="DR194" s="2">
        <v>45040</v>
      </c>
      <c r="DS194">
        <v>42.4594076345611</v>
      </c>
      <c r="DT194">
        <v>626.9427735348514</v>
      </c>
      <c r="DU194">
        <v>81.55946529393267</v>
      </c>
      <c r="DV194">
        <v>202.7412152745521</v>
      </c>
      <c r="DW194">
        <v>6047.956754873032</v>
      </c>
      <c r="DX194">
        <v>5.276611083635228</v>
      </c>
      <c r="DY194">
        <v>1.937759418487786</v>
      </c>
      <c r="DZ194">
        <v>69.32592078006763</v>
      </c>
      <c r="EA194">
        <v>35.33915486081645</v>
      </c>
      <c r="EB194">
        <v>2.64807817686087</v>
      </c>
      <c r="EC194">
        <v>12.59527367899749</v>
      </c>
      <c r="ED194">
        <v>82.74420355067014</v>
      </c>
      <c r="EE194">
        <v>174.7704358943002</v>
      </c>
      <c r="EF194">
        <v>0.5300850816314707</v>
      </c>
      <c r="EG194">
        <v>22.21735234645701</v>
      </c>
      <c r="EH194">
        <v>3.916523370131604</v>
      </c>
      <c r="EI194">
        <v>45.96462149655142</v>
      </c>
      <c r="EJ194">
        <v>8.729674693689057</v>
      </c>
      <c r="EK194">
        <v>0.5397372827313185</v>
      </c>
      <c r="EL194">
        <v>53.75670570767883</v>
      </c>
      <c r="EM194">
        <v>1.744172078042028</v>
      </c>
      <c r="EN194">
        <v>3.98141786750691</v>
      </c>
      <c r="EO194">
        <v>23.28891102784435</v>
      </c>
      <c r="EP194">
        <v>49.13099771693807</v>
      </c>
      <c r="EQ194">
        <v>12.87343413494028</v>
      </c>
      <c r="ER194">
        <v>2.590286189742373</v>
      </c>
      <c r="ES194">
        <v>523.3060441825768</v>
      </c>
      <c r="ET194">
        <v>151.9210443059822</v>
      </c>
      <c r="EU194">
        <v>3.046484151515</v>
      </c>
      <c r="EV194">
        <v>10.11872996831075</v>
      </c>
      <c r="EW194">
        <v>154.9138791320136</v>
      </c>
      <c r="EX194">
        <v>11.59959310665868</v>
      </c>
      <c r="EY194">
        <v>0.2416956768305824</v>
      </c>
      <c r="EZ194">
        <v>37.48461407745631</v>
      </c>
      <c r="FA194">
        <v>0.03046989437992035</v>
      </c>
      <c r="FB194">
        <v>10.96700876404175</v>
      </c>
      <c r="FC194">
        <v>265.4663690549094</v>
      </c>
      <c r="FD194">
        <v>29.33526947225209</v>
      </c>
      <c r="FE194">
        <v>581.8815830967044</v>
      </c>
      <c r="FF194">
        <v>0.1875103920394509</v>
      </c>
      <c r="FG194">
        <v>14.26430011215604</v>
      </c>
      <c r="FH194">
        <v>1665.373422651185</v>
      </c>
      <c r="FI194">
        <v>340.1910403576301</v>
      </c>
      <c r="FJ194">
        <v>0.4520107616722599</v>
      </c>
      <c r="FK194">
        <v>15.25420314711983</v>
      </c>
      <c r="FL194">
        <v>35.7871044800033</v>
      </c>
      <c r="FM194">
        <v>8.464170434987096</v>
      </c>
      <c r="FN194">
        <v>20.09198256201032</v>
      </c>
      <c r="FO194">
        <v>314.8619333131509</v>
      </c>
      <c r="FP194">
        <v>948.2963974188535</v>
      </c>
      <c r="FQ194">
        <v>45.19962133862642</v>
      </c>
      <c r="FR194">
        <v>87.43733582342166</v>
      </c>
      <c r="FS194">
        <v>80.37358902962394</v>
      </c>
    </row>
    <row r="195" spans="1:175">
      <c r="A195" s="2">
        <v>45041</v>
      </c>
      <c r="B195">
        <v>1110.31955368779</v>
      </c>
      <c r="C195">
        <v>-0.001633628757219063</v>
      </c>
      <c r="DR195" s="2">
        <v>45041</v>
      </c>
      <c r="DS195">
        <v>43.02027165804367</v>
      </c>
      <c r="DT195">
        <v>620.590198767503</v>
      </c>
      <c r="DU195">
        <v>82.42992777387362</v>
      </c>
      <c r="DV195">
        <v>201.5570589690843</v>
      </c>
      <c r="DW195">
        <v>5994.85010067048</v>
      </c>
      <c r="DX195">
        <v>5.289700322258745</v>
      </c>
      <c r="DY195">
        <v>1.924450087282651</v>
      </c>
      <c r="DZ195">
        <v>66.68084096912601</v>
      </c>
      <c r="EA195">
        <v>35.20535222193578</v>
      </c>
      <c r="EB195">
        <v>2.660124822533786</v>
      </c>
      <c r="EC195">
        <v>12.55275899137969</v>
      </c>
      <c r="ED195">
        <v>84.20672213304296</v>
      </c>
      <c r="EE195">
        <v>169.7920011030778</v>
      </c>
      <c r="EF195">
        <v>0.5263697629275317</v>
      </c>
      <c r="EG195">
        <v>22.57318693743938</v>
      </c>
      <c r="EH195">
        <v>3.961140899380774</v>
      </c>
      <c r="EI195">
        <v>46.25304930819984</v>
      </c>
      <c r="EJ195">
        <v>8.409307482462783</v>
      </c>
      <c r="EK195">
        <v>0.5410548106414936</v>
      </c>
      <c r="EL195">
        <v>53.54760812394242</v>
      </c>
      <c r="EM195">
        <v>1.730848096359976</v>
      </c>
      <c r="EN195">
        <v>3.983018030031485</v>
      </c>
      <c r="EO195">
        <v>22.97081093912838</v>
      </c>
      <c r="EP195">
        <v>49.99315954242228</v>
      </c>
      <c r="EQ195">
        <v>12.84756719828467</v>
      </c>
      <c r="ER195">
        <v>2.536711125175182</v>
      </c>
      <c r="ES195">
        <v>531.5761490419441</v>
      </c>
      <c r="ET195">
        <v>154.2167264108021</v>
      </c>
      <c r="EU195">
        <v>2.997143918522945</v>
      </c>
      <c r="EV195">
        <v>10.03705097615308</v>
      </c>
      <c r="EW195">
        <v>155.8915603200578</v>
      </c>
      <c r="EX195">
        <v>11.78805386709776</v>
      </c>
      <c r="EY195">
        <v>0.2367784003441422</v>
      </c>
      <c r="EZ195">
        <v>37.75191854829289</v>
      </c>
      <c r="FA195">
        <v>0.03071069552607254</v>
      </c>
      <c r="FB195">
        <v>11.09713981877093</v>
      </c>
      <c r="FC195">
        <v>263.6691040692151</v>
      </c>
      <c r="FD195">
        <v>29.49616872421922</v>
      </c>
      <c r="FE195">
        <v>621.3292047087291</v>
      </c>
      <c r="FF195">
        <v>0.1899527392608693</v>
      </c>
      <c r="FG195">
        <v>13.7453141025647</v>
      </c>
      <c r="FH195">
        <v>1662.652820736434</v>
      </c>
      <c r="FI195">
        <v>339.8102423942759</v>
      </c>
      <c r="FJ195">
        <v>0.4553680023567946</v>
      </c>
      <c r="FK195">
        <v>15.37032014132858</v>
      </c>
      <c r="FL195">
        <v>35.72650213856706</v>
      </c>
      <c r="FM195">
        <v>8.449807391024043</v>
      </c>
      <c r="FN195">
        <v>19.99548705103577</v>
      </c>
      <c r="FO195">
        <v>316.8518355373635</v>
      </c>
      <c r="FP195">
        <v>946.9837770462871</v>
      </c>
      <c r="FQ195">
        <v>45.37177666623689</v>
      </c>
      <c r="FR195">
        <v>88.10918435027935</v>
      </c>
      <c r="FS195">
        <v>81.10465898672003</v>
      </c>
    </row>
    <row r="196" spans="1:175">
      <c r="A196" s="2">
        <v>45042</v>
      </c>
      <c r="B196">
        <v>1130.295662581032</v>
      </c>
      <c r="C196">
        <v>0.01799131504699991</v>
      </c>
      <c r="DR196" s="2">
        <v>45042</v>
      </c>
      <c r="DS196">
        <v>43.18020962614568</v>
      </c>
      <c r="DT196">
        <v>625.6419493091601</v>
      </c>
      <c r="DU196">
        <v>82.49382141044748</v>
      </c>
      <c r="DV196">
        <v>203.0399235012962</v>
      </c>
      <c r="DW196">
        <v>6025.090389899768</v>
      </c>
      <c r="DX196">
        <v>5.328195763108281</v>
      </c>
      <c r="DY196">
        <v>1.929172539019341</v>
      </c>
      <c r="DZ196">
        <v>67.43353442197403</v>
      </c>
      <c r="EA196">
        <v>34.44808679734839</v>
      </c>
      <c r="EB196">
        <v>2.660527672397153</v>
      </c>
      <c r="EC196">
        <v>12.61445087120624</v>
      </c>
      <c r="ED196">
        <v>84.6878568036206</v>
      </c>
      <c r="EE196">
        <v>165.9765579591281</v>
      </c>
      <c r="EF196">
        <v>0.5294855292807268</v>
      </c>
      <c r="EG196">
        <v>22.67241904018614</v>
      </c>
      <c r="EH196">
        <v>3.969605845902132</v>
      </c>
      <c r="EI196">
        <v>45.9215335360013</v>
      </c>
      <c r="EJ196">
        <v>8.244352585722449</v>
      </c>
      <c r="EK196">
        <v>0.5513580964364095</v>
      </c>
      <c r="EL196">
        <v>53.62317289135389</v>
      </c>
      <c r="EM196">
        <v>1.755335870738342</v>
      </c>
      <c r="EN196">
        <v>3.98551743565783</v>
      </c>
      <c r="EO196">
        <v>23.40620227212882</v>
      </c>
      <c r="EP196">
        <v>49.30907382831745</v>
      </c>
      <c r="EQ196">
        <v>13.13129426286562</v>
      </c>
      <c r="ER196">
        <v>2.521568239303108</v>
      </c>
      <c r="ES196">
        <v>537.3419706408788</v>
      </c>
      <c r="ET196">
        <v>150.9707027033807</v>
      </c>
      <c r="EU196">
        <v>2.580890239177389</v>
      </c>
      <c r="EV196">
        <v>9.936687227028306</v>
      </c>
      <c r="EW196">
        <v>156.7118207860989</v>
      </c>
      <c r="EX196">
        <v>11.67047396096314</v>
      </c>
      <c r="EY196">
        <v>0.2340887877305151</v>
      </c>
      <c r="EZ196">
        <v>38.01427846191421</v>
      </c>
      <c r="FA196">
        <v>0.03079692465387092</v>
      </c>
      <c r="FB196">
        <v>10.85410795192682</v>
      </c>
      <c r="FC196">
        <v>266.464474028444</v>
      </c>
      <c r="FD196">
        <v>29.54580017058196</v>
      </c>
      <c r="FE196">
        <v>623.9888027019229</v>
      </c>
      <c r="FF196">
        <v>0.1918329094807097</v>
      </c>
      <c r="FG196">
        <v>14.69499079644378</v>
      </c>
      <c r="FH196">
        <v>1692.566131448086</v>
      </c>
      <c r="FI196">
        <v>336.8488035706362</v>
      </c>
      <c r="FJ196">
        <v>0.4537229972894512</v>
      </c>
      <c r="FK196">
        <v>15.53680540733193</v>
      </c>
      <c r="FL196">
        <v>35.74309294044149</v>
      </c>
      <c r="FM196">
        <v>8.616155597347955</v>
      </c>
      <c r="FN196">
        <v>20.02481599854663</v>
      </c>
      <c r="FO196">
        <v>323.8109048970214</v>
      </c>
      <c r="FP196">
        <v>940.3430647114584</v>
      </c>
      <c r="FQ196">
        <v>45.36999558590554</v>
      </c>
      <c r="FR196">
        <v>89.62946426626043</v>
      </c>
      <c r="FS196">
        <v>81.11461287420546</v>
      </c>
    </row>
    <row r="197" spans="1:175">
      <c r="A197" s="2">
        <v>45043</v>
      </c>
      <c r="B197">
        <v>1112.577772503451</v>
      </c>
      <c r="C197">
        <v>-0.01567544728705905</v>
      </c>
      <c r="DR197" s="2">
        <v>45043</v>
      </c>
      <c r="DS197">
        <v>43.81508427994228</v>
      </c>
      <c r="DT197">
        <v>646.3242983927323</v>
      </c>
      <c r="DU197">
        <v>78.62856012699433</v>
      </c>
      <c r="DV197">
        <v>198.1709188391454</v>
      </c>
      <c r="DW197">
        <v>5938.201301619304</v>
      </c>
      <c r="DX197">
        <v>5.350163596198938</v>
      </c>
      <c r="DY197">
        <v>1.928515923083778</v>
      </c>
      <c r="DZ197">
        <v>69.75610248524968</v>
      </c>
      <c r="EA197">
        <v>33.61451866353625</v>
      </c>
      <c r="EB197">
        <v>2.689762459363794</v>
      </c>
      <c r="EC197">
        <v>12.01933257073402</v>
      </c>
      <c r="ED197">
        <v>84.33291956574699</v>
      </c>
      <c r="EE197">
        <v>165.622235819199</v>
      </c>
      <c r="EF197">
        <v>0.5293196627253358</v>
      </c>
      <c r="EG197">
        <v>22.85782922928528</v>
      </c>
      <c r="EH197">
        <v>3.972306255625289</v>
      </c>
      <c r="EI197">
        <v>44.83312332900729</v>
      </c>
      <c r="EJ197">
        <v>8.275280127209426</v>
      </c>
      <c r="EK197">
        <v>0.5050805955903753</v>
      </c>
      <c r="EL197">
        <v>53.7728599200876</v>
      </c>
      <c r="EM197">
        <v>1.765965562024286</v>
      </c>
      <c r="EN197">
        <v>4.002530175454021</v>
      </c>
      <c r="EO197">
        <v>23.72090283850922</v>
      </c>
      <c r="EP197">
        <v>50.19100054540968</v>
      </c>
      <c r="EQ197">
        <v>13.44215718137082</v>
      </c>
      <c r="ER197">
        <v>2.537937890726881</v>
      </c>
      <c r="ES197">
        <v>547.1852379240092</v>
      </c>
      <c r="ET197">
        <v>151.5347724753539</v>
      </c>
      <c r="EU197">
        <v>2.5143881826879</v>
      </c>
      <c r="EV197">
        <v>10.19315874116968</v>
      </c>
      <c r="EW197">
        <v>161.9479776928255</v>
      </c>
      <c r="EX197">
        <v>11.91608325296926</v>
      </c>
      <c r="EY197">
        <v>0.2381753531812897</v>
      </c>
      <c r="EZ197">
        <v>38.72731109605789</v>
      </c>
      <c r="FA197">
        <v>0.03045177904118039</v>
      </c>
      <c r="FB197">
        <v>11.11706759278574</v>
      </c>
      <c r="FC197">
        <v>264.4034637623799</v>
      </c>
      <c r="FD197">
        <v>29.91853240258058</v>
      </c>
      <c r="FE197">
        <v>569.3731999391609</v>
      </c>
      <c r="FF197">
        <v>0.1885976198889446</v>
      </c>
      <c r="FG197">
        <v>14.96992070209448</v>
      </c>
      <c r="FH197">
        <v>1666.03440027471</v>
      </c>
      <c r="FI197">
        <v>346.3668496358591</v>
      </c>
      <c r="FJ197">
        <v>0.4468505893057305</v>
      </c>
      <c r="FK197">
        <v>15.57385880187877</v>
      </c>
      <c r="FL197">
        <v>36.53658476493889</v>
      </c>
      <c r="FM197">
        <v>8.723173756785698</v>
      </c>
      <c r="FN197">
        <v>20.38725516238047</v>
      </c>
      <c r="FO197">
        <v>321.9194637490067</v>
      </c>
      <c r="FP197">
        <v>953.6141754627222</v>
      </c>
      <c r="FQ197">
        <v>45.47947365256967</v>
      </c>
      <c r="FR197">
        <v>90.5587405043068</v>
      </c>
      <c r="FS197">
        <v>81.32456481175382</v>
      </c>
    </row>
    <row r="198" spans="1:175">
      <c r="A198" s="2">
        <v>45044</v>
      </c>
      <c r="B198">
        <v>1139.670112579881</v>
      </c>
      <c r="C198">
        <v>0.02435096291333294</v>
      </c>
      <c r="DR198" s="2">
        <v>45044</v>
      </c>
      <c r="DS198">
        <v>43.94853454265199</v>
      </c>
      <c r="DT198">
        <v>641.6919562814282</v>
      </c>
      <c r="DU198">
        <v>80.38517173239195</v>
      </c>
      <c r="DV198">
        <v>185.5492587106905</v>
      </c>
      <c r="DW198">
        <v>6009.04514600518</v>
      </c>
      <c r="DX198">
        <v>5.258758953402851</v>
      </c>
      <c r="DY198">
        <v>1.868346276005141</v>
      </c>
      <c r="DZ198">
        <v>70.08903775810873</v>
      </c>
      <c r="EA198">
        <v>33.90623135342866</v>
      </c>
      <c r="EB198">
        <v>2.703788033560624</v>
      </c>
      <c r="EC198">
        <v>12.32130541587481</v>
      </c>
      <c r="ED198">
        <v>84.19657762000389</v>
      </c>
      <c r="EE198">
        <v>167.2753301736194</v>
      </c>
      <c r="EF198">
        <v>0.526959239141086</v>
      </c>
      <c r="EG198">
        <v>22.7785757728508</v>
      </c>
      <c r="EH198">
        <v>4.022326868586436</v>
      </c>
      <c r="EI198">
        <v>44.84286383283674</v>
      </c>
      <c r="EJ198">
        <v>8.117675161552636</v>
      </c>
      <c r="EK198">
        <v>0.490904486847201</v>
      </c>
      <c r="EL198">
        <v>53.9370864567502</v>
      </c>
      <c r="EM198">
        <v>1.764910567318283</v>
      </c>
      <c r="EN198">
        <v>3.986481342311662</v>
      </c>
      <c r="EO198">
        <v>23.8406273062706</v>
      </c>
      <c r="EP198">
        <v>50.14740036690609</v>
      </c>
      <c r="EQ198">
        <v>14.02818550563386</v>
      </c>
      <c r="ER198">
        <v>2.562030256989766</v>
      </c>
      <c r="ES198">
        <v>546.073370219356</v>
      </c>
      <c r="ET198">
        <v>153.3913482301747</v>
      </c>
      <c r="EU198">
        <v>2.416582233425117</v>
      </c>
      <c r="EV198">
        <v>10.04709978800925</v>
      </c>
      <c r="EW198">
        <v>161.669808274926</v>
      </c>
      <c r="EX198">
        <v>11.83275019825901</v>
      </c>
      <c r="EY198">
        <v>0.2397471382286242</v>
      </c>
      <c r="EZ198">
        <v>38.71905244130746</v>
      </c>
      <c r="FA198">
        <v>0.03055695305568479</v>
      </c>
      <c r="FB198">
        <v>11.17748185773168</v>
      </c>
      <c r="FC198">
        <v>269.7518583808017</v>
      </c>
      <c r="FD198">
        <v>30.02329079864937</v>
      </c>
      <c r="FE198">
        <v>602.6128757191608</v>
      </c>
      <c r="FF198">
        <v>0.1902404567511837</v>
      </c>
      <c r="FG198">
        <v>14.00459644216487</v>
      </c>
      <c r="FH198">
        <v>1706.603942168136</v>
      </c>
      <c r="FI198">
        <v>340.3803391261359</v>
      </c>
      <c r="FJ198">
        <v>0.4534743866373478</v>
      </c>
      <c r="FK198">
        <v>15.55007012510157</v>
      </c>
      <c r="FL198">
        <v>36.60223011456381</v>
      </c>
      <c r="FM198">
        <v>8.762938996875549</v>
      </c>
      <c r="FN198">
        <v>20.37076153475568</v>
      </c>
      <c r="FO198">
        <v>326.9831561791446</v>
      </c>
      <c r="FP198">
        <v>952.243400085574</v>
      </c>
      <c r="FQ198">
        <v>46.07512416180587</v>
      </c>
      <c r="FR198">
        <v>90.64054992340793</v>
      </c>
      <c r="FS198">
        <v>80.86828684389367</v>
      </c>
    </row>
    <row r="199" spans="1:175">
      <c r="A199" s="2">
        <v>45045</v>
      </c>
      <c r="B199">
        <v>1136.345597043944</v>
      </c>
      <c r="C199">
        <v>-0.002917085829698518</v>
      </c>
      <c r="DR199" s="2">
        <v>45045</v>
      </c>
      <c r="DS199">
        <v>44.41879444801708</v>
      </c>
      <c r="DT199">
        <v>654.9194037208522</v>
      </c>
      <c r="DU199">
        <v>80.70562175466172</v>
      </c>
      <c r="DV199">
        <v>175.3450223035273</v>
      </c>
      <c r="DW199">
        <v>6108.285281221964</v>
      </c>
      <c r="DX199">
        <v>5.312408541786612</v>
      </c>
      <c r="DY199">
        <v>1.828467823149219</v>
      </c>
      <c r="DZ199">
        <v>71.64232586668089</v>
      </c>
      <c r="EA199">
        <v>33.79551667234099</v>
      </c>
      <c r="EB199">
        <v>2.688216049642101</v>
      </c>
      <c r="EC199">
        <v>12.50080392803429</v>
      </c>
      <c r="ED199">
        <v>84.70016643604175</v>
      </c>
      <c r="EE199">
        <v>167.8729744257291</v>
      </c>
      <c r="EF199">
        <v>0.526424809012888</v>
      </c>
      <c r="EG199">
        <v>23.1739093006927</v>
      </c>
      <c r="EH199">
        <v>4.060279950774065</v>
      </c>
      <c r="EI199">
        <v>45.15845872305812</v>
      </c>
      <c r="EJ199">
        <v>7.871630996244128</v>
      </c>
      <c r="EK199">
        <v>0.4956580898130658</v>
      </c>
      <c r="EL199">
        <v>54.44199923592702</v>
      </c>
      <c r="EM199">
        <v>1.748928168439572</v>
      </c>
      <c r="EN199">
        <v>3.906385839848286</v>
      </c>
      <c r="EO199">
        <v>23.71504420597469</v>
      </c>
      <c r="EP199">
        <v>50.85878955912489</v>
      </c>
      <c r="EQ199">
        <v>14.19959909056595</v>
      </c>
      <c r="ER199">
        <v>2.720313988971225</v>
      </c>
      <c r="ES199">
        <v>551.1318621429571</v>
      </c>
      <c r="ET199">
        <v>156.3009281139132</v>
      </c>
      <c r="EU199">
        <v>2.543843552215371</v>
      </c>
      <c r="EV199">
        <v>10.2781063877335</v>
      </c>
      <c r="EW199">
        <v>161.8513691505273</v>
      </c>
      <c r="EX199">
        <v>11.47314731606114</v>
      </c>
      <c r="EY199">
        <v>0.2388759295989304</v>
      </c>
      <c r="EZ199">
        <v>38.93200907702406</v>
      </c>
      <c r="FA199">
        <v>0.03067499196478436</v>
      </c>
      <c r="FB199">
        <v>11.18879343151545</v>
      </c>
      <c r="FC199">
        <v>267.9255011022177</v>
      </c>
      <c r="FD199">
        <v>30.10233177859</v>
      </c>
      <c r="FE199">
        <v>605.3477259900853</v>
      </c>
      <c r="FF199">
        <v>0.1881707015610676</v>
      </c>
      <c r="FG199">
        <v>11.7266463971802</v>
      </c>
      <c r="FH199">
        <v>1701.62563199153</v>
      </c>
      <c r="FI199">
        <v>346.6318019113972</v>
      </c>
      <c r="FJ199">
        <v>0.4643666470915916</v>
      </c>
      <c r="FK199">
        <v>15.85232011872517</v>
      </c>
      <c r="FL199">
        <v>36.60173861703758</v>
      </c>
      <c r="FM199">
        <v>8.777245715754447</v>
      </c>
      <c r="FN199">
        <v>20.45754389623497</v>
      </c>
      <c r="FO199">
        <v>321.525750455233</v>
      </c>
      <c r="FP199">
        <v>956.3000751004631</v>
      </c>
      <c r="FQ199">
        <v>44.77975443970185</v>
      </c>
      <c r="FR199">
        <v>91.57058422006422</v>
      </c>
      <c r="FS199">
        <v>81.62854047174137</v>
      </c>
    </row>
    <row r="200" spans="1:175">
      <c r="A200" s="2">
        <v>45046</v>
      </c>
      <c r="B200">
        <v>1145.78742690602</v>
      </c>
      <c r="C200">
        <v>0.008308942179771739</v>
      </c>
      <c r="DR200" s="2">
        <v>45046</v>
      </c>
      <c r="DS200">
        <v>43.58581156989035</v>
      </c>
      <c r="DT200">
        <v>659.6793026414368</v>
      </c>
      <c r="DU200">
        <v>79.96170129340447</v>
      </c>
      <c r="DV200">
        <v>144.8470005283635</v>
      </c>
      <c r="DW200">
        <v>6236.164607248636</v>
      </c>
      <c r="DX200">
        <v>5.309697391577866</v>
      </c>
      <c r="DY200">
        <v>1.847140657713587</v>
      </c>
      <c r="DZ200">
        <v>72.16301683378644</v>
      </c>
      <c r="EA200">
        <v>33.53158740860741</v>
      </c>
      <c r="EB200">
        <v>2.702588755773222</v>
      </c>
      <c r="EC200">
        <v>12.45076865015709</v>
      </c>
      <c r="ED200">
        <v>85.42989426422572</v>
      </c>
      <c r="EE200">
        <v>169.6040479485086</v>
      </c>
      <c r="EF200">
        <v>0.5096655311218024</v>
      </c>
      <c r="EG200">
        <v>23.23158050381677</v>
      </c>
      <c r="EH200">
        <v>4.093449523902905</v>
      </c>
      <c r="EI200">
        <v>45.54968966220841</v>
      </c>
      <c r="EJ200">
        <v>8.113465510241161</v>
      </c>
      <c r="EK200">
        <v>0.5164471983290568</v>
      </c>
      <c r="EL200">
        <v>54.42453797272722</v>
      </c>
      <c r="EM200">
        <v>1.754069258767469</v>
      </c>
      <c r="EN200">
        <v>3.876978097611558</v>
      </c>
      <c r="EO200">
        <v>23.85464462308372</v>
      </c>
      <c r="EP200">
        <v>50.27882518770604</v>
      </c>
      <c r="EQ200">
        <v>14.03620292885367</v>
      </c>
      <c r="ER200">
        <v>2.704090344557287</v>
      </c>
      <c r="ES200">
        <v>550.222713882676</v>
      </c>
      <c r="ET200">
        <v>155.7495020207255</v>
      </c>
      <c r="EU200">
        <v>2.677074108741441</v>
      </c>
      <c r="EV200">
        <v>10.30214089744548</v>
      </c>
      <c r="EW200">
        <v>161.7301748245211</v>
      </c>
      <c r="EX200">
        <v>11.82536260066655</v>
      </c>
      <c r="EY200">
        <v>0.2376109215055777</v>
      </c>
      <c r="EZ200">
        <v>39.05011425827522</v>
      </c>
      <c r="FA200">
        <v>0.03050127859747595</v>
      </c>
      <c r="FB200">
        <v>11.16699432549232</v>
      </c>
      <c r="FC200">
        <v>265.8027401949341</v>
      </c>
      <c r="FD200">
        <v>30.39977840110256</v>
      </c>
      <c r="FE200">
        <v>618.5219909826349</v>
      </c>
      <c r="FF200">
        <v>0.183448641902198</v>
      </c>
      <c r="FG200">
        <v>13.02814761238922</v>
      </c>
      <c r="FH200">
        <v>1715.764340979365</v>
      </c>
      <c r="FI200">
        <v>345.8361372411912</v>
      </c>
      <c r="FJ200">
        <v>0.4585119464990602</v>
      </c>
      <c r="FK200">
        <v>15.80648945403278</v>
      </c>
      <c r="FL200">
        <v>36.66213493176458</v>
      </c>
      <c r="FM200">
        <v>8.75225495779852</v>
      </c>
      <c r="FN200">
        <v>20.51313168606101</v>
      </c>
      <c r="FO200">
        <v>318.1338871512451</v>
      </c>
      <c r="FP200">
        <v>953.643783890291</v>
      </c>
      <c r="FQ200">
        <v>45.25248519460307</v>
      </c>
      <c r="FR200">
        <v>90.80689682180633</v>
      </c>
      <c r="FS200">
        <v>82.50199022948259</v>
      </c>
    </row>
    <row r="201" spans="1:175">
      <c r="A201" s="2">
        <v>45047</v>
      </c>
      <c r="B201">
        <v>1121.696495181735</v>
      </c>
      <c r="C201">
        <v>-0.02102565550866398</v>
      </c>
      <c r="DR201" s="2">
        <v>45047</v>
      </c>
      <c r="DS201">
        <v>44.73292352231901</v>
      </c>
      <c r="DT201">
        <v>673.8360896587056</v>
      </c>
      <c r="DU201">
        <v>81.51916737846285</v>
      </c>
      <c r="DV201">
        <v>157.6732506486541</v>
      </c>
      <c r="DW201">
        <v>6082.553013668685</v>
      </c>
      <c r="DX201">
        <v>5.418119604595434</v>
      </c>
      <c r="DY201">
        <v>1.825550113627112</v>
      </c>
      <c r="DZ201">
        <v>72.0390435938335</v>
      </c>
      <c r="EA201">
        <v>34.12799364979413</v>
      </c>
      <c r="EB201">
        <v>2.660080019909149</v>
      </c>
      <c r="EC201">
        <v>12.4183002462187</v>
      </c>
      <c r="ED201">
        <v>85.6988287169266</v>
      </c>
      <c r="EE201">
        <v>166.7542035386175</v>
      </c>
      <c r="EF201">
        <v>0.5066319582370304</v>
      </c>
      <c r="EG201">
        <v>23.19816632210626</v>
      </c>
      <c r="EH201">
        <v>4.071379031322313</v>
      </c>
      <c r="EI201">
        <v>44.58250557324509</v>
      </c>
      <c r="EJ201">
        <v>8.095502882849722</v>
      </c>
      <c r="EK201">
        <v>0.5082131762584602</v>
      </c>
      <c r="EL201">
        <v>54.54997384529089</v>
      </c>
      <c r="EM201">
        <v>1.752465853991897</v>
      </c>
      <c r="EN201">
        <v>3.885964635266308</v>
      </c>
      <c r="EO201">
        <v>23.67243026896213</v>
      </c>
      <c r="EP201">
        <v>49.74794638626442</v>
      </c>
      <c r="EQ201">
        <v>13.90131390768468</v>
      </c>
      <c r="ER201">
        <v>2.749894556052024</v>
      </c>
      <c r="ES201">
        <v>550.9895075010788</v>
      </c>
      <c r="ET201">
        <v>155.0853951010764</v>
      </c>
      <c r="EU201">
        <v>2.705782938708712</v>
      </c>
      <c r="EV201">
        <v>10.37774866124709</v>
      </c>
      <c r="EW201">
        <v>162.1615211457833</v>
      </c>
      <c r="EX201">
        <v>11.93864245719831</v>
      </c>
      <c r="EY201">
        <v>0.2386046877213055</v>
      </c>
      <c r="EZ201">
        <v>38.72218963085832</v>
      </c>
      <c r="FA201">
        <v>0.0303668296196529</v>
      </c>
      <c r="FB201">
        <v>10.89627984281922</v>
      </c>
      <c r="FC201">
        <v>267.4234394870469</v>
      </c>
      <c r="FD201">
        <v>30.4695078614832</v>
      </c>
      <c r="FE201">
        <v>598.9748497333345</v>
      </c>
      <c r="FF201">
        <v>0.1826374923224823</v>
      </c>
      <c r="FG201">
        <v>13.81809608913698</v>
      </c>
      <c r="FH201">
        <v>1679.689271011883</v>
      </c>
      <c r="FI201">
        <v>347.354632735044</v>
      </c>
      <c r="FJ201">
        <v>0.4531250731368773</v>
      </c>
      <c r="FK201">
        <v>15.68819097759288</v>
      </c>
      <c r="FL201">
        <v>36.49240248663737</v>
      </c>
      <c r="FM201">
        <v>8.663995043893893</v>
      </c>
      <c r="FN201">
        <v>20.6866700433307</v>
      </c>
      <c r="FO201">
        <v>313.805580889411</v>
      </c>
      <c r="FP201">
        <v>948.6153003193006</v>
      </c>
      <c r="FQ201">
        <v>44.73201422674214</v>
      </c>
      <c r="FR201">
        <v>91.16790500417483</v>
      </c>
      <c r="FS201">
        <v>82.1057131468538</v>
      </c>
    </row>
    <row r="202" spans="1:175">
      <c r="A202" s="2">
        <v>45048</v>
      </c>
      <c r="B202">
        <v>1086.548736444843</v>
      </c>
      <c r="C202">
        <v>-0.03133446425826414</v>
      </c>
      <c r="DR202" s="2">
        <v>45048</v>
      </c>
      <c r="DS202">
        <v>45.10239211548649</v>
      </c>
      <c r="DT202">
        <v>680.8461898049445</v>
      </c>
      <c r="DU202">
        <v>81.38590077297182</v>
      </c>
      <c r="DV202">
        <v>154.6756008018456</v>
      </c>
      <c r="DW202">
        <v>6167.772731241141</v>
      </c>
      <c r="DX202">
        <v>5.306348130315161</v>
      </c>
      <c r="DY202">
        <v>1.861726711588095</v>
      </c>
      <c r="DZ202">
        <v>72.06237280292812</v>
      </c>
      <c r="EA202">
        <v>33.78334046327813</v>
      </c>
      <c r="EB202">
        <v>2.695820113605206</v>
      </c>
      <c r="EC202">
        <v>12.25486766000862</v>
      </c>
      <c r="ED202">
        <v>86.98234873121686</v>
      </c>
      <c r="EE202">
        <v>160.2229389863832</v>
      </c>
      <c r="EF202">
        <v>0.5122623008069831</v>
      </c>
      <c r="EG202">
        <v>23.19376160715253</v>
      </c>
      <c r="EH202">
        <v>4.072934150269667</v>
      </c>
      <c r="EI202">
        <v>45.32391779858899</v>
      </c>
      <c r="EJ202">
        <v>8.37565499183026</v>
      </c>
      <c r="EK202">
        <v>0.4903588127800566</v>
      </c>
      <c r="EL202">
        <v>54.64451797407087</v>
      </c>
      <c r="EM202">
        <v>1.761434432875148</v>
      </c>
      <c r="EN202">
        <v>3.86561387661772</v>
      </c>
      <c r="EO202">
        <v>24.0761069631911</v>
      </c>
      <c r="EP202">
        <v>49.62309047793178</v>
      </c>
      <c r="EQ202">
        <v>14.41207842901363</v>
      </c>
      <c r="ER202">
        <v>2.669861252166196</v>
      </c>
      <c r="ES202">
        <v>550.982468670205</v>
      </c>
      <c r="ET202">
        <v>156.5990248060411</v>
      </c>
      <c r="EU202">
        <v>2.607301564441252</v>
      </c>
      <c r="EV202">
        <v>10.38334909520405</v>
      </c>
      <c r="EW202">
        <v>166.6103748883945</v>
      </c>
      <c r="EX202">
        <v>12.13735919919432</v>
      </c>
      <c r="EY202">
        <v>0.2365078377241227</v>
      </c>
      <c r="EZ202">
        <v>38.91044650901833</v>
      </c>
      <c r="FA202">
        <v>0.02915222815483606</v>
      </c>
      <c r="FB202">
        <v>11.16398133791966</v>
      </c>
      <c r="FC202">
        <v>267.0283236545812</v>
      </c>
      <c r="FD202">
        <v>32.25415970984478</v>
      </c>
      <c r="FE202">
        <v>622.7420606270649</v>
      </c>
      <c r="FF202">
        <v>0.1833342153315412</v>
      </c>
      <c r="FG202">
        <v>13.67363650506916</v>
      </c>
      <c r="FH202">
        <v>1627.057107584371</v>
      </c>
      <c r="FI202">
        <v>347.4870336607876</v>
      </c>
      <c r="FJ202">
        <v>0.44078955967459</v>
      </c>
      <c r="FK202">
        <v>15.7415187944379</v>
      </c>
      <c r="FL202">
        <v>36.65402997932303</v>
      </c>
      <c r="FM202">
        <v>8.734250764452806</v>
      </c>
      <c r="FN202">
        <v>20.32250276083443</v>
      </c>
      <c r="FO202">
        <v>299.299076140107</v>
      </c>
      <c r="FP202">
        <v>953.8821909927609</v>
      </c>
      <c r="FQ202">
        <v>44.09946395929836</v>
      </c>
      <c r="FR202">
        <v>92.0917484046434</v>
      </c>
      <c r="FS202">
        <v>82.99488173528357</v>
      </c>
    </row>
    <row r="203" spans="1:175">
      <c r="A203" s="2">
        <v>45049</v>
      </c>
      <c r="B203">
        <v>1096.497047407749</v>
      </c>
      <c r="C203">
        <v>0.009155881028822366</v>
      </c>
      <c r="DR203" s="2">
        <v>45049</v>
      </c>
      <c r="DS203">
        <v>45.13318016666596</v>
      </c>
      <c r="DT203">
        <v>688.1826234875763</v>
      </c>
      <c r="DU203">
        <v>81.22854967899325</v>
      </c>
      <c r="DV203">
        <v>163.8297382863429</v>
      </c>
      <c r="DW203">
        <v>6141.597166356623</v>
      </c>
      <c r="DX203">
        <v>5.38690516144514</v>
      </c>
      <c r="DY203">
        <v>1.873735693605924</v>
      </c>
      <c r="DZ203">
        <v>72.93632772808205</v>
      </c>
      <c r="EA203">
        <v>33.18087882979707</v>
      </c>
      <c r="EB203">
        <v>2.714387469582264</v>
      </c>
      <c r="EC203">
        <v>12.14336931434829</v>
      </c>
      <c r="ED203">
        <v>86.7321838583152</v>
      </c>
      <c r="EE203">
        <v>162.7129415861712</v>
      </c>
      <c r="EF203">
        <v>0.5187392384698145</v>
      </c>
      <c r="EG203">
        <v>22.87109002182722</v>
      </c>
      <c r="EH203">
        <v>4.045443028408251</v>
      </c>
      <c r="EI203">
        <v>45.28100451560233</v>
      </c>
      <c r="EJ203">
        <v>8.450225512848521</v>
      </c>
      <c r="EK203">
        <v>0.5074680524825192</v>
      </c>
      <c r="EL203">
        <v>54.77923371565115</v>
      </c>
      <c r="EM203">
        <v>1.752644584058252</v>
      </c>
      <c r="EN203">
        <v>3.913630109489602</v>
      </c>
      <c r="EO203">
        <v>24.0348699681524</v>
      </c>
      <c r="EP203">
        <v>49.66811423614269</v>
      </c>
      <c r="EQ203">
        <v>14.50924828557661</v>
      </c>
      <c r="ER203">
        <v>2.63678374123112</v>
      </c>
      <c r="ES203">
        <v>551.8184684563494</v>
      </c>
      <c r="ET203">
        <v>155.5903260200867</v>
      </c>
      <c r="EU203">
        <v>2.628114197997329</v>
      </c>
      <c r="EV203">
        <v>10.38740980710539</v>
      </c>
      <c r="EW203">
        <v>166.4046161421896</v>
      </c>
      <c r="EX203">
        <v>12.22188640207537</v>
      </c>
      <c r="EY203">
        <v>0.2343354401655628</v>
      </c>
      <c r="EZ203">
        <v>38.8812861571436</v>
      </c>
      <c r="FA203">
        <v>0.02955012737936126</v>
      </c>
      <c r="FB203">
        <v>11.26547171933629</v>
      </c>
      <c r="FC203">
        <v>263.7196649747003</v>
      </c>
      <c r="FD203">
        <v>31.91870902251521</v>
      </c>
      <c r="FE203">
        <v>579.646326972788</v>
      </c>
      <c r="FF203">
        <v>0.1823378630142235</v>
      </c>
      <c r="FG203">
        <v>13.63979975674248</v>
      </c>
      <c r="FH203">
        <v>1641.954248888514</v>
      </c>
      <c r="FI203">
        <v>343.4095596487061</v>
      </c>
      <c r="FJ203">
        <v>0.4262885421281571</v>
      </c>
      <c r="FK203">
        <v>15.84297535486892</v>
      </c>
      <c r="FL203">
        <v>36.35142100476205</v>
      </c>
      <c r="FM203">
        <v>8.453154613396244</v>
      </c>
      <c r="FN203">
        <v>20.37572820923738</v>
      </c>
      <c r="FO203">
        <v>298.5504837490018</v>
      </c>
      <c r="FP203">
        <v>976.846492960797</v>
      </c>
      <c r="FQ203">
        <v>44.50243263248986</v>
      </c>
      <c r="FR203">
        <v>91.86642994746742</v>
      </c>
      <c r="FS203">
        <v>83.25578391432039</v>
      </c>
    </row>
    <row r="204" spans="1:175">
      <c r="A204" s="2">
        <v>45050</v>
      </c>
      <c r="B204">
        <v>1112.132768318986</v>
      </c>
      <c r="C204">
        <v>0.01425970179144675</v>
      </c>
      <c r="DR204" s="2">
        <v>45050</v>
      </c>
      <c r="DS204">
        <v>45.92855911093591</v>
      </c>
      <c r="DT204">
        <v>690.2136562415906</v>
      </c>
      <c r="DU204">
        <v>84.22344325697505</v>
      </c>
      <c r="DV204">
        <v>159.5116517429696</v>
      </c>
      <c r="DW204">
        <v>6178.483903346289</v>
      </c>
      <c r="DX204">
        <v>5.433837020586369</v>
      </c>
      <c r="DY204">
        <v>1.889216681640966</v>
      </c>
      <c r="DZ204">
        <v>72.26840693400517</v>
      </c>
      <c r="EA204">
        <v>34.71521463912186</v>
      </c>
      <c r="EB204">
        <v>2.717301075938118</v>
      </c>
      <c r="EC204">
        <v>12.17966370250556</v>
      </c>
      <c r="ED204">
        <v>86.36265960845029</v>
      </c>
      <c r="EE204">
        <v>161.1520139518595</v>
      </c>
      <c r="EF204">
        <v>0.5148905591123382</v>
      </c>
      <c r="EG204">
        <v>21.591225640225</v>
      </c>
      <c r="EH204">
        <v>3.977207015732097</v>
      </c>
      <c r="EI204">
        <v>45.68484825236744</v>
      </c>
      <c r="EJ204">
        <v>8.133052818675889</v>
      </c>
      <c r="EK204">
        <v>0.524099386682191</v>
      </c>
      <c r="EL204">
        <v>54.43513771543627</v>
      </c>
      <c r="EM204">
        <v>1.751957021921476</v>
      </c>
      <c r="EN204">
        <v>3.924268729375912</v>
      </c>
      <c r="EO204">
        <v>24.1679910421992</v>
      </c>
      <c r="EP204">
        <v>47.66818386381854</v>
      </c>
      <c r="EQ204">
        <v>14.46334877536173</v>
      </c>
      <c r="ER204">
        <v>2.589207842526572</v>
      </c>
      <c r="ES204">
        <v>564.7078429231676</v>
      </c>
      <c r="ET204">
        <v>153.5795336470196</v>
      </c>
      <c r="EU204">
        <v>2.635063042119038</v>
      </c>
      <c r="EV204">
        <v>10.3544628320558</v>
      </c>
      <c r="EW204">
        <v>168.4838289447183</v>
      </c>
      <c r="EX204">
        <v>12.30075227475621</v>
      </c>
      <c r="EY204">
        <v>0.2361464177269668</v>
      </c>
      <c r="EZ204">
        <v>38.55039893489755</v>
      </c>
      <c r="FA204">
        <v>0.03003139345281132</v>
      </c>
      <c r="FB204">
        <v>11.00184297994301</v>
      </c>
      <c r="FC204">
        <v>267.8693966764856</v>
      </c>
      <c r="FD204">
        <v>31.52430413691355</v>
      </c>
      <c r="FE204">
        <v>585.1428056738683</v>
      </c>
      <c r="FF204">
        <v>0.186327341604298</v>
      </c>
      <c r="FG204">
        <v>14.05056552130309</v>
      </c>
      <c r="FH204">
        <v>1665.368026832863</v>
      </c>
      <c r="FI204">
        <v>337.2113508232725</v>
      </c>
      <c r="FJ204">
        <v>0.403119198384964</v>
      </c>
      <c r="FK204">
        <v>15.80676293006022</v>
      </c>
      <c r="FL204">
        <v>36.1134592030136</v>
      </c>
      <c r="FM204">
        <v>8.376041772276613</v>
      </c>
      <c r="FN204">
        <v>20.12354908473485</v>
      </c>
      <c r="FO204">
        <v>303.294943696297</v>
      </c>
      <c r="FP204">
        <v>1000.571027762737</v>
      </c>
      <c r="FQ204">
        <v>45.26624077029241</v>
      </c>
      <c r="FR204">
        <v>93.80450428107163</v>
      </c>
      <c r="FS204">
        <v>83.35220861491322</v>
      </c>
    </row>
    <row r="205" spans="1:175">
      <c r="A205" s="2">
        <v>45051</v>
      </c>
      <c r="B205">
        <v>1090.523525237344</v>
      </c>
      <c r="C205">
        <v>-0.01943045263768661</v>
      </c>
      <c r="DR205" s="2">
        <v>45051</v>
      </c>
      <c r="DS205">
        <v>45.57491543569846</v>
      </c>
      <c r="DT205">
        <v>709.8413851878405</v>
      </c>
      <c r="DU205">
        <v>84.01627669929587</v>
      </c>
      <c r="DV205">
        <v>164.9886205875923</v>
      </c>
      <c r="DW205">
        <v>6184.922929769752</v>
      </c>
      <c r="DX205">
        <v>5.437943953628331</v>
      </c>
      <c r="DY205">
        <v>1.874116251727814</v>
      </c>
      <c r="DZ205">
        <v>74.11697446124454</v>
      </c>
      <c r="EA205">
        <v>34.45556005859479</v>
      </c>
      <c r="EB205">
        <v>2.717867732910805</v>
      </c>
      <c r="EC205">
        <v>12.2640193485354</v>
      </c>
      <c r="ED205">
        <v>86.25259975581602</v>
      </c>
      <c r="EE205">
        <v>158.7773285623563</v>
      </c>
      <c r="EF205">
        <v>0.5152130144329621</v>
      </c>
      <c r="EG205">
        <v>22.15403301303817</v>
      </c>
      <c r="EH205">
        <v>3.97471984576161</v>
      </c>
      <c r="EI205">
        <v>45.14840180060159</v>
      </c>
      <c r="EJ205">
        <v>8.248760787070662</v>
      </c>
      <c r="EK205">
        <v>0.5245653402479977</v>
      </c>
      <c r="EL205">
        <v>54.08099584389502</v>
      </c>
      <c r="EM205">
        <v>1.724673374217704</v>
      </c>
      <c r="EN205">
        <v>3.909159947993833</v>
      </c>
      <c r="EO205">
        <v>23.34246251501875</v>
      </c>
      <c r="EP205">
        <v>47.92144257815438</v>
      </c>
      <c r="EQ205">
        <v>13.87758625770185</v>
      </c>
      <c r="ER205">
        <v>2.699327572746971</v>
      </c>
      <c r="ES205">
        <v>590.6166385375902</v>
      </c>
      <c r="ET205">
        <v>155.725671236506</v>
      </c>
      <c r="EU205">
        <v>2.788914881117285</v>
      </c>
      <c r="EV205">
        <v>10.8332188243099</v>
      </c>
      <c r="EW205">
        <v>167.3985086296294</v>
      </c>
      <c r="EX205">
        <v>12.20775794967603</v>
      </c>
      <c r="EY205">
        <v>0.2324913176570209</v>
      </c>
      <c r="EZ205">
        <v>38.64486233076001</v>
      </c>
      <c r="FA205">
        <v>0.02984804268847208</v>
      </c>
      <c r="FB205">
        <v>11.17421640102507</v>
      </c>
      <c r="FC205">
        <v>263.5580065487904</v>
      </c>
      <c r="FD205">
        <v>31.46133160908705</v>
      </c>
      <c r="FE205">
        <v>571.61531720567</v>
      </c>
      <c r="FF205">
        <v>0.1832877333357046</v>
      </c>
      <c r="FG205">
        <v>13.2415130314171</v>
      </c>
      <c r="FH205">
        <v>1633.009172263169</v>
      </c>
      <c r="FI205">
        <v>346.3168380977952</v>
      </c>
      <c r="FJ205">
        <v>0.412290631009729</v>
      </c>
      <c r="FK205">
        <v>15.64158721601258</v>
      </c>
      <c r="FL205">
        <v>36.39819571543764</v>
      </c>
      <c r="FM205">
        <v>8.256934917649753</v>
      </c>
      <c r="FN205">
        <v>19.97818217598098</v>
      </c>
      <c r="FO205">
        <v>296.3126935748123</v>
      </c>
      <c r="FP205">
        <v>992.1653666502436</v>
      </c>
      <c r="FQ205">
        <v>44.60946896923569</v>
      </c>
      <c r="FR205">
        <v>93.30463772967369</v>
      </c>
      <c r="FS205">
        <v>83.79616511962887</v>
      </c>
    </row>
    <row r="206" spans="1:175">
      <c r="A206" s="2">
        <v>45052</v>
      </c>
      <c r="B206">
        <v>1111.275131179312</v>
      </c>
      <c r="C206">
        <v>0.01902903097615583</v>
      </c>
      <c r="DR206" s="2">
        <v>45052</v>
      </c>
      <c r="DS206">
        <v>45.09654102189041</v>
      </c>
      <c r="DT206">
        <v>702.525467577051</v>
      </c>
      <c r="DU206">
        <v>87.38272871217301</v>
      </c>
      <c r="DV206">
        <v>167.4571491473429</v>
      </c>
      <c r="DW206">
        <v>6295.044862447267</v>
      </c>
      <c r="DX206">
        <v>5.518379585632115</v>
      </c>
      <c r="DY206">
        <v>1.866928368465202</v>
      </c>
      <c r="DZ206">
        <v>73.59330171854513</v>
      </c>
      <c r="EA206">
        <v>34.93496884950223</v>
      </c>
      <c r="EB206">
        <v>2.710832640710461</v>
      </c>
      <c r="EC206">
        <v>12.21869459857802</v>
      </c>
      <c r="ED206">
        <v>86.01133234781229</v>
      </c>
      <c r="EE206">
        <v>160.2431757792737</v>
      </c>
      <c r="EF206">
        <v>0.5139281152787127</v>
      </c>
      <c r="EG206">
        <v>21.9276770230532</v>
      </c>
      <c r="EH206">
        <v>3.850243759520557</v>
      </c>
      <c r="EI206">
        <v>44.92438979506694</v>
      </c>
      <c r="EJ206">
        <v>8.169632439385479</v>
      </c>
      <c r="EK206">
        <v>0.5246144654679106</v>
      </c>
      <c r="EL206">
        <v>54.32334045270335</v>
      </c>
      <c r="EM206">
        <v>1.739922517408834</v>
      </c>
      <c r="EN206">
        <v>3.973960448559432</v>
      </c>
      <c r="EO206">
        <v>23.76290002198997</v>
      </c>
      <c r="EP206">
        <v>48.23455883033741</v>
      </c>
      <c r="EQ206">
        <v>14.46558705566357</v>
      </c>
      <c r="ER206">
        <v>2.658388756643075</v>
      </c>
      <c r="ES206">
        <v>607.8761591768714</v>
      </c>
      <c r="ET206">
        <v>156.0669123168327</v>
      </c>
      <c r="EU206">
        <v>2.672136785475402</v>
      </c>
      <c r="EV206">
        <v>10.80107300213079</v>
      </c>
      <c r="EW206">
        <v>163.3215329034465</v>
      </c>
      <c r="EX206">
        <v>12.39629156564744</v>
      </c>
      <c r="EY206">
        <v>0.2359604684539865</v>
      </c>
      <c r="EZ206">
        <v>38.8775639003135</v>
      </c>
      <c r="FA206">
        <v>0.02888326776060782</v>
      </c>
      <c r="FB206">
        <v>11.21963172714974</v>
      </c>
      <c r="FC206">
        <v>264.7283836512039</v>
      </c>
      <c r="FD206">
        <v>30.826662595977</v>
      </c>
      <c r="FE206">
        <v>534.4278946906874</v>
      </c>
      <c r="FF206">
        <v>0.1837283681454924</v>
      </c>
      <c r="FG206">
        <v>13.67783514350896</v>
      </c>
      <c r="FH206">
        <v>1664.083754386512</v>
      </c>
      <c r="FI206">
        <v>348.6181275463656</v>
      </c>
      <c r="FJ206">
        <v>0.4128990796942082</v>
      </c>
      <c r="FK206">
        <v>15.5942792981538</v>
      </c>
      <c r="FL206">
        <v>36.35394928154354</v>
      </c>
      <c r="FM206">
        <v>8.152824558579614</v>
      </c>
      <c r="FN206">
        <v>19.99366231579907</v>
      </c>
      <c r="FO206">
        <v>295.2382532261897</v>
      </c>
      <c r="FP206">
        <v>988.6907582615166</v>
      </c>
      <c r="FQ206">
        <v>44.84026920576765</v>
      </c>
      <c r="FR206">
        <v>93.65674084666581</v>
      </c>
      <c r="FS206">
        <v>82.75133481320869</v>
      </c>
    </row>
    <row r="207" spans="1:175">
      <c r="A207" s="2">
        <v>45053</v>
      </c>
      <c r="B207">
        <v>1056.593968627747</v>
      </c>
      <c r="C207">
        <v>-0.04920578263416786</v>
      </c>
      <c r="DR207" s="2">
        <v>45053</v>
      </c>
      <c r="DS207">
        <v>44.58018477863621</v>
      </c>
      <c r="DT207">
        <v>730.4821290855635</v>
      </c>
      <c r="DU207">
        <v>86.19782426678867</v>
      </c>
      <c r="DV207">
        <v>173.2413197022818</v>
      </c>
      <c r="DW207">
        <v>5818.047376085268</v>
      </c>
      <c r="DX207">
        <v>5.565733797379697</v>
      </c>
      <c r="DY207">
        <v>1.836925942314104</v>
      </c>
      <c r="DZ207">
        <v>74.00614341528318</v>
      </c>
      <c r="EA207">
        <v>34.4781554553548</v>
      </c>
      <c r="EB207">
        <v>2.698069080967231</v>
      </c>
      <c r="EC207">
        <v>12.0450374302408</v>
      </c>
      <c r="ED207">
        <v>85.60379948861551</v>
      </c>
      <c r="EE207">
        <v>159.1370555391771</v>
      </c>
      <c r="EF207">
        <v>0.5059507564767239</v>
      </c>
      <c r="EG207">
        <v>22.07343582333984</v>
      </c>
      <c r="EH207">
        <v>3.825058198329117</v>
      </c>
      <c r="EI207">
        <v>44.08107474736357</v>
      </c>
      <c r="EJ207">
        <v>8.392069795167851</v>
      </c>
      <c r="EK207">
        <v>0.5041994932903547</v>
      </c>
      <c r="EL207">
        <v>53.94894931830505</v>
      </c>
      <c r="EM207">
        <v>1.771730135581057</v>
      </c>
      <c r="EN207">
        <v>3.943513984821595</v>
      </c>
      <c r="EO207">
        <v>23.52007025883222</v>
      </c>
      <c r="EP207">
        <v>48.38182847490658</v>
      </c>
      <c r="EQ207">
        <v>14.66179941231476</v>
      </c>
      <c r="ER207">
        <v>2.676259210021091</v>
      </c>
      <c r="ES207">
        <v>618.5379721574163</v>
      </c>
      <c r="ET207">
        <v>157.5632000818312</v>
      </c>
      <c r="EU207">
        <v>2.747475548368062</v>
      </c>
      <c r="EV207">
        <v>10.79925909211843</v>
      </c>
      <c r="EW207">
        <v>173.0996463282032</v>
      </c>
      <c r="EX207">
        <v>13.76759021594341</v>
      </c>
      <c r="EY207">
        <v>0.2389129161308971</v>
      </c>
      <c r="EZ207">
        <v>38.54575495849617</v>
      </c>
      <c r="FA207">
        <v>0.02885291614296737</v>
      </c>
      <c r="FB207">
        <v>11.25045068570306</v>
      </c>
      <c r="FC207">
        <v>262.2157565738667</v>
      </c>
      <c r="FD207">
        <v>30.8044678222392</v>
      </c>
      <c r="FE207">
        <v>568.6713574311153</v>
      </c>
      <c r="FF207">
        <v>0.1792745499015282</v>
      </c>
      <c r="FG207">
        <v>13.68485608290424</v>
      </c>
      <c r="FH207">
        <v>1582.201210883119</v>
      </c>
      <c r="FI207">
        <v>341.1131273212514</v>
      </c>
      <c r="FJ207">
        <v>0.4121140774203939</v>
      </c>
      <c r="FK207">
        <v>15.38621369474594</v>
      </c>
      <c r="FL207">
        <v>36.31324205119101</v>
      </c>
      <c r="FM207">
        <v>8.32296821809584</v>
      </c>
      <c r="FN207">
        <v>20.01734758610541</v>
      </c>
      <c r="FO207">
        <v>283.6581626433747</v>
      </c>
      <c r="FP207">
        <v>982.403183088937</v>
      </c>
      <c r="FQ207">
        <v>43.48246162896853</v>
      </c>
      <c r="FR207">
        <v>95.71955387409007</v>
      </c>
      <c r="FS207">
        <v>82.69177622079629</v>
      </c>
    </row>
    <row r="208" spans="1:175">
      <c r="A208" s="2">
        <v>45054</v>
      </c>
      <c r="B208">
        <v>1051.685887007412</v>
      </c>
      <c r="C208">
        <v>-0.004645191782335023</v>
      </c>
      <c r="DR208" s="2">
        <v>45054</v>
      </c>
      <c r="DS208">
        <v>44.1494129603983</v>
      </c>
      <c r="DT208">
        <v>743.5228193835106</v>
      </c>
      <c r="DU208">
        <v>83.94412323336687</v>
      </c>
      <c r="DV208">
        <v>178.6651276753789</v>
      </c>
      <c r="DW208">
        <v>6039.34561868785</v>
      </c>
      <c r="DX208">
        <v>5.537695690419981</v>
      </c>
      <c r="DY208">
        <v>1.795492467911737</v>
      </c>
      <c r="DZ208">
        <v>74.86303907582283</v>
      </c>
      <c r="EA208">
        <v>34.77155179649905</v>
      </c>
      <c r="EB208">
        <v>2.709063663390237</v>
      </c>
      <c r="EC208">
        <v>12.14192317583428</v>
      </c>
      <c r="ED208">
        <v>85.90079110123234</v>
      </c>
      <c r="EE208">
        <v>157.7477281571404</v>
      </c>
      <c r="EF208">
        <v>0.5092632785100351</v>
      </c>
      <c r="EG208">
        <v>22.16833654493613</v>
      </c>
      <c r="EH208">
        <v>3.840249545286872</v>
      </c>
      <c r="EI208">
        <v>43.70849867202413</v>
      </c>
      <c r="EJ208">
        <v>8.344981650898911</v>
      </c>
      <c r="EK208">
        <v>0.5014975350415632</v>
      </c>
      <c r="EL208">
        <v>53.95680369552246</v>
      </c>
      <c r="EM208">
        <v>1.793450361037518</v>
      </c>
      <c r="EN208">
        <v>3.916000705815096</v>
      </c>
      <c r="EO208">
        <v>23.4746473381606</v>
      </c>
      <c r="EP208">
        <v>48.69541011351595</v>
      </c>
      <c r="EQ208">
        <v>14.77870176548886</v>
      </c>
      <c r="ER208">
        <v>2.661100955625485</v>
      </c>
      <c r="ES208">
        <v>619.5343873548126</v>
      </c>
      <c r="ET208">
        <v>156.4974440554327</v>
      </c>
      <c r="EU208">
        <v>2.695442630897793</v>
      </c>
      <c r="EV208">
        <v>10.77982244887075</v>
      </c>
      <c r="EW208">
        <v>171.3721755440104</v>
      </c>
      <c r="EX208">
        <v>13.61585200543105</v>
      </c>
      <c r="EY208">
        <v>0.2364541749538624</v>
      </c>
      <c r="EZ208">
        <v>38.76497429692998</v>
      </c>
      <c r="FA208">
        <v>0.02833150538898149</v>
      </c>
      <c r="FB208">
        <v>11.3307781423136</v>
      </c>
      <c r="FC208">
        <v>258.8436305775925</v>
      </c>
      <c r="FD208">
        <v>30.25129814233328</v>
      </c>
      <c r="FE208">
        <v>578.4950633043031</v>
      </c>
      <c r="FF208">
        <v>0.1803090777072072</v>
      </c>
      <c r="FG208">
        <v>13.46641089495385</v>
      </c>
      <c r="FH208">
        <v>1574.851582820324</v>
      </c>
      <c r="FI208">
        <v>353.8622545783509</v>
      </c>
      <c r="FJ208">
        <v>0.4033378119481618</v>
      </c>
      <c r="FK208">
        <v>15.35778755924152</v>
      </c>
      <c r="FL208">
        <v>36.3029711480583</v>
      </c>
      <c r="FM208">
        <v>8.323381441387186</v>
      </c>
      <c r="FN208">
        <v>19.89651433044805</v>
      </c>
      <c r="FO208">
        <v>285.7474002837232</v>
      </c>
      <c r="FP208">
        <v>979.3165843114873</v>
      </c>
      <c r="FQ208">
        <v>43.82525172665496</v>
      </c>
      <c r="FR208">
        <v>97.48619537848101</v>
      </c>
      <c r="FS208">
        <v>82.97019620253322</v>
      </c>
    </row>
    <row r="209" spans="1:175">
      <c r="A209" s="2">
        <v>45055</v>
      </c>
      <c r="B209">
        <v>971.0710620066495</v>
      </c>
      <c r="C209">
        <v>-0.07665294932325617</v>
      </c>
      <c r="DR209" s="2">
        <v>45055</v>
      </c>
      <c r="DS209">
        <v>44.99718372870877</v>
      </c>
      <c r="DT209">
        <v>768.9475319196583</v>
      </c>
      <c r="DU209">
        <v>86.45523859328536</v>
      </c>
      <c r="DV209">
        <v>182.1508130608757</v>
      </c>
      <c r="DW209">
        <v>5893.484386963538</v>
      </c>
      <c r="DX209">
        <v>5.429667663698316</v>
      </c>
      <c r="DY209">
        <v>1.723351688856862</v>
      </c>
      <c r="DZ209">
        <v>77.08047291865486</v>
      </c>
      <c r="EA209">
        <v>34.30238084480827</v>
      </c>
      <c r="EB209">
        <v>2.685354650025328</v>
      </c>
      <c r="EC209">
        <v>12.69142161032501</v>
      </c>
      <c r="ED209">
        <v>85.83965796633757</v>
      </c>
      <c r="EE209">
        <v>162.0094952506313</v>
      </c>
      <c r="EF209">
        <v>0.5018550090722005</v>
      </c>
      <c r="EG209">
        <v>21.9774019521764</v>
      </c>
      <c r="EH209">
        <v>3.834111688197662</v>
      </c>
      <c r="EI209">
        <v>45.3537469239683</v>
      </c>
      <c r="EJ209">
        <v>8.604722173295677</v>
      </c>
      <c r="EK209">
        <v>0.4887564154249462</v>
      </c>
      <c r="EL209">
        <v>53.24762629523111</v>
      </c>
      <c r="EM209">
        <v>1.767486674362657</v>
      </c>
      <c r="EN209">
        <v>4.044724385506835</v>
      </c>
      <c r="EO209">
        <v>23.82353809853182</v>
      </c>
      <c r="EP209">
        <v>50.35889018592007</v>
      </c>
      <c r="EQ209">
        <v>14.5893884349629</v>
      </c>
      <c r="ER209">
        <v>2.691105257241555</v>
      </c>
      <c r="ES209">
        <v>646.9349880206084</v>
      </c>
      <c r="ET209">
        <v>156.6445090420355</v>
      </c>
      <c r="EU209">
        <v>2.756991302500772</v>
      </c>
      <c r="EV209">
        <v>10.10734186134902</v>
      </c>
      <c r="EW209">
        <v>183.7737206436677</v>
      </c>
      <c r="EX209">
        <v>15.13886034319999</v>
      </c>
      <c r="EY209">
        <v>0.2352931857228421</v>
      </c>
      <c r="EZ209">
        <v>38.78745074884658</v>
      </c>
      <c r="FA209">
        <v>0.02737865887339469</v>
      </c>
      <c r="FB209">
        <v>11.13660780185349</v>
      </c>
      <c r="FC209">
        <v>256.0584505043053</v>
      </c>
      <c r="FD209">
        <v>31.9851274712773</v>
      </c>
      <c r="FE209">
        <v>541.0775819109114</v>
      </c>
      <c r="FF209">
        <v>0.1717803855024542</v>
      </c>
      <c r="FG209">
        <v>12.76925919231998</v>
      </c>
      <c r="FH209">
        <v>1454.134564250748</v>
      </c>
      <c r="FI209">
        <v>365.3663275892649</v>
      </c>
      <c r="FJ209">
        <v>0.3879288695860498</v>
      </c>
      <c r="FK209">
        <v>15.15136143277095</v>
      </c>
      <c r="FL209">
        <v>36.14745153148876</v>
      </c>
      <c r="FM209">
        <v>8.471752037326709</v>
      </c>
      <c r="FN209">
        <v>20.22093620818955</v>
      </c>
      <c r="FO209">
        <v>267.6277885853582</v>
      </c>
      <c r="FP209">
        <v>947.6012588437439</v>
      </c>
      <c r="FQ209">
        <v>42.79966263557166</v>
      </c>
      <c r="FR209">
        <v>101.5670231735719</v>
      </c>
      <c r="FS209">
        <v>85.21362071028994</v>
      </c>
    </row>
    <row r="210" spans="1:175">
      <c r="A210" s="2">
        <v>45056</v>
      </c>
      <c r="B210">
        <v>973.7352760184992</v>
      </c>
      <c r="C210">
        <v>0.002743582952976054</v>
      </c>
      <c r="DR210" s="2">
        <v>45056</v>
      </c>
      <c r="DS210">
        <v>44.23064577087749</v>
      </c>
      <c r="DT210">
        <v>792.479423550205</v>
      </c>
      <c r="DU210">
        <v>85.69033736320438</v>
      </c>
      <c r="DV210">
        <v>178.2159371145815</v>
      </c>
      <c r="DW210">
        <v>5862.502627359434</v>
      </c>
      <c r="DX210">
        <v>5.494972102068528</v>
      </c>
      <c r="DY210">
        <v>1.768312007591715</v>
      </c>
      <c r="DZ210">
        <v>76.67305183117438</v>
      </c>
      <c r="EA210">
        <v>32.55550236142714</v>
      </c>
      <c r="EB210">
        <v>2.654225843512419</v>
      </c>
      <c r="EC210">
        <v>12.62912101718132</v>
      </c>
      <c r="ED210">
        <v>84.23944815456441</v>
      </c>
      <c r="EE210">
        <v>163.1083133690419</v>
      </c>
      <c r="EF210">
        <v>0.5016723414838573</v>
      </c>
      <c r="EG210">
        <v>21.95321609572893</v>
      </c>
      <c r="EH210">
        <v>3.972616301530723</v>
      </c>
      <c r="EI210">
        <v>45.77282778247938</v>
      </c>
      <c r="EJ210">
        <v>8.636723189320701</v>
      </c>
      <c r="EK210">
        <v>0.4833095711784081</v>
      </c>
      <c r="EL210">
        <v>53.44373876496772</v>
      </c>
      <c r="EM210">
        <v>1.775182133613311</v>
      </c>
      <c r="EN210">
        <v>4.036805950207053</v>
      </c>
      <c r="EO210">
        <v>23.6251363550655</v>
      </c>
      <c r="EP210">
        <v>49.77880320688877</v>
      </c>
      <c r="EQ210">
        <v>14.14838698995953</v>
      </c>
      <c r="ER210">
        <v>2.719447983593126</v>
      </c>
      <c r="ES210">
        <v>647.9256467330806</v>
      </c>
      <c r="ET210">
        <v>159.8057878226463</v>
      </c>
      <c r="EU210">
        <v>2.925050665669295</v>
      </c>
      <c r="EV210">
        <v>9.940614877243496</v>
      </c>
      <c r="EW210">
        <v>188.8850886317941</v>
      </c>
      <c r="EX210">
        <v>15.31382174557377</v>
      </c>
      <c r="EY210">
        <v>0.2297728639243151</v>
      </c>
      <c r="EZ210">
        <v>39.30915665966974</v>
      </c>
      <c r="FA210">
        <v>0.02734109216878314</v>
      </c>
      <c r="FB210">
        <v>11.32546379144472</v>
      </c>
      <c r="FC210">
        <v>257.4088421940925</v>
      </c>
      <c r="FD210">
        <v>30.80332501660062</v>
      </c>
      <c r="FE210">
        <v>537.126387330666</v>
      </c>
      <c r="FF210">
        <v>0.1750783124082405</v>
      </c>
      <c r="FG210">
        <v>13.02425969339947</v>
      </c>
      <c r="FH210">
        <v>1458.12410305256</v>
      </c>
      <c r="FI210">
        <v>350.8717512306227</v>
      </c>
      <c r="FJ210">
        <v>0.3850353812681201</v>
      </c>
      <c r="FK210">
        <v>15.33907633808434</v>
      </c>
      <c r="FL210">
        <v>36.18571359415589</v>
      </c>
      <c r="FM210">
        <v>8.611336593127414</v>
      </c>
      <c r="FN210">
        <v>20.54191945125745</v>
      </c>
      <c r="FO210">
        <v>265.934623620512</v>
      </c>
      <c r="FP210">
        <v>948.2734251650453</v>
      </c>
      <c r="FQ210">
        <v>42.82511640251833</v>
      </c>
      <c r="FR210">
        <v>101.1639715099632</v>
      </c>
      <c r="FS210">
        <v>83.65054825481792</v>
      </c>
    </row>
    <row r="211" spans="1:175">
      <c r="A211" s="2">
        <v>45057</v>
      </c>
      <c r="B211">
        <v>987.8452096197288</v>
      </c>
      <c r="C211">
        <v>0.01449052319324773</v>
      </c>
      <c r="DR211" s="2">
        <v>45057</v>
      </c>
      <c r="DS211">
        <v>44.12013180603474</v>
      </c>
      <c r="DT211">
        <v>778.4348611704676</v>
      </c>
      <c r="DU211">
        <v>84.09656915942675</v>
      </c>
      <c r="DV211">
        <v>173.8819233697101</v>
      </c>
      <c r="DW211">
        <v>5866.597683050878</v>
      </c>
      <c r="DX211">
        <v>5.567730799512265</v>
      </c>
      <c r="DY211">
        <v>1.694983754361966</v>
      </c>
      <c r="DZ211">
        <v>75.34851219361732</v>
      </c>
      <c r="EA211">
        <v>32.60726718035662</v>
      </c>
      <c r="EB211">
        <v>2.670644319978942</v>
      </c>
      <c r="EC211">
        <v>12.61920650958171</v>
      </c>
      <c r="ED211">
        <v>84.55728072426473</v>
      </c>
      <c r="EE211">
        <v>168.1468256751209</v>
      </c>
      <c r="EF211">
        <v>0.5079173689699723</v>
      </c>
      <c r="EG211">
        <v>22.19084933513053</v>
      </c>
      <c r="EH211">
        <v>3.970445659373665</v>
      </c>
      <c r="EI211">
        <v>47.48919947061827</v>
      </c>
      <c r="EJ211">
        <v>8.448786116239329</v>
      </c>
      <c r="EK211">
        <v>0.4890386833159197</v>
      </c>
      <c r="EL211">
        <v>52.8596502412484</v>
      </c>
      <c r="EM211">
        <v>1.751660689631128</v>
      </c>
      <c r="EN211">
        <v>4.042601640614478</v>
      </c>
      <c r="EO211">
        <v>23.66552365973928</v>
      </c>
      <c r="EP211">
        <v>48.87704739833966</v>
      </c>
      <c r="EQ211">
        <v>15.86348815791209</v>
      </c>
      <c r="ER211">
        <v>2.747788549050446</v>
      </c>
      <c r="ES211">
        <v>592.4784721496421</v>
      </c>
      <c r="ET211">
        <v>156.4323518445708</v>
      </c>
      <c r="EU211">
        <v>2.79814534057124</v>
      </c>
      <c r="EV211">
        <v>9.943545313392963</v>
      </c>
      <c r="EW211">
        <v>209.7198179134535</v>
      </c>
      <c r="EX211">
        <v>15.03540792434017</v>
      </c>
      <c r="EY211">
        <v>0.2298906958146776</v>
      </c>
      <c r="EZ211">
        <v>39.02340233246206</v>
      </c>
      <c r="FA211">
        <v>0.02821123540207598</v>
      </c>
      <c r="FB211">
        <v>11.20833416372376</v>
      </c>
      <c r="FC211">
        <v>262.0099613525424</v>
      </c>
      <c r="FD211">
        <v>29.94922974181534</v>
      </c>
      <c r="FE211">
        <v>547.502325844666</v>
      </c>
      <c r="FF211">
        <v>0.1748692330264164</v>
      </c>
      <c r="FG211">
        <v>13.09997576825651</v>
      </c>
      <c r="FH211">
        <v>1479.253084186476</v>
      </c>
      <c r="FI211">
        <v>336.9231426889049</v>
      </c>
      <c r="FJ211">
        <v>0.3971505964897729</v>
      </c>
      <c r="FK211">
        <v>15.38335709945542</v>
      </c>
      <c r="FL211">
        <v>36.06928032554917</v>
      </c>
      <c r="FM211">
        <v>8.556871485517821</v>
      </c>
      <c r="FN211">
        <v>20.36531920071027</v>
      </c>
      <c r="FO211">
        <v>268.4274298903561</v>
      </c>
      <c r="FP211">
        <v>950.3571626506177</v>
      </c>
      <c r="FQ211">
        <v>43.22531763048438</v>
      </c>
      <c r="FR211">
        <v>102.0017908445453</v>
      </c>
      <c r="FS211">
        <v>82.04055479563827</v>
      </c>
    </row>
    <row r="212" spans="1:175">
      <c r="A212" s="2">
        <v>45058</v>
      </c>
      <c r="B212">
        <v>936.3199165078364</v>
      </c>
      <c r="C212">
        <v>-0.05215927820485877</v>
      </c>
      <c r="DR212" s="2">
        <v>45058</v>
      </c>
      <c r="DS212">
        <v>43.18905254876424</v>
      </c>
      <c r="DT212">
        <v>783.7804911668276</v>
      </c>
      <c r="DU212">
        <v>86.46129169054159</v>
      </c>
      <c r="DV212">
        <v>177.7543090704117</v>
      </c>
      <c r="DW212">
        <v>5950.732889510983</v>
      </c>
      <c r="DX212">
        <v>5.487204940669022</v>
      </c>
      <c r="DY212">
        <v>1.598924561215776</v>
      </c>
      <c r="DZ212">
        <v>77.09312946179918</v>
      </c>
      <c r="EA212">
        <v>33.39157441080869</v>
      </c>
      <c r="EB212">
        <v>2.62383061768328</v>
      </c>
      <c r="EC212">
        <v>12.61458453113768</v>
      </c>
      <c r="ED212">
        <v>83.17642458981192</v>
      </c>
      <c r="EE212">
        <v>165.6407816736967</v>
      </c>
      <c r="EF212">
        <v>0.4989210826892632</v>
      </c>
      <c r="EG212">
        <v>22.09247045943572</v>
      </c>
      <c r="EH212">
        <v>4.066796832859394</v>
      </c>
      <c r="EI212">
        <v>46.49238046544314</v>
      </c>
      <c r="EJ212">
        <v>8.847532787252145</v>
      </c>
      <c r="EK212">
        <v>0.4732772430605554</v>
      </c>
      <c r="EL212">
        <v>52.972491697609</v>
      </c>
      <c r="EM212">
        <v>1.728593753036922</v>
      </c>
      <c r="EN212">
        <v>4.061532813494425</v>
      </c>
      <c r="EO212">
        <v>23.61114831889743</v>
      </c>
      <c r="EP212">
        <v>47.99042318891213</v>
      </c>
      <c r="EQ212">
        <v>15.84067134322633</v>
      </c>
      <c r="ER212">
        <v>2.976739154320817</v>
      </c>
      <c r="ES212">
        <v>619.9579854607051</v>
      </c>
      <c r="ET212">
        <v>158.355530716554</v>
      </c>
      <c r="EU212">
        <v>3.04406741286293</v>
      </c>
      <c r="EV212">
        <v>10.69884348449238</v>
      </c>
      <c r="EW212">
        <v>235.7899603775426</v>
      </c>
      <c r="EX212">
        <v>14.66365077496968</v>
      </c>
      <c r="EY212">
        <v>0.218702235926301</v>
      </c>
      <c r="EZ212">
        <v>39.15843238931872</v>
      </c>
      <c r="FA212">
        <v>0.02837486194445035</v>
      </c>
      <c r="FB212">
        <v>11.05914493322715</v>
      </c>
      <c r="FC212">
        <v>260.3494884544734</v>
      </c>
      <c r="FD212">
        <v>29.32153475654115</v>
      </c>
      <c r="FE212">
        <v>535.4958181854223</v>
      </c>
      <c r="FF212">
        <v>0.1687054369833307</v>
      </c>
      <c r="FG212">
        <v>12.76125398164974</v>
      </c>
      <c r="FH212">
        <v>1402.096311032999</v>
      </c>
      <c r="FI212">
        <v>338.808124641661</v>
      </c>
      <c r="FJ212">
        <v>0.3933954916196764</v>
      </c>
      <c r="FK212">
        <v>15.06345060939617</v>
      </c>
      <c r="FL212">
        <v>35.63387115733833</v>
      </c>
      <c r="FM212">
        <v>8.740348543777648</v>
      </c>
      <c r="FN212">
        <v>20.21026734316293</v>
      </c>
      <c r="FO212">
        <v>261.0241311654289</v>
      </c>
      <c r="FP212">
        <v>930.2549801332797</v>
      </c>
      <c r="FQ212">
        <v>41.92085899175687</v>
      </c>
      <c r="FR212">
        <v>104.817843298001</v>
      </c>
      <c r="FS212">
        <v>81.99023392414104</v>
      </c>
    </row>
    <row r="213" spans="1:175">
      <c r="A213" s="2">
        <v>45059</v>
      </c>
      <c r="B213">
        <v>950.5416794892371</v>
      </c>
      <c r="C213">
        <v>0.01518899975389099</v>
      </c>
      <c r="DR213" s="2">
        <v>45059</v>
      </c>
      <c r="DS213">
        <v>43.28185909705276</v>
      </c>
      <c r="DT213">
        <v>788.1633597195614</v>
      </c>
      <c r="DU213">
        <v>85.98323277675411</v>
      </c>
      <c r="DV213">
        <v>174.717206785535</v>
      </c>
      <c r="DW213">
        <v>6072.313461338994</v>
      </c>
      <c r="DX213">
        <v>5.42082582793755</v>
      </c>
      <c r="DY213">
        <v>1.606826727971735</v>
      </c>
      <c r="DZ213">
        <v>76.14175272714729</v>
      </c>
      <c r="EA213">
        <v>32.82840738113791</v>
      </c>
      <c r="EB213">
        <v>2.647320461923826</v>
      </c>
      <c r="EC213">
        <v>12.30027087458856</v>
      </c>
      <c r="ED213">
        <v>84.00548955656585</v>
      </c>
      <c r="EE213">
        <v>167.0398724777413</v>
      </c>
      <c r="EF213">
        <v>0.5124601619941695</v>
      </c>
      <c r="EG213">
        <v>21.98695794722772</v>
      </c>
      <c r="EH213">
        <v>3.978179864667143</v>
      </c>
      <c r="EI213">
        <v>48.47019546613729</v>
      </c>
      <c r="EJ213">
        <v>8.481785697136777</v>
      </c>
      <c r="EK213">
        <v>0.4781569043549835</v>
      </c>
      <c r="EL213">
        <v>53.29926982414003</v>
      </c>
      <c r="EM213">
        <v>1.720659910338079</v>
      </c>
      <c r="EN213">
        <v>4.048357059176759</v>
      </c>
      <c r="EO213">
        <v>23.77405381713145</v>
      </c>
      <c r="EP213">
        <v>48.23308341397938</v>
      </c>
      <c r="EQ213">
        <v>16.33547835213807</v>
      </c>
      <c r="ER213">
        <v>2.744569363754561</v>
      </c>
      <c r="ES213">
        <v>596.3149406958423</v>
      </c>
      <c r="ET213">
        <v>154.2468430716229</v>
      </c>
      <c r="EU213">
        <v>2.928024555293034</v>
      </c>
      <c r="EV213">
        <v>9.465586297566837</v>
      </c>
      <c r="EW213">
        <v>242.0684476541162</v>
      </c>
      <c r="EX213">
        <v>14.63640540890018</v>
      </c>
      <c r="EY213">
        <v>0.2229304775169174</v>
      </c>
      <c r="EZ213">
        <v>39.4160216875801</v>
      </c>
      <c r="FA213">
        <v>0.02810966691315006</v>
      </c>
      <c r="FB213">
        <v>10.87202724862222</v>
      </c>
      <c r="FC213">
        <v>261.4384178284267</v>
      </c>
      <c r="FD213">
        <v>28.75321720310519</v>
      </c>
      <c r="FE213">
        <v>559.8434630221144</v>
      </c>
      <c r="FF213">
        <v>0.1681757304147493</v>
      </c>
      <c r="FG213">
        <v>12.7171848933755</v>
      </c>
      <c r="FH213">
        <v>2164.80042871144</v>
      </c>
      <c r="FI213">
        <v>336.1132603986409</v>
      </c>
      <c r="FJ213">
        <v>0.3842428283516935</v>
      </c>
      <c r="FK213">
        <v>15.1248521408204</v>
      </c>
      <c r="FL213">
        <v>35.4109542094435</v>
      </c>
      <c r="FM213">
        <v>8.651902460961688</v>
      </c>
      <c r="FN213">
        <v>20.24268519315171</v>
      </c>
      <c r="FO213">
        <v>259.7192569753334</v>
      </c>
      <c r="FP213">
        <v>934.9550641911831</v>
      </c>
      <c r="FQ213">
        <v>41.64216845739931</v>
      </c>
      <c r="FR213">
        <v>100.4760808834071</v>
      </c>
      <c r="FS213">
        <v>81.97566868111683</v>
      </c>
    </row>
    <row r="214" spans="1:175">
      <c r="A214" s="2">
        <v>45060</v>
      </c>
      <c r="B214">
        <v>942.9320948199372</v>
      </c>
      <c r="C214">
        <v>-0.008005524464102187</v>
      </c>
      <c r="DR214" s="2">
        <v>45060</v>
      </c>
      <c r="DS214">
        <v>43.30785807664612</v>
      </c>
      <c r="DT214">
        <v>808.9409977932556</v>
      </c>
      <c r="DU214">
        <v>86.71125096817865</v>
      </c>
      <c r="DV214">
        <v>176.0928528517026</v>
      </c>
      <c r="DW214">
        <v>6051.752156631854</v>
      </c>
      <c r="DX214">
        <v>5.464220590035495</v>
      </c>
      <c r="DY214">
        <v>1.63166915288939</v>
      </c>
      <c r="DZ214">
        <v>76.876607273178</v>
      </c>
      <c r="EA214">
        <v>32.7756382124698</v>
      </c>
      <c r="EB214">
        <v>2.625193456667561</v>
      </c>
      <c r="EC214">
        <v>12.44604789950274</v>
      </c>
      <c r="ED214">
        <v>83.87883299696261</v>
      </c>
      <c r="EE214">
        <v>167.8080909297463</v>
      </c>
      <c r="EF214">
        <v>0.5144732810150316</v>
      </c>
      <c r="EG214">
        <v>22.08612664261574</v>
      </c>
      <c r="EH214">
        <v>3.932703976623781</v>
      </c>
      <c r="EI214">
        <v>48.57492125244362</v>
      </c>
      <c r="EJ214">
        <v>8.363292212923291</v>
      </c>
      <c r="EK214">
        <v>0.46307808169682</v>
      </c>
      <c r="EL214">
        <v>53.34433708077075</v>
      </c>
      <c r="EM214">
        <v>1.727994616268361</v>
      </c>
      <c r="EN214">
        <v>4.05305495890714</v>
      </c>
      <c r="EO214">
        <v>23.66068674740395</v>
      </c>
      <c r="EP214">
        <v>48.72031110583285</v>
      </c>
      <c r="EQ214">
        <v>16.51098658534574</v>
      </c>
      <c r="ER214">
        <v>2.725247192522035</v>
      </c>
      <c r="ES214">
        <v>602.0903906162856</v>
      </c>
      <c r="ET214">
        <v>152.3519211889617</v>
      </c>
      <c r="EU214">
        <v>2.939235823715975</v>
      </c>
      <c r="EV214">
        <v>9.45292996328517</v>
      </c>
      <c r="EW214">
        <v>240.015563293793</v>
      </c>
      <c r="EX214">
        <v>14.92997819214342</v>
      </c>
      <c r="EY214">
        <v>0.2216360867590982</v>
      </c>
      <c r="EZ214">
        <v>39.38020868003178</v>
      </c>
      <c r="FA214">
        <v>0.02810058809381627</v>
      </c>
      <c r="FB214">
        <v>10.70276161507041</v>
      </c>
      <c r="FC214">
        <v>261.15588776349</v>
      </c>
      <c r="FD214">
        <v>29.2944021286388</v>
      </c>
      <c r="FE214">
        <v>569.2071988736235</v>
      </c>
      <c r="FF214">
        <v>0.1673730827716039</v>
      </c>
      <c r="FG214">
        <v>13.09453856600138</v>
      </c>
      <c r="FH214">
        <v>2140.029320110609</v>
      </c>
      <c r="FI214">
        <v>337.9489609254547</v>
      </c>
      <c r="FJ214">
        <v>0.3556576313868025</v>
      </c>
      <c r="FK214">
        <v>14.99733886196417</v>
      </c>
      <c r="FL214">
        <v>35.51797037021376</v>
      </c>
      <c r="FM214">
        <v>8.814576699267905</v>
      </c>
      <c r="FN214">
        <v>20.06635814743458</v>
      </c>
      <c r="FO214">
        <v>256.1216850949584</v>
      </c>
      <c r="FP214">
        <v>927.7491603814144</v>
      </c>
      <c r="FQ214">
        <v>41.89560750714872</v>
      </c>
      <c r="FR214">
        <v>101.3833195628688</v>
      </c>
      <c r="FS214">
        <v>81.94371781909051</v>
      </c>
    </row>
    <row r="215" spans="1:175">
      <c r="A215" s="2">
        <v>45061</v>
      </c>
      <c r="B215">
        <v>954.4000957733003</v>
      </c>
      <c r="C215">
        <v>0.01216206449686386</v>
      </c>
      <c r="DR215" s="2">
        <v>45061</v>
      </c>
      <c r="DS215">
        <v>43.51612238510902</v>
      </c>
      <c r="DT215">
        <v>774.6298638063994</v>
      </c>
      <c r="DU215">
        <v>85.68507881758677</v>
      </c>
      <c r="DV215">
        <v>176.3450102954402</v>
      </c>
      <c r="DW215">
        <v>6133.994391757593</v>
      </c>
      <c r="DX215">
        <v>5.448144371057865</v>
      </c>
      <c r="DY215">
        <v>1.650752514069768</v>
      </c>
      <c r="DZ215">
        <v>76.0852822319635</v>
      </c>
      <c r="EA215">
        <v>33.22567296951428</v>
      </c>
      <c r="EB215">
        <v>2.646901089039239</v>
      </c>
      <c r="EC215">
        <v>12.4579182877094</v>
      </c>
      <c r="ED215">
        <v>83.3454299489984</v>
      </c>
      <c r="EE215">
        <v>168.5822234507877</v>
      </c>
      <c r="EF215">
        <v>0.5167359320441069</v>
      </c>
      <c r="EG215">
        <v>22.34449541663432</v>
      </c>
      <c r="EH215">
        <v>3.905712275831116</v>
      </c>
      <c r="EI215">
        <v>49.49487383554886</v>
      </c>
      <c r="EJ215">
        <v>8.399397417400897</v>
      </c>
      <c r="EK215">
        <v>0.468640657228263</v>
      </c>
      <c r="EL215">
        <v>53.55183630380488</v>
      </c>
      <c r="EM215">
        <v>1.724090569448513</v>
      </c>
      <c r="EN215">
        <v>4.045329324691985</v>
      </c>
      <c r="EO215">
        <v>23.88425261737068</v>
      </c>
      <c r="EP215">
        <v>48.66588569755763</v>
      </c>
      <c r="EQ215">
        <v>16.45990114280764</v>
      </c>
      <c r="ER215">
        <v>2.67609947267539</v>
      </c>
      <c r="ES215">
        <v>592.6188191781098</v>
      </c>
      <c r="ET215">
        <v>154.1813473231454</v>
      </c>
      <c r="EU215">
        <v>2.952180577042086</v>
      </c>
      <c r="EV215">
        <v>9.327730785820862</v>
      </c>
      <c r="EW215">
        <v>226.0695167551609</v>
      </c>
      <c r="EX215">
        <v>15.01656062635145</v>
      </c>
      <c r="EY215">
        <v>0.215945327107737</v>
      </c>
      <c r="EZ215">
        <v>39.42378913680925</v>
      </c>
      <c r="FA215">
        <v>0.02874583533573926</v>
      </c>
      <c r="FB215">
        <v>10.86922466436781</v>
      </c>
      <c r="FC215">
        <v>262.7005314215533</v>
      </c>
      <c r="FD215">
        <v>29.70859562581273</v>
      </c>
      <c r="FE215">
        <v>573.5891033173558</v>
      </c>
      <c r="FF215">
        <v>0.1675240706684372</v>
      </c>
      <c r="FG215">
        <v>13.23516742268155</v>
      </c>
      <c r="FH215">
        <v>2117.499319208108</v>
      </c>
      <c r="FI215">
        <v>338.8302601715526</v>
      </c>
      <c r="FJ215">
        <v>0.3494970295879915</v>
      </c>
      <c r="FK215">
        <v>15.24256872579856</v>
      </c>
      <c r="FL215">
        <v>35.80225487983986</v>
      </c>
      <c r="FM215">
        <v>8.729124811560251</v>
      </c>
      <c r="FN215">
        <v>20.08353107222977</v>
      </c>
      <c r="FO215">
        <v>259.6050416644908</v>
      </c>
      <c r="FP215">
        <v>937.4709368938506</v>
      </c>
      <c r="FQ215">
        <v>42.30604850953919</v>
      </c>
      <c r="FR215">
        <v>100.3287252016533</v>
      </c>
      <c r="FS215">
        <v>81.33011517860912</v>
      </c>
    </row>
    <row r="216" spans="1:175">
      <c r="A216" s="2">
        <v>45062</v>
      </c>
      <c r="B216">
        <v>973.000919655811</v>
      </c>
      <c r="C216">
        <v>0.01948954528073399</v>
      </c>
      <c r="DR216" s="2">
        <v>45062</v>
      </c>
      <c r="DS216">
        <v>44.17463197986791</v>
      </c>
      <c r="DT216">
        <v>752.2130818890685</v>
      </c>
      <c r="DU216">
        <v>87.51582534807885</v>
      </c>
      <c r="DV216">
        <v>180.6392764836389</v>
      </c>
      <c r="DW216">
        <v>6176.033580204273</v>
      </c>
      <c r="DX216">
        <v>5.445208055360139</v>
      </c>
      <c r="DY216">
        <v>1.697662554432897</v>
      </c>
      <c r="DZ216">
        <v>75.79412926221852</v>
      </c>
      <c r="EA216">
        <v>33.25961355132267</v>
      </c>
      <c r="EB216">
        <v>2.69063139377637</v>
      </c>
      <c r="EC216">
        <v>12.68175754887349</v>
      </c>
      <c r="ED216">
        <v>83.59156825214542</v>
      </c>
      <c r="EE216">
        <v>170.2675035928907</v>
      </c>
      <c r="EF216">
        <v>0.5246166926880083</v>
      </c>
      <c r="EG216">
        <v>22.15758496052889</v>
      </c>
      <c r="EH216">
        <v>3.912201788721548</v>
      </c>
      <c r="EI216">
        <v>50.30718471776898</v>
      </c>
      <c r="EJ216">
        <v>8.29970724203115</v>
      </c>
      <c r="EK216">
        <v>0.477303906636037</v>
      </c>
      <c r="EL216">
        <v>54.13009541249365</v>
      </c>
      <c r="EM216">
        <v>1.743174603324844</v>
      </c>
      <c r="EN216">
        <v>4.105533586947181</v>
      </c>
      <c r="EO216">
        <v>24.00608386723243</v>
      </c>
      <c r="EP216">
        <v>47.82348254847994</v>
      </c>
      <c r="EQ216">
        <v>16.74988754797248</v>
      </c>
      <c r="ER216">
        <v>2.592346004931969</v>
      </c>
      <c r="ES216">
        <v>604.6056670896984</v>
      </c>
      <c r="ET216">
        <v>145.5517021179901</v>
      </c>
      <c r="EU216">
        <v>2.861139683225235</v>
      </c>
      <c r="EV216">
        <v>8.621789138585871</v>
      </c>
      <c r="EW216">
        <v>212.5532166811889</v>
      </c>
      <c r="EX216">
        <v>14.25171618958013</v>
      </c>
      <c r="EY216">
        <v>0.2104218659978196</v>
      </c>
      <c r="EZ216">
        <v>39.15780790826565</v>
      </c>
      <c r="FA216">
        <v>0.02877862953608326</v>
      </c>
      <c r="FB216">
        <v>11.05414507325577</v>
      </c>
      <c r="FC216">
        <v>264.985914654461</v>
      </c>
      <c r="FD216">
        <v>29.67994222648258</v>
      </c>
      <c r="FE216">
        <v>572.4759033165836</v>
      </c>
      <c r="FF216">
        <v>0.1736485762517944</v>
      </c>
      <c r="FG216">
        <v>13.64128226361507</v>
      </c>
      <c r="FH216">
        <v>2122.321296890353</v>
      </c>
      <c r="FI216">
        <v>343.4124706293554</v>
      </c>
      <c r="FJ216">
        <v>0.3525280374038247</v>
      </c>
      <c r="FK216">
        <v>15.51462805543801</v>
      </c>
      <c r="FL216">
        <v>36.48117158561065</v>
      </c>
      <c r="FM216">
        <v>8.746179111729349</v>
      </c>
      <c r="FN216">
        <v>20.5413758612587</v>
      </c>
      <c r="FO216">
        <v>261.0355207218612</v>
      </c>
      <c r="FP216">
        <v>941.8061636170811</v>
      </c>
      <c r="FQ216">
        <v>42.90602093762645</v>
      </c>
      <c r="FR216">
        <v>95.23727280677021</v>
      </c>
      <c r="FS216">
        <v>82.37805646696422</v>
      </c>
    </row>
    <row r="217" spans="1:175">
      <c r="A217" s="2">
        <v>45063</v>
      </c>
      <c r="B217">
        <v>980.4954427060439</v>
      </c>
      <c r="C217">
        <v>0.007702483007810512</v>
      </c>
      <c r="DR217" s="2">
        <v>45063</v>
      </c>
      <c r="DS217">
        <v>44.53800535698774</v>
      </c>
      <c r="DT217">
        <v>672.0165552085172</v>
      </c>
      <c r="DU217">
        <v>87.2794828143189</v>
      </c>
      <c r="DV217">
        <v>183.5269898196033</v>
      </c>
      <c r="DW217">
        <v>6255.029751578911</v>
      </c>
      <c r="DX217">
        <v>5.399706678895366</v>
      </c>
      <c r="DY217">
        <v>1.6994890840189</v>
      </c>
      <c r="DZ217">
        <v>74.99213347296229</v>
      </c>
      <c r="EA217">
        <v>33.18403570921126</v>
      </c>
      <c r="EB217">
        <v>2.710809305199261</v>
      </c>
      <c r="EC217">
        <v>12.69404751243003</v>
      </c>
      <c r="ED217">
        <v>83.49454370550146</v>
      </c>
      <c r="EE217">
        <v>171.8094584145848</v>
      </c>
      <c r="EF217">
        <v>0.5272971841694388</v>
      </c>
      <c r="EG217">
        <v>22.24898562776478</v>
      </c>
      <c r="EH217">
        <v>3.892382807718089</v>
      </c>
      <c r="EI217">
        <v>51.61230418434731</v>
      </c>
      <c r="EJ217">
        <v>8.464849029512742</v>
      </c>
      <c r="EK217">
        <v>0.4930323686766953</v>
      </c>
      <c r="EL217">
        <v>53.41079151268627</v>
      </c>
      <c r="EM217">
        <v>1.744197472444659</v>
      </c>
      <c r="EN217">
        <v>4.181409911681881</v>
      </c>
      <c r="EO217">
        <v>24.16279949495937</v>
      </c>
      <c r="EP217">
        <v>48.73287336103329</v>
      </c>
      <c r="EQ217">
        <v>17.08021438334437</v>
      </c>
      <c r="ER217">
        <v>2.550746072199006</v>
      </c>
      <c r="ES217">
        <v>569.4133429757426</v>
      </c>
      <c r="ET217">
        <v>150.2044308904375</v>
      </c>
      <c r="EU217">
        <v>3.011432221202058</v>
      </c>
      <c r="EV217">
        <v>8.391313866196278</v>
      </c>
      <c r="EW217">
        <v>197.87515547615</v>
      </c>
      <c r="EX217">
        <v>13.46673345748096</v>
      </c>
      <c r="EY217">
        <v>0.2059194659271286</v>
      </c>
      <c r="EZ217">
        <v>38.43398863332176</v>
      </c>
      <c r="FA217">
        <v>0.02921289368248038</v>
      </c>
      <c r="FB217">
        <v>11.15929058119489</v>
      </c>
      <c r="FC217">
        <v>268.6977065502983</v>
      </c>
      <c r="FD217">
        <v>29.74008592739684</v>
      </c>
      <c r="FE217">
        <v>584.2226337450944</v>
      </c>
      <c r="FF217">
        <v>0.1746108355679517</v>
      </c>
      <c r="FG217">
        <v>13.88145261220038</v>
      </c>
      <c r="FH217">
        <v>2189.284546156402</v>
      </c>
      <c r="FI217">
        <v>343.2175571413685</v>
      </c>
      <c r="FJ217">
        <v>0.3701517467188217</v>
      </c>
      <c r="FK217">
        <v>15.91553892272742</v>
      </c>
      <c r="FL217">
        <v>35.83774770465215</v>
      </c>
      <c r="FM217">
        <v>8.599722447419985</v>
      </c>
      <c r="FN217">
        <v>20.61167393721679</v>
      </c>
      <c r="FO217">
        <v>262.0178270921136</v>
      </c>
      <c r="FP217">
        <v>950.4833427082472</v>
      </c>
      <c r="FQ217">
        <v>42.00401568347225</v>
      </c>
      <c r="FR217">
        <v>98.35724555179124</v>
      </c>
      <c r="FS217">
        <v>80.72485450021922</v>
      </c>
    </row>
    <row r="218" spans="1:175">
      <c r="A218" s="2">
        <v>45064</v>
      </c>
      <c r="B218">
        <v>1005.907977933945</v>
      </c>
      <c r="C218">
        <v>0.02591805542488346</v>
      </c>
      <c r="DR218" s="2">
        <v>45064</v>
      </c>
      <c r="DS218">
        <v>45.66178576848679</v>
      </c>
      <c r="DT218">
        <v>685.3208994690353</v>
      </c>
      <c r="DU218">
        <v>89.49246299453995</v>
      </c>
      <c r="DV218">
        <v>181.10840226399</v>
      </c>
      <c r="DW218">
        <v>6313.386321556939</v>
      </c>
      <c r="DX218">
        <v>5.546061744052737</v>
      </c>
      <c r="DY218">
        <v>1.736058721601336</v>
      </c>
      <c r="DZ218">
        <v>74.13329273745826</v>
      </c>
      <c r="EA218">
        <v>33.66023299987597</v>
      </c>
      <c r="EB218">
        <v>2.600026887058592</v>
      </c>
      <c r="EC218">
        <v>12.50638419990016</v>
      </c>
      <c r="ED218">
        <v>84.24582015023067</v>
      </c>
      <c r="EE218">
        <v>175.2640227669332</v>
      </c>
      <c r="EF218">
        <v>0.5264231378712945</v>
      </c>
      <c r="EG218">
        <v>22.75894355577579</v>
      </c>
      <c r="EH218">
        <v>3.949551872825854</v>
      </c>
      <c r="EI218">
        <v>52.54305076450874</v>
      </c>
      <c r="EJ218">
        <v>8.545507632375086</v>
      </c>
      <c r="EK218">
        <v>0.5022024050605256</v>
      </c>
      <c r="EL218">
        <v>53.43178305980226</v>
      </c>
      <c r="EM218">
        <v>1.779990112023029</v>
      </c>
      <c r="EN218">
        <v>4.184648202321312</v>
      </c>
      <c r="EO218">
        <v>24.01892838981802</v>
      </c>
      <c r="EP218">
        <v>48.94549426726115</v>
      </c>
      <c r="EQ218">
        <v>16.4380062915678</v>
      </c>
      <c r="ER218">
        <v>2.573261161780276</v>
      </c>
      <c r="ES218">
        <v>581.641832374366</v>
      </c>
      <c r="ET218">
        <v>153.0175901653963</v>
      </c>
      <c r="EU218">
        <v>2.866782370564448</v>
      </c>
      <c r="EV218">
        <v>8.030489283229707</v>
      </c>
      <c r="EW218">
        <v>175.0587473162531</v>
      </c>
      <c r="EX218">
        <v>13.66217779267593</v>
      </c>
      <c r="EY218">
        <v>0.2020626664636782</v>
      </c>
      <c r="EZ218">
        <v>37.28716262828907</v>
      </c>
      <c r="FA218">
        <v>0.02967496154339555</v>
      </c>
      <c r="FB218">
        <v>11.15538612318059</v>
      </c>
      <c r="FC218">
        <v>274.0626583981954</v>
      </c>
      <c r="FD218">
        <v>30.005927203365</v>
      </c>
      <c r="FE218">
        <v>579.8155133295874</v>
      </c>
      <c r="FF218">
        <v>0.179553216928924</v>
      </c>
      <c r="FG218">
        <v>14.37749522632044</v>
      </c>
      <c r="FH218">
        <v>2246.610981337889</v>
      </c>
      <c r="FI218">
        <v>348.0985746922508</v>
      </c>
      <c r="FJ218">
        <v>0.3754334139488693</v>
      </c>
      <c r="FK218">
        <v>15.91838538367108</v>
      </c>
      <c r="FL218">
        <v>35.65831125359336</v>
      </c>
      <c r="FM218">
        <v>7.859224290814453</v>
      </c>
      <c r="FN218">
        <v>20.51292474576834</v>
      </c>
      <c r="FO218">
        <v>267.2685685301884</v>
      </c>
      <c r="FP218">
        <v>951.4477687283205</v>
      </c>
      <c r="FQ218">
        <v>42.32340395624242</v>
      </c>
      <c r="FR218">
        <v>96.29819102519281</v>
      </c>
      <c r="FS218">
        <v>81.67328197491159</v>
      </c>
    </row>
    <row r="219" spans="1:175">
      <c r="A219" s="2">
        <v>45065</v>
      </c>
      <c r="B219">
        <v>985.1405424410119</v>
      </c>
      <c r="C219">
        <v>-0.02064546255571764</v>
      </c>
      <c r="DR219" s="2">
        <v>45065</v>
      </c>
      <c r="DS219">
        <v>46.18659362085792</v>
      </c>
      <c r="DT219">
        <v>685.9314189112105</v>
      </c>
      <c r="DU219">
        <v>88.91676854813173</v>
      </c>
      <c r="DV219">
        <v>180.9686085971053</v>
      </c>
      <c r="DW219">
        <v>6352.612748222921</v>
      </c>
      <c r="DX219">
        <v>5.46636575808079</v>
      </c>
      <c r="DY219">
        <v>1.727241029410568</v>
      </c>
      <c r="DZ219">
        <v>74.28156430532891</v>
      </c>
      <c r="EA219">
        <v>33.43508901707019</v>
      </c>
      <c r="EB219">
        <v>2.644057566154925</v>
      </c>
      <c r="EC219">
        <v>12.47682456143961</v>
      </c>
      <c r="ED219">
        <v>83.37414862949525</v>
      </c>
      <c r="EE219">
        <v>173.3813434930952</v>
      </c>
      <c r="EF219">
        <v>0.5214959880473942</v>
      </c>
      <c r="EG219">
        <v>22.44077133481771</v>
      </c>
      <c r="EH219">
        <v>3.972312731775677</v>
      </c>
      <c r="EI219">
        <v>52.00735740448684</v>
      </c>
      <c r="EJ219">
        <v>8.508825676653291</v>
      </c>
      <c r="EK219">
        <v>0.5022904702620092</v>
      </c>
      <c r="EL219">
        <v>53.66169668192792</v>
      </c>
      <c r="EM219">
        <v>1.802824425327561</v>
      </c>
      <c r="EN219">
        <v>4.162161917502638</v>
      </c>
      <c r="EO219">
        <v>24.01610382245219</v>
      </c>
      <c r="EP219">
        <v>50.0186482626094</v>
      </c>
      <c r="EQ219">
        <v>16.86664936350653</v>
      </c>
      <c r="ER219">
        <v>2.56854114463898</v>
      </c>
      <c r="ES219">
        <v>583.6489411137508</v>
      </c>
      <c r="ET219">
        <v>153.5017391452292</v>
      </c>
      <c r="EU219">
        <v>2.791702566354101</v>
      </c>
      <c r="EV219">
        <v>8.673578500842634</v>
      </c>
      <c r="EW219">
        <v>186.4531981996799</v>
      </c>
      <c r="EX219">
        <v>13.91614888233284</v>
      </c>
      <c r="EY219">
        <v>0.2049521256202809</v>
      </c>
      <c r="EZ219">
        <v>36.88256728524446</v>
      </c>
      <c r="FA219">
        <v>0.02965049457194022</v>
      </c>
      <c r="FB219">
        <v>11.20628584287185</v>
      </c>
      <c r="FC219">
        <v>274.3018692104537</v>
      </c>
      <c r="FD219">
        <v>29.71665922767627</v>
      </c>
      <c r="FE219">
        <v>572.3851649340365</v>
      </c>
      <c r="FF219">
        <v>0.1791557291388606</v>
      </c>
      <c r="FG219">
        <v>14.38330424562996</v>
      </c>
      <c r="FH219">
        <v>2203.806552213551</v>
      </c>
      <c r="FI219">
        <v>346.9798356122006</v>
      </c>
      <c r="FJ219">
        <v>0.3741763100378914</v>
      </c>
      <c r="FK219">
        <v>15.84427681495663</v>
      </c>
      <c r="FL219">
        <v>34.84805439458384</v>
      </c>
      <c r="FM219">
        <v>7.684885728095716</v>
      </c>
      <c r="FN219">
        <v>20.46914232454557</v>
      </c>
      <c r="FO219">
        <v>264.3309589113011</v>
      </c>
      <c r="FP219">
        <v>952.4024481282212</v>
      </c>
      <c r="FQ219">
        <v>40.3804237349034</v>
      </c>
      <c r="FR219">
        <v>98.46463957527135</v>
      </c>
      <c r="FS219">
        <v>81.24570945316188</v>
      </c>
    </row>
    <row r="220" spans="1:175">
      <c r="A220" s="2">
        <v>45066</v>
      </c>
      <c r="B220">
        <v>984.8358234000265</v>
      </c>
      <c r="C220">
        <v>-0.0003093152985363945</v>
      </c>
      <c r="DR220" s="2">
        <v>45066</v>
      </c>
      <c r="DS220">
        <v>46.300647671424</v>
      </c>
      <c r="DT220">
        <v>699.8824911770364</v>
      </c>
      <c r="DU220">
        <v>88.78802347454034</v>
      </c>
      <c r="DV220">
        <v>180.1035474012407</v>
      </c>
      <c r="DW220">
        <v>6398.09920237625</v>
      </c>
      <c r="DX220">
        <v>5.416690272565615</v>
      </c>
      <c r="DY220">
        <v>1.750668530365885</v>
      </c>
      <c r="DZ220">
        <v>74.81226446437444</v>
      </c>
      <c r="EA220">
        <v>33.4872381495198</v>
      </c>
      <c r="EB220">
        <v>2.64934023594243</v>
      </c>
      <c r="EC220">
        <v>12.37533919650745</v>
      </c>
      <c r="ED220">
        <v>83.6869676577675</v>
      </c>
      <c r="EE220">
        <v>172.7794692284741</v>
      </c>
      <c r="EF220">
        <v>0.5166835073736414</v>
      </c>
      <c r="EG220">
        <v>22.40628218442089</v>
      </c>
      <c r="EH220">
        <v>4.004339919036333</v>
      </c>
      <c r="EI220">
        <v>52.02851385266183</v>
      </c>
      <c r="EJ220">
        <v>8.583943507969231</v>
      </c>
      <c r="EK220">
        <v>0.503140714934821</v>
      </c>
      <c r="EL220">
        <v>53.71432316871819</v>
      </c>
      <c r="EM220">
        <v>1.778918169880521</v>
      </c>
      <c r="EN220">
        <v>4.129073099745473</v>
      </c>
      <c r="EO220">
        <v>23.93573149542812</v>
      </c>
      <c r="EP220">
        <v>50.06609609936248</v>
      </c>
      <c r="EQ220">
        <v>17.26478586857754</v>
      </c>
      <c r="ER220">
        <v>2.561293015152389</v>
      </c>
      <c r="ES220">
        <v>596.5039514681752</v>
      </c>
      <c r="ET220">
        <v>149.9699142042568</v>
      </c>
      <c r="EU220">
        <v>2.643248186988197</v>
      </c>
      <c r="EV220">
        <v>8.542214988367929</v>
      </c>
      <c r="EW220">
        <v>194.7051574248915</v>
      </c>
      <c r="EX220">
        <v>14.17306396180305</v>
      </c>
      <c r="EY220">
        <v>0.2025186243451477</v>
      </c>
      <c r="EZ220">
        <v>37.77761772831496</v>
      </c>
      <c r="FA220">
        <v>0.02959379033500757</v>
      </c>
      <c r="FB220">
        <v>11.14305305018665</v>
      </c>
      <c r="FC220">
        <v>272.851688136243</v>
      </c>
      <c r="FD220">
        <v>29.28895823078026</v>
      </c>
      <c r="FE220">
        <v>563.0868798666238</v>
      </c>
      <c r="FF220">
        <v>0.1802340739688296</v>
      </c>
      <c r="FG220">
        <v>14.60040944638296</v>
      </c>
      <c r="FH220">
        <v>2133.582400591247</v>
      </c>
      <c r="FI220">
        <v>350.7277244643035</v>
      </c>
      <c r="FJ220">
        <v>0.3773560432078382</v>
      </c>
      <c r="FK220">
        <v>15.98358449557882</v>
      </c>
      <c r="FL220">
        <v>34.84406998804142</v>
      </c>
      <c r="FM220">
        <v>7.748227456945831</v>
      </c>
      <c r="FN220">
        <v>20.61657573473288</v>
      </c>
      <c r="FO220">
        <v>262.8779310283373</v>
      </c>
      <c r="FP220">
        <v>948.4298716211066</v>
      </c>
      <c r="FQ220">
        <v>39.71588688939631</v>
      </c>
      <c r="FR220">
        <v>99.01853154233658</v>
      </c>
      <c r="FS220">
        <v>81.22538229721324</v>
      </c>
    </row>
    <row r="221" spans="1:175">
      <c r="A221" s="2">
        <v>45067</v>
      </c>
      <c r="B221">
        <v>984.6517505717371</v>
      </c>
      <c r="C221">
        <v>-0.0001869071208780992</v>
      </c>
      <c r="DR221" s="2">
        <v>45067</v>
      </c>
      <c r="DS221">
        <v>46.02905657868688</v>
      </c>
      <c r="DT221">
        <v>704.8161329461602</v>
      </c>
      <c r="DU221">
        <v>85.65963415360588</v>
      </c>
      <c r="DV221">
        <v>179.9043009433858</v>
      </c>
      <c r="DW221">
        <v>6304.312297094323</v>
      </c>
      <c r="DX221">
        <v>5.391664741719794</v>
      </c>
      <c r="DY221">
        <v>1.751520269773417</v>
      </c>
      <c r="DZ221">
        <v>75.2642383364158</v>
      </c>
      <c r="EA221">
        <v>33.606349512755</v>
      </c>
      <c r="EB221">
        <v>2.63503929668077</v>
      </c>
      <c r="EC221">
        <v>12.15271623164696</v>
      </c>
      <c r="ED221">
        <v>84.1479815370764</v>
      </c>
      <c r="EE221">
        <v>173.5503867768826</v>
      </c>
      <c r="EF221">
        <v>0.5196303876228678</v>
      </c>
      <c r="EG221">
        <v>22.39554795976902</v>
      </c>
      <c r="EH221">
        <v>4.002663104850646</v>
      </c>
      <c r="EI221">
        <v>51.91692647412343</v>
      </c>
      <c r="EJ221">
        <v>8.620885715519831</v>
      </c>
      <c r="EK221">
        <v>0.4992962653452923</v>
      </c>
      <c r="EL221">
        <v>53.72917778447821</v>
      </c>
      <c r="EM221">
        <v>1.776623274343962</v>
      </c>
      <c r="EN221">
        <v>4.122022698406577</v>
      </c>
      <c r="EO221">
        <v>24.09888937968283</v>
      </c>
      <c r="EP221">
        <v>49.62660162092584</v>
      </c>
      <c r="EQ221">
        <v>18.01548799983968</v>
      </c>
      <c r="ER221">
        <v>2.576728476412972</v>
      </c>
      <c r="ES221">
        <v>601.7729700786349</v>
      </c>
      <c r="ET221">
        <v>153.4772319950822</v>
      </c>
      <c r="EU221">
        <v>2.572987714152789</v>
      </c>
      <c r="EV221">
        <v>8.677926875015203</v>
      </c>
      <c r="EW221">
        <v>196.5377714174679</v>
      </c>
      <c r="EX221">
        <v>14.22523187644232</v>
      </c>
      <c r="EY221">
        <v>0.2013194221745264</v>
      </c>
      <c r="EZ221">
        <v>37.8260235886172</v>
      </c>
      <c r="FA221">
        <v>0.02969647213222845</v>
      </c>
      <c r="FB221">
        <v>11.17868651229879</v>
      </c>
      <c r="FC221">
        <v>272.1624549466854</v>
      </c>
      <c r="FD221">
        <v>29.39430129150177</v>
      </c>
      <c r="FE221">
        <v>580.9751266455199</v>
      </c>
      <c r="FF221">
        <v>0.1784230788146955</v>
      </c>
      <c r="FG221">
        <v>14.38564016535987</v>
      </c>
      <c r="FH221">
        <v>2122.849158800995</v>
      </c>
      <c r="FI221">
        <v>350.0702003411008</v>
      </c>
      <c r="FJ221">
        <v>0.3749494317151131</v>
      </c>
      <c r="FK221">
        <v>16.12613671465958</v>
      </c>
      <c r="FL221">
        <v>35.17073681248097</v>
      </c>
      <c r="FM221">
        <v>7.762138449475282</v>
      </c>
      <c r="FN221">
        <v>20.64313071499513</v>
      </c>
      <c r="FO221">
        <v>255.8476713876052</v>
      </c>
      <c r="FP221">
        <v>957.55527564695</v>
      </c>
      <c r="FQ221">
        <v>39.6175530705532</v>
      </c>
      <c r="FR221">
        <v>97.56647604940578</v>
      </c>
      <c r="FS221">
        <v>81.51694713575517</v>
      </c>
    </row>
    <row r="222" spans="1:175">
      <c r="A222" s="2">
        <v>45068</v>
      </c>
      <c r="B222">
        <v>962.4362948097132</v>
      </c>
      <c r="C222">
        <v>-0.02256173895910363</v>
      </c>
      <c r="DR222" s="2">
        <v>45068</v>
      </c>
      <c r="DS222">
        <v>45.732613832773</v>
      </c>
      <c r="DT222">
        <v>701.5479450974289</v>
      </c>
      <c r="DU222">
        <v>85.86069708127843</v>
      </c>
      <c r="DV222">
        <v>179.6666009814287</v>
      </c>
      <c r="DW222">
        <v>6301.906649377433</v>
      </c>
      <c r="DX222">
        <v>5.23711509636733</v>
      </c>
      <c r="DY222">
        <v>1.731401683999821</v>
      </c>
      <c r="DZ222">
        <v>75.70288961569531</v>
      </c>
      <c r="EA222">
        <v>33.52044173905162</v>
      </c>
      <c r="EB222">
        <v>2.657353132577875</v>
      </c>
      <c r="EC222">
        <v>12.48185933677473</v>
      </c>
      <c r="ED222">
        <v>83.25899626835843</v>
      </c>
      <c r="EE222">
        <v>173.3751725632124</v>
      </c>
      <c r="EF222">
        <v>0.5243092071969488</v>
      </c>
      <c r="EG222">
        <v>21.67924782461085</v>
      </c>
      <c r="EH222">
        <v>4.007655391657307</v>
      </c>
      <c r="EI222">
        <v>51.30963328357042</v>
      </c>
      <c r="EJ222">
        <v>8.737949405481215</v>
      </c>
      <c r="EK222">
        <v>0.4967121636568025</v>
      </c>
      <c r="EL222">
        <v>53.23473803163893</v>
      </c>
      <c r="EM222">
        <v>1.809897066387453</v>
      </c>
      <c r="EN222">
        <v>4.142112330175694</v>
      </c>
      <c r="EO222">
        <v>24.31552479440186</v>
      </c>
      <c r="EP222">
        <v>50.18433635564993</v>
      </c>
      <c r="EQ222">
        <v>18.03795362502954</v>
      </c>
      <c r="ER222">
        <v>2.562397955283283</v>
      </c>
      <c r="ES222">
        <v>615.6842860512896</v>
      </c>
      <c r="ET222">
        <v>153.9101869277169</v>
      </c>
      <c r="EU222">
        <v>2.694804984879865</v>
      </c>
      <c r="EV222">
        <v>8.774778848159363</v>
      </c>
      <c r="EW222">
        <v>192.2708437739893</v>
      </c>
      <c r="EX222">
        <v>14.49652231656829</v>
      </c>
      <c r="EY222">
        <v>0.1965772448103897</v>
      </c>
      <c r="EZ222">
        <v>37.77374589497234</v>
      </c>
      <c r="FA222">
        <v>0.02908404617393847</v>
      </c>
      <c r="FB222">
        <v>11.24788260196913</v>
      </c>
      <c r="FC222">
        <v>270.666819271769</v>
      </c>
      <c r="FD222">
        <v>30.85597497322194</v>
      </c>
      <c r="FE222">
        <v>584.5943130814666</v>
      </c>
      <c r="FF222">
        <v>0.1775018127009816</v>
      </c>
      <c r="FG222">
        <v>13.59231767634511</v>
      </c>
      <c r="FH222">
        <v>2153.863446704987</v>
      </c>
      <c r="FI222">
        <v>351.1258816939871</v>
      </c>
      <c r="FJ222">
        <v>0.3677020256156441</v>
      </c>
      <c r="FK222">
        <v>16.28522402612715</v>
      </c>
      <c r="FL222">
        <v>35.27153341174661</v>
      </c>
      <c r="FM222">
        <v>7.79192115368159</v>
      </c>
      <c r="FN222">
        <v>20.59987966442611</v>
      </c>
      <c r="FO222">
        <v>241.5255409286825</v>
      </c>
      <c r="FP222">
        <v>956.7615928871596</v>
      </c>
      <c r="FQ222">
        <v>39.66614850739465</v>
      </c>
      <c r="FR222">
        <v>101.2298651043601</v>
      </c>
      <c r="FS222">
        <v>82.39389722886347</v>
      </c>
    </row>
    <row r="223" spans="1:175">
      <c r="A223" s="2">
        <v>45069</v>
      </c>
      <c r="B223">
        <v>966.8428772970865</v>
      </c>
      <c r="C223">
        <v>0.004578570562163264</v>
      </c>
      <c r="DR223" s="2">
        <v>45069</v>
      </c>
      <c r="DS223">
        <v>45.88134975124382</v>
      </c>
      <c r="DT223">
        <v>655.1706565358644</v>
      </c>
      <c r="DU223">
        <v>86.83648194892908</v>
      </c>
      <c r="DV223">
        <v>178.2759910586856</v>
      </c>
      <c r="DW223">
        <v>6342.365984079</v>
      </c>
      <c r="DX223">
        <v>5.316434731213354</v>
      </c>
      <c r="DY223">
        <v>1.739347629328167</v>
      </c>
      <c r="DZ223">
        <v>75.29428985517509</v>
      </c>
      <c r="EA223">
        <v>34.0671565615937</v>
      </c>
      <c r="EB223">
        <v>2.641559192827759</v>
      </c>
      <c r="EC223">
        <v>12.68087470819132</v>
      </c>
      <c r="ED223">
        <v>82.41121702560486</v>
      </c>
      <c r="EE223">
        <v>174.0348277896063</v>
      </c>
      <c r="EF223">
        <v>0.517679092877577</v>
      </c>
      <c r="EG223">
        <v>21.46905937608378</v>
      </c>
      <c r="EH223">
        <v>3.99500397652937</v>
      </c>
      <c r="EI223">
        <v>51.63076022732633</v>
      </c>
      <c r="EJ223">
        <v>8.737291234539146</v>
      </c>
      <c r="EK223">
        <v>0.4974421913575335</v>
      </c>
      <c r="EL223">
        <v>53.964246971332</v>
      </c>
      <c r="EM223">
        <v>1.80132146851023</v>
      </c>
      <c r="EN223">
        <v>4.131976718732176</v>
      </c>
      <c r="EO223">
        <v>24.10923446371552</v>
      </c>
      <c r="EP223">
        <v>50.54766020346614</v>
      </c>
      <c r="EQ223">
        <v>17.18551703894728</v>
      </c>
      <c r="ER223">
        <v>2.587075027372228</v>
      </c>
      <c r="ES223">
        <v>608.3534989347196</v>
      </c>
      <c r="ET223">
        <v>153.8496783502443</v>
      </c>
      <c r="EU223">
        <v>2.730447517281717</v>
      </c>
      <c r="EV223">
        <v>8.999397453606793</v>
      </c>
      <c r="EW223">
        <v>201.413995069221</v>
      </c>
      <c r="EX223">
        <v>14.24359706890451</v>
      </c>
      <c r="EY223">
        <v>0.2007282528520691</v>
      </c>
      <c r="EZ223">
        <v>37.98767831133453</v>
      </c>
      <c r="FA223">
        <v>0.02898763956660226</v>
      </c>
      <c r="FB223">
        <v>11.31111851635318</v>
      </c>
      <c r="FC223">
        <v>271.4549187868907</v>
      </c>
      <c r="FD223">
        <v>31.06650799638383</v>
      </c>
      <c r="FE223">
        <v>565.6063330087102</v>
      </c>
      <c r="FF223">
        <v>0.1797087562424055</v>
      </c>
      <c r="FG223">
        <v>14.08856573413117</v>
      </c>
      <c r="FH223">
        <v>2151.028390884866</v>
      </c>
      <c r="FI223">
        <v>350.7108660413931</v>
      </c>
      <c r="FJ223">
        <v>0.383846518752009</v>
      </c>
      <c r="FK223">
        <v>16.38494291501424</v>
      </c>
      <c r="FL223">
        <v>35.71689143452024</v>
      </c>
      <c r="FM223">
        <v>7.548895949612317</v>
      </c>
      <c r="FN223">
        <v>20.3625896518226</v>
      </c>
      <c r="FO223">
        <v>233.5448913511791</v>
      </c>
      <c r="FP223">
        <v>945.6153227107311</v>
      </c>
      <c r="FQ223">
        <v>39.51430321305767</v>
      </c>
      <c r="FR223">
        <v>101.5771146260359</v>
      </c>
      <c r="FS223">
        <v>82.75812181971288</v>
      </c>
    </row>
    <row r="224" spans="1:175">
      <c r="A224" s="2">
        <v>45070</v>
      </c>
      <c r="B224">
        <v>978.1782608166706</v>
      </c>
      <c r="C224">
        <v>0.01172412166005032</v>
      </c>
      <c r="DR224" s="2">
        <v>45070</v>
      </c>
      <c r="DS224">
        <v>45.94869920241204</v>
      </c>
      <c r="DT224">
        <v>658.995138109449</v>
      </c>
      <c r="DU224">
        <v>88.73403290228374</v>
      </c>
      <c r="DV224">
        <v>170.7097366130503</v>
      </c>
      <c r="DW224">
        <v>6483.084540219408</v>
      </c>
      <c r="DX224">
        <v>5.27288699305908</v>
      </c>
      <c r="DY224">
        <v>1.754008343793644</v>
      </c>
      <c r="DZ224">
        <v>75.4218736409067</v>
      </c>
      <c r="EA224">
        <v>33.5966612968132</v>
      </c>
      <c r="EB224">
        <v>2.663630221354782</v>
      </c>
      <c r="EC224">
        <v>12.52407588216486</v>
      </c>
      <c r="ED224">
        <v>82.94320539440663</v>
      </c>
      <c r="EE224">
        <v>176.2695200508341</v>
      </c>
      <c r="EF224">
        <v>0.5194548921571855</v>
      </c>
      <c r="EG224">
        <v>21.33658647489376</v>
      </c>
      <c r="EH224">
        <v>3.985241174899282</v>
      </c>
      <c r="EI224">
        <v>51.32552548888945</v>
      </c>
      <c r="EJ224">
        <v>8.597794651927181</v>
      </c>
      <c r="EK224">
        <v>0.504414869857696</v>
      </c>
      <c r="EL224">
        <v>54.29182725475688</v>
      </c>
      <c r="EM224">
        <v>1.779024448330973</v>
      </c>
      <c r="EN224">
        <v>4.082950902560788</v>
      </c>
      <c r="EO224">
        <v>23.98490898972226</v>
      </c>
      <c r="EP224">
        <v>50.67119348117566</v>
      </c>
      <c r="EQ224">
        <v>16.95724011784062</v>
      </c>
      <c r="ER224">
        <v>2.614196948134359</v>
      </c>
      <c r="ES224">
        <v>602.5257232380876</v>
      </c>
      <c r="ET224">
        <v>151.7129765798616</v>
      </c>
      <c r="EU224">
        <v>2.711296211985816</v>
      </c>
      <c r="EV224">
        <v>9.033487881929556</v>
      </c>
      <c r="EW224">
        <v>200.0069252698707</v>
      </c>
      <c r="EX224">
        <v>13.95965276948615</v>
      </c>
      <c r="EY224">
        <v>0.2014947852371056</v>
      </c>
      <c r="EZ224">
        <v>38.5976945400386</v>
      </c>
      <c r="FA224">
        <v>0.02910184418410927</v>
      </c>
      <c r="FB224">
        <v>11.22409933255972</v>
      </c>
      <c r="FC224">
        <v>274.3933692539474</v>
      </c>
      <c r="FD224">
        <v>30.49345358715686</v>
      </c>
      <c r="FE224">
        <v>570.9543276730317</v>
      </c>
      <c r="FF224">
        <v>0.1795177278239855</v>
      </c>
      <c r="FG224">
        <v>14.52312321586264</v>
      </c>
      <c r="FH224">
        <v>2231.466799570192</v>
      </c>
      <c r="FI224">
        <v>352.1470429701423</v>
      </c>
      <c r="FJ224">
        <v>0.3792081015654015</v>
      </c>
      <c r="FK224">
        <v>16.19870685046677</v>
      </c>
      <c r="FL224">
        <v>36.12121670007429</v>
      </c>
      <c r="FM224">
        <v>7.505119018612227</v>
      </c>
      <c r="FN224">
        <v>20.52136759252646</v>
      </c>
      <c r="FO224">
        <v>235.0111476768184</v>
      </c>
      <c r="FP224">
        <v>951.5702410478722</v>
      </c>
      <c r="FQ224">
        <v>39.67239722758882</v>
      </c>
      <c r="FR224">
        <v>102.507907840227</v>
      </c>
      <c r="FS224">
        <v>81.34992162181102</v>
      </c>
    </row>
    <row r="225" spans="1:175">
      <c r="A225" s="2">
        <v>45071</v>
      </c>
      <c r="B225">
        <v>944.1621246467985</v>
      </c>
      <c r="C225">
        <v>-0.03477498686330682</v>
      </c>
      <c r="DR225" s="2">
        <v>45071</v>
      </c>
      <c r="DS225">
        <v>45.71977017981055</v>
      </c>
      <c r="DT225">
        <v>654.9398046982575</v>
      </c>
      <c r="DU225">
        <v>89.17948387828362</v>
      </c>
      <c r="DV225">
        <v>166.054898160728</v>
      </c>
      <c r="DW225">
        <v>6738.960481605632</v>
      </c>
      <c r="DX225">
        <v>5.33908462177286</v>
      </c>
      <c r="DY225">
        <v>1.708843615565363</v>
      </c>
      <c r="DZ225">
        <v>74.29261130751073</v>
      </c>
      <c r="EA225">
        <v>33.89623051634804</v>
      </c>
      <c r="EB225">
        <v>2.676697392083343</v>
      </c>
      <c r="EC225">
        <v>12.50995235415417</v>
      </c>
      <c r="ED225">
        <v>82.35609200050055</v>
      </c>
      <c r="EE225">
        <v>176.6516436511677</v>
      </c>
      <c r="EF225">
        <v>0.5124354454174281</v>
      </c>
      <c r="EG225">
        <v>21.41661827853692</v>
      </c>
      <c r="EH225">
        <v>3.987347829279434</v>
      </c>
      <c r="EI225">
        <v>51.40515104474713</v>
      </c>
      <c r="EJ225">
        <v>8.798191255158397</v>
      </c>
      <c r="EK225">
        <v>0.4949325258284983</v>
      </c>
      <c r="EL225">
        <v>54.65540291313393</v>
      </c>
      <c r="EM225">
        <v>1.798938546544906</v>
      </c>
      <c r="EN225">
        <v>3.988100416271168</v>
      </c>
      <c r="EO225">
        <v>24.03455312243166</v>
      </c>
      <c r="EP225">
        <v>53.86761087049494</v>
      </c>
      <c r="EQ225">
        <v>17.62837741558407</v>
      </c>
      <c r="ER225">
        <v>2.573863171068687</v>
      </c>
      <c r="ES225">
        <v>599.2013935319969</v>
      </c>
      <c r="ET225">
        <v>153.1199785584182</v>
      </c>
      <c r="EU225">
        <v>2.786273933414977</v>
      </c>
      <c r="EV225">
        <v>8.653145518228957</v>
      </c>
      <c r="EW225">
        <v>214.4309464988619</v>
      </c>
      <c r="EX225">
        <v>14.05257872028141</v>
      </c>
      <c r="EY225">
        <v>0.2070144452125341</v>
      </c>
      <c r="EZ225">
        <v>39.0502124360036</v>
      </c>
      <c r="FA225">
        <v>0.02873884241781385</v>
      </c>
      <c r="FB225">
        <v>11.30353744353789</v>
      </c>
      <c r="FC225">
        <v>268.7714811599353</v>
      </c>
      <c r="FD225">
        <v>31.13452902312237</v>
      </c>
      <c r="FE225">
        <v>561.8081724407118</v>
      </c>
      <c r="FF225">
        <v>0.1770524581849083</v>
      </c>
      <c r="FG225">
        <v>14.19040135431506</v>
      </c>
      <c r="FH225">
        <v>2204.117198054338</v>
      </c>
      <c r="FI225">
        <v>350.2687163870395</v>
      </c>
      <c r="FJ225">
        <v>0.385709133046596</v>
      </c>
      <c r="FK225">
        <v>16.26232733174746</v>
      </c>
      <c r="FL225">
        <v>35.93387731071191</v>
      </c>
      <c r="FM225">
        <v>7.31578754134489</v>
      </c>
      <c r="FN225">
        <v>20.5803290373721</v>
      </c>
      <c r="FO225">
        <v>231.8008566246856</v>
      </c>
      <c r="FP225">
        <v>915.7083824018688</v>
      </c>
      <c r="FQ225">
        <v>39.28869827288619</v>
      </c>
      <c r="FR225">
        <v>102.8031832004207</v>
      </c>
      <c r="FS225">
        <v>80.57540714675912</v>
      </c>
    </row>
    <row r="226" spans="1:175">
      <c r="A226" s="2">
        <v>45072</v>
      </c>
      <c r="B226">
        <v>942.6871039000591</v>
      </c>
      <c r="C226">
        <v>-0.001562253672578895</v>
      </c>
      <c r="DR226" s="2">
        <v>45072</v>
      </c>
      <c r="DS226">
        <v>45.31089939797145</v>
      </c>
      <c r="DT226">
        <v>663.1629476009759</v>
      </c>
      <c r="DU226">
        <v>89.88807287220946</v>
      </c>
      <c r="DV226">
        <v>168.1680290164731</v>
      </c>
      <c r="DW226">
        <v>6861.2910414099</v>
      </c>
      <c r="DX226">
        <v>5.496307060612587</v>
      </c>
      <c r="DY226">
        <v>1.695579134342073</v>
      </c>
      <c r="DZ226">
        <v>74.80651335098159</v>
      </c>
      <c r="EA226">
        <v>32.82348169665968</v>
      </c>
      <c r="EB226">
        <v>2.569423408339526</v>
      </c>
      <c r="EC226">
        <v>12.57420850911818</v>
      </c>
      <c r="ED226">
        <v>82.21149632441706</v>
      </c>
      <c r="EE226">
        <v>179.4581129518454</v>
      </c>
      <c r="EF226">
        <v>0.5243591763631001</v>
      </c>
      <c r="EG226">
        <v>21.60712119900371</v>
      </c>
      <c r="EH226">
        <v>4.014640653121606</v>
      </c>
      <c r="EI226">
        <v>51.43143353138996</v>
      </c>
      <c r="EJ226">
        <v>8.864112031638264</v>
      </c>
      <c r="EK226">
        <v>0.4982036056688133</v>
      </c>
      <c r="EL226">
        <v>53.36007196947205</v>
      </c>
      <c r="EM226">
        <v>1.791277519284451</v>
      </c>
      <c r="EN226">
        <v>4.027272660127368</v>
      </c>
      <c r="EO226">
        <v>23.90310508800296</v>
      </c>
      <c r="EP226">
        <v>53.6193426643451</v>
      </c>
      <c r="EQ226">
        <v>17.44032206727551</v>
      </c>
      <c r="ER226">
        <v>2.632968171542746</v>
      </c>
      <c r="ES226">
        <v>592.9373341658311</v>
      </c>
      <c r="ET226">
        <v>153.5602005803568</v>
      </c>
      <c r="EU226">
        <v>2.81877692974429</v>
      </c>
      <c r="EV226">
        <v>8.83908893343723</v>
      </c>
      <c r="EW226">
        <v>208.3252274995723</v>
      </c>
      <c r="EX226">
        <v>14.28096297997354</v>
      </c>
      <c r="EY226">
        <v>0.2057631222724363</v>
      </c>
      <c r="EZ226">
        <v>38.18284229767471</v>
      </c>
      <c r="FA226">
        <v>0.02847010909247398</v>
      </c>
      <c r="FB226">
        <v>11.38712017077383</v>
      </c>
      <c r="FC226">
        <v>271.9253147368275</v>
      </c>
      <c r="FD226">
        <v>30.40883241160469</v>
      </c>
      <c r="FE226">
        <v>563.309749150268</v>
      </c>
      <c r="FF226">
        <v>0.1796758127904074</v>
      </c>
      <c r="FG226">
        <v>14.91654489511654</v>
      </c>
      <c r="FH226">
        <v>2104.476857205227</v>
      </c>
      <c r="FI226">
        <v>349.4115114595855</v>
      </c>
      <c r="FJ226">
        <v>0.3827999064611049</v>
      </c>
      <c r="FK226">
        <v>15.86903679332418</v>
      </c>
      <c r="FL226">
        <v>35.14466763383675</v>
      </c>
      <c r="FM226">
        <v>7.695848409858333</v>
      </c>
      <c r="FN226">
        <v>20.88270845536989</v>
      </c>
      <c r="FO226">
        <v>231.5830919250533</v>
      </c>
      <c r="FP226">
        <v>922.2900232007901</v>
      </c>
      <c r="FQ226">
        <v>39.20277752745813</v>
      </c>
      <c r="FR226">
        <v>96.89361063337707</v>
      </c>
      <c r="FS226">
        <v>81.71799847952015</v>
      </c>
    </row>
    <row r="227" spans="1:175">
      <c r="A227" s="2">
        <v>45073</v>
      </c>
      <c r="B227">
        <v>950.8517872652667</v>
      </c>
      <c r="C227">
        <v>0.008661074635930577</v>
      </c>
      <c r="DR227" s="2">
        <v>45073</v>
      </c>
      <c r="DS227">
        <v>45.44831035080366</v>
      </c>
      <c r="DT227">
        <v>664.0573411048164</v>
      </c>
      <c r="DU227">
        <v>90.26063377433199</v>
      </c>
      <c r="DV227">
        <v>164.9007021631578</v>
      </c>
      <c r="DW227">
        <v>6906.924739220978</v>
      </c>
      <c r="DX227">
        <v>5.553830966132109</v>
      </c>
      <c r="DY227">
        <v>1.702604337557974</v>
      </c>
      <c r="DZ227">
        <v>74.96612190581146</v>
      </c>
      <c r="EA227">
        <v>33.34473266249114</v>
      </c>
      <c r="EB227">
        <v>2.613631167182468</v>
      </c>
      <c r="EC227">
        <v>12.57981940530052</v>
      </c>
      <c r="ED227">
        <v>82.23399721024714</v>
      </c>
      <c r="EE227">
        <v>180.1694738981089</v>
      </c>
      <c r="EF227">
        <v>0.5223638597513253</v>
      </c>
      <c r="EG227">
        <v>21.01896873069736</v>
      </c>
      <c r="EH227">
        <v>4.030605714991694</v>
      </c>
      <c r="EI227">
        <v>51.46296540808098</v>
      </c>
      <c r="EJ227">
        <v>8.933281760784711</v>
      </c>
      <c r="EK227">
        <v>0.4983427161303368</v>
      </c>
      <c r="EL227">
        <v>54.27478666026408</v>
      </c>
      <c r="EM227">
        <v>1.729550733134728</v>
      </c>
      <c r="EN227">
        <v>4.039147123512428</v>
      </c>
      <c r="EO227">
        <v>24.03457102141973</v>
      </c>
      <c r="EP227">
        <v>54.54994583824229</v>
      </c>
      <c r="EQ227">
        <v>17.69077240056967</v>
      </c>
      <c r="ER227">
        <v>2.603669639873538</v>
      </c>
      <c r="ES227">
        <v>595.0924166729396</v>
      </c>
      <c r="ET227">
        <v>154.681938610561</v>
      </c>
      <c r="EU227">
        <v>2.799856038028327</v>
      </c>
      <c r="EV227">
        <v>9.007275320123661</v>
      </c>
      <c r="EW227">
        <v>197.9273672262611</v>
      </c>
      <c r="EX227">
        <v>14.30821763353254</v>
      </c>
      <c r="EY227">
        <v>0.2056480484079849</v>
      </c>
      <c r="EZ227">
        <v>38.53833912570477</v>
      </c>
      <c r="FA227">
        <v>0.02872026406229959</v>
      </c>
      <c r="FB227">
        <v>11.35301091287129</v>
      </c>
      <c r="FC227">
        <v>267.8644710313526</v>
      </c>
      <c r="FD227">
        <v>30.65237879482246</v>
      </c>
      <c r="FE227">
        <v>565.8193747224051</v>
      </c>
      <c r="FF227">
        <v>0.1774181149536082</v>
      </c>
      <c r="FG227">
        <v>14.80075157050347</v>
      </c>
      <c r="FH227">
        <v>2127.274429358628</v>
      </c>
      <c r="FI227">
        <v>351.0812121790221</v>
      </c>
      <c r="FJ227">
        <v>0.3810115204959525</v>
      </c>
      <c r="FK227">
        <v>15.77405191632057</v>
      </c>
      <c r="FL227">
        <v>34.95001108104181</v>
      </c>
      <c r="FM227">
        <v>7.448499944001389</v>
      </c>
      <c r="FN227">
        <v>21.32800012710843</v>
      </c>
      <c r="FO227">
        <v>237.8216748024695</v>
      </c>
      <c r="FP227">
        <v>931.3946406339807</v>
      </c>
      <c r="FQ227">
        <v>38.2878927267146</v>
      </c>
      <c r="FR227">
        <v>96.32187916732703</v>
      </c>
      <c r="FS227">
        <v>82.07203595841591</v>
      </c>
    </row>
    <row r="228" spans="1:175">
      <c r="A228" s="2">
        <v>45074</v>
      </c>
      <c r="B228">
        <v>960.0292560007604</v>
      </c>
      <c r="C228">
        <v>0.009651839391172423</v>
      </c>
      <c r="DR228" s="2">
        <v>45074</v>
      </c>
      <c r="DS228">
        <v>45.61133275206866</v>
      </c>
      <c r="DT228">
        <v>633.7046369198745</v>
      </c>
      <c r="DU228">
        <v>90.48403429009532</v>
      </c>
      <c r="DV228">
        <v>163.8379315385484</v>
      </c>
      <c r="DW228">
        <v>7021.925068068183</v>
      </c>
      <c r="DX228">
        <v>5.581548139210423</v>
      </c>
      <c r="DY228">
        <v>1.718208453015182</v>
      </c>
      <c r="DZ228">
        <v>74.25102245118472</v>
      </c>
      <c r="EA228">
        <v>33.8180829173855</v>
      </c>
      <c r="EB228">
        <v>2.588260683108279</v>
      </c>
      <c r="EC228">
        <v>12.5965874612091</v>
      </c>
      <c r="ED228">
        <v>82.3940237245511</v>
      </c>
      <c r="EE228">
        <v>179.7446276718044</v>
      </c>
      <c r="EF228">
        <v>0.5160680080617142</v>
      </c>
      <c r="EG228">
        <v>21.29454448195773</v>
      </c>
      <c r="EH228">
        <v>4.028869671860593</v>
      </c>
      <c r="EI228">
        <v>51.7054974058225</v>
      </c>
      <c r="EJ228">
        <v>8.844913812079575</v>
      </c>
      <c r="EK228">
        <v>0.5006892445780827</v>
      </c>
      <c r="EL228">
        <v>53.78577705192722</v>
      </c>
      <c r="EM228">
        <v>1.729639345259424</v>
      </c>
      <c r="EN228">
        <v>4.035839819503136</v>
      </c>
      <c r="EO228">
        <v>24.12720455831338</v>
      </c>
      <c r="EP228">
        <v>54.76994450715285</v>
      </c>
      <c r="EQ228">
        <v>17.92375839185166</v>
      </c>
      <c r="ER228">
        <v>2.600079205501802</v>
      </c>
      <c r="ES228">
        <v>599.8484036514885</v>
      </c>
      <c r="ET228">
        <v>152.5938066250253</v>
      </c>
      <c r="EU228">
        <v>2.836637808478391</v>
      </c>
      <c r="EV228">
        <v>9.179587489957594</v>
      </c>
      <c r="EW228">
        <v>206.9953126754645</v>
      </c>
      <c r="EX228">
        <v>14.59153159435871</v>
      </c>
      <c r="EY228">
        <v>0.2043333727954535</v>
      </c>
      <c r="EZ228">
        <v>38.22316296774302</v>
      </c>
      <c r="FA228">
        <v>0.02853584453601828</v>
      </c>
      <c r="FB228">
        <v>11.03471547028057</v>
      </c>
      <c r="FC228">
        <v>272.3872887646754</v>
      </c>
      <c r="FD228">
        <v>30.78880085371954</v>
      </c>
      <c r="FE228">
        <v>557.5134114103009</v>
      </c>
      <c r="FF228">
        <v>0.1780573222433758</v>
      </c>
      <c r="FG228">
        <v>15.16903045517518</v>
      </c>
      <c r="FH228">
        <v>2146.109941622376</v>
      </c>
      <c r="FI228">
        <v>349.5291282905808</v>
      </c>
      <c r="FJ228">
        <v>0.3832176044350832</v>
      </c>
      <c r="FK228">
        <v>15.90115516660136</v>
      </c>
      <c r="FL228">
        <v>34.4097679084221</v>
      </c>
      <c r="FM228">
        <v>7.533001970225017</v>
      </c>
      <c r="FN228">
        <v>21.49118436247368</v>
      </c>
      <c r="FO228">
        <v>234.6409515886833</v>
      </c>
      <c r="FP228">
        <v>900.1418058689577</v>
      </c>
      <c r="FQ228">
        <v>38.39098615631931</v>
      </c>
      <c r="FR228">
        <v>92.5774322586666</v>
      </c>
      <c r="FS228">
        <v>82.46354379892659</v>
      </c>
    </row>
    <row r="229" spans="1:175">
      <c r="A229" s="2">
        <v>45075</v>
      </c>
      <c r="B229">
        <v>988.6262958709059</v>
      </c>
      <c r="C229">
        <v>0.02978767541863636</v>
      </c>
      <c r="DR229" s="2">
        <v>45075</v>
      </c>
      <c r="DS229">
        <v>46.05254470012792</v>
      </c>
      <c r="DT229">
        <v>642.68212477629</v>
      </c>
      <c r="DU229">
        <v>90.92714032359841</v>
      </c>
      <c r="DV229">
        <v>157.0892701972222</v>
      </c>
      <c r="DW229">
        <v>7007.65087579113</v>
      </c>
      <c r="DX229">
        <v>5.638073831508383</v>
      </c>
      <c r="DY229">
        <v>1.706662614937651</v>
      </c>
      <c r="DZ229">
        <v>75.28076599168136</v>
      </c>
      <c r="EA229">
        <v>33.47666582728819</v>
      </c>
      <c r="EB229">
        <v>2.600507292331218</v>
      </c>
      <c r="EC229">
        <v>12.68247623241217</v>
      </c>
      <c r="ED229">
        <v>82.57941533952619</v>
      </c>
      <c r="EE229">
        <v>181.2363824328332</v>
      </c>
      <c r="EF229">
        <v>0.5104963282375256</v>
      </c>
      <c r="EG229">
        <v>21.59090973341273</v>
      </c>
      <c r="EH229">
        <v>4.015702552402696</v>
      </c>
      <c r="EI229">
        <v>51.68599023320588</v>
      </c>
      <c r="EJ229">
        <v>8.883654915303053</v>
      </c>
      <c r="EK229">
        <v>0.5060389767678117</v>
      </c>
      <c r="EL229">
        <v>54.28362519434792</v>
      </c>
      <c r="EM229">
        <v>1.73868063900465</v>
      </c>
      <c r="EN229">
        <v>4.002808659910698</v>
      </c>
      <c r="EO229">
        <v>24.30750071659959</v>
      </c>
      <c r="EP229">
        <v>53.4554621687454</v>
      </c>
      <c r="EQ229">
        <v>18.19619974217346</v>
      </c>
      <c r="ER229">
        <v>2.640556214867421</v>
      </c>
      <c r="ES229">
        <v>596.5611668037498</v>
      </c>
      <c r="ET229">
        <v>150.1539830673373</v>
      </c>
      <c r="EU229">
        <v>2.604395386038584</v>
      </c>
      <c r="EV229">
        <v>8.87208154761703</v>
      </c>
      <c r="EW229">
        <v>209.1401562786979</v>
      </c>
      <c r="EX229">
        <v>14.43407128850492</v>
      </c>
      <c r="EY229">
        <v>0.2036092467074766</v>
      </c>
      <c r="EZ229">
        <v>38.14578337154702</v>
      </c>
      <c r="FA229">
        <v>0.02876069095391527</v>
      </c>
      <c r="FB229">
        <v>11.17309120246457</v>
      </c>
      <c r="FC229">
        <v>275.8062199445056</v>
      </c>
      <c r="FD229">
        <v>31.01716601024595</v>
      </c>
      <c r="FE229">
        <v>610.4099397092868</v>
      </c>
      <c r="FF229">
        <v>0.1745789746924746</v>
      </c>
      <c r="FG229">
        <v>15.07921221293803</v>
      </c>
      <c r="FH229">
        <v>2154.161476401703</v>
      </c>
      <c r="FI229">
        <v>349.6592301551425</v>
      </c>
      <c r="FJ229">
        <v>0.377208958205383</v>
      </c>
      <c r="FK229">
        <v>15.94697017327981</v>
      </c>
      <c r="FL229">
        <v>33.59352703971443</v>
      </c>
      <c r="FM229">
        <v>7.467835607486945</v>
      </c>
      <c r="FN229">
        <v>21.04849043222164</v>
      </c>
      <c r="FO229">
        <v>240.8527429624305</v>
      </c>
      <c r="FP229">
        <v>912.6449449395373</v>
      </c>
      <c r="FQ229">
        <v>38.65206720603989</v>
      </c>
      <c r="FR229">
        <v>95.28265324730971</v>
      </c>
      <c r="FS229">
        <v>81.97161304433655</v>
      </c>
    </row>
    <row r="230" spans="1:175">
      <c r="A230" s="2">
        <v>45076</v>
      </c>
      <c r="B230">
        <v>979.8355483227556</v>
      </c>
      <c r="C230">
        <v>-0.008891881173771821</v>
      </c>
      <c r="DR230" s="2">
        <v>45076</v>
      </c>
      <c r="DS230">
        <v>46.95067075399868</v>
      </c>
      <c r="DT230">
        <v>623.131595283923</v>
      </c>
      <c r="DU230">
        <v>91.97863218648553</v>
      </c>
      <c r="DV230">
        <v>155.8100408102426</v>
      </c>
      <c r="DW230">
        <v>7113.428215018003</v>
      </c>
      <c r="DX230">
        <v>5.770832708786251</v>
      </c>
      <c r="DY230">
        <v>1.718463160457376</v>
      </c>
      <c r="DZ230">
        <v>76.92052125759481</v>
      </c>
      <c r="EA230">
        <v>34.1817298288362</v>
      </c>
      <c r="EB230">
        <v>2.568658326616683</v>
      </c>
      <c r="EC230">
        <v>12.72564860302221</v>
      </c>
      <c r="ED230">
        <v>83.10556091248748</v>
      </c>
      <c r="EE230">
        <v>183.2397783489473</v>
      </c>
      <c r="EF230">
        <v>0.5013912254737017</v>
      </c>
      <c r="EG230">
        <v>21.61627219982841</v>
      </c>
      <c r="EH230">
        <v>4.115420422067048</v>
      </c>
      <c r="EI230">
        <v>51.34231472902101</v>
      </c>
      <c r="EJ230">
        <v>9.065410942438348</v>
      </c>
      <c r="EK230">
        <v>0.5018967536239176</v>
      </c>
      <c r="EL230">
        <v>55.25425868839449</v>
      </c>
      <c r="EM230">
        <v>1.744843985076508</v>
      </c>
      <c r="EN230">
        <v>3.983160521644008</v>
      </c>
      <c r="EO230">
        <v>24.51131686528466</v>
      </c>
      <c r="EP230">
        <v>55.39575629595186</v>
      </c>
      <c r="EQ230">
        <v>18.43247948444644</v>
      </c>
      <c r="ER230">
        <v>2.679538426211737</v>
      </c>
      <c r="ES230">
        <v>613.2527951999253</v>
      </c>
      <c r="ET230">
        <v>146.0359014033676</v>
      </c>
      <c r="EU230">
        <v>2.490436860533605</v>
      </c>
      <c r="EV230">
        <v>8.477621351145798</v>
      </c>
      <c r="EW230">
        <v>209.9034995462261</v>
      </c>
      <c r="EX230">
        <v>14.70706743176102</v>
      </c>
      <c r="EY230">
        <v>0.2030458707421171</v>
      </c>
      <c r="EZ230">
        <v>38.61211707121396</v>
      </c>
      <c r="FA230">
        <v>0.02898549603076201</v>
      </c>
      <c r="FB230">
        <v>11.33332832691649</v>
      </c>
      <c r="FC230">
        <v>275.3465021672153</v>
      </c>
      <c r="FD230">
        <v>31.87122752085505</v>
      </c>
      <c r="FE230">
        <v>540.2958993135281</v>
      </c>
      <c r="FF230">
        <v>0.1643731038500602</v>
      </c>
      <c r="FG230">
        <v>14.88871192680837</v>
      </c>
      <c r="FH230">
        <v>2185.643751852837</v>
      </c>
      <c r="FI230">
        <v>351.8829509670664</v>
      </c>
      <c r="FJ230">
        <v>0.3760206950774582</v>
      </c>
      <c r="FK230">
        <v>15.85268080273324</v>
      </c>
      <c r="FL230">
        <v>33.64525790529656</v>
      </c>
      <c r="FM230">
        <v>7.657517208845483</v>
      </c>
      <c r="FN230">
        <v>21.23810766045574</v>
      </c>
      <c r="FO230">
        <v>242.7760218169979</v>
      </c>
      <c r="FP230">
        <v>903.6591002331998</v>
      </c>
      <c r="FQ230">
        <v>37.43477484991842</v>
      </c>
      <c r="FR230">
        <v>97.70442814017402</v>
      </c>
      <c r="FS230">
        <v>81.73940958728319</v>
      </c>
    </row>
    <row r="231" spans="1:175">
      <c r="A231" s="2">
        <v>45077</v>
      </c>
      <c r="B231">
        <v>983.7339148476144</v>
      </c>
      <c r="C231">
        <v>0.003978592664383163</v>
      </c>
      <c r="DR231" s="2">
        <v>45077</v>
      </c>
      <c r="DS231">
        <v>47.05557720512289</v>
      </c>
      <c r="DT231">
        <v>602.657829674249</v>
      </c>
      <c r="DU231">
        <v>92.98787076643997</v>
      </c>
      <c r="DV231">
        <v>157.9257781975259</v>
      </c>
      <c r="DW231">
        <v>6941.377878981193</v>
      </c>
      <c r="DX231">
        <v>5.812142517723716</v>
      </c>
      <c r="DY231">
        <v>1.712198594546753</v>
      </c>
      <c r="DZ231">
        <v>75.60467205593885</v>
      </c>
      <c r="EA231">
        <v>34.51931652973158</v>
      </c>
      <c r="EB231">
        <v>2.623664203605582</v>
      </c>
      <c r="EC231">
        <v>12.80998587155482</v>
      </c>
      <c r="ED231">
        <v>84.84105995665308</v>
      </c>
      <c r="EE231">
        <v>185.1055097174922</v>
      </c>
      <c r="EF231">
        <v>0.5087023701931389</v>
      </c>
      <c r="EG231">
        <v>22.18037064929865</v>
      </c>
      <c r="EH231">
        <v>4.218717043210164</v>
      </c>
      <c r="EI231">
        <v>52.01931156393478</v>
      </c>
      <c r="EJ231">
        <v>8.717916845395667</v>
      </c>
      <c r="EK231">
        <v>0.5019184444002863</v>
      </c>
      <c r="EL231">
        <v>55.12618297463819</v>
      </c>
      <c r="EM231">
        <v>1.777785265557811</v>
      </c>
      <c r="EN231">
        <v>3.841015832145761</v>
      </c>
      <c r="EO231">
        <v>24.82694813003769</v>
      </c>
      <c r="EP231">
        <v>56.50201674142183</v>
      </c>
      <c r="EQ231">
        <v>19.24338685550537</v>
      </c>
      <c r="ER231">
        <v>2.763336999548519</v>
      </c>
      <c r="ES231">
        <v>618.7957396843137</v>
      </c>
      <c r="ET231">
        <v>140.9017110251529</v>
      </c>
      <c r="EU231">
        <v>2.430871024749604</v>
      </c>
      <c r="EV231">
        <v>8.598683554276047</v>
      </c>
      <c r="EW231">
        <v>204.9056380384146</v>
      </c>
      <c r="EX231">
        <v>14.83837390136978</v>
      </c>
      <c r="EY231">
        <v>0.2011274047608724</v>
      </c>
      <c r="EZ231">
        <v>38.61576609555902</v>
      </c>
      <c r="FA231">
        <v>0.02882218494656825</v>
      </c>
      <c r="FB231">
        <v>11.52463341045553</v>
      </c>
      <c r="FC231">
        <v>275.4867542148953</v>
      </c>
      <c r="FD231">
        <v>31.29124169903418</v>
      </c>
      <c r="FE231">
        <v>570.9676921471431</v>
      </c>
      <c r="FF231">
        <v>0.1590784013051408</v>
      </c>
      <c r="FG231">
        <v>15.28415196533814</v>
      </c>
      <c r="FH231">
        <v>2215.769697623879</v>
      </c>
      <c r="FI231">
        <v>344.5906355662975</v>
      </c>
      <c r="FJ231">
        <v>0.3750768885651133</v>
      </c>
      <c r="FK231">
        <v>16.09879977900557</v>
      </c>
      <c r="FL231">
        <v>33.50079800505306</v>
      </c>
      <c r="FM231">
        <v>7.714560248522289</v>
      </c>
      <c r="FN231">
        <v>21.30583727701215</v>
      </c>
      <c r="FO231">
        <v>243.0022448180682</v>
      </c>
      <c r="FP231">
        <v>887.7761825193727</v>
      </c>
      <c r="FQ231">
        <v>35.56799392810317</v>
      </c>
      <c r="FR231">
        <v>93.36587117203086</v>
      </c>
      <c r="FS231">
        <v>80.53532283750125</v>
      </c>
    </row>
    <row r="232" spans="1:175">
      <c r="A232" s="2">
        <v>45078</v>
      </c>
      <c r="B232">
        <v>955.6330666349264</v>
      </c>
      <c r="C232">
        <v>-0.02856549701962952</v>
      </c>
      <c r="DR232" s="2">
        <v>45078</v>
      </c>
      <c r="DS232">
        <v>47.37767502065446</v>
      </c>
      <c r="DT232">
        <v>623.857929371757</v>
      </c>
      <c r="DU232">
        <v>92.39522454779082</v>
      </c>
      <c r="DV232">
        <v>165.8063531184171</v>
      </c>
      <c r="DW232">
        <v>6944.652707600223</v>
      </c>
      <c r="DX232">
        <v>5.728980132376566</v>
      </c>
      <c r="DY232">
        <v>1.723402408097101</v>
      </c>
      <c r="DZ232">
        <v>76.52518683933633</v>
      </c>
      <c r="EA232">
        <v>34.54329978648032</v>
      </c>
      <c r="EB232">
        <v>2.622693468357014</v>
      </c>
      <c r="EC232">
        <v>13.06180911830259</v>
      </c>
      <c r="ED232">
        <v>84.50713185982829</v>
      </c>
      <c r="EE232">
        <v>182.4378814877568</v>
      </c>
      <c r="EF232">
        <v>0.5030600192026489</v>
      </c>
      <c r="EG232">
        <v>22.0578931619179</v>
      </c>
      <c r="EH232">
        <v>4.31194458407215</v>
      </c>
      <c r="EI232">
        <v>51.2034472586116</v>
      </c>
      <c r="EJ232">
        <v>8.855481382891874</v>
      </c>
      <c r="EK232">
        <v>0.489514854555034</v>
      </c>
      <c r="EL232">
        <v>55.62044949854782</v>
      </c>
      <c r="EM232">
        <v>1.804651028539089</v>
      </c>
      <c r="EN232">
        <v>3.843404744775407</v>
      </c>
      <c r="EO232">
        <v>24.91331282227195</v>
      </c>
      <c r="EP232">
        <v>57.65777207541193</v>
      </c>
      <c r="EQ232">
        <v>18.95940213910612</v>
      </c>
      <c r="ER232">
        <v>2.758182222320307</v>
      </c>
      <c r="ES232">
        <v>612.9390815251803</v>
      </c>
      <c r="ET232">
        <v>134.9310067382212</v>
      </c>
      <c r="EU232">
        <v>2.49088325324974</v>
      </c>
      <c r="EV232">
        <v>8.623863927344422</v>
      </c>
      <c r="EW232">
        <v>214.1538473627483</v>
      </c>
      <c r="EX232">
        <v>15.27161378726345</v>
      </c>
      <c r="EY232">
        <v>0.1991372019336311</v>
      </c>
      <c r="EZ232">
        <v>38.89715573450923</v>
      </c>
      <c r="FA232">
        <v>0.02837060985896139</v>
      </c>
      <c r="FB232">
        <v>11.51013927499566</v>
      </c>
      <c r="FC232">
        <v>276.8443892695013</v>
      </c>
      <c r="FD232">
        <v>31.39251395337615</v>
      </c>
      <c r="FE232">
        <v>571.5328615718214</v>
      </c>
      <c r="FF232">
        <v>0.1545860107798068</v>
      </c>
      <c r="FG232">
        <v>15.01499314692115</v>
      </c>
      <c r="FH232">
        <v>2042.819032144205</v>
      </c>
      <c r="FI232">
        <v>346.5594987222598</v>
      </c>
      <c r="FJ232">
        <v>0.3703155060970771</v>
      </c>
      <c r="FK232">
        <v>16.01057043046136</v>
      </c>
      <c r="FL232">
        <v>33.89169874204097</v>
      </c>
      <c r="FM232">
        <v>7.749836121368769</v>
      </c>
      <c r="FN232">
        <v>21.47461457059742</v>
      </c>
      <c r="FO232">
        <v>239.5302289177949</v>
      </c>
      <c r="FP232">
        <v>886.3789992497512</v>
      </c>
      <c r="FQ232">
        <v>34.78580173855685</v>
      </c>
      <c r="FR232">
        <v>96.60339587794802</v>
      </c>
      <c r="FS232">
        <v>80.04762783832287</v>
      </c>
    </row>
    <row r="233" spans="1:175">
      <c r="A233" s="2">
        <v>45079</v>
      </c>
      <c r="B233">
        <v>959.0777800432367</v>
      </c>
      <c r="C233">
        <v>0.003604640241719581</v>
      </c>
      <c r="DR233" s="2">
        <v>45079</v>
      </c>
      <c r="DS233">
        <v>49.05296116214922</v>
      </c>
      <c r="DT233">
        <v>610.2032304093278</v>
      </c>
      <c r="DU233">
        <v>93.22343669439255</v>
      </c>
      <c r="DV233">
        <v>161.8566100495734</v>
      </c>
      <c r="DW233">
        <v>7100.75985993452</v>
      </c>
      <c r="DX233">
        <v>5.89367781515934</v>
      </c>
      <c r="DY233">
        <v>1.753307936065505</v>
      </c>
      <c r="DZ233">
        <v>76.28187242905734</v>
      </c>
      <c r="EA233">
        <v>34.54252982123783</v>
      </c>
      <c r="EB233">
        <v>2.596083522004144</v>
      </c>
      <c r="EC233">
        <v>12.92030060654553</v>
      </c>
      <c r="ED233">
        <v>84.80243865458212</v>
      </c>
      <c r="EE233">
        <v>180.8826988399346</v>
      </c>
      <c r="EF233">
        <v>0.5114918656356336</v>
      </c>
      <c r="EG233">
        <v>22.28043450871689</v>
      </c>
      <c r="EH233">
        <v>4.304879101788563</v>
      </c>
      <c r="EI233">
        <v>52.12319377136929</v>
      </c>
      <c r="EJ233">
        <v>9.006823305934768</v>
      </c>
      <c r="EK233">
        <v>0.4888596066244548</v>
      </c>
      <c r="EL233">
        <v>54.89081387791263</v>
      </c>
      <c r="EM233">
        <v>1.809575037518917</v>
      </c>
      <c r="EN233">
        <v>3.857336893177377</v>
      </c>
      <c r="EO233">
        <v>25.18188990796798</v>
      </c>
      <c r="EP233">
        <v>58.09819039999946</v>
      </c>
      <c r="EQ233">
        <v>19.39909412906936</v>
      </c>
      <c r="ER233">
        <v>2.761352668286816</v>
      </c>
      <c r="ES233">
        <v>608.3045648826159</v>
      </c>
      <c r="ET233">
        <v>141.8223406529017</v>
      </c>
      <c r="EU233">
        <v>2.484319939217695</v>
      </c>
      <c r="EV233">
        <v>8.678134313483778</v>
      </c>
      <c r="EW233">
        <v>215.002704707935</v>
      </c>
      <c r="EX233">
        <v>15.15565522558597</v>
      </c>
      <c r="EY233">
        <v>0.1925136549203644</v>
      </c>
      <c r="EZ233">
        <v>38.30366140152443</v>
      </c>
      <c r="FA233">
        <v>0.02817758400441858</v>
      </c>
      <c r="FB233">
        <v>11.69357599664042</v>
      </c>
      <c r="FC233">
        <v>278.5827941738761</v>
      </c>
      <c r="FD233">
        <v>31.89776790433795</v>
      </c>
      <c r="FE233">
        <v>584.0414659115188</v>
      </c>
      <c r="FF233">
        <v>0.156354848866368</v>
      </c>
      <c r="FG233">
        <v>15.92466861155931</v>
      </c>
      <c r="FH233">
        <v>1564.134753827742</v>
      </c>
      <c r="FI233">
        <v>343.1952668931642</v>
      </c>
      <c r="FJ233">
        <v>0.3713637359678781</v>
      </c>
      <c r="FK233">
        <v>15.93049916867263</v>
      </c>
      <c r="FL233">
        <v>32.73873786541751</v>
      </c>
      <c r="FM233">
        <v>7.774882167163033</v>
      </c>
      <c r="FN233">
        <v>21.67191682221252</v>
      </c>
      <c r="FO233">
        <v>242.1010541202278</v>
      </c>
      <c r="FP233">
        <v>916.0757461259236</v>
      </c>
      <c r="FQ233">
        <v>35.67758691287046</v>
      </c>
      <c r="FR233">
        <v>96.86610544893338</v>
      </c>
      <c r="FS233">
        <v>82.66707543569444</v>
      </c>
    </row>
    <row r="234" spans="1:175">
      <c r="A234" s="2">
        <v>45080</v>
      </c>
      <c r="B234">
        <v>984.6258241059123</v>
      </c>
      <c r="C234">
        <v>0.02663813571149976</v>
      </c>
      <c r="DR234" s="2">
        <v>45080</v>
      </c>
      <c r="DS234">
        <v>48.67406466571747</v>
      </c>
      <c r="DT234">
        <v>618.1153283310895</v>
      </c>
      <c r="DU234">
        <v>94.5762816565864</v>
      </c>
      <c r="DV234">
        <v>153.0314086375112</v>
      </c>
      <c r="DW234">
        <v>7053.632500913008</v>
      </c>
      <c r="DX234">
        <v>5.911157584308927</v>
      </c>
      <c r="DY234">
        <v>1.743235837107493</v>
      </c>
      <c r="DZ234">
        <v>77.11898117226777</v>
      </c>
      <c r="EA234">
        <v>34.79626996287611</v>
      </c>
      <c r="EB234">
        <v>2.605435456141544</v>
      </c>
      <c r="EC234">
        <v>12.77874785768768</v>
      </c>
      <c r="ED234">
        <v>85.70381024170965</v>
      </c>
      <c r="EE234">
        <v>184.8731507194046</v>
      </c>
      <c r="EF234">
        <v>0.5204768627938802</v>
      </c>
      <c r="EG234">
        <v>21.77284750819011</v>
      </c>
      <c r="EH234">
        <v>4.359681827357001</v>
      </c>
      <c r="EI234">
        <v>53.11766106742051</v>
      </c>
      <c r="EJ234">
        <v>8.784490312868389</v>
      </c>
      <c r="EK234">
        <v>0.4938615289098681</v>
      </c>
      <c r="EL234">
        <v>55.75605809383034</v>
      </c>
      <c r="EM234">
        <v>1.821936810219434</v>
      </c>
      <c r="EN234">
        <v>3.734615537201631</v>
      </c>
      <c r="EO234">
        <v>25.51997865033984</v>
      </c>
      <c r="EP234">
        <v>57.5246524090785</v>
      </c>
      <c r="EQ234">
        <v>19.1894002809212</v>
      </c>
      <c r="ER234">
        <v>2.800608044630251</v>
      </c>
      <c r="ES234">
        <v>615.1593131165779</v>
      </c>
      <c r="ET234">
        <v>142.9671821129083</v>
      </c>
      <c r="EU234">
        <v>2.359072431243277</v>
      </c>
      <c r="EV234">
        <v>8.074114653652282</v>
      </c>
      <c r="EW234">
        <v>223.1515719024021</v>
      </c>
      <c r="EX234">
        <v>14.97842566177415</v>
      </c>
      <c r="EY234">
        <v>0.1947876551481099</v>
      </c>
      <c r="EZ234">
        <v>38.38347854256688</v>
      </c>
      <c r="FA234">
        <v>0.02800509904067815</v>
      </c>
      <c r="FB234">
        <v>11.50746015458536</v>
      </c>
      <c r="FC234">
        <v>280.1211974735235</v>
      </c>
      <c r="FD234">
        <v>31.4953725312432</v>
      </c>
      <c r="FE234">
        <v>606.6338716422946</v>
      </c>
      <c r="FF234">
        <v>0.1565773050992646</v>
      </c>
      <c r="FG234">
        <v>15.95204364347169</v>
      </c>
      <c r="FH234">
        <v>1723.524953861899</v>
      </c>
      <c r="FI234">
        <v>344.1874654674047</v>
      </c>
      <c r="FJ234">
        <v>0.3770012706930078</v>
      </c>
      <c r="FK234">
        <v>15.79874802559323</v>
      </c>
      <c r="FL234">
        <v>32.39335454620812</v>
      </c>
      <c r="FM234">
        <v>7.804731975265041</v>
      </c>
      <c r="FN234">
        <v>21.7094576922915</v>
      </c>
      <c r="FO234">
        <v>224.8613060554202</v>
      </c>
      <c r="FP234">
        <v>939.1439781239714</v>
      </c>
      <c r="FQ234">
        <v>35.41511991815044</v>
      </c>
      <c r="FR234">
        <v>97.299565106022</v>
      </c>
      <c r="FS234">
        <v>84.09352100778649</v>
      </c>
    </row>
    <row r="235" spans="1:175">
      <c r="A235" s="2">
        <v>45081</v>
      </c>
      <c r="B235">
        <v>978.5670944825266</v>
      </c>
      <c r="C235">
        <v>-0.006153332032386327</v>
      </c>
      <c r="DR235" s="2">
        <v>45081</v>
      </c>
      <c r="DS235">
        <v>49.7193966147669</v>
      </c>
      <c r="DT235">
        <v>651.7171809494631</v>
      </c>
      <c r="DU235">
        <v>92.56844946731053</v>
      </c>
      <c r="DV235">
        <v>155.3607356091088</v>
      </c>
      <c r="DW235">
        <v>7261.706674896584</v>
      </c>
      <c r="DX235">
        <v>5.92048604664596</v>
      </c>
      <c r="DY235">
        <v>1.725420884527679</v>
      </c>
      <c r="DZ235">
        <v>77.10979205586169</v>
      </c>
      <c r="EA235">
        <v>34.78161417504213</v>
      </c>
      <c r="EB235">
        <v>2.579902737655121</v>
      </c>
      <c r="EC235">
        <v>12.48283479910406</v>
      </c>
      <c r="ED235">
        <v>85.42328864690634</v>
      </c>
      <c r="EE235">
        <v>181.2237802830855</v>
      </c>
      <c r="EF235">
        <v>0.5202833877327843</v>
      </c>
      <c r="EG235">
        <v>21.70928948552699</v>
      </c>
      <c r="EH235">
        <v>4.321664364955874</v>
      </c>
      <c r="EI235">
        <v>53.21918895181243</v>
      </c>
      <c r="EJ235">
        <v>8.899767568339557</v>
      </c>
      <c r="EK235">
        <v>0.4820433321635975</v>
      </c>
      <c r="EL235">
        <v>56.02309515076063</v>
      </c>
      <c r="EM235">
        <v>1.831474281978022</v>
      </c>
      <c r="EN235">
        <v>3.805962652195094</v>
      </c>
      <c r="EO235">
        <v>25.47760817623202</v>
      </c>
      <c r="EP235">
        <v>57.61358007927533</v>
      </c>
      <c r="EQ235">
        <v>19.7447089725852</v>
      </c>
      <c r="ER235">
        <v>2.824581063731907</v>
      </c>
      <c r="ES235">
        <v>613.0847287477141</v>
      </c>
      <c r="ET235">
        <v>143.7224998199614</v>
      </c>
      <c r="EU235">
        <v>2.328383589475641</v>
      </c>
      <c r="EV235">
        <v>8.00152019160207</v>
      </c>
      <c r="EW235">
        <v>210.6120007151065</v>
      </c>
      <c r="EX235">
        <v>14.8902585559465</v>
      </c>
      <c r="EY235">
        <v>0.1923296033248428</v>
      </c>
      <c r="EZ235">
        <v>37.98234451743765</v>
      </c>
      <c r="FA235">
        <v>0.02732557717918574</v>
      </c>
      <c r="FB235">
        <v>11.42259985261208</v>
      </c>
      <c r="FC235">
        <v>280.6661809659767</v>
      </c>
      <c r="FD235">
        <v>32.33014305606505</v>
      </c>
      <c r="FE235">
        <v>578.2708859851982</v>
      </c>
      <c r="FF235">
        <v>0.1594501654314176</v>
      </c>
      <c r="FG235">
        <v>15.91674474478954</v>
      </c>
      <c r="FH235">
        <v>1885.92712861118</v>
      </c>
      <c r="FI235">
        <v>338.5468279803642</v>
      </c>
      <c r="FJ235">
        <v>0.3767988083400856</v>
      </c>
      <c r="FK235">
        <v>15.83681307825232</v>
      </c>
      <c r="FL235">
        <v>32.30757938387578</v>
      </c>
      <c r="FM235">
        <v>7.842727945045136</v>
      </c>
      <c r="FN235">
        <v>21.72355511257311</v>
      </c>
      <c r="FO235">
        <v>225.5101244049071</v>
      </c>
      <c r="FP235">
        <v>924.6389958250058</v>
      </c>
      <c r="FQ235">
        <v>35.5732790216313</v>
      </c>
      <c r="FR235">
        <v>98.60979710581324</v>
      </c>
      <c r="FS235">
        <v>83.77522092701987</v>
      </c>
    </row>
    <row r="236" spans="1:175">
      <c r="A236" s="2">
        <v>45082</v>
      </c>
      <c r="B236">
        <v>985.968439386565</v>
      </c>
      <c r="C236">
        <v>0.007563451648608943</v>
      </c>
      <c r="DR236" s="2">
        <v>45082</v>
      </c>
      <c r="DS236">
        <v>49.82887029295179</v>
      </c>
      <c r="DT236">
        <v>680.0108728163493</v>
      </c>
      <c r="DU236">
        <v>94.04944032889</v>
      </c>
      <c r="DV236">
        <v>156.0858632959913</v>
      </c>
      <c r="DW236">
        <v>7219.926276972217</v>
      </c>
      <c r="DX236">
        <v>5.594640569612602</v>
      </c>
      <c r="DY236">
        <v>1.726434006283445</v>
      </c>
      <c r="DZ236">
        <v>77.68265101771516</v>
      </c>
      <c r="EA236">
        <v>35.06492162159606</v>
      </c>
      <c r="EB236">
        <v>2.56474890835297</v>
      </c>
      <c r="EC236">
        <v>12.89095781129618</v>
      </c>
      <c r="ED236">
        <v>85.17530106973761</v>
      </c>
      <c r="EE236">
        <v>183.6483491172619</v>
      </c>
      <c r="EF236">
        <v>0.523577691861305</v>
      </c>
      <c r="EG236">
        <v>21.87355920394163</v>
      </c>
      <c r="EH236">
        <v>4.393102476073937</v>
      </c>
      <c r="EI236">
        <v>53.28102318046778</v>
      </c>
      <c r="EJ236">
        <v>8.693609242843916</v>
      </c>
      <c r="EK236">
        <v>0.4918137610003527</v>
      </c>
      <c r="EL236">
        <v>55.31015280866744</v>
      </c>
      <c r="EM236">
        <v>1.836150708912564</v>
      </c>
      <c r="EN236">
        <v>4.004887438335459</v>
      </c>
      <c r="EO236">
        <v>25.44562910990366</v>
      </c>
      <c r="EP236">
        <v>56.63366837931135</v>
      </c>
      <c r="EQ236">
        <v>19.28066448659431</v>
      </c>
      <c r="ER236">
        <v>2.813894736562886</v>
      </c>
      <c r="ES236">
        <v>623.8583968601569</v>
      </c>
      <c r="ET236">
        <v>147.6229163522312</v>
      </c>
      <c r="EU236">
        <v>2.376882555325342</v>
      </c>
      <c r="EV236">
        <v>8.13753672756272</v>
      </c>
      <c r="EW236">
        <v>211.9042946872489</v>
      </c>
      <c r="EX236">
        <v>14.9182137727662</v>
      </c>
      <c r="EY236">
        <v>0.1968541369948685</v>
      </c>
      <c r="EZ236">
        <v>36.69462044124084</v>
      </c>
      <c r="FA236">
        <v>0.02717985289295349</v>
      </c>
      <c r="FB236">
        <v>11.46330723249854</v>
      </c>
      <c r="FC236">
        <v>281.5214309224779</v>
      </c>
      <c r="FD236">
        <v>32.63262451295554</v>
      </c>
      <c r="FE236">
        <v>568.9567588313649</v>
      </c>
      <c r="FF236">
        <v>0.1612393096923696</v>
      </c>
      <c r="FG236">
        <v>16.14912510250718</v>
      </c>
      <c r="FH236">
        <v>1711.792872923514</v>
      </c>
      <c r="FI236">
        <v>325.5404996782894</v>
      </c>
      <c r="FJ236">
        <v>0.3762555372103516</v>
      </c>
      <c r="FK236">
        <v>15.83643265906017</v>
      </c>
      <c r="FL236">
        <v>31.31327908339543</v>
      </c>
      <c r="FM236">
        <v>7.867385417095941</v>
      </c>
      <c r="FN236">
        <v>21.63162159831999</v>
      </c>
      <c r="FO236">
        <v>228.0878159372448</v>
      </c>
      <c r="FP236">
        <v>940.236215049041</v>
      </c>
      <c r="FQ236">
        <v>34.64055813865057</v>
      </c>
      <c r="FR236">
        <v>98.84415502161865</v>
      </c>
      <c r="FS236">
        <v>84.10034799559415</v>
      </c>
    </row>
    <row r="237" spans="1:175">
      <c r="A237" s="2">
        <v>45083</v>
      </c>
      <c r="B237">
        <v>903.2518453969138</v>
      </c>
      <c r="C237">
        <v>-0.08389375428803236</v>
      </c>
      <c r="DR237" s="2">
        <v>45083</v>
      </c>
      <c r="DS237">
        <v>52.01027318069158</v>
      </c>
      <c r="DT237">
        <v>713.6509103406933</v>
      </c>
      <c r="DU237">
        <v>94.6832193429503</v>
      </c>
      <c r="DV237">
        <v>158.4867381598015</v>
      </c>
      <c r="DW237">
        <v>7153.589200479269</v>
      </c>
      <c r="DX237">
        <v>5.990865775438906</v>
      </c>
      <c r="DY237">
        <v>1.702195707052914</v>
      </c>
      <c r="DZ237">
        <v>78.41663045236328</v>
      </c>
      <c r="EA237">
        <v>35.98102098796368</v>
      </c>
      <c r="EB237">
        <v>2.579046919733175</v>
      </c>
      <c r="EC237">
        <v>13.25169451825615</v>
      </c>
      <c r="ED237">
        <v>85.58171411916352</v>
      </c>
      <c r="EE237">
        <v>181.6655982896883</v>
      </c>
      <c r="EF237">
        <v>0.5219424977343636</v>
      </c>
      <c r="EG237">
        <v>21.89500445025065</v>
      </c>
      <c r="EH237">
        <v>4.429431406230472</v>
      </c>
      <c r="EI237">
        <v>51.25670007350936</v>
      </c>
      <c r="EJ237">
        <v>8.51763810234041</v>
      </c>
      <c r="EK237">
        <v>0.4701051521016185</v>
      </c>
      <c r="EL237">
        <v>55.07723763171046</v>
      </c>
      <c r="EM237">
        <v>1.826647360379746</v>
      </c>
      <c r="EN237">
        <v>4.037482691409033</v>
      </c>
      <c r="EO237">
        <v>25.67139629774974</v>
      </c>
      <c r="EP237">
        <v>58.44908030187474</v>
      </c>
      <c r="EQ237">
        <v>19.64153896553406</v>
      </c>
      <c r="ER237">
        <v>2.753295001780821</v>
      </c>
      <c r="ES237">
        <v>643.2633840754327</v>
      </c>
      <c r="ET237">
        <v>148.5801878070386</v>
      </c>
      <c r="EU237">
        <v>2.391741490676717</v>
      </c>
      <c r="EV237">
        <v>7.720023442667006</v>
      </c>
      <c r="EW237">
        <v>220.637418066247</v>
      </c>
      <c r="EX237">
        <v>15.94225350314972</v>
      </c>
      <c r="EY237">
        <v>0.1939793991418395</v>
      </c>
      <c r="EZ237">
        <v>37.27144874070646</v>
      </c>
      <c r="FA237">
        <v>0.02626112508696852</v>
      </c>
      <c r="FB237">
        <v>11.35391441327967</v>
      </c>
      <c r="FC237">
        <v>275.7550209508946</v>
      </c>
      <c r="FD237">
        <v>32.61705444826568</v>
      </c>
      <c r="FE237">
        <v>564.6771804888799</v>
      </c>
      <c r="FF237">
        <v>0.1518442305100647</v>
      </c>
      <c r="FG237">
        <v>15.4189391462443</v>
      </c>
      <c r="FH237">
        <v>1774.128271015281</v>
      </c>
      <c r="FI237">
        <v>326.9285439900293</v>
      </c>
      <c r="FJ237">
        <v>0.3601462431119073</v>
      </c>
      <c r="FK237">
        <v>15.76387266065596</v>
      </c>
      <c r="FL237">
        <v>32.55889795860394</v>
      </c>
      <c r="FM237">
        <v>7.591187248228071</v>
      </c>
      <c r="FN237">
        <v>22.41043904700599</v>
      </c>
      <c r="FO237">
        <v>217.7907031044721</v>
      </c>
      <c r="FP237">
        <v>918.6262133860356</v>
      </c>
      <c r="FQ237">
        <v>33.4433982032494</v>
      </c>
      <c r="FR237">
        <v>101.7239363788597</v>
      </c>
      <c r="FS237">
        <v>83.40608452665255</v>
      </c>
    </row>
    <row r="238" spans="1:175">
      <c r="A238" s="2">
        <v>45084</v>
      </c>
      <c r="B238">
        <v>931.9215267969151</v>
      </c>
      <c r="C238">
        <v>0.03174051793650423</v>
      </c>
      <c r="DR238" s="2">
        <v>45084</v>
      </c>
      <c r="DS238">
        <v>52.51677301896104</v>
      </c>
      <c r="DT238">
        <v>701.5400005057859</v>
      </c>
      <c r="DU238">
        <v>95.73635241589022</v>
      </c>
      <c r="DV238">
        <v>150.6082319505734</v>
      </c>
      <c r="DW238">
        <v>7367.313859392304</v>
      </c>
      <c r="DX238">
        <v>5.614695562229193</v>
      </c>
      <c r="DY238">
        <v>1.730049053457269</v>
      </c>
      <c r="DZ238">
        <v>80.10949064133965</v>
      </c>
      <c r="EA238">
        <v>36.51289440108128</v>
      </c>
      <c r="EB238">
        <v>2.592344315383029</v>
      </c>
      <c r="EC238">
        <v>13.36138176940465</v>
      </c>
      <c r="ED238">
        <v>85.10818745799416</v>
      </c>
      <c r="EE238">
        <v>186.0166836604792</v>
      </c>
      <c r="EF238">
        <v>0.519361981251706</v>
      </c>
      <c r="EG238">
        <v>21.96424615274893</v>
      </c>
      <c r="EH238">
        <v>4.387974886273623</v>
      </c>
      <c r="EI238">
        <v>51.15440747734107</v>
      </c>
      <c r="EJ238">
        <v>8.281345894542666</v>
      </c>
      <c r="EK238">
        <v>0.4781689147785425</v>
      </c>
      <c r="EL238">
        <v>54.35318552481195</v>
      </c>
      <c r="EM238">
        <v>1.853293226898038</v>
      </c>
      <c r="EN238">
        <v>3.999456768303258</v>
      </c>
      <c r="EO238">
        <v>26.08380997811932</v>
      </c>
      <c r="EP238">
        <v>57.60920866279642</v>
      </c>
      <c r="EQ238">
        <v>19.74772999844887</v>
      </c>
      <c r="ER238">
        <v>2.776211045627683</v>
      </c>
      <c r="ES238">
        <v>636.2447035260717</v>
      </c>
      <c r="ET238">
        <v>147.40271571839</v>
      </c>
      <c r="EU238">
        <v>2.373444100281147</v>
      </c>
      <c r="EV238">
        <v>7.309995583109353</v>
      </c>
      <c r="EW238">
        <v>219.0800856755656</v>
      </c>
      <c r="EX238">
        <v>15.85137355835482</v>
      </c>
      <c r="EY238">
        <v>0.1934251470004881</v>
      </c>
      <c r="EZ238">
        <v>38.07071227812791</v>
      </c>
      <c r="FA238">
        <v>0.02703470360952502</v>
      </c>
      <c r="FB238">
        <v>11.46760249171208</v>
      </c>
      <c r="FC238">
        <v>282.5254687403687</v>
      </c>
      <c r="FD238">
        <v>31.54140058567122</v>
      </c>
      <c r="FE238">
        <v>538.2760972642562</v>
      </c>
      <c r="FF238">
        <v>0.1502397181446243</v>
      </c>
      <c r="FG238">
        <v>16.4507764383609</v>
      </c>
      <c r="FH238">
        <v>1779.548992491271</v>
      </c>
      <c r="FI238">
        <v>325.4466759325348</v>
      </c>
      <c r="FJ238">
        <v>0.3596900583842615</v>
      </c>
      <c r="FK238">
        <v>15.69302037866779</v>
      </c>
      <c r="FL238">
        <v>33.03802479986018</v>
      </c>
      <c r="FM238">
        <v>7.655817659802194</v>
      </c>
      <c r="FN238">
        <v>22.89576030292827</v>
      </c>
      <c r="FO238">
        <v>224.8755898366792</v>
      </c>
      <c r="FP238">
        <v>931.9688398398971</v>
      </c>
      <c r="FQ238">
        <v>33.15665485715878</v>
      </c>
      <c r="FR238">
        <v>100.6839372236149</v>
      </c>
      <c r="FS238">
        <v>83.81897051971178</v>
      </c>
    </row>
    <row r="239" spans="1:175">
      <c r="A239" s="2">
        <v>45085</v>
      </c>
      <c r="B239">
        <v>880.84667754251</v>
      </c>
      <c r="C239">
        <v>-0.05480595499274854</v>
      </c>
      <c r="DR239" s="2">
        <v>45085</v>
      </c>
      <c r="DS239">
        <v>52.91597025855489</v>
      </c>
      <c r="DT239">
        <v>715.0346798431873</v>
      </c>
      <c r="DU239">
        <v>100.1611036113469</v>
      </c>
      <c r="DV239">
        <v>121.4653977595785</v>
      </c>
      <c r="DW239">
        <v>7483.909436582318</v>
      </c>
      <c r="DX239">
        <v>5.74082615490793</v>
      </c>
      <c r="DY239">
        <v>1.76507318254065</v>
      </c>
      <c r="DZ239">
        <v>82.61364657277976</v>
      </c>
      <c r="EA239">
        <v>36.12737728127382</v>
      </c>
      <c r="EB239">
        <v>2.651696607534846</v>
      </c>
      <c r="EC239">
        <v>13.75588712441306</v>
      </c>
      <c r="ED239">
        <v>84.54761363677351</v>
      </c>
      <c r="EE239">
        <v>192.7444043279556</v>
      </c>
      <c r="EF239">
        <v>0.5178061789935187</v>
      </c>
      <c r="EG239">
        <v>22.01810234377716</v>
      </c>
      <c r="EH239">
        <v>4.300332515544052</v>
      </c>
      <c r="EI239">
        <v>49.46296524611326</v>
      </c>
      <c r="EJ239">
        <v>8.484840547522969</v>
      </c>
      <c r="EK239">
        <v>0.4710101550107894</v>
      </c>
      <c r="EL239">
        <v>55.49625254411132</v>
      </c>
      <c r="EM239">
        <v>1.836020245602441</v>
      </c>
      <c r="EN239">
        <v>4.027101343354116</v>
      </c>
      <c r="EO239">
        <v>26.40034793230497</v>
      </c>
      <c r="EP239">
        <v>56.94917517845088</v>
      </c>
      <c r="EQ239">
        <v>18.36807071966859</v>
      </c>
      <c r="ER239">
        <v>2.718021445774302</v>
      </c>
      <c r="ES239">
        <v>644.0131581845587</v>
      </c>
      <c r="ET239">
        <v>147.2141952652498</v>
      </c>
      <c r="EU239">
        <v>2.411362859547685</v>
      </c>
      <c r="EV239">
        <v>7.298229710797095</v>
      </c>
      <c r="EW239">
        <v>222.9957003485905</v>
      </c>
      <c r="EX239">
        <v>16.34701632674835</v>
      </c>
      <c r="EY239">
        <v>0.1872126034939549</v>
      </c>
      <c r="EZ239">
        <v>39.65408630089573</v>
      </c>
      <c r="FA239">
        <v>0.02667870905876018</v>
      </c>
      <c r="FB239">
        <v>11.7648941413768</v>
      </c>
      <c r="FC239">
        <v>287.1409137015739</v>
      </c>
      <c r="FD239">
        <v>32.08436475718179</v>
      </c>
      <c r="FE239">
        <v>545.5223096988268</v>
      </c>
      <c r="FF239">
        <v>0.1481948213295249</v>
      </c>
      <c r="FG239">
        <v>15.84341066046669</v>
      </c>
      <c r="FH239">
        <v>1895.598080292367</v>
      </c>
      <c r="FI239">
        <v>334.6249898688293</v>
      </c>
      <c r="FJ239">
        <v>0.352138883233751</v>
      </c>
      <c r="FK239">
        <v>15.50428425579723</v>
      </c>
      <c r="FL239">
        <v>33.91072770871151</v>
      </c>
      <c r="FM239">
        <v>7.905217954975657</v>
      </c>
      <c r="FN239">
        <v>22.92344771819144</v>
      </c>
      <c r="FO239">
        <v>216.7005126910438</v>
      </c>
      <c r="FP239">
        <v>938.4735159844878</v>
      </c>
      <c r="FQ239">
        <v>31.99647475090003</v>
      </c>
      <c r="FR239">
        <v>101.5380398354127</v>
      </c>
      <c r="FS239">
        <v>83.56063644676142</v>
      </c>
    </row>
    <row r="240" spans="1:175">
      <c r="A240" s="2">
        <v>45086</v>
      </c>
      <c r="B240">
        <v>884.4723837712627</v>
      </c>
      <c r="C240">
        <v>0.004116160418369486</v>
      </c>
      <c r="DR240" s="2">
        <v>45086</v>
      </c>
      <c r="DS240">
        <v>51.76452594525684</v>
      </c>
      <c r="DT240">
        <v>716.6423222154391</v>
      </c>
      <c r="DU240">
        <v>96.85858348593683</v>
      </c>
      <c r="DV240">
        <v>149.6640202933248</v>
      </c>
      <c r="DW240">
        <v>7543.662746533697</v>
      </c>
      <c r="DX240">
        <v>5.723599741140248</v>
      </c>
      <c r="DY240">
        <v>1.765937071476505</v>
      </c>
      <c r="DZ240">
        <v>82.25262674574886</v>
      </c>
      <c r="EA240">
        <v>35.7479108744445</v>
      </c>
      <c r="EB240">
        <v>2.667678792919744</v>
      </c>
      <c r="EC240">
        <v>13.33565434159966</v>
      </c>
      <c r="ED240">
        <v>84.88808810060341</v>
      </c>
      <c r="EE240">
        <v>190.8945207413885</v>
      </c>
      <c r="EF240">
        <v>0.521587228246718</v>
      </c>
      <c r="EG240">
        <v>21.95078136628373</v>
      </c>
      <c r="EH240">
        <v>4.36234678637209</v>
      </c>
      <c r="EI240">
        <v>49.86591825337142</v>
      </c>
      <c r="EJ240">
        <v>8.431986178311055</v>
      </c>
      <c r="EK240">
        <v>0.4754645656502809</v>
      </c>
      <c r="EL240">
        <v>55.56431267487505</v>
      </c>
      <c r="EM240">
        <v>1.854407933645723</v>
      </c>
      <c r="EN240">
        <v>4.073242415776458</v>
      </c>
      <c r="EO240">
        <v>26.64719693614244</v>
      </c>
      <c r="EP240">
        <v>56.34016904511019</v>
      </c>
      <c r="EQ240">
        <v>15.22298726648651</v>
      </c>
      <c r="ER240">
        <v>2.806896796361791</v>
      </c>
      <c r="ES240">
        <v>640.7737687930766</v>
      </c>
      <c r="ET240">
        <v>147.0805463798313</v>
      </c>
      <c r="EU240">
        <v>2.398121730334299</v>
      </c>
      <c r="EV240">
        <v>7.710426737946568</v>
      </c>
      <c r="EW240">
        <v>216.3997230877892</v>
      </c>
      <c r="EX240">
        <v>16.25502171090855</v>
      </c>
      <c r="EY240">
        <v>0.1885385517291261</v>
      </c>
      <c r="EZ240">
        <v>40.03057719243677</v>
      </c>
      <c r="FA240">
        <v>0.02666508806248746</v>
      </c>
      <c r="FB240">
        <v>11.81320593944929</v>
      </c>
      <c r="FC240">
        <v>289.8729090238409</v>
      </c>
      <c r="FD240">
        <v>32.72144915489984</v>
      </c>
      <c r="FE240">
        <v>572.2711482290701</v>
      </c>
      <c r="FF240">
        <v>0.1506105843508795</v>
      </c>
      <c r="FG240">
        <v>14.78589705819483</v>
      </c>
      <c r="FH240">
        <v>1912.329689057543</v>
      </c>
      <c r="FI240">
        <v>333.9475147560202</v>
      </c>
      <c r="FJ240">
        <v>0.3537270227881557</v>
      </c>
      <c r="FK240">
        <v>15.45502264214249</v>
      </c>
      <c r="FL240">
        <v>34.42508645440081</v>
      </c>
      <c r="FM240">
        <v>8.078057644483394</v>
      </c>
      <c r="FN240">
        <v>22.38000474757027</v>
      </c>
      <c r="FO240">
        <v>215.3447160568392</v>
      </c>
      <c r="FP240">
        <v>935.6689519503208</v>
      </c>
      <c r="FQ240">
        <v>31.82512822038045</v>
      </c>
      <c r="FR240">
        <v>99.79522516887027</v>
      </c>
      <c r="FS240">
        <v>83.30927374163907</v>
      </c>
    </row>
    <row r="241" spans="1:175">
      <c r="A241" s="2">
        <v>45087</v>
      </c>
      <c r="B241">
        <v>869.0149228797632</v>
      </c>
      <c r="C241">
        <v>-0.017476476569671</v>
      </c>
      <c r="DR241" s="2">
        <v>45087</v>
      </c>
      <c r="DS241">
        <v>50.94470473543667</v>
      </c>
      <c r="DT241">
        <v>721.3992535547715</v>
      </c>
      <c r="DU241">
        <v>96.79874680936619</v>
      </c>
      <c r="DV241">
        <v>145.5219938581709</v>
      </c>
      <c r="DW241">
        <v>7467.366408283099</v>
      </c>
      <c r="DX241">
        <v>5.829652002994826</v>
      </c>
      <c r="DY241">
        <v>1.788696944764482</v>
      </c>
      <c r="DZ241">
        <v>82.0908026056313</v>
      </c>
      <c r="EA241">
        <v>35.71455190065045</v>
      </c>
      <c r="EB241">
        <v>2.723166033689702</v>
      </c>
      <c r="EC241">
        <v>13.73420084947649</v>
      </c>
      <c r="ED241">
        <v>85.4863289489993</v>
      </c>
      <c r="EE241">
        <v>188.8389838075805</v>
      </c>
      <c r="EF241">
        <v>0.5097755950979928</v>
      </c>
      <c r="EG241">
        <v>21.69790092170403</v>
      </c>
      <c r="EH241">
        <v>4.359920121239532</v>
      </c>
      <c r="EI241">
        <v>49.03151940630865</v>
      </c>
      <c r="EJ241">
        <v>8.38647108622326</v>
      </c>
      <c r="EK241">
        <v>0.4720075375946569</v>
      </c>
      <c r="EL241">
        <v>56.5356807344836</v>
      </c>
      <c r="EM241">
        <v>1.820260417833396</v>
      </c>
      <c r="EN241">
        <v>4.073685194084092</v>
      </c>
      <c r="EO241">
        <v>26.89203396306279</v>
      </c>
      <c r="EP241">
        <v>57.31025459629026</v>
      </c>
      <c r="EQ241">
        <v>17.43077022246678</v>
      </c>
      <c r="ER241">
        <v>2.797236135001036</v>
      </c>
      <c r="ES241">
        <v>643.422093066827</v>
      </c>
      <c r="ET241">
        <v>148.3054624695174</v>
      </c>
      <c r="EU241">
        <v>2.380387710264511</v>
      </c>
      <c r="EV241">
        <v>7.607011538239679</v>
      </c>
      <c r="EW241">
        <v>217.1330226591917</v>
      </c>
      <c r="EX241">
        <v>16.26897310874115</v>
      </c>
      <c r="EY241">
        <v>0.1840500124498117</v>
      </c>
      <c r="EZ241">
        <v>40.57492655634143</v>
      </c>
      <c r="FA241">
        <v>0.02613266541011254</v>
      </c>
      <c r="FB241">
        <v>11.82958950596885</v>
      </c>
      <c r="FC241">
        <v>284.2033915399713</v>
      </c>
      <c r="FD241">
        <v>32.4150147588902</v>
      </c>
      <c r="FE241">
        <v>561.9083957666611</v>
      </c>
      <c r="FF241">
        <v>0.1530896705723169</v>
      </c>
      <c r="FG241">
        <v>15.29998445563772</v>
      </c>
      <c r="FH241">
        <v>1836.836172556869</v>
      </c>
      <c r="FI241">
        <v>328.5794295929799</v>
      </c>
      <c r="FJ241">
        <v>0.3454060203519275</v>
      </c>
      <c r="FK241">
        <v>15.277351217188</v>
      </c>
      <c r="FL241">
        <v>35.17539484435746</v>
      </c>
      <c r="FM241">
        <v>7.997697455141106</v>
      </c>
      <c r="FN241">
        <v>21.94717158128623</v>
      </c>
      <c r="FO241">
        <v>228.1074180466528</v>
      </c>
      <c r="FP241">
        <v>961.5295362289629</v>
      </c>
      <c r="FQ241">
        <v>30.54365781004785</v>
      </c>
      <c r="FR241">
        <v>99.2888608136228</v>
      </c>
      <c r="FS241">
        <v>82.55897374859855</v>
      </c>
    </row>
    <row r="242" spans="1:175">
      <c r="A242" s="2">
        <v>45088</v>
      </c>
      <c r="B242">
        <v>756.3796384961843</v>
      </c>
      <c r="C242">
        <v>-0.1296126009094588</v>
      </c>
      <c r="DR242" s="2">
        <v>45088</v>
      </c>
      <c r="DS242">
        <v>52.21813182045916</v>
      </c>
      <c r="DT242">
        <v>749.2635694151445</v>
      </c>
      <c r="DU242">
        <v>96.97989957087685</v>
      </c>
      <c r="DV242">
        <v>142.2761409376971</v>
      </c>
      <c r="DW242">
        <v>7116.415402505792</v>
      </c>
      <c r="DX242">
        <v>6.20975965951885</v>
      </c>
      <c r="DY242">
        <v>1.731393820294841</v>
      </c>
      <c r="DZ242">
        <v>85.17024883257996</v>
      </c>
      <c r="EA242">
        <v>34.69988024608001</v>
      </c>
      <c r="EB242">
        <v>2.856055401794858</v>
      </c>
      <c r="EC242">
        <v>14.48711495476428</v>
      </c>
      <c r="ED242">
        <v>84.0803582932225</v>
      </c>
      <c r="EE242">
        <v>206.9184359370064</v>
      </c>
      <c r="EF242">
        <v>0.5350721887462785</v>
      </c>
      <c r="EG242">
        <v>21.23454160187359</v>
      </c>
      <c r="EH242">
        <v>4.142872450409242</v>
      </c>
      <c r="EI242">
        <v>43.77053053527889</v>
      </c>
      <c r="EJ242">
        <v>8.995088778575187</v>
      </c>
      <c r="EK242">
        <v>0.4752628282296112</v>
      </c>
      <c r="EL242">
        <v>56.70859574784381</v>
      </c>
      <c r="EM242">
        <v>1.855049955557567</v>
      </c>
      <c r="EN242">
        <v>4.088571382901698</v>
      </c>
      <c r="EO242">
        <v>28.08229675622874</v>
      </c>
      <c r="EP242">
        <v>59.24596916024075</v>
      </c>
      <c r="EQ242">
        <v>17.24174309618868</v>
      </c>
      <c r="ER242">
        <v>2.874328295404062</v>
      </c>
      <c r="ES242">
        <v>673.7197280173262</v>
      </c>
      <c r="ET242">
        <v>138.71660881452</v>
      </c>
      <c r="EU242">
        <v>2.498859049769932</v>
      </c>
      <c r="EV242">
        <v>7.847942371280301</v>
      </c>
      <c r="EW242">
        <v>245.712243849023</v>
      </c>
      <c r="EX242">
        <v>17.07905174651449</v>
      </c>
      <c r="EY242">
        <v>0.1844991813150504</v>
      </c>
      <c r="EZ242">
        <v>41.18872340333819</v>
      </c>
      <c r="FA242">
        <v>0.02260921204775762</v>
      </c>
      <c r="FB242">
        <v>11.85066000867881</v>
      </c>
      <c r="FC242">
        <v>273.2786705214702</v>
      </c>
      <c r="FD242">
        <v>34.83711479499126</v>
      </c>
      <c r="FE242">
        <v>499.3626204208051</v>
      </c>
      <c r="FF242">
        <v>0.1377365811203262</v>
      </c>
      <c r="FG242">
        <v>14.98622518544799</v>
      </c>
      <c r="FH242">
        <v>1898.339691663654</v>
      </c>
      <c r="FI242">
        <v>321.5900169923636</v>
      </c>
      <c r="FJ242">
        <v>0.324831209256958</v>
      </c>
      <c r="FK242">
        <v>15.0519619521996</v>
      </c>
      <c r="FL242">
        <v>36.97149098870972</v>
      </c>
      <c r="FM242">
        <v>8.227233004310426</v>
      </c>
      <c r="FN242">
        <v>24.36711754122632</v>
      </c>
      <c r="FO242">
        <v>204.8517457575531</v>
      </c>
      <c r="FP242">
        <v>915.5693855636844</v>
      </c>
      <c r="FQ242">
        <v>28.06556773983902</v>
      </c>
      <c r="FR242">
        <v>105.3807714886813</v>
      </c>
      <c r="FS242">
        <v>82.06367355189379</v>
      </c>
    </row>
    <row r="243" spans="1:175">
      <c r="A243" s="2">
        <v>45089</v>
      </c>
      <c r="B243">
        <v>755.14270670147</v>
      </c>
      <c r="C243">
        <v>-0.001635331957340225</v>
      </c>
      <c r="DR243" s="2">
        <v>45089</v>
      </c>
      <c r="DS243">
        <v>53.00357735824798</v>
      </c>
      <c r="DT243">
        <v>742.4753429912363</v>
      </c>
      <c r="DU243">
        <v>98.40768967031329</v>
      </c>
      <c r="DV243">
        <v>143.3179016554892</v>
      </c>
      <c r="DW243">
        <v>7205.060521271688</v>
      </c>
      <c r="DX243">
        <v>6.049237586918745</v>
      </c>
      <c r="DY243">
        <v>1.688778134133948</v>
      </c>
      <c r="DZ243">
        <v>84.35961902769471</v>
      </c>
      <c r="EA243">
        <v>34.91133914220081</v>
      </c>
      <c r="EB243">
        <v>2.879335067837537</v>
      </c>
      <c r="EC243">
        <v>13.97869483942893</v>
      </c>
      <c r="ED243">
        <v>83.6590628458913</v>
      </c>
      <c r="EE243">
        <v>209.6277688331604</v>
      </c>
      <c r="EF243">
        <v>0.5447065204170936</v>
      </c>
      <c r="EG243">
        <v>21.31752896247218</v>
      </c>
      <c r="EH243">
        <v>4.037144962086238</v>
      </c>
      <c r="EI243">
        <v>42.99970601261906</v>
      </c>
      <c r="EJ243">
        <v>9.174999943611903</v>
      </c>
      <c r="EK243">
        <v>0.4749327400103842</v>
      </c>
      <c r="EL243">
        <v>56.74410968313801</v>
      </c>
      <c r="EM243">
        <v>1.926193038671177</v>
      </c>
      <c r="EN243">
        <v>4.168142576183549</v>
      </c>
      <c r="EO243">
        <v>28.32594282981318</v>
      </c>
      <c r="EP243">
        <v>59.30169377389421</v>
      </c>
      <c r="EQ243">
        <v>17.4549176203344</v>
      </c>
      <c r="ER243">
        <v>2.912502705534104</v>
      </c>
      <c r="ES243">
        <v>660.0877029848199</v>
      </c>
      <c r="ET243">
        <v>143.6731950455093</v>
      </c>
      <c r="EU243">
        <v>2.500016233669553</v>
      </c>
      <c r="EV243">
        <v>7.813150300109931</v>
      </c>
      <c r="EW243">
        <v>256.5891052435343</v>
      </c>
      <c r="EX243">
        <v>16.87171162804219</v>
      </c>
      <c r="EY243">
        <v>0.1837257068902262</v>
      </c>
      <c r="EZ243">
        <v>41.84388655383871</v>
      </c>
      <c r="FA243">
        <v>0.02309252656760244</v>
      </c>
      <c r="FB243">
        <v>11.8091544291903</v>
      </c>
      <c r="FC243">
        <v>272.7525474139708</v>
      </c>
      <c r="FD243">
        <v>35.05516545962595</v>
      </c>
      <c r="FE243">
        <v>485.3372047228034</v>
      </c>
      <c r="FF243">
        <v>0.1391229108598767</v>
      </c>
      <c r="FG243">
        <v>14.23751655468821</v>
      </c>
      <c r="FH243">
        <v>1803.966979437236</v>
      </c>
      <c r="FI243">
        <v>327.0828579294594</v>
      </c>
      <c r="FJ243">
        <v>0.3226642879505486</v>
      </c>
      <c r="FK243">
        <v>15.53062573101888</v>
      </c>
      <c r="FL243">
        <v>37.09392791102841</v>
      </c>
      <c r="FM243">
        <v>8.019163006944559</v>
      </c>
      <c r="FN243">
        <v>25.1844314822993</v>
      </c>
      <c r="FO243">
        <v>203.0780105305122</v>
      </c>
      <c r="FP243">
        <v>901.7091060363307</v>
      </c>
      <c r="FQ243">
        <v>27.37663944171341</v>
      </c>
      <c r="FR243">
        <v>106.5645761464497</v>
      </c>
      <c r="FS243">
        <v>80.95068641360491</v>
      </c>
    </row>
    <row r="244" spans="1:175">
      <c r="A244" s="2">
        <v>45090</v>
      </c>
      <c r="B244">
        <v>757.9366928918215</v>
      </c>
      <c r="C244">
        <v>0.003699944613854367</v>
      </c>
      <c r="DR244" s="2">
        <v>45090</v>
      </c>
      <c r="DS244">
        <v>52.94591775841807</v>
      </c>
      <c r="DT244">
        <v>712.6964651896307</v>
      </c>
      <c r="DU244">
        <v>99.45665610121141</v>
      </c>
      <c r="DV244">
        <v>130.7096915587028</v>
      </c>
      <c r="DW244">
        <v>6957.595155291549</v>
      </c>
      <c r="DX244">
        <v>6.352964674808426</v>
      </c>
      <c r="DY244">
        <v>1.632083274447395</v>
      </c>
      <c r="DZ244">
        <v>83.90105073314555</v>
      </c>
      <c r="EA244">
        <v>34.16089612380692</v>
      </c>
      <c r="EB244">
        <v>2.905088576942547</v>
      </c>
      <c r="EC244">
        <v>14.00496438301118</v>
      </c>
      <c r="ED244">
        <v>84.45160775133776</v>
      </c>
      <c r="EE244">
        <v>211.5296562244377</v>
      </c>
      <c r="EF244">
        <v>0.504911361735895</v>
      </c>
      <c r="EG244">
        <v>22.46887404245936</v>
      </c>
      <c r="EH244">
        <v>4.158310056256492</v>
      </c>
      <c r="EI244">
        <v>43.40854399737745</v>
      </c>
      <c r="EJ244">
        <v>9.158829846051034</v>
      </c>
      <c r="EK244">
        <v>0.4744223984474253</v>
      </c>
      <c r="EL244">
        <v>56.33085386757132</v>
      </c>
      <c r="EM244">
        <v>1.86718898166436</v>
      </c>
      <c r="EN244">
        <v>4.044937374683943</v>
      </c>
      <c r="EO244">
        <v>28.87269617208807</v>
      </c>
      <c r="EP244">
        <v>58.32225617563201</v>
      </c>
      <c r="EQ244">
        <v>17.4482991995325</v>
      </c>
      <c r="ER244">
        <v>2.853510575380711</v>
      </c>
      <c r="ES244">
        <v>658.11259283887</v>
      </c>
      <c r="ET244">
        <v>144.0754845309197</v>
      </c>
      <c r="EU244">
        <v>2.523640822436035</v>
      </c>
      <c r="EV244">
        <v>7.974102443096289</v>
      </c>
      <c r="EW244">
        <v>269.6221695390392</v>
      </c>
      <c r="EX244">
        <v>16.30278813651956</v>
      </c>
      <c r="EY244">
        <v>0.184327183293112</v>
      </c>
      <c r="EZ244">
        <v>41.72108050782228</v>
      </c>
      <c r="FA244">
        <v>0.02278391536719309</v>
      </c>
      <c r="FB244">
        <v>11.92407977556591</v>
      </c>
      <c r="FC244">
        <v>278.9485185732123</v>
      </c>
      <c r="FD244">
        <v>34.5186150156025</v>
      </c>
      <c r="FE244">
        <v>494.6578703962959</v>
      </c>
      <c r="FF244">
        <v>0.1428410876655085</v>
      </c>
      <c r="FG244">
        <v>14.47093306369093</v>
      </c>
      <c r="FH244">
        <v>1837.429338563262</v>
      </c>
      <c r="FI244">
        <v>324.4650272650402</v>
      </c>
      <c r="FJ244">
        <v>0.347184947167702</v>
      </c>
      <c r="FK244">
        <v>16.86679875103244</v>
      </c>
      <c r="FL244">
        <v>36.94221462188084</v>
      </c>
      <c r="FM244">
        <v>7.920129321066216</v>
      </c>
      <c r="FN244">
        <v>25.04180049830571</v>
      </c>
      <c r="FO244">
        <v>201.4601856630095</v>
      </c>
      <c r="FP244">
        <v>899.0388353320659</v>
      </c>
      <c r="FQ244">
        <v>27.21074152985421</v>
      </c>
      <c r="FR244">
        <v>104.1441780044998</v>
      </c>
      <c r="FS244">
        <v>83.07385404495695</v>
      </c>
    </row>
    <row r="245" spans="1:175">
      <c r="A245" s="2">
        <v>45091</v>
      </c>
      <c r="B245">
        <v>762.5674914158315</v>
      </c>
      <c r="C245">
        <v>0.006109743158550174</v>
      </c>
      <c r="DR245" s="2">
        <v>45091</v>
      </c>
      <c r="DS245">
        <v>53.76531423635256</v>
      </c>
      <c r="DT245">
        <v>710.8700962920291</v>
      </c>
      <c r="DU245">
        <v>99.73384185743529</v>
      </c>
      <c r="DV245">
        <v>131.6213685060226</v>
      </c>
      <c r="DW245">
        <v>7176.233906534701</v>
      </c>
      <c r="DX245">
        <v>6.462026327540256</v>
      </c>
      <c r="DY245">
        <v>1.66558105158515</v>
      </c>
      <c r="DZ245">
        <v>83.39432305894206</v>
      </c>
      <c r="EA245">
        <v>34.0642009137873</v>
      </c>
      <c r="EB245">
        <v>2.935885900977699</v>
      </c>
      <c r="EC245">
        <v>14.17257494572604</v>
      </c>
      <c r="ED245">
        <v>84.96548468000285</v>
      </c>
      <c r="EE245">
        <v>210.7767034948553</v>
      </c>
      <c r="EF245">
        <v>0.5286073001519239</v>
      </c>
      <c r="EG245">
        <v>22.17358369190815</v>
      </c>
      <c r="EH245">
        <v>4.181560075768085</v>
      </c>
      <c r="EI245">
        <v>43.80101046073415</v>
      </c>
      <c r="EJ245">
        <v>9.036860551603807</v>
      </c>
      <c r="EK245">
        <v>0.4700001141036322</v>
      </c>
      <c r="EL245">
        <v>56.07130571270931</v>
      </c>
      <c r="EM245">
        <v>1.904379885085419</v>
      </c>
      <c r="EN245">
        <v>3.942380932298317</v>
      </c>
      <c r="EO245">
        <v>29.49328139246201</v>
      </c>
      <c r="EP245">
        <v>55.33142347307743</v>
      </c>
      <c r="EQ245">
        <v>17.05003391501751</v>
      </c>
      <c r="ER245">
        <v>2.872188562561928</v>
      </c>
      <c r="ES245">
        <v>651.4769325094962</v>
      </c>
      <c r="ET245">
        <v>146.4413481353174</v>
      </c>
      <c r="EU245">
        <v>2.391072138935081</v>
      </c>
      <c r="EV245">
        <v>8.114012870831543</v>
      </c>
      <c r="EW245">
        <v>261.3857491877693</v>
      </c>
      <c r="EX245">
        <v>16.4014658673681</v>
      </c>
      <c r="EY245">
        <v>0.1860447750403602</v>
      </c>
      <c r="EZ245">
        <v>42.14161439175865</v>
      </c>
      <c r="FA245">
        <v>0.02267584406943396</v>
      </c>
      <c r="FB245">
        <v>12.01113420320273</v>
      </c>
      <c r="FC245">
        <v>281.2559634146462</v>
      </c>
      <c r="FD245">
        <v>34.53206737056406</v>
      </c>
      <c r="FE245">
        <v>498.0481538436775</v>
      </c>
      <c r="FF245">
        <v>0.143814978191887</v>
      </c>
      <c r="FG245">
        <v>14.30427761410417</v>
      </c>
      <c r="FH245">
        <v>1753.400407782336</v>
      </c>
      <c r="FI245">
        <v>319.7029138738246</v>
      </c>
      <c r="FJ245">
        <v>0.3486643551771627</v>
      </c>
      <c r="FK245">
        <v>17.04325135989427</v>
      </c>
      <c r="FL245">
        <v>37.31942252122573</v>
      </c>
      <c r="FM245">
        <v>7.944613855344112</v>
      </c>
      <c r="FN245">
        <v>25.02829807077172</v>
      </c>
      <c r="FO245">
        <v>200.1860790743807</v>
      </c>
      <c r="FP245">
        <v>898.7306323760723</v>
      </c>
      <c r="FQ245">
        <v>27.69327933541816</v>
      </c>
      <c r="FR245">
        <v>103.0354840674183</v>
      </c>
      <c r="FS245">
        <v>82.51862564849641</v>
      </c>
    </row>
    <row r="246" spans="1:175">
      <c r="A246" s="2">
        <v>45092</v>
      </c>
      <c r="B246">
        <v>736.8021681274383</v>
      </c>
      <c r="C246">
        <v>-0.0337875972663817</v>
      </c>
      <c r="DR246" s="2">
        <v>45092</v>
      </c>
      <c r="DS246">
        <v>53.03373739222995</v>
      </c>
      <c r="DT246">
        <v>726.6554751747232</v>
      </c>
      <c r="DU246">
        <v>97.34726721920129</v>
      </c>
      <c r="DV246">
        <v>120.708366873642</v>
      </c>
      <c r="DW246">
        <v>6949.062097875883</v>
      </c>
      <c r="DX246">
        <v>6.748514290941912</v>
      </c>
      <c r="DY246">
        <v>1.640415531273175</v>
      </c>
      <c r="DZ246">
        <v>82.40005192152913</v>
      </c>
      <c r="EA246">
        <v>34.43211264220461</v>
      </c>
      <c r="EB246">
        <v>2.958735994887613</v>
      </c>
      <c r="EC246">
        <v>14.17964318111414</v>
      </c>
      <c r="ED246">
        <v>84.83894326074498</v>
      </c>
      <c r="EE246">
        <v>212.6962548311385</v>
      </c>
      <c r="EF246">
        <v>0.5250457275307445</v>
      </c>
      <c r="EG246">
        <v>24.32809513225318</v>
      </c>
      <c r="EH246">
        <v>4.270727968016118</v>
      </c>
      <c r="EI246">
        <v>43.74031417770781</v>
      </c>
      <c r="EJ246">
        <v>8.95836457146966</v>
      </c>
      <c r="EK246">
        <v>0.4708324606484205</v>
      </c>
      <c r="EL246">
        <v>56.26018179662179</v>
      </c>
      <c r="EM246">
        <v>1.90680361671792</v>
      </c>
      <c r="EN246">
        <v>3.911445080885728</v>
      </c>
      <c r="EO246">
        <v>30.34172808162287</v>
      </c>
      <c r="EP246">
        <v>54.7397014300658</v>
      </c>
      <c r="EQ246">
        <v>17.19107948402795</v>
      </c>
      <c r="ER246">
        <v>2.900048766707321</v>
      </c>
      <c r="ES246">
        <v>654.8465665705085</v>
      </c>
      <c r="ET246">
        <v>143.9725224366901</v>
      </c>
      <c r="EU246">
        <v>2.35624985900865</v>
      </c>
      <c r="EV246">
        <v>8.239611768710088</v>
      </c>
      <c r="EW246">
        <v>266.5663025027794</v>
      </c>
      <c r="EX246">
        <v>16.39841753827232</v>
      </c>
      <c r="EY246">
        <v>0.190167328962861</v>
      </c>
      <c r="EZ246">
        <v>41.68520158895124</v>
      </c>
      <c r="FA246">
        <v>0.02211429613249709</v>
      </c>
      <c r="FB246">
        <v>11.84629276435515</v>
      </c>
      <c r="FC246">
        <v>285.7586531140915</v>
      </c>
      <c r="FD246">
        <v>34.6261846584412</v>
      </c>
      <c r="FE246">
        <v>482.4521653123399</v>
      </c>
      <c r="FF246">
        <v>0.1408219914283947</v>
      </c>
      <c r="FG246">
        <v>13.8893918059063</v>
      </c>
      <c r="FH246">
        <v>1730.7831924247</v>
      </c>
      <c r="FI246">
        <v>315.1530924244635</v>
      </c>
      <c r="FJ246">
        <v>0.3559402011648722</v>
      </c>
      <c r="FK246">
        <v>17.48527217505943</v>
      </c>
      <c r="FL246">
        <v>37.56056543871382</v>
      </c>
      <c r="FM246">
        <v>7.856294225265761</v>
      </c>
      <c r="FN246">
        <v>24.98656127004945</v>
      </c>
      <c r="FO246">
        <v>195.9654219046087</v>
      </c>
      <c r="FP246">
        <v>904.4288274682439</v>
      </c>
      <c r="FQ246">
        <v>29.01132784795737</v>
      </c>
      <c r="FR246">
        <v>105.2098111017448</v>
      </c>
      <c r="FS246">
        <v>82.14910315432697</v>
      </c>
    </row>
    <row r="247" spans="1:175">
      <c r="A247" s="2">
        <v>45093</v>
      </c>
      <c r="B247">
        <v>748.3851890278152</v>
      </c>
      <c r="C247">
        <v>0.01572066614545231</v>
      </c>
      <c r="DR247" s="2">
        <v>45093</v>
      </c>
      <c r="DS247">
        <v>54.29211050568536</v>
      </c>
      <c r="DT247">
        <v>726.6356179275314</v>
      </c>
      <c r="DU247">
        <v>99.73888795295251</v>
      </c>
      <c r="DV247">
        <v>125.0985988250157</v>
      </c>
      <c r="DW247">
        <v>6993.212533545153</v>
      </c>
      <c r="DX247">
        <v>6.762305737116026</v>
      </c>
      <c r="DY247">
        <v>1.63220387831847</v>
      </c>
      <c r="DZ247">
        <v>83.18352019052632</v>
      </c>
      <c r="EA247">
        <v>34.6865426914588</v>
      </c>
      <c r="EB247">
        <v>2.959131170785495</v>
      </c>
      <c r="EC247">
        <v>12.80648924451667</v>
      </c>
      <c r="ED247">
        <v>84.14705060475336</v>
      </c>
      <c r="EE247">
        <v>212.2756132567401</v>
      </c>
      <c r="EF247">
        <v>0.5238422736368366</v>
      </c>
      <c r="EG247">
        <v>23.2818368082167</v>
      </c>
      <c r="EH247">
        <v>4.345790186940598</v>
      </c>
      <c r="EI247">
        <v>44.69221386505312</v>
      </c>
      <c r="EJ247">
        <v>8.75517490385567</v>
      </c>
      <c r="EK247">
        <v>0.4804544336598268</v>
      </c>
      <c r="EL247">
        <v>55.65767525912199</v>
      </c>
      <c r="EM247">
        <v>1.929791241319813</v>
      </c>
      <c r="EN247">
        <v>3.867281012412701</v>
      </c>
      <c r="EO247">
        <v>30.77794984714282</v>
      </c>
      <c r="EP247">
        <v>54.51589967647048</v>
      </c>
      <c r="EQ247">
        <v>15.53785965072222</v>
      </c>
      <c r="ER247">
        <v>3.009743825926811</v>
      </c>
      <c r="ES247">
        <v>637.8988853797408</v>
      </c>
      <c r="ET247">
        <v>145.114883695679</v>
      </c>
      <c r="EU247">
        <v>2.402548036091273</v>
      </c>
      <c r="EV247">
        <v>8.386801462926883</v>
      </c>
      <c r="EW247">
        <v>258.9822321808308</v>
      </c>
      <c r="EX247">
        <v>16.92788388692898</v>
      </c>
      <c r="EY247">
        <v>0.1898214675592601</v>
      </c>
      <c r="EZ247">
        <v>42.41860528535771</v>
      </c>
      <c r="FA247">
        <v>0.02188678118032001</v>
      </c>
      <c r="FB247">
        <v>11.83077278399351</v>
      </c>
      <c r="FC247">
        <v>295.5905003292094</v>
      </c>
      <c r="FD247">
        <v>34.55023798244463</v>
      </c>
      <c r="FE247">
        <v>489.5994793812827</v>
      </c>
      <c r="FF247">
        <v>0.144449421131813</v>
      </c>
      <c r="FG247">
        <v>13.22331336201442</v>
      </c>
      <c r="FH247">
        <v>1807.677179680102</v>
      </c>
      <c r="FI247">
        <v>316.4464985476899</v>
      </c>
      <c r="FJ247">
        <v>0.3526025625271181</v>
      </c>
      <c r="FK247">
        <v>17.20222048697686</v>
      </c>
      <c r="FL247">
        <v>37.5952919676628</v>
      </c>
      <c r="FM247">
        <v>8.048339922543898</v>
      </c>
      <c r="FN247">
        <v>23.97742381985112</v>
      </c>
      <c r="FO247">
        <v>199.3332398539946</v>
      </c>
      <c r="FP247">
        <v>944.3434423872317</v>
      </c>
      <c r="FQ247">
        <v>29.45885594713983</v>
      </c>
      <c r="FR247">
        <v>103.1270815998694</v>
      </c>
      <c r="FS247">
        <v>81.7579750682908</v>
      </c>
    </row>
    <row r="248" spans="1:175">
      <c r="A248" s="2">
        <v>45094</v>
      </c>
      <c r="B248">
        <v>765.1423303165415</v>
      </c>
      <c r="C248">
        <v>0.02239106483453335</v>
      </c>
      <c r="DR248" s="2">
        <v>45094</v>
      </c>
      <c r="DS248">
        <v>52.47636099654439</v>
      </c>
      <c r="DT248">
        <v>730.240166911589</v>
      </c>
      <c r="DU248">
        <v>101.6332890709202</v>
      </c>
      <c r="DV248">
        <v>127.9784338903735</v>
      </c>
      <c r="DW248">
        <v>7159.644910896162</v>
      </c>
      <c r="DX248">
        <v>6.877999108823118</v>
      </c>
      <c r="DY248">
        <v>1.648973211386986</v>
      </c>
      <c r="DZ248">
        <v>83.83143052598466</v>
      </c>
      <c r="EA248">
        <v>34.85129120856863</v>
      </c>
      <c r="EB248">
        <v>2.9836888901395</v>
      </c>
      <c r="EC248">
        <v>13.43911305267411</v>
      </c>
      <c r="ED248">
        <v>83.57600977241506</v>
      </c>
      <c r="EE248">
        <v>215.8259956920175</v>
      </c>
      <c r="EF248">
        <v>0.5196498239189591</v>
      </c>
      <c r="EG248">
        <v>23.19328510994104</v>
      </c>
      <c r="EH248">
        <v>4.275540374707512</v>
      </c>
      <c r="EI248">
        <v>44.51246614998612</v>
      </c>
      <c r="EJ248">
        <v>8.526110672168725</v>
      </c>
      <c r="EK248">
        <v>0.4766755104760908</v>
      </c>
      <c r="EL248">
        <v>55.80879318190168</v>
      </c>
      <c r="EM248">
        <v>1.8793450698196</v>
      </c>
      <c r="EN248">
        <v>3.91375904387456</v>
      </c>
      <c r="EO248">
        <v>31.04336388114118</v>
      </c>
      <c r="EP248">
        <v>53.889870489967</v>
      </c>
      <c r="EQ248">
        <v>16.14909281607261</v>
      </c>
      <c r="ER248">
        <v>2.711494892194936</v>
      </c>
      <c r="ES248">
        <v>649.8648772448026</v>
      </c>
      <c r="ET248">
        <v>146.6631200144912</v>
      </c>
      <c r="EU248">
        <v>2.386660000757964</v>
      </c>
      <c r="EV248">
        <v>8.239896980669521</v>
      </c>
      <c r="EW248">
        <v>255.5390891954013</v>
      </c>
      <c r="EX248">
        <v>17.00148562944111</v>
      </c>
      <c r="EY248">
        <v>0.1899134525003483</v>
      </c>
      <c r="EZ248">
        <v>42.96128735592418</v>
      </c>
      <c r="FA248">
        <v>0.02129141338947575</v>
      </c>
      <c r="FB248">
        <v>11.90587524693888</v>
      </c>
      <c r="FC248">
        <v>302.4619834095763</v>
      </c>
      <c r="FD248">
        <v>34.99985606907384</v>
      </c>
      <c r="FE248">
        <v>507.8243901836569</v>
      </c>
      <c r="FF248">
        <v>0.1286094343625708</v>
      </c>
      <c r="FG248">
        <v>13.2151527682133</v>
      </c>
      <c r="FH248">
        <v>1784.243163078224</v>
      </c>
      <c r="FI248">
        <v>320.8909436238155</v>
      </c>
      <c r="FJ248">
        <v>0.3514017217583172</v>
      </c>
      <c r="FK248">
        <v>17.20540669430586</v>
      </c>
      <c r="FL248">
        <v>37.91008522172145</v>
      </c>
      <c r="FM248">
        <v>7.906876346056113</v>
      </c>
      <c r="FN248">
        <v>24.00395738123697</v>
      </c>
      <c r="FO248">
        <v>204.7909763530421</v>
      </c>
      <c r="FP248">
        <v>981.6508978475941</v>
      </c>
      <c r="FQ248">
        <v>30.40313506893082</v>
      </c>
      <c r="FR248">
        <v>101.5180830024145</v>
      </c>
      <c r="FS248">
        <v>82.76688353010627</v>
      </c>
    </row>
    <row r="249" spans="1:175">
      <c r="A249" s="2">
        <v>45095</v>
      </c>
      <c r="B249">
        <v>773.8514528185815</v>
      </c>
      <c r="C249">
        <v>0.01138235614076799</v>
      </c>
      <c r="DR249" s="2">
        <v>45095</v>
      </c>
      <c r="DS249">
        <v>52.77776200717439</v>
      </c>
      <c r="DT249">
        <v>725.7048907062209</v>
      </c>
      <c r="DU249">
        <v>102.8335247790396</v>
      </c>
      <c r="DV249">
        <v>130.7933957847399</v>
      </c>
      <c r="DW249">
        <v>6775.384217336502</v>
      </c>
      <c r="DX249">
        <v>6.922816898412553</v>
      </c>
      <c r="DY249">
        <v>1.639039899315829</v>
      </c>
      <c r="DZ249">
        <v>82.71864414040267</v>
      </c>
      <c r="EA249">
        <v>34.87910378239114</v>
      </c>
      <c r="EB249">
        <v>2.973037052839346</v>
      </c>
      <c r="EC249">
        <v>13.58985292682907</v>
      </c>
      <c r="ED249">
        <v>83.78946790194968</v>
      </c>
      <c r="EE249">
        <v>213.8752161277828</v>
      </c>
      <c r="EF249">
        <v>0.5093988331013229</v>
      </c>
      <c r="EG249">
        <v>23.54559823512197</v>
      </c>
      <c r="EH249">
        <v>4.302755959658462</v>
      </c>
      <c r="EI249">
        <v>44.68122809395412</v>
      </c>
      <c r="EJ249">
        <v>8.601178168525298</v>
      </c>
      <c r="EK249">
        <v>0.4719321347176399</v>
      </c>
      <c r="EL249">
        <v>56.11642000568387</v>
      </c>
      <c r="EM249">
        <v>1.86435098001178</v>
      </c>
      <c r="EN249">
        <v>3.93784647888671</v>
      </c>
      <c r="EO249">
        <v>31.25209437890986</v>
      </c>
      <c r="EP249">
        <v>53.29044179979043</v>
      </c>
      <c r="EQ249">
        <v>15.98352187945813</v>
      </c>
      <c r="ER249">
        <v>2.623648292007444</v>
      </c>
      <c r="ES249">
        <v>623.8316383298999</v>
      </c>
      <c r="ET249">
        <v>143.1024765064947</v>
      </c>
      <c r="EU249">
        <v>2.313723315359091</v>
      </c>
      <c r="EV249">
        <v>8.156744401079695</v>
      </c>
      <c r="EW249">
        <v>263.5163795615601</v>
      </c>
      <c r="EX249">
        <v>17.23633320761682</v>
      </c>
      <c r="EY249">
        <v>0.1899416611949307</v>
      </c>
      <c r="EZ249">
        <v>42.85167317481165</v>
      </c>
      <c r="FA249">
        <v>0.02184158448112027</v>
      </c>
      <c r="FB249">
        <v>11.60545255590313</v>
      </c>
      <c r="FC249">
        <v>297.1882309611564</v>
      </c>
      <c r="FD249">
        <v>35.09259981299233</v>
      </c>
      <c r="FE249">
        <v>551.0034225110339</v>
      </c>
      <c r="FF249">
        <v>0.1396225836684473</v>
      </c>
      <c r="FG249">
        <v>13.59830397585868</v>
      </c>
      <c r="FH249">
        <v>1788.239445654291</v>
      </c>
      <c r="FI249">
        <v>314.7621151441548</v>
      </c>
      <c r="FJ249">
        <v>0.3534467913055346</v>
      </c>
      <c r="FK249">
        <v>17.4675310570313</v>
      </c>
      <c r="FL249">
        <v>37.68914939094525</v>
      </c>
      <c r="FM249">
        <v>7.83778356840473</v>
      </c>
      <c r="FN249">
        <v>24.35316722824977</v>
      </c>
      <c r="FO249">
        <v>204.0366531170692</v>
      </c>
      <c r="FP249">
        <v>972.3785227769296</v>
      </c>
      <c r="FQ249">
        <v>30.47389295911231</v>
      </c>
      <c r="FR249">
        <v>100.567803423302</v>
      </c>
      <c r="FS249">
        <v>82.02598309993522</v>
      </c>
    </row>
    <row r="250" spans="1:175">
      <c r="A250" s="2">
        <v>45096</v>
      </c>
      <c r="B250">
        <v>759.9401088795631</v>
      </c>
      <c r="C250">
        <v>-0.01797676270859139</v>
      </c>
      <c r="DR250" s="2">
        <v>45096</v>
      </c>
      <c r="DS250">
        <v>52.06309690823464</v>
      </c>
      <c r="DT250">
        <v>732.377763791762</v>
      </c>
      <c r="DU250">
        <v>103.3073501380366</v>
      </c>
      <c r="DV250">
        <v>131.1325855061645</v>
      </c>
      <c r="DW250">
        <v>7210.628405819234</v>
      </c>
      <c r="DX250">
        <v>7.018545712610684</v>
      </c>
      <c r="DY250">
        <v>1.676698972570523</v>
      </c>
      <c r="DZ250">
        <v>83.34584981276896</v>
      </c>
      <c r="EA250">
        <v>34.59853760112806</v>
      </c>
      <c r="EB250">
        <v>2.954900828460509</v>
      </c>
      <c r="EC250">
        <v>13.31373019110998</v>
      </c>
      <c r="ED250">
        <v>84.35291529142305</v>
      </c>
      <c r="EE250">
        <v>214.3802450112469</v>
      </c>
      <c r="EF250">
        <v>0.5136068125917277</v>
      </c>
      <c r="EG250">
        <v>22.98552380683306</v>
      </c>
      <c r="EH250">
        <v>4.237432170947462</v>
      </c>
      <c r="EI250">
        <v>43.97276313940667</v>
      </c>
      <c r="EJ250">
        <v>8.545735310517353</v>
      </c>
      <c r="EK250">
        <v>0.4770366777104794</v>
      </c>
      <c r="EL250">
        <v>56.08762277373425</v>
      </c>
      <c r="EM250">
        <v>1.865882824021818</v>
      </c>
      <c r="EN250">
        <v>3.902035657744915</v>
      </c>
      <c r="EO250">
        <v>31.32986281895314</v>
      </c>
      <c r="EP250">
        <v>54.54297390095577</v>
      </c>
      <c r="EQ250">
        <v>16.08740893226249</v>
      </c>
      <c r="ER250">
        <v>2.665190438985781</v>
      </c>
      <c r="ES250">
        <v>624.770437473058</v>
      </c>
      <c r="ET250">
        <v>144.3449718285005</v>
      </c>
      <c r="EU250">
        <v>2.396743019688238</v>
      </c>
      <c r="EV250">
        <v>8.380066342095075</v>
      </c>
      <c r="EW250">
        <v>267.7784623836967</v>
      </c>
      <c r="EX250">
        <v>17.31107460711666</v>
      </c>
      <c r="EY250">
        <v>0.1859429675807218</v>
      </c>
      <c r="EZ250">
        <v>42.73116504311651</v>
      </c>
      <c r="FA250">
        <v>0.02136746848626652</v>
      </c>
      <c r="FB250">
        <v>11.56754794146514</v>
      </c>
      <c r="FC250">
        <v>282.7194788159786</v>
      </c>
      <c r="FD250">
        <v>34.28405210089174</v>
      </c>
      <c r="FE250">
        <v>547.9110872833265</v>
      </c>
      <c r="FF250">
        <v>0.142956579424995</v>
      </c>
      <c r="FG250">
        <v>13.83352661410613</v>
      </c>
      <c r="FH250">
        <v>1747.694385786137</v>
      </c>
      <c r="FI250">
        <v>312.9159711913276</v>
      </c>
      <c r="FJ250">
        <v>0.3494257184340624</v>
      </c>
      <c r="FK250">
        <v>17.24243159471605</v>
      </c>
      <c r="FL250">
        <v>37.33055036115575</v>
      </c>
      <c r="FM250">
        <v>7.9501894958811</v>
      </c>
      <c r="FN250">
        <v>24.11239051011496</v>
      </c>
      <c r="FO250">
        <v>204.6036263669451</v>
      </c>
      <c r="FP250">
        <v>966.4967367815887</v>
      </c>
      <c r="FQ250">
        <v>29.41726587101912</v>
      </c>
      <c r="FR250">
        <v>102.693318420438</v>
      </c>
      <c r="FS250">
        <v>82.0392464551592</v>
      </c>
    </row>
    <row r="251" spans="1:175">
      <c r="A251" s="2">
        <v>45097</v>
      </c>
      <c r="B251">
        <v>771.5263007548815</v>
      </c>
      <c r="C251">
        <v>0.01524619077206069</v>
      </c>
      <c r="DR251" s="2">
        <v>45097</v>
      </c>
      <c r="DS251">
        <v>52.59460128431664</v>
      </c>
      <c r="DT251">
        <v>748.1145333773663</v>
      </c>
      <c r="DU251">
        <v>100.4461239354975</v>
      </c>
      <c r="DV251">
        <v>128.468407388508</v>
      </c>
      <c r="DW251">
        <v>7262.543547905511</v>
      </c>
      <c r="DX251">
        <v>7.058350820118309</v>
      </c>
      <c r="DY251">
        <v>1.695650703139585</v>
      </c>
      <c r="DZ251">
        <v>84.32499018325058</v>
      </c>
      <c r="EA251">
        <v>34.51856316996748</v>
      </c>
      <c r="EB251">
        <v>2.929989300939334</v>
      </c>
      <c r="EC251">
        <v>13.33869797175042</v>
      </c>
      <c r="ED251">
        <v>84.80250718782555</v>
      </c>
      <c r="EE251">
        <v>212.7816606171357</v>
      </c>
      <c r="EF251">
        <v>0.5131480836815517</v>
      </c>
      <c r="EG251">
        <v>23.08313376623029</v>
      </c>
      <c r="EH251">
        <v>4.214523803097618</v>
      </c>
      <c r="EI251">
        <v>44.41218114954007</v>
      </c>
      <c r="EJ251">
        <v>8.598278689038249</v>
      </c>
      <c r="EK251">
        <v>0.4795921588821512</v>
      </c>
      <c r="EL251">
        <v>56.43857599784567</v>
      </c>
      <c r="EM251">
        <v>1.844648352486353</v>
      </c>
      <c r="EN251">
        <v>3.95730643689748</v>
      </c>
      <c r="EO251">
        <v>31.59274425609252</v>
      </c>
      <c r="EP251">
        <v>55.16370603079782</v>
      </c>
      <c r="EQ251">
        <v>15.6500805968504</v>
      </c>
      <c r="ER251">
        <v>2.606547382306767</v>
      </c>
      <c r="ES251">
        <v>627.5343871985093</v>
      </c>
      <c r="ET251">
        <v>145.496276892667</v>
      </c>
      <c r="EU251">
        <v>2.382186031496432</v>
      </c>
      <c r="EV251">
        <v>8.217588651036905</v>
      </c>
      <c r="EW251">
        <v>269.3761954792594</v>
      </c>
      <c r="EX251">
        <v>17.30426472824593</v>
      </c>
      <c r="EY251">
        <v>0.1881995246642076</v>
      </c>
      <c r="EZ251">
        <v>43.02833366191917</v>
      </c>
      <c r="FA251">
        <v>0.02061743450724634</v>
      </c>
      <c r="FB251">
        <v>11.7769120011694</v>
      </c>
      <c r="FC251">
        <v>269.4325535549389</v>
      </c>
      <c r="FD251">
        <v>34.50195947018501</v>
      </c>
      <c r="FE251">
        <v>525.3255917266354</v>
      </c>
      <c r="FF251">
        <v>0.1460281876475526</v>
      </c>
      <c r="FG251">
        <v>13.96378086710497</v>
      </c>
      <c r="FH251">
        <v>1811.709200931176</v>
      </c>
      <c r="FI251">
        <v>306.469792649062</v>
      </c>
      <c r="FJ251">
        <v>0.3592567230481352</v>
      </c>
      <c r="FK251">
        <v>17.2273524435725</v>
      </c>
      <c r="FL251">
        <v>37.61541796262083</v>
      </c>
      <c r="FM251">
        <v>8.075160465649539</v>
      </c>
      <c r="FN251">
        <v>24.43027769321978</v>
      </c>
      <c r="FO251">
        <v>208.1743203258842</v>
      </c>
      <c r="FP251">
        <v>962.2176293147886</v>
      </c>
      <c r="FQ251">
        <v>29.5027589138836</v>
      </c>
      <c r="FR251">
        <v>99.70030019248863</v>
      </c>
      <c r="FS251">
        <v>81.83918314838891</v>
      </c>
    </row>
    <row r="252" spans="1:175">
      <c r="A252" s="2">
        <v>45098</v>
      </c>
      <c r="B252">
        <v>799.5382440370164</v>
      </c>
      <c r="C252">
        <v>0.03630717871150635</v>
      </c>
      <c r="DR252" s="2">
        <v>45098</v>
      </c>
      <c r="DS252">
        <v>51.51574370332546</v>
      </c>
      <c r="DT252">
        <v>716.617901950529</v>
      </c>
      <c r="DU252">
        <v>103.2035100313149</v>
      </c>
      <c r="DV252">
        <v>128.9427756762375</v>
      </c>
      <c r="DW252">
        <v>7144.991875607285</v>
      </c>
      <c r="DX252">
        <v>7.006502914016962</v>
      </c>
      <c r="DY252">
        <v>1.71840463893835</v>
      </c>
      <c r="DZ252">
        <v>84.20530568055621</v>
      </c>
      <c r="EA252">
        <v>34.70578871853407</v>
      </c>
      <c r="EB252">
        <v>2.891756663913946</v>
      </c>
      <c r="EC252">
        <v>13.21834575241795</v>
      </c>
      <c r="ED252">
        <v>85.33153187807892</v>
      </c>
      <c r="EE252">
        <v>213.415733142006</v>
      </c>
      <c r="EF252">
        <v>0.5245380239409276</v>
      </c>
      <c r="EG252">
        <v>22.75887598160855</v>
      </c>
      <c r="EH252">
        <v>4.151314820090876</v>
      </c>
      <c r="EI252">
        <v>44.01441566074006</v>
      </c>
      <c r="EJ252">
        <v>8.421776086495283</v>
      </c>
      <c r="EK252">
        <v>0.4897363817596484</v>
      </c>
      <c r="EL252">
        <v>56.46869908977614</v>
      </c>
      <c r="EM252">
        <v>1.873629763571225</v>
      </c>
      <c r="EN252">
        <v>3.99107837684762</v>
      </c>
      <c r="EO252">
        <v>31.8607296360667</v>
      </c>
      <c r="EP252">
        <v>54.78384820804799</v>
      </c>
      <c r="EQ252">
        <v>16.09744984212069</v>
      </c>
      <c r="ER252">
        <v>2.54443591702724</v>
      </c>
      <c r="ES252">
        <v>624.2819990740034</v>
      </c>
      <c r="ET252">
        <v>145.4670249334063</v>
      </c>
      <c r="EU252">
        <v>2.244638497169891</v>
      </c>
      <c r="EV252">
        <v>8.123788868085001</v>
      </c>
      <c r="EW252">
        <v>262.6010744402724</v>
      </c>
      <c r="EX252">
        <v>17.12169737862288</v>
      </c>
      <c r="EY252">
        <v>0.1880395636010046</v>
      </c>
      <c r="EZ252">
        <v>43.04781398147647</v>
      </c>
      <c r="FA252">
        <v>0.0206974557643629</v>
      </c>
      <c r="FB252">
        <v>11.63660401585854</v>
      </c>
      <c r="FC252">
        <v>276.0953123503286</v>
      </c>
      <c r="FD252">
        <v>33.47243606963065</v>
      </c>
      <c r="FE252">
        <v>552.6042641593764</v>
      </c>
      <c r="FF252">
        <v>0.1510355336223949</v>
      </c>
      <c r="FG252">
        <v>13.96110657685326</v>
      </c>
      <c r="FH252">
        <v>1899.861223668422</v>
      </c>
      <c r="FI252">
        <v>302.2888871596276</v>
      </c>
      <c r="FJ252">
        <v>0.3617986383253775</v>
      </c>
      <c r="FK252">
        <v>17.18402107827347</v>
      </c>
      <c r="FL252">
        <v>37.65009712503414</v>
      </c>
      <c r="FM252">
        <v>7.921406087993994</v>
      </c>
      <c r="FN252">
        <v>24.35236931447189</v>
      </c>
      <c r="FO252">
        <v>213.8367440816347</v>
      </c>
      <c r="FP252">
        <v>970.0216192521949</v>
      </c>
      <c r="FQ252">
        <v>30.63229746757524</v>
      </c>
      <c r="FR252">
        <v>99.74772876499964</v>
      </c>
      <c r="FS252">
        <v>82.0309710332197</v>
      </c>
    </row>
    <row r="253" spans="1:175">
      <c r="A253" s="2">
        <v>45099</v>
      </c>
      <c r="B253">
        <v>837.9951608744882</v>
      </c>
      <c r="C253">
        <v>0.04809890849410237</v>
      </c>
      <c r="DR253" s="2">
        <v>45099</v>
      </c>
      <c r="DS253">
        <v>51.07159145677063</v>
      </c>
      <c r="DT253">
        <v>715.1983764987644</v>
      </c>
      <c r="DU253">
        <v>105.2114169619454</v>
      </c>
      <c r="DV253">
        <v>134.3269763592187</v>
      </c>
      <c r="DW253">
        <v>7188.36332019181</v>
      </c>
      <c r="DX253">
        <v>7.076618721007923</v>
      </c>
      <c r="DY253">
        <v>1.74430969724534</v>
      </c>
      <c r="DZ253">
        <v>85.02616961232569</v>
      </c>
      <c r="EA253">
        <v>34.82552698039721</v>
      </c>
      <c r="EB253">
        <v>2.866306803545488</v>
      </c>
      <c r="EC253">
        <v>13.07416714405084</v>
      </c>
      <c r="ED253">
        <v>85.20536964152235</v>
      </c>
      <c r="EE253">
        <v>212.3642849843114</v>
      </c>
      <c r="EF253">
        <v>0.5288159326325874</v>
      </c>
      <c r="EG253">
        <v>22.91910889900889</v>
      </c>
      <c r="EH253">
        <v>4.096496063718098</v>
      </c>
      <c r="EI253">
        <v>43.47602440810456</v>
      </c>
      <c r="EJ253">
        <v>8.455787015876824</v>
      </c>
      <c r="EK253">
        <v>0.4847717533773326</v>
      </c>
      <c r="EL253">
        <v>56.11967650947135</v>
      </c>
      <c r="EM253">
        <v>1.901487004488242</v>
      </c>
      <c r="EN253">
        <v>4.006997686499599</v>
      </c>
      <c r="EO253">
        <v>28.50081116650406</v>
      </c>
      <c r="EP253">
        <v>52.52553403517511</v>
      </c>
      <c r="EQ253">
        <v>16.37242558321568</v>
      </c>
      <c r="ER253">
        <v>2.60370862108486</v>
      </c>
      <c r="ES253">
        <v>618.6549206060973</v>
      </c>
      <c r="ET253">
        <v>144.8070820140092</v>
      </c>
      <c r="EU253">
        <v>2.207375666958977</v>
      </c>
      <c r="EV253">
        <v>8.078591761618439</v>
      </c>
      <c r="EW253">
        <v>259.5618321550613</v>
      </c>
      <c r="EX253">
        <v>16.08741766760738</v>
      </c>
      <c r="EY253">
        <v>0.1855832802676355</v>
      </c>
      <c r="EZ253">
        <v>42.30251780584773</v>
      </c>
      <c r="FA253">
        <v>0.02093419581163769</v>
      </c>
      <c r="FB253">
        <v>11.79678926293314</v>
      </c>
      <c r="FC253">
        <v>284.3310958073571</v>
      </c>
      <c r="FD253">
        <v>33.6276367001408</v>
      </c>
      <c r="FE253">
        <v>539.7383074318066</v>
      </c>
      <c r="FF253">
        <v>0.1499315531025686</v>
      </c>
      <c r="FG253">
        <v>14.1214769476342</v>
      </c>
      <c r="FH253">
        <v>1970.074850749255</v>
      </c>
      <c r="FI253">
        <v>304.844381331917</v>
      </c>
      <c r="FJ253">
        <v>0.385886179441089</v>
      </c>
      <c r="FK253">
        <v>16.96178309282556</v>
      </c>
      <c r="FL253">
        <v>37.35899266404327</v>
      </c>
      <c r="FM253">
        <v>8.043946697553327</v>
      </c>
      <c r="FN253">
        <v>24.70735445021532</v>
      </c>
      <c r="FO253">
        <v>218.1037769441609</v>
      </c>
      <c r="FP253">
        <v>962.1831423260102</v>
      </c>
      <c r="FQ253">
        <v>31.5539823839136</v>
      </c>
      <c r="FR253">
        <v>101.2263762702012</v>
      </c>
      <c r="FS253">
        <v>81.5225137523863</v>
      </c>
    </row>
    <row r="254" spans="1:175">
      <c r="A254" s="2">
        <v>45100</v>
      </c>
      <c r="B254">
        <v>827.0621754086724</v>
      </c>
      <c r="C254">
        <v>-0.01304659737462766</v>
      </c>
      <c r="DR254" s="2">
        <v>45100</v>
      </c>
      <c r="DS254">
        <v>51.25978951124998</v>
      </c>
      <c r="DT254">
        <v>713.2637056997385</v>
      </c>
      <c r="DU254">
        <v>105.2705755646837</v>
      </c>
      <c r="DV254">
        <v>133.9652514914285</v>
      </c>
      <c r="DW254">
        <v>7232.176503057569</v>
      </c>
      <c r="DX254">
        <v>7.149077871523366</v>
      </c>
      <c r="DY254">
        <v>1.729637497634027</v>
      </c>
      <c r="DZ254">
        <v>80.38875632805573</v>
      </c>
      <c r="EA254">
        <v>34.88526989790374</v>
      </c>
      <c r="EB254">
        <v>2.90930658526393</v>
      </c>
      <c r="EC254">
        <v>13.31055987826261</v>
      </c>
      <c r="ED254">
        <v>85.00093891385616</v>
      </c>
      <c r="EE254">
        <v>211.9826300564883</v>
      </c>
      <c r="EF254">
        <v>0.5281435395860359</v>
      </c>
      <c r="EG254">
        <v>23.30910750309987</v>
      </c>
      <c r="EH254">
        <v>4.136518217427779</v>
      </c>
      <c r="EI254">
        <v>43.22573482234044</v>
      </c>
      <c r="EJ254">
        <v>8.524931210527502</v>
      </c>
      <c r="EK254">
        <v>0.4825441457912429</v>
      </c>
      <c r="EL254">
        <v>55.95542539719034</v>
      </c>
      <c r="EM254">
        <v>1.937399651331663</v>
      </c>
      <c r="EN254">
        <v>3.974927646450863</v>
      </c>
      <c r="EO254">
        <v>29.79763678001952</v>
      </c>
      <c r="EP254">
        <v>53.55052942610154</v>
      </c>
      <c r="EQ254">
        <v>14.62862514557161</v>
      </c>
      <c r="ER254">
        <v>2.63190932117774</v>
      </c>
      <c r="ES254">
        <v>625.5451351124639</v>
      </c>
      <c r="ET254">
        <v>145.1028270895117</v>
      </c>
      <c r="EU254">
        <v>2.238408823791044</v>
      </c>
      <c r="EV254">
        <v>8.238322076533306</v>
      </c>
      <c r="EW254">
        <v>259.3730028541477</v>
      </c>
      <c r="EX254">
        <v>17.15143202080646</v>
      </c>
      <c r="EY254">
        <v>0.181357637191332</v>
      </c>
      <c r="EZ254">
        <v>42.35458779644242</v>
      </c>
      <c r="FA254">
        <v>0.02111839092218113</v>
      </c>
      <c r="FB254">
        <v>11.75737050543044</v>
      </c>
      <c r="FC254">
        <v>294.5321647820221</v>
      </c>
      <c r="FD254">
        <v>32.99956780972086</v>
      </c>
      <c r="FE254">
        <v>527.7129882600399</v>
      </c>
      <c r="FF254">
        <v>0.1536568565766062</v>
      </c>
      <c r="FG254">
        <v>14.08403910057241</v>
      </c>
      <c r="FH254">
        <v>1934.488510307163</v>
      </c>
      <c r="FI254">
        <v>313.2177160540866</v>
      </c>
      <c r="FJ254">
        <v>0.3812507113252685</v>
      </c>
      <c r="FK254">
        <v>16.84333978063972</v>
      </c>
      <c r="FL254">
        <v>37.42693438607652</v>
      </c>
      <c r="FM254">
        <v>8.136986283675146</v>
      </c>
      <c r="FN254">
        <v>24.30023469139216</v>
      </c>
      <c r="FO254">
        <v>217.187587720282</v>
      </c>
      <c r="FP254">
        <v>920.7622759045777</v>
      </c>
      <c r="FQ254">
        <v>31.50465884087715</v>
      </c>
      <c r="FR254">
        <v>101.1507434087602</v>
      </c>
      <c r="FS254">
        <v>81.28896118666026</v>
      </c>
    </row>
    <row r="255" spans="1:175">
      <c r="A255" s="2">
        <v>45101</v>
      </c>
      <c r="B255">
        <v>854.6038733728329</v>
      </c>
      <c r="C255">
        <v>0.03330063782756287</v>
      </c>
      <c r="DR255" s="2">
        <v>45101</v>
      </c>
      <c r="DS255">
        <v>50.77323661244766</v>
      </c>
      <c r="DT255">
        <v>717.1740865533449</v>
      </c>
      <c r="DU255">
        <v>103.0077924225898</v>
      </c>
      <c r="DV255">
        <v>132.7581815552199</v>
      </c>
      <c r="DW255">
        <v>7568.368443204092</v>
      </c>
      <c r="DX255">
        <v>7.096090563696269</v>
      </c>
      <c r="DY255">
        <v>1.733787854714678</v>
      </c>
      <c r="DZ255">
        <v>83.73201139067957</v>
      </c>
      <c r="EA255">
        <v>35.02027199661681</v>
      </c>
      <c r="EB255">
        <v>2.849096777285915</v>
      </c>
      <c r="EC255">
        <v>12.9042567773925</v>
      </c>
      <c r="ED255">
        <v>84.33307034372181</v>
      </c>
      <c r="EE255">
        <v>209.2720840673672</v>
      </c>
      <c r="EF255">
        <v>0.5284804321566767</v>
      </c>
      <c r="EG255">
        <v>23.34015538085938</v>
      </c>
      <c r="EH255">
        <v>4.287750458010088</v>
      </c>
      <c r="EI255">
        <v>43.91206287637168</v>
      </c>
      <c r="EJ255">
        <v>8.511352144973186</v>
      </c>
      <c r="EK255">
        <v>0.4830760734596456</v>
      </c>
      <c r="EL255">
        <v>55.4230585612187</v>
      </c>
      <c r="EM255">
        <v>1.892722536782536</v>
      </c>
      <c r="EN255">
        <v>3.993662469377073</v>
      </c>
      <c r="EO255">
        <v>29.58343851787305</v>
      </c>
      <c r="EP255">
        <v>51.70714710872301</v>
      </c>
      <c r="EQ255">
        <v>14.82313377827665</v>
      </c>
      <c r="ER255">
        <v>2.774856294382295</v>
      </c>
      <c r="ES255">
        <v>617.0712988272179</v>
      </c>
      <c r="ET255">
        <v>143.721024148159</v>
      </c>
      <c r="EU255">
        <v>2.264792969874055</v>
      </c>
      <c r="EV255">
        <v>8.365323816519648</v>
      </c>
      <c r="EW255">
        <v>255.5057934711495</v>
      </c>
      <c r="EX255">
        <v>17.011295546482</v>
      </c>
      <c r="EY255">
        <v>0.1768300919224657</v>
      </c>
      <c r="EZ255">
        <v>41.42454257026932</v>
      </c>
      <c r="FA255">
        <v>0.02218726406282622</v>
      </c>
      <c r="FB255">
        <v>11.68873864628874</v>
      </c>
      <c r="FC255">
        <v>299.4135290791471</v>
      </c>
      <c r="FD255">
        <v>32.48249849974001</v>
      </c>
      <c r="FE255">
        <v>547.1224474643041</v>
      </c>
      <c r="FF255">
        <v>0.1521582980517314</v>
      </c>
      <c r="FG255">
        <v>13.89650055033039</v>
      </c>
      <c r="FH255">
        <v>1987.314382986352</v>
      </c>
      <c r="FI255">
        <v>314.9398615681404</v>
      </c>
      <c r="FJ255">
        <v>0.3972084826332234</v>
      </c>
      <c r="FK255">
        <v>16.61595187795626</v>
      </c>
      <c r="FL255">
        <v>36.9889580401216</v>
      </c>
      <c r="FM255">
        <v>8.146980603595749</v>
      </c>
      <c r="FN255">
        <v>23.76249918891255</v>
      </c>
      <c r="FO255">
        <v>220.269344688618</v>
      </c>
      <c r="FP255">
        <v>861.7588681151793</v>
      </c>
      <c r="FQ255">
        <v>32.5036026168658</v>
      </c>
      <c r="FR255">
        <v>101.8988603045103</v>
      </c>
      <c r="FS255">
        <v>80.02300616552932</v>
      </c>
    </row>
    <row r="256" spans="1:175">
      <c r="A256" s="2">
        <v>45102</v>
      </c>
      <c r="B256">
        <v>846.9696264013402</v>
      </c>
      <c r="C256">
        <v>-0.008933082577034179</v>
      </c>
      <c r="DR256" s="2">
        <v>45102</v>
      </c>
      <c r="DS256">
        <v>49.05905990402471</v>
      </c>
      <c r="DT256">
        <v>726.9960645375697</v>
      </c>
      <c r="DU256">
        <v>104.6199932990604</v>
      </c>
      <c r="DV256">
        <v>131.279492939986</v>
      </c>
      <c r="DW256">
        <v>7458.880063220648</v>
      </c>
      <c r="DX256">
        <v>7.330298093509017</v>
      </c>
      <c r="DY256">
        <v>1.703623715148568</v>
      </c>
      <c r="DZ256">
        <v>85.01589498621811</v>
      </c>
      <c r="EA256">
        <v>34.45200603917884</v>
      </c>
      <c r="EB256">
        <v>2.71371855092673</v>
      </c>
      <c r="EC256">
        <v>12.81132685119529</v>
      </c>
      <c r="ED256">
        <v>80.59868939971169</v>
      </c>
      <c r="EE256">
        <v>203.9951522510466</v>
      </c>
      <c r="EF256">
        <v>0.5242657602166846</v>
      </c>
      <c r="EG256">
        <v>23.84425128270999</v>
      </c>
      <c r="EH256">
        <v>4.297437257864893</v>
      </c>
      <c r="EI256">
        <v>43.83487411881458</v>
      </c>
      <c r="EJ256">
        <v>8.747577188587346</v>
      </c>
      <c r="EK256">
        <v>0.4809836245461355</v>
      </c>
      <c r="EL256">
        <v>54.00917478950122</v>
      </c>
      <c r="EM256">
        <v>1.847816453906161</v>
      </c>
      <c r="EN256">
        <v>4.070523643286516</v>
      </c>
      <c r="EO256">
        <v>29.60631562766972</v>
      </c>
      <c r="EP256">
        <v>51.0796946090547</v>
      </c>
      <c r="EQ256">
        <v>15.79614878668699</v>
      </c>
      <c r="ER256">
        <v>2.783254771399331</v>
      </c>
      <c r="ES256">
        <v>602.7947737961335</v>
      </c>
      <c r="ET256">
        <v>145.0678228537446</v>
      </c>
      <c r="EU256">
        <v>2.310574053227632</v>
      </c>
      <c r="EV256">
        <v>8.736201739064652</v>
      </c>
      <c r="EW256">
        <v>256.713823625819</v>
      </c>
      <c r="EX256">
        <v>17.00634207883604</v>
      </c>
      <c r="EY256">
        <v>0.1784631138878982</v>
      </c>
      <c r="EZ256">
        <v>39.81212833582681</v>
      </c>
      <c r="FA256">
        <v>0.02344991698450527</v>
      </c>
      <c r="FB256">
        <v>11.33649970667631</v>
      </c>
      <c r="FC256">
        <v>300.8044343470158</v>
      </c>
      <c r="FD256">
        <v>31.85322118761833</v>
      </c>
      <c r="FE256">
        <v>542.1159718053157</v>
      </c>
      <c r="FF256">
        <v>0.1528517247191672</v>
      </c>
      <c r="FG256">
        <v>14.05761794339015</v>
      </c>
      <c r="FH256">
        <v>2030.965465168317</v>
      </c>
      <c r="FI256">
        <v>313.5330992081565</v>
      </c>
      <c r="FJ256">
        <v>0.4164362169595897</v>
      </c>
      <c r="FK256">
        <v>16.46658830467059</v>
      </c>
      <c r="FL256">
        <v>36.22986304166318</v>
      </c>
      <c r="FM256">
        <v>8.295673668921658</v>
      </c>
      <c r="FN256">
        <v>23.70024435132331</v>
      </c>
      <c r="FO256">
        <v>221.188399200737</v>
      </c>
      <c r="FP256">
        <v>881.332069193872</v>
      </c>
      <c r="FQ256">
        <v>32.81005154855216</v>
      </c>
      <c r="FR256">
        <v>101.9375112586422</v>
      </c>
      <c r="FS256">
        <v>77.75456056082125</v>
      </c>
    </row>
    <row r="257" spans="1:175">
      <c r="A257" s="2">
        <v>45103</v>
      </c>
      <c r="B257">
        <v>872.1697631405452</v>
      </c>
      <c r="C257">
        <v>0.02975329451455888</v>
      </c>
      <c r="DR257" s="2">
        <v>45103</v>
      </c>
      <c r="DS257">
        <v>50.25304202122121</v>
      </c>
      <c r="DT257">
        <v>736.3470800342882</v>
      </c>
      <c r="DU257">
        <v>106.884316599891</v>
      </c>
      <c r="DV257">
        <v>136.5693539525638</v>
      </c>
      <c r="DW257">
        <v>7477.138840247439</v>
      </c>
      <c r="DX257">
        <v>7.118185289358784</v>
      </c>
      <c r="DY257">
        <v>1.736695748808208</v>
      </c>
      <c r="DZ257">
        <v>84.4524479033535</v>
      </c>
      <c r="EA257">
        <v>35.37107300179503</v>
      </c>
      <c r="EB257">
        <v>2.805219583692582</v>
      </c>
      <c r="EC257">
        <v>12.57614585452826</v>
      </c>
      <c r="ED257">
        <v>83.22064999983675</v>
      </c>
      <c r="EE257">
        <v>206.3789930175616</v>
      </c>
      <c r="EF257">
        <v>0.4368294158201311</v>
      </c>
      <c r="EG257">
        <v>23.40154079038782</v>
      </c>
      <c r="EH257">
        <v>4.360047966878466</v>
      </c>
      <c r="EI257">
        <v>45.4201231085294</v>
      </c>
      <c r="EJ257">
        <v>8.366074707667526</v>
      </c>
      <c r="EK257">
        <v>0.4708833807386702</v>
      </c>
      <c r="EL257">
        <v>54.12625368964699</v>
      </c>
      <c r="EM257">
        <v>1.824139752283114</v>
      </c>
      <c r="EN257">
        <v>3.989635838270411</v>
      </c>
      <c r="EO257">
        <v>29.42484424188383</v>
      </c>
      <c r="EP257">
        <v>52.52829436224373</v>
      </c>
      <c r="EQ257">
        <v>14.68853497094486</v>
      </c>
      <c r="ER257">
        <v>2.788871019057645</v>
      </c>
      <c r="ES257">
        <v>613.2373039084648</v>
      </c>
      <c r="ET257">
        <v>145.1619508716045</v>
      </c>
      <c r="EU257">
        <v>2.357048791867462</v>
      </c>
      <c r="EV257">
        <v>8.48814991401059</v>
      </c>
      <c r="EW257">
        <v>240.8843954747603</v>
      </c>
      <c r="EX257">
        <v>17.07274086092769</v>
      </c>
      <c r="EY257">
        <v>0.186613156367004</v>
      </c>
      <c r="EZ257">
        <v>41.90136433177754</v>
      </c>
      <c r="FA257">
        <v>0.02335155890783005</v>
      </c>
      <c r="FB257">
        <v>11.74386620270059</v>
      </c>
      <c r="FC257">
        <v>308.0392379553327</v>
      </c>
      <c r="FD257">
        <v>31.76388256699312</v>
      </c>
      <c r="FE257">
        <v>555.7330198629477</v>
      </c>
      <c r="FF257">
        <v>0.1538358548192905</v>
      </c>
      <c r="FG257">
        <v>14.26510588391157</v>
      </c>
      <c r="FH257">
        <v>2077.184573215417</v>
      </c>
      <c r="FI257">
        <v>322.3878853081417</v>
      </c>
      <c r="FJ257">
        <v>0.426108351893309</v>
      </c>
      <c r="FK257">
        <v>16.34712215227119</v>
      </c>
      <c r="FL257">
        <v>37.34835714423518</v>
      </c>
      <c r="FM257">
        <v>7.51602209919139</v>
      </c>
      <c r="FN257">
        <v>23.54288582558609</v>
      </c>
      <c r="FO257">
        <v>224.7936319741694</v>
      </c>
      <c r="FP257">
        <v>892.4028995405782</v>
      </c>
      <c r="FQ257">
        <v>33.58596486470704</v>
      </c>
      <c r="FR257">
        <v>98.36315590490061</v>
      </c>
      <c r="FS257">
        <v>79.28226906515181</v>
      </c>
    </row>
    <row r="258" spans="1:175">
      <c r="A258" s="2">
        <v>45104</v>
      </c>
      <c r="B258">
        <v>854.3062188515645</v>
      </c>
      <c r="C258">
        <v>-0.02048172849360996</v>
      </c>
      <c r="DR258" s="2">
        <v>45104</v>
      </c>
      <c r="DS258">
        <v>50.47502805893581</v>
      </c>
      <c r="DT258">
        <v>741.9822856046616</v>
      </c>
      <c r="DU258">
        <v>106.9000350609868</v>
      </c>
      <c r="DV258">
        <v>140.6932846868053</v>
      </c>
      <c r="DW258">
        <v>7591.955098928382</v>
      </c>
      <c r="DX258">
        <v>6.95200397390653</v>
      </c>
      <c r="DY258">
        <v>1.755301368153855</v>
      </c>
      <c r="DZ258">
        <v>84.87889616102231</v>
      </c>
      <c r="EA258">
        <v>35.43327887559765</v>
      </c>
      <c r="EB258">
        <v>2.784828456475279</v>
      </c>
      <c r="EC258">
        <v>12.72632284723252</v>
      </c>
      <c r="ED258">
        <v>83.04500406687448</v>
      </c>
      <c r="EE258">
        <v>208.3635598811227</v>
      </c>
      <c r="EF258">
        <v>0.4509322267997817</v>
      </c>
      <c r="EG258">
        <v>23.7744840553271</v>
      </c>
      <c r="EH258">
        <v>4.436192264507326</v>
      </c>
      <c r="EI258">
        <v>45.06082898888013</v>
      </c>
      <c r="EJ258">
        <v>8.293574532756747</v>
      </c>
      <c r="EK258">
        <v>0.4778483800479492</v>
      </c>
      <c r="EL258">
        <v>55.16093265881997</v>
      </c>
      <c r="EM258">
        <v>1.846695321218501</v>
      </c>
      <c r="EN258">
        <v>4.072195585491694</v>
      </c>
      <c r="EO258">
        <v>29.8008565068955</v>
      </c>
      <c r="EP258">
        <v>52.82703858063995</v>
      </c>
      <c r="EQ258">
        <v>12.67876352442584</v>
      </c>
      <c r="ER258">
        <v>2.731256170298279</v>
      </c>
      <c r="ES258">
        <v>630.2110290325398</v>
      </c>
      <c r="ET258">
        <v>149.852434504604</v>
      </c>
      <c r="EU258">
        <v>2.192194113973137</v>
      </c>
      <c r="EV258">
        <v>8.373323755058372</v>
      </c>
      <c r="EW258">
        <v>254.3895121524091</v>
      </c>
      <c r="EX258">
        <v>17.32588867404639</v>
      </c>
      <c r="EY258">
        <v>0.1850062634940838</v>
      </c>
      <c r="EZ258">
        <v>42.68432502031541</v>
      </c>
      <c r="FA258">
        <v>0.02341376936915725</v>
      </c>
      <c r="FB258">
        <v>10.85749070737884</v>
      </c>
      <c r="FC258">
        <v>310.1617003314174</v>
      </c>
      <c r="FD258">
        <v>32.33679804769812</v>
      </c>
      <c r="FE258">
        <v>549.3991377029776</v>
      </c>
      <c r="FF258">
        <v>0.1520512624956246</v>
      </c>
      <c r="FG258">
        <v>13.82911778193289</v>
      </c>
      <c r="FH258">
        <v>2026.744268049907</v>
      </c>
      <c r="FI258">
        <v>330.4659711364098</v>
      </c>
      <c r="FJ258">
        <v>0.4300843173745756</v>
      </c>
      <c r="FK258">
        <v>16.36419779790295</v>
      </c>
      <c r="FL258">
        <v>38.0160645686249</v>
      </c>
      <c r="FM258">
        <v>7.771234544094165</v>
      </c>
      <c r="FN258">
        <v>23.94750332710495</v>
      </c>
      <c r="FO258">
        <v>218.563138674737</v>
      </c>
      <c r="FP258">
        <v>881.0259671133222</v>
      </c>
      <c r="FQ258">
        <v>33.65901310642376</v>
      </c>
      <c r="FR258">
        <v>103.7022023460841</v>
      </c>
      <c r="FS258">
        <v>76.18330572129703</v>
      </c>
    </row>
    <row r="259" spans="1:175">
      <c r="A259" s="2">
        <v>45105</v>
      </c>
      <c r="B259">
        <v>870.6161907558449</v>
      </c>
      <c r="C259">
        <v>0.01909148212242417</v>
      </c>
      <c r="DR259" s="2">
        <v>45105</v>
      </c>
      <c r="DS259">
        <v>51.57723081614012</v>
      </c>
      <c r="DT259">
        <v>733.8785780390556</v>
      </c>
      <c r="DU259">
        <v>106.9548646780791</v>
      </c>
      <c r="DV259">
        <v>143.524653854746</v>
      </c>
      <c r="DW259">
        <v>7741.961485899544</v>
      </c>
      <c r="DX259">
        <v>7.099572633308921</v>
      </c>
      <c r="DY259">
        <v>1.743987424010594</v>
      </c>
      <c r="DZ259">
        <v>88.10286238505148</v>
      </c>
      <c r="EA259">
        <v>34.62647080564373</v>
      </c>
      <c r="EB259">
        <v>2.78883367488569</v>
      </c>
      <c r="EC259">
        <v>12.9842438364841</v>
      </c>
      <c r="ED259">
        <v>83.32941735674717</v>
      </c>
      <c r="EE259">
        <v>212.6219659891486</v>
      </c>
      <c r="EF259">
        <v>0.3906691189841612</v>
      </c>
      <c r="EG259">
        <v>23.72458848888695</v>
      </c>
      <c r="EH259">
        <v>4.496390857294454</v>
      </c>
      <c r="EI259">
        <v>45.22578723623758</v>
      </c>
      <c r="EJ259">
        <v>8.311587656352916</v>
      </c>
      <c r="EK259">
        <v>0.4827626934408691</v>
      </c>
      <c r="EL259">
        <v>55.53608553633756</v>
      </c>
      <c r="EM259">
        <v>1.827708081772726</v>
      </c>
      <c r="EN259">
        <v>4.085732549621749</v>
      </c>
      <c r="EO259">
        <v>30.14238752393974</v>
      </c>
      <c r="EP259">
        <v>52.61886359001089</v>
      </c>
      <c r="EQ259">
        <v>12.24525504851198</v>
      </c>
      <c r="ER259">
        <v>2.910111701981676</v>
      </c>
      <c r="ES259">
        <v>641.5589679066749</v>
      </c>
      <c r="ET259">
        <v>150.715311929207</v>
      </c>
      <c r="EU259">
        <v>2.168485529224422</v>
      </c>
      <c r="EV259">
        <v>8.409985605693498</v>
      </c>
      <c r="EW259">
        <v>244.3745105190536</v>
      </c>
      <c r="EX259">
        <v>17.44612187566671</v>
      </c>
      <c r="EY259">
        <v>0.1869275964793228</v>
      </c>
      <c r="EZ259">
        <v>42.3135416436137</v>
      </c>
      <c r="FA259">
        <v>0.02385440637319871</v>
      </c>
      <c r="FB259">
        <v>11.12567588375497</v>
      </c>
      <c r="FC259">
        <v>304.614992883414</v>
      </c>
      <c r="FD259">
        <v>31.81567108286196</v>
      </c>
      <c r="FE259">
        <v>516.0767586041742</v>
      </c>
      <c r="FF259">
        <v>0.1531446744347098</v>
      </c>
      <c r="FG259">
        <v>13.69734255113991</v>
      </c>
      <c r="FH259">
        <v>2094.550828455984</v>
      </c>
      <c r="FI259">
        <v>330.1403150559158</v>
      </c>
      <c r="FJ259">
        <v>0.4322880291699325</v>
      </c>
      <c r="FK259">
        <v>16.36533435061045</v>
      </c>
      <c r="FL259">
        <v>38.47766260413835</v>
      </c>
      <c r="FM259">
        <v>7.750051139527625</v>
      </c>
      <c r="FN259">
        <v>24.19003716889891</v>
      </c>
      <c r="FO259">
        <v>220.9216085146629</v>
      </c>
      <c r="FP259">
        <v>868.7723436587779</v>
      </c>
      <c r="FQ259">
        <v>33.95599638720024</v>
      </c>
      <c r="FR259">
        <v>102.9864206881266</v>
      </c>
      <c r="FS259">
        <v>75.59181253339644</v>
      </c>
    </row>
    <row r="260" spans="1:175">
      <c r="A260" s="2">
        <v>45106</v>
      </c>
      <c r="B260">
        <v>828.3839459618249</v>
      </c>
      <c r="C260">
        <v>-0.04850845325694564</v>
      </c>
      <c r="DR260" s="2">
        <v>45106</v>
      </c>
      <c r="DS260">
        <v>52.22595453896625</v>
      </c>
      <c r="DT260">
        <v>762.2897773058336</v>
      </c>
      <c r="DU260">
        <v>106.1907467852372</v>
      </c>
      <c r="DV260">
        <v>148.0535463921131</v>
      </c>
      <c r="DW260">
        <v>7754.045756187915</v>
      </c>
      <c r="DX260">
        <v>7.098400654516984</v>
      </c>
      <c r="DY260">
        <v>1.708605131470762</v>
      </c>
      <c r="DZ260">
        <v>90.68030480977578</v>
      </c>
      <c r="EA260">
        <v>35.47748830559699</v>
      </c>
      <c r="EB260">
        <v>2.817054430272235</v>
      </c>
      <c r="EC260">
        <v>13.11900622715787</v>
      </c>
      <c r="ED260">
        <v>84.63902246269431</v>
      </c>
      <c r="EE260">
        <v>214.9717106561812</v>
      </c>
      <c r="EF260">
        <v>0.3859308847367584</v>
      </c>
      <c r="EG260">
        <v>23.6190040291721</v>
      </c>
      <c r="EH260">
        <v>4.51085757364233</v>
      </c>
      <c r="EI260">
        <v>44.02442204326893</v>
      </c>
      <c r="EJ260">
        <v>8.35096216687025</v>
      </c>
      <c r="EK260">
        <v>0.4787360347581243</v>
      </c>
      <c r="EL260">
        <v>56.38502412246751</v>
      </c>
      <c r="EM260">
        <v>1.857749173623126</v>
      </c>
      <c r="EN260">
        <v>4.144515178779415</v>
      </c>
      <c r="EO260">
        <v>30.64884042616936</v>
      </c>
      <c r="EP260">
        <v>52.59407262905079</v>
      </c>
      <c r="EQ260">
        <v>8.750492489294528</v>
      </c>
      <c r="ER260">
        <v>2.863840328384363</v>
      </c>
      <c r="ES260">
        <v>666.6472795288092</v>
      </c>
      <c r="ET260">
        <v>153.0293804550346</v>
      </c>
      <c r="EU260">
        <v>2.105439039530326</v>
      </c>
      <c r="EV260">
        <v>8.411763846517415</v>
      </c>
      <c r="EW260">
        <v>266.1009798333114</v>
      </c>
      <c r="EX260">
        <v>17.50897143330076</v>
      </c>
      <c r="EY260">
        <v>0.1879137216588235</v>
      </c>
      <c r="EZ260">
        <v>43.30337665356687</v>
      </c>
      <c r="FA260">
        <v>0.02303749836218273</v>
      </c>
      <c r="FB260">
        <v>11.45079762988051</v>
      </c>
      <c r="FC260">
        <v>314.8564638150355</v>
      </c>
      <c r="FD260">
        <v>32.44763972490925</v>
      </c>
      <c r="FE260">
        <v>520.9941258054093</v>
      </c>
      <c r="FF260">
        <v>0.1511759575218753</v>
      </c>
      <c r="FG260">
        <v>13.71793883598961</v>
      </c>
      <c r="FH260">
        <v>2079.317929973187</v>
      </c>
      <c r="FI260">
        <v>337.6390813485027</v>
      </c>
      <c r="FJ260">
        <v>0.4259545097767279</v>
      </c>
      <c r="FK260">
        <v>16.42958739092586</v>
      </c>
      <c r="FL260">
        <v>39.21462627042404</v>
      </c>
      <c r="FM260">
        <v>7.723505593329932</v>
      </c>
      <c r="FN260">
        <v>24.87023102299257</v>
      </c>
      <c r="FO260">
        <v>211.7674777157091</v>
      </c>
      <c r="FP260">
        <v>866.1650256296984</v>
      </c>
      <c r="FQ260">
        <v>33.59771560240415</v>
      </c>
      <c r="FR260">
        <v>106.2196147290576</v>
      </c>
      <c r="FS260">
        <v>79.26452876608248</v>
      </c>
    </row>
    <row r="261" spans="1:175">
      <c r="A261" s="2">
        <v>45107</v>
      </c>
      <c r="B261">
        <v>849.9135984346406</v>
      </c>
      <c r="C261">
        <v>0.025989944128888</v>
      </c>
      <c r="DR261" s="2">
        <v>45107</v>
      </c>
      <c r="DS261">
        <v>51.93111354780007</v>
      </c>
      <c r="DT261">
        <v>796.1870319534597</v>
      </c>
      <c r="DU261">
        <v>108.7219686430385</v>
      </c>
      <c r="DV261">
        <v>150.6864761726796</v>
      </c>
      <c r="DW261">
        <v>7846.552223085578</v>
      </c>
      <c r="DX261">
        <v>7.175056318123642</v>
      </c>
      <c r="DY261">
        <v>1.78154391574877</v>
      </c>
      <c r="DZ261">
        <v>89.30782084833251</v>
      </c>
      <c r="EA261">
        <v>35.87679085038878</v>
      </c>
      <c r="EB261">
        <v>2.837326220873738</v>
      </c>
      <c r="EC261">
        <v>13.46135346088979</v>
      </c>
      <c r="ED261">
        <v>84.64444468297603</v>
      </c>
      <c r="EE261">
        <v>216.3146855299816</v>
      </c>
      <c r="EF261">
        <v>0.3209073864143531</v>
      </c>
      <c r="EG261">
        <v>22.57550300842042</v>
      </c>
      <c r="EH261">
        <v>4.55140803476607</v>
      </c>
      <c r="EI261">
        <v>44.93308418979915</v>
      </c>
      <c r="EJ261">
        <v>8.061750809621364</v>
      </c>
      <c r="EK261">
        <v>0.4708115291166989</v>
      </c>
      <c r="EL261">
        <v>56.60835332725562</v>
      </c>
      <c r="EM261">
        <v>1.866930672899439</v>
      </c>
      <c r="EN261">
        <v>4.177297754333459</v>
      </c>
      <c r="EO261">
        <v>31.17239435484062</v>
      </c>
      <c r="EP261">
        <v>53.49488019145927</v>
      </c>
      <c r="EQ261">
        <v>7.742670081923047</v>
      </c>
      <c r="ER261">
        <v>2.916144741947846</v>
      </c>
      <c r="ES261">
        <v>663.3528516004313</v>
      </c>
      <c r="ET261">
        <v>156.7272176144878</v>
      </c>
      <c r="EU261">
        <v>2.033548432031774</v>
      </c>
      <c r="EV261">
        <v>8.537218604738063</v>
      </c>
      <c r="EW261">
        <v>264.4316072992494</v>
      </c>
      <c r="EX261">
        <v>17.9610769548471</v>
      </c>
      <c r="EY261">
        <v>0.189107159809097</v>
      </c>
      <c r="EZ261">
        <v>43.51158464640988</v>
      </c>
      <c r="FA261">
        <v>0.02333365576947004</v>
      </c>
      <c r="FB261">
        <v>11.87130149609978</v>
      </c>
      <c r="FC261">
        <v>323.0893283118911</v>
      </c>
      <c r="FD261">
        <v>32.80705880750669</v>
      </c>
      <c r="FE261">
        <v>529.6371329853177</v>
      </c>
      <c r="FF261">
        <v>0.1508102838208487</v>
      </c>
      <c r="FG261">
        <v>14.12964255677525</v>
      </c>
      <c r="FH261">
        <v>2124.290046925966</v>
      </c>
      <c r="FI261">
        <v>344.9315690874147</v>
      </c>
      <c r="FJ261">
        <v>0.4295688486896053</v>
      </c>
      <c r="FK261">
        <v>16.40018615111313</v>
      </c>
      <c r="FL261">
        <v>39.43489637048441</v>
      </c>
      <c r="FM261">
        <v>7.180786160687905</v>
      </c>
      <c r="FN261">
        <v>24.66099099201515</v>
      </c>
      <c r="FO261">
        <v>215.3034831783822</v>
      </c>
      <c r="FP261">
        <v>850.23529279713</v>
      </c>
      <c r="FQ261">
        <v>33.7898134302157</v>
      </c>
      <c r="FR261">
        <v>108.986469814481</v>
      </c>
      <c r="FS261">
        <v>79.57521022432371</v>
      </c>
    </row>
    <row r="262" spans="1:175">
      <c r="A262" s="2">
        <v>45108</v>
      </c>
      <c r="B262">
        <v>886.071657257258</v>
      </c>
      <c r="C262">
        <v>0.04254321720374032</v>
      </c>
      <c r="DR262" s="2">
        <v>45108</v>
      </c>
      <c r="DS262">
        <v>52.70838163718514</v>
      </c>
      <c r="DT262">
        <v>833.1399762609991</v>
      </c>
      <c r="DU262">
        <v>112.4033965891635</v>
      </c>
      <c r="DV262">
        <v>155.5067885461471</v>
      </c>
      <c r="DW262">
        <v>8165.597532933551</v>
      </c>
      <c r="DX262">
        <v>7.513579905768993</v>
      </c>
      <c r="DY262">
        <v>1.796855598226664</v>
      </c>
      <c r="DZ262">
        <v>91.40486510614988</v>
      </c>
      <c r="EA262">
        <v>35.28580481777369</v>
      </c>
      <c r="EB262">
        <v>2.813399840357795</v>
      </c>
      <c r="EC262">
        <v>13.17191430336939</v>
      </c>
      <c r="ED262">
        <v>83.8845814699977</v>
      </c>
      <c r="EE262">
        <v>220.895115548661</v>
      </c>
      <c r="EF262">
        <v>0.2995092447253481</v>
      </c>
      <c r="EG262">
        <v>21.96615534547815</v>
      </c>
      <c r="EH262">
        <v>4.446873499216731</v>
      </c>
      <c r="EI262">
        <v>46.53426928062789</v>
      </c>
      <c r="EJ262">
        <v>8.109742955580485</v>
      </c>
      <c r="EK262">
        <v>0.4792894888421764</v>
      </c>
      <c r="EL262">
        <v>56.26145344104633</v>
      </c>
      <c r="EM262">
        <v>1.804833369987023</v>
      </c>
      <c r="EN262">
        <v>4.231340672538384</v>
      </c>
      <c r="EO262">
        <v>30.79509875587168</v>
      </c>
      <c r="EP262">
        <v>54.95710124133535</v>
      </c>
      <c r="EQ262">
        <v>8.508863883388514</v>
      </c>
      <c r="ER262">
        <v>2.876868445960105</v>
      </c>
      <c r="ES262">
        <v>680.2438159409054</v>
      </c>
      <c r="ET262">
        <v>158.6922374111963</v>
      </c>
      <c r="EU262">
        <v>2.080361215699584</v>
      </c>
      <c r="EV262">
        <v>8.139965385202704</v>
      </c>
      <c r="EW262">
        <v>285.9705015979279</v>
      </c>
      <c r="EX262">
        <v>18.08993994712942</v>
      </c>
      <c r="EY262">
        <v>0.1548633404729329</v>
      </c>
      <c r="EZ262">
        <v>43.4310090817149</v>
      </c>
      <c r="FA262">
        <v>0.02009067844341939</v>
      </c>
      <c r="FB262">
        <v>12.08611810264498</v>
      </c>
      <c r="FC262">
        <v>324.5881129766794</v>
      </c>
      <c r="FD262">
        <v>31.13461360597635</v>
      </c>
      <c r="FE262">
        <v>500.1849591808498</v>
      </c>
      <c r="FF262">
        <v>0.1550081981730821</v>
      </c>
      <c r="FG262">
        <v>14.55923062118231</v>
      </c>
      <c r="FH262">
        <v>2262.194624695673</v>
      </c>
      <c r="FI262">
        <v>338.5990616490562</v>
      </c>
      <c r="FJ262">
        <v>0.4334379351495062</v>
      </c>
      <c r="FK262">
        <v>16.22602553856987</v>
      </c>
      <c r="FL262">
        <v>39.88828451987413</v>
      </c>
      <c r="FM262">
        <v>7.279216207534869</v>
      </c>
      <c r="FN262">
        <v>24.3036146100838</v>
      </c>
      <c r="FO262">
        <v>219.6203528864132</v>
      </c>
      <c r="FP262">
        <v>850.1091685635407</v>
      </c>
      <c r="FQ262">
        <v>35.21355918783784</v>
      </c>
      <c r="FR262">
        <v>111.7678033068702</v>
      </c>
      <c r="FS262">
        <v>78.63451661524699</v>
      </c>
    </row>
    <row r="263" spans="1:175">
      <c r="A263" s="2">
        <v>45109</v>
      </c>
      <c r="B263">
        <v>907.1681921255139</v>
      </c>
      <c r="C263">
        <v>0.02380906182413955</v>
      </c>
      <c r="DR263" s="2">
        <v>45109</v>
      </c>
      <c r="DS263">
        <v>51.71825272653789</v>
      </c>
      <c r="DT263">
        <v>846.9882925625712</v>
      </c>
      <c r="DU263">
        <v>114.7989844359638</v>
      </c>
      <c r="DV263">
        <v>157.3296802946477</v>
      </c>
      <c r="DW263">
        <v>8282.697609824434</v>
      </c>
      <c r="DX263">
        <v>7.582305247662468</v>
      </c>
      <c r="DY263">
        <v>1.790857643719382</v>
      </c>
      <c r="DZ263">
        <v>93.07339101705679</v>
      </c>
      <c r="EA263">
        <v>35.89794424308634</v>
      </c>
      <c r="EB263">
        <v>2.635277726816958</v>
      </c>
      <c r="EC263">
        <v>13.32374209020877</v>
      </c>
      <c r="ED263">
        <v>82.44718437813547</v>
      </c>
      <c r="EE263">
        <v>215.93846714114</v>
      </c>
      <c r="EF263">
        <v>0.3271933794912849</v>
      </c>
      <c r="EG263">
        <v>22.01664062587956</v>
      </c>
      <c r="EH263">
        <v>4.58266438685179</v>
      </c>
      <c r="EI263">
        <v>47.46100218724872</v>
      </c>
      <c r="EJ263">
        <v>8.136845276855105</v>
      </c>
      <c r="EK263">
        <v>0.4840487372509969</v>
      </c>
      <c r="EL263">
        <v>54.47569651175588</v>
      </c>
      <c r="EM263">
        <v>1.811420069142499</v>
      </c>
      <c r="EN263">
        <v>4.183282518159907</v>
      </c>
      <c r="EO263">
        <v>24.48195047244526</v>
      </c>
      <c r="EP263">
        <v>55.44817664462504</v>
      </c>
      <c r="EQ263">
        <v>10.20380947020049</v>
      </c>
      <c r="ER263">
        <v>2.890373081172487</v>
      </c>
      <c r="ES263">
        <v>680.0398682600822</v>
      </c>
      <c r="ET263">
        <v>162.6721737063477</v>
      </c>
      <c r="EU263">
        <v>1.938428057312134</v>
      </c>
      <c r="EV263">
        <v>8.016762635059349</v>
      </c>
      <c r="EW263">
        <v>286.9609012040332</v>
      </c>
      <c r="EX263">
        <v>18.01985983893431</v>
      </c>
      <c r="EY263">
        <v>0.1605037155101926</v>
      </c>
      <c r="EZ263">
        <v>41.32167600822454</v>
      </c>
      <c r="FA263">
        <v>0.02045537271095076</v>
      </c>
      <c r="FB263">
        <v>11.60825643682824</v>
      </c>
      <c r="FC263">
        <v>329.363932123386</v>
      </c>
      <c r="FD263">
        <v>30.86930727511045</v>
      </c>
      <c r="FE263">
        <v>535.3076001955206</v>
      </c>
      <c r="FF263">
        <v>0.1532925716116723</v>
      </c>
      <c r="FG263">
        <v>14.64536006938177</v>
      </c>
      <c r="FH263">
        <v>2292.331405318664</v>
      </c>
      <c r="FI263">
        <v>333.1669124762127</v>
      </c>
      <c r="FJ263">
        <v>0.4546012859952756</v>
      </c>
      <c r="FK263">
        <v>16.10616100072264</v>
      </c>
      <c r="FL263">
        <v>37.82247408936885</v>
      </c>
      <c r="FM263">
        <v>7.476175864699053</v>
      </c>
      <c r="FN263">
        <v>24.84899056265783</v>
      </c>
      <c r="FO263">
        <v>221.6219563877566</v>
      </c>
      <c r="FP263">
        <v>833.2910795299845</v>
      </c>
      <c r="FQ263">
        <v>36.18471314834535</v>
      </c>
      <c r="FR263">
        <v>109.5322350195422</v>
      </c>
      <c r="FS263">
        <v>78.22173979039525</v>
      </c>
    </row>
    <row r="264" spans="1:175">
      <c r="A264" s="2">
        <v>45110</v>
      </c>
      <c r="B264">
        <v>912.6408462397984</v>
      </c>
      <c r="C264">
        <v>0.006032678572494898</v>
      </c>
      <c r="DR264" s="2">
        <v>45110</v>
      </c>
      <c r="DS264">
        <v>53.07134054262119</v>
      </c>
      <c r="DT264">
        <v>861.2422095406775</v>
      </c>
      <c r="DU264">
        <v>116.5311633114593</v>
      </c>
      <c r="DV264">
        <v>160.5641314285607</v>
      </c>
      <c r="DW264">
        <v>8434.173089873979</v>
      </c>
      <c r="DX264">
        <v>7.915179082584245</v>
      </c>
      <c r="DY264">
        <v>1.796716633989937</v>
      </c>
      <c r="DZ264">
        <v>92.90660453478522</v>
      </c>
      <c r="EA264">
        <v>35.06431529535974</v>
      </c>
      <c r="EB264">
        <v>2.745796926370946</v>
      </c>
      <c r="EC264">
        <v>13.43908239873461</v>
      </c>
      <c r="ED264">
        <v>83.98344744946009</v>
      </c>
      <c r="EE264">
        <v>221.3136232232094</v>
      </c>
      <c r="EF264">
        <v>0.2594736601187788</v>
      </c>
      <c r="EG264">
        <v>22.51017852446891</v>
      </c>
      <c r="EH264">
        <v>4.544909327371522</v>
      </c>
      <c r="EI264">
        <v>47.70759529802353</v>
      </c>
      <c r="EJ264">
        <v>8.114243510690752</v>
      </c>
      <c r="EK264">
        <v>0.489916107187186</v>
      </c>
      <c r="EL264">
        <v>55.28430420117576</v>
      </c>
      <c r="EM264">
        <v>1.844321366768982</v>
      </c>
      <c r="EN264">
        <v>4.19429074500671</v>
      </c>
      <c r="EO264">
        <v>23.93999624750786</v>
      </c>
      <c r="EP264">
        <v>55.11668874453087</v>
      </c>
      <c r="EQ264">
        <v>10.34671505345078</v>
      </c>
      <c r="ER264">
        <v>2.951375306913997</v>
      </c>
      <c r="ES264">
        <v>685.3762288872289</v>
      </c>
      <c r="ET264">
        <v>145.842485758265</v>
      </c>
      <c r="EU264">
        <v>1.968982605266664</v>
      </c>
      <c r="EV264">
        <v>8.090585298596402</v>
      </c>
      <c r="EW264">
        <v>283.990566698824</v>
      </c>
      <c r="EX264">
        <v>18.06802396664799</v>
      </c>
      <c r="EY264">
        <v>0.1520784050684781</v>
      </c>
      <c r="EZ264">
        <v>42.45860922850181</v>
      </c>
      <c r="FA264">
        <v>0.02019570731284947</v>
      </c>
      <c r="FB264">
        <v>11.74146096606425</v>
      </c>
      <c r="FC264">
        <v>332.5711385235527</v>
      </c>
      <c r="FD264">
        <v>31.56014256639075</v>
      </c>
      <c r="FE264">
        <v>539.0253287261024</v>
      </c>
      <c r="FF264">
        <v>0.1562302252094628</v>
      </c>
      <c r="FG264">
        <v>13.92085258669727</v>
      </c>
      <c r="FH264">
        <v>2323.904217854704</v>
      </c>
      <c r="FI264">
        <v>338.9649475026129</v>
      </c>
      <c r="FJ264">
        <v>0.4538388994645701</v>
      </c>
      <c r="FK264">
        <v>16.09167004884814</v>
      </c>
      <c r="FL264">
        <v>38.52706303404822</v>
      </c>
      <c r="FM264">
        <v>7.357837062680434</v>
      </c>
      <c r="FN264">
        <v>24.90608836590751</v>
      </c>
      <c r="FO264">
        <v>226.7377377338125</v>
      </c>
      <c r="FP264">
        <v>843.5889532178414</v>
      </c>
      <c r="FQ264">
        <v>35.53480776039109</v>
      </c>
      <c r="FR264">
        <v>112.2544819325076</v>
      </c>
      <c r="FS264">
        <v>80.4989015133589</v>
      </c>
    </row>
    <row r="265" spans="1:175">
      <c r="A265" s="2">
        <v>45111</v>
      </c>
      <c r="B265">
        <v>932.1855387961415</v>
      </c>
      <c r="C265">
        <v>0.02141553562594734</v>
      </c>
      <c r="DR265" s="2">
        <v>45111</v>
      </c>
      <c r="DS265">
        <v>51.76366533322656</v>
      </c>
      <c r="DT265">
        <v>831.1240180151462</v>
      </c>
      <c r="DU265">
        <v>113.9827071334797</v>
      </c>
      <c r="DV265">
        <v>159.407937193941</v>
      </c>
      <c r="DW265">
        <v>8254.163343251214</v>
      </c>
      <c r="DX265">
        <v>8.003955110770534</v>
      </c>
      <c r="DY265">
        <v>1.773020912965167</v>
      </c>
      <c r="DZ265">
        <v>92.12166492375043</v>
      </c>
      <c r="EA265">
        <v>33.75635771167097</v>
      </c>
      <c r="EB265">
        <v>2.789977013212422</v>
      </c>
      <c r="EC265">
        <v>13.4643011638345</v>
      </c>
      <c r="ED265">
        <v>86.15108993337874</v>
      </c>
      <c r="EE265">
        <v>220.932581131159</v>
      </c>
      <c r="EF265">
        <v>0.2767520065773601</v>
      </c>
      <c r="EG265">
        <v>22.45106652323161</v>
      </c>
      <c r="EH265">
        <v>4.494254602549555</v>
      </c>
      <c r="EI265">
        <v>48.04480354037035</v>
      </c>
      <c r="EJ265">
        <v>8.890646954444584</v>
      </c>
      <c r="EK265">
        <v>0.4882679894260097</v>
      </c>
      <c r="EL265">
        <v>55.4551985050248</v>
      </c>
      <c r="EM265">
        <v>1.884378707989463</v>
      </c>
      <c r="EN265">
        <v>3.716257343124223</v>
      </c>
      <c r="EO265">
        <v>25.38442693971819</v>
      </c>
      <c r="EP265">
        <v>55.16004904839149</v>
      </c>
      <c r="EQ265">
        <v>11.60939999966769</v>
      </c>
      <c r="ER265">
        <v>2.735778866236695</v>
      </c>
      <c r="ES265">
        <v>683.1166780158286</v>
      </c>
      <c r="ET265">
        <v>129.8807211459737</v>
      </c>
      <c r="EU265">
        <v>2.040414965924152</v>
      </c>
      <c r="EV265">
        <v>7.964946561568625</v>
      </c>
      <c r="EW265">
        <v>291.2844220857131</v>
      </c>
      <c r="EX265">
        <v>17.86466881412664</v>
      </c>
      <c r="EY265">
        <v>0.1648733718401505</v>
      </c>
      <c r="EZ265">
        <v>43.2994891095143</v>
      </c>
      <c r="FA265">
        <v>0.01795512909881795</v>
      </c>
      <c r="FB265">
        <v>12.1137510390736</v>
      </c>
      <c r="FC265">
        <v>303.0602810102931</v>
      </c>
      <c r="FD265">
        <v>31.72344795191732</v>
      </c>
      <c r="FE265">
        <v>547.3813851999471</v>
      </c>
      <c r="FF265">
        <v>0.1602813668925297</v>
      </c>
      <c r="FG265">
        <v>14.51749556955812</v>
      </c>
      <c r="FH265">
        <v>2333.276618225601</v>
      </c>
      <c r="FI265">
        <v>336.4642878308331</v>
      </c>
      <c r="FJ265">
        <v>0.4501994309040848</v>
      </c>
      <c r="FK265">
        <v>16.05696645109022</v>
      </c>
      <c r="FL265">
        <v>39.21000966104235</v>
      </c>
      <c r="FM265">
        <v>7.952584798814663</v>
      </c>
      <c r="FN265">
        <v>25.05454976492573</v>
      </c>
      <c r="FO265">
        <v>227.639174142187</v>
      </c>
      <c r="FP265">
        <v>861.2887944821643</v>
      </c>
      <c r="FQ265">
        <v>35.96557753823359</v>
      </c>
      <c r="FR265">
        <v>109.7059110400583</v>
      </c>
      <c r="FS265">
        <v>80.63345690719049</v>
      </c>
    </row>
    <row r="266" spans="1:175">
      <c r="A266" s="2">
        <v>45112</v>
      </c>
      <c r="B266">
        <v>920.0509397845855</v>
      </c>
      <c r="C266">
        <v>-0.01301736457661329</v>
      </c>
      <c r="DR266" s="2">
        <v>45112</v>
      </c>
      <c r="DS266">
        <v>52.97796787972042</v>
      </c>
      <c r="DT266">
        <v>853.7118318053905</v>
      </c>
      <c r="DU266">
        <v>110.914139439863</v>
      </c>
      <c r="DV266">
        <v>159.7472952338406</v>
      </c>
      <c r="DW266">
        <v>8261.356463700884</v>
      </c>
      <c r="DX266">
        <v>8.055585941375766</v>
      </c>
      <c r="DY266">
        <v>1.787596994837254</v>
      </c>
      <c r="DZ266">
        <v>91.07360434356973</v>
      </c>
      <c r="EA266">
        <v>35.09667210642281</v>
      </c>
      <c r="EB266">
        <v>2.80836431081078</v>
      </c>
      <c r="EC266">
        <v>13.41745953048875</v>
      </c>
      <c r="ED266">
        <v>84.06097906130857</v>
      </c>
      <c r="EE266">
        <v>218.1031006358193</v>
      </c>
      <c r="EF266">
        <v>0.2768774901808698</v>
      </c>
      <c r="EG266">
        <v>21.45599817347605</v>
      </c>
      <c r="EH266">
        <v>4.21781470493822</v>
      </c>
      <c r="EI266">
        <v>48.34392835445803</v>
      </c>
      <c r="EJ266">
        <v>8.856301096925421</v>
      </c>
      <c r="EK266">
        <v>0.4821636890095952</v>
      </c>
      <c r="EL266">
        <v>55.1657456404386</v>
      </c>
      <c r="EM266">
        <v>1.878669306560929</v>
      </c>
      <c r="EN266">
        <v>3.801780004739677</v>
      </c>
      <c r="EO266">
        <v>26.99929021706098</v>
      </c>
      <c r="EP266">
        <v>54.68657036681421</v>
      </c>
      <c r="EQ266">
        <v>11.84933107928071</v>
      </c>
      <c r="ER266">
        <v>2.676398398771036</v>
      </c>
      <c r="ES266">
        <v>685.2872444801948</v>
      </c>
      <c r="ET266">
        <v>135.6207339343851</v>
      </c>
      <c r="EU266">
        <v>2.013301808808536</v>
      </c>
      <c r="EV266">
        <v>8.030053290149212</v>
      </c>
      <c r="EW266">
        <v>284.0849116179599</v>
      </c>
      <c r="EX266">
        <v>17.60047885309902</v>
      </c>
      <c r="EY266">
        <v>0.1650968162783343</v>
      </c>
      <c r="EZ266">
        <v>43.55401936362473</v>
      </c>
      <c r="FA266">
        <v>0.01757357272039431</v>
      </c>
      <c r="FB266">
        <v>12.37039472547029</v>
      </c>
      <c r="FC266">
        <v>309.3137487486314</v>
      </c>
      <c r="FD266">
        <v>31.56334823256442</v>
      </c>
      <c r="FE266">
        <v>541.87717629704</v>
      </c>
      <c r="FF266">
        <v>0.1611492682531067</v>
      </c>
      <c r="FG266">
        <v>14.61528578307533</v>
      </c>
      <c r="FH266">
        <v>2328.754730516143</v>
      </c>
      <c r="FI266">
        <v>334.6640812509077</v>
      </c>
      <c r="FJ266">
        <v>0.4486800999868116</v>
      </c>
      <c r="FK266">
        <v>16.41048890800931</v>
      </c>
      <c r="FL266">
        <v>39.434137154532</v>
      </c>
      <c r="FM266">
        <v>7.933705309904395</v>
      </c>
      <c r="FN266">
        <v>24.90684577290286</v>
      </c>
      <c r="FO266">
        <v>225.1382685994366</v>
      </c>
      <c r="FP266">
        <v>871.2777173779472</v>
      </c>
      <c r="FQ266">
        <v>35.53986885124119</v>
      </c>
      <c r="FR266">
        <v>110.9756509068969</v>
      </c>
      <c r="FS266">
        <v>80.32148961481781</v>
      </c>
    </row>
    <row r="267" spans="1:175">
      <c r="A267" s="2">
        <v>45113</v>
      </c>
      <c r="B267">
        <v>893.6095221433541</v>
      </c>
      <c r="C267">
        <v>-0.02873908008552462</v>
      </c>
      <c r="DR267" s="2">
        <v>45113</v>
      </c>
      <c r="DS267">
        <v>53.59023792804577</v>
      </c>
      <c r="DT267">
        <v>870.9882024784015</v>
      </c>
      <c r="DU267">
        <v>110.1278573625772</v>
      </c>
      <c r="DV267">
        <v>158.802594458544</v>
      </c>
      <c r="DW267">
        <v>8032.337453553576</v>
      </c>
      <c r="DX267">
        <v>8.109671369216734</v>
      </c>
      <c r="DY267">
        <v>1.793094564528327</v>
      </c>
      <c r="DZ267">
        <v>91.5560754661674</v>
      </c>
      <c r="EA267">
        <v>33.7150689271145</v>
      </c>
      <c r="EB267">
        <v>2.829842127150576</v>
      </c>
      <c r="EC267">
        <v>13.50502436606067</v>
      </c>
      <c r="ED267">
        <v>84.52085188199587</v>
      </c>
      <c r="EE267">
        <v>217.8988804414612</v>
      </c>
      <c r="EF267">
        <v>0.2831580305585267</v>
      </c>
      <c r="EG267">
        <v>21.52163944030652</v>
      </c>
      <c r="EH267">
        <v>4.115274468495187</v>
      </c>
      <c r="EI267">
        <v>48.1312027110807</v>
      </c>
      <c r="EJ267">
        <v>8.880016765229325</v>
      </c>
      <c r="EK267">
        <v>0.4840079287631891</v>
      </c>
      <c r="EL267">
        <v>54.36602775528312</v>
      </c>
      <c r="EM267">
        <v>1.912116415275187</v>
      </c>
      <c r="EN267">
        <v>3.656772773681536</v>
      </c>
      <c r="EO267">
        <v>27.45074604071213</v>
      </c>
      <c r="EP267">
        <v>56.21248674836671</v>
      </c>
      <c r="EQ267">
        <v>11.00170577320259</v>
      </c>
      <c r="ER267">
        <v>2.687253001464138</v>
      </c>
      <c r="ES267">
        <v>695.4523432768711</v>
      </c>
      <c r="ET267">
        <v>140.7256984805577</v>
      </c>
      <c r="EU267">
        <v>2.038689606829855</v>
      </c>
      <c r="EV267">
        <v>8.162327663318068</v>
      </c>
      <c r="EW267">
        <v>292.2518175204538</v>
      </c>
      <c r="EX267">
        <v>17.92926790147771</v>
      </c>
      <c r="EY267">
        <v>0.1642915278982638</v>
      </c>
      <c r="EZ267">
        <v>43.71074446123102</v>
      </c>
      <c r="FA267">
        <v>0.01835690882738088</v>
      </c>
      <c r="FB267">
        <v>12.44435859487912</v>
      </c>
      <c r="FC267">
        <v>311.6525988594029</v>
      </c>
      <c r="FD267">
        <v>32.47299589837773</v>
      </c>
      <c r="FE267">
        <v>532.768595452634</v>
      </c>
      <c r="FF267">
        <v>0.1606120968321325</v>
      </c>
      <c r="FG267">
        <v>14.48337356058157</v>
      </c>
      <c r="FH267">
        <v>2290.814775555512</v>
      </c>
      <c r="FI267">
        <v>340.1912346517448</v>
      </c>
      <c r="FJ267">
        <v>0.4405491575770501</v>
      </c>
      <c r="FK267">
        <v>16.30002137399522</v>
      </c>
      <c r="FL267">
        <v>39.5272139788739</v>
      </c>
      <c r="FM267">
        <v>7.961607760175822</v>
      </c>
      <c r="FN267">
        <v>24.8160418161538</v>
      </c>
      <c r="FO267">
        <v>218.798912597629</v>
      </c>
      <c r="FP267">
        <v>876.886239589876</v>
      </c>
      <c r="FQ267">
        <v>35.26306635098168</v>
      </c>
      <c r="FR267">
        <v>113.7236454181788</v>
      </c>
      <c r="FS267">
        <v>75.21848641276989</v>
      </c>
    </row>
    <row r="268" spans="1:175">
      <c r="A268" s="2">
        <v>45114</v>
      </c>
      <c r="B268">
        <v>864.234637980463</v>
      </c>
      <c r="C268">
        <v>-0.03287217004182574</v>
      </c>
      <c r="DR268" s="2">
        <v>45114</v>
      </c>
      <c r="DS268">
        <v>53.83417415336228</v>
      </c>
      <c r="DT268">
        <v>835.4930778668426</v>
      </c>
      <c r="DU268">
        <v>108.8200100832681</v>
      </c>
      <c r="DV268">
        <v>161.3836397694405</v>
      </c>
      <c r="DW268">
        <v>8060.316111786397</v>
      </c>
      <c r="DX268">
        <v>8.468029784127928</v>
      </c>
      <c r="DY268">
        <v>1.765115593423691</v>
      </c>
      <c r="DZ268">
        <v>91.16790412371861</v>
      </c>
      <c r="EA268">
        <v>33.60074847088482</v>
      </c>
      <c r="EB268">
        <v>2.800247531558674</v>
      </c>
      <c r="EC268">
        <v>13.54679130736536</v>
      </c>
      <c r="ED268">
        <v>85.79772307351413</v>
      </c>
      <c r="EE268">
        <v>217.6566085440438</v>
      </c>
      <c r="EF268">
        <v>0.287064720252115</v>
      </c>
      <c r="EG268">
        <v>22.36913419275325</v>
      </c>
      <c r="EH268">
        <v>4.129040092797823</v>
      </c>
      <c r="EI268">
        <v>47.73925327635968</v>
      </c>
      <c r="EJ268">
        <v>8.975952665195335</v>
      </c>
      <c r="EK268">
        <v>0.4852968926254655</v>
      </c>
      <c r="EL268">
        <v>55.36957484858365</v>
      </c>
      <c r="EM268">
        <v>1.802652672694928</v>
      </c>
      <c r="EN268">
        <v>3.755469032739662</v>
      </c>
      <c r="EO268">
        <v>26.11290720231546</v>
      </c>
      <c r="EP268">
        <v>60.30748272665112</v>
      </c>
      <c r="EQ268">
        <v>10.96431319874185</v>
      </c>
      <c r="ER268">
        <v>2.569984782906917</v>
      </c>
      <c r="ES268">
        <v>694.531810041762</v>
      </c>
      <c r="ET268">
        <v>139.7188399848943</v>
      </c>
      <c r="EU268">
        <v>2.067097330993638</v>
      </c>
      <c r="EV268">
        <v>8.454617590027414</v>
      </c>
      <c r="EW268">
        <v>292.2486411915249</v>
      </c>
      <c r="EX268">
        <v>18.06655921974144</v>
      </c>
      <c r="EY268">
        <v>0.1702538110515213</v>
      </c>
      <c r="EZ268">
        <v>43.59659571002548</v>
      </c>
      <c r="FA268">
        <v>0.0167676391125639</v>
      </c>
      <c r="FB268">
        <v>12.38866534450089</v>
      </c>
      <c r="FC268">
        <v>312.6932586029951</v>
      </c>
      <c r="FD268">
        <v>32.46615647535373</v>
      </c>
      <c r="FE268">
        <v>537.295718882777</v>
      </c>
      <c r="FF268">
        <v>0.1588875434870616</v>
      </c>
      <c r="FG268">
        <v>14.16124365468381</v>
      </c>
      <c r="FH268">
        <v>2262.194526006877</v>
      </c>
      <c r="FI268">
        <v>341.175100949707</v>
      </c>
      <c r="FJ268">
        <v>0.4409287053730895</v>
      </c>
      <c r="FK268">
        <v>16.32723595247953</v>
      </c>
      <c r="FL268">
        <v>39.47522743507056</v>
      </c>
      <c r="FM268">
        <v>7.875239964418175</v>
      </c>
      <c r="FN268">
        <v>25.12470058162492</v>
      </c>
      <c r="FO268">
        <v>211.0919561346338</v>
      </c>
      <c r="FP268">
        <v>884.5420170905708</v>
      </c>
      <c r="FQ268">
        <v>35.08448217526831</v>
      </c>
      <c r="FR268">
        <v>116.9739382309787</v>
      </c>
      <c r="FS268">
        <v>79.01944858924446</v>
      </c>
    </row>
    <row r="269" spans="1:175">
      <c r="A269" s="2">
        <v>45115</v>
      </c>
      <c r="B269">
        <v>868.7336885241529</v>
      </c>
      <c r="C269">
        <v>0.005205820671806416</v>
      </c>
      <c r="DR269" s="2">
        <v>45115</v>
      </c>
      <c r="DS269">
        <v>53.16402225389803</v>
      </c>
      <c r="DT269">
        <v>846.914483595316</v>
      </c>
      <c r="DU269">
        <v>109.6197239666256</v>
      </c>
      <c r="DV269">
        <v>164.7646344245254</v>
      </c>
      <c r="DW269">
        <v>7987.469143552094</v>
      </c>
      <c r="DX269">
        <v>8.603446072086566</v>
      </c>
      <c r="DY269">
        <v>1.78818244217722</v>
      </c>
      <c r="DZ269">
        <v>90.14305500866932</v>
      </c>
      <c r="EA269">
        <v>32.42368960541338</v>
      </c>
      <c r="EB269">
        <v>2.752929064043358</v>
      </c>
      <c r="EC269">
        <v>13.62084389086472</v>
      </c>
      <c r="ED269">
        <v>86.58810421476143</v>
      </c>
      <c r="EE269">
        <v>213.7763647139628</v>
      </c>
      <c r="EF269">
        <v>0.2941201594510124</v>
      </c>
      <c r="EG269">
        <v>20.79596320354328</v>
      </c>
      <c r="EH269">
        <v>4.021357222811434</v>
      </c>
      <c r="EI269">
        <v>48.44239051909259</v>
      </c>
      <c r="EJ269">
        <v>8.740696143508313</v>
      </c>
      <c r="EK269">
        <v>0.4785814174545864</v>
      </c>
      <c r="EL269">
        <v>55.81785052257251</v>
      </c>
      <c r="EM269">
        <v>1.76838742095998</v>
      </c>
      <c r="EN269">
        <v>3.724297941731115</v>
      </c>
      <c r="EO269">
        <v>26.75511489079445</v>
      </c>
      <c r="EP269">
        <v>61.12588937172417</v>
      </c>
      <c r="EQ269">
        <v>11.22866578103622</v>
      </c>
      <c r="ER269">
        <v>2.588519890103874</v>
      </c>
      <c r="ES269">
        <v>679.5816050492912</v>
      </c>
      <c r="ET269">
        <v>141.3051873068572</v>
      </c>
      <c r="EU269">
        <v>2.058884448833325</v>
      </c>
      <c r="EV269">
        <v>8.484840147342052</v>
      </c>
      <c r="EW269">
        <v>290.7718096504768</v>
      </c>
      <c r="EX269">
        <v>18.09556972067546</v>
      </c>
      <c r="EY269">
        <v>0.1669864097729623</v>
      </c>
      <c r="EZ269">
        <v>42.95424653412722</v>
      </c>
      <c r="FA269">
        <v>0.01745274034793798</v>
      </c>
      <c r="FB269">
        <v>12.30749977229296</v>
      </c>
      <c r="FC269">
        <v>319.0463481705053</v>
      </c>
      <c r="FD269">
        <v>32.25448460116461</v>
      </c>
      <c r="FE269">
        <v>577.7483731897483</v>
      </c>
      <c r="FF269">
        <v>0.1579857937603703</v>
      </c>
      <c r="FG269">
        <v>14.47552286092866</v>
      </c>
      <c r="FH269">
        <v>2292.856215253293</v>
      </c>
      <c r="FI269">
        <v>342.9337384713235</v>
      </c>
      <c r="FJ269">
        <v>0.4512711143418658</v>
      </c>
      <c r="FK269">
        <v>16.22843705909095</v>
      </c>
      <c r="FL269">
        <v>39.1173465938209</v>
      </c>
      <c r="FM269">
        <v>7.794658796293279</v>
      </c>
      <c r="FN269">
        <v>25.25332589150353</v>
      </c>
      <c r="FO269">
        <v>208.0541192906574</v>
      </c>
      <c r="FP269">
        <v>879.2099075795908</v>
      </c>
      <c r="FQ269">
        <v>34.99596242405507</v>
      </c>
      <c r="FR269">
        <v>117.9713642885576</v>
      </c>
      <c r="FS269">
        <v>78.05845065434967</v>
      </c>
    </row>
    <row r="270" spans="1:175">
      <c r="A270" s="2">
        <v>45116</v>
      </c>
      <c r="B270">
        <v>870.4547109358671</v>
      </c>
      <c r="C270">
        <v>0.001981070188078027</v>
      </c>
      <c r="DR270" s="2">
        <v>45116</v>
      </c>
      <c r="DS270">
        <v>53.66391289545945</v>
      </c>
      <c r="DT270">
        <v>835.2779652333784</v>
      </c>
      <c r="DU270">
        <v>105.3757308881174</v>
      </c>
      <c r="DV270">
        <v>168.5311347730783</v>
      </c>
      <c r="DW270">
        <v>8036.936068897192</v>
      </c>
      <c r="DX270">
        <v>8.233712065810389</v>
      </c>
      <c r="DY270">
        <v>1.784155674716538</v>
      </c>
      <c r="DZ270">
        <v>89.83631987697203</v>
      </c>
      <c r="EA270">
        <v>32.65321757471258</v>
      </c>
      <c r="EB270">
        <v>2.809085969842472</v>
      </c>
      <c r="EC270">
        <v>13.61518613869619</v>
      </c>
      <c r="ED270">
        <v>87.02771470958335</v>
      </c>
      <c r="EE270">
        <v>214.7238998127421</v>
      </c>
      <c r="EF270">
        <v>0.3058153937984835</v>
      </c>
      <c r="EG270">
        <v>21.09166113279394</v>
      </c>
      <c r="EH270">
        <v>4.062334573959444</v>
      </c>
      <c r="EI270">
        <v>48.84046901899298</v>
      </c>
      <c r="EJ270">
        <v>8.868621326815099</v>
      </c>
      <c r="EK270">
        <v>0.4805919091804047</v>
      </c>
      <c r="EL270">
        <v>55.63442364534607</v>
      </c>
      <c r="EM270">
        <v>1.785229722397919</v>
      </c>
      <c r="EN270">
        <v>3.78166881581447</v>
      </c>
      <c r="EO270">
        <v>27.25485891349502</v>
      </c>
      <c r="EP270">
        <v>59.57270309317197</v>
      </c>
      <c r="EQ270">
        <v>10.73172128021565</v>
      </c>
      <c r="ER270">
        <v>2.586891892466977</v>
      </c>
      <c r="ES270">
        <v>683.230737535019</v>
      </c>
      <c r="ET270">
        <v>140.8002462596109</v>
      </c>
      <c r="EU270">
        <v>2.037207333617991</v>
      </c>
      <c r="EV270">
        <v>8.407184637958425</v>
      </c>
      <c r="EW270">
        <v>284.8567005617127</v>
      </c>
      <c r="EX270">
        <v>18.29320978009628</v>
      </c>
      <c r="EY270">
        <v>0.1679139045988233</v>
      </c>
      <c r="EZ270">
        <v>42.47103279353293</v>
      </c>
      <c r="FA270">
        <v>0.01761122282279707</v>
      </c>
      <c r="FB270">
        <v>11.88362513315856</v>
      </c>
      <c r="FC270">
        <v>313.5284625971034</v>
      </c>
      <c r="FD270">
        <v>32.54207452867799</v>
      </c>
      <c r="FE270">
        <v>559.8257513101726</v>
      </c>
      <c r="FF270">
        <v>0.1580528324887905</v>
      </c>
      <c r="FG270">
        <v>14.61969892670337</v>
      </c>
      <c r="FH270">
        <v>2286.12261014555</v>
      </c>
      <c r="FI270">
        <v>344.8358888564247</v>
      </c>
      <c r="FJ270">
        <v>0.4535367868605589</v>
      </c>
      <c r="FK270">
        <v>16.36272404479319</v>
      </c>
      <c r="FL270">
        <v>39.55467991810752</v>
      </c>
      <c r="FM270">
        <v>7.870652729194159</v>
      </c>
      <c r="FN270">
        <v>25.86256219298479</v>
      </c>
      <c r="FO270">
        <v>205.3089608573083</v>
      </c>
      <c r="FP270">
        <v>874.2697137816896</v>
      </c>
      <c r="FQ270">
        <v>34.9216961270163</v>
      </c>
      <c r="FR270">
        <v>117.3471032516521</v>
      </c>
      <c r="FS270">
        <v>80.69509914705716</v>
      </c>
    </row>
    <row r="271" spans="1:175">
      <c r="A271" s="2">
        <v>45117</v>
      </c>
      <c r="B271">
        <v>866.595854492779</v>
      </c>
      <c r="C271">
        <v>-0.004433150162332034</v>
      </c>
      <c r="DR271" s="2">
        <v>45117</v>
      </c>
      <c r="DS271">
        <v>53.94051882527882</v>
      </c>
      <c r="DT271">
        <v>861.5000025448569</v>
      </c>
      <c r="DU271">
        <v>105.9121250401581</v>
      </c>
      <c r="DV271">
        <v>165.4018780439596</v>
      </c>
      <c r="DW271">
        <v>8077.282513148478</v>
      </c>
      <c r="DX271">
        <v>8.205728097143028</v>
      </c>
      <c r="DY271">
        <v>1.732563490354722</v>
      </c>
      <c r="DZ271">
        <v>91.23887922018115</v>
      </c>
      <c r="EA271">
        <v>32.31532237549111</v>
      </c>
      <c r="EB271">
        <v>2.824090639532041</v>
      </c>
      <c r="EC271">
        <v>13.75958773327875</v>
      </c>
      <c r="ED271">
        <v>87.09353902509135</v>
      </c>
      <c r="EE271">
        <v>215.991787148786</v>
      </c>
      <c r="EF271">
        <v>0.2710036214162063</v>
      </c>
      <c r="EG271">
        <v>20.53412761021939</v>
      </c>
      <c r="EH271">
        <v>4.042473806930279</v>
      </c>
      <c r="EI271">
        <v>48.63479453373076</v>
      </c>
      <c r="EJ271">
        <v>8.930143524138185</v>
      </c>
      <c r="EK271">
        <v>0.4734258179101177</v>
      </c>
      <c r="EL271">
        <v>56.31123493916244</v>
      </c>
      <c r="EM271">
        <v>1.794477155032623</v>
      </c>
      <c r="EN271">
        <v>3.774065793315254</v>
      </c>
      <c r="EO271">
        <v>26.91264868481931</v>
      </c>
      <c r="EP271">
        <v>61.04636103772415</v>
      </c>
      <c r="EQ271">
        <v>11.27107479712741</v>
      </c>
      <c r="ER271">
        <v>2.594437894010426</v>
      </c>
      <c r="ES271">
        <v>679.5435974457656</v>
      </c>
      <c r="ET271">
        <v>141.3996743498549</v>
      </c>
      <c r="EU271">
        <v>1.996429348838807</v>
      </c>
      <c r="EV271">
        <v>8.499205714693971</v>
      </c>
      <c r="EW271">
        <v>272.8467746872977</v>
      </c>
      <c r="EX271">
        <v>18.39058506203038</v>
      </c>
      <c r="EY271">
        <v>0.1715445477819608</v>
      </c>
      <c r="EZ271">
        <v>43.05697214079893</v>
      </c>
      <c r="FA271">
        <v>0.01694771780164687</v>
      </c>
      <c r="FB271">
        <v>12.34376622813268</v>
      </c>
      <c r="FC271">
        <v>314.6257779936958</v>
      </c>
      <c r="FD271">
        <v>33.01373145655356</v>
      </c>
      <c r="FE271">
        <v>566.9324058991971</v>
      </c>
      <c r="FF271">
        <v>0.1594912856737441</v>
      </c>
      <c r="FG271">
        <v>14.8631499208187</v>
      </c>
      <c r="FH271">
        <v>2229.426911901028</v>
      </c>
      <c r="FI271">
        <v>348.9917767694593</v>
      </c>
      <c r="FJ271">
        <v>0.451940810175034</v>
      </c>
      <c r="FK271">
        <v>16.39609532495365</v>
      </c>
      <c r="FL271">
        <v>39.67601979760238</v>
      </c>
      <c r="FM271">
        <v>7.888824224479896</v>
      </c>
      <c r="FN271">
        <v>25.79549475127613</v>
      </c>
      <c r="FO271">
        <v>211.1449111171442</v>
      </c>
      <c r="FP271">
        <v>881.1575770048734</v>
      </c>
      <c r="FQ271">
        <v>34.93032992765927</v>
      </c>
      <c r="FR271">
        <v>118.4331943171571</v>
      </c>
      <c r="FS271">
        <v>80.94331076604139</v>
      </c>
    </row>
    <row r="272" spans="1:175">
      <c r="A272" s="2">
        <v>45118</v>
      </c>
      <c r="B272">
        <v>866.8043538617494</v>
      </c>
      <c r="C272">
        <v>0.0002405958531759289</v>
      </c>
      <c r="DR272" s="2">
        <v>45118</v>
      </c>
      <c r="DS272">
        <v>53.59372553772975</v>
      </c>
      <c r="DT272">
        <v>860.6107715160789</v>
      </c>
      <c r="DU272">
        <v>107.0872386186745</v>
      </c>
      <c r="DV272">
        <v>165.5496440900014</v>
      </c>
      <c r="DW272">
        <v>8081.346783400749</v>
      </c>
      <c r="DX272">
        <v>8.479582602802928</v>
      </c>
      <c r="DY272">
        <v>1.768100285284182</v>
      </c>
      <c r="DZ272">
        <v>91.16168453112287</v>
      </c>
      <c r="EA272">
        <v>32.79996274821353</v>
      </c>
      <c r="EB272">
        <v>2.826093397533135</v>
      </c>
      <c r="EC272">
        <v>13.42241540084895</v>
      </c>
      <c r="ED272">
        <v>86.34496673651142</v>
      </c>
      <c r="EE272">
        <v>215.4777620581278</v>
      </c>
      <c r="EF272">
        <v>0.2759850062411742</v>
      </c>
      <c r="EG272">
        <v>20.25079822548207</v>
      </c>
      <c r="EH272">
        <v>4.026918522389099</v>
      </c>
      <c r="EI272">
        <v>47.96552281901923</v>
      </c>
      <c r="EJ272">
        <v>8.834092420519546</v>
      </c>
      <c r="EK272">
        <v>0.4652694251788682</v>
      </c>
      <c r="EL272">
        <v>56.37073244767065</v>
      </c>
      <c r="EM272">
        <v>1.769435471392167</v>
      </c>
      <c r="EN272">
        <v>3.790551361602966</v>
      </c>
      <c r="EO272">
        <v>27.15916041099246</v>
      </c>
      <c r="EP272">
        <v>60.03979366444976</v>
      </c>
      <c r="EQ272">
        <v>11.85074230704738</v>
      </c>
      <c r="ER272">
        <v>2.609303241580984</v>
      </c>
      <c r="ES272">
        <v>673.2039766202328</v>
      </c>
      <c r="ET272">
        <v>143.1795266673944</v>
      </c>
      <c r="EU272">
        <v>2.01848092834343</v>
      </c>
      <c r="EV272">
        <v>8.349473925914443</v>
      </c>
      <c r="EW272">
        <v>268.1054674080676</v>
      </c>
      <c r="EX272">
        <v>18.19673946138212</v>
      </c>
      <c r="EY272">
        <v>0.1691753388863668</v>
      </c>
      <c r="EZ272">
        <v>42.61926742161525</v>
      </c>
      <c r="FA272">
        <v>0.01791113962094471</v>
      </c>
      <c r="FB272">
        <v>12.29545247079753</v>
      </c>
      <c r="FC272">
        <v>316.1494978974041</v>
      </c>
      <c r="FD272">
        <v>33.28881298802146</v>
      </c>
      <c r="FE272">
        <v>555.3936174392521</v>
      </c>
      <c r="FF272">
        <v>0.1605986152321866</v>
      </c>
      <c r="FG272">
        <v>14.68515301881578</v>
      </c>
      <c r="FH272">
        <v>2312.684104505205</v>
      </c>
      <c r="FI272">
        <v>340.3640375576393</v>
      </c>
      <c r="FJ272">
        <v>0.457580701397705</v>
      </c>
      <c r="FK272">
        <v>16.14420322924271</v>
      </c>
      <c r="FL272">
        <v>39.23875693191068</v>
      </c>
      <c r="FM272">
        <v>8.014140439166683</v>
      </c>
      <c r="FN272">
        <v>25.83794312963274</v>
      </c>
      <c r="FO272">
        <v>210.8043253272056</v>
      </c>
      <c r="FP272">
        <v>878.9524609163766</v>
      </c>
      <c r="FQ272">
        <v>34.26572157754338</v>
      </c>
      <c r="FR272">
        <v>118.9782942124702</v>
      </c>
      <c r="FS272">
        <v>80.40918735742612</v>
      </c>
    </row>
    <row r="273" spans="1:175">
      <c r="A273" s="2">
        <v>45119</v>
      </c>
      <c r="B273">
        <v>877.0160945421538</v>
      </c>
      <c r="C273">
        <v>0.01178090607748983</v>
      </c>
      <c r="DR273" s="2">
        <v>45119</v>
      </c>
      <c r="DS273">
        <v>52.70300825098369</v>
      </c>
      <c r="DT273">
        <v>886.8909564293292</v>
      </c>
      <c r="DU273">
        <v>107.9207794693417</v>
      </c>
      <c r="DV273">
        <v>166.5856879903544</v>
      </c>
      <c r="DW273">
        <v>8137.147047185053</v>
      </c>
      <c r="DX273">
        <v>8.61276038494224</v>
      </c>
      <c r="DY273">
        <v>1.798768689066033</v>
      </c>
      <c r="DZ273">
        <v>92.01938857419454</v>
      </c>
      <c r="EA273">
        <v>32.07041745679534</v>
      </c>
      <c r="EB273">
        <v>2.797538935842722</v>
      </c>
      <c r="EC273">
        <v>13.72600425818185</v>
      </c>
      <c r="ED273">
        <v>85.31939926927681</v>
      </c>
      <c r="EE273">
        <v>214.7704325920812</v>
      </c>
      <c r="EF273">
        <v>0.2505087671943282</v>
      </c>
      <c r="EG273">
        <v>20.82686171886163</v>
      </c>
      <c r="EH273">
        <v>4.079465412772095</v>
      </c>
      <c r="EI273">
        <v>48.63617786966474</v>
      </c>
      <c r="EJ273">
        <v>8.847188981225869</v>
      </c>
      <c r="EK273">
        <v>0.4665056815560897</v>
      </c>
      <c r="EL273">
        <v>55.38386775943327</v>
      </c>
      <c r="EM273">
        <v>1.768933318955709</v>
      </c>
      <c r="EN273">
        <v>3.856972899279962</v>
      </c>
      <c r="EO273">
        <v>27.44402213036669</v>
      </c>
      <c r="EP273">
        <v>60.84499868470205</v>
      </c>
      <c r="EQ273">
        <v>10.30939564664473</v>
      </c>
      <c r="ER273">
        <v>2.637688654889874</v>
      </c>
      <c r="ES273">
        <v>670.8176265578469</v>
      </c>
      <c r="ET273">
        <v>144.9460338468682</v>
      </c>
      <c r="EU273">
        <v>2.066421554062482</v>
      </c>
      <c r="EV273">
        <v>8.637747105984017</v>
      </c>
      <c r="EW273">
        <v>272.0880400412379</v>
      </c>
      <c r="EX273">
        <v>16.84284212359219</v>
      </c>
      <c r="EY273">
        <v>0.1709527768860533</v>
      </c>
      <c r="EZ273">
        <v>42.26592395082458</v>
      </c>
      <c r="FA273">
        <v>0.01816072327293953</v>
      </c>
      <c r="FB273">
        <v>12.44978686629778</v>
      </c>
      <c r="FC273">
        <v>324.6050811690573</v>
      </c>
      <c r="FD273">
        <v>33.14763827506246</v>
      </c>
      <c r="FE273">
        <v>579.2744655493</v>
      </c>
      <c r="FF273">
        <v>0.161797796683059</v>
      </c>
      <c r="FG273">
        <v>13.83068085222285</v>
      </c>
      <c r="FH273">
        <v>2391.044452360842</v>
      </c>
      <c r="FI273">
        <v>344.1507124813417</v>
      </c>
      <c r="FJ273">
        <v>0.4550612722901132</v>
      </c>
      <c r="FK273">
        <v>16.69712559669968</v>
      </c>
      <c r="FL273">
        <v>38.99997921096044</v>
      </c>
      <c r="FM273">
        <v>8.143995812731909</v>
      </c>
      <c r="FN273">
        <v>25.97709088182517</v>
      </c>
      <c r="FO273">
        <v>213.9788132349287</v>
      </c>
      <c r="FP273">
        <v>880.7902429775716</v>
      </c>
      <c r="FQ273">
        <v>34.7612711170414</v>
      </c>
      <c r="FR273">
        <v>116.3740135752284</v>
      </c>
      <c r="FS273">
        <v>78.71125527029314</v>
      </c>
    </row>
    <row r="274" spans="1:175">
      <c r="A274" s="2">
        <v>45120</v>
      </c>
      <c r="B274">
        <v>877.7039811851369</v>
      </c>
      <c r="C274">
        <v>0.0007843489387069358</v>
      </c>
      <c r="DR274" s="2">
        <v>45120</v>
      </c>
      <c r="DS274">
        <v>51.06939546513696</v>
      </c>
      <c r="DT274">
        <v>853.0086167666885</v>
      </c>
      <c r="DU274">
        <v>108.6042860009565</v>
      </c>
      <c r="DV274">
        <v>163.1691057920928</v>
      </c>
      <c r="DW274">
        <v>8256.576045195079</v>
      </c>
      <c r="DX274">
        <v>8.793127804162358</v>
      </c>
      <c r="DY274">
        <v>1.826540503595308</v>
      </c>
      <c r="DZ274">
        <v>92.00140199968223</v>
      </c>
      <c r="EA274">
        <v>32.36762847198962</v>
      </c>
      <c r="EB274">
        <v>2.77023520966033</v>
      </c>
      <c r="EC274">
        <v>13.91899381239473</v>
      </c>
      <c r="ED274">
        <v>84.10960094958548</v>
      </c>
      <c r="EE274">
        <v>216.6086551907746</v>
      </c>
      <c r="EF274">
        <v>0.2380651813033673</v>
      </c>
      <c r="EG274">
        <v>21.10652133836974</v>
      </c>
      <c r="EH274">
        <v>4.118231815824184</v>
      </c>
      <c r="EI274">
        <v>48.89793387794688</v>
      </c>
      <c r="EJ274">
        <v>8.996352021100991</v>
      </c>
      <c r="EK274">
        <v>0.4691290074231142</v>
      </c>
      <c r="EL274">
        <v>55.72925063535214</v>
      </c>
      <c r="EM274">
        <v>1.706344195966063</v>
      </c>
      <c r="EN274">
        <v>3.910706765812958</v>
      </c>
      <c r="EO274">
        <v>28.31123119418326</v>
      </c>
      <c r="EP274">
        <v>60.9152284493417</v>
      </c>
      <c r="EQ274">
        <v>10.65520754325066</v>
      </c>
      <c r="ER274">
        <v>2.648347858023519</v>
      </c>
      <c r="ES274">
        <v>686.6475054998069</v>
      </c>
      <c r="ET274">
        <v>141.9204732323364</v>
      </c>
      <c r="EU274">
        <v>2.076011735946365</v>
      </c>
      <c r="EV274">
        <v>8.791326342769693</v>
      </c>
      <c r="EW274">
        <v>273.913276839197</v>
      </c>
      <c r="EX274">
        <v>14.7646771754267</v>
      </c>
      <c r="EY274">
        <v>0.1720573194115709</v>
      </c>
      <c r="EZ274">
        <v>42.08612941338594</v>
      </c>
      <c r="FA274">
        <v>0.01830757762666511</v>
      </c>
      <c r="FB274">
        <v>12.43594190980113</v>
      </c>
      <c r="FC274">
        <v>323.6987133637342</v>
      </c>
      <c r="FD274">
        <v>33.93135436336497</v>
      </c>
      <c r="FE274">
        <v>564.7782713737126</v>
      </c>
      <c r="FF274">
        <v>0.1640668574823771</v>
      </c>
      <c r="FG274">
        <v>13.98501871982953</v>
      </c>
      <c r="FH274">
        <v>2454.604707757731</v>
      </c>
      <c r="FI274">
        <v>339.3323367258344</v>
      </c>
      <c r="FJ274">
        <v>0.4619965974237885</v>
      </c>
      <c r="FK274">
        <v>16.87092431559802</v>
      </c>
      <c r="FL274">
        <v>39.13889148342958</v>
      </c>
      <c r="FM274">
        <v>8.093178371211451</v>
      </c>
      <c r="FN274">
        <v>26.1355197032216</v>
      </c>
      <c r="FO274">
        <v>212.6976370879905</v>
      </c>
      <c r="FP274">
        <v>872.9176833867031</v>
      </c>
      <c r="FQ274">
        <v>35.15936791535307</v>
      </c>
      <c r="FR274">
        <v>118.8958830483756</v>
      </c>
      <c r="FS274">
        <v>78.98894808029223</v>
      </c>
    </row>
    <row r="275" spans="1:175">
      <c r="A275" s="2">
        <v>45121</v>
      </c>
      <c r="B275">
        <v>953.3964358043731</v>
      </c>
      <c r="C275">
        <v>0.0862391606302515</v>
      </c>
      <c r="DR275" s="2">
        <v>45121</v>
      </c>
      <c r="DS275">
        <v>51.41915832163387</v>
      </c>
      <c r="DT275">
        <v>873.7426504528885</v>
      </c>
      <c r="DU275">
        <v>113.3565693513934</v>
      </c>
      <c r="DV275">
        <v>166.3739995544531</v>
      </c>
      <c r="DW275">
        <v>8351.734934318582</v>
      </c>
      <c r="DX275">
        <v>8.996076091713707</v>
      </c>
      <c r="DY275">
        <v>1.822520942908239</v>
      </c>
      <c r="DZ275">
        <v>91.65911254897966</v>
      </c>
      <c r="EA275">
        <v>33.24771371995833</v>
      </c>
      <c r="EB275">
        <v>2.690187680424708</v>
      </c>
      <c r="EC275">
        <v>14.15345110331652</v>
      </c>
      <c r="ED275">
        <v>84.41267164437717</v>
      </c>
      <c r="EE275">
        <v>213.7696730642407</v>
      </c>
      <c r="EF275">
        <v>0.2600519771183896</v>
      </c>
      <c r="EG275">
        <v>21.29478378255855</v>
      </c>
      <c r="EH275">
        <v>4.238784989248718</v>
      </c>
      <c r="EI275">
        <v>51.00705957292443</v>
      </c>
      <c r="EJ275">
        <v>8.917391261870783</v>
      </c>
      <c r="EK275">
        <v>0.486083930495445</v>
      </c>
      <c r="EL275">
        <v>55.74391363855857</v>
      </c>
      <c r="EM275">
        <v>1.793744314114959</v>
      </c>
      <c r="EN275">
        <v>3.887844361424995</v>
      </c>
      <c r="EO275">
        <v>28.34385228971493</v>
      </c>
      <c r="EP275">
        <v>58.64275317983295</v>
      </c>
      <c r="EQ275">
        <v>11.52301957545125</v>
      </c>
      <c r="ER275">
        <v>2.695842128142143</v>
      </c>
      <c r="ES275">
        <v>689.203194740427</v>
      </c>
      <c r="ET275">
        <v>146.5553326178954</v>
      </c>
      <c r="EU275">
        <v>2.053616720374302</v>
      </c>
      <c r="EV275">
        <v>7.976114386634245</v>
      </c>
      <c r="EW275">
        <v>278.1670465870737</v>
      </c>
      <c r="EX275">
        <v>12.45328095806086</v>
      </c>
      <c r="EY275">
        <v>0.1770132729852415</v>
      </c>
      <c r="EZ275">
        <v>40.89757993107619</v>
      </c>
      <c r="FA275">
        <v>0.01949053361360558</v>
      </c>
      <c r="FB275">
        <v>12.30198499715249</v>
      </c>
      <c r="FC275">
        <v>338.0782225254005</v>
      </c>
      <c r="FD275">
        <v>33.77922881084094</v>
      </c>
      <c r="FE275">
        <v>617.8013538002702</v>
      </c>
      <c r="FF275">
        <v>0.1717299466227082</v>
      </c>
      <c r="FG275">
        <v>15.15681278645686</v>
      </c>
      <c r="FH275">
        <v>2620.460275376056</v>
      </c>
      <c r="FI275">
        <v>342.653918503503</v>
      </c>
      <c r="FJ275">
        <v>0.4747049269359257</v>
      </c>
      <c r="FK275">
        <v>16.88594237365054</v>
      </c>
      <c r="FL275">
        <v>37.69432469658838</v>
      </c>
      <c r="FM275">
        <v>8.269177553889065</v>
      </c>
      <c r="FN275">
        <v>25.30185572369464</v>
      </c>
      <c r="FO275">
        <v>220.7120164003563</v>
      </c>
      <c r="FP275">
        <v>891.2809039908435</v>
      </c>
      <c r="FQ275">
        <v>22.1145804584388</v>
      </c>
      <c r="FR275">
        <v>120.7993537658382</v>
      </c>
      <c r="FS275">
        <v>79.71758539717078</v>
      </c>
    </row>
    <row r="276" spans="1:175">
      <c r="A276" s="2">
        <v>45122</v>
      </c>
      <c r="B276">
        <v>934.7844340015886</v>
      </c>
      <c r="C276">
        <v>-0.0195217866396592</v>
      </c>
      <c r="DR276" s="2">
        <v>45122</v>
      </c>
      <c r="DS276">
        <v>52.81880673040251</v>
      </c>
      <c r="DT276">
        <v>885.7099432334655</v>
      </c>
      <c r="DU276">
        <v>115.0476300241815</v>
      </c>
      <c r="DV276">
        <v>170.9996007504871</v>
      </c>
      <c r="DW276">
        <v>8271.786083579336</v>
      </c>
      <c r="DX276">
        <v>8.638793897508583</v>
      </c>
      <c r="DY276">
        <v>1.807152301158437</v>
      </c>
      <c r="DZ276">
        <v>91.071825203415</v>
      </c>
      <c r="EA276">
        <v>33.17105950502451</v>
      </c>
      <c r="EB276">
        <v>2.762903193688091</v>
      </c>
      <c r="EC276">
        <v>14.28569735536332</v>
      </c>
      <c r="ED276">
        <v>85.63193773264678</v>
      </c>
      <c r="EE276">
        <v>220.2311096004553</v>
      </c>
      <c r="EF276">
        <v>0.2641325498225959</v>
      </c>
      <c r="EG276">
        <v>21.47319389677266</v>
      </c>
      <c r="EH276">
        <v>4.333636882601802</v>
      </c>
      <c r="EI276">
        <v>52.08063163845075</v>
      </c>
      <c r="EJ276">
        <v>8.40640667680943</v>
      </c>
      <c r="EK276">
        <v>0.4846579761838624</v>
      </c>
      <c r="EL276">
        <v>56.8176312513819</v>
      </c>
      <c r="EM276">
        <v>1.800530775534012</v>
      </c>
      <c r="EN276">
        <v>3.986520840567169</v>
      </c>
      <c r="EO276">
        <v>28.67772764889168</v>
      </c>
      <c r="EP276">
        <v>62.55890968388128</v>
      </c>
      <c r="EQ276">
        <v>11.13012608221953</v>
      </c>
      <c r="ER276">
        <v>2.677107007084242</v>
      </c>
      <c r="ES276">
        <v>699.1042387775775</v>
      </c>
      <c r="ET276">
        <v>147.4799585582127</v>
      </c>
      <c r="EU276">
        <v>1.888505185209332</v>
      </c>
      <c r="EV276">
        <v>7.539472800650146</v>
      </c>
      <c r="EW276">
        <v>277.0728574420169</v>
      </c>
      <c r="EX276">
        <v>13.29355545263663</v>
      </c>
      <c r="EY276">
        <v>0.1856857860320974</v>
      </c>
      <c r="EZ276">
        <v>42.66925717019624</v>
      </c>
      <c r="FA276">
        <v>0.02040043545523438</v>
      </c>
      <c r="FB276">
        <v>11.77964983330215</v>
      </c>
      <c r="FC276">
        <v>336.4616060979221</v>
      </c>
      <c r="FD276">
        <v>32.72795824981095</v>
      </c>
      <c r="FE276">
        <v>574.0339283576816</v>
      </c>
      <c r="FF276">
        <v>0.1719869592627811</v>
      </c>
      <c r="FG276">
        <v>15.50466103026392</v>
      </c>
      <c r="FH276">
        <v>2464.176814430538</v>
      </c>
      <c r="FI276">
        <v>342.9388905367621</v>
      </c>
      <c r="FJ276">
        <v>0.4811409462326359</v>
      </c>
      <c r="FK276">
        <v>17.14516587392635</v>
      </c>
      <c r="FL276">
        <v>39.2373017152128</v>
      </c>
      <c r="FM276">
        <v>6.439185391081801</v>
      </c>
      <c r="FN276">
        <v>25.83534257845917</v>
      </c>
      <c r="FO276">
        <v>221.0679901776358</v>
      </c>
      <c r="FP276">
        <v>905.3412199259253</v>
      </c>
      <c r="FQ276">
        <v>24.47461581616636</v>
      </c>
      <c r="FR276">
        <v>123.4575595836034</v>
      </c>
      <c r="FS276">
        <v>80.94019887663048</v>
      </c>
    </row>
    <row r="277" spans="1:175">
      <c r="A277" s="2">
        <v>45123</v>
      </c>
      <c r="B277">
        <v>939.9330737305911</v>
      </c>
      <c r="C277">
        <v>0.005507836397063759</v>
      </c>
      <c r="DR277" s="2">
        <v>45123</v>
      </c>
      <c r="DS277">
        <v>48.2399195056366</v>
      </c>
      <c r="DT277">
        <v>882.9894468764264</v>
      </c>
      <c r="DU277">
        <v>111.6202704304161</v>
      </c>
      <c r="DV277">
        <v>168.837047849659</v>
      </c>
      <c r="DW277">
        <v>8272.751393144355</v>
      </c>
      <c r="DX277">
        <v>8.60181667322084</v>
      </c>
      <c r="DY277">
        <v>1.828229708101305</v>
      </c>
      <c r="DZ277">
        <v>91.06774372115021</v>
      </c>
      <c r="EA277">
        <v>32.96384943277059</v>
      </c>
      <c r="EB277">
        <v>2.807963348136688</v>
      </c>
      <c r="EC277">
        <v>14.26530762257797</v>
      </c>
      <c r="ED277">
        <v>84.44232339958415</v>
      </c>
      <c r="EE277">
        <v>217.1947825561835</v>
      </c>
      <c r="EF277">
        <v>0.2331612989892505</v>
      </c>
      <c r="EG277">
        <v>21.60508774133301</v>
      </c>
      <c r="EH277">
        <v>4.441973519386013</v>
      </c>
      <c r="EI277">
        <v>52.18274656452073</v>
      </c>
      <c r="EJ277">
        <v>8.569660583214398</v>
      </c>
      <c r="EK277">
        <v>0.4835471825857973</v>
      </c>
      <c r="EL277">
        <v>55.86050315653605</v>
      </c>
      <c r="EM277">
        <v>1.802980092633569</v>
      </c>
      <c r="EN277">
        <v>4.003816231940016</v>
      </c>
      <c r="EO277">
        <v>29.17834278519823</v>
      </c>
      <c r="EP277">
        <v>64.40138403945758</v>
      </c>
      <c r="EQ277">
        <v>11.28314862764067</v>
      </c>
      <c r="ER277">
        <v>2.759385719181003</v>
      </c>
      <c r="ES277">
        <v>689.8766680045649</v>
      </c>
      <c r="ET277">
        <v>146.4856830639415</v>
      </c>
      <c r="EU277">
        <v>1.907806268144197</v>
      </c>
      <c r="EV277">
        <v>7.666515862894887</v>
      </c>
      <c r="EW277">
        <v>274.4341708085996</v>
      </c>
      <c r="EX277">
        <v>14.71222577652958</v>
      </c>
      <c r="EY277">
        <v>0.187278982241258</v>
      </c>
      <c r="EZ277">
        <v>42.44017427430587</v>
      </c>
      <c r="FA277">
        <v>0.01997071106380311</v>
      </c>
      <c r="FB277">
        <v>11.91453035827478</v>
      </c>
      <c r="FC277">
        <v>338.6412054647803</v>
      </c>
      <c r="FD277">
        <v>33.33008477649024</v>
      </c>
      <c r="FE277">
        <v>570.1430828960559</v>
      </c>
      <c r="FF277">
        <v>0.1740673941052905</v>
      </c>
      <c r="FG277">
        <v>15.93107928723664</v>
      </c>
      <c r="FH277">
        <v>2518.398204166463</v>
      </c>
      <c r="FI277">
        <v>345.0298562005688</v>
      </c>
      <c r="FJ277">
        <v>0.4891015666920289</v>
      </c>
      <c r="FK277">
        <v>17.14626252104926</v>
      </c>
      <c r="FL277">
        <v>39.19122292597275</v>
      </c>
      <c r="FM277">
        <v>6.333416645841151</v>
      </c>
      <c r="FN277">
        <v>26.18245570188068</v>
      </c>
      <c r="FO277">
        <v>219.4056018606376</v>
      </c>
      <c r="FP277">
        <v>903.5440129236162</v>
      </c>
      <c r="FQ277">
        <v>24.87483637394191</v>
      </c>
      <c r="FR277">
        <v>122.1058951053074</v>
      </c>
      <c r="FS277">
        <v>79.54606175501688</v>
      </c>
    </row>
    <row r="278" spans="1:175">
      <c r="A278" s="2">
        <v>45124</v>
      </c>
      <c r="B278">
        <v>928.939750587625</v>
      </c>
      <c r="C278">
        <v>-0.01169585734368683</v>
      </c>
      <c r="DR278" s="2">
        <v>45124</v>
      </c>
      <c r="DS278">
        <v>40.43610803879789</v>
      </c>
      <c r="DT278">
        <v>902.5533892695612</v>
      </c>
      <c r="DU278">
        <v>114.0745346176616</v>
      </c>
      <c r="DV278">
        <v>170.2868835092079</v>
      </c>
      <c r="DW278">
        <v>8343.721697888524</v>
      </c>
      <c r="DX278">
        <v>8.844275352974705</v>
      </c>
      <c r="DY278">
        <v>1.864143819398408</v>
      </c>
      <c r="DZ278">
        <v>93.15628558130521</v>
      </c>
      <c r="EA278">
        <v>31.0985837564799</v>
      </c>
      <c r="EB278">
        <v>2.828023192857108</v>
      </c>
      <c r="EC278">
        <v>14.54300597795689</v>
      </c>
      <c r="ED278">
        <v>85.71268192579794</v>
      </c>
      <c r="EE278">
        <v>220.5438009148648</v>
      </c>
      <c r="EF278">
        <v>0.2266096964086138</v>
      </c>
      <c r="EG278">
        <v>21.61759928819672</v>
      </c>
      <c r="EH278">
        <v>4.408110613478392</v>
      </c>
      <c r="EI278">
        <v>51.69505015675178</v>
      </c>
      <c r="EJ278">
        <v>8.610300395955736</v>
      </c>
      <c r="EK278">
        <v>0.4726217435283802</v>
      </c>
      <c r="EL278">
        <v>56.80857545237506</v>
      </c>
      <c r="EM278">
        <v>1.807970940151815</v>
      </c>
      <c r="EN278">
        <v>4.021247054884612</v>
      </c>
      <c r="EO278">
        <v>28.76025570416123</v>
      </c>
      <c r="EP278">
        <v>67.27878281571628</v>
      </c>
      <c r="EQ278">
        <v>10.66026974413464</v>
      </c>
      <c r="ER278">
        <v>2.749778825769709</v>
      </c>
      <c r="ES278">
        <v>702.0419669056618</v>
      </c>
      <c r="ET278">
        <v>147.9084697008745</v>
      </c>
      <c r="EU278">
        <v>1.971650385029641</v>
      </c>
      <c r="EV278">
        <v>8.042219521154504</v>
      </c>
      <c r="EW278">
        <v>284.5623836260338</v>
      </c>
      <c r="EX278">
        <v>14.71888188783077</v>
      </c>
      <c r="EY278">
        <v>0.1881867966238407</v>
      </c>
      <c r="EZ278">
        <v>43.0509490389911</v>
      </c>
      <c r="FA278">
        <v>0.01804888574269325</v>
      </c>
      <c r="FB278">
        <v>12.10049230676569</v>
      </c>
      <c r="FC278">
        <v>340.9465843807162</v>
      </c>
      <c r="FD278">
        <v>34.41740431726431</v>
      </c>
      <c r="FE278">
        <v>580.6108286017375</v>
      </c>
      <c r="FF278">
        <v>0.1747408671808658</v>
      </c>
      <c r="FG278">
        <v>15.61594613790549</v>
      </c>
      <c r="FH278">
        <v>2509.830057580406</v>
      </c>
      <c r="FI278">
        <v>350.7223531708594</v>
      </c>
      <c r="FJ278">
        <v>0.4893657691118965</v>
      </c>
      <c r="FK278">
        <v>17.25649666125799</v>
      </c>
      <c r="FL278">
        <v>39.67975457011863</v>
      </c>
      <c r="FM278">
        <v>6.646390754393098</v>
      </c>
      <c r="FN278">
        <v>25.74019293812501</v>
      </c>
      <c r="FO278">
        <v>219.5480609024065</v>
      </c>
      <c r="FP278">
        <v>902.8279398284251</v>
      </c>
      <c r="FQ278">
        <v>23.42989079317088</v>
      </c>
      <c r="FR278">
        <v>121.7406296302949</v>
      </c>
      <c r="FS278">
        <v>82.34783056833074</v>
      </c>
    </row>
    <row r="279" spans="1:175">
      <c r="A279" s="2">
        <v>45125</v>
      </c>
      <c r="B279">
        <v>937.0976121547582</v>
      </c>
      <c r="C279">
        <v>0.008781905997641726</v>
      </c>
      <c r="DR279" s="2">
        <v>45125</v>
      </c>
      <c r="DS279">
        <v>43.78929504771129</v>
      </c>
      <c r="DT279">
        <v>910.926372432038</v>
      </c>
      <c r="DU279">
        <v>116.7121834005338</v>
      </c>
      <c r="DV279">
        <v>166.9050077563963</v>
      </c>
      <c r="DW279">
        <v>8509.454367967399</v>
      </c>
      <c r="DX279">
        <v>8.936452100500949</v>
      </c>
      <c r="DY279">
        <v>1.871876205581312</v>
      </c>
      <c r="DZ279">
        <v>91.04085132828672</v>
      </c>
      <c r="EA279">
        <v>32.75014037047539</v>
      </c>
      <c r="EB279">
        <v>2.787318475551013</v>
      </c>
      <c r="EC279">
        <v>14.16670796744941</v>
      </c>
      <c r="ED279">
        <v>85.07668761635793</v>
      </c>
      <c r="EE279">
        <v>218.7834508081309</v>
      </c>
      <c r="EF279">
        <v>0.2318728502035154</v>
      </c>
      <c r="EG279">
        <v>21.85360544670161</v>
      </c>
      <c r="EH279">
        <v>4.454622466360184</v>
      </c>
      <c r="EI279">
        <v>52.87418579133797</v>
      </c>
      <c r="EJ279">
        <v>8.26735765460918</v>
      </c>
      <c r="EK279">
        <v>0.4756757568341855</v>
      </c>
      <c r="EL279">
        <v>55.19246252251448</v>
      </c>
      <c r="EM279">
        <v>1.773726775414023</v>
      </c>
      <c r="EN279">
        <v>4.063242097476664</v>
      </c>
      <c r="EO279">
        <v>28.39262666505187</v>
      </c>
      <c r="EP279">
        <v>66.96479593330628</v>
      </c>
      <c r="EQ279">
        <v>11.19997058970356</v>
      </c>
      <c r="ER279">
        <v>2.770844553015495</v>
      </c>
      <c r="ES279">
        <v>634.7430019461763</v>
      </c>
      <c r="ET279">
        <v>146.9260359879216</v>
      </c>
      <c r="EU279">
        <v>1.924841940234982</v>
      </c>
      <c r="EV279">
        <v>8.565613849579039</v>
      </c>
      <c r="EW279">
        <v>293.1589917604621</v>
      </c>
      <c r="EX279">
        <v>14.72809594660407</v>
      </c>
      <c r="EY279">
        <v>0.1915724976278708</v>
      </c>
      <c r="EZ279">
        <v>42.30150176919324</v>
      </c>
      <c r="FA279">
        <v>0.01887275624992743</v>
      </c>
      <c r="FB279">
        <v>11.80749681968537</v>
      </c>
      <c r="FC279">
        <v>344.605097642887</v>
      </c>
      <c r="FD279">
        <v>34.44854843532109</v>
      </c>
      <c r="FE279">
        <v>583.0549900629991</v>
      </c>
      <c r="FF279">
        <v>0.1737373528323201</v>
      </c>
      <c r="FG279">
        <v>16.02673685260567</v>
      </c>
      <c r="FH279">
        <v>2579.455748044942</v>
      </c>
      <c r="FI279">
        <v>347.0328358976872</v>
      </c>
      <c r="FJ279">
        <v>0.5074388132925689</v>
      </c>
      <c r="FK279">
        <v>17.42807253622622</v>
      </c>
      <c r="FL279">
        <v>39.08992097349272</v>
      </c>
      <c r="FM279">
        <v>6.667574540377469</v>
      </c>
      <c r="FN279">
        <v>23.77206256774554</v>
      </c>
      <c r="FO279">
        <v>221.1418147599367</v>
      </c>
      <c r="FP279">
        <v>909.7605531983215</v>
      </c>
      <c r="FQ279">
        <v>23.92620713967681</v>
      </c>
      <c r="FR279">
        <v>110.9695616826946</v>
      </c>
      <c r="FS279">
        <v>79.36183467227649</v>
      </c>
    </row>
    <row r="280" spans="1:175">
      <c r="A280" s="2">
        <v>45126</v>
      </c>
      <c r="B280">
        <v>911.6144273080278</v>
      </c>
      <c r="C280">
        <v>-0.02719373576049833</v>
      </c>
      <c r="DR280" s="2">
        <v>45126</v>
      </c>
      <c r="DS280">
        <v>47.80544473797794</v>
      </c>
      <c r="DT280">
        <v>939.8580559336315</v>
      </c>
      <c r="DU280">
        <v>116.9788149655734</v>
      </c>
      <c r="DV280">
        <v>165.8350071926858</v>
      </c>
      <c r="DW280">
        <v>8404.849838229011</v>
      </c>
      <c r="DX280">
        <v>8.429906340446406</v>
      </c>
      <c r="DY280">
        <v>1.854427556794273</v>
      </c>
      <c r="DZ280">
        <v>91.57136684319671</v>
      </c>
      <c r="EA280">
        <v>32.66104586539201</v>
      </c>
      <c r="EB280">
        <v>2.73637926615466</v>
      </c>
      <c r="EC280">
        <v>14.3634714437262</v>
      </c>
      <c r="ED280">
        <v>86.77610632687299</v>
      </c>
      <c r="EE280">
        <v>217.6134117272027</v>
      </c>
      <c r="EF280">
        <v>0.2411172871560739</v>
      </c>
      <c r="EG280">
        <v>21.94564545096301</v>
      </c>
      <c r="EH280">
        <v>4.410115525221091</v>
      </c>
      <c r="EI280">
        <v>51.89799574250773</v>
      </c>
      <c r="EJ280">
        <v>8.50842035717201</v>
      </c>
      <c r="EK280">
        <v>0.4765056389761766</v>
      </c>
      <c r="EL280">
        <v>55.7057910242971</v>
      </c>
      <c r="EM280">
        <v>1.756602736039921</v>
      </c>
      <c r="EN280">
        <v>4.025136116919605</v>
      </c>
      <c r="EO280">
        <v>26.9965824571493</v>
      </c>
      <c r="EP280">
        <v>66.9501987451689</v>
      </c>
      <c r="EQ280">
        <v>11.55780423940011</v>
      </c>
      <c r="ER280">
        <v>2.778194022093313</v>
      </c>
      <c r="ES280">
        <v>655.577091613551</v>
      </c>
      <c r="ET280">
        <v>148.577744551884</v>
      </c>
      <c r="EU280">
        <v>1.930794393671853</v>
      </c>
      <c r="EV280">
        <v>8.484308491086889</v>
      </c>
      <c r="EW280">
        <v>295.7189269524504</v>
      </c>
      <c r="EX280">
        <v>14.97709691068988</v>
      </c>
      <c r="EY280">
        <v>0.1881974388385328</v>
      </c>
      <c r="EZ280">
        <v>42.97650738672996</v>
      </c>
      <c r="FA280">
        <v>0.01861256763077827</v>
      </c>
      <c r="FB280">
        <v>11.72421261294148</v>
      </c>
      <c r="FC280">
        <v>343.6251232210385</v>
      </c>
      <c r="FD280">
        <v>34.34966336448986</v>
      </c>
      <c r="FE280">
        <v>585.6486315234644</v>
      </c>
      <c r="FF280">
        <v>0.1715063556708971</v>
      </c>
      <c r="FG280">
        <v>15.94324320104459</v>
      </c>
      <c r="FH280">
        <v>2531.448499707038</v>
      </c>
      <c r="FI280">
        <v>345.4150307871868</v>
      </c>
      <c r="FJ280">
        <v>0.5084338531163407</v>
      </c>
      <c r="FK280">
        <v>17.43684652353411</v>
      </c>
      <c r="FL280">
        <v>38.95910846906618</v>
      </c>
      <c r="FM280">
        <v>6.603130462952905</v>
      </c>
      <c r="FN280">
        <v>23.83902821804883</v>
      </c>
      <c r="FO280">
        <v>215.5933745870964</v>
      </c>
      <c r="FP280">
        <v>902.3997182449821</v>
      </c>
      <c r="FQ280">
        <v>22.15196730491785</v>
      </c>
      <c r="FR280">
        <v>115.9706807857125</v>
      </c>
      <c r="FS280">
        <v>81.57438891513637</v>
      </c>
    </row>
    <row r="281" spans="1:175">
      <c r="A281" s="2">
        <v>45127</v>
      </c>
      <c r="B281">
        <v>912.6189227178925</v>
      </c>
      <c r="C281">
        <v>0.001101886257802054</v>
      </c>
      <c r="DR281" s="2">
        <v>45127</v>
      </c>
      <c r="DS281">
        <v>51.31405410507298</v>
      </c>
      <c r="DT281">
        <v>951.6613618200357</v>
      </c>
      <c r="DU281">
        <v>114.5991982923359</v>
      </c>
      <c r="DV281">
        <v>166.1503229903111</v>
      </c>
      <c r="DW281">
        <v>8469.58221747762</v>
      </c>
      <c r="DX281">
        <v>8.402832136933133</v>
      </c>
      <c r="DY281">
        <v>1.875452792003292</v>
      </c>
      <c r="DZ281">
        <v>91.83383591767262</v>
      </c>
      <c r="EA281">
        <v>31.83216847618671</v>
      </c>
      <c r="EB281">
        <v>2.696352724921261</v>
      </c>
      <c r="EC281">
        <v>14.36687535619396</v>
      </c>
      <c r="ED281">
        <v>86.47636741921508</v>
      </c>
      <c r="EE281">
        <v>217.7193318854368</v>
      </c>
      <c r="EF281">
        <v>0.2481981381980272</v>
      </c>
      <c r="EG281">
        <v>22.13731003874791</v>
      </c>
      <c r="EH281">
        <v>4.472900957822454</v>
      </c>
      <c r="EI281">
        <v>51.59832102174371</v>
      </c>
      <c r="EJ281">
        <v>8.172504757128864</v>
      </c>
      <c r="EK281">
        <v>0.4798922459121257</v>
      </c>
      <c r="EL281">
        <v>55.77767754172603</v>
      </c>
      <c r="EM281">
        <v>1.769821779451683</v>
      </c>
      <c r="EN281">
        <v>4.038562223659326</v>
      </c>
      <c r="EO281">
        <v>26.79312778643356</v>
      </c>
      <c r="EP281">
        <v>67.69510017307026</v>
      </c>
      <c r="EQ281">
        <v>11.81161381392636</v>
      </c>
      <c r="ER281">
        <v>2.900143380392392</v>
      </c>
      <c r="ES281">
        <v>668.4939634923322</v>
      </c>
      <c r="ET281">
        <v>148.6706675141202</v>
      </c>
      <c r="EU281">
        <v>1.9168463184796</v>
      </c>
      <c r="EV281">
        <v>8.271290807366398</v>
      </c>
      <c r="EW281">
        <v>297.0969620973328</v>
      </c>
      <c r="EX281">
        <v>15.05538442771968</v>
      </c>
      <c r="EY281">
        <v>0.1871161064068609</v>
      </c>
      <c r="EZ281">
        <v>43.07110375372952</v>
      </c>
      <c r="FA281">
        <v>0.01739408916976027</v>
      </c>
      <c r="FB281">
        <v>11.73806733454423</v>
      </c>
      <c r="FC281">
        <v>342.8855216500961</v>
      </c>
      <c r="FD281">
        <v>34.34439289023973</v>
      </c>
      <c r="FE281">
        <v>587.6129303156183</v>
      </c>
      <c r="FF281">
        <v>0.1713083200008332</v>
      </c>
      <c r="FG281">
        <v>15.83504022293021</v>
      </c>
      <c r="FH281">
        <v>2514.349479947447</v>
      </c>
      <c r="FI281">
        <v>345.7046791573284</v>
      </c>
      <c r="FJ281">
        <v>0.5268848424089705</v>
      </c>
      <c r="FK281">
        <v>17.27618239051595</v>
      </c>
      <c r="FL281">
        <v>39.01063901001723</v>
      </c>
      <c r="FM281">
        <v>6.344976714137847</v>
      </c>
      <c r="FN281">
        <v>24.38357739652706</v>
      </c>
      <c r="FO281">
        <v>214.594103466312</v>
      </c>
      <c r="FP281">
        <v>901.3825263579245</v>
      </c>
      <c r="FQ281">
        <v>20.97872738425049</v>
      </c>
      <c r="FR281">
        <v>117.2213480357793</v>
      </c>
      <c r="FS281">
        <v>81.88537002644637</v>
      </c>
    </row>
    <row r="282" spans="1:175">
      <c r="A282" s="2">
        <v>45128</v>
      </c>
      <c r="B282">
        <v>922.4678121749057</v>
      </c>
      <c r="C282">
        <v>0.01079189704688788</v>
      </c>
      <c r="DR282" s="2">
        <v>45128</v>
      </c>
      <c r="DS282">
        <v>53.05364650427029</v>
      </c>
      <c r="DT282">
        <v>945.9964868041169</v>
      </c>
      <c r="DU282">
        <v>116.4789111002871</v>
      </c>
      <c r="DV282">
        <v>167.2279614879973</v>
      </c>
      <c r="DW282">
        <v>7674.598993927257</v>
      </c>
      <c r="DX282">
        <v>8.172559149020932</v>
      </c>
      <c r="DY282">
        <v>1.861029314519216</v>
      </c>
      <c r="DZ282">
        <v>93.67447235709423</v>
      </c>
      <c r="EA282">
        <v>32.63321687236649</v>
      </c>
      <c r="EB282">
        <v>2.692503112543791</v>
      </c>
      <c r="EC282">
        <v>12.97927754380728</v>
      </c>
      <c r="ED282">
        <v>87.28323519603903</v>
      </c>
      <c r="EE282">
        <v>220.2448002403013</v>
      </c>
      <c r="EF282">
        <v>0.2374030395188653</v>
      </c>
      <c r="EG282">
        <v>22.14255953066189</v>
      </c>
      <c r="EH282">
        <v>4.57819267894646</v>
      </c>
      <c r="EI282">
        <v>52.43135095382866</v>
      </c>
      <c r="EJ282">
        <v>8.09558332178905</v>
      </c>
      <c r="EK282">
        <v>0.511794327929409</v>
      </c>
      <c r="EL282">
        <v>57.06973139110004</v>
      </c>
      <c r="EM282">
        <v>1.741620027674641</v>
      </c>
      <c r="EN282">
        <v>3.922233125400713</v>
      </c>
      <c r="EO282">
        <v>27.5394455597343</v>
      </c>
      <c r="EP282">
        <v>67.54636459365814</v>
      </c>
      <c r="EQ282">
        <v>12.25396660699124</v>
      </c>
      <c r="ER282">
        <v>2.995746973941038</v>
      </c>
      <c r="ES282">
        <v>658.7892387444422</v>
      </c>
      <c r="ET282">
        <v>148.7734423079374</v>
      </c>
      <c r="EU282">
        <v>1.874138943203416</v>
      </c>
      <c r="EV282">
        <v>8.470235543583598</v>
      </c>
      <c r="EW282">
        <v>300.7802744202675</v>
      </c>
      <c r="EX282">
        <v>15.78091954041945</v>
      </c>
      <c r="EY282">
        <v>0.188295181436047</v>
      </c>
      <c r="EZ282">
        <v>43.47810031200767</v>
      </c>
      <c r="FA282">
        <v>0.01686714104736901</v>
      </c>
      <c r="FB282">
        <v>11.39745501158308</v>
      </c>
      <c r="FC282">
        <v>347.0198211702943</v>
      </c>
      <c r="FD282">
        <v>34.17293005043204</v>
      </c>
      <c r="FE282">
        <v>593.293484570392</v>
      </c>
      <c r="FF282">
        <v>0.1687044456853871</v>
      </c>
      <c r="FG282">
        <v>15.95281028487944</v>
      </c>
      <c r="FH282">
        <v>2569.237820496808</v>
      </c>
      <c r="FI282">
        <v>343.7665005508042</v>
      </c>
      <c r="FJ282">
        <v>0.5757748079773284</v>
      </c>
      <c r="FK282">
        <v>17.48840865394678</v>
      </c>
      <c r="FL282">
        <v>39.5177599597962</v>
      </c>
      <c r="FM282">
        <v>6.00023611974397</v>
      </c>
      <c r="FN282">
        <v>23.58508363178028</v>
      </c>
      <c r="FO282">
        <v>215.6866090396722</v>
      </c>
      <c r="FP282">
        <v>911.6283320735838</v>
      </c>
      <c r="FQ282">
        <v>21.90836025645656</v>
      </c>
      <c r="FR282">
        <v>105.3022010922855</v>
      </c>
      <c r="FS282">
        <v>84.39536168553707</v>
      </c>
    </row>
    <row r="283" spans="1:175">
      <c r="A283" s="2">
        <v>45129</v>
      </c>
      <c r="B283">
        <v>922.395283086115</v>
      </c>
      <c r="C283">
        <v>-7.862506185418727E-05</v>
      </c>
      <c r="DR283" s="2">
        <v>45129</v>
      </c>
      <c r="DS283">
        <v>51.73557928637311</v>
      </c>
      <c r="DT283">
        <v>950.0524157462157</v>
      </c>
      <c r="DU283">
        <v>117.2540871707383</v>
      </c>
      <c r="DV283">
        <v>163.9562754924667</v>
      </c>
      <c r="DW283">
        <v>8155.376089610601</v>
      </c>
      <c r="DX283">
        <v>8.072674938892925</v>
      </c>
      <c r="DY283">
        <v>1.844777025265414</v>
      </c>
      <c r="DZ283">
        <v>93.96473608102964</v>
      </c>
      <c r="EA283">
        <v>32.30441665838406</v>
      </c>
      <c r="EB283">
        <v>2.689630228673277</v>
      </c>
      <c r="EC283">
        <v>13.38687007677429</v>
      </c>
      <c r="ED283">
        <v>85.74640268061779</v>
      </c>
      <c r="EE283">
        <v>219.5059813539822</v>
      </c>
      <c r="EF283">
        <v>0.2448229256704999</v>
      </c>
      <c r="EG283">
        <v>22.63036152255157</v>
      </c>
      <c r="EH283">
        <v>4.687890818974</v>
      </c>
      <c r="EI283">
        <v>52.57566214082811</v>
      </c>
      <c r="EJ283">
        <v>8.103481489420316</v>
      </c>
      <c r="EK283">
        <v>0.5197428231666049</v>
      </c>
      <c r="EL283">
        <v>56.36568715089582</v>
      </c>
      <c r="EM283">
        <v>1.776421098251741</v>
      </c>
      <c r="EN283">
        <v>3.892319761439866</v>
      </c>
      <c r="EO283">
        <v>27.54743935273888</v>
      </c>
      <c r="EP283">
        <v>67.59870044128596</v>
      </c>
      <c r="EQ283">
        <v>12.25839242961518</v>
      </c>
      <c r="ER283">
        <v>2.896476959367058</v>
      </c>
      <c r="ES283">
        <v>649.9110529934617</v>
      </c>
      <c r="ET283">
        <v>148.1243369254866</v>
      </c>
      <c r="EU283">
        <v>1.93515793519298</v>
      </c>
      <c r="EV283">
        <v>8.601078027658387</v>
      </c>
      <c r="EW283">
        <v>302.6677566432665</v>
      </c>
      <c r="EX283">
        <v>15.81550167603273</v>
      </c>
      <c r="EY283">
        <v>0.1850523332826605</v>
      </c>
      <c r="EZ283">
        <v>43.36883970785257</v>
      </c>
      <c r="FA283">
        <v>0.01585452794895801</v>
      </c>
      <c r="FB283">
        <v>11.75654725810599</v>
      </c>
      <c r="FC283">
        <v>344.9071238676657</v>
      </c>
      <c r="FD283">
        <v>34.5036854945821</v>
      </c>
      <c r="FE283">
        <v>585.242985817833</v>
      </c>
      <c r="FF283">
        <v>0.1698700719249584</v>
      </c>
      <c r="FG283">
        <v>15.69774325903467</v>
      </c>
      <c r="FH283">
        <v>2507.386522983371</v>
      </c>
      <c r="FI283">
        <v>339.4885985687319</v>
      </c>
      <c r="FJ283">
        <v>0.5630673944542884</v>
      </c>
      <c r="FK283">
        <v>17.52314948181214</v>
      </c>
      <c r="FL283">
        <v>38.93034815373087</v>
      </c>
      <c r="FM283">
        <v>5.814245405476974</v>
      </c>
      <c r="FN283">
        <v>24.1182339526382</v>
      </c>
      <c r="FO283">
        <v>216.1742969192755</v>
      </c>
      <c r="FP283">
        <v>902.6598164837513</v>
      </c>
      <c r="FQ283">
        <v>22.52570457128161</v>
      </c>
      <c r="FR283">
        <v>111.6502182766683</v>
      </c>
      <c r="FS283">
        <v>82.50660422050865</v>
      </c>
    </row>
    <row r="284" spans="1:175">
      <c r="A284" s="2">
        <v>45130</v>
      </c>
      <c r="B284">
        <v>905.555013402681</v>
      </c>
      <c r="C284">
        <v>-0.01825710732939845</v>
      </c>
      <c r="DR284" s="2">
        <v>45130</v>
      </c>
      <c r="DS284">
        <v>52.14470649854657</v>
      </c>
      <c r="DT284">
        <v>955.3432065907399</v>
      </c>
      <c r="DU284">
        <v>117.3342776220176</v>
      </c>
      <c r="DV284">
        <v>166.8521554291117</v>
      </c>
      <c r="DW284">
        <v>8145.816835520513</v>
      </c>
      <c r="DX284">
        <v>8.277715476803678</v>
      </c>
      <c r="DY284">
        <v>1.848914613923719</v>
      </c>
      <c r="DZ284">
        <v>94.27759589422472</v>
      </c>
      <c r="EA284">
        <v>32.00716107050343</v>
      </c>
      <c r="EB284">
        <v>2.682798578563163</v>
      </c>
      <c r="EC284">
        <v>13.71501390659894</v>
      </c>
      <c r="ED284">
        <v>85.16747762243885</v>
      </c>
      <c r="EE284">
        <v>219.7421452654182</v>
      </c>
      <c r="EF284">
        <v>0.2439300927247794</v>
      </c>
      <c r="EG284">
        <v>22.77515649261065</v>
      </c>
      <c r="EH284">
        <v>4.783292846984276</v>
      </c>
      <c r="EI284">
        <v>51.97247333613229</v>
      </c>
      <c r="EJ284">
        <v>8.101567738588512</v>
      </c>
      <c r="EK284">
        <v>0.5159523782052575</v>
      </c>
      <c r="EL284">
        <v>55.94774787571923</v>
      </c>
      <c r="EM284">
        <v>1.779382678267372</v>
      </c>
      <c r="EN284">
        <v>3.852739055256072</v>
      </c>
      <c r="EO284">
        <v>27.53672218698471</v>
      </c>
      <c r="EP284">
        <v>67.89058827915672</v>
      </c>
      <c r="EQ284">
        <v>11.75854133522548</v>
      </c>
      <c r="ER284">
        <v>2.856649413857972</v>
      </c>
      <c r="ES284">
        <v>654.045458242177</v>
      </c>
      <c r="ET284">
        <v>148.3906844270063</v>
      </c>
      <c r="EU284">
        <v>1.98261623935824</v>
      </c>
      <c r="EV284">
        <v>8.57984714278669</v>
      </c>
      <c r="EW284">
        <v>303.7824247955863</v>
      </c>
      <c r="EX284">
        <v>15.87949060804073</v>
      </c>
      <c r="EY284">
        <v>0.1860373673684568</v>
      </c>
      <c r="EZ284">
        <v>43.15065638136453</v>
      </c>
      <c r="FA284">
        <v>0.01554128738349127</v>
      </c>
      <c r="FB284">
        <v>11.88628502138846</v>
      </c>
      <c r="FC284">
        <v>342.9397309935682</v>
      </c>
      <c r="FD284">
        <v>34.74829775471995</v>
      </c>
      <c r="FE284">
        <v>614.4051684305293</v>
      </c>
      <c r="FF284">
        <v>0.1679691862995699</v>
      </c>
      <c r="FG284">
        <v>15.40641843706401</v>
      </c>
      <c r="FH284">
        <v>2534.931295624892</v>
      </c>
      <c r="FI284">
        <v>334.3051037664682</v>
      </c>
      <c r="FJ284">
        <v>0.5576024337721525</v>
      </c>
      <c r="FK284">
        <v>17.49043778836437</v>
      </c>
      <c r="FL284">
        <v>38.77764695838548</v>
      </c>
      <c r="FM284">
        <v>5.716749909402422</v>
      </c>
      <c r="FN284">
        <v>24.69687167132305</v>
      </c>
      <c r="FO284">
        <v>203.7408522884242</v>
      </c>
      <c r="FP284">
        <v>890.0179901186938</v>
      </c>
      <c r="FQ284">
        <v>23.32355185333959</v>
      </c>
      <c r="FR284">
        <v>112.6241874367383</v>
      </c>
      <c r="FS284">
        <v>82.31329328368363</v>
      </c>
    </row>
    <row r="285" spans="1:175">
      <c r="A285" s="2">
        <v>45131</v>
      </c>
      <c r="B285">
        <v>923.4019090386203</v>
      </c>
      <c r="C285">
        <v>0.01970824010887906</v>
      </c>
      <c r="DR285" s="2">
        <v>45131</v>
      </c>
      <c r="DS285">
        <v>53.238799725505</v>
      </c>
      <c r="DT285">
        <v>939.4700550658679</v>
      </c>
      <c r="DU285">
        <v>114.6672493971936</v>
      </c>
      <c r="DV285">
        <v>165.0646593095356</v>
      </c>
      <c r="DW285">
        <v>8345.787422155281</v>
      </c>
      <c r="DX285">
        <v>8.291358708591941</v>
      </c>
      <c r="DY285">
        <v>1.876350022120128</v>
      </c>
      <c r="DZ285">
        <v>93.56230890678309</v>
      </c>
      <c r="EA285">
        <v>32.11099371535398</v>
      </c>
      <c r="EB285">
        <v>2.674775578680884</v>
      </c>
      <c r="EC285">
        <v>13.78380352260942</v>
      </c>
      <c r="ED285">
        <v>84.14016858751562</v>
      </c>
      <c r="EE285">
        <v>219.0539202778212</v>
      </c>
      <c r="EF285">
        <v>0.2472926792859152</v>
      </c>
      <c r="EG285">
        <v>22.93406785187409</v>
      </c>
      <c r="EH285">
        <v>4.890141761025099</v>
      </c>
      <c r="EI285">
        <v>52.70098289304222</v>
      </c>
      <c r="EJ285">
        <v>7.930820791867258</v>
      </c>
      <c r="EK285">
        <v>0.515151094974015</v>
      </c>
      <c r="EL285">
        <v>54.29661446395746</v>
      </c>
      <c r="EM285">
        <v>1.818868217010369</v>
      </c>
      <c r="EN285">
        <v>3.812675988134076</v>
      </c>
      <c r="EO285">
        <v>28.22427086549324</v>
      </c>
      <c r="EP285">
        <v>67.9539128250006</v>
      </c>
      <c r="EQ285">
        <v>12.25177569799281</v>
      </c>
      <c r="ER285">
        <v>2.881950328269715</v>
      </c>
      <c r="ES285">
        <v>656.9218848936314</v>
      </c>
      <c r="ET285">
        <v>147.9616923231748</v>
      </c>
      <c r="EU285">
        <v>1.999998345448605</v>
      </c>
      <c r="EV285">
        <v>8.502916323044822</v>
      </c>
      <c r="EW285">
        <v>305.1688191084104</v>
      </c>
      <c r="EX285">
        <v>16.04693763758394</v>
      </c>
      <c r="EY285">
        <v>0.1870108960432116</v>
      </c>
      <c r="EZ285">
        <v>42.8687103504548</v>
      </c>
      <c r="FA285">
        <v>0.01599669192334587</v>
      </c>
      <c r="FB285">
        <v>11.95997540359147</v>
      </c>
      <c r="FC285">
        <v>310.089077000795</v>
      </c>
      <c r="FD285">
        <v>34.73236967994201</v>
      </c>
      <c r="FE285">
        <v>608.8171974780885</v>
      </c>
      <c r="FF285">
        <v>0.1663278284100718</v>
      </c>
      <c r="FG285">
        <v>15.75920632450993</v>
      </c>
      <c r="FH285">
        <v>2614.111705916006</v>
      </c>
      <c r="FI285">
        <v>327.7996071952202</v>
      </c>
      <c r="FJ285">
        <v>0.5434087167786532</v>
      </c>
      <c r="FK285">
        <v>17.56566327011702</v>
      </c>
      <c r="FL285">
        <v>38.07574943638082</v>
      </c>
      <c r="FM285">
        <v>6.014474505759046</v>
      </c>
      <c r="FN285">
        <v>24.75114550741491</v>
      </c>
      <c r="FO285">
        <v>209.0803639635337</v>
      </c>
      <c r="FP285">
        <v>887.4000346116726</v>
      </c>
      <c r="FQ285">
        <v>23.61451457634626</v>
      </c>
      <c r="FR285">
        <v>105.7168400364819</v>
      </c>
      <c r="FS285">
        <v>80.85806723422864</v>
      </c>
    </row>
    <row r="286" spans="1:175">
      <c r="A286" s="2">
        <v>45132</v>
      </c>
      <c r="B286">
        <v>882.4171911720273</v>
      </c>
      <c r="C286">
        <v>-0.04438448465984146</v>
      </c>
      <c r="DR286" s="2">
        <v>45132</v>
      </c>
      <c r="DS286">
        <v>54.63895958271998</v>
      </c>
      <c r="DT286">
        <v>954.1861644110836</v>
      </c>
      <c r="DU286">
        <v>119.0796041354548</v>
      </c>
      <c r="DV286">
        <v>164.9819448266248</v>
      </c>
      <c r="DW286">
        <v>7289.647830292733</v>
      </c>
      <c r="DX286">
        <v>8.177472533390548</v>
      </c>
      <c r="DY286">
        <v>1.846627303370407</v>
      </c>
      <c r="DZ286">
        <v>92.19863299756943</v>
      </c>
      <c r="EA286">
        <v>31.55951882054223</v>
      </c>
      <c r="EB286">
        <v>2.704928876583095</v>
      </c>
      <c r="EC286">
        <v>14.09195311507792</v>
      </c>
      <c r="ED286">
        <v>84.24840131133178</v>
      </c>
      <c r="EE286">
        <v>216.5840505638482</v>
      </c>
      <c r="EF286">
        <v>0.2619841332721316</v>
      </c>
      <c r="EG286">
        <v>22.85118786578224</v>
      </c>
      <c r="EH286">
        <v>4.912333273896155</v>
      </c>
      <c r="EI286">
        <v>52.07121879928986</v>
      </c>
      <c r="EJ286">
        <v>8.023377057744876</v>
      </c>
      <c r="EK286">
        <v>0.514041423872755</v>
      </c>
      <c r="EL286">
        <v>55.00073809249337</v>
      </c>
      <c r="EM286">
        <v>1.82170562954751</v>
      </c>
      <c r="EN286">
        <v>3.684627305994935</v>
      </c>
      <c r="EO286">
        <v>28.26225272452803</v>
      </c>
      <c r="EP286">
        <v>68.37440169567303</v>
      </c>
      <c r="EQ286">
        <v>12.43219297051213</v>
      </c>
      <c r="ER286">
        <v>2.797153110611442</v>
      </c>
      <c r="ES286">
        <v>676.6736343790911</v>
      </c>
      <c r="ET286">
        <v>148.58744008023</v>
      </c>
      <c r="EU286">
        <v>2.039272140307434</v>
      </c>
      <c r="EV286">
        <v>8.424712876030437</v>
      </c>
      <c r="EW286">
        <v>311.7481621277881</v>
      </c>
      <c r="EX286">
        <v>16.06048828787752</v>
      </c>
      <c r="EY286">
        <v>0.1867687429837223</v>
      </c>
      <c r="EZ286">
        <v>42.98588431399316</v>
      </c>
      <c r="FA286">
        <v>0.01561104210715073</v>
      </c>
      <c r="FB286">
        <v>12.05069934394402</v>
      </c>
      <c r="FC286">
        <v>334.2062136714779</v>
      </c>
      <c r="FD286">
        <v>34.88483941639485</v>
      </c>
      <c r="FE286">
        <v>597.5598655965196</v>
      </c>
      <c r="FF286">
        <v>0.1609565063426947</v>
      </c>
      <c r="FG286">
        <v>15.90682939163913</v>
      </c>
      <c r="FH286">
        <v>2601.622524553805</v>
      </c>
      <c r="FI286">
        <v>329.6053120746314</v>
      </c>
      <c r="FJ286">
        <v>0.5598992485601744</v>
      </c>
      <c r="FK286">
        <v>17.29214731442501</v>
      </c>
      <c r="FL286">
        <v>38.64493183775073</v>
      </c>
      <c r="FM286">
        <v>6.003086236008892</v>
      </c>
      <c r="FN286">
        <v>25.12645949604686</v>
      </c>
      <c r="FO286">
        <v>204.3274277040998</v>
      </c>
      <c r="FP286">
        <v>890.7730187561147</v>
      </c>
      <c r="FQ286">
        <v>23.66854597360443</v>
      </c>
      <c r="FR286">
        <v>103.332354059125</v>
      </c>
      <c r="FS286">
        <v>80.5461488949942</v>
      </c>
    </row>
    <row r="287" spans="1:175">
      <c r="A287" s="2">
        <v>45133</v>
      </c>
      <c r="B287">
        <v>882.9983048471289</v>
      </c>
      <c r="C287">
        <v>0.0006585475452147715</v>
      </c>
      <c r="DR287" s="2">
        <v>45133</v>
      </c>
      <c r="DS287">
        <v>55.02223617679115</v>
      </c>
      <c r="DT287">
        <v>942.5511423980025</v>
      </c>
      <c r="DU287">
        <v>113.8890465687439</v>
      </c>
      <c r="DV287">
        <v>165.4438112477767</v>
      </c>
      <c r="DW287">
        <v>6346.355965892063</v>
      </c>
      <c r="DX287">
        <v>8.358999400682091</v>
      </c>
      <c r="DY287">
        <v>1.860183019086353</v>
      </c>
      <c r="DZ287">
        <v>93.35147070168996</v>
      </c>
      <c r="EA287">
        <v>30.62675312279008</v>
      </c>
      <c r="EB287">
        <v>2.767211714117514</v>
      </c>
      <c r="EC287">
        <v>14.20858674897682</v>
      </c>
      <c r="ED287">
        <v>84.20964878537643</v>
      </c>
      <c r="EE287">
        <v>215.8893663516896</v>
      </c>
      <c r="EF287">
        <v>0.2673107265981992</v>
      </c>
      <c r="EG287">
        <v>22.94449084268119</v>
      </c>
      <c r="EH287">
        <v>4.728648061408474</v>
      </c>
      <c r="EI287">
        <v>51.99887919521397</v>
      </c>
      <c r="EJ287">
        <v>8.080546108329793</v>
      </c>
      <c r="EK287">
        <v>0.5148214470580736</v>
      </c>
      <c r="EL287">
        <v>54.75665563474058</v>
      </c>
      <c r="EM287">
        <v>1.809964487297226</v>
      </c>
      <c r="EN287">
        <v>3.786191870236188</v>
      </c>
      <c r="EO287">
        <v>28.57971611262251</v>
      </c>
      <c r="EP287">
        <v>70.90658696040113</v>
      </c>
      <c r="EQ287">
        <v>12.2923760194159</v>
      </c>
      <c r="ER287">
        <v>2.84078360677265</v>
      </c>
      <c r="ES287">
        <v>691.4933914845616</v>
      </c>
      <c r="ET287">
        <v>151.1630834054796</v>
      </c>
      <c r="EU287">
        <v>2.082802467498719</v>
      </c>
      <c r="EV287">
        <v>8.519559277402639</v>
      </c>
      <c r="EW287">
        <v>308.9325217087342</v>
      </c>
      <c r="EX287">
        <v>15.92679271265576</v>
      </c>
      <c r="EY287">
        <v>0.1862314048026486</v>
      </c>
      <c r="EZ287">
        <v>43.13021776654169</v>
      </c>
      <c r="FA287">
        <v>0.01461565857158715</v>
      </c>
      <c r="FB287">
        <v>12.36992628801348</v>
      </c>
      <c r="FC287">
        <v>334.8942765123514</v>
      </c>
      <c r="FD287">
        <v>35.44192632438993</v>
      </c>
      <c r="FE287">
        <v>595.6558569072947</v>
      </c>
      <c r="FF287">
        <v>0.1630188453100204</v>
      </c>
      <c r="FG287">
        <v>15.12151631442879</v>
      </c>
      <c r="FH287">
        <v>2637.725925754335</v>
      </c>
      <c r="FI287">
        <v>331.356809029914</v>
      </c>
      <c r="FJ287">
        <v>0.5628750243711015</v>
      </c>
      <c r="FK287">
        <v>17.55495660590762</v>
      </c>
      <c r="FL287">
        <v>38.89236868540738</v>
      </c>
      <c r="FM287">
        <v>6.063247345512783</v>
      </c>
      <c r="FN287">
        <v>25.43100781077064</v>
      </c>
      <c r="FO287">
        <v>203.437084789857</v>
      </c>
      <c r="FP287">
        <v>897.338202310997</v>
      </c>
      <c r="FQ287">
        <v>23.45284901688991</v>
      </c>
      <c r="FR287">
        <v>109.045060523642</v>
      </c>
      <c r="FS287">
        <v>80.52659136738492</v>
      </c>
    </row>
    <row r="288" spans="1:175">
      <c r="A288" s="2">
        <v>45134</v>
      </c>
      <c r="B288">
        <v>890.4579287536488</v>
      </c>
      <c r="C288">
        <v>0.008448061412543062</v>
      </c>
      <c r="DR288" s="2">
        <v>45134</v>
      </c>
      <c r="DS288">
        <v>55.24706139212785</v>
      </c>
      <c r="DT288">
        <v>926.9476227345817</v>
      </c>
      <c r="DU288">
        <v>121.4729409736532</v>
      </c>
      <c r="DV288">
        <v>165.1839458872599</v>
      </c>
      <c r="DW288">
        <v>6856.860264029905</v>
      </c>
      <c r="DX288">
        <v>8.434101840116726</v>
      </c>
      <c r="DY288">
        <v>1.868895762793632</v>
      </c>
      <c r="DZ288">
        <v>93.47934339885514</v>
      </c>
      <c r="EA288">
        <v>30.87393258562904</v>
      </c>
      <c r="EB288">
        <v>2.767773262108517</v>
      </c>
      <c r="EC288">
        <v>13.96630254251419</v>
      </c>
      <c r="ED288">
        <v>85.17581974236114</v>
      </c>
      <c r="EE288">
        <v>217.4452974381466</v>
      </c>
      <c r="EF288">
        <v>0.2372789287236796</v>
      </c>
      <c r="EG288">
        <v>22.98368023067928</v>
      </c>
      <c r="EH288">
        <v>4.509634518523955</v>
      </c>
      <c r="EI288">
        <v>52.36147150881218</v>
      </c>
      <c r="EJ288">
        <v>8.128095818904361</v>
      </c>
      <c r="EK288">
        <v>0.5170127869337624</v>
      </c>
      <c r="EL288">
        <v>55.63328152450503</v>
      </c>
      <c r="EM288">
        <v>1.835138183488372</v>
      </c>
      <c r="EN288">
        <v>3.882225245075447</v>
      </c>
      <c r="EO288">
        <v>28.4003282325604</v>
      </c>
      <c r="EP288">
        <v>68.47338257298878</v>
      </c>
      <c r="EQ288">
        <v>12.365884771138</v>
      </c>
      <c r="ER288">
        <v>2.795144523842219</v>
      </c>
      <c r="ES288">
        <v>717.4747067141218</v>
      </c>
      <c r="ET288">
        <v>150.6586426408036</v>
      </c>
      <c r="EU288">
        <v>2.093260745628734</v>
      </c>
      <c r="EV288">
        <v>8.712413940073732</v>
      </c>
      <c r="EW288">
        <v>306.322065670984</v>
      </c>
      <c r="EX288">
        <v>15.8632756235735</v>
      </c>
      <c r="EY288">
        <v>0.1854004942709881</v>
      </c>
      <c r="EZ288">
        <v>43.18711066898106</v>
      </c>
      <c r="FA288">
        <v>0.0142233975925919</v>
      </c>
      <c r="FB288">
        <v>12.30088669454714</v>
      </c>
      <c r="FC288">
        <v>331.6824961818331</v>
      </c>
      <c r="FD288">
        <v>35.66274927515877</v>
      </c>
      <c r="FE288">
        <v>612.0011094702475</v>
      </c>
      <c r="FF288">
        <v>0.164287666827201</v>
      </c>
      <c r="FG288">
        <v>15.17009156025313</v>
      </c>
      <c r="FH288">
        <v>2685.893804466485</v>
      </c>
      <c r="FI288">
        <v>329.400142863599</v>
      </c>
      <c r="FJ288">
        <v>0.5690535564055563</v>
      </c>
      <c r="FK288">
        <v>17.80328265147158</v>
      </c>
      <c r="FL288">
        <v>39.0842880718212</v>
      </c>
      <c r="FM288">
        <v>5.948462333558225</v>
      </c>
      <c r="FN288">
        <v>25.52357697957006</v>
      </c>
      <c r="FO288">
        <v>203.9550349266209</v>
      </c>
      <c r="FP288">
        <v>901.8498456024345</v>
      </c>
      <c r="FQ288">
        <v>23.47422244758812</v>
      </c>
      <c r="FR288">
        <v>101.5922349881421</v>
      </c>
      <c r="FS288">
        <v>80.62396165751117</v>
      </c>
    </row>
    <row r="289" spans="1:175">
      <c r="A289" s="2">
        <v>45135</v>
      </c>
      <c r="B289">
        <v>895.4969229071653</v>
      </c>
      <c r="C289">
        <v>0.005658879539170769</v>
      </c>
      <c r="DR289" s="2">
        <v>45135</v>
      </c>
      <c r="DS289">
        <v>55.48615303943258</v>
      </c>
      <c r="DT289">
        <v>935.4141676195812</v>
      </c>
      <c r="DU289">
        <v>117.4983725348058</v>
      </c>
      <c r="DV289">
        <v>166.643505682539</v>
      </c>
      <c r="DW289">
        <v>7211.150587102572</v>
      </c>
      <c r="DX289">
        <v>8.569881781020115</v>
      </c>
      <c r="DY289">
        <v>1.897028575823949</v>
      </c>
      <c r="DZ289">
        <v>93.54742709169142</v>
      </c>
      <c r="EA289">
        <v>30.511481448576</v>
      </c>
      <c r="EB289">
        <v>2.795442323453712</v>
      </c>
      <c r="EC289">
        <v>14.05026502506752</v>
      </c>
      <c r="ED289">
        <v>85.63128568047772</v>
      </c>
      <c r="EE289">
        <v>218.8570691546553</v>
      </c>
      <c r="EF289">
        <v>0.2413237702596188</v>
      </c>
      <c r="EG289">
        <v>23.17242330767396</v>
      </c>
      <c r="EH289">
        <v>4.570026403035592</v>
      </c>
      <c r="EI289">
        <v>53.19999427784481</v>
      </c>
      <c r="EJ289">
        <v>8.243151283009215</v>
      </c>
      <c r="EK289">
        <v>0.5204731470428712</v>
      </c>
      <c r="EL289">
        <v>56.60454327902526</v>
      </c>
      <c r="EM289">
        <v>1.813607358645972</v>
      </c>
      <c r="EN289">
        <v>3.826389276964052</v>
      </c>
      <c r="EO289">
        <v>29.08810346666399</v>
      </c>
      <c r="EP289">
        <v>68.93387027786409</v>
      </c>
      <c r="EQ289">
        <v>12.22853763566548</v>
      </c>
      <c r="ER289">
        <v>2.741780442418779</v>
      </c>
      <c r="ES289">
        <v>715.3282720136265</v>
      </c>
      <c r="ET289">
        <v>151.3695007151378</v>
      </c>
      <c r="EU289">
        <v>2.117764641015993</v>
      </c>
      <c r="EV289">
        <v>8.83866801964446</v>
      </c>
      <c r="EW289">
        <v>307.9096736940015</v>
      </c>
      <c r="EX289">
        <v>15.48946222868533</v>
      </c>
      <c r="EY289">
        <v>0.1869622509835998</v>
      </c>
      <c r="EZ289">
        <v>43.95102066186394</v>
      </c>
      <c r="FA289">
        <v>0.01451718636311341</v>
      </c>
      <c r="FB289">
        <v>12.25338959435384</v>
      </c>
      <c r="FC289">
        <v>332.9292577554385</v>
      </c>
      <c r="FD289">
        <v>35.12013487113114</v>
      </c>
      <c r="FE289">
        <v>609.7735044202981</v>
      </c>
      <c r="FF289">
        <v>0.1661904068500427</v>
      </c>
      <c r="FG289">
        <v>14.75972837011342</v>
      </c>
      <c r="FH289">
        <v>2460.261167734675</v>
      </c>
      <c r="FI289">
        <v>339.9031123573375</v>
      </c>
      <c r="FJ289">
        <v>0.5664988691182057</v>
      </c>
      <c r="FK289">
        <v>18.21932828361336</v>
      </c>
      <c r="FL289">
        <v>39.65654804996051</v>
      </c>
      <c r="FM289">
        <v>5.91083700321825</v>
      </c>
      <c r="FN289">
        <v>25.7620670422263</v>
      </c>
      <c r="FO289">
        <v>204.6763426539009</v>
      </c>
      <c r="FP289">
        <v>911.0761355870274</v>
      </c>
      <c r="FQ289">
        <v>23.68528889192683</v>
      </c>
      <c r="FR289">
        <v>86.56345394363109</v>
      </c>
      <c r="FS289">
        <v>81.2625401666356</v>
      </c>
    </row>
    <row r="290" spans="1:175">
      <c r="A290" s="2">
        <v>45136</v>
      </c>
      <c r="B290">
        <v>905.3999378256404</v>
      </c>
      <c r="C290">
        <v>0.01105868112458253</v>
      </c>
      <c r="DR290" s="2">
        <v>45136</v>
      </c>
      <c r="DS290">
        <v>55.15621851713068</v>
      </c>
      <c r="DT290">
        <v>928.7715411947491</v>
      </c>
      <c r="DU290">
        <v>120.7733247335435</v>
      </c>
      <c r="DV290">
        <v>166.4022413934964</v>
      </c>
      <c r="DW290">
        <v>7292.403458464662</v>
      </c>
      <c r="DX290">
        <v>8.667906479701641</v>
      </c>
      <c r="DY290">
        <v>1.890066097764742</v>
      </c>
      <c r="DZ290">
        <v>94.3800610232948</v>
      </c>
      <c r="EA290">
        <v>29.841153742147</v>
      </c>
      <c r="EB290">
        <v>2.793394612578721</v>
      </c>
      <c r="EC290">
        <v>14.25921692521342</v>
      </c>
      <c r="ED290">
        <v>85.69193908499207</v>
      </c>
      <c r="EE290">
        <v>218.9775844155461</v>
      </c>
      <c r="EF290">
        <v>0.237722726231328</v>
      </c>
      <c r="EG290">
        <v>23.40772189291062</v>
      </c>
      <c r="EH290">
        <v>4.51280377587405</v>
      </c>
      <c r="EI290">
        <v>54.35975818426301</v>
      </c>
      <c r="EJ290">
        <v>8.284985600636242</v>
      </c>
      <c r="EK290">
        <v>0.5204140849053398</v>
      </c>
      <c r="EL290">
        <v>56.62204370238597</v>
      </c>
      <c r="EM290">
        <v>1.817597743961467</v>
      </c>
      <c r="EN290">
        <v>3.885142886055893</v>
      </c>
      <c r="EO290">
        <v>29.27230090827731</v>
      </c>
      <c r="EP290">
        <v>69.1588604379661</v>
      </c>
      <c r="EQ290">
        <v>11.97245580091801</v>
      </c>
      <c r="ER290">
        <v>2.678762754118007</v>
      </c>
      <c r="ES290">
        <v>721.9269124143748</v>
      </c>
      <c r="ET290">
        <v>152.3776120177203</v>
      </c>
      <c r="EU290">
        <v>2.120721812299973</v>
      </c>
      <c r="EV290">
        <v>8.845115797115993</v>
      </c>
      <c r="EW290">
        <v>306.5573293833388</v>
      </c>
      <c r="EX290">
        <v>14.53110705986868</v>
      </c>
      <c r="EY290">
        <v>0.1867246542549838</v>
      </c>
      <c r="EZ290">
        <v>43.93924058021522</v>
      </c>
      <c r="FA290">
        <v>0.01444643130179782</v>
      </c>
      <c r="FB290">
        <v>12.27151929507192</v>
      </c>
      <c r="FC290">
        <v>332.9868897322136</v>
      </c>
      <c r="FD290">
        <v>35.62203465323639</v>
      </c>
      <c r="FE290">
        <v>610.0452782308705</v>
      </c>
      <c r="FF290">
        <v>0.1606161877588124</v>
      </c>
      <c r="FG290">
        <v>14.97906409712118</v>
      </c>
      <c r="FH290">
        <v>2312.230052253946</v>
      </c>
      <c r="FI290">
        <v>340.959031327588</v>
      </c>
      <c r="FJ290">
        <v>0.579408984686799</v>
      </c>
      <c r="FK290">
        <v>18.21801597194392</v>
      </c>
      <c r="FL290">
        <v>39.60762583361232</v>
      </c>
      <c r="FM290">
        <v>6.059512298765614</v>
      </c>
      <c r="FN290">
        <v>25.7262510852248</v>
      </c>
      <c r="FO290">
        <v>200.5440489952178</v>
      </c>
      <c r="FP290">
        <v>915.247959321818</v>
      </c>
      <c r="FQ290">
        <v>23.97275137275684</v>
      </c>
      <c r="FR290">
        <v>94.09584729562141</v>
      </c>
      <c r="FS290">
        <v>79.67065731150919</v>
      </c>
    </row>
    <row r="291" spans="1:175">
      <c r="A291" s="2">
        <v>45137</v>
      </c>
      <c r="B291">
        <v>911.8999293400539</v>
      </c>
      <c r="C291">
        <v>0.007179138458992318</v>
      </c>
      <c r="DR291" s="2">
        <v>45137</v>
      </c>
      <c r="DS291">
        <v>54.50622371340037</v>
      </c>
      <c r="DT291">
        <v>938.4241846382727</v>
      </c>
      <c r="DU291">
        <v>119.4631117105527</v>
      </c>
      <c r="DV291">
        <v>164.4540133792723</v>
      </c>
      <c r="DW291">
        <v>7322.197141609232</v>
      </c>
      <c r="DX291">
        <v>8.712992616350281</v>
      </c>
      <c r="DY291">
        <v>1.894943601334291</v>
      </c>
      <c r="DZ291">
        <v>95.55355785133679</v>
      </c>
      <c r="EA291">
        <v>29.83027660295967</v>
      </c>
      <c r="EB291">
        <v>2.770539707534563</v>
      </c>
      <c r="EC291">
        <v>14.29241507057059</v>
      </c>
      <c r="ED291">
        <v>85.08342219766016</v>
      </c>
      <c r="EE291">
        <v>216.5295007910945</v>
      </c>
      <c r="EF291">
        <v>0.2379877847088191</v>
      </c>
      <c r="EG291">
        <v>23.30760987399303</v>
      </c>
      <c r="EH291">
        <v>4.466153892761658</v>
      </c>
      <c r="EI291">
        <v>54.38624427000642</v>
      </c>
      <c r="EJ291">
        <v>8.262648680860279</v>
      </c>
      <c r="EK291">
        <v>0.5266378281108041</v>
      </c>
      <c r="EL291">
        <v>56.20727999877454</v>
      </c>
      <c r="EM291">
        <v>1.803582959541785</v>
      </c>
      <c r="EN291">
        <v>3.89409625393683</v>
      </c>
      <c r="EO291">
        <v>29.1316487157602</v>
      </c>
      <c r="EP291">
        <v>69.82518946545956</v>
      </c>
      <c r="EQ291">
        <v>12.32198405108179</v>
      </c>
      <c r="ER291">
        <v>2.611224953314085</v>
      </c>
      <c r="ES291">
        <v>732.3890304031531</v>
      </c>
      <c r="ET291">
        <v>153.1854195055261</v>
      </c>
      <c r="EU291">
        <v>2.148835396485759</v>
      </c>
      <c r="EV291">
        <v>8.83427987609867</v>
      </c>
      <c r="EW291">
        <v>300.7510773796999</v>
      </c>
      <c r="EX291">
        <v>15.33646671240741</v>
      </c>
      <c r="EY291">
        <v>0.1822236499808232</v>
      </c>
      <c r="EZ291">
        <v>43.97420932789252</v>
      </c>
      <c r="FA291">
        <v>0.01338584753363276</v>
      </c>
      <c r="FB291">
        <v>12.2321867862282</v>
      </c>
      <c r="FC291">
        <v>332.2626136013077</v>
      </c>
      <c r="FD291">
        <v>35.92189707213655</v>
      </c>
      <c r="FE291">
        <v>621.0266509632567</v>
      </c>
      <c r="FF291">
        <v>0.1538957195905689</v>
      </c>
      <c r="FG291">
        <v>15.50032734191428</v>
      </c>
      <c r="FH291">
        <v>2406.255427032068</v>
      </c>
      <c r="FI291">
        <v>342.3566127714012</v>
      </c>
      <c r="FJ291">
        <v>0.5832685595854806</v>
      </c>
      <c r="FK291">
        <v>18.3011122210317</v>
      </c>
      <c r="FL291">
        <v>39.19849503930838</v>
      </c>
      <c r="FM291">
        <v>6.052193482946086</v>
      </c>
      <c r="FN291">
        <v>25.14123415325403</v>
      </c>
      <c r="FO291">
        <v>206.4814283969613</v>
      </c>
      <c r="FP291">
        <v>911.7370100038888</v>
      </c>
      <c r="FQ291">
        <v>24.14309617590472</v>
      </c>
      <c r="FR291">
        <v>97.26462977029522</v>
      </c>
      <c r="FS291">
        <v>78.01249721371002</v>
      </c>
    </row>
    <row r="292" spans="1:175">
      <c r="A292" s="2">
        <v>45138</v>
      </c>
      <c r="B292">
        <v>890.4813560851178</v>
      </c>
      <c r="C292">
        <v>-0.02348785493429828</v>
      </c>
      <c r="DR292" s="2">
        <v>45138</v>
      </c>
      <c r="DS292">
        <v>53.90138178892525</v>
      </c>
      <c r="DT292">
        <v>931.6999946845059</v>
      </c>
      <c r="DU292">
        <v>118.8295457235061</v>
      </c>
      <c r="DV292">
        <v>163.7902055971161</v>
      </c>
      <c r="DW292">
        <v>7402.500703630379</v>
      </c>
      <c r="DX292">
        <v>8.853053731237543</v>
      </c>
      <c r="DY292">
        <v>1.866835925666267</v>
      </c>
      <c r="DZ292">
        <v>95.43897785117758</v>
      </c>
      <c r="EA292">
        <v>30.28911261283653</v>
      </c>
      <c r="EB292">
        <v>2.757477888116262</v>
      </c>
      <c r="EC292">
        <v>14.28202899129973</v>
      </c>
      <c r="ED292">
        <v>80.62934672578092</v>
      </c>
      <c r="EE292">
        <v>216.2695384918618</v>
      </c>
      <c r="EF292">
        <v>0.2366714530967808</v>
      </c>
      <c r="EG292">
        <v>26.88985404651381</v>
      </c>
      <c r="EH292">
        <v>4.872981318528018</v>
      </c>
      <c r="EI292">
        <v>53.74158489774145</v>
      </c>
      <c r="EJ292">
        <v>8.214662653193244</v>
      </c>
      <c r="EK292">
        <v>0.5216245879574287</v>
      </c>
      <c r="EL292">
        <v>55.58887984553405</v>
      </c>
      <c r="EM292">
        <v>1.769427850520241</v>
      </c>
      <c r="EN292">
        <v>3.898241755531834</v>
      </c>
      <c r="EO292">
        <v>28.67295768539862</v>
      </c>
      <c r="EP292">
        <v>70.1617019036192</v>
      </c>
      <c r="EQ292">
        <v>12.29947700471468</v>
      </c>
      <c r="ER292">
        <v>2.737508702361795</v>
      </c>
      <c r="ES292">
        <v>725.8513745209169</v>
      </c>
      <c r="ET292">
        <v>152.794495128848</v>
      </c>
      <c r="EU292">
        <v>2.128926544374103</v>
      </c>
      <c r="EV292">
        <v>8.898455936632306</v>
      </c>
      <c r="EW292">
        <v>305.8091708035962</v>
      </c>
      <c r="EX292">
        <v>15.09191758935864</v>
      </c>
      <c r="EY292">
        <v>0.1785655056460211</v>
      </c>
      <c r="EZ292">
        <v>43.29996356034489</v>
      </c>
      <c r="FA292">
        <v>0.01347565416523177</v>
      </c>
      <c r="FB292">
        <v>12.04955092216398</v>
      </c>
      <c r="FC292">
        <v>335.0387842721364</v>
      </c>
      <c r="FD292">
        <v>34.97987243060113</v>
      </c>
      <c r="FE292">
        <v>606.527826063685</v>
      </c>
      <c r="FF292">
        <v>0.1512216407793739</v>
      </c>
      <c r="FG292">
        <v>15.58539617937209</v>
      </c>
      <c r="FH292">
        <v>2457.792866415369</v>
      </c>
      <c r="FI292">
        <v>344.2450073936701</v>
      </c>
      <c r="FJ292">
        <v>0.5708950248918834</v>
      </c>
      <c r="FK292">
        <v>18.13855481169635</v>
      </c>
      <c r="FL292">
        <v>39.02624217429666</v>
      </c>
      <c r="FM292">
        <v>6.187021811354777</v>
      </c>
      <c r="FN292">
        <v>25.01437562883856</v>
      </c>
      <c r="FO292">
        <v>210.0350744788458</v>
      </c>
      <c r="FP292">
        <v>899.3077712884067</v>
      </c>
      <c r="FQ292">
        <v>23.84343845218435</v>
      </c>
      <c r="FR292">
        <v>96.81820505530504</v>
      </c>
      <c r="FS292">
        <v>77.65421405448073</v>
      </c>
    </row>
    <row r="293" spans="1:175">
      <c r="A293" s="2">
        <v>45139</v>
      </c>
      <c r="B293">
        <v>888.1378992273818</v>
      </c>
      <c r="C293">
        <v>-0.002631674253168792</v>
      </c>
      <c r="DR293" s="2">
        <v>45139</v>
      </c>
      <c r="DS293">
        <v>53.30419457919427</v>
      </c>
      <c r="DT293">
        <v>913.2160425820874</v>
      </c>
      <c r="DU293">
        <v>76.73087494012549</v>
      </c>
      <c r="DV293">
        <v>163.7528028245172</v>
      </c>
      <c r="DW293">
        <v>7499.70378605088</v>
      </c>
      <c r="DX293">
        <v>9.019744376237776</v>
      </c>
      <c r="DY293">
        <v>1.89072356970946</v>
      </c>
      <c r="DZ293">
        <v>95.54999784550678</v>
      </c>
      <c r="EA293">
        <v>28.87342623517268</v>
      </c>
      <c r="EB293">
        <v>2.786894155291651</v>
      </c>
      <c r="EC293">
        <v>14.08734281080962</v>
      </c>
      <c r="ED293">
        <v>81.57506208434812</v>
      </c>
      <c r="EE293">
        <v>216.6843599843832</v>
      </c>
      <c r="EF293">
        <v>0.2534206220278862</v>
      </c>
      <c r="EG293">
        <v>29.47140623808257</v>
      </c>
      <c r="EH293">
        <v>5.206113148441717</v>
      </c>
      <c r="EI293">
        <v>53.73433829751927</v>
      </c>
      <c r="EJ293">
        <v>7.876419320946559</v>
      </c>
      <c r="EK293">
        <v>0.5232977263405114</v>
      </c>
      <c r="EL293">
        <v>56.44228320765762</v>
      </c>
      <c r="EM293">
        <v>1.751978194071753</v>
      </c>
      <c r="EN293">
        <v>3.935453924685328</v>
      </c>
      <c r="EO293">
        <v>28.87797442620324</v>
      </c>
      <c r="EP293">
        <v>71.33852166277575</v>
      </c>
      <c r="EQ293">
        <v>12.52185820666747</v>
      </c>
      <c r="ER293">
        <v>3.019818569702004</v>
      </c>
      <c r="ES293">
        <v>729.3006019001938</v>
      </c>
      <c r="ET293">
        <v>151.9841751413161</v>
      </c>
      <c r="EU293">
        <v>2.12941792430536</v>
      </c>
      <c r="EV293">
        <v>9.073661697412772</v>
      </c>
      <c r="EW293">
        <v>303.792650129578</v>
      </c>
      <c r="EX293">
        <v>15.80939617058855</v>
      </c>
      <c r="EY293">
        <v>0.1817690432123549</v>
      </c>
      <c r="EZ293">
        <v>43.83775132145407</v>
      </c>
      <c r="FA293">
        <v>0.01366815788520914</v>
      </c>
      <c r="FB293">
        <v>12.22944374964241</v>
      </c>
      <c r="FC293">
        <v>332.5561577357297</v>
      </c>
      <c r="FD293">
        <v>34.0439151025483</v>
      </c>
      <c r="FE293">
        <v>610.5539129396941</v>
      </c>
      <c r="FF293">
        <v>0.1535009447145311</v>
      </c>
      <c r="FG293">
        <v>15.798706313324</v>
      </c>
      <c r="FH293">
        <v>2578.122787447965</v>
      </c>
      <c r="FI293">
        <v>351.1553733634412</v>
      </c>
      <c r="FJ293">
        <v>0.5745027459814173</v>
      </c>
      <c r="FK293">
        <v>17.90192876053769</v>
      </c>
      <c r="FL293">
        <v>39.59228070605359</v>
      </c>
      <c r="FM293">
        <v>6.52511981495314</v>
      </c>
      <c r="FN293">
        <v>24.43090551432444</v>
      </c>
      <c r="FO293">
        <v>214.8503913038064</v>
      </c>
      <c r="FP293">
        <v>899.2323236874178</v>
      </c>
      <c r="FQ293">
        <v>23.97751363328303</v>
      </c>
      <c r="FR293">
        <v>96.83877467572582</v>
      </c>
      <c r="FS293">
        <v>77.69254626477479</v>
      </c>
    </row>
    <row r="294" spans="1:175">
      <c r="A294" s="2">
        <v>45140</v>
      </c>
      <c r="B294">
        <v>900.3853050285464</v>
      </c>
      <c r="C294">
        <v>0.01378998217711347</v>
      </c>
      <c r="DR294" s="2">
        <v>45140</v>
      </c>
      <c r="DS294">
        <v>53.20177379256112</v>
      </c>
      <c r="DT294">
        <v>934.9194781276183</v>
      </c>
      <c r="DU294">
        <v>95.63953362790035</v>
      </c>
      <c r="DV294">
        <v>162.1911581559455</v>
      </c>
      <c r="DW294">
        <v>6408.66897322815</v>
      </c>
      <c r="DX294">
        <v>9.23445332216343</v>
      </c>
      <c r="DY294">
        <v>1.897252634797386</v>
      </c>
      <c r="DZ294">
        <v>96.260692426717</v>
      </c>
      <c r="EA294">
        <v>29.08538770364802</v>
      </c>
      <c r="EB294">
        <v>2.805604047509238</v>
      </c>
      <c r="EC294">
        <v>13.93155125180973</v>
      </c>
      <c r="ED294">
        <v>82.25467315362881</v>
      </c>
      <c r="EE294">
        <v>218.1695551115636</v>
      </c>
      <c r="EF294">
        <v>0.2590658608886687</v>
      </c>
      <c r="EG294">
        <v>27.8101738463255</v>
      </c>
      <c r="EH294">
        <v>5.233287516891878</v>
      </c>
      <c r="EI294">
        <v>54.88562239851196</v>
      </c>
      <c r="EJ294">
        <v>8.404269573514371</v>
      </c>
      <c r="EK294">
        <v>0.5288570176561738</v>
      </c>
      <c r="EL294">
        <v>57.02091079423813</v>
      </c>
      <c r="EM294">
        <v>1.726783905577284</v>
      </c>
      <c r="EN294">
        <v>3.982158403965267</v>
      </c>
      <c r="EO294">
        <v>28.83999348320008</v>
      </c>
      <c r="EP294">
        <v>68.67660059956141</v>
      </c>
      <c r="EQ294">
        <v>12.26379690126531</v>
      </c>
      <c r="ER294">
        <v>2.784432945744982</v>
      </c>
      <c r="ES294">
        <v>724.6764474915445</v>
      </c>
      <c r="ET294">
        <v>152.4656364039175</v>
      </c>
      <c r="EU294">
        <v>2.125009873611661</v>
      </c>
      <c r="EV294">
        <v>8.77448024622881</v>
      </c>
      <c r="EW294">
        <v>316.4882434579571</v>
      </c>
      <c r="EX294">
        <v>15.83138217130159</v>
      </c>
      <c r="EY294">
        <v>0.1813277156275933</v>
      </c>
      <c r="EZ294">
        <v>44.25195784695426</v>
      </c>
      <c r="FA294">
        <v>0.01269821227386178</v>
      </c>
      <c r="FB294">
        <v>12.03969713054258</v>
      </c>
      <c r="FC294">
        <v>335.3962901536856</v>
      </c>
      <c r="FD294">
        <v>33.65682109220799</v>
      </c>
      <c r="FE294">
        <v>619.3348397373603</v>
      </c>
      <c r="FF294">
        <v>0.157374637410243</v>
      </c>
      <c r="FG294">
        <v>16.00757912697343</v>
      </c>
      <c r="FH294">
        <v>2613.994364671162</v>
      </c>
      <c r="FI294">
        <v>351.4077352596715</v>
      </c>
      <c r="FJ294">
        <v>0.5692817455390062</v>
      </c>
      <c r="FK294">
        <v>17.89043125711279</v>
      </c>
      <c r="FL294">
        <v>40.05771594642196</v>
      </c>
      <c r="FM294">
        <v>6.875817847806475</v>
      </c>
      <c r="FN294">
        <v>23.58739410354628</v>
      </c>
      <c r="FO294">
        <v>216.4888985702622</v>
      </c>
      <c r="FP294">
        <v>902.4867824934785</v>
      </c>
      <c r="FQ294">
        <v>24.0666734031436</v>
      </c>
      <c r="FR294">
        <v>95.00898172241141</v>
      </c>
      <c r="FS294">
        <v>77.15057411866462</v>
      </c>
    </row>
    <row r="295" spans="1:175">
      <c r="A295" s="2">
        <v>45141</v>
      </c>
      <c r="B295">
        <v>879.9810266401179</v>
      </c>
      <c r="C295">
        <v>-0.02266171857145272</v>
      </c>
      <c r="DR295" s="2">
        <v>45141</v>
      </c>
      <c r="DS295">
        <v>52.64058910445674</v>
      </c>
      <c r="DT295">
        <v>947.3919607765284</v>
      </c>
      <c r="DU295">
        <v>97.36461872952735</v>
      </c>
      <c r="DV295">
        <v>163.6539662935996</v>
      </c>
      <c r="DW295">
        <v>6491.886659399623</v>
      </c>
      <c r="DX295">
        <v>9.292774683815894</v>
      </c>
      <c r="DY295">
        <v>1.904310067958768</v>
      </c>
      <c r="DZ295">
        <v>97.2786626903579</v>
      </c>
      <c r="EA295">
        <v>29.25636786242881</v>
      </c>
      <c r="EB295">
        <v>2.808371240738745</v>
      </c>
      <c r="EC295">
        <v>13.75399804382268</v>
      </c>
      <c r="ED295">
        <v>82.8976723247375</v>
      </c>
      <c r="EE295">
        <v>217.4228421895417</v>
      </c>
      <c r="EF295">
        <v>0.2677293062109143</v>
      </c>
      <c r="EG295">
        <v>28.58210319278112</v>
      </c>
      <c r="EH295">
        <v>5.368171050691814</v>
      </c>
      <c r="EI295">
        <v>54.51050592894943</v>
      </c>
      <c r="EJ295">
        <v>8.430755657831465</v>
      </c>
      <c r="EK295">
        <v>0.5304508529560015</v>
      </c>
      <c r="EL295">
        <v>57.13840056774565</v>
      </c>
      <c r="EM295">
        <v>1.754228326413845</v>
      </c>
      <c r="EN295">
        <v>3.896737965921275</v>
      </c>
      <c r="EO295">
        <v>28.88614544626118</v>
      </c>
      <c r="EP295">
        <v>69.64114953555124</v>
      </c>
      <c r="EQ295">
        <v>12.47987208741533</v>
      </c>
      <c r="ER295">
        <v>2.795633987305815</v>
      </c>
      <c r="ES295">
        <v>714.6210522187295</v>
      </c>
      <c r="ET295">
        <v>151.7341061526879</v>
      </c>
      <c r="EU295">
        <v>2.089059896268563</v>
      </c>
      <c r="EV295">
        <v>8.976454719016132</v>
      </c>
      <c r="EW295">
        <v>316.432746172063</v>
      </c>
      <c r="EX295">
        <v>15.76965634583833</v>
      </c>
      <c r="EY295">
        <v>0.1900276754813804</v>
      </c>
      <c r="EZ295">
        <v>44.52827593592784</v>
      </c>
      <c r="FA295">
        <v>0.01284946807570516</v>
      </c>
      <c r="FB295">
        <v>11.87635926578786</v>
      </c>
      <c r="FC295">
        <v>303.7648992199472</v>
      </c>
      <c r="FD295">
        <v>32.81927012843302</v>
      </c>
      <c r="FE295">
        <v>600.0682919009187</v>
      </c>
      <c r="FF295">
        <v>0.1587261901970836</v>
      </c>
      <c r="FG295">
        <v>15.97356426080916</v>
      </c>
      <c r="FH295">
        <v>2611.952440450864</v>
      </c>
      <c r="FI295">
        <v>353.6375534902859</v>
      </c>
      <c r="FJ295">
        <v>0.5770089658348423</v>
      </c>
      <c r="FK295">
        <v>17.90129821581272</v>
      </c>
      <c r="FL295">
        <v>40.28739572551133</v>
      </c>
      <c r="FM295">
        <v>6.712907748486673</v>
      </c>
      <c r="FN295">
        <v>23.19655140677838</v>
      </c>
      <c r="FO295">
        <v>217.3642903024156</v>
      </c>
      <c r="FP295">
        <v>909.588599553673</v>
      </c>
      <c r="FQ295">
        <v>24.24066817728922</v>
      </c>
      <c r="FR295">
        <v>91.95371706262081</v>
      </c>
      <c r="FS295">
        <v>75.35628759755055</v>
      </c>
    </row>
    <row r="296" spans="1:175">
      <c r="A296" s="2">
        <v>45142</v>
      </c>
      <c r="B296">
        <v>871.2540166065681</v>
      </c>
      <c r="C296">
        <v>-0.009917270678971968</v>
      </c>
      <c r="DR296" s="2">
        <v>45142</v>
      </c>
      <c r="DS296">
        <v>52.73624348924843</v>
      </c>
      <c r="DT296">
        <v>965.8130372978242</v>
      </c>
      <c r="DU296">
        <v>100.1578439183468</v>
      </c>
      <c r="DV296">
        <v>164.712801584851</v>
      </c>
      <c r="DW296">
        <v>6254.868183606736</v>
      </c>
      <c r="DX296">
        <v>9.083340663536717</v>
      </c>
      <c r="DY296">
        <v>1.905665552720617</v>
      </c>
      <c r="DZ296">
        <v>97.59703992258605</v>
      </c>
      <c r="EA296">
        <v>29.05294652010036</v>
      </c>
      <c r="EB296">
        <v>2.84065225891054</v>
      </c>
      <c r="EC296">
        <v>13.77895465176876</v>
      </c>
      <c r="ED296">
        <v>81.33238914919028</v>
      </c>
      <c r="EE296">
        <v>214.0861627461982</v>
      </c>
      <c r="EF296">
        <v>0.2744912149602795</v>
      </c>
      <c r="EG296">
        <v>28.29479028840672</v>
      </c>
      <c r="EH296">
        <v>5.328335942959567</v>
      </c>
      <c r="EI296">
        <v>54.81607162237103</v>
      </c>
      <c r="EJ296">
        <v>8.590915891825532</v>
      </c>
      <c r="EK296">
        <v>0.5279474083280509</v>
      </c>
      <c r="EL296">
        <v>56.80597408252157</v>
      </c>
      <c r="EM296">
        <v>1.826175468393549</v>
      </c>
      <c r="EN296">
        <v>4.000214759359277</v>
      </c>
      <c r="EO296">
        <v>29.09949869469606</v>
      </c>
      <c r="EP296">
        <v>70.1944506239692</v>
      </c>
      <c r="EQ296">
        <v>13.11688794002772</v>
      </c>
      <c r="ER296">
        <v>2.763005935150895</v>
      </c>
      <c r="ES296">
        <v>720.2697262401559</v>
      </c>
      <c r="ET296">
        <v>154.2521125124997</v>
      </c>
      <c r="EU296">
        <v>2.022194987401613</v>
      </c>
      <c r="EV296">
        <v>8.800445469988448</v>
      </c>
      <c r="EW296">
        <v>322.9199294971713</v>
      </c>
      <c r="EX296">
        <v>15.49117085253006</v>
      </c>
      <c r="EY296">
        <v>0.1984779647135759</v>
      </c>
      <c r="EZ296">
        <v>44.69592527405038</v>
      </c>
      <c r="FA296">
        <v>0.01272187993809025</v>
      </c>
      <c r="FB296">
        <v>12.07798974126315</v>
      </c>
      <c r="FC296">
        <v>316.6475542058784</v>
      </c>
      <c r="FD296">
        <v>32.47833995842572</v>
      </c>
      <c r="FE296">
        <v>605.0134121079404</v>
      </c>
      <c r="FF296">
        <v>0.1607762920292509</v>
      </c>
      <c r="FG296">
        <v>15.73456429688401</v>
      </c>
      <c r="FH296">
        <v>2557.286197856644</v>
      </c>
      <c r="FI296">
        <v>349.4520565947815</v>
      </c>
      <c r="FJ296">
        <v>0.5819373202971905</v>
      </c>
      <c r="FK296">
        <v>17.67590340211974</v>
      </c>
      <c r="FL296">
        <v>40.59166995560144</v>
      </c>
      <c r="FM296">
        <v>6.824054532214086</v>
      </c>
      <c r="FN296">
        <v>23.40189267780915</v>
      </c>
      <c r="FO296">
        <v>213.0070627806319</v>
      </c>
      <c r="FP296">
        <v>916.4361235753915</v>
      </c>
      <c r="FQ296">
        <v>24.73024776557824</v>
      </c>
      <c r="FR296">
        <v>79.15462626913205</v>
      </c>
      <c r="FS296">
        <v>74.64005316461007</v>
      </c>
    </row>
    <row r="297" spans="1:175">
      <c r="A297" s="2">
        <v>45143</v>
      </c>
      <c r="B297">
        <v>870.8794795556868</v>
      </c>
      <c r="C297">
        <v>-0.0004298827250635018</v>
      </c>
      <c r="DR297" s="2">
        <v>45143</v>
      </c>
      <c r="DS297">
        <v>53.91729173768541</v>
      </c>
      <c r="DT297">
        <v>951.8496312940973</v>
      </c>
      <c r="DU297">
        <v>104.8331481301067</v>
      </c>
      <c r="DV297">
        <v>164.38040881713</v>
      </c>
      <c r="DW297">
        <v>6510.210023447817</v>
      </c>
      <c r="DX297">
        <v>9.141677485103852</v>
      </c>
      <c r="DY297">
        <v>1.938888400264513</v>
      </c>
      <c r="DZ297">
        <v>98.27870550876725</v>
      </c>
      <c r="EA297">
        <v>29.37513357805594</v>
      </c>
      <c r="EB297">
        <v>2.871185228057535</v>
      </c>
      <c r="EC297">
        <v>13.83305912597434</v>
      </c>
      <c r="ED297">
        <v>78.18171177269691</v>
      </c>
      <c r="EE297">
        <v>213.2625394435705</v>
      </c>
      <c r="EF297">
        <v>0.2839468826632299</v>
      </c>
      <c r="EG297">
        <v>26.87762266016171</v>
      </c>
      <c r="EH297">
        <v>5.242257482032084</v>
      </c>
      <c r="EI297">
        <v>56.30397661436074</v>
      </c>
      <c r="EJ297">
        <v>8.357507250745668</v>
      </c>
      <c r="EK297">
        <v>0.529097573414363</v>
      </c>
      <c r="EL297">
        <v>57.14193854803911</v>
      </c>
      <c r="EM297">
        <v>1.881344332899823</v>
      </c>
      <c r="EN297">
        <v>4.017464261791909</v>
      </c>
      <c r="EO297">
        <v>29.56504507808086</v>
      </c>
      <c r="EP297">
        <v>70.6121555960322</v>
      </c>
      <c r="EQ297">
        <v>13.01635378366856</v>
      </c>
      <c r="ER297">
        <v>2.606024827915049</v>
      </c>
      <c r="ES297">
        <v>740.1739400508724</v>
      </c>
      <c r="ET297">
        <v>156.6996797147865</v>
      </c>
      <c r="EU297">
        <v>2.05689680588202</v>
      </c>
      <c r="EV297">
        <v>8.954888500721522</v>
      </c>
      <c r="EW297">
        <v>329.45305297589</v>
      </c>
      <c r="EX297">
        <v>15.74617389398618</v>
      </c>
      <c r="EY297">
        <v>0.2003305936833477</v>
      </c>
      <c r="EZ297">
        <v>45.18946158695256</v>
      </c>
      <c r="FA297">
        <v>0.0126463590992882</v>
      </c>
      <c r="FB297">
        <v>12.2674909287303</v>
      </c>
      <c r="FC297">
        <v>324.09155631725</v>
      </c>
      <c r="FD297">
        <v>32.67745374568074</v>
      </c>
      <c r="FE297">
        <v>584.1535667574035</v>
      </c>
      <c r="FF297">
        <v>0.1601077689261856</v>
      </c>
      <c r="FG297">
        <v>15.80714531546244</v>
      </c>
      <c r="FH297">
        <v>2670.494603648551</v>
      </c>
      <c r="FI297">
        <v>351.5557085410211</v>
      </c>
      <c r="FJ297">
        <v>0.5873005527976939</v>
      </c>
      <c r="FK297">
        <v>17.7091101814403</v>
      </c>
      <c r="FL297">
        <v>41.2317977630198</v>
      </c>
      <c r="FM297">
        <v>6.552200306309825</v>
      </c>
      <c r="FN297">
        <v>23.66877701665346</v>
      </c>
      <c r="FO297">
        <v>214.3451124301424</v>
      </c>
      <c r="FP297">
        <v>919.8274170347211</v>
      </c>
      <c r="FQ297">
        <v>25.84789552886911</v>
      </c>
      <c r="FR297">
        <v>60.35648667454974</v>
      </c>
      <c r="FS297">
        <v>76.05943390222764</v>
      </c>
    </row>
    <row r="298" spans="1:175">
      <c r="A298" s="2">
        <v>45144</v>
      </c>
      <c r="B298">
        <v>889.6667138386484</v>
      </c>
      <c r="C298">
        <v>0.02157271439274999</v>
      </c>
      <c r="DR298" s="2">
        <v>45144</v>
      </c>
      <c r="DS298">
        <v>55.03410130796448</v>
      </c>
      <c r="DT298">
        <v>967.5626526824092</v>
      </c>
      <c r="DU298">
        <v>105.0054840932646</v>
      </c>
      <c r="DV298">
        <v>165.5545161988472</v>
      </c>
      <c r="DW298">
        <v>6892.712684521605</v>
      </c>
      <c r="DX298">
        <v>9.110070344110527</v>
      </c>
      <c r="DY298">
        <v>1.974844894309749</v>
      </c>
      <c r="DZ298">
        <v>99.05069594494539</v>
      </c>
      <c r="EA298">
        <v>29.33255710116833</v>
      </c>
      <c r="EB298">
        <v>2.875201130368483</v>
      </c>
      <c r="EC298">
        <v>13.99321967811963</v>
      </c>
      <c r="ED298">
        <v>80.79080589759779</v>
      </c>
      <c r="EE298">
        <v>219.5988142424566</v>
      </c>
      <c r="EF298">
        <v>0.2911886047401893</v>
      </c>
      <c r="EG298">
        <v>27.05551234959659</v>
      </c>
      <c r="EH298">
        <v>5.272220314048259</v>
      </c>
      <c r="EI298">
        <v>58.20975979606109</v>
      </c>
      <c r="EJ298">
        <v>8.141253006776825</v>
      </c>
      <c r="EK298">
        <v>0.5396828184936741</v>
      </c>
      <c r="EL298">
        <v>58.31184276781202</v>
      </c>
      <c r="EM298">
        <v>1.88366306463906</v>
      </c>
      <c r="EN298">
        <v>4.094763071250785</v>
      </c>
      <c r="EO298">
        <v>30.19915447005061</v>
      </c>
      <c r="EP298">
        <v>71.10947228328442</v>
      </c>
      <c r="EQ298">
        <v>13.61038887367687</v>
      </c>
      <c r="ER298">
        <v>2.632609741858641</v>
      </c>
      <c r="ES298">
        <v>688.2431223062664</v>
      </c>
      <c r="ET298">
        <v>160.1175724279749</v>
      </c>
      <c r="EU298">
        <v>2.116556441663102</v>
      </c>
      <c r="EV298">
        <v>9.081852296961221</v>
      </c>
      <c r="EW298">
        <v>310.5801860232999</v>
      </c>
      <c r="EX298">
        <v>16.03194443592195</v>
      </c>
      <c r="EY298">
        <v>0.2020061125099889</v>
      </c>
      <c r="EZ298">
        <v>45.46675000141019</v>
      </c>
      <c r="FA298">
        <v>0.0134868643640769</v>
      </c>
      <c r="FB298">
        <v>12.41426968229156</v>
      </c>
      <c r="FC298">
        <v>307.7110869125122</v>
      </c>
      <c r="FD298">
        <v>33.60097843306054</v>
      </c>
      <c r="FE298">
        <v>616.1159849756369</v>
      </c>
      <c r="FF298">
        <v>0.1645831866400365</v>
      </c>
      <c r="FG298">
        <v>16.1554519169051</v>
      </c>
      <c r="FH298">
        <v>2687.059287492541</v>
      </c>
      <c r="FI298">
        <v>353.9104028959974</v>
      </c>
      <c r="FJ298">
        <v>0.6011668739826431</v>
      </c>
      <c r="FK298">
        <v>18.10066293461108</v>
      </c>
      <c r="FL298">
        <v>41.52416509434778</v>
      </c>
      <c r="FM298">
        <v>6.624641076676016</v>
      </c>
      <c r="FN298">
        <v>24.79149043376212</v>
      </c>
      <c r="FO298">
        <v>216.8233016624911</v>
      </c>
      <c r="FP298">
        <v>940.5419895086133</v>
      </c>
      <c r="FQ298">
        <v>26.72235928096598</v>
      </c>
      <c r="FR298">
        <v>35.37363834927499</v>
      </c>
      <c r="FS298">
        <v>78.42061674395185</v>
      </c>
    </row>
    <row r="299" spans="1:175">
      <c r="A299" s="2">
        <v>45145</v>
      </c>
      <c r="B299">
        <v>896.2020831995252</v>
      </c>
      <c r="C299">
        <v>0.007345862511455081</v>
      </c>
      <c r="DR299" s="2">
        <v>45145</v>
      </c>
      <c r="DS299">
        <v>55.47504236557148</v>
      </c>
      <c r="DT299">
        <v>977.1518142791602</v>
      </c>
      <c r="DU299">
        <v>107.8550613668634</v>
      </c>
      <c r="DV299">
        <v>164.1937272696741</v>
      </c>
      <c r="DW299">
        <v>6912.170293476863</v>
      </c>
      <c r="DX299">
        <v>9.105922553227501</v>
      </c>
      <c r="DY299">
        <v>1.996211570054185</v>
      </c>
      <c r="DZ299">
        <v>93.60894511787637</v>
      </c>
      <c r="EA299">
        <v>30.11724372322345</v>
      </c>
      <c r="EB299">
        <v>2.914461415924992</v>
      </c>
      <c r="EC299">
        <v>13.87226613205853</v>
      </c>
      <c r="ED299">
        <v>80.51906854279852</v>
      </c>
      <c r="EE299">
        <v>219.352925429503</v>
      </c>
      <c r="EF299">
        <v>0.2983532905060144</v>
      </c>
      <c r="EG299">
        <v>27.70426652360953</v>
      </c>
      <c r="EH299">
        <v>5.218075331828244</v>
      </c>
      <c r="EI299">
        <v>58.85876351212963</v>
      </c>
      <c r="EJ299">
        <v>8.307189135198168</v>
      </c>
      <c r="EK299">
        <v>0.5472872495789224</v>
      </c>
      <c r="EL299">
        <v>58.87547148865056</v>
      </c>
      <c r="EM299">
        <v>1.884774164178388</v>
      </c>
      <c r="EN299">
        <v>4.073426553020378</v>
      </c>
      <c r="EO299">
        <v>30.6065842409177</v>
      </c>
      <c r="EP299">
        <v>71.43103208874055</v>
      </c>
      <c r="EQ299">
        <v>13.64820028639749</v>
      </c>
      <c r="ER299">
        <v>2.61264677488666</v>
      </c>
      <c r="ES299">
        <v>720.5257696885038</v>
      </c>
      <c r="ET299">
        <v>162.0762097338959</v>
      </c>
      <c r="EU299">
        <v>2.1446349320524</v>
      </c>
      <c r="EV299">
        <v>9.257548132008358</v>
      </c>
      <c r="EW299">
        <v>271.0285224583846</v>
      </c>
      <c r="EX299">
        <v>15.80863908645089</v>
      </c>
      <c r="EY299">
        <v>0.2052616604683252</v>
      </c>
      <c r="EZ299">
        <v>45.29034056443517</v>
      </c>
      <c r="FA299">
        <v>0.0138615872338098</v>
      </c>
      <c r="FB299">
        <v>12.65990781271705</v>
      </c>
      <c r="FC299">
        <v>297.6037498426361</v>
      </c>
      <c r="FD299">
        <v>32.45419169473107</v>
      </c>
      <c r="FE299">
        <v>622.6085038242103</v>
      </c>
      <c r="FF299">
        <v>0.1659619765881655</v>
      </c>
      <c r="FG299">
        <v>16.57945483237956</v>
      </c>
      <c r="FH299">
        <v>2636.345723840683</v>
      </c>
      <c r="FI299">
        <v>359.2494308437549</v>
      </c>
      <c r="FJ299">
        <v>0.6042991508904078</v>
      </c>
      <c r="FK299">
        <v>18.15442238170728</v>
      </c>
      <c r="FL299">
        <v>41.84078608945723</v>
      </c>
      <c r="FM299">
        <v>6.652321769634054</v>
      </c>
      <c r="FN299">
        <v>24.70426224435735</v>
      </c>
      <c r="FO299">
        <v>220.0830821371291</v>
      </c>
      <c r="FP299">
        <v>957.2798116965846</v>
      </c>
      <c r="FQ299">
        <v>27.1700357529806</v>
      </c>
      <c r="FR299">
        <v>31.41949378540661</v>
      </c>
      <c r="FS299">
        <v>77.3256402238258</v>
      </c>
    </row>
    <row r="300" spans="1:175">
      <c r="A300" s="2">
        <v>45146</v>
      </c>
      <c r="B300">
        <v>884.8448175002228</v>
      </c>
      <c r="C300">
        <v>-0.01267266157065372</v>
      </c>
      <c r="DR300" s="2">
        <v>45146</v>
      </c>
      <c r="DS300">
        <v>54.86400251260569</v>
      </c>
      <c r="DT300">
        <v>958.8461821209032</v>
      </c>
      <c r="DU300">
        <v>111.1734350766155</v>
      </c>
      <c r="DV300">
        <v>163.5262383041383</v>
      </c>
      <c r="DW300">
        <v>7016.405064538302</v>
      </c>
      <c r="DX300">
        <v>9.187428395071228</v>
      </c>
      <c r="DY300">
        <v>1.968442571373885</v>
      </c>
      <c r="DZ300">
        <v>87.77356754424981</v>
      </c>
      <c r="EA300">
        <v>29.21973353695041</v>
      </c>
      <c r="EB300">
        <v>2.886336021110932</v>
      </c>
      <c r="EC300">
        <v>13.59358209557862</v>
      </c>
      <c r="ED300">
        <v>81.16014856926449</v>
      </c>
      <c r="EE300">
        <v>220.8385903071022</v>
      </c>
      <c r="EF300">
        <v>0.3076668141288516</v>
      </c>
      <c r="EG300">
        <v>27.24766888459983</v>
      </c>
      <c r="EH300">
        <v>5.139042876827312</v>
      </c>
      <c r="EI300">
        <v>58.44669877174088</v>
      </c>
      <c r="EJ300">
        <v>8.134458639006086</v>
      </c>
      <c r="EK300">
        <v>0.5416256234208511</v>
      </c>
      <c r="EL300">
        <v>58.22694789633089</v>
      </c>
      <c r="EM300">
        <v>1.827764924097703</v>
      </c>
      <c r="EN300">
        <v>4.076603562663487</v>
      </c>
      <c r="EO300">
        <v>30.63269334613888</v>
      </c>
      <c r="EP300">
        <v>71.71551479906432</v>
      </c>
      <c r="EQ300">
        <v>14.5341808181983</v>
      </c>
      <c r="ER300">
        <v>2.646936172028104</v>
      </c>
      <c r="ES300">
        <v>722.9735924935779</v>
      </c>
      <c r="ET300">
        <v>158.7266828122335</v>
      </c>
      <c r="EU300">
        <v>2.109965191868764</v>
      </c>
      <c r="EV300">
        <v>9.089784868863353</v>
      </c>
      <c r="EW300">
        <v>290.8351011577469</v>
      </c>
      <c r="EX300">
        <v>16.09315381014948</v>
      </c>
      <c r="EY300">
        <v>0.202861085393927</v>
      </c>
      <c r="EZ300">
        <v>45.61439089301486</v>
      </c>
      <c r="FA300">
        <v>0.01374511541317979</v>
      </c>
      <c r="FB300">
        <v>12.49225634267549</v>
      </c>
      <c r="FC300">
        <v>302.6628271109435</v>
      </c>
      <c r="FD300">
        <v>32.06025123180878</v>
      </c>
      <c r="FE300">
        <v>602.2244718122803</v>
      </c>
      <c r="FF300">
        <v>0.164137223310166</v>
      </c>
      <c r="FG300">
        <v>16.01967853868492</v>
      </c>
      <c r="FH300">
        <v>2635.456040257493</v>
      </c>
      <c r="FI300">
        <v>359.7775177690266</v>
      </c>
      <c r="FJ300">
        <v>0.6216613302287773</v>
      </c>
      <c r="FK300">
        <v>17.52799174968402</v>
      </c>
      <c r="FL300">
        <v>41.42789457261138</v>
      </c>
      <c r="FM300">
        <v>6.619996806338712</v>
      </c>
      <c r="FN300">
        <v>23.53320512097734</v>
      </c>
      <c r="FO300">
        <v>217.5493075464265</v>
      </c>
      <c r="FP300">
        <v>945.4327599624693</v>
      </c>
      <c r="FQ300">
        <v>26.90107881890364</v>
      </c>
      <c r="FR300">
        <v>43.96914012863931</v>
      </c>
      <c r="FS300">
        <v>77.32973106154384</v>
      </c>
    </row>
    <row r="301" spans="1:175">
      <c r="A301" s="2">
        <v>45147</v>
      </c>
      <c r="B301">
        <v>894.9215286814166</v>
      </c>
      <c r="C301">
        <v>0.01138811120537664</v>
      </c>
      <c r="DR301" s="2">
        <v>45147</v>
      </c>
      <c r="DS301">
        <v>54.98473482850705</v>
      </c>
      <c r="DT301">
        <v>971.896801508076</v>
      </c>
      <c r="DU301">
        <v>111.07924675128</v>
      </c>
      <c r="DV301">
        <v>164.553280680479</v>
      </c>
      <c r="DW301">
        <v>6949.185247321444</v>
      </c>
      <c r="DX301">
        <v>9.078971586032603</v>
      </c>
      <c r="DY301">
        <v>1.981042722602214</v>
      </c>
      <c r="DZ301">
        <v>91.21335178799242</v>
      </c>
      <c r="EA301">
        <v>29.63674475490389</v>
      </c>
      <c r="EB301">
        <v>2.838672523677544</v>
      </c>
      <c r="EC301">
        <v>13.78020384192499</v>
      </c>
      <c r="ED301">
        <v>78.83924257371582</v>
      </c>
      <c r="EE301">
        <v>220.3526987244637</v>
      </c>
      <c r="EF301">
        <v>0.3019388347595229</v>
      </c>
      <c r="EG301">
        <v>28.13233205220387</v>
      </c>
      <c r="EH301">
        <v>5.262944549288976</v>
      </c>
      <c r="EI301">
        <v>58.57595073610554</v>
      </c>
      <c r="EJ301">
        <v>8.085565898594973</v>
      </c>
      <c r="EK301">
        <v>0.5360105612863406</v>
      </c>
      <c r="EL301">
        <v>57.96579130639085</v>
      </c>
      <c r="EM301">
        <v>1.813363716026472</v>
      </c>
      <c r="EN301">
        <v>4.074523999065036</v>
      </c>
      <c r="EO301">
        <v>30.10541121200203</v>
      </c>
      <c r="EP301">
        <v>71.1872949938036</v>
      </c>
      <c r="EQ301">
        <v>13.95570996426639</v>
      </c>
      <c r="ER301">
        <v>2.7314990344327</v>
      </c>
      <c r="ES301">
        <v>718.3137380735417</v>
      </c>
      <c r="ET301">
        <v>156.4016229040005</v>
      </c>
      <c r="EU301">
        <v>2.081610194738376</v>
      </c>
      <c r="EV301">
        <v>9.091281562728918</v>
      </c>
      <c r="EW301">
        <v>310.0337220727497</v>
      </c>
      <c r="EX301">
        <v>16.8973715206937</v>
      </c>
      <c r="EY301">
        <v>0.2010901502709659</v>
      </c>
      <c r="EZ301">
        <v>45.6069213379322</v>
      </c>
      <c r="FA301">
        <v>0.01393007630924466</v>
      </c>
      <c r="FB301">
        <v>12.41371466491866</v>
      </c>
      <c r="FC301">
        <v>253.1901052140054</v>
      </c>
      <c r="FD301">
        <v>32.26506087479809</v>
      </c>
      <c r="FE301">
        <v>609.5167252158924</v>
      </c>
      <c r="FF301">
        <v>0.1653390934542051</v>
      </c>
      <c r="FG301">
        <v>16.55967506702125</v>
      </c>
      <c r="FH301">
        <v>2523.790759067167</v>
      </c>
      <c r="FI301">
        <v>359.2429578948842</v>
      </c>
      <c r="FJ301">
        <v>0.6611871695876246</v>
      </c>
      <c r="FK301">
        <v>16.86721208221771</v>
      </c>
      <c r="FL301">
        <v>41.36838720827539</v>
      </c>
      <c r="FM301">
        <v>6.548338565890709</v>
      </c>
      <c r="FN301">
        <v>23.36983320252079</v>
      </c>
      <c r="FO301">
        <v>219.8867712961488</v>
      </c>
      <c r="FP301">
        <v>941.0932141685361</v>
      </c>
      <c r="FQ301">
        <v>26.31486705176612</v>
      </c>
      <c r="FR301">
        <v>49.80062919777572</v>
      </c>
      <c r="FS301">
        <v>78.28586141141434</v>
      </c>
    </row>
    <row r="302" spans="1:175">
      <c r="A302" s="2">
        <v>45148</v>
      </c>
      <c r="B302">
        <v>894.9526313347025</v>
      </c>
      <c r="C302">
        <v>3.475461511315281E-05</v>
      </c>
      <c r="DR302" s="2">
        <v>45148</v>
      </c>
      <c r="DS302">
        <v>55.11235136289451</v>
      </c>
      <c r="DT302">
        <v>1000.052072877197</v>
      </c>
      <c r="DU302">
        <v>113.0579845536806</v>
      </c>
      <c r="DV302">
        <v>163.6120223643686</v>
      </c>
      <c r="DW302">
        <v>6940.577071118497</v>
      </c>
      <c r="DX302">
        <v>9.198407652288223</v>
      </c>
      <c r="DY302">
        <v>1.977886988684307</v>
      </c>
      <c r="DZ302">
        <v>90.03063495468389</v>
      </c>
      <c r="EA302">
        <v>29.41430262434714</v>
      </c>
      <c r="EB302">
        <v>2.842281103087466</v>
      </c>
      <c r="EC302">
        <v>14.02032029653434</v>
      </c>
      <c r="ED302">
        <v>79.71712873729736</v>
      </c>
      <c r="EE302">
        <v>221.9838677470777</v>
      </c>
      <c r="EF302">
        <v>0.3023188964404354</v>
      </c>
      <c r="EG302">
        <v>27.46664220452683</v>
      </c>
      <c r="EH302">
        <v>5.195752486140225</v>
      </c>
      <c r="EI302">
        <v>59.42276547806148</v>
      </c>
      <c r="EJ302">
        <v>7.934971326487667</v>
      </c>
      <c r="EK302">
        <v>0.5438712738047508</v>
      </c>
      <c r="EL302">
        <v>58.58909938194632</v>
      </c>
      <c r="EM302">
        <v>1.841286190128803</v>
      </c>
      <c r="EN302">
        <v>4.07122250953043</v>
      </c>
      <c r="EO302">
        <v>30.42143240974554</v>
      </c>
      <c r="EP302">
        <v>71.43706060679141</v>
      </c>
      <c r="EQ302">
        <v>14.28410168554803</v>
      </c>
      <c r="ER302">
        <v>2.730145443160307</v>
      </c>
      <c r="ES302">
        <v>724.0167002854948</v>
      </c>
      <c r="ET302">
        <v>155.7326778682391</v>
      </c>
      <c r="EU302">
        <v>2.138320420272644</v>
      </c>
      <c r="EV302">
        <v>8.967423872459634</v>
      </c>
      <c r="EW302">
        <v>315.2355610272143</v>
      </c>
      <c r="EX302">
        <v>17.07539580881235</v>
      </c>
      <c r="EY302">
        <v>0.2009365551673346</v>
      </c>
      <c r="EZ302">
        <v>45.90485640523973</v>
      </c>
      <c r="FA302">
        <v>0.01394131532546623</v>
      </c>
      <c r="FB302">
        <v>12.51927958975086</v>
      </c>
      <c r="FC302">
        <v>223.0627090447495</v>
      </c>
      <c r="FD302">
        <v>32.73729378791538</v>
      </c>
      <c r="FE302">
        <v>615.9481106121217</v>
      </c>
      <c r="FF302">
        <v>0.1656292873135714</v>
      </c>
      <c r="FG302">
        <v>16.26454227231003</v>
      </c>
      <c r="FH302">
        <v>2574.399426280088</v>
      </c>
      <c r="FI302">
        <v>359.6865585097229</v>
      </c>
      <c r="FJ302">
        <v>0.6166469417219338</v>
      </c>
      <c r="FK302">
        <v>16.68876000005656</v>
      </c>
      <c r="FL302">
        <v>41.50915628774827</v>
      </c>
      <c r="FM302">
        <v>6.501295699787965</v>
      </c>
      <c r="FN302">
        <v>23.5623256178081</v>
      </c>
      <c r="FO302">
        <v>220.2180264842993</v>
      </c>
      <c r="FP302">
        <v>949.4149269139499</v>
      </c>
      <c r="FQ302">
        <v>26.22973419841098</v>
      </c>
      <c r="FR302">
        <v>50.49888214901119</v>
      </c>
      <c r="FS302">
        <v>78.41555125795259</v>
      </c>
    </row>
    <row r="303" spans="1:175">
      <c r="A303" s="2">
        <v>45149</v>
      </c>
      <c r="B303">
        <v>895.3393310516835</v>
      </c>
      <c r="C303">
        <v>0.00043208959160701</v>
      </c>
      <c r="DR303" s="2">
        <v>45149</v>
      </c>
      <c r="DS303">
        <v>55.03254447033817</v>
      </c>
      <c r="DT303">
        <v>1003.510059450837</v>
      </c>
      <c r="DU303">
        <v>112.6570125389186</v>
      </c>
      <c r="DV303">
        <v>165.5174887168148</v>
      </c>
      <c r="DW303">
        <v>6794.893324139235</v>
      </c>
      <c r="DX303">
        <v>9.038408915617024</v>
      </c>
      <c r="DY303">
        <v>2.00966908025919</v>
      </c>
      <c r="DZ303">
        <v>90.29801295558667</v>
      </c>
      <c r="EA303">
        <v>29.85114682125505</v>
      </c>
      <c r="EB303">
        <v>2.851579469691851</v>
      </c>
      <c r="EC303">
        <v>14.27166231097118</v>
      </c>
      <c r="ED303">
        <v>78.95330956743157</v>
      </c>
      <c r="EE303">
        <v>223.8869582439812</v>
      </c>
      <c r="EF303">
        <v>0.3054189839501957</v>
      </c>
      <c r="EG303">
        <v>27.77434925904566</v>
      </c>
      <c r="EH303">
        <v>5.205008095084468</v>
      </c>
      <c r="EI303">
        <v>60.07979792330529</v>
      </c>
      <c r="EJ303">
        <v>7.716630146263012</v>
      </c>
      <c r="EK303">
        <v>0.5528797102255915</v>
      </c>
      <c r="EL303">
        <v>58.3691143891298</v>
      </c>
      <c r="EM303">
        <v>1.840652698778245</v>
      </c>
      <c r="EN303">
        <v>4.087475136121072</v>
      </c>
      <c r="EO303">
        <v>30.40235744170239</v>
      </c>
      <c r="EP303">
        <v>70.70581871973987</v>
      </c>
      <c r="EQ303">
        <v>14.41016558648063</v>
      </c>
      <c r="ER303">
        <v>2.79039714557572</v>
      </c>
      <c r="ES303">
        <v>741.8049491254147</v>
      </c>
      <c r="ET303">
        <v>158.3417971281395</v>
      </c>
      <c r="EU303">
        <v>2.198274402920451</v>
      </c>
      <c r="EV303">
        <v>9.095015824286058</v>
      </c>
      <c r="EW303">
        <v>311.0440602779276</v>
      </c>
      <c r="EX303">
        <v>16.8106539853334</v>
      </c>
      <c r="EY303">
        <v>0.2034834588190789</v>
      </c>
      <c r="EZ303">
        <v>46.07080032430731</v>
      </c>
      <c r="FA303">
        <v>0.01347071387802085</v>
      </c>
      <c r="FB303">
        <v>12.65990497424883</v>
      </c>
      <c r="FC303">
        <v>189.5500265678823</v>
      </c>
      <c r="FD303">
        <v>32.7885855546898</v>
      </c>
      <c r="FE303">
        <v>622.9602416416758</v>
      </c>
      <c r="FF303">
        <v>0.166099552525285</v>
      </c>
      <c r="FG303">
        <v>16.9283172880774</v>
      </c>
      <c r="FH303">
        <v>2676.465413708253</v>
      </c>
      <c r="FI303">
        <v>358.7276919581492</v>
      </c>
      <c r="FJ303">
        <v>0.5916313052569205</v>
      </c>
      <c r="FK303">
        <v>16.09745092675573</v>
      </c>
      <c r="FL303">
        <v>41.99863716171465</v>
      </c>
      <c r="FM303">
        <v>6.557278391883361</v>
      </c>
      <c r="FN303">
        <v>23.67779725449149</v>
      </c>
      <c r="FO303">
        <v>218.6753707328771</v>
      </c>
      <c r="FP303">
        <v>935.3879842331044</v>
      </c>
      <c r="FQ303">
        <v>26.68639424277994</v>
      </c>
      <c r="FR303">
        <v>51.47705039266828</v>
      </c>
      <c r="FS303">
        <v>79.72645980218992</v>
      </c>
    </row>
    <row r="304" spans="1:175">
      <c r="A304" s="2">
        <v>45150</v>
      </c>
      <c r="B304">
        <v>894.9376915180226</v>
      </c>
      <c r="C304">
        <v>-0.0004485891770097394</v>
      </c>
      <c r="DR304" s="2">
        <v>45150</v>
      </c>
      <c r="DS304">
        <v>54.87948366261514</v>
      </c>
      <c r="DT304">
        <v>988.04741126832</v>
      </c>
      <c r="DU304">
        <v>113.0401906937011</v>
      </c>
      <c r="DV304">
        <v>163.1937934981604</v>
      </c>
      <c r="DW304">
        <v>6822.6236931165</v>
      </c>
      <c r="DX304">
        <v>8.888502736409514</v>
      </c>
      <c r="DY304">
        <v>2.023675200967914</v>
      </c>
      <c r="DZ304">
        <v>88.9029793110704</v>
      </c>
      <c r="EA304">
        <v>29.847918736855</v>
      </c>
      <c r="EB304">
        <v>2.82601932280433</v>
      </c>
      <c r="EC304">
        <v>14.35699501035542</v>
      </c>
      <c r="ED304">
        <v>77.05932956187407</v>
      </c>
      <c r="EE304">
        <v>223.7702364807679</v>
      </c>
      <c r="EF304">
        <v>0.3045435277275764</v>
      </c>
      <c r="EG304">
        <v>28.32557053818415</v>
      </c>
      <c r="EH304">
        <v>5.211921521023783</v>
      </c>
      <c r="EI304">
        <v>60.79762288912406</v>
      </c>
      <c r="EJ304">
        <v>7.801451412221539</v>
      </c>
      <c r="EK304">
        <v>0.5560723441479077</v>
      </c>
      <c r="EL304">
        <v>58.6639934889201</v>
      </c>
      <c r="EM304">
        <v>1.887746125309451</v>
      </c>
      <c r="EN304">
        <v>4.116142302917167</v>
      </c>
      <c r="EO304">
        <v>30.3562634775345</v>
      </c>
      <c r="EP304">
        <v>69.95935077333799</v>
      </c>
      <c r="EQ304">
        <v>14.71082402107725</v>
      </c>
      <c r="ER304">
        <v>2.642439663385923</v>
      </c>
      <c r="ES304">
        <v>737.5920677042461</v>
      </c>
      <c r="ET304">
        <v>160.1334967096563</v>
      </c>
      <c r="EU304">
        <v>2.213101919238318</v>
      </c>
      <c r="EV304">
        <v>9.112470652594101</v>
      </c>
      <c r="EW304">
        <v>312.7093626779485</v>
      </c>
      <c r="EX304">
        <v>17.16727811545489</v>
      </c>
      <c r="EY304">
        <v>0.2022921056509944</v>
      </c>
      <c r="EZ304">
        <v>45.6866009186891</v>
      </c>
      <c r="FA304">
        <v>0.01351578298326957</v>
      </c>
      <c r="FB304">
        <v>12.67494584811307</v>
      </c>
      <c r="FC304">
        <v>208.4043639523758</v>
      </c>
      <c r="FD304">
        <v>32.90689106693688</v>
      </c>
      <c r="FE304">
        <v>636.8494158047185</v>
      </c>
      <c r="FF304">
        <v>0.1660397535305259</v>
      </c>
      <c r="FG304">
        <v>16.3928829215261</v>
      </c>
      <c r="FH304">
        <v>2695.992419903491</v>
      </c>
      <c r="FI304">
        <v>355.759641238696</v>
      </c>
      <c r="FJ304">
        <v>0.6197252661973067</v>
      </c>
      <c r="FK304">
        <v>14.78880545518073</v>
      </c>
      <c r="FL304">
        <v>42.21141991491107</v>
      </c>
      <c r="FM304">
        <v>6.641311704912419</v>
      </c>
      <c r="FN304">
        <v>23.71408890354046</v>
      </c>
      <c r="FO304">
        <v>218.8887119429146</v>
      </c>
      <c r="FP304">
        <v>933.5869226194721</v>
      </c>
      <c r="FQ304">
        <v>26.73083734163077</v>
      </c>
      <c r="FR304">
        <v>49.45644566684153</v>
      </c>
      <c r="FS304">
        <v>79.37362474087085</v>
      </c>
    </row>
    <row r="305" spans="1:175">
      <c r="A305" s="2">
        <v>45151</v>
      </c>
      <c r="B305">
        <v>897.79367647725</v>
      </c>
      <c r="C305">
        <v>0.003191266818121097</v>
      </c>
      <c r="DR305" s="2">
        <v>45151</v>
      </c>
      <c r="DS305">
        <v>55.37104766359056</v>
      </c>
      <c r="DT305">
        <v>984.8632207323204</v>
      </c>
      <c r="DU305">
        <v>112.6616649886149</v>
      </c>
      <c r="DV305">
        <v>163.9067287133518</v>
      </c>
      <c r="DW305">
        <v>6985.476681420619</v>
      </c>
      <c r="DX305">
        <v>8.420483353886988</v>
      </c>
      <c r="DY305">
        <v>2.013402554978221</v>
      </c>
      <c r="DZ305">
        <v>88.43935411426119</v>
      </c>
      <c r="EA305">
        <v>29.74062878562731</v>
      </c>
      <c r="EB305">
        <v>2.799931799534897</v>
      </c>
      <c r="EC305">
        <v>14.53378094250513</v>
      </c>
      <c r="ED305">
        <v>78.34550183455211</v>
      </c>
      <c r="EE305">
        <v>221.9302114539677</v>
      </c>
      <c r="EF305">
        <v>0.3060669848280241</v>
      </c>
      <c r="EG305">
        <v>28.97158363596633</v>
      </c>
      <c r="EH305">
        <v>5.452506362242422</v>
      </c>
      <c r="EI305">
        <v>61.7541342658929</v>
      </c>
      <c r="EJ305">
        <v>7.603565063833955</v>
      </c>
      <c r="EK305">
        <v>0.5548552667494719</v>
      </c>
      <c r="EL305">
        <v>58.43360642521625</v>
      </c>
      <c r="EM305">
        <v>1.880268949788173</v>
      </c>
      <c r="EN305">
        <v>4.106778364105352</v>
      </c>
      <c r="EO305">
        <v>30.32783165588212</v>
      </c>
      <c r="EP305">
        <v>70.54607459596174</v>
      </c>
      <c r="EQ305">
        <v>14.49187392273424</v>
      </c>
      <c r="ER305">
        <v>2.627123081988206</v>
      </c>
      <c r="ES305">
        <v>734.3704729820627</v>
      </c>
      <c r="ET305">
        <v>159.8498228400997</v>
      </c>
      <c r="EU305">
        <v>2.208497298294851</v>
      </c>
      <c r="EV305">
        <v>9.192669964513314</v>
      </c>
      <c r="EW305">
        <v>306.5397619193388</v>
      </c>
      <c r="EX305">
        <v>17.52191767593736</v>
      </c>
      <c r="EY305">
        <v>0.2031133748230845</v>
      </c>
      <c r="EZ305">
        <v>45.69495519185527</v>
      </c>
      <c r="FA305">
        <v>0.01384104636911993</v>
      </c>
      <c r="FB305">
        <v>12.61411052508963</v>
      </c>
      <c r="FC305">
        <v>219.7079332990089</v>
      </c>
      <c r="FD305">
        <v>34.28338372493581</v>
      </c>
      <c r="FE305">
        <v>636.5233611554977</v>
      </c>
      <c r="FF305">
        <v>0.1662550368174616</v>
      </c>
      <c r="FG305">
        <v>16.63388301079159</v>
      </c>
      <c r="FH305">
        <v>2695.38645052608</v>
      </c>
      <c r="FI305">
        <v>356.7547046567373</v>
      </c>
      <c r="FJ305">
        <v>0.6165580374412087</v>
      </c>
      <c r="FK305">
        <v>13.36005812499639</v>
      </c>
      <c r="FL305">
        <v>42.14051391575961</v>
      </c>
      <c r="FM305">
        <v>6.660498418115174</v>
      </c>
      <c r="FN305">
        <v>22.4115436979218</v>
      </c>
      <c r="FO305">
        <v>218.7151683759743</v>
      </c>
      <c r="FP305">
        <v>945.6301727649859</v>
      </c>
      <c r="FQ305">
        <v>27.01924205583225</v>
      </c>
      <c r="FR305">
        <v>50.85452192695473</v>
      </c>
      <c r="FS305">
        <v>77.79182080955904</v>
      </c>
    </row>
    <row r="306" spans="1:175">
      <c r="A306" s="2">
        <v>45152</v>
      </c>
      <c r="B306">
        <v>897.3214083716611</v>
      </c>
      <c r="C306">
        <v>-0.0005260318912492234</v>
      </c>
      <c r="DR306" s="2">
        <v>45152</v>
      </c>
      <c r="DS306">
        <v>55.11569671880216</v>
      </c>
      <c r="DT306">
        <v>983.7930877095882</v>
      </c>
      <c r="DU306">
        <v>110.7252197554112</v>
      </c>
      <c r="DV306">
        <v>168.6174444621645</v>
      </c>
      <c r="DW306">
        <v>6952.857740648808</v>
      </c>
      <c r="DX306">
        <v>8.490075746329993</v>
      </c>
      <c r="DY306">
        <v>2.021992453899593</v>
      </c>
      <c r="DZ306">
        <v>88.90828643023062</v>
      </c>
      <c r="EA306">
        <v>29.003845556369</v>
      </c>
      <c r="EB306">
        <v>2.888517819776299</v>
      </c>
      <c r="EC306">
        <v>14.40073655993182</v>
      </c>
      <c r="ED306">
        <v>79.98486620392005</v>
      </c>
      <c r="EE306">
        <v>223.3035284135564</v>
      </c>
      <c r="EF306">
        <v>0.3115918610111943</v>
      </c>
      <c r="EG306">
        <v>29.32126890202952</v>
      </c>
      <c r="EH306">
        <v>5.420213156133878</v>
      </c>
      <c r="EI306">
        <v>61.68485943510358</v>
      </c>
      <c r="EJ306">
        <v>7.666306886545203</v>
      </c>
      <c r="EK306">
        <v>0.5469434922319765</v>
      </c>
      <c r="EL306">
        <v>58.06511042904736</v>
      </c>
      <c r="EM306">
        <v>1.88484815729804</v>
      </c>
      <c r="EN306">
        <v>4.136393318230179</v>
      </c>
      <c r="EO306">
        <v>30.36077078677744</v>
      </c>
      <c r="EP306">
        <v>70.83463063575314</v>
      </c>
      <c r="EQ306">
        <v>14.68282380712637</v>
      </c>
      <c r="ER306">
        <v>2.598916625132493</v>
      </c>
      <c r="ES306">
        <v>738.5532513908748</v>
      </c>
      <c r="ET306">
        <v>159.2493469374453</v>
      </c>
      <c r="EU306">
        <v>2.199510617786994</v>
      </c>
      <c r="EV306">
        <v>9.309917658447855</v>
      </c>
      <c r="EW306">
        <v>314.0864677106983</v>
      </c>
      <c r="EX306">
        <v>17.04441758055183</v>
      </c>
      <c r="EY306">
        <v>0.2067118926762625</v>
      </c>
      <c r="EZ306">
        <v>46.28390110574581</v>
      </c>
      <c r="FA306">
        <v>0.01360278248793212</v>
      </c>
      <c r="FB306">
        <v>12.64003257850348</v>
      </c>
      <c r="FC306">
        <v>235.3629784280314</v>
      </c>
      <c r="FD306">
        <v>33.24807013655052</v>
      </c>
      <c r="FE306">
        <v>640.0863937343765</v>
      </c>
      <c r="FF306">
        <v>0.1670410344566814</v>
      </c>
      <c r="FG306">
        <v>16.49659299289926</v>
      </c>
      <c r="FH306">
        <v>2352.379994884003</v>
      </c>
      <c r="FI306">
        <v>358.3788208221064</v>
      </c>
      <c r="FJ306">
        <v>0.6338856512077699</v>
      </c>
      <c r="FK306">
        <v>12.24306153110635</v>
      </c>
      <c r="FL306">
        <v>43.10459762508358</v>
      </c>
      <c r="FM306">
        <v>6.7737277304574</v>
      </c>
      <c r="FN306">
        <v>22.90839589059518</v>
      </c>
      <c r="FO306">
        <v>219.7372882621464</v>
      </c>
      <c r="FP306">
        <v>935.7163306821858</v>
      </c>
      <c r="FQ306">
        <v>27.05387082422507</v>
      </c>
      <c r="FR306">
        <v>52.48782064840211</v>
      </c>
      <c r="FS306">
        <v>77.19528289364536</v>
      </c>
    </row>
    <row r="307" spans="1:175">
      <c r="A307" s="2">
        <v>45153</v>
      </c>
      <c r="B307">
        <v>902.8265068216321</v>
      </c>
      <c r="C307">
        <v>0.006135035226631835</v>
      </c>
      <c r="DR307" s="2">
        <v>45153</v>
      </c>
      <c r="DS307">
        <v>54.89013458821319</v>
      </c>
      <c r="DT307">
        <v>983.7169296730389</v>
      </c>
      <c r="DU307">
        <v>112.6713083902448</v>
      </c>
      <c r="DV307">
        <v>168.8441035358837</v>
      </c>
      <c r="DW307">
        <v>7085.842375723507</v>
      </c>
      <c r="DX307">
        <v>8.266012995473135</v>
      </c>
      <c r="DY307">
        <v>2.001517082884907</v>
      </c>
      <c r="DZ307">
        <v>88.93213676796901</v>
      </c>
      <c r="EA307">
        <v>29.65942104228709</v>
      </c>
      <c r="EB307">
        <v>2.913942005905489</v>
      </c>
      <c r="EC307">
        <v>14.37395903657279</v>
      </c>
      <c r="ED307">
        <v>80.03183180743736</v>
      </c>
      <c r="EE307">
        <v>225.8105208582029</v>
      </c>
      <c r="EF307">
        <v>0.3048469350182352</v>
      </c>
      <c r="EG307">
        <v>29.30329379725747</v>
      </c>
      <c r="EH307">
        <v>5.405752581106599</v>
      </c>
      <c r="EI307">
        <v>62.47416700096086</v>
      </c>
      <c r="EJ307">
        <v>7.771152077507058</v>
      </c>
      <c r="EK307">
        <v>0.55174753283505</v>
      </c>
      <c r="EL307">
        <v>58.72641330638064</v>
      </c>
      <c r="EM307">
        <v>1.886599819617895</v>
      </c>
      <c r="EN307">
        <v>4.179098745471498</v>
      </c>
      <c r="EO307">
        <v>30.83780592374106</v>
      </c>
      <c r="EP307">
        <v>70.50021614745572</v>
      </c>
      <c r="EQ307">
        <v>14.71287444168167</v>
      </c>
      <c r="ER307">
        <v>2.51770866350933</v>
      </c>
      <c r="ES307">
        <v>735.7082256998151</v>
      </c>
      <c r="ET307">
        <v>156.3854478142767</v>
      </c>
      <c r="EU307">
        <v>2.250282665177212</v>
      </c>
      <c r="EV307">
        <v>9.230067837058826</v>
      </c>
      <c r="EW307">
        <v>319.11019390974</v>
      </c>
      <c r="EX307">
        <v>17.27354263028897</v>
      </c>
      <c r="EY307">
        <v>0.2076269367180396</v>
      </c>
      <c r="EZ307">
        <v>46.62005143043565</v>
      </c>
      <c r="FA307">
        <v>0.01362726377655314</v>
      </c>
      <c r="FB307">
        <v>12.74705054748708</v>
      </c>
      <c r="FC307">
        <v>239.6520777955881</v>
      </c>
      <c r="FD307">
        <v>32.33000073197019</v>
      </c>
      <c r="FE307">
        <v>628.4820796710017</v>
      </c>
      <c r="FF307">
        <v>0.1682280563973569</v>
      </c>
      <c r="FG307">
        <v>16.71316583874739</v>
      </c>
      <c r="FH307">
        <v>2496.853159433851</v>
      </c>
      <c r="FI307">
        <v>356.819757675238</v>
      </c>
      <c r="FJ307">
        <v>0.6286436307679205</v>
      </c>
      <c r="FK307">
        <v>11.71676127475498</v>
      </c>
      <c r="FL307">
        <v>43.38670200259254</v>
      </c>
      <c r="FM307">
        <v>6.847395796143081</v>
      </c>
      <c r="FN307">
        <v>21.94635590949497</v>
      </c>
      <c r="FO307">
        <v>219.9227023664218</v>
      </c>
      <c r="FP307">
        <v>916.6842767119293</v>
      </c>
      <c r="FQ307">
        <v>26.84676966500337</v>
      </c>
      <c r="FR307">
        <v>52.01275745658005</v>
      </c>
      <c r="FS307">
        <v>75.71025300560389</v>
      </c>
    </row>
    <row r="308" spans="1:175">
      <c r="A308" s="2">
        <v>45154</v>
      </c>
      <c r="B308">
        <v>862.3048288611657</v>
      </c>
      <c r="C308">
        <v>-0.04488312832453434</v>
      </c>
      <c r="DR308" s="2">
        <v>45154</v>
      </c>
      <c r="DS308">
        <v>56.86300119248823</v>
      </c>
      <c r="DT308">
        <v>1021.76832309622</v>
      </c>
      <c r="DU308">
        <v>110.5260949785662</v>
      </c>
      <c r="DV308">
        <v>168.8876738333293</v>
      </c>
      <c r="DW308">
        <v>6941.76142146475</v>
      </c>
      <c r="DX308">
        <v>8.820662911461474</v>
      </c>
      <c r="DY308">
        <v>2.008585042441295</v>
      </c>
      <c r="DZ308">
        <v>90.14330227959377</v>
      </c>
      <c r="EA308">
        <v>29.23191548467332</v>
      </c>
      <c r="EB308">
        <v>2.920147817704344</v>
      </c>
      <c r="EC308">
        <v>14.80420607207008</v>
      </c>
      <c r="ED308">
        <v>81.15302419264877</v>
      </c>
      <c r="EE308">
        <v>228.2620071141815</v>
      </c>
      <c r="EF308">
        <v>0.3203459756706527</v>
      </c>
      <c r="EG308">
        <v>29.24407985023903</v>
      </c>
      <c r="EH308">
        <v>5.188709585395772</v>
      </c>
      <c r="EI308">
        <v>61.02541994407141</v>
      </c>
      <c r="EJ308">
        <v>7.598112557674147</v>
      </c>
      <c r="EK308">
        <v>0.5512744454197752</v>
      </c>
      <c r="EL308">
        <v>59.00140594842759</v>
      </c>
      <c r="EM308">
        <v>1.900474998594894</v>
      </c>
      <c r="EN308">
        <v>4.229425321268818</v>
      </c>
      <c r="EO308">
        <v>31.22217238172651</v>
      </c>
      <c r="EP308">
        <v>71.27225792738314</v>
      </c>
      <c r="EQ308">
        <v>15.58821524435811</v>
      </c>
      <c r="ER308">
        <v>2.474504791001549</v>
      </c>
      <c r="ES308">
        <v>753.9104860755485</v>
      </c>
      <c r="ET308">
        <v>157.7238345108865</v>
      </c>
      <c r="EU308">
        <v>2.264754294254201</v>
      </c>
      <c r="EV308">
        <v>9.422778029499659</v>
      </c>
      <c r="EW308">
        <v>331.1517017294712</v>
      </c>
      <c r="EX308">
        <v>18.05334801986738</v>
      </c>
      <c r="EY308">
        <v>0.2052989000702912</v>
      </c>
      <c r="EZ308">
        <v>47.1766874956829</v>
      </c>
      <c r="FA308">
        <v>0.01319330191314031</v>
      </c>
      <c r="FB308">
        <v>12.71129611519845</v>
      </c>
      <c r="FC308">
        <v>256.0978479334104</v>
      </c>
      <c r="FD308">
        <v>32.30287864770157</v>
      </c>
      <c r="FE308">
        <v>612.7261490322368</v>
      </c>
      <c r="FF308">
        <v>0.1612676797687987</v>
      </c>
      <c r="FG308">
        <v>16.387770505098</v>
      </c>
      <c r="FH308">
        <v>1987.70506400704</v>
      </c>
      <c r="FI308">
        <v>355.4887600891333</v>
      </c>
      <c r="FJ308">
        <v>0.6157416525672615</v>
      </c>
      <c r="FK308">
        <v>10.56842215380055</v>
      </c>
      <c r="FL308">
        <v>43.84038200347089</v>
      </c>
      <c r="FM308">
        <v>6.93122912020721</v>
      </c>
      <c r="FN308">
        <v>22.34360563408659</v>
      </c>
      <c r="FO308">
        <v>213.3692585863306</v>
      </c>
      <c r="FP308">
        <v>924.182089354421</v>
      </c>
      <c r="FQ308">
        <v>26.71925979523638</v>
      </c>
      <c r="FR308">
        <v>56.84582096885027</v>
      </c>
      <c r="FS308">
        <v>77.048546285176</v>
      </c>
    </row>
    <row r="309" spans="1:175">
      <c r="A309" s="2">
        <v>45155</v>
      </c>
      <c r="B309">
        <v>825.9050391352197</v>
      </c>
      <c r="C309">
        <v>-0.04221220675989801</v>
      </c>
      <c r="DR309" s="2">
        <v>45155</v>
      </c>
      <c r="DS309">
        <v>58.98963638949682</v>
      </c>
      <c r="DT309">
        <v>1005.902219700806</v>
      </c>
      <c r="DU309">
        <v>111.6640690668418</v>
      </c>
      <c r="DV309">
        <v>168.6725824071515</v>
      </c>
      <c r="DW309">
        <v>7074.675475993984</v>
      </c>
      <c r="DX309">
        <v>9.032037454544481</v>
      </c>
      <c r="DY309">
        <v>2.00333495599219</v>
      </c>
      <c r="DZ309">
        <v>92.18603594100703</v>
      </c>
      <c r="EA309">
        <v>29.08041343868195</v>
      </c>
      <c r="EB309">
        <v>2.975533140203367</v>
      </c>
      <c r="EC309">
        <v>14.923804063781</v>
      </c>
      <c r="ED309">
        <v>83.70430864793909</v>
      </c>
      <c r="EE309">
        <v>230.9064108146101</v>
      </c>
      <c r="EF309">
        <v>0.3342673746853006</v>
      </c>
      <c r="EG309">
        <v>28.85686473277389</v>
      </c>
      <c r="EH309">
        <v>5.060989151427741</v>
      </c>
      <c r="EI309">
        <v>59.89724253034917</v>
      </c>
      <c r="EJ309">
        <v>7.802412154643039</v>
      </c>
      <c r="EK309">
        <v>0.5457593640921271</v>
      </c>
      <c r="EL309">
        <v>59.62212551045504</v>
      </c>
      <c r="EM309">
        <v>1.889875904236171</v>
      </c>
      <c r="EN309">
        <v>4.188479398483627</v>
      </c>
      <c r="EO309">
        <v>32.08103408365297</v>
      </c>
      <c r="EP309">
        <v>72.51209133528265</v>
      </c>
      <c r="EQ309">
        <v>15.20884194780038</v>
      </c>
      <c r="ER309">
        <v>2.427581206252172</v>
      </c>
      <c r="ES309">
        <v>756.2405109308818</v>
      </c>
      <c r="ET309">
        <v>158.4478893529405</v>
      </c>
      <c r="EU309">
        <v>2.217347786784407</v>
      </c>
      <c r="EV309">
        <v>9.226534119174437</v>
      </c>
      <c r="EW309">
        <v>314.0387163197246</v>
      </c>
      <c r="EX309">
        <v>17.83442931714945</v>
      </c>
      <c r="EY309">
        <v>0.2094810555214286</v>
      </c>
      <c r="EZ309">
        <v>47.57041358427033</v>
      </c>
      <c r="FA309">
        <v>0.01380308518079835</v>
      </c>
      <c r="FB309">
        <v>12.90966578750727</v>
      </c>
      <c r="FC309">
        <v>265.6830646976981</v>
      </c>
      <c r="FD309">
        <v>32.89396961395218</v>
      </c>
      <c r="FE309">
        <v>589.3240786926411</v>
      </c>
      <c r="FF309">
        <v>0.155845174896445</v>
      </c>
      <c r="FG309">
        <v>15.96099947085431</v>
      </c>
      <c r="FH309">
        <v>1735.450831217133</v>
      </c>
      <c r="FI309">
        <v>364.9576202934695</v>
      </c>
      <c r="FJ309">
        <v>0.5746834533042786</v>
      </c>
      <c r="FK309">
        <v>10.8196192488634</v>
      </c>
      <c r="FL309">
        <v>43.80587131549349</v>
      </c>
      <c r="FM309">
        <v>6.754807082979821</v>
      </c>
      <c r="FN309">
        <v>23.01094762985004</v>
      </c>
      <c r="FO309">
        <v>209.0198743298173</v>
      </c>
      <c r="FP309">
        <v>925.2108852667375</v>
      </c>
      <c r="FQ309">
        <v>26.50235550339057</v>
      </c>
      <c r="FR309">
        <v>59.87511282048272</v>
      </c>
      <c r="FS309">
        <v>81.5221160702161</v>
      </c>
    </row>
    <row r="310" spans="1:175">
      <c r="A310" s="2">
        <v>45156</v>
      </c>
      <c r="B310">
        <v>764.1267889398047</v>
      </c>
      <c r="C310">
        <v>-0.07480066989311651</v>
      </c>
      <c r="DR310" s="2">
        <v>45156</v>
      </c>
      <c r="DS310">
        <v>60.91972254276249</v>
      </c>
      <c r="DT310">
        <v>1041.822540378559</v>
      </c>
      <c r="DU310">
        <v>107.1797364501356</v>
      </c>
      <c r="DV310">
        <v>174.9295129529921</v>
      </c>
      <c r="DW310">
        <v>6761.777359778112</v>
      </c>
      <c r="DX310">
        <v>9.265163639343365</v>
      </c>
      <c r="DY310">
        <v>1.931392672171297</v>
      </c>
      <c r="DZ310">
        <v>94.71421029351826</v>
      </c>
      <c r="EA310">
        <v>26.72445471723791</v>
      </c>
      <c r="EB310">
        <v>2.981638921594089</v>
      </c>
      <c r="EC310">
        <v>14.94782224695138</v>
      </c>
      <c r="ED310">
        <v>86.28787335236375</v>
      </c>
      <c r="EE310">
        <v>229.6246077513518</v>
      </c>
      <c r="EF310">
        <v>0.3589053725869738</v>
      </c>
      <c r="EG310">
        <v>29.08014954787208</v>
      </c>
      <c r="EH310">
        <v>5.199834398163365</v>
      </c>
      <c r="EI310">
        <v>59.4954727785783</v>
      </c>
      <c r="EJ310">
        <v>7.622260964846662</v>
      </c>
      <c r="EK310">
        <v>0.5376306241576422</v>
      </c>
      <c r="EL310">
        <v>60.70351536044206</v>
      </c>
      <c r="EM310">
        <v>1.816874775362943</v>
      </c>
      <c r="EN310">
        <v>4.187535021234534</v>
      </c>
      <c r="EO310">
        <v>32.25968931559854</v>
      </c>
      <c r="EP310">
        <v>73.84094740057942</v>
      </c>
      <c r="EQ310">
        <v>15.60953494557481</v>
      </c>
      <c r="ER310">
        <v>2.477802158992774</v>
      </c>
      <c r="ES310">
        <v>749.194554021532</v>
      </c>
      <c r="ET310">
        <v>162.8696388713434</v>
      </c>
      <c r="EU310">
        <v>2.020235178832211</v>
      </c>
      <c r="EV310">
        <v>8.814929706422435</v>
      </c>
      <c r="EW310">
        <v>321.2016770276169</v>
      </c>
      <c r="EX310">
        <v>18.24630719555824</v>
      </c>
      <c r="EY310">
        <v>0.2216662965652214</v>
      </c>
      <c r="EZ310">
        <v>48.58243248457667</v>
      </c>
      <c r="FA310">
        <v>0.01325546302215635</v>
      </c>
      <c r="FB310">
        <v>12.84138185062869</v>
      </c>
      <c r="FC310">
        <v>276.0086614336802</v>
      </c>
      <c r="FD310">
        <v>34.29344604803084</v>
      </c>
      <c r="FE310">
        <v>588.2883316166412</v>
      </c>
      <c r="FF310">
        <v>0.148472697522074</v>
      </c>
      <c r="FG310">
        <v>15.13765719770103</v>
      </c>
      <c r="FH310">
        <v>1706.239644706017</v>
      </c>
      <c r="FI310">
        <v>353.8270355915413</v>
      </c>
      <c r="FJ310">
        <v>0.5591585256436383</v>
      </c>
      <c r="FK310">
        <v>9.547885603057894</v>
      </c>
      <c r="FL310">
        <v>44.22650170803955</v>
      </c>
      <c r="FM310">
        <v>6.89680614941078</v>
      </c>
      <c r="FN310">
        <v>23.84050940060643</v>
      </c>
      <c r="FO310">
        <v>198.0704547062043</v>
      </c>
      <c r="FP310">
        <v>913.5849537060216</v>
      </c>
      <c r="FQ310">
        <v>28.40603396703979</v>
      </c>
      <c r="FR310">
        <v>68.48925169136017</v>
      </c>
      <c r="FS310">
        <v>83.80491748020644</v>
      </c>
    </row>
    <row r="311" spans="1:175">
      <c r="A311" s="2">
        <v>45157</v>
      </c>
      <c r="B311">
        <v>780.9479454764197</v>
      </c>
      <c r="C311">
        <v>0.02201356735569204</v>
      </c>
      <c r="DR311" s="2">
        <v>45157</v>
      </c>
      <c r="DS311">
        <v>60.95248213020025</v>
      </c>
      <c r="DT311">
        <v>1025.552474849281</v>
      </c>
      <c r="DU311">
        <v>107.604213288598</v>
      </c>
      <c r="DV311">
        <v>180.9448973925938</v>
      </c>
      <c r="DW311">
        <v>6838.267079132859</v>
      </c>
      <c r="DX311">
        <v>9.440535053048345</v>
      </c>
      <c r="DY311">
        <v>1.943368088979064</v>
      </c>
      <c r="DZ311">
        <v>94.41596288702162</v>
      </c>
      <c r="EA311">
        <v>25.87447574606515</v>
      </c>
      <c r="EB311">
        <v>3.02511439758955</v>
      </c>
      <c r="EC311">
        <v>14.59935729301657</v>
      </c>
      <c r="ED311">
        <v>86.05656296018412</v>
      </c>
      <c r="EE311">
        <v>231.4736503961985</v>
      </c>
      <c r="EF311">
        <v>0.3495920112241201</v>
      </c>
      <c r="EG311">
        <v>29.79496510980406</v>
      </c>
      <c r="EH311">
        <v>5.274477666843866</v>
      </c>
      <c r="EI311">
        <v>61.87522006520805</v>
      </c>
      <c r="EJ311">
        <v>7.490115996185535</v>
      </c>
      <c r="EK311">
        <v>0.5383327246310173</v>
      </c>
      <c r="EL311">
        <v>60.86470944480465</v>
      </c>
      <c r="EM311">
        <v>1.836002835363988</v>
      </c>
      <c r="EN311">
        <v>4.209589049570149</v>
      </c>
      <c r="EO311">
        <v>32.44505001815011</v>
      </c>
      <c r="EP311">
        <v>73.70202283361247</v>
      </c>
      <c r="EQ311">
        <v>15.34307659633261</v>
      </c>
      <c r="ER311">
        <v>2.435798684190237</v>
      </c>
      <c r="ES311">
        <v>749.6502336740116</v>
      </c>
      <c r="ET311">
        <v>162.9947400316204</v>
      </c>
      <c r="EU311">
        <v>1.86998345186727</v>
      </c>
      <c r="EV311">
        <v>9.017009556907224</v>
      </c>
      <c r="EW311">
        <v>316.5340709366932</v>
      </c>
      <c r="EX311">
        <v>18.21081482967807</v>
      </c>
      <c r="EY311">
        <v>0.2301092373222947</v>
      </c>
      <c r="EZ311">
        <v>48.10135163202521</v>
      </c>
      <c r="FA311">
        <v>0.01374963350328428</v>
      </c>
      <c r="FB311">
        <v>12.90221318122048</v>
      </c>
      <c r="FC311">
        <v>234.5466362887309</v>
      </c>
      <c r="FD311">
        <v>35.50918282445987</v>
      </c>
      <c r="FE311">
        <v>600.2255920045289</v>
      </c>
      <c r="FF311">
        <v>0.1476358311674822</v>
      </c>
      <c r="FG311">
        <v>15.42443767909333</v>
      </c>
      <c r="FH311">
        <v>2132.96319325012</v>
      </c>
      <c r="FI311">
        <v>358.3986414417922</v>
      </c>
      <c r="FJ311">
        <v>0.5980129693050874</v>
      </c>
      <c r="FK311">
        <v>9.117596529819258</v>
      </c>
      <c r="FL311">
        <v>44.91750860730328</v>
      </c>
      <c r="FM311">
        <v>6.752349524259323</v>
      </c>
      <c r="FN311">
        <v>25.48458167715413</v>
      </c>
      <c r="FO311">
        <v>201.8559964393881</v>
      </c>
      <c r="FP311">
        <v>920.8951232500665</v>
      </c>
      <c r="FQ311">
        <v>29.15042282050501</v>
      </c>
      <c r="FR311">
        <v>53.66483173622233</v>
      </c>
      <c r="FS311">
        <v>84.80775883838758</v>
      </c>
    </row>
    <row r="312" spans="1:175">
      <c r="A312" s="2">
        <v>45158</v>
      </c>
      <c r="B312">
        <v>796.4055431877339</v>
      </c>
      <c r="C312">
        <v>0.01979337777998014</v>
      </c>
      <c r="DR312" s="2">
        <v>45158</v>
      </c>
      <c r="DS312">
        <v>60.42097080591567</v>
      </c>
      <c r="DT312">
        <v>991.2907071213776</v>
      </c>
      <c r="DU312">
        <v>107.5095472680201</v>
      </c>
      <c r="DV312">
        <v>179.1248714202788</v>
      </c>
      <c r="DW312">
        <v>7104.780631630766</v>
      </c>
      <c r="DX312">
        <v>9.374369512346291</v>
      </c>
      <c r="DY312">
        <v>1.949868855636151</v>
      </c>
      <c r="DZ312">
        <v>94.36212642745535</v>
      </c>
      <c r="EA312">
        <v>26.55103906797424</v>
      </c>
      <c r="EB312">
        <v>3.040328319579265</v>
      </c>
      <c r="EC312">
        <v>14.55748123276217</v>
      </c>
      <c r="ED312">
        <v>86.25801462517234</v>
      </c>
      <c r="EE312">
        <v>232.4182497308531</v>
      </c>
      <c r="EF312">
        <v>0.3521443867426141</v>
      </c>
      <c r="EG312">
        <v>29.87026728393726</v>
      </c>
      <c r="EH312">
        <v>5.14573408576904</v>
      </c>
      <c r="EI312">
        <v>63.35168877235099</v>
      </c>
      <c r="EJ312">
        <v>7.629972196359734</v>
      </c>
      <c r="EK312">
        <v>0.5406041832676223</v>
      </c>
      <c r="EL312">
        <v>61.46221753131041</v>
      </c>
      <c r="EM312">
        <v>1.857286903643611</v>
      </c>
      <c r="EN312">
        <v>4.214648503781204</v>
      </c>
      <c r="EO312">
        <v>32.40119014043641</v>
      </c>
      <c r="EP312">
        <v>72.40462934268727</v>
      </c>
      <c r="EQ312">
        <v>13.76816565241797</v>
      </c>
      <c r="ER312">
        <v>2.351479847981384</v>
      </c>
      <c r="ES312">
        <v>748.6234449145653</v>
      </c>
      <c r="ET312">
        <v>160.2499150341794</v>
      </c>
      <c r="EU312">
        <v>1.938114659566885</v>
      </c>
      <c r="EV312">
        <v>9.099289932953134</v>
      </c>
      <c r="EW312">
        <v>265.4375874030184</v>
      </c>
      <c r="EX312">
        <v>18.19974005563641</v>
      </c>
      <c r="EY312">
        <v>0.2345699057998876</v>
      </c>
      <c r="EZ312">
        <v>48.75566988949583</v>
      </c>
      <c r="FA312">
        <v>0.01363981591611279</v>
      </c>
      <c r="FB312">
        <v>12.90203611996709</v>
      </c>
      <c r="FC312">
        <v>246.6114187333012</v>
      </c>
      <c r="FD312">
        <v>35.41408569854489</v>
      </c>
      <c r="FE312">
        <v>633.5897343006462</v>
      </c>
      <c r="FF312">
        <v>0.1500169253404305</v>
      </c>
      <c r="FG312">
        <v>15.44107387536135</v>
      </c>
      <c r="FH312">
        <v>2247.434792078433</v>
      </c>
      <c r="FI312">
        <v>362.3856814760384</v>
      </c>
      <c r="FJ312">
        <v>0.597325934004339</v>
      </c>
      <c r="FK312">
        <v>8.766882393041531</v>
      </c>
      <c r="FL312">
        <v>44.74907719068794</v>
      </c>
      <c r="FM312">
        <v>6.710845382214721</v>
      </c>
      <c r="FN312">
        <v>25.41505466845472</v>
      </c>
      <c r="FO312">
        <v>202.7838725237206</v>
      </c>
      <c r="FP312">
        <v>936.5092974805486</v>
      </c>
      <c r="FQ312">
        <v>28.90960754620096</v>
      </c>
      <c r="FR312">
        <v>60.57306094945449</v>
      </c>
      <c r="FS312">
        <v>84.45763644701778</v>
      </c>
    </row>
    <row r="313" spans="1:175">
      <c r="A313" s="2">
        <v>45159</v>
      </c>
      <c r="B313">
        <v>794.9970318494303</v>
      </c>
      <c r="C313">
        <v>-0.001768585553367452</v>
      </c>
      <c r="DR313" s="2">
        <v>45159</v>
      </c>
      <c r="DS313">
        <v>59.92973728018121</v>
      </c>
      <c r="DT313">
        <v>998.8583708958047</v>
      </c>
      <c r="DU313">
        <v>104.0627722387485</v>
      </c>
      <c r="DV313">
        <v>179.7181004125456</v>
      </c>
      <c r="DW313">
        <v>7155.254741998567</v>
      </c>
      <c r="DX313">
        <v>9.417429742487535</v>
      </c>
      <c r="DY313">
        <v>1.909087671050582</v>
      </c>
      <c r="DZ313">
        <v>94.4216298603254</v>
      </c>
      <c r="EA313">
        <v>26.16579539869624</v>
      </c>
      <c r="EB313">
        <v>3.037071738653001</v>
      </c>
      <c r="EC313">
        <v>14.54553846454297</v>
      </c>
      <c r="ED313">
        <v>85.35640433542251</v>
      </c>
      <c r="EE313">
        <v>229.7268722744687</v>
      </c>
      <c r="EF313">
        <v>0.3541559030612589</v>
      </c>
      <c r="EG313">
        <v>30.06550806816317</v>
      </c>
      <c r="EH313">
        <v>5.144139223093588</v>
      </c>
      <c r="EI313">
        <v>63.12185514087479</v>
      </c>
      <c r="EJ313">
        <v>7.804314791894838</v>
      </c>
      <c r="EK313">
        <v>0.5440948847406913</v>
      </c>
      <c r="EL313">
        <v>61.38451776710135</v>
      </c>
      <c r="EM313">
        <v>1.8432674801713</v>
      </c>
      <c r="EN313">
        <v>4.209199848457353</v>
      </c>
      <c r="EO313">
        <v>32.11208172895354</v>
      </c>
      <c r="EP313">
        <v>71.9876635377798</v>
      </c>
      <c r="EQ313">
        <v>14.04504195191043</v>
      </c>
      <c r="ER313">
        <v>2.478231267620046</v>
      </c>
      <c r="ES313">
        <v>747.81753414018</v>
      </c>
      <c r="ET313">
        <v>159.6052651733046</v>
      </c>
      <c r="EU313">
        <v>1.942745289623732</v>
      </c>
      <c r="EV313">
        <v>8.971882187762533</v>
      </c>
      <c r="EW313">
        <v>278.7679760281318</v>
      </c>
      <c r="EX313">
        <v>18.2587788335387</v>
      </c>
      <c r="EY313">
        <v>0.2301270550839493</v>
      </c>
      <c r="EZ313">
        <v>48.63837493712332</v>
      </c>
      <c r="FA313">
        <v>0.01351904441332444</v>
      </c>
      <c r="FB313">
        <v>12.83152450776021</v>
      </c>
      <c r="FC313">
        <v>255.2902697651552</v>
      </c>
      <c r="FD313">
        <v>35.25719807320859</v>
      </c>
      <c r="FE313">
        <v>617.9564712366324</v>
      </c>
      <c r="FF313">
        <v>0.1493269357643622</v>
      </c>
      <c r="FG313">
        <v>15.42353870138268</v>
      </c>
      <c r="FH313">
        <v>2328.060671413345</v>
      </c>
      <c r="FI313">
        <v>361.4466570762006</v>
      </c>
      <c r="FJ313">
        <v>0.5979398430235252</v>
      </c>
      <c r="FK313">
        <v>8.478937911338546</v>
      </c>
      <c r="FL313">
        <v>44.77277380463248</v>
      </c>
      <c r="FM313">
        <v>6.996667921862033</v>
      </c>
      <c r="FN313">
        <v>25.52550203493605</v>
      </c>
      <c r="FO313">
        <v>197.7929459307856</v>
      </c>
      <c r="FP313">
        <v>915.3204283209585</v>
      </c>
      <c r="FQ313">
        <v>27.78170884297629</v>
      </c>
      <c r="FR313">
        <v>63.78836433402886</v>
      </c>
      <c r="FS313">
        <v>83.85973831133215</v>
      </c>
    </row>
    <row r="314" spans="1:175">
      <c r="A314" s="2">
        <v>45160</v>
      </c>
      <c r="B314">
        <v>784.12046614745</v>
      </c>
      <c r="C314">
        <v>-0.01368126579878892</v>
      </c>
      <c r="DR314" s="2">
        <v>45160</v>
      </c>
      <c r="DS314">
        <v>60.64399648515249</v>
      </c>
      <c r="DT314">
        <v>1044.775849789964</v>
      </c>
      <c r="DU314">
        <v>103.7364331414624</v>
      </c>
      <c r="DV314">
        <v>178.4940989710998</v>
      </c>
      <c r="DW314">
        <v>7284.874170012825</v>
      </c>
      <c r="DX314">
        <v>9.598331832892951</v>
      </c>
      <c r="DY314">
        <v>1.959873982056377</v>
      </c>
      <c r="DZ314">
        <v>94.7923613198376</v>
      </c>
      <c r="EA314">
        <v>24.14598091819355</v>
      </c>
      <c r="EB314">
        <v>3.017230139299336</v>
      </c>
      <c r="EC314">
        <v>14.58127763961921</v>
      </c>
      <c r="ED314">
        <v>86.51706870787427</v>
      </c>
      <c r="EE314">
        <v>231.0003148368066</v>
      </c>
      <c r="EF314">
        <v>0.3549968973407521</v>
      </c>
      <c r="EG314">
        <v>30.82847984919815</v>
      </c>
      <c r="EH314">
        <v>5.134141022975943</v>
      </c>
      <c r="EI314">
        <v>61.50246705554938</v>
      </c>
      <c r="EJ314">
        <v>7.642216374361168</v>
      </c>
      <c r="EK314">
        <v>0.5529385187055745</v>
      </c>
      <c r="EL314">
        <v>61.59132490933657</v>
      </c>
      <c r="EM314">
        <v>1.849875374300155</v>
      </c>
      <c r="EN314">
        <v>4.328784044487435</v>
      </c>
      <c r="EO314">
        <v>32.17107267636909</v>
      </c>
      <c r="EP314">
        <v>72.35172218029325</v>
      </c>
      <c r="EQ314">
        <v>14.1012292690899</v>
      </c>
      <c r="ER314">
        <v>2.421727919047949</v>
      </c>
      <c r="ES314">
        <v>763.1309811399143</v>
      </c>
      <c r="ET314">
        <v>160.2035871519353</v>
      </c>
      <c r="EU314">
        <v>1.982750135022393</v>
      </c>
      <c r="EV314">
        <v>9.104803294451242</v>
      </c>
      <c r="EW314">
        <v>274.5230473052122</v>
      </c>
      <c r="EX314">
        <v>18.18047004211514</v>
      </c>
      <c r="EY314">
        <v>0.2209251149249959</v>
      </c>
      <c r="EZ314">
        <v>49.12337479867659</v>
      </c>
      <c r="FA314">
        <v>0.01350638205353836</v>
      </c>
      <c r="FB314">
        <v>13.0573339494925</v>
      </c>
      <c r="FC314">
        <v>223.4759548904518</v>
      </c>
      <c r="FD314">
        <v>36.04550666090701</v>
      </c>
      <c r="FE314">
        <v>617.0347652011349</v>
      </c>
      <c r="FF314">
        <v>0.1485430833184175</v>
      </c>
      <c r="FG314">
        <v>15.49311746486951</v>
      </c>
      <c r="FH314">
        <v>2238.305612289259</v>
      </c>
      <c r="FI314">
        <v>367.6635238619837</v>
      </c>
      <c r="FJ314">
        <v>0.5926859745110638</v>
      </c>
      <c r="FK314">
        <v>8.480684366140471</v>
      </c>
      <c r="FL314">
        <v>45.3654938647062</v>
      </c>
      <c r="FM314">
        <v>7.058452456311145</v>
      </c>
      <c r="FN314">
        <v>25.59900495060691</v>
      </c>
      <c r="FO314">
        <v>196.8390488910377</v>
      </c>
      <c r="FP314">
        <v>916.4072332580689</v>
      </c>
      <c r="FQ314">
        <v>28.20452377221883</v>
      </c>
      <c r="FR314">
        <v>65.41104995870893</v>
      </c>
      <c r="FS314">
        <v>84.82417646487039</v>
      </c>
    </row>
    <row r="315" spans="1:175">
      <c r="A315" s="2">
        <v>45161</v>
      </c>
      <c r="B315">
        <v>776.7416871830741</v>
      </c>
      <c r="C315">
        <v>-0.0094102619213976</v>
      </c>
      <c r="DR315" s="2">
        <v>45161</v>
      </c>
      <c r="DS315">
        <v>59.91182681429475</v>
      </c>
      <c r="DT315">
        <v>1052.421722342394</v>
      </c>
      <c r="DU315">
        <v>105.6930949617453</v>
      </c>
      <c r="DV315">
        <v>176.7050409493237</v>
      </c>
      <c r="DW315">
        <v>7362.686875990992</v>
      </c>
      <c r="DX315">
        <v>9.776772160010831</v>
      </c>
      <c r="DY315">
        <v>1.986297861713208</v>
      </c>
      <c r="DZ315">
        <v>94.4318254087694</v>
      </c>
      <c r="EA315">
        <v>22.82291506908669</v>
      </c>
      <c r="EB315">
        <v>2.999062344978469</v>
      </c>
      <c r="EC315">
        <v>14.82992466096428</v>
      </c>
      <c r="ED315">
        <v>84.86325328000598</v>
      </c>
      <c r="EE315">
        <v>234.3381688108567</v>
      </c>
      <c r="EF315">
        <v>0.3463303573615606</v>
      </c>
      <c r="EG315">
        <v>31.0052396956911</v>
      </c>
      <c r="EH315">
        <v>5.240821326256679</v>
      </c>
      <c r="EI315">
        <v>57.63843717435622</v>
      </c>
      <c r="EJ315">
        <v>7.519329349872366</v>
      </c>
      <c r="EK315">
        <v>0.5605747111019007</v>
      </c>
      <c r="EL315">
        <v>60.93103743625275</v>
      </c>
      <c r="EM315">
        <v>1.827389612467587</v>
      </c>
      <c r="EN315">
        <v>4.325843676493955</v>
      </c>
      <c r="EO315">
        <v>32.15939048507533</v>
      </c>
      <c r="EP315">
        <v>72.78401040663283</v>
      </c>
      <c r="EQ315">
        <v>13.54662777670856</v>
      </c>
      <c r="ER315">
        <v>2.587423752778362</v>
      </c>
      <c r="ES315">
        <v>758.0002707554162</v>
      </c>
      <c r="ET315">
        <v>161.552487755649</v>
      </c>
      <c r="EU315">
        <v>2.001392386875893</v>
      </c>
      <c r="EV315">
        <v>9.020161035674391</v>
      </c>
      <c r="EW315">
        <v>275.9554185343836</v>
      </c>
      <c r="EX315">
        <v>18.34658857676814</v>
      </c>
      <c r="EY315">
        <v>0.2265514471835594</v>
      </c>
      <c r="EZ315">
        <v>48.30002872150081</v>
      </c>
      <c r="FA315">
        <v>0.01412317712492722</v>
      </c>
      <c r="FB315">
        <v>12.60608305852804</v>
      </c>
      <c r="FC315">
        <v>229.5243230819357</v>
      </c>
      <c r="FD315">
        <v>35.82733793769606</v>
      </c>
      <c r="FE315">
        <v>620.8212780151358</v>
      </c>
      <c r="FF315">
        <v>0.1465113395727844</v>
      </c>
      <c r="FG315">
        <v>15.50279637487155</v>
      </c>
      <c r="FH315">
        <v>2066.48379752764</v>
      </c>
      <c r="FI315">
        <v>366.936212965033</v>
      </c>
      <c r="FJ315">
        <v>0.6178981374421353</v>
      </c>
      <c r="FK315">
        <v>9.349535949654989</v>
      </c>
      <c r="FL315">
        <v>45.22022475502641</v>
      </c>
      <c r="FM315">
        <v>7.093237691412029</v>
      </c>
      <c r="FN315">
        <v>25.20346440684916</v>
      </c>
      <c r="FO315">
        <v>194.3352674903873</v>
      </c>
      <c r="FP315">
        <v>918.2844618227166</v>
      </c>
      <c r="FQ315">
        <v>28.16476803688525</v>
      </c>
      <c r="FR315">
        <v>66.0148850267833</v>
      </c>
      <c r="FS315">
        <v>84.7060448455609</v>
      </c>
    </row>
    <row r="316" spans="1:175">
      <c r="A316" s="2">
        <v>45162</v>
      </c>
      <c r="B316">
        <v>800.4889356453884</v>
      </c>
      <c r="C316">
        <v>0.03057290326264828</v>
      </c>
      <c r="DR316" s="2">
        <v>45162</v>
      </c>
      <c r="DS316">
        <v>59.96283387354448</v>
      </c>
      <c r="DT316">
        <v>1077.118863038331</v>
      </c>
      <c r="DU316">
        <v>106.756082269518</v>
      </c>
      <c r="DV316">
        <v>179.6367761165091</v>
      </c>
      <c r="DW316">
        <v>7532.170594100598</v>
      </c>
      <c r="DX316">
        <v>10.08818346245825</v>
      </c>
      <c r="DY316">
        <v>2.034700757318721</v>
      </c>
      <c r="DZ316">
        <v>95.79001146847497</v>
      </c>
      <c r="EA316">
        <v>23.58304823532034</v>
      </c>
      <c r="EB316">
        <v>3.035224766322221</v>
      </c>
      <c r="EC316">
        <v>14.71948119536731</v>
      </c>
      <c r="ED316">
        <v>85.51714199409894</v>
      </c>
      <c r="EE316">
        <v>234.8426297599815</v>
      </c>
      <c r="EF316">
        <v>0.3510113831950576</v>
      </c>
      <c r="EG316">
        <v>32.32009223737354</v>
      </c>
      <c r="EH316">
        <v>5.352245548324681</v>
      </c>
      <c r="EI316">
        <v>49.55564998569497</v>
      </c>
      <c r="EJ316">
        <v>7.014605695713191</v>
      </c>
      <c r="EK316">
        <v>0.5714089061372865</v>
      </c>
      <c r="EL316">
        <v>61.73209837595719</v>
      </c>
      <c r="EM316">
        <v>1.859474746929828</v>
      </c>
      <c r="EN316">
        <v>4.377849925924972</v>
      </c>
      <c r="EO316">
        <v>32.49683042719027</v>
      </c>
      <c r="EP316">
        <v>71.9548404244796</v>
      </c>
      <c r="EQ316">
        <v>13.93137575211811</v>
      </c>
      <c r="ER316">
        <v>2.501971121484925</v>
      </c>
      <c r="ES316">
        <v>760.2505208777071</v>
      </c>
      <c r="ET316">
        <v>163.5394528603981</v>
      </c>
      <c r="EU316">
        <v>1.955259913215991</v>
      </c>
      <c r="EV316">
        <v>8.947045724713496</v>
      </c>
      <c r="EW316">
        <v>251.8380246679327</v>
      </c>
      <c r="EX316">
        <v>18.35074143008418</v>
      </c>
      <c r="EY316">
        <v>0.2303377783656908</v>
      </c>
      <c r="EZ316">
        <v>48.54500466714502</v>
      </c>
      <c r="FA316">
        <v>0.01406447050106051</v>
      </c>
      <c r="FB316">
        <v>12.52056295866361</v>
      </c>
      <c r="FC316">
        <v>232.794079501728</v>
      </c>
      <c r="FD316">
        <v>35.67025818036264</v>
      </c>
      <c r="FE316">
        <v>626.256116363404</v>
      </c>
      <c r="FF316">
        <v>0.151124944998027</v>
      </c>
      <c r="FG316">
        <v>15.87154002614513</v>
      </c>
      <c r="FH316">
        <v>2097.090450509536</v>
      </c>
      <c r="FI316">
        <v>365.6731233734046</v>
      </c>
      <c r="FJ316">
        <v>0.6140587349587839</v>
      </c>
      <c r="FK316">
        <v>9.434906148009334</v>
      </c>
      <c r="FL316">
        <v>45.85525290837037</v>
      </c>
      <c r="FM316">
        <v>7.076826127796171</v>
      </c>
      <c r="FN316">
        <v>25.48391658581954</v>
      </c>
      <c r="FO316">
        <v>194.6872865057217</v>
      </c>
      <c r="FP316">
        <v>925.7536842743439</v>
      </c>
      <c r="FQ316">
        <v>28.51452342947764</v>
      </c>
      <c r="FR316">
        <v>58.98062520687549</v>
      </c>
      <c r="FS316">
        <v>85.49943560166969</v>
      </c>
    </row>
    <row r="317" spans="1:175">
      <c r="A317" s="2">
        <v>45163</v>
      </c>
      <c r="B317">
        <v>778.3240681703695</v>
      </c>
      <c r="C317">
        <v>-0.02768916157116985</v>
      </c>
      <c r="DR317" s="2">
        <v>45163</v>
      </c>
      <c r="DS317">
        <v>58.6102281261316</v>
      </c>
      <c r="DT317">
        <v>1090.297442275515</v>
      </c>
      <c r="DU317">
        <v>107.173929128286</v>
      </c>
      <c r="DV317">
        <v>178.6082509321122</v>
      </c>
      <c r="DW317">
        <v>7404.633648866636</v>
      </c>
      <c r="DX317">
        <v>10.23560172876496</v>
      </c>
      <c r="DY317">
        <v>2.04183570647746</v>
      </c>
      <c r="DZ317">
        <v>95.85678206808676</v>
      </c>
      <c r="EA317">
        <v>26.57821745270367</v>
      </c>
      <c r="EB317">
        <v>3.020843677383358</v>
      </c>
      <c r="EC317">
        <v>14.40255071698737</v>
      </c>
      <c r="ED317">
        <v>84.84123034234938</v>
      </c>
      <c r="EE317">
        <v>233.7728066000687</v>
      </c>
      <c r="EF317">
        <v>0.3391011637100708</v>
      </c>
      <c r="EG317">
        <v>32.5059110794342</v>
      </c>
      <c r="EH317">
        <v>5.300112110176782</v>
      </c>
      <c r="EI317">
        <v>55.25179888653401</v>
      </c>
      <c r="EJ317">
        <v>6.784959312771328</v>
      </c>
      <c r="EK317">
        <v>0.5743171725947603</v>
      </c>
      <c r="EL317">
        <v>60.93235372600671</v>
      </c>
      <c r="EM317">
        <v>1.822498608039622</v>
      </c>
      <c r="EN317">
        <v>4.465971745698041</v>
      </c>
      <c r="EO317">
        <v>32.34635733891539</v>
      </c>
      <c r="EP317">
        <v>70.41318880317387</v>
      </c>
      <c r="EQ317">
        <v>14.07739882047877</v>
      </c>
      <c r="ER317">
        <v>2.453138211368358</v>
      </c>
      <c r="ES317">
        <v>751.1873445963673</v>
      </c>
      <c r="ET317">
        <v>160.533532466444</v>
      </c>
      <c r="EU317">
        <v>1.969990191518323</v>
      </c>
      <c r="EV317">
        <v>9.016504830853339</v>
      </c>
      <c r="EW317">
        <v>265.5123533809675</v>
      </c>
      <c r="EX317">
        <v>18.13373682724946</v>
      </c>
      <c r="EY317">
        <v>0.2267520618027543</v>
      </c>
      <c r="EZ317">
        <v>48.28102842102339</v>
      </c>
      <c r="FA317">
        <v>0.01429770256923397</v>
      </c>
      <c r="FB317">
        <v>12.34010427395139</v>
      </c>
      <c r="FC317">
        <v>237.1955615211335</v>
      </c>
      <c r="FD317">
        <v>35.38351655384677</v>
      </c>
      <c r="FE317">
        <v>611.2928912825731</v>
      </c>
      <c r="FF317">
        <v>0.1470884473877894</v>
      </c>
      <c r="FG317">
        <v>15.15397085840478</v>
      </c>
      <c r="FH317">
        <v>2027.168532856354</v>
      </c>
      <c r="FI317">
        <v>366.3454116082063</v>
      </c>
      <c r="FJ317">
        <v>0.6134811286176828</v>
      </c>
      <c r="FK317">
        <v>9.829226726456989</v>
      </c>
      <c r="FL317">
        <v>45.47591355505539</v>
      </c>
      <c r="FM317">
        <v>7.086035653976611</v>
      </c>
      <c r="FN317">
        <v>25.65510830576311</v>
      </c>
      <c r="FO317">
        <v>191.9999657185137</v>
      </c>
      <c r="FP317">
        <v>925.678162350475</v>
      </c>
      <c r="FQ317">
        <v>28.36256223981111</v>
      </c>
      <c r="FR317">
        <v>62.57597330674062</v>
      </c>
      <c r="FS317">
        <v>84.91412094567532</v>
      </c>
    </row>
    <row r="318" spans="1:175">
      <c r="A318" s="2">
        <v>45164</v>
      </c>
      <c r="B318">
        <v>773.7335755804669</v>
      </c>
      <c r="C318">
        <v>-0.005897919359854398</v>
      </c>
      <c r="DR318" s="2">
        <v>45164</v>
      </c>
      <c r="DS318">
        <v>59.23683169413528</v>
      </c>
      <c r="DT318">
        <v>1061.521010940642</v>
      </c>
      <c r="DU318">
        <v>107.9049992343073</v>
      </c>
      <c r="DV318">
        <v>177.2878346074029</v>
      </c>
      <c r="DW318">
        <v>7470.918480064914</v>
      </c>
      <c r="DX318">
        <v>10.1363015961419</v>
      </c>
      <c r="DY318">
        <v>2.016415842950898</v>
      </c>
      <c r="DZ318">
        <v>96.85024200330825</v>
      </c>
      <c r="EA318">
        <v>28.85956208699552</v>
      </c>
      <c r="EB318">
        <v>3.014888660019189</v>
      </c>
      <c r="EC318">
        <v>14.18434204413007</v>
      </c>
      <c r="ED318">
        <v>83.8791519083324</v>
      </c>
      <c r="EE318">
        <v>230.8044786213389</v>
      </c>
      <c r="EF318">
        <v>0.3418861502427356</v>
      </c>
      <c r="EG318">
        <v>32.13907576486876</v>
      </c>
      <c r="EH318">
        <v>5.283372413463995</v>
      </c>
      <c r="EI318">
        <v>54.31481290254973</v>
      </c>
      <c r="EJ318">
        <v>6.738273323176502</v>
      </c>
      <c r="EK318">
        <v>0.5765364723217665</v>
      </c>
      <c r="EL318">
        <v>60.90345134185139</v>
      </c>
      <c r="EM318">
        <v>1.883973443546703</v>
      </c>
      <c r="EN318">
        <v>4.515518711871096</v>
      </c>
      <c r="EO318">
        <v>32.43254841972891</v>
      </c>
      <c r="EP318">
        <v>70.33574989541815</v>
      </c>
      <c r="EQ318">
        <v>14.42647905807706</v>
      </c>
      <c r="ER318">
        <v>2.51061896899987</v>
      </c>
      <c r="ES318">
        <v>757.1749287919247</v>
      </c>
      <c r="ET318">
        <v>163.7268192189983</v>
      </c>
      <c r="EU318">
        <v>2.00971854314939</v>
      </c>
      <c r="EV318">
        <v>9.37806730387795</v>
      </c>
      <c r="EW318">
        <v>249.7886774008817</v>
      </c>
      <c r="EX318">
        <v>18.0999363575263</v>
      </c>
      <c r="EY318">
        <v>0.2243028938818983</v>
      </c>
      <c r="EZ318">
        <v>47.89915661871514</v>
      </c>
      <c r="FA318">
        <v>0.01443294983495162</v>
      </c>
      <c r="FB318">
        <v>12.28645645047648</v>
      </c>
      <c r="FC318">
        <v>233.031563998978</v>
      </c>
      <c r="FD318">
        <v>35.39673378200978</v>
      </c>
      <c r="FE318">
        <v>607.71446399083</v>
      </c>
      <c r="FF318">
        <v>0.1439966211065951</v>
      </c>
      <c r="FG318">
        <v>15.36163608416674</v>
      </c>
      <c r="FH318">
        <v>1929.635774240949</v>
      </c>
      <c r="FI318">
        <v>363.6261715419182</v>
      </c>
      <c r="FJ318">
        <v>0.6204874452437135</v>
      </c>
      <c r="FK318">
        <v>9.872798016955489</v>
      </c>
      <c r="FL318">
        <v>45.30485295103642</v>
      </c>
      <c r="FM318">
        <v>7.094953370932473</v>
      </c>
      <c r="FN318">
        <v>25.01359110188069</v>
      </c>
      <c r="FO318">
        <v>189.1829600441339</v>
      </c>
      <c r="FP318">
        <v>910.3503197657353</v>
      </c>
      <c r="FQ318">
        <v>27.76598034501229</v>
      </c>
      <c r="FR318">
        <v>67.15428808300405</v>
      </c>
      <c r="FS318">
        <v>84.73889154965808</v>
      </c>
    </row>
    <row r="319" spans="1:175">
      <c r="A319" s="2">
        <v>45165</v>
      </c>
      <c r="B319">
        <v>772.5540210132897</v>
      </c>
      <c r="C319">
        <v>-0.001524497067730723</v>
      </c>
      <c r="DR319" s="2">
        <v>45165</v>
      </c>
      <c r="DS319">
        <v>60.1377351454338</v>
      </c>
      <c r="DT319">
        <v>1068.831261018026</v>
      </c>
      <c r="DU319">
        <v>108.1727328086915</v>
      </c>
      <c r="DV319">
        <v>177.597727245369</v>
      </c>
      <c r="DW319">
        <v>7532.322898886957</v>
      </c>
      <c r="DX319">
        <v>10.30303232667995</v>
      </c>
      <c r="DY319">
        <v>2.038343167841613</v>
      </c>
      <c r="DZ319">
        <v>97.90094596108806</v>
      </c>
      <c r="EA319">
        <v>27.67596992629989</v>
      </c>
      <c r="EB319">
        <v>3.022278710565724</v>
      </c>
      <c r="EC319">
        <v>14.20489359964269</v>
      </c>
      <c r="ED319">
        <v>84.45075853287669</v>
      </c>
      <c r="EE319">
        <v>233.0210870152611</v>
      </c>
      <c r="EF319">
        <v>0.3463545178508873</v>
      </c>
      <c r="EG319">
        <v>32.22889992398148</v>
      </c>
      <c r="EH319">
        <v>5.319833855538978</v>
      </c>
      <c r="EI319">
        <v>52.74191190972345</v>
      </c>
      <c r="EJ319">
        <v>6.992207007080847</v>
      </c>
      <c r="EK319">
        <v>0.5793824689740306</v>
      </c>
      <c r="EL319">
        <v>60.29556807031481</v>
      </c>
      <c r="EM319">
        <v>1.845671245740593</v>
      </c>
      <c r="EN319">
        <v>4.471370501512531</v>
      </c>
      <c r="EO319">
        <v>32.42685243178275</v>
      </c>
      <c r="EP319">
        <v>72.76918046454493</v>
      </c>
      <c r="EQ319">
        <v>14.06585213254566</v>
      </c>
      <c r="ER319">
        <v>2.494419324645943</v>
      </c>
      <c r="ES319">
        <v>762.8595092793834</v>
      </c>
      <c r="ET319">
        <v>163.5378614511939</v>
      </c>
      <c r="EU319">
        <v>2.017517684439597</v>
      </c>
      <c r="EV319">
        <v>9.112880589290576</v>
      </c>
      <c r="EW319">
        <v>239.9626613832039</v>
      </c>
      <c r="EX319">
        <v>18.72718923518085</v>
      </c>
      <c r="EY319">
        <v>0.2243105923086823</v>
      </c>
      <c r="EZ319">
        <v>48.73958444332375</v>
      </c>
      <c r="FA319">
        <v>0.014063077088574</v>
      </c>
      <c r="FB319">
        <v>12.23880521636022</v>
      </c>
      <c r="FC319">
        <v>229.2450797480414</v>
      </c>
      <c r="FD319">
        <v>36.13963555126848</v>
      </c>
      <c r="FE319">
        <v>608.7168025289969</v>
      </c>
      <c r="FF319">
        <v>0.1412536929366572</v>
      </c>
      <c r="FG319">
        <v>15.02847859174669</v>
      </c>
      <c r="FH319">
        <v>1886.877033673077</v>
      </c>
      <c r="FI319">
        <v>363.5116657846786</v>
      </c>
      <c r="FJ319">
        <v>0.6377446555899944</v>
      </c>
      <c r="FK319">
        <v>10.43009101398382</v>
      </c>
      <c r="FL319">
        <v>45.25554535610214</v>
      </c>
      <c r="FM319">
        <v>7.039349931384975</v>
      </c>
      <c r="FN319">
        <v>24.62268251988384</v>
      </c>
      <c r="FO319">
        <v>188.2907107546795</v>
      </c>
      <c r="FP319">
        <v>919.4710557732926</v>
      </c>
      <c r="FQ319">
        <v>27.85592151034572</v>
      </c>
      <c r="FR319">
        <v>66.20287403711924</v>
      </c>
      <c r="FS319">
        <v>85.15418678366116</v>
      </c>
    </row>
    <row r="320" spans="1:175">
      <c r="A320" s="2">
        <v>45166</v>
      </c>
      <c r="B320">
        <v>776.5940919402938</v>
      </c>
      <c r="C320">
        <v>0.005229499578172092</v>
      </c>
      <c r="DR320" s="2">
        <v>45166</v>
      </c>
      <c r="DS320">
        <v>59.23342527863791</v>
      </c>
      <c r="DT320">
        <v>1072.861071867172</v>
      </c>
      <c r="DU320">
        <v>108.1827243166703</v>
      </c>
      <c r="DV320">
        <v>181.7869272345209</v>
      </c>
      <c r="DW320">
        <v>7527.982578045336</v>
      </c>
      <c r="DX320">
        <v>10.29559386936473</v>
      </c>
      <c r="DY320">
        <v>2.041699075489046</v>
      </c>
      <c r="DZ320">
        <v>98.91108620282108</v>
      </c>
      <c r="EA320">
        <v>28.32041797092433</v>
      </c>
      <c r="EB320">
        <v>3.005630284486636</v>
      </c>
      <c r="EC320">
        <v>14.10009023145694</v>
      </c>
      <c r="ED320">
        <v>84.48425708797163</v>
      </c>
      <c r="EE320">
        <v>235.2488078329458</v>
      </c>
      <c r="EF320">
        <v>0.3475803445579709</v>
      </c>
      <c r="EG320">
        <v>31.89766476122044</v>
      </c>
      <c r="EH320">
        <v>5.311455645254239</v>
      </c>
      <c r="EI320">
        <v>52.82590822520871</v>
      </c>
      <c r="EJ320">
        <v>6.632681182439163</v>
      </c>
      <c r="EK320">
        <v>0.5815054067114847</v>
      </c>
      <c r="EL320">
        <v>60.59531869959687</v>
      </c>
      <c r="EM320">
        <v>1.829039634263737</v>
      </c>
      <c r="EN320">
        <v>4.425132467409399</v>
      </c>
      <c r="EO320">
        <v>32.2806680271155</v>
      </c>
      <c r="EP320">
        <v>72.50516917955991</v>
      </c>
      <c r="EQ320">
        <v>14.18548802798878</v>
      </c>
      <c r="ER320">
        <v>2.467592793227927</v>
      </c>
      <c r="ES320">
        <v>762.7606111169902</v>
      </c>
      <c r="ET320">
        <v>164.743179105394</v>
      </c>
      <c r="EU320">
        <v>2.112111182999035</v>
      </c>
      <c r="EV320">
        <v>9.229284093740851</v>
      </c>
      <c r="EW320">
        <v>222.1044872591371</v>
      </c>
      <c r="EX320">
        <v>18.70608936621689</v>
      </c>
      <c r="EY320">
        <v>0.2244175920138237</v>
      </c>
      <c r="EZ320">
        <v>48.88397568059381</v>
      </c>
      <c r="FA320">
        <v>0.013663393507654</v>
      </c>
      <c r="FB320">
        <v>12.45755440914468</v>
      </c>
      <c r="FC320">
        <v>235.0570805311094</v>
      </c>
      <c r="FD320">
        <v>35.56805335675053</v>
      </c>
      <c r="FE320">
        <v>600.9633147054667</v>
      </c>
      <c r="FF320">
        <v>0.1430425272711272</v>
      </c>
      <c r="FG320">
        <v>15.35599171401185</v>
      </c>
      <c r="FH320">
        <v>1984.086205883002</v>
      </c>
      <c r="FI320">
        <v>365.7084547606693</v>
      </c>
      <c r="FJ320">
        <v>0.6385875873406602</v>
      </c>
      <c r="FK320">
        <v>10.00858075302157</v>
      </c>
      <c r="FL320">
        <v>45.26645284632168</v>
      </c>
      <c r="FM320">
        <v>6.950556385690754</v>
      </c>
      <c r="FN320">
        <v>24.7555613696135</v>
      </c>
      <c r="FO320">
        <v>189.0726296795136</v>
      </c>
      <c r="FP320">
        <v>917.322738663538</v>
      </c>
      <c r="FQ320">
        <v>27.99987801125975</v>
      </c>
      <c r="FR320">
        <v>67.56934163649349</v>
      </c>
      <c r="FS320">
        <v>85.34127493207296</v>
      </c>
    </row>
    <row r="321" spans="1:175">
      <c r="A321" s="2">
        <v>45167</v>
      </c>
      <c r="B321">
        <v>777.8379292724134</v>
      </c>
      <c r="C321">
        <v>0.00160165695957315</v>
      </c>
      <c r="DR321" s="2">
        <v>45167</v>
      </c>
      <c r="DS321">
        <v>59.09613915443208</v>
      </c>
      <c r="DT321">
        <v>1095.702710222978</v>
      </c>
      <c r="DU321">
        <v>108.3273250806182</v>
      </c>
      <c r="DV321">
        <v>182.6103534653046</v>
      </c>
      <c r="DW321">
        <v>7627.339689781536</v>
      </c>
      <c r="DX321">
        <v>10.08794554679733</v>
      </c>
      <c r="DY321">
        <v>2.020195597728848</v>
      </c>
      <c r="DZ321">
        <v>98.2566466756016</v>
      </c>
      <c r="EA321">
        <v>28.52126403475451</v>
      </c>
      <c r="EB321">
        <v>3.03147340592612</v>
      </c>
      <c r="EC321">
        <v>13.42040138351208</v>
      </c>
      <c r="ED321">
        <v>84.59192295447581</v>
      </c>
      <c r="EE321">
        <v>240.1214954844191</v>
      </c>
      <c r="EF321">
        <v>0.3494301693218312</v>
      </c>
      <c r="EG321">
        <v>30.08814488990885</v>
      </c>
      <c r="EH321">
        <v>5.179229407454896</v>
      </c>
      <c r="EI321">
        <v>50.36627168072313</v>
      </c>
      <c r="EJ321">
        <v>6.837606422583709</v>
      </c>
      <c r="EK321">
        <v>0.5764322334771573</v>
      </c>
      <c r="EL321">
        <v>60.78523532169628</v>
      </c>
      <c r="EM321">
        <v>1.824214656485056</v>
      </c>
      <c r="EN321">
        <v>4.334479411193277</v>
      </c>
      <c r="EO321">
        <v>32.22337173341641</v>
      </c>
      <c r="EP321">
        <v>72.35645674958091</v>
      </c>
      <c r="EQ321">
        <v>14.45116175892772</v>
      </c>
      <c r="ER321">
        <v>2.462040506519318</v>
      </c>
      <c r="ES321">
        <v>754.2393011474669</v>
      </c>
      <c r="ET321">
        <v>162.4798054677106</v>
      </c>
      <c r="EU321">
        <v>2.127867376190692</v>
      </c>
      <c r="EV321">
        <v>9.302297827919272</v>
      </c>
      <c r="EW321">
        <v>230.7722577893762</v>
      </c>
      <c r="EX321">
        <v>18.65365609464618</v>
      </c>
      <c r="EY321">
        <v>0.2238549778623504</v>
      </c>
      <c r="EZ321">
        <v>48.78608430453257</v>
      </c>
      <c r="FA321">
        <v>0.01429207592154963</v>
      </c>
      <c r="FB321">
        <v>12.29076819369124</v>
      </c>
      <c r="FC321">
        <v>239.9189082389739</v>
      </c>
      <c r="FD321">
        <v>35.43219343294217</v>
      </c>
      <c r="FE321">
        <v>617.3724342400531</v>
      </c>
      <c r="FF321">
        <v>0.1448254693692989</v>
      </c>
      <c r="FG321">
        <v>15.49224306611817</v>
      </c>
      <c r="FH321">
        <v>1907.150843457212</v>
      </c>
      <c r="FI321">
        <v>361.4437789614746</v>
      </c>
      <c r="FJ321">
        <v>0.640210142077853</v>
      </c>
      <c r="FK321">
        <v>10.10938011539323</v>
      </c>
      <c r="FL321">
        <v>45.39761993552259</v>
      </c>
      <c r="FM321">
        <v>7.058341599176164</v>
      </c>
      <c r="FN321">
        <v>24.43248061285863</v>
      </c>
      <c r="FO321">
        <v>192.2065810533449</v>
      </c>
      <c r="FP321">
        <v>918.9739629860715</v>
      </c>
      <c r="FQ321">
        <v>28.03998839332407</v>
      </c>
      <c r="FR321">
        <v>69.40890203496606</v>
      </c>
      <c r="FS321">
        <v>85.68955390250176</v>
      </c>
    </row>
    <row r="322" spans="1:175">
      <c r="A322" s="2">
        <v>45168</v>
      </c>
      <c r="B322">
        <v>805.4056064453583</v>
      </c>
      <c r="C322">
        <v>0.03544141540993206</v>
      </c>
      <c r="DR322" s="2">
        <v>45168</v>
      </c>
      <c r="DS322">
        <v>58.82019292541252</v>
      </c>
      <c r="DT322">
        <v>1061.783702454029</v>
      </c>
      <c r="DU322">
        <v>109.6321067687012</v>
      </c>
      <c r="DV322">
        <v>179.6194316139837</v>
      </c>
      <c r="DW322">
        <v>7753.353247572657</v>
      </c>
      <c r="DX322">
        <v>10.23116188073858</v>
      </c>
      <c r="DY322">
        <v>2.046186996271755</v>
      </c>
      <c r="DZ322">
        <v>97.09317236293803</v>
      </c>
      <c r="EA322">
        <v>28.95161523643336</v>
      </c>
      <c r="EB322">
        <v>3.043004410566509</v>
      </c>
      <c r="EC322">
        <v>13.70847550678092</v>
      </c>
      <c r="ED322">
        <v>84.42939470815712</v>
      </c>
      <c r="EE322">
        <v>238.7099410469923</v>
      </c>
      <c r="EF322">
        <v>0.3475739514667464</v>
      </c>
      <c r="EG322">
        <v>31.44399071612875</v>
      </c>
      <c r="EH322">
        <v>5.210822620231681</v>
      </c>
      <c r="EI322">
        <v>50.63514722146411</v>
      </c>
      <c r="EJ322">
        <v>6.987199747060403</v>
      </c>
      <c r="EK322">
        <v>0.5795920896454972</v>
      </c>
      <c r="EL322">
        <v>60.46194641022561</v>
      </c>
      <c r="EM322">
        <v>1.842734625175473</v>
      </c>
      <c r="EN322">
        <v>4.348631523998745</v>
      </c>
      <c r="EO322">
        <v>31.92540071696845</v>
      </c>
      <c r="EP322">
        <v>70.32657276584825</v>
      </c>
      <c r="EQ322">
        <v>14.55181574955031</v>
      </c>
      <c r="ER322">
        <v>2.578397818183014</v>
      </c>
      <c r="ES322">
        <v>744.1646131362781</v>
      </c>
      <c r="ET322">
        <v>162.5739264798506</v>
      </c>
      <c r="EU322">
        <v>2.100127603899946</v>
      </c>
      <c r="EV322">
        <v>9.103007993263828</v>
      </c>
      <c r="EW322">
        <v>227.4807326325544</v>
      </c>
      <c r="EX322">
        <v>18.15653280116507</v>
      </c>
      <c r="EY322">
        <v>0.2208518326517742</v>
      </c>
      <c r="EZ322">
        <v>48.47408954834363</v>
      </c>
      <c r="FA322">
        <v>0.01452693251691711</v>
      </c>
      <c r="FB322">
        <v>12.41556553438667</v>
      </c>
      <c r="FC322">
        <v>247.608135207513</v>
      </c>
      <c r="FD322">
        <v>34.5373875723518</v>
      </c>
      <c r="FE322">
        <v>580.4149824060896</v>
      </c>
      <c r="FF322">
        <v>0.1500814000877343</v>
      </c>
      <c r="FG322">
        <v>14.68337140023474</v>
      </c>
      <c r="FH322">
        <v>2086.776903421341</v>
      </c>
      <c r="FI322">
        <v>358.616456944613</v>
      </c>
      <c r="FJ322">
        <v>0.6360110722779727</v>
      </c>
      <c r="FK322">
        <v>9.434515453184137</v>
      </c>
      <c r="FL322">
        <v>45.38725784713353</v>
      </c>
      <c r="FM322">
        <v>7.380999758435046</v>
      </c>
      <c r="FN322">
        <v>24.52971956221564</v>
      </c>
      <c r="FO322">
        <v>196.6848267884534</v>
      </c>
      <c r="FP322">
        <v>916.2129130669006</v>
      </c>
      <c r="FQ322">
        <v>28.15187194794588</v>
      </c>
      <c r="FR322">
        <v>68.09759683680267</v>
      </c>
      <c r="FS322">
        <v>84.93405462857969</v>
      </c>
    </row>
    <row r="323" spans="1:175">
      <c r="A323" s="2">
        <v>45169</v>
      </c>
      <c r="B323">
        <v>791.2377127791815</v>
      </c>
      <c r="C323">
        <v>-0.01759100452343076</v>
      </c>
      <c r="DR323" s="2">
        <v>45169</v>
      </c>
      <c r="DS323">
        <v>58.08595545743929</v>
      </c>
      <c r="DT323">
        <v>1077.08551445266</v>
      </c>
      <c r="DU323">
        <v>110.2066121749181</v>
      </c>
      <c r="DV323">
        <v>183.4336702209926</v>
      </c>
      <c r="DW323">
        <v>7750.32310350557</v>
      </c>
      <c r="DX323">
        <v>10.12824098804106</v>
      </c>
      <c r="DY323">
        <v>2.067080214916329</v>
      </c>
      <c r="DZ323">
        <v>96.52980179882971</v>
      </c>
      <c r="EA323">
        <v>29.39472964313894</v>
      </c>
      <c r="EB323">
        <v>3.063574420058556</v>
      </c>
      <c r="EC323">
        <v>13.46580698523029</v>
      </c>
      <c r="ED323">
        <v>83.4417353204235</v>
      </c>
      <c r="EE323">
        <v>236.7677409348832</v>
      </c>
      <c r="EF323">
        <v>0.348144253150009</v>
      </c>
      <c r="EG323">
        <v>31.5579134567769</v>
      </c>
      <c r="EH323">
        <v>5.203535886228477</v>
      </c>
      <c r="EI323">
        <v>50.48476606459361</v>
      </c>
      <c r="EJ323">
        <v>6.998730352447319</v>
      </c>
      <c r="EK323">
        <v>0.5653513182169039</v>
      </c>
      <c r="EL323">
        <v>60.88033394341083</v>
      </c>
      <c r="EM323">
        <v>1.853317939051645</v>
      </c>
      <c r="EN323">
        <v>4.370068109533167</v>
      </c>
      <c r="EO323">
        <v>32.32589955088329</v>
      </c>
      <c r="EP323">
        <v>70.54327770301282</v>
      </c>
      <c r="EQ323">
        <v>14.47055622955427</v>
      </c>
      <c r="ER323">
        <v>2.559120104595328</v>
      </c>
      <c r="ES323">
        <v>748.0910963816088</v>
      </c>
      <c r="ET323">
        <v>160.1537761488095</v>
      </c>
      <c r="EU323">
        <v>2.098051539090291</v>
      </c>
      <c r="EV323">
        <v>9.097969141993842</v>
      </c>
      <c r="EW323">
        <v>227.4927378436937</v>
      </c>
      <c r="EX323">
        <v>18.19373109702588</v>
      </c>
      <c r="EY323">
        <v>0.2207338555486515</v>
      </c>
      <c r="EZ323">
        <v>48.91664645119008</v>
      </c>
      <c r="FA323">
        <v>0.01429079597874893</v>
      </c>
      <c r="FB323">
        <v>12.4000767310499</v>
      </c>
      <c r="FC323">
        <v>247.6582098162925</v>
      </c>
      <c r="FD323">
        <v>35.22118696173838</v>
      </c>
      <c r="FE323">
        <v>571.3429905129731</v>
      </c>
      <c r="FF323">
        <v>0.1481383641324858</v>
      </c>
      <c r="FG323">
        <v>15.36551314092534</v>
      </c>
      <c r="FH323">
        <v>2044.83947394439</v>
      </c>
      <c r="FI323">
        <v>360.442944037683</v>
      </c>
      <c r="FJ323">
        <v>0.6260758162053091</v>
      </c>
      <c r="FK323">
        <v>9.706514490504505</v>
      </c>
      <c r="FL323">
        <v>46.21377248682492</v>
      </c>
      <c r="FM323">
        <v>7.488348929899722</v>
      </c>
      <c r="FN323">
        <v>24.39340100600542</v>
      </c>
      <c r="FO323">
        <v>197.5108289350991</v>
      </c>
      <c r="FP323">
        <v>918.5985962132295</v>
      </c>
      <c r="FQ323">
        <v>28.27266486053095</v>
      </c>
      <c r="FR323">
        <v>63.89300270632094</v>
      </c>
      <c r="FS323">
        <v>86.03673940702807</v>
      </c>
    </row>
    <row r="324" spans="1:175">
      <c r="A324" s="2">
        <v>45170</v>
      </c>
      <c r="B324">
        <v>767.5962803927758</v>
      </c>
      <c r="C324">
        <v>-0.02987905152216053</v>
      </c>
      <c r="DR324" s="2">
        <v>45170</v>
      </c>
      <c r="DS324">
        <v>59.14252108305029</v>
      </c>
      <c r="DT324">
        <v>1079.331205169563</v>
      </c>
      <c r="DU324">
        <v>107.9365193259212</v>
      </c>
      <c r="DV324">
        <v>188.360653398141</v>
      </c>
      <c r="DW324">
        <v>7313.224944637213</v>
      </c>
      <c r="DX324">
        <v>10.13166644465026</v>
      </c>
      <c r="DY324">
        <v>2.09391337264659</v>
      </c>
      <c r="DZ324">
        <v>96.7998823211813</v>
      </c>
      <c r="EA324">
        <v>29.28512020745794</v>
      </c>
      <c r="EB324">
        <v>3.1068716938223</v>
      </c>
      <c r="EC324">
        <v>13.40546145836437</v>
      </c>
      <c r="ED324">
        <v>85.31961259197662</v>
      </c>
      <c r="EE324">
        <v>240.0649660346476</v>
      </c>
      <c r="EF324">
        <v>0.352400566659456</v>
      </c>
      <c r="EG324">
        <v>32.0019298717635</v>
      </c>
      <c r="EH324">
        <v>5.2487748275693</v>
      </c>
      <c r="EI324">
        <v>51.07272653222244</v>
      </c>
      <c r="EJ324">
        <v>6.52288502078711</v>
      </c>
      <c r="EK324">
        <v>0.5549831855282219</v>
      </c>
      <c r="EL324">
        <v>61.83609205564053</v>
      </c>
      <c r="EM324">
        <v>1.850780275925802</v>
      </c>
      <c r="EN324">
        <v>4.511581714057066</v>
      </c>
      <c r="EO324">
        <v>33.11314823684781</v>
      </c>
      <c r="EP324">
        <v>72.24221497196947</v>
      </c>
      <c r="EQ324">
        <v>14.25640196019736</v>
      </c>
      <c r="ER324">
        <v>2.582850626331522</v>
      </c>
      <c r="ES324">
        <v>769.7610565073653</v>
      </c>
      <c r="ET324">
        <v>163.4924006568303</v>
      </c>
      <c r="EU324">
        <v>2.071685885688494</v>
      </c>
      <c r="EV324">
        <v>9.264893766381542</v>
      </c>
      <c r="EW324">
        <v>233.2876305022987</v>
      </c>
      <c r="EX324">
        <v>17.9669330562231</v>
      </c>
      <c r="EY324">
        <v>0.2265926167728911</v>
      </c>
      <c r="EZ324">
        <v>49.19068418750108</v>
      </c>
      <c r="FA324">
        <v>0.01251915935774693</v>
      </c>
      <c r="FB324">
        <v>12.54473032835118</v>
      </c>
      <c r="FC324">
        <v>249.9453549332417</v>
      </c>
      <c r="FD324">
        <v>34.34021316387729</v>
      </c>
      <c r="FE324">
        <v>575.2940433056114</v>
      </c>
      <c r="FF324">
        <v>0.1457192652184509</v>
      </c>
      <c r="FG324">
        <v>15.37985796497815</v>
      </c>
      <c r="FH324">
        <v>2153.468713508284</v>
      </c>
      <c r="FI324">
        <v>365.0134320787263</v>
      </c>
      <c r="FJ324">
        <v>0.6463622202694871</v>
      </c>
      <c r="FK324">
        <v>9.647237522669926</v>
      </c>
      <c r="FL324">
        <v>46.70501884742468</v>
      </c>
      <c r="FM324">
        <v>7.5045345398285</v>
      </c>
      <c r="FN324">
        <v>24.49513128856283</v>
      </c>
      <c r="FO324">
        <v>188.6719862214601</v>
      </c>
      <c r="FP324">
        <v>919.788009526394</v>
      </c>
      <c r="FQ324">
        <v>28.36146678726595</v>
      </c>
      <c r="FR324">
        <v>58.69705653262735</v>
      </c>
      <c r="FS324">
        <v>87.76106867129312</v>
      </c>
    </row>
    <row r="325" spans="1:175">
      <c r="A325" s="2">
        <v>45171</v>
      </c>
      <c r="B325">
        <v>751.2952536589146</v>
      </c>
      <c r="C325">
        <v>-0.02123645873520918</v>
      </c>
      <c r="DR325" s="2">
        <v>45171</v>
      </c>
      <c r="DS325">
        <v>60.30979205721125</v>
      </c>
      <c r="DT325">
        <v>1101.929815511737</v>
      </c>
      <c r="DU325">
        <v>106.9700096792721</v>
      </c>
      <c r="DV325">
        <v>188.2335050659779</v>
      </c>
      <c r="DW325">
        <v>7474.697810806673</v>
      </c>
      <c r="DX325">
        <v>10.19349342816378</v>
      </c>
      <c r="DY325">
        <v>2.128731824670295</v>
      </c>
      <c r="DZ325">
        <v>96.61844557484325</v>
      </c>
      <c r="EA325">
        <v>30.03603854842136</v>
      </c>
      <c r="EB325">
        <v>3.154393138454715</v>
      </c>
      <c r="EC325">
        <v>13.67924351772994</v>
      </c>
      <c r="ED325">
        <v>85.54570141514724</v>
      </c>
      <c r="EE325">
        <v>236.9002539701704</v>
      </c>
      <c r="EF325">
        <v>0.3541724870804072</v>
      </c>
      <c r="EG325">
        <v>32.31391855956662</v>
      </c>
      <c r="EH325">
        <v>5.256506459079697</v>
      </c>
      <c r="EI325">
        <v>50.78557560284899</v>
      </c>
      <c r="EJ325">
        <v>6.627691916971282</v>
      </c>
      <c r="EK325">
        <v>0.5694883395311975</v>
      </c>
      <c r="EL325">
        <v>62.14605804266026</v>
      </c>
      <c r="EM325">
        <v>1.90898017117818</v>
      </c>
      <c r="EN325">
        <v>4.47051237657618</v>
      </c>
      <c r="EO325">
        <v>33.0509619191034</v>
      </c>
      <c r="EP325">
        <v>69.48470741542837</v>
      </c>
      <c r="EQ325">
        <v>14.08642955699043</v>
      </c>
      <c r="ER325">
        <v>2.521569245250119</v>
      </c>
      <c r="ES325">
        <v>762.4387415293305</v>
      </c>
      <c r="ET325">
        <v>165.3839589716336</v>
      </c>
      <c r="EU325">
        <v>2.085583669140256</v>
      </c>
      <c r="EV325">
        <v>9.270766792553518</v>
      </c>
      <c r="EW325">
        <v>252.6049470273797</v>
      </c>
      <c r="EX325">
        <v>18.13956808452783</v>
      </c>
      <c r="EY325">
        <v>0.2251105779186565</v>
      </c>
      <c r="EZ325">
        <v>48.39685035170988</v>
      </c>
      <c r="FA325">
        <v>0.01242943520245513</v>
      </c>
      <c r="FB325">
        <v>12.56563588680236</v>
      </c>
      <c r="FC325">
        <v>249.6743903067525</v>
      </c>
      <c r="FD325">
        <v>34.44824283867823</v>
      </c>
      <c r="FE325">
        <v>572.5331242688089</v>
      </c>
      <c r="FF325">
        <v>0.1430970657488564</v>
      </c>
      <c r="FG325">
        <v>15.42892178934559</v>
      </c>
      <c r="FH325">
        <v>2047.157843961288</v>
      </c>
      <c r="FI325">
        <v>364.4878380930957</v>
      </c>
      <c r="FJ325">
        <v>0.6401043486830282</v>
      </c>
      <c r="FK325">
        <v>9.095058424775047</v>
      </c>
      <c r="FL325">
        <v>46.57214650930477</v>
      </c>
      <c r="FM325">
        <v>7.340457423700418</v>
      </c>
      <c r="FN325">
        <v>24.81088600336011</v>
      </c>
      <c r="FO325">
        <v>186.4695520791421</v>
      </c>
      <c r="FP325">
        <v>912.7143976843552</v>
      </c>
      <c r="FQ325">
        <v>28.48916075275725</v>
      </c>
      <c r="FR325">
        <v>57.87431392496413</v>
      </c>
      <c r="FS325">
        <v>87.34171668098</v>
      </c>
    </row>
    <row r="326" spans="1:175">
      <c r="A326" s="2">
        <v>45172</v>
      </c>
      <c r="B326">
        <v>752.6292887357571</v>
      </c>
      <c r="C326">
        <v>0.001775646884957016</v>
      </c>
      <c r="DR326" s="2">
        <v>45172</v>
      </c>
      <c r="DS326">
        <v>60.69938876814246</v>
      </c>
      <c r="DT326">
        <v>1095.521479745298</v>
      </c>
      <c r="DU326">
        <v>105.380056062484</v>
      </c>
      <c r="DV326">
        <v>185.6359294871335</v>
      </c>
      <c r="DW326">
        <v>7499.223146250572</v>
      </c>
      <c r="DX326">
        <v>10.26163950324665</v>
      </c>
      <c r="DY326">
        <v>2.080686984218801</v>
      </c>
      <c r="DZ326">
        <v>94.82501564141177</v>
      </c>
      <c r="EA326">
        <v>30.15913756244045</v>
      </c>
      <c r="EB326">
        <v>3.158728487132636</v>
      </c>
      <c r="EC326">
        <v>13.57142726771279</v>
      </c>
      <c r="ED326">
        <v>84.8269990850568</v>
      </c>
      <c r="EE326">
        <v>237.7303758075863</v>
      </c>
      <c r="EF326">
        <v>0.3512302621843295</v>
      </c>
      <c r="EG326">
        <v>32.47667118953097</v>
      </c>
      <c r="EH326">
        <v>5.261555364022707</v>
      </c>
      <c r="EI326">
        <v>50.61633322226535</v>
      </c>
      <c r="EJ326">
        <v>7.009169125570537</v>
      </c>
      <c r="EK326">
        <v>0.5717908828373369</v>
      </c>
      <c r="EL326">
        <v>61.31913942060218</v>
      </c>
      <c r="EM326">
        <v>1.930397902446435</v>
      </c>
      <c r="EN326">
        <v>4.456844360316196</v>
      </c>
      <c r="EO326">
        <v>33.1584413948453</v>
      </c>
      <c r="EP326">
        <v>70.73580538514553</v>
      </c>
      <c r="EQ326">
        <v>13.6866975793973</v>
      </c>
      <c r="ER326">
        <v>2.508231351565155</v>
      </c>
      <c r="ES326">
        <v>766.7121618171657</v>
      </c>
      <c r="ET326">
        <v>164.1926794090266</v>
      </c>
      <c r="EU326">
        <v>2.099171679154683</v>
      </c>
      <c r="EV326">
        <v>9.304021269408009</v>
      </c>
      <c r="EW326">
        <v>253.6371270187977</v>
      </c>
      <c r="EX326">
        <v>17.54291622178771</v>
      </c>
      <c r="EY326">
        <v>0.2200259860085971</v>
      </c>
      <c r="EZ326">
        <v>48.63136241122456</v>
      </c>
      <c r="FA326">
        <v>0.01246782631705176</v>
      </c>
      <c r="FB326">
        <v>12.67687891217533</v>
      </c>
      <c r="FC326">
        <v>249.4878787709085</v>
      </c>
      <c r="FD326">
        <v>34.34833742676837</v>
      </c>
      <c r="FE326">
        <v>573.1542339890996</v>
      </c>
      <c r="FF326">
        <v>0.1425664755847247</v>
      </c>
      <c r="FG326">
        <v>15.23785412434401</v>
      </c>
      <c r="FH326">
        <v>2101.187533058856</v>
      </c>
      <c r="FI326">
        <v>357.7979271944805</v>
      </c>
      <c r="FJ326">
        <v>0.641928832923181</v>
      </c>
      <c r="FK326">
        <v>9.096043835287448</v>
      </c>
      <c r="FL326">
        <v>46.64944984214832</v>
      </c>
      <c r="FM326">
        <v>7.208022481632449</v>
      </c>
      <c r="FN326">
        <v>24.95349671735101</v>
      </c>
      <c r="FO326">
        <v>184.3462579807404</v>
      </c>
      <c r="FP326">
        <v>916.2775858001523</v>
      </c>
      <c r="FQ326">
        <v>28.47054029032596</v>
      </c>
      <c r="FR326">
        <v>64.29228753895308</v>
      </c>
      <c r="FS326">
        <v>86.54197807358524</v>
      </c>
    </row>
    <row r="327" spans="1:175">
      <c r="A327" s="2">
        <v>45173</v>
      </c>
      <c r="B327">
        <v>751.9517071040638</v>
      </c>
      <c r="C327">
        <v>-0.0009002860263802592</v>
      </c>
      <c r="DR327" s="2">
        <v>45173</v>
      </c>
      <c r="DS327">
        <v>60.40741723220322</v>
      </c>
      <c r="DT327">
        <v>1091.901958655012</v>
      </c>
      <c r="DU327">
        <v>107.3116669339122</v>
      </c>
      <c r="DV327">
        <v>186.6173484942059</v>
      </c>
      <c r="DW327">
        <v>7731.699533813109</v>
      </c>
      <c r="DX327">
        <v>10.45540326159294</v>
      </c>
      <c r="DY327">
        <v>2.08412140346875</v>
      </c>
      <c r="DZ327">
        <v>96.85486101616223</v>
      </c>
      <c r="EA327">
        <v>30.31884457676457</v>
      </c>
      <c r="EB327">
        <v>3.174631765024338</v>
      </c>
      <c r="EC327">
        <v>13.64354525613563</v>
      </c>
      <c r="ED327">
        <v>85.25125744102154</v>
      </c>
      <c r="EE327">
        <v>237.9064264293787</v>
      </c>
      <c r="EF327">
        <v>0.3523386714037343</v>
      </c>
      <c r="EG327">
        <v>32.64292460298189</v>
      </c>
      <c r="EH327">
        <v>5.371347104318677</v>
      </c>
      <c r="EI327">
        <v>48.01219338787631</v>
      </c>
      <c r="EJ327">
        <v>6.957198818796547</v>
      </c>
      <c r="EK327">
        <v>0.5699268690882754</v>
      </c>
      <c r="EL327">
        <v>61.27673995577213</v>
      </c>
      <c r="EM327">
        <v>1.936765920818913</v>
      </c>
      <c r="EN327">
        <v>4.480300662432236</v>
      </c>
      <c r="EO327">
        <v>32.9948787789759</v>
      </c>
      <c r="EP327">
        <v>70.56837567376755</v>
      </c>
      <c r="EQ327">
        <v>13.38282772369361</v>
      </c>
      <c r="ER327">
        <v>2.619054191637948</v>
      </c>
      <c r="ES327">
        <v>850.2469655600062</v>
      </c>
      <c r="ET327">
        <v>162.6237768966737</v>
      </c>
      <c r="EU327">
        <v>2.07680885380236</v>
      </c>
      <c r="EV327">
        <v>9.296863661167135</v>
      </c>
      <c r="EW327">
        <v>262.8867122025912</v>
      </c>
      <c r="EX327">
        <v>17.13408847759646</v>
      </c>
      <c r="EY327">
        <v>0.222121373065105</v>
      </c>
      <c r="EZ327">
        <v>48.84735129963162</v>
      </c>
      <c r="FA327">
        <v>0.01257768627369032</v>
      </c>
      <c r="FB327">
        <v>12.60360562662823</v>
      </c>
      <c r="FC327">
        <v>216.7162794252385</v>
      </c>
      <c r="FD327">
        <v>32.47819926445617</v>
      </c>
      <c r="FE327">
        <v>558.5971904193004</v>
      </c>
      <c r="FF327">
        <v>0.1433930303099704</v>
      </c>
      <c r="FG327">
        <v>15.2216478695628</v>
      </c>
      <c r="FH327">
        <v>2138.2155886032</v>
      </c>
      <c r="FI327">
        <v>357.8912667188512</v>
      </c>
      <c r="FJ327">
        <v>0.646211334430436</v>
      </c>
      <c r="FK327">
        <v>9.716157099641173</v>
      </c>
      <c r="FL327">
        <v>46.43588747479999</v>
      </c>
      <c r="FM327">
        <v>7.104012094808528</v>
      </c>
      <c r="FN327">
        <v>24.819117162735</v>
      </c>
      <c r="FO327">
        <v>184.2426190738293</v>
      </c>
      <c r="FP327">
        <v>912.9880205353653</v>
      </c>
      <c r="FQ327">
        <v>28.10721596715571</v>
      </c>
      <c r="FR327">
        <v>63.72494076691473</v>
      </c>
      <c r="FS327">
        <v>86.21557085391881</v>
      </c>
    </row>
    <row r="328" spans="1:175">
      <c r="A328" s="2">
        <v>45174</v>
      </c>
      <c r="B328">
        <v>754.1869983672398</v>
      </c>
      <c r="C328">
        <v>0.00297265268774316</v>
      </c>
      <c r="DR328" s="2">
        <v>45174</v>
      </c>
      <c r="DS328">
        <v>60.42121622663708</v>
      </c>
      <c r="DT328">
        <v>1108.205886548471</v>
      </c>
      <c r="DU328">
        <v>106.4083926235068</v>
      </c>
      <c r="DV328">
        <v>190.6987059030986</v>
      </c>
      <c r="DW328">
        <v>7720.224172725832</v>
      </c>
      <c r="DX328">
        <v>10.6024635149166</v>
      </c>
      <c r="DY328">
        <v>2.120752105022756</v>
      </c>
      <c r="DZ328">
        <v>96.24648103829792</v>
      </c>
      <c r="EA328">
        <v>30.13017623911148</v>
      </c>
      <c r="EB328">
        <v>3.161614678870316</v>
      </c>
      <c r="EC328">
        <v>13.71905899078943</v>
      </c>
      <c r="ED328">
        <v>84.93771890606853</v>
      </c>
      <c r="EE328">
        <v>238.9725100346961</v>
      </c>
      <c r="EF328">
        <v>0.3545384719145498</v>
      </c>
      <c r="EG328">
        <v>32.59611809023692</v>
      </c>
      <c r="EH328">
        <v>5.411722758196475</v>
      </c>
      <c r="EI328">
        <v>47.53800032988289</v>
      </c>
      <c r="EJ328">
        <v>6.881823904893587</v>
      </c>
      <c r="EK328">
        <v>0.5722273703244032</v>
      </c>
      <c r="EL328">
        <v>61.662818415884</v>
      </c>
      <c r="EM328">
        <v>1.877947965477952</v>
      </c>
      <c r="EN328">
        <v>4.489034424496817</v>
      </c>
      <c r="EO328">
        <v>32.61692624697022</v>
      </c>
      <c r="EP328">
        <v>70.43027603187218</v>
      </c>
      <c r="EQ328">
        <v>13.31328712943837</v>
      </c>
      <c r="ER328">
        <v>2.563596372379485</v>
      </c>
      <c r="ES328">
        <v>896.6474837834126</v>
      </c>
      <c r="ET328">
        <v>164.0383810919465</v>
      </c>
      <c r="EU328">
        <v>2.084913254525934</v>
      </c>
      <c r="EV328">
        <v>9.213159797678289</v>
      </c>
      <c r="EW328">
        <v>267.4074011013883</v>
      </c>
      <c r="EX328">
        <v>17.21930041488742</v>
      </c>
      <c r="EY328">
        <v>0.2236665975957993</v>
      </c>
      <c r="EZ328">
        <v>48.80290266715437</v>
      </c>
      <c r="FA328">
        <v>0.01275167901040834</v>
      </c>
      <c r="FB328">
        <v>12.64404461862</v>
      </c>
      <c r="FC328">
        <v>236.8476890633579</v>
      </c>
      <c r="FD328">
        <v>30.797017877261</v>
      </c>
      <c r="FE328">
        <v>573.5872681866047</v>
      </c>
      <c r="FF328">
        <v>0.1461169188970705</v>
      </c>
      <c r="FG328">
        <v>15.38019912962644</v>
      </c>
      <c r="FH328">
        <v>2125.767232470452</v>
      </c>
      <c r="FI328">
        <v>357.5059702811414</v>
      </c>
      <c r="FJ328">
        <v>0.5947146780801834</v>
      </c>
      <c r="FK328">
        <v>9.793218713011083</v>
      </c>
      <c r="FL328">
        <v>46.87253751804764</v>
      </c>
      <c r="FM328">
        <v>6.514202895336084</v>
      </c>
      <c r="FN328">
        <v>25.00950721429381</v>
      </c>
      <c r="FO328">
        <v>183.7777089234166</v>
      </c>
      <c r="FP328">
        <v>920.8669572574029</v>
      </c>
      <c r="FQ328">
        <v>28.01296253693089</v>
      </c>
      <c r="FR328">
        <v>64.65147299638784</v>
      </c>
      <c r="FS328">
        <v>84.36180877617782</v>
      </c>
    </row>
    <row r="329" spans="1:175">
      <c r="A329" s="2">
        <v>45175</v>
      </c>
      <c r="B329">
        <v>775.991739983814</v>
      </c>
      <c r="C329">
        <v>0.0289115851423849</v>
      </c>
      <c r="DR329" s="2">
        <v>45175</v>
      </c>
      <c r="DS329">
        <v>59.93502915738414</v>
      </c>
      <c r="DT329">
        <v>1110.724726963546</v>
      </c>
      <c r="DU329">
        <v>110.2570407332455</v>
      </c>
      <c r="DV329">
        <v>180.0663546026721</v>
      </c>
      <c r="DW329">
        <v>8017.542259682475</v>
      </c>
      <c r="DX329">
        <v>10.84850924555326</v>
      </c>
      <c r="DY329">
        <v>2.148980198094742</v>
      </c>
      <c r="DZ329">
        <v>94.4020174352512</v>
      </c>
      <c r="EA329">
        <v>30.87532651289692</v>
      </c>
      <c r="EB329">
        <v>3.214647128219995</v>
      </c>
      <c r="EC329">
        <v>14.00790112119825</v>
      </c>
      <c r="ED329">
        <v>87.02728172328639</v>
      </c>
      <c r="EE329">
        <v>245.1221106033748</v>
      </c>
      <c r="EF329">
        <v>0.3653831954651793</v>
      </c>
      <c r="EG329">
        <v>32.98424975233112</v>
      </c>
      <c r="EH329">
        <v>5.545040013197643</v>
      </c>
      <c r="EI329">
        <v>44.74007798661738</v>
      </c>
      <c r="EJ329">
        <v>6.930383658814961</v>
      </c>
      <c r="EK329">
        <v>0.5855050198713742</v>
      </c>
      <c r="EL329">
        <v>62.67440083036818</v>
      </c>
      <c r="EM329">
        <v>1.892404988949213</v>
      </c>
      <c r="EN329">
        <v>4.518997852999687</v>
      </c>
      <c r="EO329">
        <v>33.45361444884863</v>
      </c>
      <c r="EP329">
        <v>72.41357344454579</v>
      </c>
      <c r="EQ329">
        <v>14.06343813243542</v>
      </c>
      <c r="ER329">
        <v>2.677707245871561</v>
      </c>
      <c r="ES329">
        <v>893.1097900573045</v>
      </c>
      <c r="ET329">
        <v>167.8856770942439</v>
      </c>
      <c r="EU329">
        <v>2.13188717028002</v>
      </c>
      <c r="EV329">
        <v>9.34355143226516</v>
      </c>
      <c r="EW329">
        <v>261.0730092613447</v>
      </c>
      <c r="EX329">
        <v>17.48555292654165</v>
      </c>
      <c r="EY329">
        <v>0.2320539387388949</v>
      </c>
      <c r="EZ329">
        <v>49.97684915712301</v>
      </c>
      <c r="FA329">
        <v>0.01291432595465329</v>
      </c>
      <c r="FB329">
        <v>12.98061350124513</v>
      </c>
      <c r="FC329">
        <v>235.2919794577075</v>
      </c>
      <c r="FD329">
        <v>18.78730805844718</v>
      </c>
      <c r="FE329">
        <v>580.6557141340787</v>
      </c>
      <c r="FF329">
        <v>0.1471902649063355</v>
      </c>
      <c r="FG329">
        <v>16.07373861905955</v>
      </c>
      <c r="FH329">
        <v>2069.898173188445</v>
      </c>
      <c r="FI329">
        <v>359.0792548331032</v>
      </c>
      <c r="FJ329">
        <v>0.6313513345463855</v>
      </c>
      <c r="FK329">
        <v>9.738736735129221</v>
      </c>
      <c r="FL329">
        <v>47.67466642939696</v>
      </c>
      <c r="FM329">
        <v>6.463050074215976</v>
      </c>
      <c r="FN329">
        <v>24.83614795485341</v>
      </c>
      <c r="FO329">
        <v>189.1032022725089</v>
      </c>
      <c r="FP329">
        <v>935.8957335098225</v>
      </c>
      <c r="FQ329">
        <v>28.9628971759354</v>
      </c>
      <c r="FR329">
        <v>65.28754721215638</v>
      </c>
      <c r="FS329">
        <v>82.34730558364294</v>
      </c>
    </row>
    <row r="330" spans="1:175">
      <c r="A330" s="2">
        <v>45176</v>
      </c>
      <c r="B330">
        <v>777.3937024643805</v>
      </c>
      <c r="C330">
        <v>0.001806671911991797</v>
      </c>
      <c r="DR330" s="2">
        <v>45176</v>
      </c>
      <c r="DS330">
        <v>59.57972875787129</v>
      </c>
      <c r="DT330">
        <v>1095.235088320861</v>
      </c>
      <c r="DU330">
        <v>109.3814004132097</v>
      </c>
      <c r="DV330">
        <v>182.6776017235912</v>
      </c>
      <c r="DW330">
        <v>8003.530819013044</v>
      </c>
      <c r="DX330">
        <v>11.01729595978398</v>
      </c>
      <c r="DY330">
        <v>2.129578748402811</v>
      </c>
      <c r="DZ330">
        <v>96.33336071617953</v>
      </c>
      <c r="EA330">
        <v>31.42140556749521</v>
      </c>
      <c r="EB330">
        <v>3.241001774164562</v>
      </c>
      <c r="EC330">
        <v>14.12369461951781</v>
      </c>
      <c r="ED330">
        <v>85.9019042095929</v>
      </c>
      <c r="EE330">
        <v>246.7637750818857</v>
      </c>
      <c r="EF330">
        <v>0.364752454153108</v>
      </c>
      <c r="EG330">
        <v>32.51536437701019</v>
      </c>
      <c r="EH330">
        <v>5.63604547865623</v>
      </c>
      <c r="EI330">
        <v>44.48463463691923</v>
      </c>
      <c r="EJ330">
        <v>7.161963486653288</v>
      </c>
      <c r="EK330">
        <v>0.5962757400118101</v>
      </c>
      <c r="EL330">
        <v>54.50980485892732</v>
      </c>
      <c r="EM330">
        <v>1.950116790158035</v>
      </c>
      <c r="EN330">
        <v>4.521826337210411</v>
      </c>
      <c r="EO330">
        <v>33.59480426249926</v>
      </c>
      <c r="EP330">
        <v>72.47333714054304</v>
      </c>
      <c r="EQ330">
        <v>14.05775430444914</v>
      </c>
      <c r="ER330">
        <v>2.632927961237655</v>
      </c>
      <c r="ES330">
        <v>914.6685823395291</v>
      </c>
      <c r="ET330">
        <v>167.9859590528238</v>
      </c>
      <c r="EU330">
        <v>2.127892818364989</v>
      </c>
      <c r="EV330">
        <v>9.296070167263245</v>
      </c>
      <c r="EW330">
        <v>267.6494052439957</v>
      </c>
      <c r="EX330">
        <v>17.06408963803336</v>
      </c>
      <c r="EY330">
        <v>0.2336127966371795</v>
      </c>
      <c r="EZ330">
        <v>49.69211440901459</v>
      </c>
      <c r="FA330">
        <v>0.01291747813131053</v>
      </c>
      <c r="FB330">
        <v>12.9822601407977</v>
      </c>
      <c r="FC330">
        <v>232.1703377521662</v>
      </c>
      <c r="FD330">
        <v>18.67071284112991</v>
      </c>
      <c r="FE330">
        <v>599.7947832186082</v>
      </c>
      <c r="FF330">
        <v>0.1459997084861492</v>
      </c>
      <c r="FG330">
        <v>15.85134063110509</v>
      </c>
      <c r="FH330">
        <v>2168.703606783761</v>
      </c>
      <c r="FI330">
        <v>365.1682366419394</v>
      </c>
      <c r="FJ330">
        <v>0.6363553519875337</v>
      </c>
      <c r="FK330">
        <v>9.383147232674418</v>
      </c>
      <c r="FL330">
        <v>48.14567404244647</v>
      </c>
      <c r="FM330">
        <v>6.416455574314821</v>
      </c>
      <c r="FN330">
        <v>24.63946926478918</v>
      </c>
      <c r="FO330">
        <v>186.0965325384839</v>
      </c>
      <c r="FP330">
        <v>939.2376972382762</v>
      </c>
      <c r="FQ330">
        <v>29.15447522269397</v>
      </c>
      <c r="FR330">
        <v>65.42320577128751</v>
      </c>
      <c r="FS330">
        <v>83.86982980183504</v>
      </c>
    </row>
    <row r="331" spans="1:175">
      <c r="A331" s="2">
        <v>45177</v>
      </c>
      <c r="B331">
        <v>790.3498347482189</v>
      </c>
      <c r="C331">
        <v>0.01666611427744624</v>
      </c>
      <c r="DR331" s="2">
        <v>45177</v>
      </c>
      <c r="DS331">
        <v>60.18402034205073</v>
      </c>
      <c r="DT331">
        <v>1101.605664919665</v>
      </c>
      <c r="DU331">
        <v>109.523587680442</v>
      </c>
      <c r="DV331">
        <v>185.7067745492063</v>
      </c>
      <c r="DW331">
        <v>8132.482362386093</v>
      </c>
      <c r="DX331">
        <v>10.971969114079</v>
      </c>
      <c r="DY331">
        <v>2.150429577723901</v>
      </c>
      <c r="DZ331">
        <v>97.53210285000098</v>
      </c>
      <c r="EA331">
        <v>31.82341814586068</v>
      </c>
      <c r="EB331">
        <v>3.258654056636577</v>
      </c>
      <c r="EC331">
        <v>14.30920527033768</v>
      </c>
      <c r="ED331">
        <v>86.58973906557225</v>
      </c>
      <c r="EE331">
        <v>250.5552103827129</v>
      </c>
      <c r="EF331">
        <v>0.3721702449001324</v>
      </c>
      <c r="EG331">
        <v>33.40131633668886</v>
      </c>
      <c r="EH331">
        <v>5.766522483304112</v>
      </c>
      <c r="EI331">
        <v>41.86621755966036</v>
      </c>
      <c r="EJ331">
        <v>7.204614482046331</v>
      </c>
      <c r="EK331">
        <v>0.6020599394843691</v>
      </c>
      <c r="EL331">
        <v>57.57463462845796</v>
      </c>
      <c r="EM331">
        <v>1.923766585508434</v>
      </c>
      <c r="EN331">
        <v>4.57595248686158</v>
      </c>
      <c r="EO331">
        <v>33.97678421301249</v>
      </c>
      <c r="EP331">
        <v>73.00759749754161</v>
      </c>
      <c r="EQ331">
        <v>14.18219769183642</v>
      </c>
      <c r="ER331">
        <v>2.663818534946029</v>
      </c>
      <c r="ES331">
        <v>927.9016038546173</v>
      </c>
      <c r="ET331">
        <v>170.6648524079831</v>
      </c>
      <c r="EU331">
        <v>2.145792460687461</v>
      </c>
      <c r="EV331">
        <v>9.318198505206377</v>
      </c>
      <c r="EW331">
        <v>266.8476641111775</v>
      </c>
      <c r="EX331">
        <v>17.20574206669579</v>
      </c>
      <c r="EY331">
        <v>0.2344455640695277</v>
      </c>
      <c r="EZ331">
        <v>50.06980473878721</v>
      </c>
      <c r="FA331">
        <v>0.01302135175365845</v>
      </c>
      <c r="FB331">
        <v>12.94872023785901</v>
      </c>
      <c r="FC331">
        <v>236.9505754845822</v>
      </c>
      <c r="FD331">
        <v>12.69237783224071</v>
      </c>
      <c r="FE331">
        <v>602.199530961366</v>
      </c>
      <c r="FF331">
        <v>0.1479320669526746</v>
      </c>
      <c r="FG331">
        <v>15.951977700346</v>
      </c>
      <c r="FH331">
        <v>2183.512025439386</v>
      </c>
      <c r="FI331">
        <v>369.2314222862865</v>
      </c>
      <c r="FJ331">
        <v>0.6309118047545387</v>
      </c>
      <c r="FK331">
        <v>9.310971143448146</v>
      </c>
      <c r="FL331">
        <v>48.44830840982139</v>
      </c>
      <c r="FM331">
        <v>6.490461856801367</v>
      </c>
      <c r="FN331">
        <v>24.89839270482792</v>
      </c>
      <c r="FO331">
        <v>188.6611580476215</v>
      </c>
      <c r="FP331">
        <v>945.6832219657624</v>
      </c>
      <c r="FQ331">
        <v>29.55407850278367</v>
      </c>
      <c r="FR331">
        <v>67.20404131385929</v>
      </c>
      <c r="FS331">
        <v>87.51140485634075</v>
      </c>
    </row>
    <row r="332" spans="1:175">
      <c r="A332" s="2">
        <v>45178</v>
      </c>
      <c r="B332">
        <v>783.6133383690845</v>
      </c>
      <c r="C332">
        <v>-0.008523436183522914</v>
      </c>
      <c r="DR332" s="2">
        <v>45178</v>
      </c>
      <c r="DS332">
        <v>60.24293944311282</v>
      </c>
      <c r="DT332">
        <v>1028.037722694917</v>
      </c>
      <c r="DU332">
        <v>108.9032857590174</v>
      </c>
      <c r="DV332">
        <v>179.0105422369164</v>
      </c>
      <c r="DW332">
        <v>8095.05018093389</v>
      </c>
      <c r="DX332">
        <v>11.10906762769069</v>
      </c>
      <c r="DY332">
        <v>2.163935775674048</v>
      </c>
      <c r="DZ332">
        <v>96.53790684894111</v>
      </c>
      <c r="EA332">
        <v>31.92718004921299</v>
      </c>
      <c r="EB332">
        <v>3.261813500637024</v>
      </c>
      <c r="EC332">
        <v>14.13063906263081</v>
      </c>
      <c r="ED332">
        <v>86.46526404663051</v>
      </c>
      <c r="EE332">
        <v>250.1511734052591</v>
      </c>
      <c r="EF332">
        <v>0.3728483186790856</v>
      </c>
      <c r="EG332">
        <v>33.51025507506965</v>
      </c>
      <c r="EH332">
        <v>5.788986799057204</v>
      </c>
      <c r="EI332">
        <v>40.92613646040814</v>
      </c>
      <c r="EJ332">
        <v>7.467689490104895</v>
      </c>
      <c r="EK332">
        <v>0.6022949799338221</v>
      </c>
      <c r="EL332">
        <v>58.39830000916414</v>
      </c>
      <c r="EM332">
        <v>1.937316313462233</v>
      </c>
      <c r="EN332">
        <v>4.582241821302743</v>
      </c>
      <c r="EO332">
        <v>34.09952652278388</v>
      </c>
      <c r="EP332">
        <v>73.68095301627891</v>
      </c>
      <c r="EQ332">
        <v>14.01900021792028</v>
      </c>
      <c r="ER332">
        <v>2.729979753786528</v>
      </c>
      <c r="ES332">
        <v>925.1317500886684</v>
      </c>
      <c r="ET332">
        <v>170.5339917133941</v>
      </c>
      <c r="EU332">
        <v>2.200770548450404</v>
      </c>
      <c r="EV332">
        <v>9.594188685692181</v>
      </c>
      <c r="EW332">
        <v>265.9669740573801</v>
      </c>
      <c r="EX332">
        <v>17.56657308249697</v>
      </c>
      <c r="EY332">
        <v>0.2363189917833647</v>
      </c>
      <c r="EZ332">
        <v>50.4346656060781</v>
      </c>
      <c r="FA332">
        <v>0.01300041579267923</v>
      </c>
      <c r="FB332">
        <v>12.84254972865475</v>
      </c>
      <c r="FC332">
        <v>235.2898057387797</v>
      </c>
      <c r="FD332">
        <v>12.70002902980612</v>
      </c>
      <c r="FE332">
        <v>603.4000102437532</v>
      </c>
      <c r="FF332">
        <v>0.1489416023826146</v>
      </c>
      <c r="FG332">
        <v>15.59814081054865</v>
      </c>
      <c r="FH332">
        <v>2218.950448829886</v>
      </c>
      <c r="FI332">
        <v>366.4220681811491</v>
      </c>
      <c r="FJ332">
        <v>0.6361030585616316</v>
      </c>
      <c r="FK332">
        <v>9.305624867659116</v>
      </c>
      <c r="FL332">
        <v>48.68311098572758</v>
      </c>
      <c r="FM332">
        <v>6.824256434592828</v>
      </c>
      <c r="FN332">
        <v>24.57886850400331</v>
      </c>
      <c r="FO332">
        <v>186.8581289655153</v>
      </c>
      <c r="FP332">
        <v>942.6929606926849</v>
      </c>
      <c r="FQ332">
        <v>29.28382197712317</v>
      </c>
      <c r="FR332">
        <v>66.91578884220822</v>
      </c>
      <c r="FS332">
        <v>84.93793171274874</v>
      </c>
    </row>
    <row r="333" spans="1:175">
      <c r="A333" s="2">
        <v>45179</v>
      </c>
      <c r="B333">
        <v>780.6215262446557</v>
      </c>
      <c r="C333">
        <v>-0.003817969881237171</v>
      </c>
      <c r="DR333" s="2">
        <v>45179</v>
      </c>
      <c r="DS333">
        <v>59.92917945232438</v>
      </c>
      <c r="DT333">
        <v>1035.258471930056</v>
      </c>
      <c r="DU333">
        <v>109.2073266217743</v>
      </c>
      <c r="DV333">
        <v>180.9650632727534</v>
      </c>
      <c r="DW333">
        <v>8081.182283566974</v>
      </c>
      <c r="DX333">
        <v>11.12042156920838</v>
      </c>
      <c r="DY333">
        <v>2.149601266442454</v>
      </c>
      <c r="DZ333">
        <v>92.57862696589602</v>
      </c>
      <c r="EA333">
        <v>31.35782177266648</v>
      </c>
      <c r="EB333">
        <v>3.237638231852669</v>
      </c>
      <c r="EC333">
        <v>14.17177925038366</v>
      </c>
      <c r="ED333">
        <v>86.40614686653767</v>
      </c>
      <c r="EE333">
        <v>249.54725454125</v>
      </c>
      <c r="EF333">
        <v>0.3753350380652742</v>
      </c>
      <c r="EG333">
        <v>33.23120277858435</v>
      </c>
      <c r="EH333">
        <v>5.73561825844353</v>
      </c>
      <c r="EI333">
        <v>40.71286423504763</v>
      </c>
      <c r="EJ333">
        <v>7.402526834824771</v>
      </c>
      <c r="EK333">
        <v>0.6017901710302292</v>
      </c>
      <c r="EL333">
        <v>58.97024859042</v>
      </c>
      <c r="EM333">
        <v>1.905957688239179</v>
      </c>
      <c r="EN333">
        <v>4.54667757726979</v>
      </c>
      <c r="EO333">
        <v>34.05724630138296</v>
      </c>
      <c r="EP333">
        <v>73.5994150265206</v>
      </c>
      <c r="EQ333">
        <v>12.68673290436837</v>
      </c>
      <c r="ER333">
        <v>2.728189632168147</v>
      </c>
      <c r="ES333">
        <v>921.594660405308</v>
      </c>
      <c r="ET333">
        <v>169.0920916533296</v>
      </c>
      <c r="EU333">
        <v>2.201802484062505</v>
      </c>
      <c r="EV333">
        <v>9.626293074401062</v>
      </c>
      <c r="EW333">
        <v>274.6853665163161</v>
      </c>
      <c r="EX333">
        <v>18.27800853543919</v>
      </c>
      <c r="EY333">
        <v>0.2334789213562558</v>
      </c>
      <c r="EZ333">
        <v>50.12608814478261</v>
      </c>
      <c r="FA333">
        <v>0.01306425057509922</v>
      </c>
      <c r="FB333">
        <v>12.63114742175662</v>
      </c>
      <c r="FC333">
        <v>245.120331728399</v>
      </c>
      <c r="FD333">
        <v>13.96094795141964</v>
      </c>
      <c r="FE333">
        <v>611.6275448886952</v>
      </c>
      <c r="FF333">
        <v>0.1496591680130871</v>
      </c>
      <c r="FG333">
        <v>15.99186081120595</v>
      </c>
      <c r="FH333">
        <v>2161.67863086953</v>
      </c>
      <c r="FI333">
        <v>367.7919710942613</v>
      </c>
      <c r="FJ333">
        <v>0.6293135144533827</v>
      </c>
      <c r="FK333">
        <v>9.53069697766013</v>
      </c>
      <c r="FL333">
        <v>48.35726894953201</v>
      </c>
      <c r="FM333">
        <v>6.778461459874902</v>
      </c>
      <c r="FN333">
        <v>24.8624778675741</v>
      </c>
      <c r="FO333">
        <v>186.0546680746285</v>
      </c>
      <c r="FP333">
        <v>945.4406332859876</v>
      </c>
      <c r="FQ333">
        <v>29.24290155374759</v>
      </c>
      <c r="FR333">
        <v>67.26507185647924</v>
      </c>
      <c r="FS333">
        <v>86.11001150607741</v>
      </c>
    </row>
    <row r="334" spans="1:175">
      <c r="A334" s="2">
        <v>45180</v>
      </c>
      <c r="B334">
        <v>749.081641513238</v>
      </c>
      <c r="C334">
        <v>-0.04040355495081849</v>
      </c>
      <c r="DR334" s="2">
        <v>45180</v>
      </c>
      <c r="DS334">
        <v>59.00527018840944</v>
      </c>
      <c r="DT334">
        <v>1044.43000334594</v>
      </c>
      <c r="DU334">
        <v>108.5576026916261</v>
      </c>
      <c r="DV334">
        <v>185.6701516425536</v>
      </c>
      <c r="DW334">
        <v>8085.151966886078</v>
      </c>
      <c r="DX334">
        <v>11.50689594092798</v>
      </c>
      <c r="DY334">
        <v>2.121367085570191</v>
      </c>
      <c r="DZ334">
        <v>92.85311819164303</v>
      </c>
      <c r="EA334">
        <v>31.25403169550095</v>
      </c>
      <c r="EB334">
        <v>3.219594015659785</v>
      </c>
      <c r="EC334">
        <v>14.01869657780985</v>
      </c>
      <c r="ED334">
        <v>84.82468582445141</v>
      </c>
      <c r="EE334">
        <v>246.9134422228336</v>
      </c>
      <c r="EF334">
        <v>0.3817154334452179</v>
      </c>
      <c r="EG334">
        <v>33.10610974179849</v>
      </c>
      <c r="EH334">
        <v>5.71790306829778</v>
      </c>
      <c r="EI334">
        <v>41.16170474022509</v>
      </c>
      <c r="EJ334">
        <v>7.305783124235711</v>
      </c>
      <c r="EK334">
        <v>0.5988194436724337</v>
      </c>
      <c r="EL334">
        <v>59.62314158692295</v>
      </c>
      <c r="EM334">
        <v>1.899362115177732</v>
      </c>
      <c r="EN334">
        <v>4.540302809423691</v>
      </c>
      <c r="EO334">
        <v>33.85587101637065</v>
      </c>
      <c r="EP334">
        <v>73.14749184141685</v>
      </c>
      <c r="EQ334">
        <v>13.36342272160095</v>
      </c>
      <c r="ER334">
        <v>2.792079784699026</v>
      </c>
      <c r="ES334">
        <v>965.2603566536329</v>
      </c>
      <c r="ET334">
        <v>169.5236571852974</v>
      </c>
      <c r="EU334">
        <v>2.127409884071651</v>
      </c>
      <c r="EV334">
        <v>9.530670839698367</v>
      </c>
      <c r="EW334">
        <v>274.5274075733844</v>
      </c>
      <c r="EX334">
        <v>18.39995049543685</v>
      </c>
      <c r="EY334">
        <v>0.2312876044249493</v>
      </c>
      <c r="EZ334">
        <v>50.14029825307042</v>
      </c>
      <c r="FA334">
        <v>0.0126611365537792</v>
      </c>
      <c r="FB334">
        <v>12.27968980848771</v>
      </c>
      <c r="FC334">
        <v>246.4846461899614</v>
      </c>
      <c r="FD334">
        <v>19.10877713082824</v>
      </c>
      <c r="FE334">
        <v>591.5560287150032</v>
      </c>
      <c r="FF334">
        <v>0.1443337028157478</v>
      </c>
      <c r="FG334">
        <v>15.54299489001217</v>
      </c>
      <c r="FH334">
        <v>2096.100463741863</v>
      </c>
      <c r="FI334">
        <v>365.0564569682855</v>
      </c>
      <c r="FJ334">
        <v>0.6162889598346053</v>
      </c>
      <c r="FK334">
        <v>9.175992300058871</v>
      </c>
      <c r="FL334">
        <v>47.84044511328867</v>
      </c>
      <c r="FM334">
        <v>6.601352853204307</v>
      </c>
      <c r="FN334">
        <v>24.81148116167136</v>
      </c>
      <c r="FO334">
        <v>180.5787226438416</v>
      </c>
      <c r="FP334">
        <v>927.9842183987635</v>
      </c>
      <c r="FQ334">
        <v>28.39306555750498</v>
      </c>
      <c r="FR334">
        <v>71.82464046998348</v>
      </c>
      <c r="FS334">
        <v>84.61892983062943</v>
      </c>
    </row>
    <row r="335" spans="1:175">
      <c r="A335" s="2">
        <v>45181</v>
      </c>
      <c r="B335">
        <v>719.4192822722081</v>
      </c>
      <c r="C335">
        <v>-0.03959829956733185</v>
      </c>
      <c r="DR335" s="2">
        <v>45181</v>
      </c>
      <c r="DS335">
        <v>60.67993032976246</v>
      </c>
      <c r="DT335">
        <v>1008.408601475661</v>
      </c>
      <c r="DU335">
        <v>107.1791042519296</v>
      </c>
      <c r="DV335">
        <v>184.5828091316738</v>
      </c>
      <c r="DW335">
        <v>8131.029782306836</v>
      </c>
      <c r="DX335">
        <v>11.87152895542192</v>
      </c>
      <c r="DY335">
        <v>2.133377316978907</v>
      </c>
      <c r="DZ335">
        <v>94.64279242015995</v>
      </c>
      <c r="EA335">
        <v>31.47898711362841</v>
      </c>
      <c r="EB335">
        <v>3.268114045482804</v>
      </c>
      <c r="EC335">
        <v>13.88285862264196</v>
      </c>
      <c r="ED335">
        <v>84.84294848962654</v>
      </c>
      <c r="EE335">
        <v>246.4425486056291</v>
      </c>
      <c r="EF335">
        <v>0.3792977187062432</v>
      </c>
      <c r="EG335">
        <v>33.33049461595945</v>
      </c>
      <c r="EH335">
        <v>5.885868566597536</v>
      </c>
      <c r="EI335">
        <v>41.27686374511238</v>
      </c>
      <c r="EJ335">
        <v>7.292289861434366</v>
      </c>
      <c r="EK335">
        <v>0.5990629509980753</v>
      </c>
      <c r="EL335">
        <v>56.59421344532596</v>
      </c>
      <c r="EM335">
        <v>1.89842151299388</v>
      </c>
      <c r="EN335">
        <v>4.495114399043278</v>
      </c>
      <c r="EO335">
        <v>34.06024708987987</v>
      </c>
      <c r="EP335">
        <v>72.59272506115445</v>
      </c>
      <c r="EQ335">
        <v>13.5959946368</v>
      </c>
      <c r="ER335">
        <v>2.704897603792598</v>
      </c>
      <c r="ES335">
        <v>967.7187927634143</v>
      </c>
      <c r="ET335">
        <v>173.1934651746739</v>
      </c>
      <c r="EU335">
        <v>2.048102820466008</v>
      </c>
      <c r="EV335">
        <v>9.39881050331539</v>
      </c>
      <c r="EW335">
        <v>261.8067195573444</v>
      </c>
      <c r="EX335">
        <v>18.08805792158463</v>
      </c>
      <c r="EY335">
        <v>0.2311486702944977</v>
      </c>
      <c r="EZ335">
        <v>50.48398065538298</v>
      </c>
      <c r="FA335">
        <v>0.01255894711834803</v>
      </c>
      <c r="FB335">
        <v>12.32891559172982</v>
      </c>
      <c r="FC335">
        <v>238.6787744445751</v>
      </c>
      <c r="FD335">
        <v>20.98554298490216</v>
      </c>
      <c r="FE335">
        <v>613.3219930935101</v>
      </c>
      <c r="FF335">
        <v>0.1468746169522546</v>
      </c>
      <c r="FG335">
        <v>15.12322484776886</v>
      </c>
      <c r="FH335">
        <v>2072.634703799704</v>
      </c>
      <c r="FI335">
        <v>362.2768574821596</v>
      </c>
      <c r="FJ335">
        <v>0.6304189303153155</v>
      </c>
      <c r="FK335">
        <v>9.287787243344461</v>
      </c>
      <c r="FL335">
        <v>48.3444861577854</v>
      </c>
      <c r="FM335">
        <v>6.651700059460155</v>
      </c>
      <c r="FN335">
        <v>24.26706474011661</v>
      </c>
      <c r="FO335">
        <v>175.1850658796485</v>
      </c>
      <c r="FP335">
        <v>920.9488134122756</v>
      </c>
      <c r="FQ335">
        <v>28.64742797420957</v>
      </c>
      <c r="FR335">
        <v>73.37518689895084</v>
      </c>
      <c r="FS335">
        <v>85.86327666701119</v>
      </c>
    </row>
    <row r="336" spans="1:175">
      <c r="A336" s="2">
        <v>45182</v>
      </c>
      <c r="B336">
        <v>730.5126596976667</v>
      </c>
      <c r="C336">
        <v>0.01541990560834194</v>
      </c>
      <c r="DR336" s="2">
        <v>45182</v>
      </c>
      <c r="DS336">
        <v>60.45914285586432</v>
      </c>
      <c r="DT336">
        <v>1012.844973137899</v>
      </c>
      <c r="DU336">
        <v>108.0028951183252</v>
      </c>
      <c r="DV336">
        <v>188.5765005785889</v>
      </c>
      <c r="DW336">
        <v>8027.293906464161</v>
      </c>
      <c r="DX336">
        <v>12.17554096254587</v>
      </c>
      <c r="DY336">
        <v>2.160840323462623</v>
      </c>
      <c r="DZ336">
        <v>96.22608296644603</v>
      </c>
      <c r="EA336">
        <v>31.43968898211232</v>
      </c>
      <c r="EB336">
        <v>3.29110012090078</v>
      </c>
      <c r="EC336">
        <v>14.07906467633595</v>
      </c>
      <c r="ED336">
        <v>85.31920883941241</v>
      </c>
      <c r="EE336">
        <v>247.3995028059832</v>
      </c>
      <c r="EF336">
        <v>0.3751769183848926</v>
      </c>
      <c r="EG336">
        <v>34.36083318499275</v>
      </c>
      <c r="EH336">
        <v>5.826310699073157</v>
      </c>
      <c r="EI336">
        <v>41.48570354585992</v>
      </c>
      <c r="EJ336">
        <v>7.290651108664964</v>
      </c>
      <c r="EK336">
        <v>0.6013901867179297</v>
      </c>
      <c r="EL336">
        <v>61.02615897473351</v>
      </c>
      <c r="EM336">
        <v>1.937925913660399</v>
      </c>
      <c r="EN336">
        <v>4.463125838880829</v>
      </c>
      <c r="EO336">
        <v>33.77709632726683</v>
      </c>
      <c r="EP336">
        <v>73.64008044389453</v>
      </c>
      <c r="EQ336">
        <v>13.30363831925694</v>
      </c>
      <c r="ER336">
        <v>2.698387269359344</v>
      </c>
      <c r="ES336">
        <v>990.2465388179652</v>
      </c>
      <c r="ET336">
        <v>173.5861260930581</v>
      </c>
      <c r="EU336">
        <v>2.028307239335729</v>
      </c>
      <c r="EV336">
        <v>9.407265649756347</v>
      </c>
      <c r="EW336">
        <v>253.7152592421442</v>
      </c>
      <c r="EX336">
        <v>17.97911194014808</v>
      </c>
      <c r="EY336">
        <v>0.2297424718174206</v>
      </c>
      <c r="EZ336">
        <v>51.14452709218155</v>
      </c>
      <c r="FA336">
        <v>0.01228786571772597</v>
      </c>
      <c r="FB336">
        <v>12.89192677647165</v>
      </c>
      <c r="FC336">
        <v>230.5188684657391</v>
      </c>
      <c r="FD336">
        <v>22.53662825502343</v>
      </c>
      <c r="FE336">
        <v>591.0308278364016</v>
      </c>
      <c r="FF336">
        <v>0.1485761873419028</v>
      </c>
      <c r="FG336">
        <v>15.27061790530471</v>
      </c>
      <c r="FH336">
        <v>2098.187374797296</v>
      </c>
      <c r="FI336">
        <v>361.7547712247398</v>
      </c>
      <c r="FJ336">
        <v>0.6242786011476357</v>
      </c>
      <c r="FK336">
        <v>9.264376432715464</v>
      </c>
      <c r="FL336">
        <v>48.77335281785292</v>
      </c>
      <c r="FM336">
        <v>6.766444928961099</v>
      </c>
      <c r="FN336">
        <v>23.70525131982286</v>
      </c>
      <c r="FO336">
        <v>170.6912073316599</v>
      </c>
      <c r="FP336">
        <v>838.7886605090663</v>
      </c>
      <c r="FQ336">
        <v>28.67753525191827</v>
      </c>
      <c r="FR336">
        <v>69.12162112209484</v>
      </c>
      <c r="FS336">
        <v>83.87596428227904</v>
      </c>
    </row>
    <row r="337" spans="1:175">
      <c r="A337" s="2">
        <v>45183</v>
      </c>
      <c r="B337">
        <v>745.5777054183277</v>
      </c>
      <c r="C337">
        <v>0.02062256624942815</v>
      </c>
      <c r="DR337" s="2">
        <v>45183</v>
      </c>
      <c r="DS337">
        <v>59.96724407597824</v>
      </c>
      <c r="DT337">
        <v>1006.961698484667</v>
      </c>
      <c r="DU337">
        <v>108.4584208858072</v>
      </c>
      <c r="DV337">
        <v>183.863866429958</v>
      </c>
      <c r="DW337">
        <v>8244.187549245202</v>
      </c>
      <c r="DX337">
        <v>12.24366611951181</v>
      </c>
      <c r="DY337">
        <v>2.150791944739945</v>
      </c>
      <c r="DZ337">
        <v>96.43444591797065</v>
      </c>
      <c r="EA337">
        <v>32.58260798825603</v>
      </c>
      <c r="EB337">
        <v>3.308857753134989</v>
      </c>
      <c r="EC337">
        <v>14.15097772939169</v>
      </c>
      <c r="ED337">
        <v>84.32091653251825</v>
      </c>
      <c r="EE337">
        <v>249.2846059604895</v>
      </c>
      <c r="EF337">
        <v>0.3553227694469905</v>
      </c>
      <c r="EG337">
        <v>33.74967958530851</v>
      </c>
      <c r="EH337">
        <v>5.884306281889481</v>
      </c>
      <c r="EI337">
        <v>40.07414827939802</v>
      </c>
      <c r="EJ337">
        <v>7.269815460815646</v>
      </c>
      <c r="EK337">
        <v>0.5966484952645165</v>
      </c>
      <c r="EL337">
        <v>62.9622734686836</v>
      </c>
      <c r="EM337">
        <v>1.949322480649028</v>
      </c>
      <c r="EN337">
        <v>4.429461377052257</v>
      </c>
      <c r="EO337">
        <v>33.65460569951912</v>
      </c>
      <c r="EP337">
        <v>73.4606100622152</v>
      </c>
      <c r="EQ337">
        <v>13.26400778321139</v>
      </c>
      <c r="ER337">
        <v>2.644475897154332</v>
      </c>
      <c r="ES337">
        <v>997.4826158545067</v>
      </c>
      <c r="ET337">
        <v>170.6704015636358</v>
      </c>
      <c r="EU337">
        <v>2.033672024766638</v>
      </c>
      <c r="EV337">
        <v>9.464612697517524</v>
      </c>
      <c r="EW337">
        <v>262.370652023452</v>
      </c>
      <c r="EX337">
        <v>18.12858602610329</v>
      </c>
      <c r="EY337">
        <v>0.2269702758423058</v>
      </c>
      <c r="EZ337">
        <v>50.20701141606622</v>
      </c>
      <c r="FA337">
        <v>0.01217499111339678</v>
      </c>
      <c r="FB337">
        <v>12.91206103965641</v>
      </c>
      <c r="FC337">
        <v>231.3021326024006</v>
      </c>
      <c r="FD337">
        <v>22.43239724641192</v>
      </c>
      <c r="FE337">
        <v>606.2318012669102</v>
      </c>
      <c r="FF337">
        <v>0.1519448524753386</v>
      </c>
      <c r="FG337">
        <v>16.02696683268654</v>
      </c>
      <c r="FH337">
        <v>2186.41243945416</v>
      </c>
      <c r="FI337">
        <v>358.4673188861252</v>
      </c>
      <c r="FJ337">
        <v>0.6398897603535068</v>
      </c>
      <c r="FK337">
        <v>8.78093059467632</v>
      </c>
      <c r="FL337">
        <v>48.46425639790954</v>
      </c>
      <c r="FM337">
        <v>6.732464073007761</v>
      </c>
      <c r="FN337">
        <v>22.92912593084354</v>
      </c>
      <c r="FO337">
        <v>173.3463248491666</v>
      </c>
      <c r="FP337">
        <v>847.7704903778862</v>
      </c>
      <c r="FQ337">
        <v>29.07314172334575</v>
      </c>
      <c r="FR337">
        <v>70.65007101451258</v>
      </c>
      <c r="FS337">
        <v>80.99355798585681</v>
      </c>
    </row>
    <row r="338" spans="1:175">
      <c r="A338" s="2">
        <v>45184</v>
      </c>
      <c r="B338">
        <v>757.6765292574023</v>
      </c>
      <c r="C338">
        <v>0.01622744852903857</v>
      </c>
      <c r="DR338" s="2">
        <v>45184</v>
      </c>
      <c r="DS338">
        <v>58.64535841012287</v>
      </c>
      <c r="DT338">
        <v>966.6334577233503</v>
      </c>
      <c r="DU338">
        <v>110.7291799243713</v>
      </c>
      <c r="DV338">
        <v>186.7053357711899</v>
      </c>
      <c r="DW338">
        <v>8381.813820144265</v>
      </c>
      <c r="DX338">
        <v>12.81471609773727</v>
      </c>
      <c r="DY338">
        <v>2.088496040411179</v>
      </c>
      <c r="DZ338">
        <v>97.30412078401045</v>
      </c>
      <c r="EA338">
        <v>32.33315221280038</v>
      </c>
      <c r="EB338">
        <v>3.017473870149005</v>
      </c>
      <c r="EC338">
        <v>14.46430873625325</v>
      </c>
      <c r="ED338">
        <v>82.99097659991918</v>
      </c>
      <c r="EE338">
        <v>248.8352276839012</v>
      </c>
      <c r="EF338">
        <v>0.3631838371718127</v>
      </c>
      <c r="EG338">
        <v>34.04817183378267</v>
      </c>
      <c r="EH338">
        <v>6.003149611416698</v>
      </c>
      <c r="EI338">
        <v>40.18883366444397</v>
      </c>
      <c r="EJ338">
        <v>7.380746650275368</v>
      </c>
      <c r="EK338">
        <v>0.5847090922444311</v>
      </c>
      <c r="EL338">
        <v>63.73158025696554</v>
      </c>
      <c r="EM338">
        <v>1.899136705392626</v>
      </c>
      <c r="EN338">
        <v>4.421293557694987</v>
      </c>
      <c r="EO338">
        <v>33.64446047872431</v>
      </c>
      <c r="EP338">
        <v>74.07026524510584</v>
      </c>
      <c r="EQ338">
        <v>13.6561622485715</v>
      </c>
      <c r="ER338">
        <v>2.673029756910511</v>
      </c>
      <c r="ES338">
        <v>993.5662446808806</v>
      </c>
      <c r="ET338">
        <v>171.3739955793494</v>
      </c>
      <c r="EU338">
        <v>2.033076305447568</v>
      </c>
      <c r="EV338">
        <v>9.517545107603382</v>
      </c>
      <c r="EW338">
        <v>266.2865709692022</v>
      </c>
      <c r="EX338">
        <v>17.94304069606689</v>
      </c>
      <c r="EY338">
        <v>0.2275541674510401</v>
      </c>
      <c r="EZ338">
        <v>49.39227052394696</v>
      </c>
      <c r="FA338">
        <v>0.01229512671781683</v>
      </c>
      <c r="FB338">
        <v>12.90586831132276</v>
      </c>
      <c r="FC338">
        <v>214.7600078895817</v>
      </c>
      <c r="FD338">
        <v>24.40142711490831</v>
      </c>
      <c r="FE338">
        <v>595.2651312337707</v>
      </c>
      <c r="FF338">
        <v>0.1548950489138295</v>
      </c>
      <c r="FG338">
        <v>15.75840943086174</v>
      </c>
      <c r="FH338">
        <v>2239.585999622206</v>
      </c>
      <c r="FI338">
        <v>358.6621572898607</v>
      </c>
      <c r="FJ338">
        <v>0.6442866197611015</v>
      </c>
      <c r="FK338">
        <v>8.697381237273053</v>
      </c>
      <c r="FL338">
        <v>47.92691686700707</v>
      </c>
      <c r="FM338">
        <v>6.758202686510598</v>
      </c>
      <c r="FN338">
        <v>23.42796746261187</v>
      </c>
      <c r="FO338">
        <v>170.5839534338848</v>
      </c>
      <c r="FP338">
        <v>840.7662885096032</v>
      </c>
      <c r="FQ338">
        <v>29.20022722839646</v>
      </c>
      <c r="FR338">
        <v>71.62930883918777</v>
      </c>
      <c r="FS338">
        <v>80.09605141266472</v>
      </c>
    </row>
    <row r="339" spans="1:175">
      <c r="A339" s="2">
        <v>45185</v>
      </c>
      <c r="B339">
        <v>781.9786823571994</v>
      </c>
      <c r="C339">
        <v>0.03207457557595927</v>
      </c>
      <c r="DR339" s="2">
        <v>45185</v>
      </c>
      <c r="DS339">
        <v>57.74162478210729</v>
      </c>
      <c r="DT339">
        <v>955.5218406545249</v>
      </c>
      <c r="DU339">
        <v>112.1839795004622</v>
      </c>
      <c r="DV339">
        <v>188.1719879175696</v>
      </c>
      <c r="DW339">
        <v>8497.318503067969</v>
      </c>
      <c r="DX339">
        <v>13.32016671877668</v>
      </c>
      <c r="DY339">
        <v>2.12940567563348</v>
      </c>
      <c r="DZ339">
        <v>98.51852235086307</v>
      </c>
      <c r="EA339">
        <v>32.3516467497311</v>
      </c>
      <c r="EB339">
        <v>3.082691930408942</v>
      </c>
      <c r="EC339">
        <v>14.22253508347324</v>
      </c>
      <c r="ED339">
        <v>84.08695313713132</v>
      </c>
      <c r="EE339">
        <v>249.0207750773077</v>
      </c>
      <c r="EF339">
        <v>0.3587797712011352</v>
      </c>
      <c r="EG339">
        <v>33.83761353348827</v>
      </c>
      <c r="EH339">
        <v>5.657969647063761</v>
      </c>
      <c r="EI339">
        <v>41.26500973821221</v>
      </c>
      <c r="EJ339">
        <v>7.495372524677578</v>
      </c>
      <c r="EK339">
        <v>0.5943545289315306</v>
      </c>
      <c r="EL339">
        <v>63.68768815978877</v>
      </c>
      <c r="EM339">
        <v>1.920878351080721</v>
      </c>
      <c r="EN339">
        <v>4.378486281536616</v>
      </c>
      <c r="EO339">
        <v>34.10484419138108</v>
      </c>
      <c r="EP339">
        <v>75.62358802757353</v>
      </c>
      <c r="EQ339">
        <v>14.10536226662221</v>
      </c>
      <c r="ER339">
        <v>2.751864688143864</v>
      </c>
      <c r="ES339">
        <v>1002.811155123333</v>
      </c>
      <c r="ET339">
        <v>166.4911369399548</v>
      </c>
      <c r="EU339">
        <v>2.03299349004195</v>
      </c>
      <c r="EV339">
        <v>9.632631627080931</v>
      </c>
      <c r="EW339">
        <v>270.6506320832831</v>
      </c>
      <c r="EX339">
        <v>18.13719127951796</v>
      </c>
      <c r="EY339">
        <v>0.2235860402229997</v>
      </c>
      <c r="EZ339">
        <v>49.84946589422486</v>
      </c>
      <c r="FA339">
        <v>0.01154508900535003</v>
      </c>
      <c r="FB339">
        <v>13.07495950210822</v>
      </c>
      <c r="FC339">
        <v>178.7799517639793</v>
      </c>
      <c r="FD339">
        <v>24.14270152732089</v>
      </c>
      <c r="FE339">
        <v>620.4871406286554</v>
      </c>
      <c r="FF339">
        <v>0.157993209565053</v>
      </c>
      <c r="FG339">
        <v>16.40135663516763</v>
      </c>
      <c r="FH339">
        <v>2343.686924324457</v>
      </c>
      <c r="FI339">
        <v>360.5002126383905</v>
      </c>
      <c r="FJ339">
        <v>0.6611053554234835</v>
      </c>
      <c r="FK339">
        <v>8.093456433091715</v>
      </c>
      <c r="FL339">
        <v>48.56267201819796</v>
      </c>
      <c r="FM339">
        <v>6.754305498337261</v>
      </c>
      <c r="FN339">
        <v>23.31262840814471</v>
      </c>
      <c r="FO339">
        <v>175.4824798827271</v>
      </c>
      <c r="FP339">
        <v>828.1399847241626</v>
      </c>
      <c r="FQ339">
        <v>29.44680178723108</v>
      </c>
      <c r="FR339">
        <v>70.46619669498958</v>
      </c>
      <c r="FS339">
        <v>78.02868179923969</v>
      </c>
    </row>
    <row r="340" spans="1:175">
      <c r="A340" s="2">
        <v>45186</v>
      </c>
      <c r="B340">
        <v>784.3167710913517</v>
      </c>
      <c r="C340">
        <v>0.00298996479942959</v>
      </c>
      <c r="DR340" s="2">
        <v>45186</v>
      </c>
      <c r="DS340">
        <v>57.69859451335018</v>
      </c>
      <c r="DT340">
        <v>933.2905308337173</v>
      </c>
      <c r="DU340">
        <v>109.9596487588882</v>
      </c>
      <c r="DV340">
        <v>188.9313217848442</v>
      </c>
      <c r="DW340">
        <v>8576.928341835968</v>
      </c>
      <c r="DX340">
        <v>13.3759379168968</v>
      </c>
      <c r="DY340">
        <v>2.070443832293126</v>
      </c>
      <c r="DZ340">
        <v>93.61428563246754</v>
      </c>
      <c r="EA340">
        <v>32.32787517377042</v>
      </c>
      <c r="EB340">
        <v>3.119471871549995</v>
      </c>
      <c r="EC340">
        <v>14.28870429427108</v>
      </c>
      <c r="ED340">
        <v>83.83405456336334</v>
      </c>
      <c r="EE340">
        <v>249.4627119722862</v>
      </c>
      <c r="EF340">
        <v>0.3704482848523107</v>
      </c>
      <c r="EG340">
        <v>33.85568343177652</v>
      </c>
      <c r="EH340">
        <v>5.62714422279948</v>
      </c>
      <c r="EI340">
        <v>42.78962578270519</v>
      </c>
      <c r="EJ340">
        <v>7.399481213204503</v>
      </c>
      <c r="EK340">
        <v>0.5574842616309152</v>
      </c>
      <c r="EL340">
        <v>63.61600139220836</v>
      </c>
      <c r="EM340">
        <v>1.914912360035465</v>
      </c>
      <c r="EN340">
        <v>4.453737613391436</v>
      </c>
      <c r="EO340">
        <v>31.5661801632677</v>
      </c>
      <c r="EP340">
        <v>74.88297260298192</v>
      </c>
      <c r="EQ340">
        <v>14.11563743429259</v>
      </c>
      <c r="ER340">
        <v>2.750069129434045</v>
      </c>
      <c r="ES340">
        <v>995.8872374836046</v>
      </c>
      <c r="ET340">
        <v>169.763243484261</v>
      </c>
      <c r="EU340">
        <v>2.057145753312787</v>
      </c>
      <c r="EV340">
        <v>9.641658457656215</v>
      </c>
      <c r="EW340">
        <v>266.6322285523005</v>
      </c>
      <c r="EX340">
        <v>17.93479591758403</v>
      </c>
      <c r="EY340">
        <v>0.2267942614193869</v>
      </c>
      <c r="EZ340">
        <v>49.12782292432419</v>
      </c>
      <c r="FA340">
        <v>0.01167334492847117</v>
      </c>
      <c r="FB340">
        <v>13.109221435699</v>
      </c>
      <c r="FC340">
        <v>212.9903495986683</v>
      </c>
      <c r="FD340">
        <v>25.17000880921055</v>
      </c>
      <c r="FE340">
        <v>624.4058122125396</v>
      </c>
      <c r="FF340">
        <v>0.1615956864910197</v>
      </c>
      <c r="FG340">
        <v>16.3988560725577</v>
      </c>
      <c r="FH340">
        <v>2337.077265766556</v>
      </c>
      <c r="FI340">
        <v>365.1250566791221</v>
      </c>
      <c r="FJ340">
        <v>0.6421558096730007</v>
      </c>
      <c r="FK340">
        <v>7.641266877908788</v>
      </c>
      <c r="FL340">
        <v>48.36543331642416</v>
      </c>
      <c r="FM340">
        <v>6.753933473745971</v>
      </c>
      <c r="FN340">
        <v>23.33518790218577</v>
      </c>
      <c r="FO340">
        <v>177.126822278958</v>
      </c>
      <c r="FP340">
        <v>836.8395649164356</v>
      </c>
      <c r="FQ340">
        <v>29.63142865009825</v>
      </c>
      <c r="FR340">
        <v>70.26915909570765</v>
      </c>
      <c r="FS340">
        <v>78.46834650643396</v>
      </c>
    </row>
    <row r="341" spans="1:175">
      <c r="A341" s="2">
        <v>45187</v>
      </c>
      <c r="B341">
        <v>760.6257540320773</v>
      </c>
      <c r="C341">
        <v>-0.03020592945667744</v>
      </c>
      <c r="DR341" s="2">
        <v>45187</v>
      </c>
      <c r="DS341">
        <v>58.10989389741522</v>
      </c>
      <c r="DT341">
        <v>965.1625220830513</v>
      </c>
      <c r="DU341">
        <v>109.015230452405</v>
      </c>
      <c r="DV341">
        <v>189.8569614263091</v>
      </c>
      <c r="DW341">
        <v>8523.995537530109</v>
      </c>
      <c r="DX341">
        <v>12.92241561191146</v>
      </c>
      <c r="DY341">
        <v>2.071005815025868</v>
      </c>
      <c r="DZ341">
        <v>94.95558217082731</v>
      </c>
      <c r="EA341">
        <v>31.10061059705283</v>
      </c>
      <c r="EB341">
        <v>3.20480401612977</v>
      </c>
      <c r="EC341">
        <v>14.11707406274487</v>
      </c>
      <c r="ED341">
        <v>85.14747429611322</v>
      </c>
      <c r="EE341">
        <v>252.5484937474961</v>
      </c>
      <c r="EF341">
        <v>0.3741126218650317</v>
      </c>
      <c r="EG341">
        <v>33.25410612608639</v>
      </c>
      <c r="EH341">
        <v>5.577451021564388</v>
      </c>
      <c r="EI341">
        <v>43.35229328889841</v>
      </c>
      <c r="EJ341">
        <v>7.464684861123623</v>
      </c>
      <c r="EK341">
        <v>0.5658370047075524</v>
      </c>
      <c r="EL341">
        <v>64.85776263645063</v>
      </c>
      <c r="EM341">
        <v>1.945941891639487</v>
      </c>
      <c r="EN341">
        <v>4.305971722100938</v>
      </c>
      <c r="EO341">
        <v>33.0220380344891</v>
      </c>
      <c r="EP341">
        <v>75.49131523478599</v>
      </c>
      <c r="EQ341">
        <v>13.76623620764544</v>
      </c>
      <c r="ER341">
        <v>2.75051941480738</v>
      </c>
      <c r="ES341">
        <v>1012.846975780066</v>
      </c>
      <c r="ET341">
        <v>170.7896923500067</v>
      </c>
      <c r="EU341">
        <v>2.046450665370031</v>
      </c>
      <c r="EV341">
        <v>9.51403235336851</v>
      </c>
      <c r="EW341">
        <v>261.6518763633154</v>
      </c>
      <c r="EX341">
        <v>18.08434176113272</v>
      </c>
      <c r="EY341">
        <v>0.2259595765052255</v>
      </c>
      <c r="EZ341">
        <v>49.78227070418552</v>
      </c>
      <c r="FA341">
        <v>0.0114693448419261</v>
      </c>
      <c r="FB341">
        <v>13.12771285396677</v>
      </c>
      <c r="FC341">
        <v>225.5411971828931</v>
      </c>
      <c r="FD341">
        <v>24.26067197932196</v>
      </c>
      <c r="FE341">
        <v>599.0102867556969</v>
      </c>
      <c r="FF341">
        <v>0.1578541146115779</v>
      </c>
      <c r="FG341">
        <v>15.87983814051437</v>
      </c>
      <c r="FH341">
        <v>2353.11257114826</v>
      </c>
      <c r="FI341">
        <v>360.216923937937</v>
      </c>
      <c r="FJ341">
        <v>0.6356045593980538</v>
      </c>
      <c r="FK341">
        <v>7.815889387749325</v>
      </c>
      <c r="FL341">
        <v>48.62584255541953</v>
      </c>
      <c r="FM341">
        <v>6.744884427571795</v>
      </c>
      <c r="FN341">
        <v>23.26653718820569</v>
      </c>
      <c r="FO341">
        <v>172.3003736690671</v>
      </c>
      <c r="FP341">
        <v>839.820425391792</v>
      </c>
      <c r="FQ341">
        <v>29.15346066245322</v>
      </c>
      <c r="FR341">
        <v>73.80462318679328</v>
      </c>
      <c r="FS341">
        <v>80.21965134219542</v>
      </c>
    </row>
    <row r="342" spans="1:175">
      <c r="A342" s="2">
        <v>45188</v>
      </c>
      <c r="B342">
        <v>774.0497198641989</v>
      </c>
      <c r="C342">
        <v>0.01764858179066531</v>
      </c>
      <c r="DR342" s="2">
        <v>45188</v>
      </c>
      <c r="DS342">
        <v>58.57831434582674</v>
      </c>
      <c r="DT342">
        <v>969.1755986718114</v>
      </c>
      <c r="DU342">
        <v>107.9534943001258</v>
      </c>
      <c r="DV342">
        <v>190.2566233879128</v>
      </c>
      <c r="DW342">
        <v>8563.105469454053</v>
      </c>
      <c r="DX342">
        <v>12.86382437166156</v>
      </c>
      <c r="DY342">
        <v>1.98103737671494</v>
      </c>
      <c r="DZ342">
        <v>96.22360858127699</v>
      </c>
      <c r="EA342">
        <v>31.76077404856229</v>
      </c>
      <c r="EB342">
        <v>3.225138499079861</v>
      </c>
      <c r="EC342">
        <v>14.01323711103952</v>
      </c>
      <c r="ED342">
        <v>85.18243499594062</v>
      </c>
      <c r="EE342">
        <v>249.059025223699</v>
      </c>
      <c r="EF342">
        <v>0.370438479948934</v>
      </c>
      <c r="EG342">
        <v>34.27819618529861</v>
      </c>
      <c r="EH342">
        <v>5.566433679169949</v>
      </c>
      <c r="EI342">
        <v>43.61214108421402</v>
      </c>
      <c r="EJ342">
        <v>7.519436917598209</v>
      </c>
      <c r="EK342">
        <v>0.5676867457797202</v>
      </c>
      <c r="EL342">
        <v>63.17105838803412</v>
      </c>
      <c r="EM342">
        <v>1.932864484759797</v>
      </c>
      <c r="EN342">
        <v>4.387241742707766</v>
      </c>
      <c r="EO342">
        <v>32.70217291424449</v>
      </c>
      <c r="EP342">
        <v>76.58917746498547</v>
      </c>
      <c r="EQ342">
        <v>14.03606986195363</v>
      </c>
      <c r="ER342">
        <v>2.741758938435094</v>
      </c>
      <c r="ES342">
        <v>1021.842608313076</v>
      </c>
      <c r="ET342">
        <v>168.3484012023208</v>
      </c>
      <c r="EU342">
        <v>1.986255543203439</v>
      </c>
      <c r="EV342">
        <v>9.443010546747916</v>
      </c>
      <c r="EW342">
        <v>255.8186095272311</v>
      </c>
      <c r="EX342">
        <v>18.21724854634174</v>
      </c>
      <c r="EY342">
        <v>0.2218455495217289</v>
      </c>
      <c r="EZ342">
        <v>49.94419174953656</v>
      </c>
      <c r="FA342">
        <v>0.01178319692571518</v>
      </c>
      <c r="FB342">
        <v>13.27403333749846</v>
      </c>
      <c r="FC342">
        <v>219.5909444819156</v>
      </c>
      <c r="FD342">
        <v>23.86520451908855</v>
      </c>
      <c r="FE342">
        <v>607.4367018345529</v>
      </c>
      <c r="FF342">
        <v>0.1602391837962918</v>
      </c>
      <c r="FG342">
        <v>15.9999942466064</v>
      </c>
      <c r="FH342">
        <v>2397.428578871906</v>
      </c>
      <c r="FI342">
        <v>350.4129975890118</v>
      </c>
      <c r="FJ342">
        <v>0.645760166559231</v>
      </c>
      <c r="FK342">
        <v>7.797721958869158</v>
      </c>
      <c r="FL342">
        <v>48.54922453484882</v>
      </c>
      <c r="FM342">
        <v>6.730882587323157</v>
      </c>
      <c r="FN342">
        <v>23.58625994845078</v>
      </c>
      <c r="FO342">
        <v>173.6170528317118</v>
      </c>
      <c r="FP342">
        <v>842.0456936621126</v>
      </c>
      <c r="FQ342">
        <v>29.02996737193834</v>
      </c>
      <c r="FR342">
        <v>73.82006245039423</v>
      </c>
      <c r="FS342">
        <v>80.6811501731576</v>
      </c>
    </row>
    <row r="343" spans="1:175">
      <c r="A343" s="2">
        <v>45189</v>
      </c>
      <c r="B343">
        <v>787.5330482135062</v>
      </c>
      <c r="C343">
        <v>0.01741920189787405</v>
      </c>
      <c r="DR343" s="2">
        <v>45189</v>
      </c>
      <c r="DS343">
        <v>58.95398422537905</v>
      </c>
      <c r="DT343">
        <v>947.7184200174966</v>
      </c>
      <c r="DU343">
        <v>110.0282943015001</v>
      </c>
      <c r="DV343">
        <v>190.0983750770889</v>
      </c>
      <c r="DW343">
        <v>8651.984936104363</v>
      </c>
      <c r="DX343">
        <v>13.01318055845768</v>
      </c>
      <c r="DY343">
        <v>1.977651154283866</v>
      </c>
      <c r="DZ343">
        <v>96.31594156088694</v>
      </c>
      <c r="EA343">
        <v>31.99218584539857</v>
      </c>
      <c r="EB343">
        <v>3.254712001597321</v>
      </c>
      <c r="EC343">
        <v>13.82297089848759</v>
      </c>
      <c r="ED343">
        <v>84.935716623403</v>
      </c>
      <c r="EE343">
        <v>250.5868518547072</v>
      </c>
      <c r="EF343">
        <v>0.3721390317127111</v>
      </c>
      <c r="EG343">
        <v>33.4387501909396</v>
      </c>
      <c r="EH343">
        <v>5.47322574361969</v>
      </c>
      <c r="EI343">
        <v>44.30340628167079</v>
      </c>
      <c r="EJ343">
        <v>7.504434809021111</v>
      </c>
      <c r="EK343">
        <v>0.5689912728173385</v>
      </c>
      <c r="EL343">
        <v>63.53823620739401</v>
      </c>
      <c r="EM343">
        <v>1.935465557442711</v>
      </c>
      <c r="EN343">
        <v>4.40568904056609</v>
      </c>
      <c r="EO343">
        <v>32.92936688714838</v>
      </c>
      <c r="EP343">
        <v>76.45645883156648</v>
      </c>
      <c r="EQ343">
        <v>14.31362213619572</v>
      </c>
      <c r="ER343">
        <v>2.79527276378913</v>
      </c>
      <c r="ES343">
        <v>1039.052861737719</v>
      </c>
      <c r="ET343">
        <v>164.3331332276857</v>
      </c>
      <c r="EU343">
        <v>1.971713627156194</v>
      </c>
      <c r="EV343">
        <v>9.436750471569415</v>
      </c>
      <c r="EW343">
        <v>250.9692881195868</v>
      </c>
      <c r="EX343">
        <v>18.26930251837691</v>
      </c>
      <c r="EY343">
        <v>0.2206727240531832</v>
      </c>
      <c r="EZ343">
        <v>49.76675277584651</v>
      </c>
      <c r="FA343">
        <v>0.01160904194919764</v>
      </c>
      <c r="FB343">
        <v>13.25691879722771</v>
      </c>
      <c r="FC343">
        <v>227.5898763465847</v>
      </c>
      <c r="FD343">
        <v>21.74669839419635</v>
      </c>
      <c r="FE343">
        <v>618.7479463425107</v>
      </c>
      <c r="FF343">
        <v>0.161656920850671</v>
      </c>
      <c r="FG343">
        <v>16.11167181886602</v>
      </c>
      <c r="FH343">
        <v>2438.112203676873</v>
      </c>
      <c r="FI343">
        <v>343.6603598391583</v>
      </c>
      <c r="FJ343">
        <v>0.6615080474971028</v>
      </c>
      <c r="FK343">
        <v>7.778754677089714</v>
      </c>
      <c r="FL343">
        <v>48.938129022194</v>
      </c>
      <c r="FM343">
        <v>6.890025504210325</v>
      </c>
      <c r="FN343">
        <v>23.86151346400733</v>
      </c>
      <c r="FO343">
        <v>175.7005141161603</v>
      </c>
      <c r="FP343">
        <v>839.1248278440387</v>
      </c>
      <c r="FQ343">
        <v>28.92709073476194</v>
      </c>
      <c r="FR343">
        <v>70.37251357709327</v>
      </c>
      <c r="FS343">
        <v>81.26520368618606</v>
      </c>
    </row>
    <row r="344" spans="1:175">
      <c r="A344" s="2">
        <v>45190</v>
      </c>
      <c r="B344">
        <v>783.0890329113411</v>
      </c>
      <c r="C344">
        <v>-0.005642957222234957</v>
      </c>
      <c r="DR344" s="2">
        <v>45190</v>
      </c>
      <c r="DS344">
        <v>58.82805457390574</v>
      </c>
      <c r="DT344">
        <v>988.9982041441725</v>
      </c>
      <c r="DU344">
        <v>106.762516500993</v>
      </c>
      <c r="DV344">
        <v>187.9131266339157</v>
      </c>
      <c r="DW344">
        <v>8677.719115899174</v>
      </c>
      <c r="DX344">
        <v>13.09902334821291</v>
      </c>
      <c r="DY344">
        <v>2.030790788249098</v>
      </c>
      <c r="DZ344">
        <v>96.68232395110347</v>
      </c>
      <c r="EA344">
        <v>32.44825119278582</v>
      </c>
      <c r="EB344">
        <v>3.248192465232604</v>
      </c>
      <c r="EC344">
        <v>13.72030917761934</v>
      </c>
      <c r="ED344">
        <v>84.14494106475631</v>
      </c>
      <c r="EE344">
        <v>248.6013078245428</v>
      </c>
      <c r="EF344">
        <v>0.36987093751668</v>
      </c>
      <c r="EG344">
        <v>33.48361431662012</v>
      </c>
      <c r="EH344">
        <v>5.536060840137154</v>
      </c>
      <c r="EI344">
        <v>44.85803574752568</v>
      </c>
      <c r="EJ344">
        <v>7.368443707677568</v>
      </c>
      <c r="EK344">
        <v>0.5733370055410022</v>
      </c>
      <c r="EL344">
        <v>64.65217861349569</v>
      </c>
      <c r="EM344">
        <v>1.946211842429187</v>
      </c>
      <c r="EN344">
        <v>4.399458113008933</v>
      </c>
      <c r="EO344">
        <v>32.9584536435514</v>
      </c>
      <c r="EP344">
        <v>76.02080992753184</v>
      </c>
      <c r="EQ344">
        <v>14.38438944675699</v>
      </c>
      <c r="ER344">
        <v>2.820809241225674</v>
      </c>
      <c r="ES344">
        <v>1062.969313028472</v>
      </c>
      <c r="ET344">
        <v>161.4812291426178</v>
      </c>
      <c r="EU344">
        <v>1.984649904111147</v>
      </c>
      <c r="EV344">
        <v>9.435085427850824</v>
      </c>
      <c r="EW344">
        <v>260.4970161860287</v>
      </c>
      <c r="EX344">
        <v>17.01794778165004</v>
      </c>
      <c r="EY344">
        <v>0.2289394580467699</v>
      </c>
      <c r="EZ344">
        <v>49.33452026253382</v>
      </c>
      <c r="FA344">
        <v>0.01099335348535347</v>
      </c>
      <c r="FB344">
        <v>13.18253938096484</v>
      </c>
      <c r="FC344">
        <v>219.7497679068886</v>
      </c>
      <c r="FD344">
        <v>23.07415318010459</v>
      </c>
      <c r="FE344">
        <v>621.0120266248929</v>
      </c>
      <c r="FF344">
        <v>0.1640639327682259</v>
      </c>
      <c r="FG344">
        <v>16.35534479434231</v>
      </c>
      <c r="FH344">
        <v>2380.200505597354</v>
      </c>
      <c r="FI344">
        <v>340.3587031073761</v>
      </c>
      <c r="FJ344">
        <v>0.6760514550651923</v>
      </c>
      <c r="FK344">
        <v>8.267898664498961</v>
      </c>
      <c r="FL344">
        <v>49.18117410724999</v>
      </c>
      <c r="FM344">
        <v>7.01632975953921</v>
      </c>
      <c r="FN344">
        <v>24.22420277943482</v>
      </c>
      <c r="FO344">
        <v>174.9358921500282</v>
      </c>
      <c r="FP344">
        <v>833.615944641585</v>
      </c>
      <c r="FQ344">
        <v>28.35597199345732</v>
      </c>
      <c r="FR344">
        <v>63.9284691425275</v>
      </c>
      <c r="FS344">
        <v>80.44694838782627</v>
      </c>
    </row>
    <row r="345" spans="1:175">
      <c r="A345" s="2">
        <v>45191</v>
      </c>
      <c r="B345">
        <v>767.832403337001</v>
      </c>
      <c r="C345">
        <v>-0.01948262449496896</v>
      </c>
      <c r="DR345" s="2">
        <v>45191</v>
      </c>
      <c r="DS345">
        <v>55.97160475623475</v>
      </c>
      <c r="DT345">
        <v>906.3775570306184</v>
      </c>
      <c r="DU345">
        <v>108.9248241167919</v>
      </c>
      <c r="DV345">
        <v>187.8951145224856</v>
      </c>
      <c r="DW345">
        <v>8500.985792793112</v>
      </c>
      <c r="DX345">
        <v>13.04931301567847</v>
      </c>
      <c r="DY345">
        <v>2.016719956532912</v>
      </c>
      <c r="DZ345">
        <v>96.87182701058249</v>
      </c>
      <c r="EA345">
        <v>32.73830599498743</v>
      </c>
      <c r="EB345">
        <v>3.288841898359939</v>
      </c>
      <c r="EC345">
        <v>13.64846043101058</v>
      </c>
      <c r="ED345">
        <v>84.14534498316736</v>
      </c>
      <c r="EE345">
        <v>247.5969657995084</v>
      </c>
      <c r="EF345">
        <v>0.3745070449274041</v>
      </c>
      <c r="EG345">
        <v>32.58266988075384</v>
      </c>
      <c r="EH345">
        <v>5.550768065955512</v>
      </c>
      <c r="EI345">
        <v>46.56685949935278</v>
      </c>
      <c r="EJ345">
        <v>7.366970674589976</v>
      </c>
      <c r="EK345">
        <v>0.5540277051851688</v>
      </c>
      <c r="EL345">
        <v>63.74847632325712</v>
      </c>
      <c r="EM345">
        <v>1.932495977529894</v>
      </c>
      <c r="EN345">
        <v>4.503413967711761</v>
      </c>
      <c r="EO345">
        <v>32.85516256842546</v>
      </c>
      <c r="EP345">
        <v>76.76502164408454</v>
      </c>
      <c r="EQ345">
        <v>13.80796048514035</v>
      </c>
      <c r="ER345">
        <v>2.69932484241023</v>
      </c>
      <c r="ES345">
        <v>1102.520473065592</v>
      </c>
      <c r="ET345">
        <v>165.4270832322464</v>
      </c>
      <c r="EU345">
        <v>2.04447826882574</v>
      </c>
      <c r="EV345">
        <v>9.767333076579241</v>
      </c>
      <c r="EW345">
        <v>266.3873341846829</v>
      </c>
      <c r="EX345">
        <v>16.90004868001786</v>
      </c>
      <c r="EY345">
        <v>0.2239098226826751</v>
      </c>
      <c r="EZ345">
        <v>49.33778411239989</v>
      </c>
      <c r="FA345">
        <v>0.01107891039476808</v>
      </c>
      <c r="FB345">
        <v>12.8709280612291</v>
      </c>
      <c r="FC345">
        <v>230.5728143738583</v>
      </c>
      <c r="FD345">
        <v>24.36081553812572</v>
      </c>
      <c r="FE345">
        <v>626.7076488424947</v>
      </c>
      <c r="FF345">
        <v>0.1623884010956017</v>
      </c>
      <c r="FG345">
        <v>16.03390493976352</v>
      </c>
      <c r="FH345">
        <v>2357.477622441366</v>
      </c>
      <c r="FI345">
        <v>337.4611062274475</v>
      </c>
      <c r="FJ345">
        <v>0.6914321677155072</v>
      </c>
      <c r="FK345">
        <v>8.192877293209857</v>
      </c>
      <c r="FL345">
        <v>49.38861251959975</v>
      </c>
      <c r="FM345">
        <v>7.047160857698199</v>
      </c>
      <c r="FN345">
        <v>23.96860594982608</v>
      </c>
      <c r="FO345">
        <v>174.4422013437765</v>
      </c>
      <c r="FP345">
        <v>845.783280319491</v>
      </c>
      <c r="FQ345">
        <v>28.57279105080595</v>
      </c>
      <c r="FR345">
        <v>67.97720435282054</v>
      </c>
      <c r="FS345">
        <v>78.89310657356093</v>
      </c>
    </row>
    <row r="346" spans="1:175">
      <c r="A346" s="2">
        <v>45192</v>
      </c>
      <c r="B346">
        <v>775.6354568809712</v>
      </c>
      <c r="C346">
        <v>0.01016244366616736</v>
      </c>
      <c r="DR346" s="2">
        <v>45192</v>
      </c>
      <c r="DS346">
        <v>55.82296340922694</v>
      </c>
      <c r="DT346">
        <v>872.3995079811202</v>
      </c>
      <c r="DU346">
        <v>107.7609725757613</v>
      </c>
      <c r="DV346">
        <v>189.3958147111037</v>
      </c>
      <c r="DW346">
        <v>8639.082654187594</v>
      </c>
      <c r="DX346">
        <v>12.97444500239691</v>
      </c>
      <c r="DY346">
        <v>2.051735929510005</v>
      </c>
      <c r="DZ346">
        <v>97.71896952848854</v>
      </c>
      <c r="EA346">
        <v>32.71242862953324</v>
      </c>
      <c r="EB346">
        <v>3.301666909946675</v>
      </c>
      <c r="EC346">
        <v>13.53609441323666</v>
      </c>
      <c r="ED346">
        <v>83.53508482925808</v>
      </c>
      <c r="EE346">
        <v>249.935367881044</v>
      </c>
      <c r="EF346">
        <v>0.3699830882862306</v>
      </c>
      <c r="EG346">
        <v>29.85584309372005</v>
      </c>
      <c r="EH346">
        <v>5.095458405348895</v>
      </c>
      <c r="EI346">
        <v>47.16575646859057</v>
      </c>
      <c r="EJ346">
        <v>7.637321002269645</v>
      </c>
      <c r="EK346">
        <v>0.5760184528366797</v>
      </c>
      <c r="EL346">
        <v>63.91640231783212</v>
      </c>
      <c r="EM346">
        <v>1.963136422691612</v>
      </c>
      <c r="EN346">
        <v>4.536737734490186</v>
      </c>
      <c r="EO346">
        <v>32.94692134722362</v>
      </c>
      <c r="EP346">
        <v>78.1613071568038</v>
      </c>
      <c r="EQ346">
        <v>13.28934434427218</v>
      </c>
      <c r="ER346">
        <v>2.683750631462491</v>
      </c>
      <c r="ES346">
        <v>1087.792205297249</v>
      </c>
      <c r="ET346">
        <v>167.0926505857377</v>
      </c>
      <c r="EU346">
        <v>2.034007181906001</v>
      </c>
      <c r="EV346">
        <v>9.802255598973943</v>
      </c>
      <c r="EW346">
        <v>273.3489144115852</v>
      </c>
      <c r="EX346">
        <v>17.21255315766065</v>
      </c>
      <c r="EY346">
        <v>0.2275840420999262</v>
      </c>
      <c r="EZ346">
        <v>49.71373255989123</v>
      </c>
      <c r="FA346">
        <v>0.01149419104748779</v>
      </c>
      <c r="FB346">
        <v>13.05546675027223</v>
      </c>
      <c r="FC346">
        <v>232.0123594758361</v>
      </c>
      <c r="FD346">
        <v>23.89013703916267</v>
      </c>
      <c r="FE346">
        <v>646.3835486321176</v>
      </c>
      <c r="FF346">
        <v>0.1628196020743382</v>
      </c>
      <c r="FG346">
        <v>16.13212117556698</v>
      </c>
      <c r="FH346">
        <v>2363.838605438264</v>
      </c>
      <c r="FI346">
        <v>342.0804584732726</v>
      </c>
      <c r="FJ346">
        <v>0.6935354138927665</v>
      </c>
      <c r="FK346">
        <v>8.411297009004638</v>
      </c>
      <c r="FL346">
        <v>48.83637271150386</v>
      </c>
      <c r="FM346">
        <v>6.883416156073299</v>
      </c>
      <c r="FN346">
        <v>23.77769939547377</v>
      </c>
      <c r="FO346">
        <v>175.5311706586673</v>
      </c>
      <c r="FP346">
        <v>858.5322537836478</v>
      </c>
      <c r="FQ346">
        <v>28.56047409784929</v>
      </c>
      <c r="FR346">
        <v>65.579944688156</v>
      </c>
      <c r="FS346">
        <v>78.31991059475784</v>
      </c>
    </row>
    <row r="347" spans="1:175">
      <c r="A347" s="2">
        <v>45193</v>
      </c>
      <c r="B347">
        <v>770.780378055502</v>
      </c>
      <c r="C347">
        <v>-0.006259485409541243</v>
      </c>
      <c r="DR347" s="2">
        <v>45193</v>
      </c>
      <c r="DS347">
        <v>55.43549234646676</v>
      </c>
      <c r="DT347">
        <v>941.2290941898087</v>
      </c>
      <c r="DU347">
        <v>105.5745409027904</v>
      </c>
      <c r="DV347">
        <v>187.9018230396267</v>
      </c>
      <c r="DW347">
        <v>8697.088269207141</v>
      </c>
      <c r="DX347">
        <v>12.95227580318077</v>
      </c>
      <c r="DY347">
        <v>2.055911943498248</v>
      </c>
      <c r="DZ347">
        <v>97.45731115652306</v>
      </c>
      <c r="EA347">
        <v>31.88406263039099</v>
      </c>
      <c r="EB347">
        <v>3.280014943862962</v>
      </c>
      <c r="EC347">
        <v>13.76267568692008</v>
      </c>
      <c r="ED347">
        <v>82.43377724896825</v>
      </c>
      <c r="EE347">
        <v>250.2058444700169</v>
      </c>
      <c r="EF347">
        <v>0.3622124834754863</v>
      </c>
      <c r="EG347">
        <v>30.70634475486768</v>
      </c>
      <c r="EH347">
        <v>5.0936142960146</v>
      </c>
      <c r="EI347">
        <v>47.48013210465404</v>
      </c>
      <c r="EJ347">
        <v>7.654065419748783</v>
      </c>
      <c r="EK347">
        <v>0.5796445679848838</v>
      </c>
      <c r="EL347">
        <v>63.69043955895685</v>
      </c>
      <c r="EM347">
        <v>1.971293474432763</v>
      </c>
      <c r="EN347">
        <v>4.488641908012072</v>
      </c>
      <c r="EO347">
        <v>32.30016029010813</v>
      </c>
      <c r="EP347">
        <v>77.29842413813866</v>
      </c>
      <c r="EQ347">
        <v>12.75039011056781</v>
      </c>
      <c r="ER347">
        <v>2.691386528228972</v>
      </c>
      <c r="ES347">
        <v>1084.467678511494</v>
      </c>
      <c r="ET347">
        <v>163.610293093501</v>
      </c>
      <c r="EU347">
        <v>2.073774729169319</v>
      </c>
      <c r="EV347">
        <v>9.722274435880404</v>
      </c>
      <c r="EW347">
        <v>278.7083868124947</v>
      </c>
      <c r="EX347">
        <v>17.33352434997929</v>
      </c>
      <c r="EY347">
        <v>0.2236117680968015</v>
      </c>
      <c r="EZ347">
        <v>49.57769001287026</v>
      </c>
      <c r="FA347">
        <v>0.01129633988360158</v>
      </c>
      <c r="FB347">
        <v>13.04694647959969</v>
      </c>
      <c r="FC347">
        <v>229.9917813068459</v>
      </c>
      <c r="FD347">
        <v>23.84271382451491</v>
      </c>
      <c r="FE347">
        <v>640.9112846239037</v>
      </c>
      <c r="FF347">
        <v>0.1598316179981454</v>
      </c>
      <c r="FG347">
        <v>16.29498442097958</v>
      </c>
      <c r="FH347">
        <v>2404.139383606464</v>
      </c>
      <c r="FI347">
        <v>346.3675622793061</v>
      </c>
      <c r="FJ347">
        <v>0.6736686726283787</v>
      </c>
      <c r="FK347">
        <v>8.470999033226539</v>
      </c>
      <c r="FL347">
        <v>48.33349813775169</v>
      </c>
      <c r="FM347">
        <v>7.267730648635593</v>
      </c>
      <c r="FN347">
        <v>24.82637970950598</v>
      </c>
      <c r="FO347">
        <v>173.9419034340515</v>
      </c>
      <c r="FP347">
        <v>856.7511797545717</v>
      </c>
      <c r="FQ347">
        <v>28.66348914898005</v>
      </c>
      <c r="FR347">
        <v>68.14070502043892</v>
      </c>
      <c r="FS347">
        <v>76.70300062511208</v>
      </c>
    </row>
    <row r="348" spans="1:175">
      <c r="A348" s="2">
        <v>45194</v>
      </c>
      <c r="B348">
        <v>761.7071977575777</v>
      </c>
      <c r="C348">
        <v>-0.01177142096016226</v>
      </c>
      <c r="DR348" s="2">
        <v>45194</v>
      </c>
      <c r="DS348">
        <v>56.28364322524653</v>
      </c>
      <c r="DT348">
        <v>951.5892069238458</v>
      </c>
      <c r="DU348">
        <v>107.3337587528361</v>
      </c>
      <c r="DV348">
        <v>189.9837898294336</v>
      </c>
      <c r="DW348">
        <v>8671.444032558344</v>
      </c>
      <c r="DX348">
        <v>13.02254947638271</v>
      </c>
      <c r="DY348">
        <v>2.056855847652553</v>
      </c>
      <c r="DZ348">
        <v>98.2363707576297</v>
      </c>
      <c r="EA348">
        <v>31.54073154284686</v>
      </c>
      <c r="EB348">
        <v>3.198773943470787</v>
      </c>
      <c r="EC348">
        <v>13.88586079639705</v>
      </c>
      <c r="ED348">
        <v>83.31423739429785</v>
      </c>
      <c r="EE348">
        <v>251.6998702066267</v>
      </c>
      <c r="EF348">
        <v>0.3571222425388706</v>
      </c>
      <c r="EG348">
        <v>27.91605490968528</v>
      </c>
      <c r="EH348">
        <v>4.945644652743797</v>
      </c>
      <c r="EI348">
        <v>49.85058171367415</v>
      </c>
      <c r="EJ348">
        <v>7.680485272844719</v>
      </c>
      <c r="EK348">
        <v>0.5925421057212209</v>
      </c>
      <c r="EL348">
        <v>64.06597195557477</v>
      </c>
      <c r="EM348">
        <v>1.961168619892445</v>
      </c>
      <c r="EN348">
        <v>4.477183032102149</v>
      </c>
      <c r="EO348">
        <v>32.51224668826415</v>
      </c>
      <c r="EP348">
        <v>77.13740313120225</v>
      </c>
      <c r="EQ348">
        <v>11.75600604091026</v>
      </c>
      <c r="ER348">
        <v>2.682337780788523</v>
      </c>
      <c r="ES348">
        <v>1083.646460115092</v>
      </c>
      <c r="ET348">
        <v>166.9112062492025</v>
      </c>
      <c r="EU348">
        <v>2.080560365318828</v>
      </c>
      <c r="EV348">
        <v>9.823617462736724</v>
      </c>
      <c r="EW348">
        <v>279.0772171529609</v>
      </c>
      <c r="EX348">
        <v>17.39486141614254</v>
      </c>
      <c r="EY348">
        <v>0.2258664720393165</v>
      </c>
      <c r="EZ348">
        <v>48.94485406855524</v>
      </c>
      <c r="FA348">
        <v>0.01129942986391229</v>
      </c>
      <c r="FB348">
        <v>13.11610645638696</v>
      </c>
      <c r="FC348">
        <v>227.5496869892386</v>
      </c>
      <c r="FD348">
        <v>24.14409323456997</v>
      </c>
      <c r="FE348">
        <v>637.220749331455</v>
      </c>
      <c r="FF348">
        <v>0.1626134767216905</v>
      </c>
      <c r="FG348">
        <v>16.21359848876646</v>
      </c>
      <c r="FH348">
        <v>2350.526526468265</v>
      </c>
      <c r="FI348">
        <v>348.0982576201214</v>
      </c>
      <c r="FJ348">
        <v>0.6746636685578226</v>
      </c>
      <c r="FK348">
        <v>8.595993604619242</v>
      </c>
      <c r="FL348">
        <v>48.44177142496474</v>
      </c>
      <c r="FM348">
        <v>7.362268588300807</v>
      </c>
      <c r="FN348">
        <v>24.68891190329429</v>
      </c>
      <c r="FO348">
        <v>171.8669038999181</v>
      </c>
      <c r="FP348">
        <v>869.8436024439271</v>
      </c>
      <c r="FQ348">
        <v>28.60407710468895</v>
      </c>
      <c r="FR348">
        <v>70.24156681716035</v>
      </c>
      <c r="FS348">
        <v>78.0246578374549</v>
      </c>
    </row>
    <row r="349" spans="1:175">
      <c r="A349" s="2">
        <v>45195</v>
      </c>
      <c r="B349">
        <v>770.4790612420135</v>
      </c>
      <c r="C349">
        <v>0.01151605697078839</v>
      </c>
      <c r="DR349" s="2">
        <v>45195</v>
      </c>
      <c r="DS349">
        <v>54.97080131365571</v>
      </c>
      <c r="DT349">
        <v>945.4649434337648</v>
      </c>
      <c r="DU349">
        <v>107.2117896543719</v>
      </c>
      <c r="DV349">
        <v>188.6607653949301</v>
      </c>
      <c r="DW349">
        <v>8741.728233415921</v>
      </c>
      <c r="DX349">
        <v>12.99964354265856</v>
      </c>
      <c r="DY349">
        <v>2.066545180116554</v>
      </c>
      <c r="DZ349">
        <v>98.84622823182498</v>
      </c>
      <c r="EA349">
        <v>31.50315544992029</v>
      </c>
      <c r="EB349">
        <v>3.167225879253707</v>
      </c>
      <c r="EC349">
        <v>13.80713410595024</v>
      </c>
      <c r="ED349">
        <v>84.84034351234011</v>
      </c>
      <c r="EE349">
        <v>251.6386235330625</v>
      </c>
      <c r="EF349">
        <v>0.3655938527462135</v>
      </c>
      <c r="EG349">
        <v>27.97198652385961</v>
      </c>
      <c r="EH349">
        <v>4.774932669951304</v>
      </c>
      <c r="EI349">
        <v>51.74968600731516</v>
      </c>
      <c r="EJ349">
        <v>7.600341785293815</v>
      </c>
      <c r="EK349">
        <v>0.5885555240776223</v>
      </c>
      <c r="EL349">
        <v>63.84668279262833</v>
      </c>
      <c r="EM349">
        <v>1.971501518027607</v>
      </c>
      <c r="EN349">
        <v>4.52931353606831</v>
      </c>
      <c r="EO349">
        <v>32.63697851091093</v>
      </c>
      <c r="EP349">
        <v>76.80245592799069</v>
      </c>
      <c r="EQ349">
        <v>11.70200638921694</v>
      </c>
      <c r="ER349">
        <v>2.581163921213941</v>
      </c>
      <c r="ES349">
        <v>1075.977504692149</v>
      </c>
      <c r="ET349">
        <v>165.4185526979192</v>
      </c>
      <c r="EU349">
        <v>2.049092218221517</v>
      </c>
      <c r="EV349">
        <v>9.88145314730976</v>
      </c>
      <c r="EW349">
        <v>280.8471077161004</v>
      </c>
      <c r="EX349">
        <v>17.1796769751375</v>
      </c>
      <c r="EY349">
        <v>0.2260899372376679</v>
      </c>
      <c r="EZ349">
        <v>48.71555120896771</v>
      </c>
      <c r="FA349">
        <v>0.01103094623318432</v>
      </c>
      <c r="FB349">
        <v>13.21177071906876</v>
      </c>
      <c r="FC349">
        <v>229.6383815364364</v>
      </c>
      <c r="FD349">
        <v>23.8971589308059</v>
      </c>
      <c r="FE349">
        <v>663.8368803153987</v>
      </c>
      <c r="FF349">
        <v>0.1664377652878964</v>
      </c>
      <c r="FG349">
        <v>16.3888679943374</v>
      </c>
      <c r="FH349">
        <v>2371.686131998001</v>
      </c>
      <c r="FI349">
        <v>354.7183946099084</v>
      </c>
      <c r="FJ349">
        <v>0.6684517320318281</v>
      </c>
      <c r="FK349">
        <v>8.510534791521973</v>
      </c>
      <c r="FL349">
        <v>48.47876219045775</v>
      </c>
      <c r="FM349">
        <v>7.323093856006794</v>
      </c>
      <c r="FN349">
        <v>24.60665727508013</v>
      </c>
      <c r="FO349">
        <v>172.0735926381657</v>
      </c>
      <c r="FP349">
        <v>867.9784415533376</v>
      </c>
      <c r="FQ349">
        <v>28.77828773998435</v>
      </c>
      <c r="FR349">
        <v>70.11383109035916</v>
      </c>
      <c r="FS349">
        <v>79.5587004286305</v>
      </c>
    </row>
    <row r="350" spans="1:175">
      <c r="A350" s="2">
        <v>45196</v>
      </c>
      <c r="B350">
        <v>767.7425633701388</v>
      </c>
      <c r="C350">
        <v>-0.003551683633638891</v>
      </c>
      <c r="DR350" s="2">
        <v>45196</v>
      </c>
      <c r="DS350">
        <v>54.37531976144852</v>
      </c>
      <c r="DT350">
        <v>910.9622808318826</v>
      </c>
      <c r="DU350">
        <v>108.2914041496061</v>
      </c>
      <c r="DV350">
        <v>190.8373442190643</v>
      </c>
      <c r="DW350">
        <v>8817.731650094895</v>
      </c>
      <c r="DX350">
        <v>13.02495232184381</v>
      </c>
      <c r="DY350">
        <v>2.08327824398716</v>
      </c>
      <c r="DZ350">
        <v>99.56933918386737</v>
      </c>
      <c r="EA350">
        <v>31.75365500798533</v>
      </c>
      <c r="EB350">
        <v>3.21271260885869</v>
      </c>
      <c r="EC350">
        <v>13.97337076186362</v>
      </c>
      <c r="ED350">
        <v>86.06055368800111</v>
      </c>
      <c r="EE350">
        <v>251.905415305093</v>
      </c>
      <c r="EF350">
        <v>0.3693805622178697</v>
      </c>
      <c r="EG350">
        <v>27.69198497333642</v>
      </c>
      <c r="EH350">
        <v>4.828306044038864</v>
      </c>
      <c r="EI350">
        <v>51.57246009947166</v>
      </c>
      <c r="EJ350">
        <v>7.727564473990102</v>
      </c>
      <c r="EK350">
        <v>0.5914944945168075</v>
      </c>
      <c r="EL350">
        <v>65.67534319330389</v>
      </c>
      <c r="EM350">
        <v>1.968758082161834</v>
      </c>
      <c r="EN350">
        <v>4.57491023644006</v>
      </c>
      <c r="EO350">
        <v>32.73725326254811</v>
      </c>
      <c r="EP350">
        <v>76.97221603794672</v>
      </c>
      <c r="EQ350">
        <v>12.34289599305311</v>
      </c>
      <c r="ER350">
        <v>2.45510525919562</v>
      </c>
      <c r="ES350">
        <v>1085.938852138794</v>
      </c>
      <c r="ET350">
        <v>167.5387674716353</v>
      </c>
      <c r="EU350">
        <v>2.033035041827024</v>
      </c>
      <c r="EV350">
        <v>9.916281707910846</v>
      </c>
      <c r="EW350">
        <v>284.0968782565719</v>
      </c>
      <c r="EX350">
        <v>16.27082877468606</v>
      </c>
      <c r="EY350">
        <v>0.2274449620887498</v>
      </c>
      <c r="EZ350">
        <v>48.84166976279605</v>
      </c>
      <c r="FA350">
        <v>0.0101672269244917</v>
      </c>
      <c r="FB350">
        <v>13.42490419319547</v>
      </c>
      <c r="FC350">
        <v>231.1242195813794</v>
      </c>
      <c r="FD350">
        <v>23.57570475780498</v>
      </c>
      <c r="FE350">
        <v>666.626578617834</v>
      </c>
      <c r="FF350">
        <v>0.1664928627022197</v>
      </c>
      <c r="FG350">
        <v>16.16979718762169</v>
      </c>
      <c r="FH350">
        <v>2375.735553208331</v>
      </c>
      <c r="FI350">
        <v>350.7997599875059</v>
      </c>
      <c r="FJ350">
        <v>0.6703241785705298</v>
      </c>
      <c r="FK350">
        <v>8.315390845701229</v>
      </c>
      <c r="FL350">
        <v>48.03840478625541</v>
      </c>
      <c r="FM350">
        <v>7.291195637875926</v>
      </c>
      <c r="FN350">
        <v>24.73658119821776</v>
      </c>
      <c r="FO350">
        <v>171.2423932852105</v>
      </c>
      <c r="FP350">
        <v>877.2366041411227</v>
      </c>
      <c r="FQ350">
        <v>28.88599816185238</v>
      </c>
      <c r="FR350">
        <v>71.21525732926195</v>
      </c>
      <c r="FS350">
        <v>79.41927445448093</v>
      </c>
    </row>
    <row r="351" spans="1:175">
      <c r="A351" s="2">
        <v>45197</v>
      </c>
      <c r="B351">
        <v>766.882256642336</v>
      </c>
      <c r="C351">
        <v>-0.001120566670195222</v>
      </c>
      <c r="DR351" s="2">
        <v>45197</v>
      </c>
      <c r="DS351">
        <v>55.46121447019683</v>
      </c>
      <c r="DT351">
        <v>962.5233662591284</v>
      </c>
      <c r="DU351">
        <v>108.9525853645887</v>
      </c>
      <c r="DV351">
        <v>193.0503985168107</v>
      </c>
      <c r="DW351">
        <v>8861.822801539847</v>
      </c>
      <c r="DX351">
        <v>12.9991806729314</v>
      </c>
      <c r="DY351">
        <v>2.078669040864812</v>
      </c>
      <c r="DZ351">
        <v>100.0634263946637</v>
      </c>
      <c r="EA351">
        <v>32.01643342082573</v>
      </c>
      <c r="EB351">
        <v>3.261609371093809</v>
      </c>
      <c r="EC351">
        <v>13.60755254539644</v>
      </c>
      <c r="ED351">
        <v>85.5267814797583</v>
      </c>
      <c r="EE351">
        <v>253.1912720681406</v>
      </c>
      <c r="EF351">
        <v>0.3509168444880867</v>
      </c>
      <c r="EG351">
        <v>27.95750168641484</v>
      </c>
      <c r="EH351">
        <v>4.733423996689163</v>
      </c>
      <c r="EI351">
        <v>49.19140702136821</v>
      </c>
      <c r="EJ351">
        <v>7.734254857239871</v>
      </c>
      <c r="EK351">
        <v>0.611700340227969</v>
      </c>
      <c r="EL351">
        <v>65.47448724740607</v>
      </c>
      <c r="EM351">
        <v>1.955766310381283</v>
      </c>
      <c r="EN351">
        <v>4.512208911877962</v>
      </c>
      <c r="EO351">
        <v>32.75651700916524</v>
      </c>
      <c r="EP351">
        <v>77.74636426503815</v>
      </c>
      <c r="EQ351">
        <v>12.73089674470004</v>
      </c>
      <c r="ER351">
        <v>2.504708571050798</v>
      </c>
      <c r="ES351">
        <v>1090.465177293555</v>
      </c>
      <c r="ET351">
        <v>169.4111229971842</v>
      </c>
      <c r="EU351">
        <v>2.031599796780872</v>
      </c>
      <c r="EV351">
        <v>9.850683000431154</v>
      </c>
      <c r="EW351">
        <v>308.9582010543339</v>
      </c>
      <c r="EX351">
        <v>15.75932663898712</v>
      </c>
      <c r="EY351">
        <v>0.2279989032477309</v>
      </c>
      <c r="EZ351">
        <v>49.36023081187432</v>
      </c>
      <c r="FA351">
        <v>0.009657677878359184</v>
      </c>
      <c r="FB351">
        <v>13.45667499834962</v>
      </c>
      <c r="FC351">
        <v>232.5313199536439</v>
      </c>
      <c r="FD351">
        <v>23.76596488511549</v>
      </c>
      <c r="FE351">
        <v>662.7015035794108</v>
      </c>
      <c r="FF351">
        <v>0.1635750881963092</v>
      </c>
      <c r="FG351">
        <v>16.18490054834355</v>
      </c>
      <c r="FH351">
        <v>2261.721925048634</v>
      </c>
      <c r="FI351">
        <v>351.7338295055778</v>
      </c>
      <c r="FJ351">
        <v>0.6602318178284442</v>
      </c>
      <c r="FK351">
        <v>8.382472586750941</v>
      </c>
      <c r="FL351">
        <v>48.21953184531245</v>
      </c>
      <c r="FM351">
        <v>7.150069541411621</v>
      </c>
      <c r="FN351">
        <v>24.99461439408033</v>
      </c>
      <c r="FO351">
        <v>169.4531121562499</v>
      </c>
      <c r="FP351">
        <v>883.9748080824072</v>
      </c>
      <c r="FQ351">
        <v>28.98416928149226</v>
      </c>
      <c r="FR351">
        <v>72.21884808619581</v>
      </c>
      <c r="FS351">
        <v>78.29488146031987</v>
      </c>
    </row>
    <row r="352" spans="1:175">
      <c r="A352" s="2">
        <v>45198</v>
      </c>
      <c r="B352">
        <v>789.0586305458484</v>
      </c>
      <c r="C352">
        <v>0.02891757334510237</v>
      </c>
      <c r="DR352" s="2">
        <v>45198</v>
      </c>
      <c r="DS352">
        <v>55.28887116386773</v>
      </c>
      <c r="DT352">
        <v>976.3967553750391</v>
      </c>
      <c r="DU352">
        <v>111.266087680323</v>
      </c>
      <c r="DV352">
        <v>194.3756951510646</v>
      </c>
      <c r="DW352">
        <v>9103.12893152992</v>
      </c>
      <c r="DX352">
        <v>12.40604376092091</v>
      </c>
      <c r="DY352">
        <v>2.093883410582077</v>
      </c>
      <c r="DZ352">
        <v>101.0744533502786</v>
      </c>
      <c r="EA352">
        <v>31.69898557734151</v>
      </c>
      <c r="EB352">
        <v>3.29763451127861</v>
      </c>
      <c r="EC352">
        <v>13.02105109585088</v>
      </c>
      <c r="ED352">
        <v>85.58833541873398</v>
      </c>
      <c r="EE352">
        <v>254.1946392450964</v>
      </c>
      <c r="EF352">
        <v>0.3021106919855733</v>
      </c>
      <c r="EG352">
        <v>28.77537195046621</v>
      </c>
      <c r="EH352">
        <v>4.871089183578648</v>
      </c>
      <c r="EI352">
        <v>50.09936309184387</v>
      </c>
      <c r="EJ352">
        <v>7.708021222602652</v>
      </c>
      <c r="EK352">
        <v>0.6007506162453051</v>
      </c>
      <c r="EL352">
        <v>66.97212762545125</v>
      </c>
      <c r="EM352">
        <v>1.961603354133289</v>
      </c>
      <c r="EN352">
        <v>4.499265384767238</v>
      </c>
      <c r="EO352">
        <v>33.22547651785446</v>
      </c>
      <c r="EP352">
        <v>78.81612179296313</v>
      </c>
      <c r="EQ352">
        <v>13.12540643040658</v>
      </c>
      <c r="ER352">
        <v>2.492100929290083</v>
      </c>
      <c r="ES352">
        <v>1104.879873362879</v>
      </c>
      <c r="ET352">
        <v>171.4663671670819</v>
      </c>
      <c r="EU352">
        <v>2.045338559818547</v>
      </c>
      <c r="EV352">
        <v>9.318035770859613</v>
      </c>
      <c r="EW352">
        <v>308.564725240705</v>
      </c>
      <c r="EX352">
        <v>16.36542122907589</v>
      </c>
      <c r="EY352">
        <v>0.2280450092593946</v>
      </c>
      <c r="EZ352">
        <v>49.81891086336934</v>
      </c>
      <c r="FA352">
        <v>0.009813305531351992</v>
      </c>
      <c r="FB352">
        <v>13.44464269434848</v>
      </c>
      <c r="FC352">
        <v>234.3695287337102</v>
      </c>
      <c r="FD352">
        <v>24.54933624436745</v>
      </c>
      <c r="FE352">
        <v>650.7656510436425</v>
      </c>
      <c r="FF352">
        <v>0.1658602538313344</v>
      </c>
      <c r="FG352">
        <v>16.61834607623705</v>
      </c>
      <c r="FH352">
        <v>2323.122138081905</v>
      </c>
      <c r="FI352">
        <v>357.7026836541883</v>
      </c>
      <c r="FJ352">
        <v>0.6761606606563666</v>
      </c>
      <c r="FK352">
        <v>7.725980528116587</v>
      </c>
      <c r="FL352">
        <v>48.83074660681732</v>
      </c>
      <c r="FM352">
        <v>7.196114763349477</v>
      </c>
      <c r="FN352">
        <v>25.11452004896821</v>
      </c>
      <c r="FO352">
        <v>171.6757041475974</v>
      </c>
      <c r="FP352">
        <v>879.1789361444697</v>
      </c>
      <c r="FQ352">
        <v>29.22793287887541</v>
      </c>
      <c r="FR352">
        <v>68.79304118955775</v>
      </c>
      <c r="FS352">
        <v>76.05928878760974</v>
      </c>
    </row>
    <row r="353" spans="1:175">
      <c r="A353" s="2">
        <v>45199</v>
      </c>
      <c r="B353">
        <v>795.2137175130773</v>
      </c>
      <c r="C353">
        <v>0.007800544508297147</v>
      </c>
      <c r="DR353" s="2">
        <v>45199</v>
      </c>
      <c r="DS353">
        <v>56.21155967509613</v>
      </c>
      <c r="DT353">
        <v>988.4533716521773</v>
      </c>
      <c r="DU353">
        <v>110.5449212317066</v>
      </c>
      <c r="DV353">
        <v>192.8412720657885</v>
      </c>
      <c r="DW353">
        <v>9077.956958924515</v>
      </c>
      <c r="DX353">
        <v>12.41424208212382</v>
      </c>
      <c r="DY353">
        <v>2.110849503707106</v>
      </c>
      <c r="DZ353">
        <v>100.3397716321807</v>
      </c>
      <c r="EA353">
        <v>32.18086761907072</v>
      </c>
      <c r="EB353">
        <v>3.265278512423901</v>
      </c>
      <c r="EC353">
        <v>13.11371248378313</v>
      </c>
      <c r="ED353">
        <v>85.10055412818983</v>
      </c>
      <c r="EE353">
        <v>251.7122094492086</v>
      </c>
      <c r="EF353">
        <v>0.3055692118099452</v>
      </c>
      <c r="EG353">
        <v>28.69171118352723</v>
      </c>
      <c r="EH353">
        <v>4.795695969308293</v>
      </c>
      <c r="EI353">
        <v>50.46530514173318</v>
      </c>
      <c r="EJ353">
        <v>7.702127055517684</v>
      </c>
      <c r="EK353">
        <v>0.5967155501440856</v>
      </c>
      <c r="EL353">
        <v>67.30055416880563</v>
      </c>
      <c r="EM353">
        <v>1.980950399835516</v>
      </c>
      <c r="EN353">
        <v>4.495221631169032</v>
      </c>
      <c r="EO353">
        <v>32.86092928857868</v>
      </c>
      <c r="EP353">
        <v>77.25661601231852</v>
      </c>
      <c r="EQ353">
        <v>13.46955746246967</v>
      </c>
      <c r="ER353">
        <v>2.618523655226847</v>
      </c>
      <c r="ES353">
        <v>1043.453097688513</v>
      </c>
      <c r="ET353">
        <v>172.0950070655197</v>
      </c>
      <c r="EU353">
        <v>1.986333700271322</v>
      </c>
      <c r="EV353">
        <v>9.153654837582065</v>
      </c>
      <c r="EW353">
        <v>289.3799871343606</v>
      </c>
      <c r="EX353">
        <v>16.19166920116796</v>
      </c>
      <c r="EY353">
        <v>0.2286592525698788</v>
      </c>
      <c r="EZ353">
        <v>47.46316361491399</v>
      </c>
      <c r="FA353">
        <v>0.01034570940559995</v>
      </c>
      <c r="FB353">
        <v>13.36072333674524</v>
      </c>
      <c r="FC353">
        <v>227.9175602128744</v>
      </c>
      <c r="FD353">
        <v>24.83404295932007</v>
      </c>
      <c r="FE353">
        <v>711.7512730617331</v>
      </c>
      <c r="FF353">
        <v>0.1653825771550399</v>
      </c>
      <c r="FG353">
        <v>16.88228935095902</v>
      </c>
      <c r="FH353">
        <v>2440.581974989268</v>
      </c>
      <c r="FI353">
        <v>358.8445572730051</v>
      </c>
      <c r="FJ353">
        <v>0.6878374474752724</v>
      </c>
      <c r="FK353">
        <v>7.512756228422126</v>
      </c>
      <c r="FL353">
        <v>47.73784342718613</v>
      </c>
      <c r="FM353">
        <v>7.279642658542508</v>
      </c>
      <c r="FN353">
        <v>25.42044132061875</v>
      </c>
      <c r="FO353">
        <v>168.4121832417791</v>
      </c>
      <c r="FP353">
        <v>880.0528199203458</v>
      </c>
      <c r="FQ353">
        <v>28.82272991893408</v>
      </c>
      <c r="FR353">
        <v>70.32761698835108</v>
      </c>
      <c r="FS353">
        <v>76.99994479871623</v>
      </c>
    </row>
    <row r="354" spans="1:175">
      <c r="A354" s="2">
        <v>45200</v>
      </c>
      <c r="B354">
        <v>803.7516074530755</v>
      </c>
      <c r="C354">
        <v>0.01073659791319903</v>
      </c>
      <c r="DR354" s="2">
        <v>45200</v>
      </c>
      <c r="DS354">
        <v>56.13164242313887</v>
      </c>
      <c r="DT354">
        <v>984.727612033319</v>
      </c>
      <c r="DU354">
        <v>110.4629055703696</v>
      </c>
      <c r="DV354">
        <v>192.4793147205427</v>
      </c>
      <c r="DW354">
        <v>9261.493576313313</v>
      </c>
      <c r="DX354">
        <v>12.18025170877218</v>
      </c>
      <c r="DY354">
        <v>2.094204708058097</v>
      </c>
      <c r="DZ354">
        <v>101.2568899034348</v>
      </c>
      <c r="EA354">
        <v>31.57834096064291</v>
      </c>
      <c r="EB354">
        <v>3.306029278862757</v>
      </c>
      <c r="EC354">
        <v>13.41292852507003</v>
      </c>
      <c r="ED354">
        <v>84.18051866982094</v>
      </c>
      <c r="EE354">
        <v>245.3395645778101</v>
      </c>
      <c r="EF354">
        <v>0.3243305321927238</v>
      </c>
      <c r="EG354">
        <v>29.25349545740703</v>
      </c>
      <c r="EH354">
        <v>4.890597824464079</v>
      </c>
      <c r="EI354">
        <v>51.0837253180983</v>
      </c>
      <c r="EJ354">
        <v>7.693359194194528</v>
      </c>
      <c r="EK354">
        <v>0.5981270473574078</v>
      </c>
      <c r="EL354">
        <v>67.51808829096021</v>
      </c>
      <c r="EM354">
        <v>1.89419366043793</v>
      </c>
      <c r="EN354">
        <v>4.514549250953965</v>
      </c>
      <c r="EO354">
        <v>33.18057664671592</v>
      </c>
      <c r="EP354">
        <v>75.80339348297339</v>
      </c>
      <c r="EQ354">
        <v>13.5466887267337</v>
      </c>
      <c r="ER354">
        <v>2.741714556917109</v>
      </c>
      <c r="ES354">
        <v>1066.750225509274</v>
      </c>
      <c r="ET354">
        <v>169.4230084123309</v>
      </c>
      <c r="EU354">
        <v>1.973883886150517</v>
      </c>
      <c r="EV354">
        <v>8.884398773501752</v>
      </c>
      <c r="EW354">
        <v>298.9896603204895</v>
      </c>
      <c r="EX354">
        <v>16.52672809366035</v>
      </c>
      <c r="EY354">
        <v>0.2295317657696491</v>
      </c>
      <c r="EZ354">
        <v>49.04007302246402</v>
      </c>
      <c r="FA354">
        <v>0.009872846758218276</v>
      </c>
      <c r="FB354">
        <v>13.37254514765323</v>
      </c>
      <c r="FC354">
        <v>212.1897409247696</v>
      </c>
      <c r="FD354">
        <v>24.54641238668102</v>
      </c>
      <c r="FE354">
        <v>715.1622235127204</v>
      </c>
      <c r="FF354">
        <v>0.1677314775486187</v>
      </c>
      <c r="FG354">
        <v>16.73411920509322</v>
      </c>
      <c r="FH354">
        <v>2419.30132482583</v>
      </c>
      <c r="FI354">
        <v>363.578599511791</v>
      </c>
      <c r="FJ354">
        <v>0.6892240239622347</v>
      </c>
      <c r="FK354">
        <v>7.881840244684471</v>
      </c>
      <c r="FL354">
        <v>48.79722435427067</v>
      </c>
      <c r="FM354">
        <v>7.272362281425416</v>
      </c>
      <c r="FN354">
        <v>25.26567793721389</v>
      </c>
      <c r="FO354">
        <v>171.0676633730366</v>
      </c>
      <c r="FP354">
        <v>871.5149949871546</v>
      </c>
      <c r="FQ354">
        <v>29.42405363076229</v>
      </c>
      <c r="FR354">
        <v>61.44643629527659</v>
      </c>
      <c r="FS354">
        <v>79.44075983283702</v>
      </c>
    </row>
    <row r="355" spans="1:175">
      <c r="A355" s="2">
        <v>45201</v>
      </c>
      <c r="B355">
        <v>830.7683113802321</v>
      </c>
      <c r="C355">
        <v>0.03361325025870499</v>
      </c>
      <c r="DR355" s="2">
        <v>45201</v>
      </c>
      <c r="DS355">
        <v>56.59958429715146</v>
      </c>
      <c r="DT355">
        <v>977.085222989091</v>
      </c>
      <c r="DU355">
        <v>110.9932289940208</v>
      </c>
      <c r="DV355">
        <v>189.0173366672308</v>
      </c>
      <c r="DW355">
        <v>9460.892286524384</v>
      </c>
      <c r="DX355">
        <v>12.23139005975818</v>
      </c>
      <c r="DY355">
        <v>2.071437822635556</v>
      </c>
      <c r="DZ355">
        <v>101.5092900804185</v>
      </c>
      <c r="EA355">
        <v>31.69136847358072</v>
      </c>
      <c r="EB355">
        <v>3.278074697435411</v>
      </c>
      <c r="EC355">
        <v>13.06247698861812</v>
      </c>
      <c r="ED355">
        <v>84.55746861821619</v>
      </c>
      <c r="EE355">
        <v>243.4001418871096</v>
      </c>
      <c r="EF355">
        <v>0.3265338535927416</v>
      </c>
      <c r="EG355">
        <v>29.10366668856035</v>
      </c>
      <c r="EH355">
        <v>4.886893340787246</v>
      </c>
      <c r="EI355">
        <v>52.14787160312176</v>
      </c>
      <c r="EJ355">
        <v>7.797746252072276</v>
      </c>
      <c r="EK355">
        <v>0.6049022489991491</v>
      </c>
      <c r="EL355">
        <v>67.46090434042111</v>
      </c>
      <c r="EM355">
        <v>1.876512560686458</v>
      </c>
      <c r="EN355">
        <v>4.533547290235438</v>
      </c>
      <c r="EO355">
        <v>33.38588017715065</v>
      </c>
      <c r="EP355">
        <v>75.52738537165693</v>
      </c>
      <c r="EQ355">
        <v>13.21745529440057</v>
      </c>
      <c r="ER355">
        <v>2.662051925026033</v>
      </c>
      <c r="ES355">
        <v>1044.285854908514</v>
      </c>
      <c r="ET355">
        <v>168.4269138123749</v>
      </c>
      <c r="EU355">
        <v>1.968699261126531</v>
      </c>
      <c r="EV355">
        <v>9.273337710944404</v>
      </c>
      <c r="EW355">
        <v>296.8426012736853</v>
      </c>
      <c r="EX355">
        <v>14.99785226761817</v>
      </c>
      <c r="EY355">
        <v>0.2296979105732643</v>
      </c>
      <c r="EZ355">
        <v>48.41725986775707</v>
      </c>
      <c r="FA355">
        <v>0.0105300872132352</v>
      </c>
      <c r="FB355">
        <v>13.4964094375503</v>
      </c>
      <c r="FC355">
        <v>226.2230022512773</v>
      </c>
      <c r="FD355">
        <v>23.87883722400778</v>
      </c>
      <c r="FE355">
        <v>725.5433040399373</v>
      </c>
      <c r="FF355">
        <v>0.1703280314476118</v>
      </c>
      <c r="FG355">
        <v>17.46266541836548</v>
      </c>
      <c r="FH355">
        <v>2493.678805510119</v>
      </c>
      <c r="FI355">
        <v>357.6345916941725</v>
      </c>
      <c r="FJ355">
        <v>0.6791214157598068</v>
      </c>
      <c r="FK355">
        <v>7.258540686635883</v>
      </c>
      <c r="FL355">
        <v>48.62966405631477</v>
      </c>
      <c r="FM355">
        <v>7.216481051169987</v>
      </c>
      <c r="FN355">
        <v>25.26735577294606</v>
      </c>
      <c r="FO355">
        <v>173.7930435867971</v>
      </c>
      <c r="FP355">
        <v>897.255308941559</v>
      </c>
      <c r="FQ355">
        <v>29.90450977663901</v>
      </c>
      <c r="FR355">
        <v>62.40984700227352</v>
      </c>
      <c r="FS355">
        <v>79.40127720728441</v>
      </c>
    </row>
    <row r="356" spans="1:175">
      <c r="A356" s="2">
        <v>45202</v>
      </c>
      <c r="B356">
        <v>799.4926439063494</v>
      </c>
      <c r="C356">
        <v>-0.03764667843664093</v>
      </c>
      <c r="DR356" s="2">
        <v>45202</v>
      </c>
      <c r="DS356">
        <v>56.31421287080612</v>
      </c>
      <c r="DT356">
        <v>1015.903431927481</v>
      </c>
      <c r="DU356">
        <v>111.0162976459059</v>
      </c>
      <c r="DV356">
        <v>195.5557318478636</v>
      </c>
      <c r="DW356">
        <v>9179.096551263094</v>
      </c>
      <c r="DX356">
        <v>12.77794614493412</v>
      </c>
      <c r="DY356">
        <v>2.108605953827571</v>
      </c>
      <c r="DZ356">
        <v>101.7781687566289</v>
      </c>
      <c r="EA356">
        <v>32.02722233561703</v>
      </c>
      <c r="EB356">
        <v>3.295183825104014</v>
      </c>
      <c r="EC356">
        <v>13.233622102112</v>
      </c>
      <c r="ED356">
        <v>85.18690162832299</v>
      </c>
      <c r="EE356">
        <v>244.7186091275083</v>
      </c>
      <c r="EF356">
        <v>0.3285736372342149</v>
      </c>
      <c r="EG356">
        <v>30.20406919852446</v>
      </c>
      <c r="EH356">
        <v>5.080699109415283</v>
      </c>
      <c r="EI356">
        <v>52.0608319755651</v>
      </c>
      <c r="EJ356">
        <v>7.351826399397942</v>
      </c>
      <c r="EK356">
        <v>0.6061673572363881</v>
      </c>
      <c r="EL356">
        <v>67.65950302871101</v>
      </c>
      <c r="EM356">
        <v>1.926270949299815</v>
      </c>
      <c r="EN356">
        <v>4.524540691207112</v>
      </c>
      <c r="EO356">
        <v>33.44581378494772</v>
      </c>
      <c r="EP356">
        <v>75.82134092769806</v>
      </c>
      <c r="EQ356">
        <v>13.0198663384059</v>
      </c>
      <c r="ER356">
        <v>2.790408245910454</v>
      </c>
      <c r="ES356">
        <v>1020.812767312478</v>
      </c>
      <c r="ET356">
        <v>170.2088474238015</v>
      </c>
      <c r="EU356">
        <v>1.991547174990305</v>
      </c>
      <c r="EV356">
        <v>9.655598448097139</v>
      </c>
      <c r="EW356">
        <v>275.0135846874901</v>
      </c>
      <c r="EX356">
        <v>14.00151872613281</v>
      </c>
      <c r="EY356">
        <v>0.2286628785032319</v>
      </c>
      <c r="EZ356">
        <v>48.45971614251115</v>
      </c>
      <c r="FA356">
        <v>0.01039399735867217</v>
      </c>
      <c r="FB356">
        <v>13.52734898990947</v>
      </c>
      <c r="FC356">
        <v>216.2555871967511</v>
      </c>
      <c r="FD356">
        <v>24.02283244291677</v>
      </c>
      <c r="FE356">
        <v>719.0897485881392</v>
      </c>
      <c r="FF356">
        <v>0.1694430279630806</v>
      </c>
      <c r="FG356">
        <v>16.66989280678252</v>
      </c>
      <c r="FH356">
        <v>2387.275477834623</v>
      </c>
      <c r="FI356">
        <v>361.535853269893</v>
      </c>
      <c r="FJ356">
        <v>0.6861426395669491</v>
      </c>
      <c r="FK356">
        <v>7.445572204434508</v>
      </c>
      <c r="FL356">
        <v>49.48254656169947</v>
      </c>
      <c r="FM356">
        <v>7.296577885758378</v>
      </c>
      <c r="FN356">
        <v>25.44786595939578</v>
      </c>
      <c r="FO356">
        <v>172.3548486984696</v>
      </c>
      <c r="FP356">
        <v>891.5175315396527</v>
      </c>
      <c r="FQ356">
        <v>29.4404905978361</v>
      </c>
      <c r="FR356">
        <v>62.31117543789899</v>
      </c>
      <c r="FS356">
        <v>79.33937443049352</v>
      </c>
    </row>
    <row r="357" spans="1:175">
      <c r="A357" s="2">
        <v>45203</v>
      </c>
      <c r="B357">
        <v>789.5882136691489</v>
      </c>
      <c r="C357">
        <v>-0.01238839445577267</v>
      </c>
      <c r="DR357" s="2">
        <v>45203</v>
      </c>
      <c r="DS357">
        <v>57.49516969840892</v>
      </c>
      <c r="DT357">
        <v>1015.053090730679</v>
      </c>
      <c r="DU357">
        <v>110.6930558546472</v>
      </c>
      <c r="DV357">
        <v>195.2586974717225</v>
      </c>
      <c r="DW357">
        <v>9110.31945432061</v>
      </c>
      <c r="DX357">
        <v>12.99079866989382</v>
      </c>
      <c r="DY357">
        <v>2.106873668902118</v>
      </c>
      <c r="DZ357">
        <v>101.6772624071228</v>
      </c>
      <c r="EA357">
        <v>32.51769017005254</v>
      </c>
      <c r="EB357">
        <v>3.301914237666051</v>
      </c>
      <c r="EC357">
        <v>13.42258026262554</v>
      </c>
      <c r="ED357">
        <v>84.95166360644929</v>
      </c>
      <c r="EE357">
        <v>248.1116259931465</v>
      </c>
      <c r="EF357">
        <v>0.3353073400248827</v>
      </c>
      <c r="EG357">
        <v>30.57474124451091</v>
      </c>
      <c r="EH357">
        <v>5.132120108636201</v>
      </c>
      <c r="EI357">
        <v>51.70885929166665</v>
      </c>
      <c r="EJ357">
        <v>7.378253782134501</v>
      </c>
      <c r="EK357">
        <v>0.6087561019470777</v>
      </c>
      <c r="EL357">
        <v>67.03235171115185</v>
      </c>
      <c r="EM357">
        <v>1.924785442859589</v>
      </c>
      <c r="EN357">
        <v>4.507080468621415</v>
      </c>
      <c r="EO357">
        <v>33.6781041260495</v>
      </c>
      <c r="EP357">
        <v>74.65833368323386</v>
      </c>
      <c r="EQ357">
        <v>12.48150345212194</v>
      </c>
      <c r="ER357">
        <v>2.685951300032451</v>
      </c>
      <c r="ES357">
        <v>970.5537085704677</v>
      </c>
      <c r="ET357">
        <v>169.1855846300155</v>
      </c>
      <c r="EU357">
        <v>2.020440326630844</v>
      </c>
      <c r="EV357">
        <v>9.498545652203131</v>
      </c>
      <c r="EW357">
        <v>266.3305473107699</v>
      </c>
      <c r="EX357">
        <v>14.3969145612901</v>
      </c>
      <c r="EY357">
        <v>0.2273604161581973</v>
      </c>
      <c r="EZ357">
        <v>49.33962328748518</v>
      </c>
      <c r="FA357">
        <v>0.01045920578721658</v>
      </c>
      <c r="FB357">
        <v>13.55851158885626</v>
      </c>
      <c r="FC357">
        <v>227.5098360678703</v>
      </c>
      <c r="FD357">
        <v>24.64566419849821</v>
      </c>
      <c r="FE357">
        <v>708.7542932835378</v>
      </c>
      <c r="FF357">
        <v>0.1694814184423893</v>
      </c>
      <c r="FG357">
        <v>16.67368584402757</v>
      </c>
      <c r="FH357">
        <v>2418.047582464092</v>
      </c>
      <c r="FI357">
        <v>360.9515953593362</v>
      </c>
      <c r="FJ357">
        <v>0.7008649979197532</v>
      </c>
      <c r="FK357">
        <v>7.472581998223776</v>
      </c>
      <c r="FL357">
        <v>49.76717568438101</v>
      </c>
      <c r="FM357">
        <v>7.310182188316984</v>
      </c>
      <c r="FN357">
        <v>25.51286358650778</v>
      </c>
      <c r="FO357">
        <v>164.1844745383454</v>
      </c>
      <c r="FP357">
        <v>882.6793524195342</v>
      </c>
      <c r="FQ357">
        <v>27.67079861279587</v>
      </c>
      <c r="FR357">
        <v>65.4343378508796</v>
      </c>
      <c r="FS357">
        <v>80.23543557253349</v>
      </c>
    </row>
    <row r="358" spans="1:175">
      <c r="A358" s="2">
        <v>45204</v>
      </c>
      <c r="B358">
        <v>790.3136553992889</v>
      </c>
      <c r="C358">
        <v>0.0009187595731310338</v>
      </c>
      <c r="DR358" s="2">
        <v>45204</v>
      </c>
      <c r="DS358">
        <v>58.09797977210685</v>
      </c>
      <c r="DT358">
        <v>1014.413444255227</v>
      </c>
      <c r="DU358">
        <v>112.5833032958055</v>
      </c>
      <c r="DV358">
        <v>197.9718428718079</v>
      </c>
      <c r="DW358">
        <v>9232.138093869271</v>
      </c>
      <c r="DX358">
        <v>13.0519241430723</v>
      </c>
      <c r="DY358">
        <v>2.137602818312264</v>
      </c>
      <c r="DZ358">
        <v>101.8644035852305</v>
      </c>
      <c r="EA358">
        <v>32.82826721766589</v>
      </c>
      <c r="EB358">
        <v>3.316663347645172</v>
      </c>
      <c r="EC358">
        <v>13.31634494098076</v>
      </c>
      <c r="ED358">
        <v>85.27200773743026</v>
      </c>
      <c r="EE358">
        <v>245.5111964825431</v>
      </c>
      <c r="EF358">
        <v>0.3360504537594264</v>
      </c>
      <c r="EG358">
        <v>30.80504205252737</v>
      </c>
      <c r="EH358">
        <v>5.112698172175484</v>
      </c>
      <c r="EI358">
        <v>51.974360781748</v>
      </c>
      <c r="EJ358">
        <v>7.531936649794591</v>
      </c>
      <c r="EK358">
        <v>0.6027394641655396</v>
      </c>
      <c r="EL358">
        <v>65.96077265600128</v>
      </c>
      <c r="EM358">
        <v>1.914986887795191</v>
      </c>
      <c r="EN358">
        <v>4.497697823688405</v>
      </c>
      <c r="EO358">
        <v>34.10134977859362</v>
      </c>
      <c r="EP358">
        <v>74.0222927769354</v>
      </c>
      <c r="EQ358">
        <v>12.32012381609759</v>
      </c>
      <c r="ER358">
        <v>2.659760274912092</v>
      </c>
      <c r="ES358">
        <v>950.5919081780156</v>
      </c>
      <c r="ET358">
        <v>171.9588274033039</v>
      </c>
      <c r="EU358">
        <v>1.959546977300848</v>
      </c>
      <c r="EV358">
        <v>9.379951854925546</v>
      </c>
      <c r="EW358">
        <v>261.3153975817579</v>
      </c>
      <c r="EX358">
        <v>13.2433348335925</v>
      </c>
      <c r="EY358">
        <v>0.2312571079739123</v>
      </c>
      <c r="EZ358">
        <v>50.06655276887517</v>
      </c>
      <c r="FA358">
        <v>0.01032732469820419</v>
      </c>
      <c r="FB358">
        <v>13.55063919645563</v>
      </c>
      <c r="FC358">
        <v>229.2597822649723</v>
      </c>
      <c r="FD358">
        <v>26.15887408414233</v>
      </c>
      <c r="FE358">
        <v>718.4606858125239</v>
      </c>
      <c r="FF358">
        <v>0.1725856257363819</v>
      </c>
      <c r="FG358">
        <v>16.63467545933992</v>
      </c>
      <c r="FH358">
        <v>2436.322548632165</v>
      </c>
      <c r="FI358">
        <v>360.6671386322849</v>
      </c>
      <c r="FJ358">
        <v>0.7082963704980599</v>
      </c>
      <c r="FK358">
        <v>7.25087358156391</v>
      </c>
      <c r="FL358">
        <v>50.0225378555055</v>
      </c>
      <c r="FM358">
        <v>7.289144375295683</v>
      </c>
      <c r="FN358">
        <v>25.77520105541973</v>
      </c>
      <c r="FO358">
        <v>167.5248643247497</v>
      </c>
      <c r="FP358">
        <v>888.5023892014352</v>
      </c>
      <c r="FQ358">
        <v>27.98572394293532</v>
      </c>
      <c r="FR358">
        <v>61.76584929798015</v>
      </c>
      <c r="FS358">
        <v>81.25878604444695</v>
      </c>
    </row>
    <row r="359" spans="1:175">
      <c r="A359" s="2">
        <v>45205</v>
      </c>
      <c r="B359">
        <v>772.9681424372075</v>
      </c>
      <c r="C359">
        <v>-0.02194763160623614</v>
      </c>
      <c r="DR359" s="2">
        <v>45205</v>
      </c>
      <c r="DS359">
        <v>58.26555608098403</v>
      </c>
      <c r="DT359">
        <v>1030.071299092757</v>
      </c>
      <c r="DU359">
        <v>111.9732721498921</v>
      </c>
      <c r="DV359">
        <v>196.3693479241717</v>
      </c>
      <c r="DW359">
        <v>9137.272545941842</v>
      </c>
      <c r="DX359">
        <v>13.47989172765155</v>
      </c>
      <c r="DY359">
        <v>2.132300007602337</v>
      </c>
      <c r="DZ359">
        <v>101.2470078322062</v>
      </c>
      <c r="EA359">
        <v>32.53669881376941</v>
      </c>
      <c r="EB359">
        <v>3.306114786727755</v>
      </c>
      <c r="EC359">
        <v>13.34795004711862</v>
      </c>
      <c r="ED359">
        <v>85.27075731801926</v>
      </c>
      <c r="EE359">
        <v>242.585630213734</v>
      </c>
      <c r="EF359">
        <v>0.3433844923082733</v>
      </c>
      <c r="EG359">
        <v>31.203028828178</v>
      </c>
      <c r="EH359">
        <v>5.244485357693693</v>
      </c>
      <c r="EI359">
        <v>51.67014871460528</v>
      </c>
      <c r="EJ359">
        <v>7.556077121183352</v>
      </c>
      <c r="EK359">
        <v>0.6057094439589534</v>
      </c>
      <c r="EL359">
        <v>65.56605806492881</v>
      </c>
      <c r="EM359">
        <v>1.91481936269019</v>
      </c>
      <c r="EN359">
        <v>4.473981195184662</v>
      </c>
      <c r="EO359">
        <v>33.82785158383842</v>
      </c>
      <c r="EP359">
        <v>75.46116870294259</v>
      </c>
      <c r="EQ359">
        <v>11.95849098681409</v>
      </c>
      <c r="ER359">
        <v>2.795706434632768</v>
      </c>
      <c r="ES359">
        <v>1007.311311605495</v>
      </c>
      <c r="ET359">
        <v>172.6854160277717</v>
      </c>
      <c r="EU359">
        <v>1.962404927643443</v>
      </c>
      <c r="EV359">
        <v>9.508148717874898</v>
      </c>
      <c r="EW359">
        <v>265.2662646609507</v>
      </c>
      <c r="EX359">
        <v>12.88408766657282</v>
      </c>
      <c r="EY359">
        <v>0.2246245552131091</v>
      </c>
      <c r="EZ359">
        <v>49.6892161694601</v>
      </c>
      <c r="FA359">
        <v>0.009916163682258054</v>
      </c>
      <c r="FB359">
        <v>13.57658402796971</v>
      </c>
      <c r="FC359">
        <v>233.0605584658792</v>
      </c>
      <c r="FD359">
        <v>24.96701314276314</v>
      </c>
      <c r="FE359">
        <v>714.0466880481027</v>
      </c>
      <c r="FF359">
        <v>0.168308572297095</v>
      </c>
      <c r="FG359">
        <v>16.54666708830155</v>
      </c>
      <c r="FH359">
        <v>2448.177436518579</v>
      </c>
      <c r="FI359">
        <v>356.6409938993835</v>
      </c>
      <c r="FJ359">
        <v>0.7196509783653839</v>
      </c>
      <c r="FK359">
        <v>7.245171087445319</v>
      </c>
      <c r="FL359">
        <v>49.50666493610716</v>
      </c>
      <c r="FM359">
        <v>7.36910331709305</v>
      </c>
      <c r="FN359">
        <v>25.93290716479599</v>
      </c>
      <c r="FO359">
        <v>165.1965012389161</v>
      </c>
      <c r="FP359">
        <v>876.3004471585957</v>
      </c>
      <c r="FQ359">
        <v>27.85643185196946</v>
      </c>
      <c r="FR359">
        <v>64.01192844058653</v>
      </c>
      <c r="FS359">
        <v>80.4751886192109</v>
      </c>
    </row>
    <row r="360" spans="1:175">
      <c r="A360" s="2">
        <v>45206</v>
      </c>
      <c r="B360">
        <v>785.7543709366993</v>
      </c>
      <c r="C360">
        <v>0.01654172765668727</v>
      </c>
      <c r="DR360" s="2">
        <v>45206</v>
      </c>
      <c r="DS360">
        <v>57.67794980294649</v>
      </c>
      <c r="DT360">
        <v>1028.674916305464</v>
      </c>
      <c r="DU360">
        <v>113.0826909699743</v>
      </c>
      <c r="DV360">
        <v>198.4684579392233</v>
      </c>
      <c r="DW360">
        <v>9236.331826202333</v>
      </c>
      <c r="DX360">
        <v>13.58371344299684</v>
      </c>
      <c r="DY360">
        <v>2.144499043282539</v>
      </c>
      <c r="DZ360">
        <v>101.5831501765344</v>
      </c>
      <c r="EA360">
        <v>32.67978766262223</v>
      </c>
      <c r="EB360">
        <v>3.289089817672767</v>
      </c>
      <c r="EC360">
        <v>13.46578488394881</v>
      </c>
      <c r="ED360">
        <v>85.23734671404358</v>
      </c>
      <c r="EE360">
        <v>245.5878287292158</v>
      </c>
      <c r="EF360">
        <v>0.3337515331236918</v>
      </c>
      <c r="EG360">
        <v>31.29528174450677</v>
      </c>
      <c r="EH360">
        <v>5.18724411026622</v>
      </c>
      <c r="EI360">
        <v>51.42193815679673</v>
      </c>
      <c r="EJ360">
        <v>7.437716081270874</v>
      </c>
      <c r="EK360">
        <v>0.6103796630955152</v>
      </c>
      <c r="EL360">
        <v>65.61730981424293</v>
      </c>
      <c r="EM360">
        <v>1.928568262202274</v>
      </c>
      <c r="EN360">
        <v>4.444559053011162</v>
      </c>
      <c r="EO360">
        <v>33.72693934667176</v>
      </c>
      <c r="EP360">
        <v>76.24974619177924</v>
      </c>
      <c r="EQ360">
        <v>12.3583321322579</v>
      </c>
      <c r="ER360">
        <v>2.732679346780702</v>
      </c>
      <c r="ES360">
        <v>1014.531284720255</v>
      </c>
      <c r="ET360">
        <v>173.0392318514615</v>
      </c>
      <c r="EU360">
        <v>1.88964253637988</v>
      </c>
      <c r="EV360">
        <v>9.496608981701373</v>
      </c>
      <c r="EW360">
        <v>247.4470527913998</v>
      </c>
      <c r="EX360">
        <v>12.52027259707843</v>
      </c>
      <c r="EY360">
        <v>0.226256424893871</v>
      </c>
      <c r="EZ360">
        <v>49.34651758834995</v>
      </c>
      <c r="FA360">
        <v>0.0102866955537042</v>
      </c>
      <c r="FB360">
        <v>13.57231500654616</v>
      </c>
      <c r="FC360">
        <v>230.8129203833858</v>
      </c>
      <c r="FD360">
        <v>25.32089575188159</v>
      </c>
      <c r="FE360">
        <v>713.097821152494</v>
      </c>
      <c r="FF360">
        <v>0.1663736032833692</v>
      </c>
      <c r="FG360">
        <v>16.27376387759301</v>
      </c>
      <c r="FH360">
        <v>2469.495509286109</v>
      </c>
      <c r="FI360">
        <v>359.7892583048658</v>
      </c>
      <c r="FJ360">
        <v>0.7269822703260803</v>
      </c>
      <c r="FK360">
        <v>8.3739319236941</v>
      </c>
      <c r="FL360">
        <v>49.36382488994899</v>
      </c>
      <c r="FM360">
        <v>7.291723071170111</v>
      </c>
      <c r="FN360">
        <v>25.64610550213807</v>
      </c>
      <c r="FO360">
        <v>170.0575408700314</v>
      </c>
      <c r="FP360">
        <v>879.3302375972356</v>
      </c>
      <c r="FQ360">
        <v>28.18301760115177</v>
      </c>
      <c r="FR360">
        <v>59.33431626079146</v>
      </c>
      <c r="FS360">
        <v>80.06747028077812</v>
      </c>
    </row>
    <row r="361" spans="1:175">
      <c r="A361" s="2">
        <v>45207</v>
      </c>
      <c r="B361">
        <v>789.2431892121565</v>
      </c>
      <c r="C361">
        <v>0.004440087646344404</v>
      </c>
      <c r="DR361" s="2">
        <v>45207</v>
      </c>
      <c r="DS361">
        <v>58.23949943750377</v>
      </c>
      <c r="DT361">
        <v>1041.6497689187</v>
      </c>
      <c r="DU361">
        <v>85.26430689176402</v>
      </c>
      <c r="DV361">
        <v>202.0443726719476</v>
      </c>
      <c r="DW361">
        <v>9285.835302405829</v>
      </c>
      <c r="DX361">
        <v>13.58496733867895</v>
      </c>
      <c r="DY361">
        <v>2.138025248861014</v>
      </c>
      <c r="DZ361">
        <v>102.5775769584205</v>
      </c>
      <c r="EA361">
        <v>33.12358851099235</v>
      </c>
      <c r="EB361">
        <v>3.303679529818492</v>
      </c>
      <c r="EC361">
        <v>13.76818994257022</v>
      </c>
      <c r="ED361">
        <v>85.87809729628042</v>
      </c>
      <c r="EE361">
        <v>249.0635451843691</v>
      </c>
      <c r="EF361">
        <v>0.3413395921941404</v>
      </c>
      <c r="EG361">
        <v>31.54085757018008</v>
      </c>
      <c r="EH361">
        <v>5.240145636220782</v>
      </c>
      <c r="EI361">
        <v>52.42898738860474</v>
      </c>
      <c r="EJ361">
        <v>7.235865423191016</v>
      </c>
      <c r="EK361">
        <v>0.6150265406202701</v>
      </c>
      <c r="EL361">
        <v>66.90401581193811</v>
      </c>
      <c r="EM361">
        <v>1.985571260402587</v>
      </c>
      <c r="EN361">
        <v>4.329568795785904</v>
      </c>
      <c r="EO361">
        <v>33.31035932240189</v>
      </c>
      <c r="EP361">
        <v>77.12618295986259</v>
      </c>
      <c r="EQ361">
        <v>12.41311471328858</v>
      </c>
      <c r="ER361">
        <v>2.692133048615218</v>
      </c>
      <c r="ES361">
        <v>1016.582607775427</v>
      </c>
      <c r="ET361">
        <v>173.7460197108746</v>
      </c>
      <c r="EU361">
        <v>1.913565099167147</v>
      </c>
      <c r="EV361">
        <v>9.496601871388833</v>
      </c>
      <c r="EW361">
        <v>254.3964226177312</v>
      </c>
      <c r="EX361">
        <v>12.69637684473964</v>
      </c>
      <c r="EY361">
        <v>0.2273510236567825</v>
      </c>
      <c r="EZ361">
        <v>49.80907229684934</v>
      </c>
      <c r="FA361">
        <v>0.01056208941037334</v>
      </c>
      <c r="FB361">
        <v>13.64127124575987</v>
      </c>
      <c r="FC361">
        <v>234.7906270831168</v>
      </c>
      <c r="FD361">
        <v>26.08623009896681</v>
      </c>
      <c r="FE361">
        <v>721.7884799985291</v>
      </c>
      <c r="FF361">
        <v>0.168768920351685</v>
      </c>
      <c r="FG361">
        <v>15.51485917554925</v>
      </c>
      <c r="FH361">
        <v>2461.108862840403</v>
      </c>
      <c r="FI361">
        <v>360.8742590134233</v>
      </c>
      <c r="FJ361">
        <v>0.7397257421468525</v>
      </c>
      <c r="FK361">
        <v>8.517530062300962</v>
      </c>
      <c r="FL361">
        <v>49.50711268130537</v>
      </c>
      <c r="FM361">
        <v>7.420600557349462</v>
      </c>
      <c r="FN361">
        <v>25.85343740441117</v>
      </c>
      <c r="FO361">
        <v>168.9411919921677</v>
      </c>
      <c r="FP361">
        <v>875.1608780153865</v>
      </c>
      <c r="FQ361">
        <v>28.53287166760649</v>
      </c>
      <c r="FR361">
        <v>57.46273061646608</v>
      </c>
      <c r="FS361">
        <v>80.52809600623466</v>
      </c>
    </row>
    <row r="362" spans="1:175">
      <c r="A362" s="2">
        <v>45208</v>
      </c>
      <c r="B362">
        <v>789.7525132008496</v>
      </c>
      <c r="C362">
        <v>0.0006453321303938608</v>
      </c>
      <c r="DR362" s="2">
        <v>45208</v>
      </c>
      <c r="DS362">
        <v>57.5774754295137</v>
      </c>
      <c r="DT362">
        <v>1051.633707360775</v>
      </c>
      <c r="DU362">
        <v>93.59213161815737</v>
      </c>
      <c r="DV362">
        <v>201.9784004685718</v>
      </c>
      <c r="DW362">
        <v>9355.845288739825</v>
      </c>
      <c r="DX362">
        <v>13.70715647889788</v>
      </c>
      <c r="DY362">
        <v>2.147812559227363</v>
      </c>
      <c r="DZ362">
        <v>102.428791229352</v>
      </c>
      <c r="EA362">
        <v>32.97557790557017</v>
      </c>
      <c r="EB362">
        <v>3.345615389426567</v>
      </c>
      <c r="EC362">
        <v>13.68585217859755</v>
      </c>
      <c r="ED362">
        <v>81.26106505775319</v>
      </c>
      <c r="EE362">
        <v>248.2291475841629</v>
      </c>
      <c r="EF362">
        <v>0.3456995485785101</v>
      </c>
      <c r="EG362">
        <v>31.48279409249833</v>
      </c>
      <c r="EH362">
        <v>5.249847170380583</v>
      </c>
      <c r="EI362">
        <v>53.40801662009368</v>
      </c>
      <c r="EJ362">
        <v>7.413794741052089</v>
      </c>
      <c r="EK362">
        <v>0.6080228936016351</v>
      </c>
      <c r="EL362">
        <v>65.71345526757104</v>
      </c>
      <c r="EM362">
        <v>1.960256960831167</v>
      </c>
      <c r="EN362">
        <v>4.388838264648203</v>
      </c>
      <c r="EO362">
        <v>33.79843780395625</v>
      </c>
      <c r="EP362">
        <v>77.23595863645976</v>
      </c>
      <c r="EQ362">
        <v>12.7522552342641</v>
      </c>
      <c r="ER362">
        <v>2.752830697440913</v>
      </c>
      <c r="ES362">
        <v>1038.444838950295</v>
      </c>
      <c r="ET362">
        <v>175.0208934798572</v>
      </c>
      <c r="EU362">
        <v>1.920728352300668</v>
      </c>
      <c r="EV362">
        <v>9.34447969107984</v>
      </c>
      <c r="EW362">
        <v>237.2230488455662</v>
      </c>
      <c r="EX362">
        <v>12.34567958894785</v>
      </c>
      <c r="EY362">
        <v>0.2281362444699004</v>
      </c>
      <c r="EZ362">
        <v>50.16562150680823</v>
      </c>
      <c r="FA362">
        <v>0.01060911683537248</v>
      </c>
      <c r="FB362">
        <v>13.62248746827036</v>
      </c>
      <c r="FC362">
        <v>225.1117584282093</v>
      </c>
      <c r="FD362">
        <v>26.19237700921175</v>
      </c>
      <c r="FE362">
        <v>722.8511835797842</v>
      </c>
      <c r="FF362">
        <v>0.168760609319058</v>
      </c>
      <c r="FG362">
        <v>16.36504650649313</v>
      </c>
      <c r="FH362">
        <v>2464.045240497021</v>
      </c>
      <c r="FI362">
        <v>360.4158693476728</v>
      </c>
      <c r="FJ362">
        <v>0.7395734600739061</v>
      </c>
      <c r="FK362">
        <v>8.589628791102566</v>
      </c>
      <c r="FL362">
        <v>49.87028046645589</v>
      </c>
      <c r="FM362">
        <v>7.364753626260992</v>
      </c>
      <c r="FN362">
        <v>25.872241485376</v>
      </c>
      <c r="FO362">
        <v>169.3208157689244</v>
      </c>
      <c r="FP362">
        <v>868.4665474152121</v>
      </c>
      <c r="FQ362">
        <v>28.78154401329132</v>
      </c>
      <c r="FR362">
        <v>61.5587723057109</v>
      </c>
      <c r="FS362">
        <v>69.44024998055889</v>
      </c>
    </row>
    <row r="363" spans="1:175">
      <c r="A363" s="2">
        <v>45209</v>
      </c>
      <c r="B363">
        <v>758.3754461926585</v>
      </c>
      <c r="C363">
        <v>-0.03973025281175813</v>
      </c>
      <c r="DR363" s="2">
        <v>45209</v>
      </c>
      <c r="DS363">
        <v>57.95321829220423</v>
      </c>
      <c r="DT363">
        <v>1051.925785163386</v>
      </c>
      <c r="DU363">
        <v>94.48573603876439</v>
      </c>
      <c r="DV363">
        <v>204.5668600337116</v>
      </c>
      <c r="DW363">
        <v>9438.456716523906</v>
      </c>
      <c r="DX363">
        <v>13.94582764645194</v>
      </c>
      <c r="DY363">
        <v>2.100220778071872</v>
      </c>
      <c r="DZ363">
        <v>103.8241925597224</v>
      </c>
      <c r="EA363">
        <v>33.7267397321193</v>
      </c>
      <c r="EB363">
        <v>3.338506199821337</v>
      </c>
      <c r="EC363">
        <v>13.66417549953317</v>
      </c>
      <c r="ED363">
        <v>82.92892861775017</v>
      </c>
      <c r="EE363">
        <v>253.3104032013388</v>
      </c>
      <c r="EF363">
        <v>0.3454280900295394</v>
      </c>
      <c r="EG363">
        <v>31.84378523280992</v>
      </c>
      <c r="EH363">
        <v>5.28631070548171</v>
      </c>
      <c r="EI363">
        <v>52.51399009242088</v>
      </c>
      <c r="EJ363">
        <v>7.056377904790546</v>
      </c>
      <c r="EK363">
        <v>0.6243567241968225</v>
      </c>
      <c r="EL363">
        <v>65.46095767524722</v>
      </c>
      <c r="EM363">
        <v>2.002773448196613</v>
      </c>
      <c r="EN363">
        <v>4.428032067152589</v>
      </c>
      <c r="EO363">
        <v>34.05083524669072</v>
      </c>
      <c r="EP363">
        <v>78.45015700233785</v>
      </c>
      <c r="EQ363">
        <v>13.50612155622239</v>
      </c>
      <c r="ER363">
        <v>2.755057541717538</v>
      </c>
      <c r="ES363">
        <v>1070.392632612217</v>
      </c>
      <c r="ET363">
        <v>176.2239187756183</v>
      </c>
      <c r="EU363">
        <v>1.909795897112119</v>
      </c>
      <c r="EV363">
        <v>9.391936464748749</v>
      </c>
      <c r="EW363">
        <v>248.3549935928573</v>
      </c>
      <c r="EX363">
        <v>9.832167184142339</v>
      </c>
      <c r="EY363">
        <v>0.2268437651149411</v>
      </c>
      <c r="EZ363">
        <v>50.91248640942893</v>
      </c>
      <c r="FA363">
        <v>0.01039092601764723</v>
      </c>
      <c r="FB363">
        <v>13.76746960790115</v>
      </c>
      <c r="FC363">
        <v>226.0775743034149</v>
      </c>
      <c r="FD363">
        <v>26.05383473633605</v>
      </c>
      <c r="FE363">
        <v>721.7862466950708</v>
      </c>
      <c r="FF363">
        <v>0.1624008885843047</v>
      </c>
      <c r="FG363">
        <v>16.06473725188794</v>
      </c>
      <c r="FH363">
        <v>2449.200008029429</v>
      </c>
      <c r="FI363">
        <v>355.2636578927929</v>
      </c>
      <c r="FJ363">
        <v>0.7352547468446677</v>
      </c>
      <c r="FK363">
        <v>8.849684575899717</v>
      </c>
      <c r="FL363">
        <v>50.40580741235634</v>
      </c>
      <c r="FM363">
        <v>7.430497890368925</v>
      </c>
      <c r="FN363">
        <v>26.12888901065772</v>
      </c>
      <c r="FO363">
        <v>166.0447605294625</v>
      </c>
      <c r="FP363">
        <v>866.8377435636094</v>
      </c>
      <c r="FQ363">
        <v>28.45701480357206</v>
      </c>
      <c r="FR363">
        <v>61.45808068135842</v>
      </c>
      <c r="FS363">
        <v>73.34047140902506</v>
      </c>
    </row>
    <row r="364" spans="1:175">
      <c r="A364" s="2">
        <v>45210</v>
      </c>
      <c r="B364">
        <v>753.2610054246119</v>
      </c>
      <c r="C364">
        <v>-0.006743942981966455</v>
      </c>
      <c r="DR364" s="2">
        <v>45210</v>
      </c>
      <c r="DS364">
        <v>59.30766814337152</v>
      </c>
      <c r="DT364">
        <v>1057.846069179712</v>
      </c>
      <c r="DU364">
        <v>100.0434337009816</v>
      </c>
      <c r="DV364">
        <v>202.0341872535517</v>
      </c>
      <c r="DW364">
        <v>9378.676643804702</v>
      </c>
      <c r="DX364">
        <v>13.85621291897866</v>
      </c>
      <c r="DY364">
        <v>2.124572497165378</v>
      </c>
      <c r="DZ364">
        <v>103.6722845824654</v>
      </c>
      <c r="EA364">
        <v>33.39344274408397</v>
      </c>
      <c r="EB364">
        <v>3.335164956836068</v>
      </c>
      <c r="EC364">
        <v>13.6716588317255</v>
      </c>
      <c r="ED364">
        <v>83.49174460248815</v>
      </c>
      <c r="EE364">
        <v>250.6966099287084</v>
      </c>
      <c r="EF364">
        <v>0.3440044175022274</v>
      </c>
      <c r="EG364">
        <v>32.64764528656879</v>
      </c>
      <c r="EH364">
        <v>5.339579529545934</v>
      </c>
      <c r="EI364">
        <v>52.62577487299382</v>
      </c>
      <c r="EJ364">
        <v>7.447786828201481</v>
      </c>
      <c r="EK364">
        <v>0.6181980610047763</v>
      </c>
      <c r="EL364">
        <v>65.8181041200512</v>
      </c>
      <c r="EM364">
        <v>1.974742360087957</v>
      </c>
      <c r="EN364">
        <v>4.444524042446743</v>
      </c>
      <c r="EO364">
        <v>33.30472818224541</v>
      </c>
      <c r="EP364">
        <v>78.01253618642633</v>
      </c>
      <c r="EQ364">
        <v>13.58280526812169</v>
      </c>
      <c r="ER364">
        <v>2.70568832580141</v>
      </c>
      <c r="ES364">
        <v>1060.592082706378</v>
      </c>
      <c r="ET364">
        <v>174.2350535412035</v>
      </c>
      <c r="EU364">
        <v>1.933777225158786</v>
      </c>
      <c r="EV364">
        <v>9.22002710673107</v>
      </c>
      <c r="EW364">
        <v>251.879387888387</v>
      </c>
      <c r="EX364">
        <v>9.502532428236142</v>
      </c>
      <c r="EY364">
        <v>0.2231687950948136</v>
      </c>
      <c r="EZ364">
        <v>51.09260484545118</v>
      </c>
      <c r="FA364">
        <v>0.01029503986335361</v>
      </c>
      <c r="FB364">
        <v>13.60972223046907</v>
      </c>
      <c r="FC364">
        <v>230.9200673185299</v>
      </c>
      <c r="FD364">
        <v>26.24620125750748</v>
      </c>
      <c r="FE364">
        <v>703.465788854677</v>
      </c>
      <c r="FF364">
        <v>0.166121106528643</v>
      </c>
      <c r="FG364">
        <v>16.18014905681889</v>
      </c>
      <c r="FH364">
        <v>2412.82218261877</v>
      </c>
      <c r="FI364">
        <v>354.8678072216453</v>
      </c>
      <c r="FJ364">
        <v>0.733386412481606</v>
      </c>
      <c r="FK364">
        <v>8.434919474536555</v>
      </c>
      <c r="FL364">
        <v>50.27673505750859</v>
      </c>
      <c r="FM364">
        <v>7.388932345141047</v>
      </c>
      <c r="FN364">
        <v>26.52862710383981</v>
      </c>
      <c r="FO364">
        <v>164.7141233227441</v>
      </c>
      <c r="FP364">
        <v>853.8980238585659</v>
      </c>
      <c r="FQ364">
        <v>28.56220142145989</v>
      </c>
      <c r="FR364">
        <v>63.62007654380138</v>
      </c>
      <c r="FS364">
        <v>74.25162351433549</v>
      </c>
    </row>
    <row r="365" spans="1:175">
      <c r="A365" s="2">
        <v>45211</v>
      </c>
      <c r="B365">
        <v>746.8559045546117</v>
      </c>
      <c r="C365">
        <v>-0.008503162680497001</v>
      </c>
      <c r="DR365" s="2">
        <v>45211</v>
      </c>
      <c r="DS365">
        <v>58.83462401492744</v>
      </c>
      <c r="DT365">
        <v>1047.383865736569</v>
      </c>
      <c r="DU365">
        <v>101.1624600519779</v>
      </c>
      <c r="DV365">
        <v>201.9414747486929</v>
      </c>
      <c r="DW365">
        <v>9751.858551305419</v>
      </c>
      <c r="DX365">
        <v>13.56305132120556</v>
      </c>
      <c r="DY365">
        <v>2.102271785431884</v>
      </c>
      <c r="DZ365">
        <v>104.3268844464636</v>
      </c>
      <c r="EA365">
        <v>33.40295275507977</v>
      </c>
      <c r="EB365">
        <v>3.345342512559031</v>
      </c>
      <c r="EC365">
        <v>13.69847015170525</v>
      </c>
      <c r="ED365">
        <v>83.97319092317721</v>
      </c>
      <c r="EE365">
        <v>253.6279305564584</v>
      </c>
      <c r="EF365">
        <v>0.3415614406274722</v>
      </c>
      <c r="EG365">
        <v>32.50488625707782</v>
      </c>
      <c r="EH365">
        <v>5.338400201032471</v>
      </c>
      <c r="EI365">
        <v>53.29997238491904</v>
      </c>
      <c r="EJ365">
        <v>7.581679814823672</v>
      </c>
      <c r="EK365">
        <v>0.618132950530369</v>
      </c>
      <c r="EL365">
        <v>65.17674625021714</v>
      </c>
      <c r="EM365">
        <v>1.974243058635784</v>
      </c>
      <c r="EN365">
        <v>4.440227096815721</v>
      </c>
      <c r="EO365">
        <v>33.55582312318155</v>
      </c>
      <c r="EP365">
        <v>77.53335370197715</v>
      </c>
      <c r="EQ365">
        <v>13.81819308590553</v>
      </c>
      <c r="ER365">
        <v>2.657024430601914</v>
      </c>
      <c r="ES365">
        <v>1067.708386027516</v>
      </c>
      <c r="ET365">
        <v>176.1119068605331</v>
      </c>
      <c r="EU365">
        <v>1.907714697346791</v>
      </c>
      <c r="EV365">
        <v>9.251094125120664</v>
      </c>
      <c r="EW365">
        <v>257.6979061984247</v>
      </c>
      <c r="EX365">
        <v>9.359943052993941</v>
      </c>
      <c r="EY365">
        <v>0.2292749523922346</v>
      </c>
      <c r="EZ365">
        <v>50.72648457097719</v>
      </c>
      <c r="FA365">
        <v>0.0100545296814637</v>
      </c>
      <c r="FB365">
        <v>13.71354453906099</v>
      </c>
      <c r="FC365">
        <v>231.4291188043074</v>
      </c>
      <c r="FD365">
        <v>26.33912529984557</v>
      </c>
      <c r="FE365">
        <v>696.7222598812049</v>
      </c>
      <c r="FF365">
        <v>0.1635704106370128</v>
      </c>
      <c r="FG365">
        <v>16.25811263326938</v>
      </c>
      <c r="FH365">
        <v>2448.917916342239</v>
      </c>
      <c r="FI365">
        <v>349.257519356295</v>
      </c>
      <c r="FJ365">
        <v>0.7273971916375911</v>
      </c>
      <c r="FK365">
        <v>8.637693381456559</v>
      </c>
      <c r="FL365">
        <v>50.02623741107621</v>
      </c>
      <c r="FM365">
        <v>7.325376074561549</v>
      </c>
      <c r="FN365">
        <v>26.20658593179353</v>
      </c>
      <c r="FO365">
        <v>163.8045114653206</v>
      </c>
      <c r="FP365">
        <v>869.9980369175156</v>
      </c>
      <c r="FQ365">
        <v>28.85331959842813</v>
      </c>
      <c r="FR365">
        <v>61.88085450009667</v>
      </c>
      <c r="FS365">
        <v>72.76511762516886</v>
      </c>
    </row>
    <row r="366" spans="1:175">
      <c r="A366" s="2">
        <v>45212</v>
      </c>
      <c r="B366">
        <v>741.9158500023476</v>
      </c>
      <c r="C366">
        <v>-0.006614468095033743</v>
      </c>
      <c r="DR366" s="2">
        <v>45212</v>
      </c>
      <c r="DS366">
        <v>58.32582153346642</v>
      </c>
      <c r="DT366">
        <v>1069.512765239296</v>
      </c>
      <c r="DU366">
        <v>102.6311318943477</v>
      </c>
      <c r="DV366">
        <v>202.6388915815578</v>
      </c>
      <c r="DW366">
        <v>9800.960477049684</v>
      </c>
      <c r="DX366">
        <v>13.36358993931246</v>
      </c>
      <c r="DY366">
        <v>2.126390403511772</v>
      </c>
      <c r="DZ366">
        <v>102.8680014222766</v>
      </c>
      <c r="EA366">
        <v>33.50995777603672</v>
      </c>
      <c r="EB366">
        <v>3.31932927045528</v>
      </c>
      <c r="EC366">
        <v>13.92203939738052</v>
      </c>
      <c r="ED366">
        <v>83.2979331115596</v>
      </c>
      <c r="EE366">
        <v>256.778298783846</v>
      </c>
      <c r="EF366">
        <v>0.3454741720705332</v>
      </c>
      <c r="EG366">
        <v>32.97822810867979</v>
      </c>
      <c r="EH366">
        <v>5.493336761884063</v>
      </c>
      <c r="EI366">
        <v>53.50093008577795</v>
      </c>
      <c r="EJ366">
        <v>7.675457170911857</v>
      </c>
      <c r="EK366">
        <v>0.6047235980231722</v>
      </c>
      <c r="EL366">
        <v>66.44010346456189</v>
      </c>
      <c r="EM366">
        <v>2.047941619591421</v>
      </c>
      <c r="EN366">
        <v>4.36468520778472</v>
      </c>
      <c r="EO366">
        <v>33.66854951441574</v>
      </c>
      <c r="EP366">
        <v>77.31941619736857</v>
      </c>
      <c r="EQ366">
        <v>13.33830157222999</v>
      </c>
      <c r="ER366">
        <v>2.456356518107273</v>
      </c>
      <c r="ES366">
        <v>1033.637828049288</v>
      </c>
      <c r="ET366">
        <v>176.0093695095949</v>
      </c>
      <c r="EU366">
        <v>1.901827995764676</v>
      </c>
      <c r="EV366">
        <v>9.318516316916442</v>
      </c>
      <c r="EW366">
        <v>261.461341103556</v>
      </c>
      <c r="EX366">
        <v>9.540383913817786</v>
      </c>
      <c r="EY366">
        <v>0.2291602260054982</v>
      </c>
      <c r="EZ366">
        <v>50.29775793465407</v>
      </c>
      <c r="FA366">
        <v>0.01026761979533301</v>
      </c>
      <c r="FB366">
        <v>13.84035877924845</v>
      </c>
      <c r="FC366">
        <v>229.7041962345769</v>
      </c>
      <c r="FD366">
        <v>25.54694888279345</v>
      </c>
      <c r="FE366">
        <v>711.1236593579067</v>
      </c>
      <c r="FF366">
        <v>0.1665420832151765</v>
      </c>
      <c r="FG366">
        <v>16.38468441559494</v>
      </c>
      <c r="FH366">
        <v>2474.77589672872</v>
      </c>
      <c r="FI366">
        <v>350.7376336522486</v>
      </c>
      <c r="FJ366">
        <v>0.7610684789941314</v>
      </c>
      <c r="FK366">
        <v>8.534546485006507</v>
      </c>
      <c r="FL366">
        <v>49.6999393105343</v>
      </c>
      <c r="FM366">
        <v>7.582712460838585</v>
      </c>
      <c r="FN366">
        <v>25.86676088169574</v>
      </c>
      <c r="FO366">
        <v>164.9169250304942</v>
      </c>
      <c r="FP366">
        <v>855.1140423493289</v>
      </c>
      <c r="FQ366">
        <v>28.97800796170831</v>
      </c>
      <c r="FR366">
        <v>55.68219178438466</v>
      </c>
      <c r="FS366">
        <v>74.53124481283525</v>
      </c>
    </row>
    <row r="367" spans="1:175">
      <c r="A367" s="2">
        <v>45213</v>
      </c>
      <c r="B367">
        <v>747.1826638354479</v>
      </c>
      <c r="C367">
        <v>0.007098936938850331</v>
      </c>
      <c r="DR367" s="2">
        <v>45213</v>
      </c>
      <c r="DS367">
        <v>58.2345117508449</v>
      </c>
      <c r="DT367">
        <v>1061.103191122136</v>
      </c>
      <c r="DU367">
        <v>104.4875272772596</v>
      </c>
      <c r="DV367">
        <v>198.5268041606277</v>
      </c>
      <c r="DW367">
        <v>9760.355057865716</v>
      </c>
      <c r="DX367">
        <v>13.47429031044116</v>
      </c>
      <c r="DY367">
        <v>2.149042599177758</v>
      </c>
      <c r="DZ367">
        <v>101.8757137716739</v>
      </c>
      <c r="EA367">
        <v>32.88861089441578</v>
      </c>
      <c r="EB367">
        <v>3.342327749191677</v>
      </c>
      <c r="EC367">
        <v>13.91889375425096</v>
      </c>
      <c r="ED367">
        <v>83.68871518948026</v>
      </c>
      <c r="EE367">
        <v>256.3366195283538</v>
      </c>
      <c r="EF367">
        <v>0.3486806025497929</v>
      </c>
      <c r="EG367">
        <v>31.95219499862158</v>
      </c>
      <c r="EH367">
        <v>5.311705001995453</v>
      </c>
      <c r="EI367">
        <v>53.52760077002034</v>
      </c>
      <c r="EJ367">
        <v>7.633449151594921</v>
      </c>
      <c r="EK367">
        <v>0.6012812804110423</v>
      </c>
      <c r="EL367">
        <v>67.20158472326953</v>
      </c>
      <c r="EM367">
        <v>2.006887629728106</v>
      </c>
      <c r="EN367">
        <v>4.398496596201655</v>
      </c>
      <c r="EO367">
        <v>33.78257484205852</v>
      </c>
      <c r="EP367">
        <v>76.75096699003913</v>
      </c>
      <c r="EQ367">
        <v>13.40818517629106</v>
      </c>
      <c r="ER367">
        <v>2.48635594049213</v>
      </c>
      <c r="ES367">
        <v>1034.006541895644</v>
      </c>
      <c r="ET367">
        <v>174.9352351655803</v>
      </c>
      <c r="EU367">
        <v>1.867451557821468</v>
      </c>
      <c r="EV367">
        <v>9.042585463172411</v>
      </c>
      <c r="EW367">
        <v>260.2140469716878</v>
      </c>
      <c r="EX367">
        <v>10.84294775970922</v>
      </c>
      <c r="EY367">
        <v>0.2292294683178908</v>
      </c>
      <c r="EZ367">
        <v>50.16457018490051</v>
      </c>
      <c r="FA367">
        <v>0.009857390453799434</v>
      </c>
      <c r="FB367">
        <v>13.98638223507946</v>
      </c>
      <c r="FC367">
        <v>231.0084448307768</v>
      </c>
      <c r="FD367">
        <v>25.66850245628626</v>
      </c>
      <c r="FE367">
        <v>686.0015740207433</v>
      </c>
      <c r="FF367">
        <v>0.1626867590625452</v>
      </c>
      <c r="FG367">
        <v>16.61096046056604</v>
      </c>
      <c r="FH367">
        <v>2489.818812203251</v>
      </c>
      <c r="FI367">
        <v>350.1931094314818</v>
      </c>
      <c r="FJ367">
        <v>0.8026502435663364</v>
      </c>
      <c r="FK367">
        <v>8.489686291342149</v>
      </c>
      <c r="FL367">
        <v>49.4535680968517</v>
      </c>
      <c r="FM367">
        <v>7.526344245604556</v>
      </c>
      <c r="FN367">
        <v>26.0246536107424</v>
      </c>
      <c r="FO367">
        <v>164.9744636198683</v>
      </c>
      <c r="FP367">
        <v>859.9387612355132</v>
      </c>
      <c r="FQ367">
        <v>29.03298206857703</v>
      </c>
      <c r="FR367">
        <v>61.32515712763929</v>
      </c>
      <c r="FS367">
        <v>70.15673758318566</v>
      </c>
    </row>
    <row r="368" spans="1:175">
      <c r="A368" s="2">
        <v>45214</v>
      </c>
      <c r="B368">
        <v>755.376042487004</v>
      </c>
      <c r="C368">
        <v>0.01096569694149196</v>
      </c>
      <c r="DR368" s="2">
        <v>45214</v>
      </c>
      <c r="DS368">
        <v>58.12314098886864</v>
      </c>
      <c r="DT368">
        <v>1078.27989043438</v>
      </c>
      <c r="DU368">
        <v>104.9617567118989</v>
      </c>
      <c r="DV368">
        <v>198.9529335854866</v>
      </c>
      <c r="DW368">
        <v>9818.042783241088</v>
      </c>
      <c r="DX368">
        <v>13.53299507601349</v>
      </c>
      <c r="DY368">
        <v>2.164428896174108</v>
      </c>
      <c r="DZ368">
        <v>100.1331781747582</v>
      </c>
      <c r="EA368">
        <v>32.39565690677443</v>
      </c>
      <c r="EB368">
        <v>3.316954089295913</v>
      </c>
      <c r="EC368">
        <v>13.85615699906037</v>
      </c>
      <c r="ED368">
        <v>83.41241164909533</v>
      </c>
      <c r="EE368">
        <v>257.9578246786701</v>
      </c>
      <c r="EF368">
        <v>0.3485214429722953</v>
      </c>
      <c r="EG368">
        <v>32.54780324275498</v>
      </c>
      <c r="EH368">
        <v>5.329405997031653</v>
      </c>
      <c r="EI368">
        <v>54.07565421474001</v>
      </c>
      <c r="EJ368">
        <v>7.782631764481637</v>
      </c>
      <c r="EK368">
        <v>0.5943345636943483</v>
      </c>
      <c r="EL368">
        <v>67.64038886066689</v>
      </c>
      <c r="EM368">
        <v>2.031165777400485</v>
      </c>
      <c r="EN368">
        <v>4.434386402917374</v>
      </c>
      <c r="EO368">
        <v>33.09172543546114</v>
      </c>
      <c r="EP368">
        <v>77.55058407365895</v>
      </c>
      <c r="EQ368">
        <v>13.65736615126751</v>
      </c>
      <c r="ER368">
        <v>2.460361799381482</v>
      </c>
      <c r="ES368">
        <v>1052.904148608493</v>
      </c>
      <c r="ET368">
        <v>175.8651546364879</v>
      </c>
      <c r="EU368">
        <v>1.871791404939569</v>
      </c>
      <c r="EV368">
        <v>8.920422334793324</v>
      </c>
      <c r="EW368">
        <v>265.4465968852667</v>
      </c>
      <c r="EX368">
        <v>9.980202634929739</v>
      </c>
      <c r="EY368">
        <v>0.2311870376338691</v>
      </c>
      <c r="EZ368">
        <v>50.23760725669361</v>
      </c>
      <c r="FA368">
        <v>0.01005642019192774</v>
      </c>
      <c r="FB368">
        <v>14.08975598552216</v>
      </c>
      <c r="FC368">
        <v>235.8773247407533</v>
      </c>
      <c r="FD368">
        <v>25.84628950726333</v>
      </c>
      <c r="FE368">
        <v>700.377381315135</v>
      </c>
      <c r="FF368">
        <v>0.163875518953298</v>
      </c>
      <c r="FG368">
        <v>16.46425423581652</v>
      </c>
      <c r="FH368">
        <v>2484.272175246733</v>
      </c>
      <c r="FI368">
        <v>354.8663387342359</v>
      </c>
      <c r="FJ368">
        <v>0.6997929175938412</v>
      </c>
      <c r="FK368">
        <v>8.716083164393002</v>
      </c>
      <c r="FL368">
        <v>49.2899045507904</v>
      </c>
      <c r="FM368">
        <v>7.696770920791095</v>
      </c>
      <c r="FN368">
        <v>26.24789363393321</v>
      </c>
      <c r="FO368">
        <v>167.5930722301227</v>
      </c>
      <c r="FP368">
        <v>870.0756881435716</v>
      </c>
      <c r="FQ368">
        <v>29.28929168103575</v>
      </c>
      <c r="FR368">
        <v>61.2460741572259</v>
      </c>
      <c r="FS368">
        <v>67.51325365762682</v>
      </c>
    </row>
    <row r="369" spans="1:175">
      <c r="A369" s="2">
        <v>45215</v>
      </c>
      <c r="B369">
        <v>773.4381906615941</v>
      </c>
      <c r="C369">
        <v>0.02391146549356016</v>
      </c>
      <c r="DR369" s="2">
        <v>45215</v>
      </c>
      <c r="DS369">
        <v>59.68433299479069</v>
      </c>
      <c r="DT369">
        <v>1075.708940157076</v>
      </c>
      <c r="DU369">
        <v>83.1352309207052</v>
      </c>
      <c r="DV369">
        <v>199.5109884729585</v>
      </c>
      <c r="DW369">
        <v>9845.411946901724</v>
      </c>
      <c r="DX369">
        <v>13.65551512007982</v>
      </c>
      <c r="DY369">
        <v>2.210912252554756</v>
      </c>
      <c r="DZ369">
        <v>102.111177254725</v>
      </c>
      <c r="EA369">
        <v>32.92737094963729</v>
      </c>
      <c r="EB369">
        <v>3.412923984542573</v>
      </c>
      <c r="EC369">
        <v>10.05367012879927</v>
      </c>
      <c r="ED369">
        <v>83.39633917577153</v>
      </c>
      <c r="EE369">
        <v>261.0559571687368</v>
      </c>
      <c r="EF369">
        <v>0.3567960987578108</v>
      </c>
      <c r="EG369">
        <v>33.13193845957693</v>
      </c>
      <c r="EH369">
        <v>5.484418608986351</v>
      </c>
      <c r="EI369">
        <v>55.64496874761266</v>
      </c>
      <c r="EJ369">
        <v>7.920961654174062</v>
      </c>
      <c r="EK369">
        <v>0.5948304199517864</v>
      </c>
      <c r="EL369">
        <v>68.53673797478038</v>
      </c>
      <c r="EM369">
        <v>2.072736995345215</v>
      </c>
      <c r="EN369">
        <v>4.528767291021677</v>
      </c>
      <c r="EO369">
        <v>32.8062268026825</v>
      </c>
      <c r="EP369">
        <v>78.98992365506275</v>
      </c>
      <c r="EQ369">
        <v>13.94253025393759</v>
      </c>
      <c r="ER369">
        <v>2.481895810761651</v>
      </c>
      <c r="ES369">
        <v>1068.154967601618</v>
      </c>
      <c r="ET369">
        <v>178.0154021112058</v>
      </c>
      <c r="EU369">
        <v>1.868989492821271</v>
      </c>
      <c r="EV369">
        <v>9.088589525442217</v>
      </c>
      <c r="EW369">
        <v>263.9130484533466</v>
      </c>
      <c r="EX369">
        <v>9.287892239188196</v>
      </c>
      <c r="EY369">
        <v>0.2369554682184494</v>
      </c>
      <c r="EZ369">
        <v>51.10547709343849</v>
      </c>
      <c r="FA369">
        <v>0.01018899679189775</v>
      </c>
      <c r="FB369">
        <v>14.23474929629829</v>
      </c>
      <c r="FC369">
        <v>235.1040570774869</v>
      </c>
      <c r="FD369">
        <v>26.48276372400032</v>
      </c>
      <c r="FE369">
        <v>711.5324896224863</v>
      </c>
      <c r="FF369">
        <v>0.171091815091246</v>
      </c>
      <c r="FG369">
        <v>16.71427084015009</v>
      </c>
      <c r="FH369">
        <v>2529.056838429298</v>
      </c>
      <c r="FI369">
        <v>358.981070258213</v>
      </c>
      <c r="FJ369">
        <v>0.7473571046416891</v>
      </c>
      <c r="FK369">
        <v>8.807149816074274</v>
      </c>
      <c r="FL369">
        <v>50.42675121344373</v>
      </c>
      <c r="FM369">
        <v>7.798486163479041</v>
      </c>
      <c r="FN369">
        <v>26.64221730899015</v>
      </c>
      <c r="FO369">
        <v>168.2612209592709</v>
      </c>
      <c r="FP369">
        <v>885.4614923524559</v>
      </c>
      <c r="FQ369">
        <v>29.92388266406112</v>
      </c>
      <c r="FR369">
        <v>60.47914568314503</v>
      </c>
      <c r="FS369">
        <v>67.06990903408412</v>
      </c>
    </row>
    <row r="370" spans="1:175">
      <c r="A370" s="2">
        <v>45216</v>
      </c>
      <c r="B370">
        <v>783.4213985490752</v>
      </c>
      <c r="C370">
        <v>0.01290757038896873</v>
      </c>
      <c r="DR370" s="2">
        <v>45216</v>
      </c>
      <c r="DS370">
        <v>58.80670810513977</v>
      </c>
      <c r="DT370">
        <v>1078.970869703586</v>
      </c>
      <c r="DU370">
        <v>88.99093634587523</v>
      </c>
      <c r="DV370">
        <v>204.1759335630618</v>
      </c>
      <c r="DW370">
        <v>9889.522530101936</v>
      </c>
      <c r="DX370">
        <v>13.72866578632318</v>
      </c>
      <c r="DY370">
        <v>2.229443747435037</v>
      </c>
      <c r="DZ370">
        <v>102.3783712011284</v>
      </c>
      <c r="EA370">
        <v>32.82206683266373</v>
      </c>
      <c r="EB370">
        <v>3.42135651444077</v>
      </c>
      <c r="EC370">
        <v>10.44964021163876</v>
      </c>
      <c r="ED370">
        <v>80.67727624587243</v>
      </c>
      <c r="EE370">
        <v>259.846503507461</v>
      </c>
      <c r="EF370">
        <v>0.3564870689188813</v>
      </c>
      <c r="EG370">
        <v>32.9933198864866</v>
      </c>
      <c r="EH370">
        <v>5.50033936384717</v>
      </c>
      <c r="EI370">
        <v>54.97613194931036</v>
      </c>
      <c r="EJ370">
        <v>7.852838039198401</v>
      </c>
      <c r="EK370">
        <v>0.5837847727051029</v>
      </c>
      <c r="EL370">
        <v>67.92345081471628</v>
      </c>
      <c r="EM370">
        <v>2.06666808464468</v>
      </c>
      <c r="EN370">
        <v>4.53763611135081</v>
      </c>
      <c r="EO370">
        <v>32.69368011530814</v>
      </c>
      <c r="EP370">
        <v>79.45623852491431</v>
      </c>
      <c r="EQ370">
        <v>13.98496767535407</v>
      </c>
      <c r="ER370">
        <v>2.572452089410756</v>
      </c>
      <c r="ES370">
        <v>1067.919314084287</v>
      </c>
      <c r="ET370">
        <v>178.5761819070973</v>
      </c>
      <c r="EU370">
        <v>1.887974975571229</v>
      </c>
      <c r="EV370">
        <v>9.224066629036667</v>
      </c>
      <c r="EW370">
        <v>270.7555315405725</v>
      </c>
      <c r="EX370">
        <v>9.372837702307226</v>
      </c>
      <c r="EY370">
        <v>0.2334073135305264</v>
      </c>
      <c r="EZ370">
        <v>51.1884566008492</v>
      </c>
      <c r="FA370">
        <v>0.01040222321190324</v>
      </c>
      <c r="FB370">
        <v>14.28705566562691</v>
      </c>
      <c r="FC370">
        <v>237.6384588704134</v>
      </c>
      <c r="FD370">
        <v>26.37908607761769</v>
      </c>
      <c r="FE370">
        <v>660.6921760275447</v>
      </c>
      <c r="FF370">
        <v>0.1689396096109138</v>
      </c>
      <c r="FG370">
        <v>16.74966169050282</v>
      </c>
      <c r="FH370">
        <v>2550.188232230787</v>
      </c>
      <c r="FI370">
        <v>351.0330225929517</v>
      </c>
      <c r="FJ370">
        <v>0.7642678179427043</v>
      </c>
      <c r="FK370">
        <v>8.990934821186274</v>
      </c>
      <c r="FL370">
        <v>50.28156361626433</v>
      </c>
      <c r="FM370">
        <v>7.664530675924523</v>
      </c>
      <c r="FN370">
        <v>26.68395325664886</v>
      </c>
      <c r="FO370">
        <v>166.2131125895729</v>
      </c>
      <c r="FP370">
        <v>883.5559480037401</v>
      </c>
      <c r="FQ370">
        <v>29.67510278036086</v>
      </c>
      <c r="FR370">
        <v>61.64455385571784</v>
      </c>
      <c r="FS370">
        <v>61.97802565401062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74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4</v>
      </c>
      <c r="H4" s="1" t="s">
        <v>38</v>
      </c>
      <c r="I4" s="1" t="s">
        <v>7</v>
      </c>
      <c r="J4" s="1" t="s">
        <v>11</v>
      </c>
      <c r="K4" s="1" t="s">
        <v>9</v>
      </c>
      <c r="L4" s="1" t="s">
        <v>24</v>
      </c>
      <c r="M4" s="1" t="s">
        <v>30</v>
      </c>
      <c r="N4" s="1" t="s">
        <v>0</v>
      </c>
      <c r="O4" s="1" t="s">
        <v>1</v>
      </c>
      <c r="P4" s="1" t="s">
        <v>2</v>
      </c>
      <c r="Q4" s="1" t="s">
        <v>3</v>
      </c>
      <c r="R4" s="1" t="s">
        <v>5</v>
      </c>
      <c r="S4" s="1" t="s">
        <v>6</v>
      </c>
      <c r="T4" s="1" t="s">
        <v>8</v>
      </c>
      <c r="U4" s="1" t="s">
        <v>10</v>
      </c>
      <c r="V4" s="1" t="s">
        <v>12</v>
      </c>
      <c r="W4" s="1" t="s">
        <v>13</v>
      </c>
      <c r="X4" s="1" t="s">
        <v>14</v>
      </c>
      <c r="Y4" s="1" t="s">
        <v>15</v>
      </c>
      <c r="Z4" s="1" t="s">
        <v>16</v>
      </c>
      <c r="AA4" s="1" t="s">
        <v>17</v>
      </c>
      <c r="AB4" s="1" t="s">
        <v>18</v>
      </c>
      <c r="AC4" s="1" t="s">
        <v>19</v>
      </c>
      <c r="AD4" s="1" t="s">
        <v>20</v>
      </c>
      <c r="AE4" s="1" t="s">
        <v>21</v>
      </c>
      <c r="AF4" s="1" t="s">
        <v>22</v>
      </c>
      <c r="AG4" s="1" t="s">
        <v>23</v>
      </c>
      <c r="AH4" s="1" t="s">
        <v>25</v>
      </c>
      <c r="AI4" s="1" t="s">
        <v>26</v>
      </c>
      <c r="AJ4" s="1" t="s">
        <v>27</v>
      </c>
      <c r="AK4" s="1" t="s">
        <v>28</v>
      </c>
      <c r="AL4" s="1" t="s">
        <v>29</v>
      </c>
      <c r="AM4" s="1" t="s">
        <v>31</v>
      </c>
      <c r="AN4" s="1" t="s">
        <v>32</v>
      </c>
      <c r="AO4" s="1" t="s">
        <v>33</v>
      </c>
      <c r="AP4" s="1" t="s">
        <v>34</v>
      </c>
      <c r="AQ4" s="1" t="s">
        <v>36</v>
      </c>
      <c r="AR4" s="1" t="s">
        <v>37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0.05</v>
      </c>
      <c r="M5">
        <v>0.05</v>
      </c>
      <c r="N5">
        <v>0.03047403282190128</v>
      </c>
      <c r="O5">
        <v>0.005090065332651945</v>
      </c>
      <c r="P5">
        <v>0</v>
      </c>
      <c r="Q5">
        <v>0.0140629918220713</v>
      </c>
      <c r="R5">
        <v>0.0007616716424820551</v>
      </c>
      <c r="S5">
        <v>0</v>
      </c>
      <c r="T5">
        <v>0</v>
      </c>
      <c r="U5">
        <v>0.03751111769584736</v>
      </c>
      <c r="V5">
        <v>0</v>
      </c>
      <c r="W5">
        <v>0</v>
      </c>
      <c r="X5">
        <v>0</v>
      </c>
      <c r="Y5">
        <v>0.04375452202494885</v>
      </c>
      <c r="Z5">
        <v>0.0032073977708127</v>
      </c>
      <c r="AA5">
        <v>0.01793178060567457</v>
      </c>
      <c r="AB5">
        <v>0.03100928300430451</v>
      </c>
      <c r="AC5">
        <v>0.01368755581060082</v>
      </c>
      <c r="AD5">
        <v>0.008965763695828922</v>
      </c>
      <c r="AE5">
        <v>0.03439623644908307</v>
      </c>
      <c r="AF5">
        <v>0.03087798759936423</v>
      </c>
      <c r="AG5">
        <v>0</v>
      </c>
      <c r="AH5">
        <v>0.0324013322422821</v>
      </c>
      <c r="AI5">
        <v>0</v>
      </c>
      <c r="AJ5">
        <v>0.03177673246707884</v>
      </c>
      <c r="AK5">
        <v>0.02557276037977428</v>
      </c>
      <c r="AL5">
        <v>0.0113097773220352</v>
      </c>
      <c r="AM5">
        <v>0.006644886536021251</v>
      </c>
      <c r="AN5">
        <v>0.02304576221111442</v>
      </c>
      <c r="AO5">
        <v>0.02129601823586363</v>
      </c>
      <c r="AP5">
        <v>0.02215488827585658</v>
      </c>
      <c r="AQ5">
        <v>0</v>
      </c>
      <c r="AR5">
        <v>0.003929148829687957</v>
      </c>
      <c r="AS5">
        <v>0</v>
      </c>
      <c r="AT5">
        <v>0.02975827770425997</v>
      </c>
      <c r="AU5">
        <v>0.03716059858752064</v>
      </c>
      <c r="AV5">
        <v>0.0152045735277952</v>
      </c>
      <c r="AW5">
        <v>0</v>
      </c>
      <c r="AX5">
        <v>0.03617301459738367</v>
      </c>
      <c r="AY5">
        <v>0.02219916734508753</v>
      </c>
      <c r="AZ5">
        <v>0</v>
      </c>
      <c r="BA5">
        <v>0.03224026552026624</v>
      </c>
      <c r="BB5">
        <v>0.02740238994240102</v>
      </c>
      <c r="BC5">
        <v>0</v>
      </c>
      <c r="BD5">
        <v>0</v>
      </c>
      <c r="BE5">
        <v>0</v>
      </c>
      <c r="BL5" s="2">
        <v>44857</v>
      </c>
      <c r="BM5">
        <v>0.02599922378717894</v>
      </c>
      <c r="BN5">
        <v>0.004342639795933736</v>
      </c>
      <c r="BO5">
        <v>0</v>
      </c>
      <c r="BP5">
        <v>0.01199798115451683</v>
      </c>
      <c r="BQ5">
        <v>0.1066241183171522</v>
      </c>
      <c r="BR5">
        <v>0.000649827727133215</v>
      </c>
      <c r="BS5">
        <v>0</v>
      </c>
      <c r="BT5">
        <v>0.05962819647339292</v>
      </c>
      <c r="BU5">
        <v>0</v>
      </c>
      <c r="BV5">
        <v>0.05191612805590481</v>
      </c>
      <c r="BW5">
        <v>0.03200298264365711</v>
      </c>
      <c r="BX5">
        <v>0.05477336385382435</v>
      </c>
      <c r="BY5">
        <v>0</v>
      </c>
      <c r="BZ5">
        <v>0</v>
      </c>
      <c r="CA5">
        <v>0</v>
      </c>
      <c r="CB5">
        <v>0.03732960506002109</v>
      </c>
      <c r="CC5">
        <v>0.002736423265841175</v>
      </c>
      <c r="CD5">
        <v>0.01529867673222652</v>
      </c>
      <c r="CE5">
        <v>0.02645587779670106</v>
      </c>
      <c r="CF5">
        <v>0.01167767419228991</v>
      </c>
      <c r="CG5">
        <v>0.007649230350086541</v>
      </c>
      <c r="CH5">
        <v>0.0293454907692338</v>
      </c>
      <c r="CI5">
        <v>0.02634386181787671</v>
      </c>
      <c r="CJ5">
        <v>0</v>
      </c>
      <c r="CK5">
        <v>0.0496510186526041</v>
      </c>
      <c r="CL5">
        <v>0.02764351843069487</v>
      </c>
      <c r="CM5">
        <v>0</v>
      </c>
      <c r="CN5">
        <v>0.02711063492860518</v>
      </c>
      <c r="CO5">
        <v>0.02181765452099337</v>
      </c>
      <c r="CP5">
        <v>0.009649048857341519</v>
      </c>
      <c r="CQ5">
        <v>0.0474444104688717</v>
      </c>
      <c r="CR5">
        <v>0.005669150948943887</v>
      </c>
      <c r="CS5">
        <v>0.01966172093383907</v>
      </c>
      <c r="CT5">
        <v>0.01816890948191602</v>
      </c>
      <c r="CU5">
        <v>0.01890166298731462</v>
      </c>
      <c r="CV5">
        <v>0</v>
      </c>
      <c r="CW5">
        <v>0.003352192350556639</v>
      </c>
      <c r="CX5">
        <v>0.07540880801394229</v>
      </c>
      <c r="CY5">
        <v>0</v>
      </c>
      <c r="CZ5">
        <v>0.02538857019928227</v>
      </c>
      <c r="DA5">
        <v>0.03170393378483592</v>
      </c>
      <c r="DB5">
        <v>0.01297193292558451</v>
      </c>
      <c r="DC5">
        <v>0</v>
      </c>
      <c r="DD5">
        <v>0.03086136669441287</v>
      </c>
      <c r="DE5">
        <v>0.01893944011503354</v>
      </c>
      <c r="DF5">
        <v>0</v>
      </c>
      <c r="DG5">
        <v>0.02750610275700209</v>
      </c>
      <c r="DH5">
        <v>0.02337862115525464</v>
      </c>
      <c r="DI5">
        <v>0</v>
      </c>
      <c r="DJ5">
        <v>0</v>
      </c>
      <c r="DK5">
        <v>0</v>
      </c>
      <c r="DR5" s="2">
        <v>44851</v>
      </c>
      <c r="DS5">
        <v>9.028501776019221</v>
      </c>
      <c r="DT5">
        <v>431.9021549888728</v>
      </c>
      <c r="DU5">
        <v>169.6445049807136</v>
      </c>
      <c r="DV5">
        <v>97.50350124725688</v>
      </c>
      <c r="DW5">
        <v>10030.64770313423</v>
      </c>
      <c r="DX5">
        <v>4.949741238866718</v>
      </c>
      <c r="DY5">
        <v>4.262662916721876</v>
      </c>
      <c r="DZ5">
        <v>0</v>
      </c>
      <c r="EA5">
        <v>39.64015586548377</v>
      </c>
      <c r="EB5">
        <v>0</v>
      </c>
      <c r="EC5">
        <v>0</v>
      </c>
      <c r="ED5">
        <v>0</v>
      </c>
      <c r="EE5">
        <v>275.2371576279544</v>
      </c>
      <c r="EF5">
        <v>0.9090332964778337</v>
      </c>
      <c r="EG5">
        <v>29.74161914682258</v>
      </c>
      <c r="EH5">
        <v>5.71533123520162</v>
      </c>
      <c r="EI5">
        <v>0</v>
      </c>
      <c r="EJ5">
        <v>19.85449492169986</v>
      </c>
      <c r="EK5">
        <v>0.6422898965988193</v>
      </c>
      <c r="EL5">
        <v>14.7206848984265</v>
      </c>
      <c r="EM5">
        <v>2.525172052492198</v>
      </c>
      <c r="EN5">
        <v>0.1565075722621628</v>
      </c>
      <c r="EO5">
        <v>10.0460875447969</v>
      </c>
      <c r="EP5">
        <v>0</v>
      </c>
      <c r="EQ5">
        <v>0.4174140466258102</v>
      </c>
      <c r="ER5">
        <v>8.321036306891397</v>
      </c>
      <c r="ES5">
        <v>0</v>
      </c>
      <c r="ET5">
        <v>0</v>
      </c>
      <c r="EU5">
        <v>23.87535638516056</v>
      </c>
      <c r="EV5">
        <v>32.71942711830344</v>
      </c>
      <c r="EW5">
        <v>0</v>
      </c>
      <c r="EX5">
        <v>0</v>
      </c>
      <c r="EY5">
        <v>0.3932642151310971</v>
      </c>
      <c r="EZ5">
        <v>0</v>
      </c>
      <c r="FA5">
        <v>0.04399977612414828</v>
      </c>
      <c r="FB5">
        <v>0</v>
      </c>
      <c r="FC5">
        <v>283.2182142793638</v>
      </c>
      <c r="FD5">
        <v>25.09754716459121</v>
      </c>
      <c r="FF5">
        <v>0.2599114963520553</v>
      </c>
      <c r="FG5">
        <v>4.137506063433514</v>
      </c>
      <c r="FH5">
        <v>0</v>
      </c>
      <c r="FI5">
        <v>385.7070579077916</v>
      </c>
      <c r="FK5">
        <v>0</v>
      </c>
      <c r="FL5">
        <v>0</v>
      </c>
      <c r="FM5">
        <v>8.333873359978888</v>
      </c>
      <c r="FN5">
        <v>32.50641983847648</v>
      </c>
      <c r="FO5">
        <v>206.883611974029</v>
      </c>
      <c r="FP5">
        <v>698.6058851393444</v>
      </c>
      <c r="FQ5">
        <v>104.8250067499983</v>
      </c>
      <c r="FR5">
        <v>0</v>
      </c>
      <c r="FS5">
        <v>12.24824630825819</v>
      </c>
    </row>
    <row r="6" spans="1:175">
      <c r="A6" s="2">
        <v>44852</v>
      </c>
      <c r="B6">
        <v>1030.085744960104</v>
      </c>
      <c r="C6">
        <v>0.03008574496010374</v>
      </c>
      <c r="F6" s="2">
        <v>44864</v>
      </c>
      <c r="G6">
        <v>0.05</v>
      </c>
      <c r="H6">
        <v>0.05</v>
      </c>
      <c r="I6">
        <v>0.05</v>
      </c>
      <c r="J6">
        <v>0.05</v>
      </c>
      <c r="K6">
        <v>0.05</v>
      </c>
      <c r="L6">
        <v>0</v>
      </c>
      <c r="M6">
        <v>0</v>
      </c>
      <c r="N6">
        <v>0</v>
      </c>
      <c r="O6">
        <v>0</v>
      </c>
      <c r="P6">
        <v>0.04922880401541994</v>
      </c>
      <c r="Q6">
        <v>0.006203889323993067</v>
      </c>
      <c r="R6">
        <v>0.006825589078328742</v>
      </c>
      <c r="S6">
        <v>0.04730094268795841</v>
      </c>
      <c r="T6">
        <v>0.01623256232494615</v>
      </c>
      <c r="U6">
        <v>0</v>
      </c>
      <c r="V6">
        <v>0.05</v>
      </c>
      <c r="W6">
        <v>0.007261694010241728</v>
      </c>
      <c r="X6">
        <v>0.01394731132039701</v>
      </c>
      <c r="Y6">
        <v>0</v>
      </c>
      <c r="Z6">
        <v>0.02052124240992862</v>
      </c>
      <c r="AA6">
        <v>0.01831720758750748</v>
      </c>
      <c r="AB6">
        <v>0</v>
      </c>
      <c r="AC6">
        <v>0.004770537921517275</v>
      </c>
      <c r="AD6">
        <v>0.01536348654280439</v>
      </c>
      <c r="AE6">
        <v>0</v>
      </c>
      <c r="AF6">
        <v>0.007038657938090419</v>
      </c>
      <c r="AG6">
        <v>0.04526505270297106</v>
      </c>
      <c r="AH6">
        <v>0</v>
      </c>
      <c r="AI6">
        <v>0.05</v>
      </c>
      <c r="AJ6">
        <v>0</v>
      </c>
      <c r="AK6">
        <v>0</v>
      </c>
      <c r="AL6">
        <v>0.02026613211359508</v>
      </c>
      <c r="AM6">
        <v>0.003007396027708634</v>
      </c>
      <c r="AN6">
        <v>0</v>
      </c>
      <c r="AO6">
        <v>0</v>
      </c>
      <c r="AP6">
        <v>0</v>
      </c>
      <c r="AQ6">
        <v>0.05</v>
      </c>
      <c r="AR6">
        <v>0.005219464567510365</v>
      </c>
      <c r="AS6">
        <v>0.02138420009579888</v>
      </c>
      <c r="AT6">
        <v>0</v>
      </c>
      <c r="AU6">
        <v>0</v>
      </c>
      <c r="AV6">
        <v>0.0082172473096674</v>
      </c>
      <c r="AW6">
        <v>0.05</v>
      </c>
      <c r="AX6">
        <v>0</v>
      </c>
      <c r="AY6">
        <v>0.0179411322219347</v>
      </c>
      <c r="AZ6">
        <v>0.05</v>
      </c>
      <c r="BA6">
        <v>0.05</v>
      </c>
      <c r="BB6">
        <v>0</v>
      </c>
      <c r="BC6">
        <v>0.02080952749355809</v>
      </c>
      <c r="BD6">
        <v>0.04487792230612249</v>
      </c>
      <c r="BE6">
        <v>0.05</v>
      </c>
      <c r="BL6" s="2">
        <v>44864</v>
      </c>
      <c r="BM6">
        <v>0.008047727357512201</v>
      </c>
      <c r="BN6">
        <v>0.001675813021116779</v>
      </c>
      <c r="BO6">
        <v>0</v>
      </c>
      <c r="BP6">
        <v>0</v>
      </c>
      <c r="BQ6">
        <v>0.2321721937839901</v>
      </c>
      <c r="BR6">
        <v>0</v>
      </c>
      <c r="BS6">
        <v>0</v>
      </c>
      <c r="BT6">
        <v>0.07634260327356006</v>
      </c>
      <c r="BU6">
        <v>0</v>
      </c>
      <c r="BV6">
        <v>0.05432389798766144</v>
      </c>
      <c r="BW6">
        <v>0.01072597197287609</v>
      </c>
      <c r="BX6">
        <v>0.05846444976182177</v>
      </c>
      <c r="BY6">
        <v>0</v>
      </c>
      <c r="BZ6">
        <v>0</v>
      </c>
      <c r="CA6">
        <v>0</v>
      </c>
      <c r="CB6">
        <v>0.0369087952117419</v>
      </c>
      <c r="CC6">
        <v>0</v>
      </c>
      <c r="CD6">
        <v>0</v>
      </c>
      <c r="CE6">
        <v>0.009302106914172414</v>
      </c>
      <c r="CF6">
        <v>0</v>
      </c>
      <c r="CG6">
        <v>0</v>
      </c>
      <c r="CH6">
        <v>0.0128182340817861</v>
      </c>
      <c r="CI6">
        <v>0</v>
      </c>
      <c r="CJ6">
        <v>0</v>
      </c>
      <c r="CK6">
        <v>0.05289027463902685</v>
      </c>
      <c r="CL6">
        <v>0.01160837388256104</v>
      </c>
      <c r="CM6">
        <v>0</v>
      </c>
      <c r="CN6">
        <v>0.02051127854196098</v>
      </c>
      <c r="CO6">
        <v>0.02612279165030407</v>
      </c>
      <c r="CP6">
        <v>0</v>
      </c>
      <c r="CQ6">
        <v>0.04836371957177932</v>
      </c>
      <c r="CR6">
        <v>0</v>
      </c>
      <c r="CS6">
        <v>0.009814007176670757</v>
      </c>
      <c r="CT6">
        <v>0.02267669583635554</v>
      </c>
      <c r="CU6">
        <v>0.01145617373873394</v>
      </c>
      <c r="CV6">
        <v>0</v>
      </c>
      <c r="CW6">
        <v>0</v>
      </c>
      <c r="CX6">
        <v>0.1236604121184636</v>
      </c>
      <c r="CY6">
        <v>0</v>
      </c>
      <c r="CZ6">
        <v>0.01362467025945674</v>
      </c>
      <c r="DA6">
        <v>0.04307320591146205</v>
      </c>
      <c r="DB6">
        <v>0</v>
      </c>
      <c r="DC6">
        <v>0</v>
      </c>
      <c r="DD6">
        <v>0.01393240698602134</v>
      </c>
      <c r="DE6">
        <v>0</v>
      </c>
      <c r="DF6">
        <v>0</v>
      </c>
      <c r="DG6">
        <v>0.07234986126769281</v>
      </c>
      <c r="DH6">
        <v>0.02913433505327216</v>
      </c>
      <c r="DI6">
        <v>0</v>
      </c>
      <c r="DJ6">
        <v>0</v>
      </c>
      <c r="DK6">
        <v>0</v>
      </c>
      <c r="DR6" s="2">
        <v>44852</v>
      </c>
      <c r="DS6">
        <v>9.180224289141812</v>
      </c>
      <c r="DT6">
        <v>450.5779645827166</v>
      </c>
      <c r="DU6">
        <v>176.9675690429457</v>
      </c>
      <c r="DV6">
        <v>97.25637596267552</v>
      </c>
      <c r="DW6">
        <v>10278.65963316276</v>
      </c>
      <c r="DX6">
        <v>5.045654063293757</v>
      </c>
      <c r="DY6">
        <v>4.140065035165824</v>
      </c>
      <c r="DZ6">
        <v>0</v>
      </c>
      <c r="EA6">
        <v>40.61634052677385</v>
      </c>
      <c r="EB6">
        <v>0</v>
      </c>
      <c r="EC6">
        <v>0</v>
      </c>
      <c r="ED6">
        <v>0</v>
      </c>
      <c r="EE6">
        <v>274.4270943095701</v>
      </c>
      <c r="EF6">
        <v>0.9375540742145001</v>
      </c>
      <c r="EG6">
        <v>28.08131701588772</v>
      </c>
      <c r="EH6">
        <v>5.652855292415291</v>
      </c>
      <c r="EI6">
        <v>0</v>
      </c>
      <c r="EJ6">
        <v>19.32744249283839</v>
      </c>
      <c r="EK6">
        <v>0.6445092637014895</v>
      </c>
      <c r="EL6">
        <v>14.8941052428958</v>
      </c>
      <c r="EM6">
        <v>2.656701476147854</v>
      </c>
      <c r="EN6">
        <v>0.157836210242656</v>
      </c>
      <c r="EO6">
        <v>10.08156657925168</v>
      </c>
      <c r="EP6">
        <v>0</v>
      </c>
      <c r="EQ6">
        <v>0.4226448986030549</v>
      </c>
      <c r="ER6">
        <v>8.416981404430718</v>
      </c>
      <c r="ES6">
        <v>0</v>
      </c>
      <c r="ET6">
        <v>0</v>
      </c>
      <c r="EU6">
        <v>22.27643773751995</v>
      </c>
      <c r="EV6">
        <v>29.54142944146606</v>
      </c>
      <c r="EW6">
        <v>0</v>
      </c>
      <c r="EX6">
        <v>0</v>
      </c>
      <c r="EY6">
        <v>0.4018578595673694</v>
      </c>
      <c r="EZ6">
        <v>0</v>
      </c>
      <c r="FA6">
        <v>0.04139947128015203</v>
      </c>
      <c r="FB6">
        <v>0</v>
      </c>
      <c r="FC6">
        <v>291.5765306300331</v>
      </c>
      <c r="FD6">
        <v>26.97945827067773</v>
      </c>
      <c r="FF6">
        <v>0.2510004277260714</v>
      </c>
      <c r="FG6">
        <v>4.308466427411465</v>
      </c>
      <c r="FH6">
        <v>0</v>
      </c>
      <c r="FI6">
        <v>382.7846284386925</v>
      </c>
      <c r="FK6">
        <v>0</v>
      </c>
      <c r="FL6">
        <v>0</v>
      </c>
      <c r="FM6">
        <v>8.420775445864995</v>
      </c>
      <c r="FN6">
        <v>34.54317120074251</v>
      </c>
      <c r="FO6">
        <v>210.2013067426309</v>
      </c>
      <c r="FP6">
        <v>707.87431832376</v>
      </c>
      <c r="FQ6">
        <v>107.1947366961795</v>
      </c>
      <c r="FR6">
        <v>0</v>
      </c>
      <c r="FS6">
        <v>12.42944008255009</v>
      </c>
    </row>
    <row r="7" spans="1:175">
      <c r="A7" s="2">
        <v>44853</v>
      </c>
      <c r="B7">
        <v>1020.423793007656</v>
      </c>
      <c r="C7">
        <v>-0.009379755034686355</v>
      </c>
      <c r="F7" s="2">
        <v>44871</v>
      </c>
      <c r="G7">
        <v>0.05</v>
      </c>
      <c r="H7">
        <v>0.05</v>
      </c>
      <c r="I7">
        <v>0.05</v>
      </c>
      <c r="J7">
        <v>0.05</v>
      </c>
      <c r="K7">
        <v>0.03997693308123652</v>
      </c>
      <c r="L7">
        <v>0.03506832868602147</v>
      </c>
      <c r="M7">
        <v>0.05</v>
      </c>
      <c r="N7">
        <v>0.01068970200794662</v>
      </c>
      <c r="O7">
        <v>0.004416818749403501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0.05</v>
      </c>
      <c r="W7">
        <v>0</v>
      </c>
      <c r="X7">
        <v>0.001374206107938018</v>
      </c>
      <c r="Y7">
        <v>0.05</v>
      </c>
      <c r="Z7">
        <v>0.01071966303593449</v>
      </c>
      <c r="AA7">
        <v>0</v>
      </c>
      <c r="AB7">
        <v>0.01782352080041501</v>
      </c>
      <c r="AC7">
        <v>0</v>
      </c>
      <c r="AD7">
        <v>0</v>
      </c>
      <c r="AE7">
        <v>0</v>
      </c>
      <c r="AF7">
        <v>0.0327625151184557</v>
      </c>
      <c r="AG7">
        <v>0</v>
      </c>
      <c r="AH7">
        <v>0.001829526206276857</v>
      </c>
      <c r="AI7">
        <v>0.05</v>
      </c>
      <c r="AJ7">
        <v>0.02313003732967226</v>
      </c>
      <c r="AK7">
        <v>0.02974011377714545</v>
      </c>
      <c r="AL7">
        <v>0.05</v>
      </c>
      <c r="AM7">
        <v>0.01091258998943056</v>
      </c>
      <c r="AN7">
        <v>0.008537613212134693</v>
      </c>
      <c r="AO7">
        <v>0.009613320180459328</v>
      </c>
      <c r="AP7">
        <v>0.01378344552583093</v>
      </c>
      <c r="AQ7">
        <v>0.05</v>
      </c>
      <c r="AR7">
        <v>0</v>
      </c>
      <c r="AS7">
        <v>0</v>
      </c>
      <c r="AT7">
        <v>0.02738618370978474</v>
      </c>
      <c r="AU7">
        <v>0.04526356641120032</v>
      </c>
      <c r="AV7">
        <v>0</v>
      </c>
      <c r="AW7">
        <v>0</v>
      </c>
      <c r="AX7">
        <v>0.05</v>
      </c>
      <c r="AY7">
        <v>0</v>
      </c>
      <c r="AZ7">
        <v>0.05</v>
      </c>
      <c r="BA7">
        <v>0.04390434277561178</v>
      </c>
      <c r="BB7">
        <v>0.02645999789899297</v>
      </c>
      <c r="BC7">
        <v>0.006607575396108673</v>
      </c>
      <c r="BD7">
        <v>0</v>
      </c>
      <c r="BE7">
        <v>0</v>
      </c>
      <c r="BL7" s="2">
        <v>44871</v>
      </c>
      <c r="BM7">
        <v>0.01057358086417289</v>
      </c>
      <c r="BN7">
        <v>0.004368839297343874</v>
      </c>
      <c r="BO7">
        <v>0</v>
      </c>
      <c r="BP7">
        <v>0</v>
      </c>
      <c r="BQ7">
        <v>0.1892056851147639</v>
      </c>
      <c r="BR7">
        <v>0</v>
      </c>
      <c r="BS7">
        <v>0</v>
      </c>
      <c r="BT7">
        <v>0.04914732802795261</v>
      </c>
      <c r="BU7">
        <v>0</v>
      </c>
      <c r="BV7">
        <v>0.03954266773029334</v>
      </c>
      <c r="BW7">
        <v>0</v>
      </c>
      <c r="BX7">
        <v>0.05168377575319606</v>
      </c>
      <c r="BY7">
        <v>0</v>
      </c>
      <c r="BZ7">
        <v>0</v>
      </c>
      <c r="CA7">
        <v>0.00135927824700083</v>
      </c>
      <c r="CB7">
        <v>0.05669517904666718</v>
      </c>
      <c r="CC7">
        <v>0.01060321642856636</v>
      </c>
      <c r="CD7">
        <v>0</v>
      </c>
      <c r="CE7">
        <v>0.01762990570994005</v>
      </c>
      <c r="CF7">
        <v>0</v>
      </c>
      <c r="CG7">
        <v>0</v>
      </c>
      <c r="CH7">
        <v>0</v>
      </c>
      <c r="CI7">
        <v>0.03240661925478887</v>
      </c>
      <c r="CJ7">
        <v>0</v>
      </c>
      <c r="CK7">
        <v>0.03468738500450194</v>
      </c>
      <c r="CL7">
        <v>0.001809652249502482</v>
      </c>
      <c r="CM7">
        <v>0</v>
      </c>
      <c r="CN7">
        <v>0.0228787780908035</v>
      </c>
      <c r="CO7">
        <v>0.02941704995130674</v>
      </c>
      <c r="CP7">
        <v>0</v>
      </c>
      <c r="CQ7">
        <v>0.04527052190588819</v>
      </c>
      <c r="CR7">
        <v>0.0107940476362233</v>
      </c>
      <c r="CS7">
        <v>0.008444869989680618</v>
      </c>
      <c r="CT7">
        <v>0.009508891662808586</v>
      </c>
      <c r="CU7">
        <v>0.01363371736143378</v>
      </c>
      <c r="CV7">
        <v>0</v>
      </c>
      <c r="CW7">
        <v>0</v>
      </c>
      <c r="CX7">
        <v>0.153618635727919</v>
      </c>
      <c r="CY7">
        <v>0</v>
      </c>
      <c r="CZ7">
        <v>0.02708869038643357</v>
      </c>
      <c r="DA7">
        <v>0.04477187290103143</v>
      </c>
      <c r="DB7">
        <v>0</v>
      </c>
      <c r="DC7">
        <v>0</v>
      </c>
      <c r="DD7">
        <v>0.0587240336689281</v>
      </c>
      <c r="DE7">
        <v>0</v>
      </c>
      <c r="DF7">
        <v>0</v>
      </c>
      <c r="DG7">
        <v>0.04342741437330945</v>
      </c>
      <c r="DH7">
        <v>0.02617256563773841</v>
      </c>
      <c r="DI7">
        <v>0.00653579797780488</v>
      </c>
      <c r="DJ7">
        <v>0</v>
      </c>
      <c r="DK7">
        <v>0</v>
      </c>
      <c r="DR7" s="2">
        <v>44853</v>
      </c>
      <c r="DS7">
        <v>9.175721658240377</v>
      </c>
      <c r="DT7">
        <v>457.3297708133514</v>
      </c>
      <c r="DU7">
        <v>173.1657280984749</v>
      </c>
      <c r="DV7">
        <v>99.13514068730113</v>
      </c>
      <c r="DW7">
        <v>10328.3016010391</v>
      </c>
      <c r="DX7">
        <v>5.168003618425236</v>
      </c>
      <c r="DY7">
        <v>4.072019303196739</v>
      </c>
      <c r="DZ7">
        <v>0</v>
      </c>
      <c r="EA7">
        <v>41.06576936513633</v>
      </c>
      <c r="EB7">
        <v>0</v>
      </c>
      <c r="EC7">
        <v>0</v>
      </c>
      <c r="ED7">
        <v>0</v>
      </c>
      <c r="EE7">
        <v>278.2007545521085</v>
      </c>
      <c r="EF7">
        <v>0.9664397968384311</v>
      </c>
      <c r="EG7">
        <v>27.13857461486142</v>
      </c>
      <c r="EH7">
        <v>6.035757497361719</v>
      </c>
      <c r="EI7">
        <v>0</v>
      </c>
      <c r="EJ7">
        <v>18.52246064327667</v>
      </c>
      <c r="EK7">
        <v>0.648223551093449</v>
      </c>
      <c r="EL7">
        <v>14.79373735498104</v>
      </c>
      <c r="EM7">
        <v>2.670115715815551</v>
      </c>
      <c r="EN7">
        <v>0.1603408806942363</v>
      </c>
      <c r="EO7">
        <v>10.03422794393708</v>
      </c>
      <c r="EP7">
        <v>0</v>
      </c>
      <c r="EQ7">
        <v>0.4280173389461993</v>
      </c>
      <c r="ER7">
        <v>7.612075807300772</v>
      </c>
      <c r="ES7">
        <v>0</v>
      </c>
      <c r="ET7">
        <v>0</v>
      </c>
      <c r="EU7">
        <v>22.23872586952265</v>
      </c>
      <c r="EV7">
        <v>30.59981727093109</v>
      </c>
      <c r="EW7">
        <v>0</v>
      </c>
      <c r="EX7">
        <v>0</v>
      </c>
      <c r="EY7">
        <v>0.3978361107829929</v>
      </c>
      <c r="EZ7">
        <v>0</v>
      </c>
      <c r="FA7">
        <v>0.04055584228117866</v>
      </c>
      <c r="FB7">
        <v>0</v>
      </c>
      <c r="FC7">
        <v>292.4807946463524</v>
      </c>
      <c r="FD7">
        <v>28.13437404175121</v>
      </c>
      <c r="FF7">
        <v>0.276147562314137</v>
      </c>
      <c r="FG7">
        <v>4.374381929178782</v>
      </c>
      <c r="FH7">
        <v>0</v>
      </c>
      <c r="FI7">
        <v>386.2619450574437</v>
      </c>
      <c r="FK7">
        <v>0</v>
      </c>
      <c r="FL7">
        <v>0</v>
      </c>
      <c r="FM7">
        <v>8.198239795903065</v>
      </c>
      <c r="FN7">
        <v>32.38961608499126</v>
      </c>
      <c r="FO7">
        <v>209.8285815232427</v>
      </c>
      <c r="FP7">
        <v>710.6380843817803</v>
      </c>
      <c r="FQ7">
        <v>109.4109579085316</v>
      </c>
      <c r="FR7">
        <v>0</v>
      </c>
      <c r="FS7">
        <v>12.40509849475897</v>
      </c>
    </row>
    <row r="8" spans="1:175">
      <c r="A8" s="2">
        <v>44854</v>
      </c>
      <c r="B8">
        <v>980.3290671547347</v>
      </c>
      <c r="C8">
        <v>-0.03929222949098765</v>
      </c>
      <c r="F8" s="2">
        <v>44878</v>
      </c>
      <c r="G8">
        <v>0.05</v>
      </c>
      <c r="H8">
        <v>0.05</v>
      </c>
      <c r="I8">
        <v>0.04460940954271555</v>
      </c>
      <c r="J8">
        <v>0.04151635030774742</v>
      </c>
      <c r="K8">
        <v>0.03454313067336168</v>
      </c>
      <c r="L8">
        <v>0.02425440300127741</v>
      </c>
      <c r="M8">
        <v>0.04521451744679843</v>
      </c>
      <c r="N8">
        <v>0.02308126254948619</v>
      </c>
      <c r="O8">
        <v>0.008447755156950582</v>
      </c>
      <c r="P8">
        <v>0</v>
      </c>
      <c r="Q8">
        <v>0.01363743627454373</v>
      </c>
      <c r="R8">
        <v>0.01740869397979154</v>
      </c>
      <c r="S8">
        <v>0</v>
      </c>
      <c r="T8">
        <v>0.00221094226202501</v>
      </c>
      <c r="U8">
        <v>0</v>
      </c>
      <c r="V8">
        <v>0</v>
      </c>
      <c r="W8">
        <v>0.02242808663149074</v>
      </c>
      <c r="X8">
        <v>0.01767149087720918</v>
      </c>
      <c r="Y8">
        <v>0.04585845154532722</v>
      </c>
      <c r="Z8">
        <v>0.003619696349099548</v>
      </c>
      <c r="AA8">
        <v>0.02917653999846003</v>
      </c>
      <c r="AB8">
        <v>0.02939788047978818</v>
      </c>
      <c r="AC8">
        <v>0.008849788990071245</v>
      </c>
      <c r="AD8">
        <v>0.008929594066006042</v>
      </c>
      <c r="AE8">
        <v>0.01649523241345233</v>
      </c>
      <c r="AF8">
        <v>0.01510569793734701</v>
      </c>
      <c r="AG8">
        <v>0.01162067451763061</v>
      </c>
      <c r="AH8">
        <v>0.02197554404795155</v>
      </c>
      <c r="AI8">
        <v>0</v>
      </c>
      <c r="AJ8">
        <v>0.02989903218190146</v>
      </c>
      <c r="AK8">
        <v>0.03055982109074891</v>
      </c>
      <c r="AL8">
        <v>0</v>
      </c>
      <c r="AM8">
        <v>0.01543348514603346</v>
      </c>
      <c r="AN8">
        <v>0.02651456703943749</v>
      </c>
      <c r="AO8">
        <v>0.03105425443973329</v>
      </c>
      <c r="AP8">
        <v>0.02028538385323315</v>
      </c>
      <c r="AQ8">
        <v>0</v>
      </c>
      <c r="AR8">
        <v>0</v>
      </c>
      <c r="AS8">
        <v>0.00365404025542595</v>
      </c>
      <c r="AT8">
        <v>0.0294885287658769</v>
      </c>
      <c r="AU8">
        <v>0.04389102290725799</v>
      </c>
      <c r="AV8">
        <v>0.01577410523501827</v>
      </c>
      <c r="AW8">
        <v>0.006955499254162808</v>
      </c>
      <c r="AX8">
        <v>0.05</v>
      </c>
      <c r="AY8">
        <v>0.013119998100631</v>
      </c>
      <c r="AZ8">
        <v>0</v>
      </c>
      <c r="BA8">
        <v>0.03538964972651846</v>
      </c>
      <c r="BB8">
        <v>0.03198585682522</v>
      </c>
      <c r="BC8">
        <v>0.02859542281785296</v>
      </c>
      <c r="BD8">
        <v>0.00134675331241661</v>
      </c>
      <c r="BE8">
        <v>0</v>
      </c>
      <c r="BL8" s="2">
        <v>44878</v>
      </c>
      <c r="BM8">
        <v>0.02107111076228685</v>
      </c>
      <c r="BN8">
        <v>0.007712038465103296</v>
      </c>
      <c r="BO8">
        <v>0</v>
      </c>
      <c r="BP8">
        <v>0.01244974921274124</v>
      </c>
      <c r="BQ8">
        <v>0.09277527430837205</v>
      </c>
      <c r="BR8">
        <v>0.01589256732765295</v>
      </c>
      <c r="BS8">
        <v>0</v>
      </c>
      <c r="BT8">
        <v>0.04072436711377817</v>
      </c>
      <c r="BU8">
        <v>0.002018390856750906</v>
      </c>
      <c r="BV8">
        <v>0.03153476249117729</v>
      </c>
      <c r="BW8">
        <v>0</v>
      </c>
      <c r="BX8">
        <v>0.03790068302827399</v>
      </c>
      <c r="BY8">
        <v>0</v>
      </c>
      <c r="BZ8">
        <v>0.02047482006606378</v>
      </c>
      <c r="CA8">
        <v>0.01613247719053849</v>
      </c>
      <c r="CB8">
        <v>0.04186462979773457</v>
      </c>
      <c r="CC8">
        <v>0.003304456267684532</v>
      </c>
      <c r="CD8">
        <v>0.02663554927507765</v>
      </c>
      <c r="CE8">
        <v>0.02683761316947008</v>
      </c>
      <c r="CF8">
        <v>0.008079059091020519</v>
      </c>
      <c r="CG8">
        <v>0.008151913926877506</v>
      </c>
      <c r="CH8">
        <v>0.01505865931243244</v>
      </c>
      <c r="CI8">
        <v>0.01379013967269187</v>
      </c>
      <c r="CJ8">
        <v>0.01060862764194543</v>
      </c>
      <c r="CK8">
        <v>0.02214208217671505</v>
      </c>
      <c r="CL8">
        <v>0.02006168950693767</v>
      </c>
      <c r="CM8">
        <v>0</v>
      </c>
      <c r="CN8">
        <v>0.02729511946927917</v>
      </c>
      <c r="CO8">
        <v>0.02789836013945322</v>
      </c>
      <c r="CP8">
        <v>0</v>
      </c>
      <c r="CQ8">
        <v>0.04127677604906623</v>
      </c>
      <c r="CR8">
        <v>0.01408937982759609</v>
      </c>
      <c r="CS8">
        <v>0.02420540807523999</v>
      </c>
      <c r="CT8">
        <v>0.02834973318885559</v>
      </c>
      <c r="CU8">
        <v>0.01851872570274524</v>
      </c>
      <c r="CV8">
        <v>0</v>
      </c>
      <c r="CW8">
        <v>0</v>
      </c>
      <c r="CX8">
        <v>0.07185660076060887</v>
      </c>
      <c r="CY8">
        <v>0.003335809156317105</v>
      </c>
      <c r="CZ8">
        <v>0.02692036687813275</v>
      </c>
      <c r="DA8">
        <v>0.04006854491456274</v>
      </c>
      <c r="DB8">
        <v>0.01440033524467828</v>
      </c>
      <c r="DC8">
        <v>0.00634974342834338</v>
      </c>
      <c r="DD8">
        <v>0.05939479550227332</v>
      </c>
      <c r="DE8">
        <v>0.01197737483322995</v>
      </c>
      <c r="DF8">
        <v>0</v>
      </c>
      <c r="DG8">
        <v>0.03230755803012192</v>
      </c>
      <c r="DH8">
        <v>0.02920020213564369</v>
      </c>
      <c r="DI8">
        <v>0.02610504170634364</v>
      </c>
      <c r="DJ8">
        <v>0.001229464296182481</v>
      </c>
      <c r="DK8">
        <v>0</v>
      </c>
      <c r="DR8" s="2">
        <v>44854</v>
      </c>
      <c r="DS8">
        <v>8.900594525947255</v>
      </c>
      <c r="DT8">
        <v>456.1195896099723</v>
      </c>
      <c r="DU8">
        <v>171.7409175024097</v>
      </c>
      <c r="DV8">
        <v>98.60236797679815</v>
      </c>
      <c r="DW8">
        <v>10094.04182520008</v>
      </c>
      <c r="DX8">
        <v>5.132887152113621</v>
      </c>
      <c r="DY8">
        <v>4.162116449854798</v>
      </c>
      <c r="DZ8">
        <v>0</v>
      </c>
      <c r="EA8">
        <v>40.39063679820299</v>
      </c>
      <c r="EB8">
        <v>0</v>
      </c>
      <c r="EC8">
        <v>0</v>
      </c>
      <c r="ED8">
        <v>0</v>
      </c>
      <c r="EE8">
        <v>287.4064015975371</v>
      </c>
      <c r="EF8">
        <v>0.9789852890985175</v>
      </c>
      <c r="EG8">
        <v>27.92966545527794</v>
      </c>
      <c r="EH8">
        <v>6.090307489017353</v>
      </c>
      <c r="EI8">
        <v>0</v>
      </c>
      <c r="EJ8">
        <v>18.63233983524067</v>
      </c>
      <c r="EK8">
        <v>0.6208222790953196</v>
      </c>
      <c r="EL8">
        <v>14.72299282396893</v>
      </c>
      <c r="EM8">
        <v>2.639057431218711</v>
      </c>
      <c r="EN8">
        <v>0.1581297034365279</v>
      </c>
      <c r="EO8">
        <v>10.21306003985854</v>
      </c>
      <c r="EP8">
        <v>0</v>
      </c>
      <c r="EQ8">
        <v>0.4296628741329747</v>
      </c>
      <c r="ER8">
        <v>8.022829333109678</v>
      </c>
      <c r="ES8">
        <v>0</v>
      </c>
      <c r="ET8">
        <v>0</v>
      </c>
      <c r="EU8">
        <v>22.55311511080192</v>
      </c>
      <c r="EV8">
        <v>30.95055249335449</v>
      </c>
      <c r="EW8">
        <v>0</v>
      </c>
      <c r="EX8">
        <v>0</v>
      </c>
      <c r="EY8">
        <v>0.3892137362678378</v>
      </c>
      <c r="EZ8">
        <v>0</v>
      </c>
      <c r="FA8">
        <v>0.03952344501661888</v>
      </c>
      <c r="FB8">
        <v>0</v>
      </c>
      <c r="FC8">
        <v>289.5151474858551</v>
      </c>
      <c r="FD8">
        <v>28.96659677277308</v>
      </c>
      <c r="FF8">
        <v>0.2830650936342284</v>
      </c>
      <c r="FG8">
        <v>4.334397946038456</v>
      </c>
      <c r="FH8">
        <v>0</v>
      </c>
      <c r="FI8">
        <v>366.7266385119272</v>
      </c>
      <c r="FK8">
        <v>0</v>
      </c>
      <c r="FL8">
        <v>0</v>
      </c>
      <c r="FM8">
        <v>8.184540603244562</v>
      </c>
      <c r="FN8">
        <v>31.47345171995307</v>
      </c>
      <c r="FO8">
        <v>202.9434314311387</v>
      </c>
      <c r="FP8">
        <v>703.4277880842834</v>
      </c>
      <c r="FQ8">
        <v>108.6132448753994</v>
      </c>
      <c r="FR8">
        <v>0</v>
      </c>
      <c r="FS8">
        <v>12.40129726397438</v>
      </c>
    </row>
    <row r="9" spans="1:175">
      <c r="A9" s="2">
        <v>44855</v>
      </c>
      <c r="B9">
        <v>965.7908996306697</v>
      </c>
      <c r="C9">
        <v>-0.01482988519993589</v>
      </c>
      <c r="F9" s="2">
        <v>44885</v>
      </c>
      <c r="G9">
        <v>0.05</v>
      </c>
      <c r="H9">
        <v>0.05</v>
      </c>
      <c r="I9">
        <v>0.0407123135650397</v>
      </c>
      <c r="J9">
        <v>0.03446397889895649</v>
      </c>
      <c r="K9">
        <v>0.02719791028514559</v>
      </c>
      <c r="L9">
        <v>0.02372726269117461</v>
      </c>
      <c r="M9">
        <v>0.05</v>
      </c>
      <c r="N9">
        <v>0.01563046411288912</v>
      </c>
      <c r="O9">
        <v>0.01795523901133253</v>
      </c>
      <c r="P9">
        <v>0.005656998688480894</v>
      </c>
      <c r="Q9">
        <v>0.01438026209429166</v>
      </c>
      <c r="R9">
        <v>0.01871213168676576</v>
      </c>
      <c r="S9">
        <v>0.002302507226260103</v>
      </c>
      <c r="T9">
        <v>0.002514304721670586</v>
      </c>
      <c r="U9">
        <v>0</v>
      </c>
      <c r="V9">
        <v>0</v>
      </c>
      <c r="W9">
        <v>0.0151254258027604</v>
      </c>
      <c r="X9">
        <v>0.0252012894489177</v>
      </c>
      <c r="Y9">
        <v>0.04173567712221773</v>
      </c>
      <c r="Z9">
        <v>0.001339314743931367</v>
      </c>
      <c r="AA9">
        <v>0.01931439074279109</v>
      </c>
      <c r="AB9">
        <v>0.03560023499929893</v>
      </c>
      <c r="AC9">
        <v>0.007514374351051883</v>
      </c>
      <c r="AD9">
        <v>0.01200968374032163</v>
      </c>
      <c r="AE9">
        <v>0.02451214960325256</v>
      </c>
      <c r="AF9">
        <v>0.01310791705461079</v>
      </c>
      <c r="AG9">
        <v>0.02112388104706674</v>
      </c>
      <c r="AH9">
        <v>0.02045479961951347</v>
      </c>
      <c r="AI9">
        <v>0</v>
      </c>
      <c r="AJ9">
        <v>0.02753279270334055</v>
      </c>
      <c r="AK9">
        <v>0.01377058101073937</v>
      </c>
      <c r="AL9">
        <v>0</v>
      </c>
      <c r="AM9">
        <v>0.0147076640868992</v>
      </c>
      <c r="AN9">
        <v>0.03639103898117597</v>
      </c>
      <c r="AO9">
        <v>0.03687134980299545</v>
      </c>
      <c r="AP9">
        <v>0.01375103805243609</v>
      </c>
      <c r="AQ9">
        <v>0</v>
      </c>
      <c r="AR9">
        <v>0.004519152654936387</v>
      </c>
      <c r="AS9">
        <v>0.004643764073200144</v>
      </c>
      <c r="AT9">
        <v>0.03093178215249445</v>
      </c>
      <c r="AU9">
        <v>0.04216007895063137</v>
      </c>
      <c r="AV9">
        <v>0.01489595092750135</v>
      </c>
      <c r="AW9">
        <v>0.002499768418569602</v>
      </c>
      <c r="AX9">
        <v>0.05</v>
      </c>
      <c r="AY9">
        <v>0.02039898576566387</v>
      </c>
      <c r="AZ9">
        <v>0</v>
      </c>
      <c r="BA9">
        <v>0.03996471732216425</v>
      </c>
      <c r="BB9">
        <v>0.02454697129786119</v>
      </c>
      <c r="BC9">
        <v>0.02808166091366646</v>
      </c>
      <c r="BD9">
        <v>0.004040191627983122</v>
      </c>
      <c r="BE9">
        <v>0</v>
      </c>
      <c r="BL9" s="2">
        <v>44885</v>
      </c>
      <c r="BM9">
        <v>0.01491453554542266</v>
      </c>
      <c r="BN9">
        <v>0.01713282782436712</v>
      </c>
      <c r="BO9">
        <v>0.00539788885412453</v>
      </c>
      <c r="BP9">
        <v>0.01372159704336275</v>
      </c>
      <c r="BQ9">
        <v>0.07493221730344653</v>
      </c>
      <c r="BR9">
        <v>0.01785505223371848</v>
      </c>
      <c r="BS9">
        <v>0.002197044542095897</v>
      </c>
      <c r="BT9">
        <v>0.03884755074556404</v>
      </c>
      <c r="BU9">
        <v>0.002399140989835174</v>
      </c>
      <c r="BV9">
        <v>0.02595215322969968</v>
      </c>
      <c r="BW9">
        <v>0</v>
      </c>
      <c r="BX9">
        <v>0.03288541111849129</v>
      </c>
      <c r="BY9">
        <v>0</v>
      </c>
      <c r="BZ9">
        <v>0.01443262971244079</v>
      </c>
      <c r="CA9">
        <v>0.02404698443768049</v>
      </c>
      <c r="CB9">
        <v>0.03982404076141941</v>
      </c>
      <c r="CC9">
        <v>0.00127796956063519</v>
      </c>
      <c r="CD9">
        <v>0.0184297257708424</v>
      </c>
      <c r="CE9">
        <v>0.03396962281398958</v>
      </c>
      <c r="CF9">
        <v>0.007170190376366251</v>
      </c>
      <c r="CG9">
        <v>0.01145959926337742</v>
      </c>
      <c r="CH9">
        <v>0.02338940954740808</v>
      </c>
      <c r="CI9">
        <v>0.01250752974610865</v>
      </c>
      <c r="CJ9">
        <v>0.02015633524752214</v>
      </c>
      <c r="CK9">
        <v>0.02264047313293077</v>
      </c>
      <c r="CL9">
        <v>0.01951790003139849</v>
      </c>
      <c r="CM9">
        <v>0</v>
      </c>
      <c r="CN9">
        <v>0.02627169689095201</v>
      </c>
      <c r="CO9">
        <v>0.01313984143288705</v>
      </c>
      <c r="CP9">
        <v>0</v>
      </c>
      <c r="CQ9">
        <v>0.047839167006131</v>
      </c>
      <c r="CR9">
        <v>0.01403400290803319</v>
      </c>
      <c r="CS9">
        <v>0.03472420527628774</v>
      </c>
      <c r="CT9">
        <v>0.0351825162242634</v>
      </c>
      <c r="CU9">
        <v>0.01312119360872957</v>
      </c>
      <c r="CV9">
        <v>0</v>
      </c>
      <c r="CW9">
        <v>0.004312160049787643</v>
      </c>
      <c r="CX9">
        <v>0.05973204075055864</v>
      </c>
      <c r="CY9">
        <v>0.004431063840080586</v>
      </c>
      <c r="CZ9">
        <v>0.02951500103034217</v>
      </c>
      <c r="DA9">
        <v>0.04022900353857699</v>
      </c>
      <c r="DB9">
        <v>0.01421366556914256</v>
      </c>
      <c r="DC9">
        <v>0.002385270498995438</v>
      </c>
      <c r="DD9">
        <v>0.05413930351379518</v>
      </c>
      <c r="DE9">
        <v>0.01946464264242048</v>
      </c>
      <c r="DF9">
        <v>0</v>
      </c>
      <c r="DG9">
        <v>0.0381341969604518</v>
      </c>
      <c r="DH9">
        <v>0.02342263628963668</v>
      </c>
      <c r="DI9">
        <v>0.02679542506521064</v>
      </c>
      <c r="DJ9">
        <v>0.003855137071469554</v>
      </c>
      <c r="DK9">
        <v>0</v>
      </c>
      <c r="DR9" s="2">
        <v>44855</v>
      </c>
      <c r="DS9">
        <v>8.831959732968132</v>
      </c>
      <c r="DT9">
        <v>453.0755032998839</v>
      </c>
      <c r="DU9">
        <v>168.0719288522896</v>
      </c>
      <c r="DV9">
        <v>94.98954602538559</v>
      </c>
      <c r="DW9">
        <v>9883.282279144816</v>
      </c>
      <c r="DX9">
        <v>5.147125331848256</v>
      </c>
      <c r="DY9">
        <v>4.248635933218218</v>
      </c>
      <c r="DZ9">
        <v>0</v>
      </c>
      <c r="EA9">
        <v>40.080227656764</v>
      </c>
      <c r="EB9">
        <v>0</v>
      </c>
      <c r="EC9">
        <v>0</v>
      </c>
      <c r="ED9">
        <v>0</v>
      </c>
      <c r="EE9">
        <v>287.509060537093</v>
      </c>
      <c r="EF9">
        <v>0.9827083363674912</v>
      </c>
      <c r="EG9">
        <v>27.6874728237632</v>
      </c>
      <c r="EH9">
        <v>6.009494204038324</v>
      </c>
      <c r="EI9">
        <v>0</v>
      </c>
      <c r="EJ9">
        <v>19.02373280955577</v>
      </c>
      <c r="EK9">
        <v>0.5951875027545768</v>
      </c>
      <c r="EL9">
        <v>14.71704501905909</v>
      </c>
      <c r="EM9">
        <v>2.789767316030503</v>
      </c>
      <c r="EN9">
        <v>0.1576031051987512</v>
      </c>
      <c r="EO9">
        <v>10.17651497791099</v>
      </c>
      <c r="EP9">
        <v>0</v>
      </c>
      <c r="EQ9">
        <v>0.4271074650509524</v>
      </c>
      <c r="ER9">
        <v>7.892936629214073</v>
      </c>
      <c r="ES9">
        <v>0</v>
      </c>
      <c r="ET9">
        <v>0</v>
      </c>
      <c r="EU9">
        <v>23.57689271792405</v>
      </c>
      <c r="EV9">
        <v>28.37762553843258</v>
      </c>
      <c r="EW9">
        <v>0</v>
      </c>
      <c r="EX9">
        <v>0</v>
      </c>
      <c r="EY9">
        <v>0.3820783246097141</v>
      </c>
      <c r="EZ9">
        <v>0</v>
      </c>
      <c r="FA9">
        <v>0.04038152226947527</v>
      </c>
      <c r="FB9">
        <v>0</v>
      </c>
      <c r="FC9">
        <v>290.5630590572905</v>
      </c>
      <c r="FD9">
        <v>28.38083024021149</v>
      </c>
      <c r="FF9">
        <v>0.2842622952706501</v>
      </c>
      <c r="FG9">
        <v>4.330896605442591</v>
      </c>
      <c r="FH9">
        <v>0</v>
      </c>
      <c r="FI9">
        <v>372.5857262789735</v>
      </c>
      <c r="FK9">
        <v>0</v>
      </c>
      <c r="FL9">
        <v>0</v>
      </c>
      <c r="FM9">
        <v>8.18635968117726</v>
      </c>
      <c r="FN9">
        <v>33.59178787118594</v>
      </c>
      <c r="FO9">
        <v>198.6492986891315</v>
      </c>
      <c r="FP9">
        <v>708.1204894900968</v>
      </c>
      <c r="FQ9">
        <v>108.1129851264086</v>
      </c>
      <c r="FR9">
        <v>0</v>
      </c>
      <c r="FS9">
        <v>12.24523228187031</v>
      </c>
    </row>
    <row r="10" spans="1:175">
      <c r="A10" s="2">
        <v>44856</v>
      </c>
      <c r="B10">
        <v>982.1741151399722</v>
      </c>
      <c r="C10">
        <v>0.01696352234791987</v>
      </c>
      <c r="F10" s="2">
        <v>44892</v>
      </c>
      <c r="G10">
        <v>0.05</v>
      </c>
      <c r="H10">
        <v>0.0444999444085142</v>
      </c>
      <c r="I10">
        <v>0.03210436217015394</v>
      </c>
      <c r="J10">
        <v>0.03173894023116271</v>
      </c>
      <c r="K10">
        <v>0.03233694858409488</v>
      </c>
      <c r="L10">
        <v>0.02420014589464129</v>
      </c>
      <c r="M10">
        <v>0.04528454869703326</v>
      </c>
      <c r="N10">
        <v>0.02549004352874082</v>
      </c>
      <c r="O10">
        <v>0.01366965746540866</v>
      </c>
      <c r="P10">
        <v>0.005776642508128356</v>
      </c>
      <c r="Q10">
        <v>0.0197628672810578</v>
      </c>
      <c r="R10">
        <v>0.01588967526019868</v>
      </c>
      <c r="S10">
        <v>0.003192848648903542</v>
      </c>
      <c r="T10">
        <v>0.003517929389467158</v>
      </c>
      <c r="U10">
        <v>0</v>
      </c>
      <c r="V10">
        <v>0</v>
      </c>
      <c r="W10">
        <v>0.01603802191842391</v>
      </c>
      <c r="X10">
        <v>0.014658431748687</v>
      </c>
      <c r="Y10">
        <v>0.03865302768394576</v>
      </c>
      <c r="Z10">
        <v>0.00722105278545657</v>
      </c>
      <c r="AA10">
        <v>0.0164454918357028</v>
      </c>
      <c r="AB10">
        <v>0.03202593536957275</v>
      </c>
      <c r="AC10">
        <v>0.009052162624009444</v>
      </c>
      <c r="AD10">
        <v>0.01278616425789413</v>
      </c>
      <c r="AE10">
        <v>0.02314780479550602</v>
      </c>
      <c r="AF10">
        <v>0.01079616620773992</v>
      </c>
      <c r="AG10">
        <v>0.01835368365758401</v>
      </c>
      <c r="AH10">
        <v>0.02214395113702308</v>
      </c>
      <c r="AI10">
        <v>0</v>
      </c>
      <c r="AJ10">
        <v>0.02496390262130024</v>
      </c>
      <c r="AK10">
        <v>0.01312541314254787</v>
      </c>
      <c r="AL10">
        <v>0</v>
      </c>
      <c r="AM10">
        <v>0.02324441382856707</v>
      </c>
      <c r="AN10">
        <v>0.03362796421738059</v>
      </c>
      <c r="AO10">
        <v>0.03262962448879705</v>
      </c>
      <c r="AP10">
        <v>0.01519708780514326</v>
      </c>
      <c r="AQ10">
        <v>0</v>
      </c>
      <c r="AR10">
        <v>0.006585664688079994</v>
      </c>
      <c r="AS10">
        <v>0.01910885581098381</v>
      </c>
      <c r="AT10">
        <v>0.029063590405349</v>
      </c>
      <c r="AU10">
        <v>0.03822605900748761</v>
      </c>
      <c r="AV10">
        <v>0.0232929674289938</v>
      </c>
      <c r="AW10">
        <v>0.00565322549838246</v>
      </c>
      <c r="AX10">
        <v>0.05</v>
      </c>
      <c r="AY10">
        <v>0.0214464119187524</v>
      </c>
      <c r="AZ10">
        <v>0</v>
      </c>
      <c r="BA10">
        <v>0.03392411082850997</v>
      </c>
      <c r="BB10">
        <v>0.02190979075830528</v>
      </c>
      <c r="BC10">
        <v>0.02219614422996755</v>
      </c>
      <c r="BD10">
        <v>0.01317712604737734</v>
      </c>
      <c r="BE10">
        <v>0.003841199185023816</v>
      </c>
      <c r="BL10" s="2">
        <v>44892</v>
      </c>
      <c r="BM10">
        <v>0.02510882713431344</v>
      </c>
      <c r="BN10">
        <v>0.0134652208772112</v>
      </c>
      <c r="BO10">
        <v>0.005690249920121919</v>
      </c>
      <c r="BP10">
        <v>0.01946730368188477</v>
      </c>
      <c r="BQ10">
        <v>0.06366560850375297</v>
      </c>
      <c r="BR10">
        <v>0.01565203719165302</v>
      </c>
      <c r="BS10">
        <v>0.003145097994868175</v>
      </c>
      <c r="BT10">
        <v>0.03162422532071712</v>
      </c>
      <c r="BU10">
        <v>0.003465316989798611</v>
      </c>
      <c r="BV10">
        <v>0.03185333328810243</v>
      </c>
      <c r="BW10">
        <v>0</v>
      </c>
      <c r="BX10">
        <v>0.03126426845022881</v>
      </c>
      <c r="BY10">
        <v>0</v>
      </c>
      <c r="BZ10">
        <v>0.01579816525114929</v>
      </c>
      <c r="CA10">
        <v>0.01443920754481721</v>
      </c>
      <c r="CB10">
        <v>0.0380749522549744</v>
      </c>
      <c r="CC10">
        <v>0.007113058316803045</v>
      </c>
      <c r="CD10">
        <v>0.01619954125130608</v>
      </c>
      <c r="CE10">
        <v>0.03154697143230104</v>
      </c>
      <c r="CF10">
        <v>0.008916782988686174</v>
      </c>
      <c r="CG10">
        <v>0.01259494075404037</v>
      </c>
      <c r="CH10">
        <v>0.02280161775690398</v>
      </c>
      <c r="CI10">
        <v>0.01063470412350641</v>
      </c>
      <c r="CJ10">
        <v>0.01807919510676943</v>
      </c>
      <c r="CK10">
        <v>0.0238382205667316</v>
      </c>
      <c r="CL10">
        <v>0.02181277723371789</v>
      </c>
      <c r="CM10">
        <v>0</v>
      </c>
      <c r="CN10">
        <v>0.02459055492821379</v>
      </c>
      <c r="CO10">
        <v>0.01292911600135507</v>
      </c>
      <c r="CP10">
        <v>0</v>
      </c>
      <c r="CQ10">
        <v>0.04460729554295019</v>
      </c>
      <c r="CR10">
        <v>0.02289678195338753</v>
      </c>
      <c r="CS10">
        <v>0.03312504113463149</v>
      </c>
      <c r="CT10">
        <v>0.03214163207775572</v>
      </c>
      <c r="CU10">
        <v>0.01496980772959765</v>
      </c>
      <c r="CV10">
        <v>0</v>
      </c>
      <c r="CW10">
        <v>0.006487172767324078</v>
      </c>
      <c r="CX10">
        <v>0.0438344254053589</v>
      </c>
      <c r="CY10">
        <v>0.01882307328159415</v>
      </c>
      <c r="CZ10">
        <v>0.02862892982381846</v>
      </c>
      <c r="DA10">
        <v>0.0376543691093683</v>
      </c>
      <c r="DB10">
        <v>0.02294460941035082</v>
      </c>
      <c r="DC10">
        <v>0.005568678673699781</v>
      </c>
      <c r="DD10">
        <v>0.04979434320632567</v>
      </c>
      <c r="DE10">
        <v>0.02112567006455145</v>
      </c>
      <c r="DF10">
        <v>0</v>
      </c>
      <c r="DG10">
        <v>0.03341675872455543</v>
      </c>
      <c r="DH10">
        <v>0.02158211884098894</v>
      </c>
      <c r="DI10">
        <v>0.02186418975276166</v>
      </c>
      <c r="DJ10">
        <v>0.01298005551373811</v>
      </c>
      <c r="DK10">
        <v>0.00378375212331358</v>
      </c>
      <c r="DR10" s="2">
        <v>44856</v>
      </c>
      <c r="DS10">
        <v>8.876200613696708</v>
      </c>
      <c r="DT10">
        <v>440.052022719844</v>
      </c>
      <c r="DU10">
        <v>172.2645481183743</v>
      </c>
      <c r="DV10">
        <v>95.41086689686001</v>
      </c>
      <c r="DW10">
        <v>10013.28620837118</v>
      </c>
      <c r="DX10">
        <v>4.921973558289369</v>
      </c>
      <c r="DY10">
        <v>4.188944461131389</v>
      </c>
      <c r="DZ10">
        <v>0</v>
      </c>
      <c r="EA10">
        <v>40.53339786296385</v>
      </c>
      <c r="EB10">
        <v>0</v>
      </c>
      <c r="EC10">
        <v>0</v>
      </c>
      <c r="ED10">
        <v>0</v>
      </c>
      <c r="EE10">
        <v>265.6829757165883</v>
      </c>
      <c r="EF10">
        <v>0.9800989482787118</v>
      </c>
      <c r="EG10">
        <v>26.61769829770266</v>
      </c>
      <c r="EH10">
        <v>5.91432530527377</v>
      </c>
      <c r="EI10">
        <v>0</v>
      </c>
      <c r="EJ10">
        <v>19.53681334891288</v>
      </c>
      <c r="EK10">
        <v>0.6311798101023777</v>
      </c>
      <c r="EL10">
        <v>14.94322970187219</v>
      </c>
      <c r="EM10">
        <v>2.891847551868191</v>
      </c>
      <c r="EN10">
        <v>0.159722487890663</v>
      </c>
      <c r="EO10">
        <v>10.18961127780156</v>
      </c>
      <c r="EP10">
        <v>0</v>
      </c>
      <c r="EQ10">
        <v>0.4332582476283409</v>
      </c>
      <c r="ER10">
        <v>7.948171301124042</v>
      </c>
      <c r="ES10">
        <v>0</v>
      </c>
      <c r="ET10">
        <v>0</v>
      </c>
      <c r="EU10">
        <v>24.00463042616705</v>
      </c>
      <c r="EV10">
        <v>28.31720676331613</v>
      </c>
      <c r="EW10">
        <v>0</v>
      </c>
      <c r="EX10">
        <v>0</v>
      </c>
      <c r="EY10">
        <v>0.3849885663476639</v>
      </c>
      <c r="EZ10">
        <v>0</v>
      </c>
      <c r="FA10">
        <v>0.04250952468401929</v>
      </c>
      <c r="FB10">
        <v>0</v>
      </c>
      <c r="FC10">
        <v>289.6142868740218</v>
      </c>
      <c r="FD10">
        <v>29.52243093421811</v>
      </c>
      <c r="FF10">
        <v>0.2591543745959011</v>
      </c>
      <c r="FG10">
        <v>4.297187672111273</v>
      </c>
      <c r="FH10">
        <v>0</v>
      </c>
      <c r="FI10">
        <v>368.1190544723165</v>
      </c>
      <c r="FK10">
        <v>0</v>
      </c>
      <c r="FL10">
        <v>0</v>
      </c>
      <c r="FM10">
        <v>8.475830346326958</v>
      </c>
      <c r="FN10">
        <v>34.74170925297848</v>
      </c>
      <c r="FO10">
        <v>203.6351972894348</v>
      </c>
      <c r="FP10">
        <v>700.7782905789935</v>
      </c>
      <c r="FQ10">
        <v>106.6258392695076</v>
      </c>
      <c r="FR10">
        <v>0</v>
      </c>
      <c r="FS10">
        <v>12.54783147047901</v>
      </c>
    </row>
    <row r="11" spans="1:175">
      <c r="A11" s="2">
        <v>44857</v>
      </c>
      <c r="B11">
        <v>978.1729223933136</v>
      </c>
      <c r="C11">
        <v>-0.004073812051225145</v>
      </c>
      <c r="F11" s="2">
        <v>44899</v>
      </c>
      <c r="G11">
        <v>0.05</v>
      </c>
      <c r="H11">
        <v>0.03917798341716278</v>
      </c>
      <c r="I11">
        <v>0.03022844014201664</v>
      </c>
      <c r="J11">
        <v>0.03106500187841026</v>
      </c>
      <c r="K11">
        <v>0.0286313593609985</v>
      </c>
      <c r="L11">
        <v>0.02629489515531375</v>
      </c>
      <c r="M11">
        <v>0.04573263127596348</v>
      </c>
      <c r="N11">
        <v>0.0317931054568945</v>
      </c>
      <c r="O11">
        <v>0.01361764976138801</v>
      </c>
      <c r="P11">
        <v>0.003074575259652491</v>
      </c>
      <c r="Q11">
        <v>0.01886141450843456</v>
      </c>
      <c r="R11">
        <v>0.01476030409130754</v>
      </c>
      <c r="S11">
        <v>0.002327380269444189</v>
      </c>
      <c r="T11">
        <v>0.01538928091781326</v>
      </c>
      <c r="U11">
        <v>0</v>
      </c>
      <c r="V11">
        <v>0</v>
      </c>
      <c r="W11">
        <v>0.01724061467206236</v>
      </c>
      <c r="X11">
        <v>0.01516337689160207</v>
      </c>
      <c r="Y11">
        <v>0.02778223864202904</v>
      </c>
      <c r="Z11">
        <v>0.005616919716183031</v>
      </c>
      <c r="AA11">
        <v>0.02259841177655198</v>
      </c>
      <c r="AB11">
        <v>0.03669103186388104</v>
      </c>
      <c r="AC11">
        <v>0.02334737624039844</v>
      </c>
      <c r="AD11">
        <v>0.02901653739914854</v>
      </c>
      <c r="AE11">
        <v>0.01532586996357317</v>
      </c>
      <c r="AF11">
        <v>0.009860197693032865</v>
      </c>
      <c r="AG11">
        <v>0.01879476345681656</v>
      </c>
      <c r="AH11">
        <v>0.02093231758949035</v>
      </c>
      <c r="AI11">
        <v>0</v>
      </c>
      <c r="AJ11">
        <v>0.02178180841907718</v>
      </c>
      <c r="AK11">
        <v>0.01188059349883568</v>
      </c>
      <c r="AL11">
        <v>0</v>
      </c>
      <c r="AM11">
        <v>0.02001884705062611</v>
      </c>
      <c r="AN11">
        <v>0.03653546413348325</v>
      </c>
      <c r="AO11">
        <v>0.03303055154172289</v>
      </c>
      <c r="AP11">
        <v>0.01662045039248154</v>
      </c>
      <c r="AQ11">
        <v>0</v>
      </c>
      <c r="AR11">
        <v>0.006223571192724296</v>
      </c>
      <c r="AS11">
        <v>0.01801101566635737</v>
      </c>
      <c r="AT11">
        <v>0.0228810549083776</v>
      </c>
      <c r="AU11">
        <v>0.0330991766631191</v>
      </c>
      <c r="AV11">
        <v>0.02100694958848507</v>
      </c>
      <c r="AW11">
        <v>0.002720787011244731</v>
      </c>
      <c r="AX11">
        <v>0.04367086874984331</v>
      </c>
      <c r="AY11">
        <v>0.02797524895548449</v>
      </c>
      <c r="AZ11">
        <v>0</v>
      </c>
      <c r="BA11">
        <v>0.0278905819693243</v>
      </c>
      <c r="BB11">
        <v>0.02384622079185842</v>
      </c>
      <c r="BC11">
        <v>0.02054223974375484</v>
      </c>
      <c r="BD11">
        <v>0.01335914964166095</v>
      </c>
      <c r="BE11">
        <v>0.00558174268196942</v>
      </c>
      <c r="BL11" s="2">
        <v>44899</v>
      </c>
      <c r="BM11">
        <v>0.03159440344754729</v>
      </c>
      <c r="BN11">
        <v>0.01353254154904798</v>
      </c>
      <c r="BO11">
        <v>0.003055359638114341</v>
      </c>
      <c r="BP11">
        <v>0.01874353357456235</v>
      </c>
      <c r="BQ11">
        <v>0.05593735359182798</v>
      </c>
      <c r="BR11">
        <v>0.01466805446550439</v>
      </c>
      <c r="BS11">
        <v>0.002312834501441733</v>
      </c>
      <c r="BT11">
        <v>0.03003951704975079</v>
      </c>
      <c r="BU11">
        <v>0.0152931002837785</v>
      </c>
      <c r="BV11">
        <v>0.02845241777748173</v>
      </c>
      <c r="BW11">
        <v>0</v>
      </c>
      <c r="BX11">
        <v>0.03087085040421771</v>
      </c>
      <c r="BY11">
        <v>0</v>
      </c>
      <c r="BZ11">
        <v>0.01713286348737974</v>
      </c>
      <c r="CA11">
        <v>0.01506860812291618</v>
      </c>
      <c r="CB11">
        <v>0.02760860393214454</v>
      </c>
      <c r="CC11">
        <v>0.005581814833602096</v>
      </c>
      <c r="CD11">
        <v>0.02245717518567712</v>
      </c>
      <c r="CE11">
        <v>0.03646171856932853</v>
      </c>
      <c r="CF11">
        <v>0.02320145873705035</v>
      </c>
      <c r="CG11">
        <v>0.0288351885122546</v>
      </c>
      <c r="CH11">
        <v>0.0152300856382299</v>
      </c>
      <c r="CI11">
        <v>0.00979857297704459</v>
      </c>
      <c r="CJ11">
        <v>0.0186772990817451</v>
      </c>
      <c r="CK11">
        <v>0.02613055611300097</v>
      </c>
      <c r="CL11">
        <v>0.02080149383051641</v>
      </c>
      <c r="CM11">
        <v>0</v>
      </c>
      <c r="CN11">
        <v>0.02164567547333664</v>
      </c>
      <c r="CO11">
        <v>0.01180634162043214</v>
      </c>
      <c r="CP11">
        <v>0</v>
      </c>
      <c r="CQ11">
        <v>0.04544680937852129</v>
      </c>
      <c r="CR11">
        <v>0.01989373234174159</v>
      </c>
      <c r="CS11">
        <v>0.03630712311327058</v>
      </c>
      <c r="CT11">
        <v>0.03282411568505311</v>
      </c>
      <c r="CU11">
        <v>0.01651657513897038</v>
      </c>
      <c r="CV11">
        <v>0</v>
      </c>
      <c r="CW11">
        <v>0.006184674831908383</v>
      </c>
      <c r="CX11">
        <v>0.03893312705867599</v>
      </c>
      <c r="CY11">
        <v>0.01789844959418988</v>
      </c>
      <c r="CZ11">
        <v>0.02273805184148806</v>
      </c>
      <c r="DA11">
        <v>0.03289231191001667</v>
      </c>
      <c r="DB11">
        <v>0.02087565939101924</v>
      </c>
      <c r="DC11">
        <v>0.002703782511735455</v>
      </c>
      <c r="DD11">
        <v>0.04339793255044318</v>
      </c>
      <c r="DE11">
        <v>0.02780040796088646</v>
      </c>
      <c r="DF11">
        <v>0</v>
      </c>
      <c r="DG11">
        <v>0.02771627013034142</v>
      </c>
      <c r="DH11">
        <v>0.02369718558694257</v>
      </c>
      <c r="DI11">
        <v>0.02041385391120034</v>
      </c>
      <c r="DJ11">
        <v>0.01327565701523076</v>
      </c>
      <c r="DK11">
        <v>0.005546857650431052</v>
      </c>
      <c r="DR11" s="2">
        <v>44857</v>
      </c>
      <c r="DS11">
        <v>52.18082356963863</v>
      </c>
      <c r="DT11">
        <v>448.5932028861009</v>
      </c>
      <c r="DU11">
        <v>0</v>
      </c>
      <c r="DV11">
        <v>127.1705534288341</v>
      </c>
      <c r="DW11">
        <v>9988.077892892301</v>
      </c>
      <c r="DX11">
        <v>0.1666643596332013</v>
      </c>
      <c r="DY11">
        <v>0</v>
      </c>
      <c r="DZ11">
        <v>270.6752377907334</v>
      </c>
      <c r="EA11">
        <v>0</v>
      </c>
      <c r="EB11">
        <v>5.447273986161863</v>
      </c>
      <c r="EC11">
        <v>35.16511031021552</v>
      </c>
      <c r="ED11">
        <v>176.8646665306767</v>
      </c>
      <c r="EE11">
        <v>0</v>
      </c>
      <c r="EF11">
        <v>0</v>
      </c>
      <c r="EG11">
        <v>0</v>
      </c>
      <c r="EH11">
        <v>0</v>
      </c>
      <c r="EI11">
        <v>69.12515289353605</v>
      </c>
      <c r="EJ11">
        <v>2.147166665444072</v>
      </c>
      <c r="EK11">
        <v>0.3192160921298404</v>
      </c>
      <c r="EL11">
        <v>73.11932594624975</v>
      </c>
      <c r="EM11">
        <v>0</v>
      </c>
      <c r="EN11">
        <v>2.706722265284892</v>
      </c>
      <c r="EO11">
        <v>5.974364233566912</v>
      </c>
      <c r="EP11">
        <v>164.6473556173985</v>
      </c>
      <c r="EQ11">
        <v>1.337491003149588</v>
      </c>
      <c r="ER11">
        <v>0</v>
      </c>
      <c r="ES11">
        <v>1464.713645560618</v>
      </c>
      <c r="ET11">
        <v>405.3029028262987</v>
      </c>
      <c r="EU11">
        <v>0</v>
      </c>
      <c r="EV11">
        <v>0</v>
      </c>
      <c r="EW11">
        <v>145.8778731823459</v>
      </c>
      <c r="EX11">
        <v>34.3719243059326</v>
      </c>
      <c r="EY11">
        <v>0.2119792521785462</v>
      </c>
      <c r="EZ11">
        <v>80.00736143375852</v>
      </c>
      <c r="FA11">
        <v>0.006519655112617575</v>
      </c>
      <c r="FB11">
        <v>7.721349741302151</v>
      </c>
      <c r="FC11">
        <v>225.819763859043</v>
      </c>
      <c r="FD11">
        <v>39.88263495864691</v>
      </c>
      <c r="FF11">
        <v>0</v>
      </c>
      <c r="FG11">
        <v>1.891980229101532</v>
      </c>
      <c r="FH11">
        <v>2878.668712328991</v>
      </c>
      <c r="FI11">
        <v>0</v>
      </c>
      <c r="FK11">
        <v>20.27257794686589</v>
      </c>
      <c r="FL11">
        <v>48.91040055580196</v>
      </c>
      <c r="FM11">
        <v>6.733485450302989</v>
      </c>
      <c r="FN11">
        <v>0</v>
      </c>
      <c r="FO11">
        <v>574.0281096785181</v>
      </c>
      <c r="FP11">
        <v>961.1329895003088</v>
      </c>
      <c r="FQ11">
        <v>0</v>
      </c>
      <c r="FR11">
        <v>111.3306956234963</v>
      </c>
      <c r="FS11">
        <v>110.6216676292234</v>
      </c>
    </row>
    <row r="12" spans="1:175">
      <c r="A12" s="2">
        <v>44858</v>
      </c>
      <c r="B12">
        <v>991.81443656491</v>
      </c>
      <c r="C12">
        <v>0.01394591269018108</v>
      </c>
      <c r="F12" s="2">
        <v>44906</v>
      </c>
      <c r="G12">
        <v>0.05</v>
      </c>
      <c r="H12">
        <v>0.03689405072494269</v>
      </c>
      <c r="I12">
        <v>0.03235957511455108</v>
      </c>
      <c r="J12">
        <v>0.03287685305330362</v>
      </c>
      <c r="K12">
        <v>0.01804104247397647</v>
      </c>
      <c r="L12">
        <v>0.02564199168080015</v>
      </c>
      <c r="M12">
        <v>0.04324439328126629</v>
      </c>
      <c r="N12">
        <v>0.03850701456517282</v>
      </c>
      <c r="O12">
        <v>0.01334909907696442</v>
      </c>
      <c r="P12">
        <v>0.005855698235656455</v>
      </c>
      <c r="Q12">
        <v>0.01627042340771177</v>
      </c>
      <c r="R12">
        <v>0.01087467039639039</v>
      </c>
      <c r="S12">
        <v>0.004698063976468862</v>
      </c>
      <c r="T12">
        <v>0.01670775074374047</v>
      </c>
      <c r="U12">
        <v>0</v>
      </c>
      <c r="V12">
        <v>0.00130179964472559</v>
      </c>
      <c r="W12">
        <v>0.01710872884800402</v>
      </c>
      <c r="X12">
        <v>0.01387922383817121</v>
      </c>
      <c r="Y12">
        <v>0.02363987115168449</v>
      </c>
      <c r="Z12">
        <v>0.007361227210302435</v>
      </c>
      <c r="AA12">
        <v>0.02233156445025328</v>
      </c>
      <c r="AB12">
        <v>0.03287552410615398</v>
      </c>
      <c r="AC12">
        <v>0.02547987538715562</v>
      </c>
      <c r="AD12">
        <v>0.03179449697434625</v>
      </c>
      <c r="AE12">
        <v>0.01573767286502155</v>
      </c>
      <c r="AF12">
        <v>0.008444419491439441</v>
      </c>
      <c r="AG12">
        <v>0.004547429130371509</v>
      </c>
      <c r="AH12">
        <v>0.01916732083126313</v>
      </c>
      <c r="AI12">
        <v>0.002878143752349941</v>
      </c>
      <c r="AJ12">
        <v>0.0164523043790953</v>
      </c>
      <c r="AK12">
        <v>0.03618449471204456</v>
      </c>
      <c r="AL12">
        <v>0</v>
      </c>
      <c r="AM12">
        <v>0.01911799794687926</v>
      </c>
      <c r="AN12">
        <v>0.03986395768467571</v>
      </c>
      <c r="AO12">
        <v>0.03506972809922848</v>
      </c>
      <c r="AP12">
        <v>0.01430043918979008</v>
      </c>
      <c r="AQ12">
        <v>0.001420763259112337</v>
      </c>
      <c r="AR12">
        <v>0.005991209747547856</v>
      </c>
      <c r="AS12">
        <v>0.0281024057542413</v>
      </c>
      <c r="AT12">
        <v>0.02202484636070792</v>
      </c>
      <c r="AU12">
        <v>0.02937096796725018</v>
      </c>
      <c r="AV12">
        <v>0.01749694453052854</v>
      </c>
      <c r="AW12">
        <v>0.005574384927212457</v>
      </c>
      <c r="AX12">
        <v>0.03829815447553494</v>
      </c>
      <c r="AY12">
        <v>0.02935523005778292</v>
      </c>
      <c r="AZ12">
        <v>0</v>
      </c>
      <c r="BA12">
        <v>0.02580791693671078</v>
      </c>
      <c r="BB12">
        <v>0.02429708840088163</v>
      </c>
      <c r="BC12">
        <v>0.0209463440182621</v>
      </c>
      <c r="BD12">
        <v>0.01486960891414337</v>
      </c>
      <c r="BE12">
        <v>0.003587288226182369</v>
      </c>
      <c r="BL12" s="2">
        <v>44906</v>
      </c>
      <c r="BM12">
        <v>0.03848142390913863</v>
      </c>
      <c r="BN12">
        <v>0.01334022764907778</v>
      </c>
      <c r="BO12">
        <v>0.005851806706773191</v>
      </c>
      <c r="BP12">
        <v>0.01625961055156961</v>
      </c>
      <c r="BQ12">
        <v>0.05063134271786585</v>
      </c>
      <c r="BR12">
        <v>0.01086744340274412</v>
      </c>
      <c r="BS12">
        <v>0.004694941778069272</v>
      </c>
      <c r="BT12">
        <v>0.03233806987023338</v>
      </c>
      <c r="BU12">
        <v>0.01669664725240996</v>
      </c>
      <c r="BV12">
        <v>0.01802905291525157</v>
      </c>
      <c r="BW12">
        <v>0</v>
      </c>
      <c r="BX12">
        <v>0.03285500404092304</v>
      </c>
      <c r="BY12">
        <v>0.001300934506066835</v>
      </c>
      <c r="BZ12">
        <v>0.01709735887814073</v>
      </c>
      <c r="CA12">
        <v>0.01387000010459241</v>
      </c>
      <c r="CB12">
        <v>0.02362416077220775</v>
      </c>
      <c r="CC12">
        <v>0.007356335150098455</v>
      </c>
      <c r="CD12">
        <v>0.02231672353383831</v>
      </c>
      <c r="CE12">
        <v>0.03285367597695351</v>
      </c>
      <c r="CF12">
        <v>0.02546294219370528</v>
      </c>
      <c r="CG12">
        <v>0.0317733672647326</v>
      </c>
      <c r="CH12">
        <v>0.01572721405959051</v>
      </c>
      <c r="CI12">
        <v>0.008438807572752572</v>
      </c>
      <c r="CJ12">
        <v>0.004544407039564697</v>
      </c>
      <c r="CK12">
        <v>0.02562495074951672</v>
      </c>
      <c r="CL12">
        <v>0.01915458278028648</v>
      </c>
      <c r="CM12">
        <v>0.002876231020666765</v>
      </c>
      <c r="CN12">
        <v>0.01644137065008282</v>
      </c>
      <c r="CO12">
        <v>0.03616044753600656</v>
      </c>
      <c r="CP12">
        <v>0</v>
      </c>
      <c r="CQ12">
        <v>0.0432156542993856</v>
      </c>
      <c r="CR12">
        <v>0.01910529267447511</v>
      </c>
      <c r="CS12">
        <v>0.03983746524321304</v>
      </c>
      <c r="CT12">
        <v>0.03504642176506744</v>
      </c>
      <c r="CU12">
        <v>0.01429093552858507</v>
      </c>
      <c r="CV12">
        <v>0.001419819060651861</v>
      </c>
      <c r="CW12">
        <v>0.005987228161605412</v>
      </c>
      <c r="CX12">
        <v>0.03686953199835556</v>
      </c>
      <c r="CY12">
        <v>0.02808372970242293</v>
      </c>
      <c r="CZ12">
        <v>0.02201020928032692</v>
      </c>
      <c r="DA12">
        <v>0.02935144886541565</v>
      </c>
      <c r="DB12">
        <v>0.01748531656367143</v>
      </c>
      <c r="DC12">
        <v>0.005570680351075219</v>
      </c>
      <c r="DD12">
        <v>0.03827270262191827</v>
      </c>
      <c r="DE12">
        <v>0.02933572141491107</v>
      </c>
      <c r="DF12">
        <v>0</v>
      </c>
      <c r="DG12">
        <v>0.02579076573626733</v>
      </c>
      <c r="DH12">
        <v>0.02428094125369506</v>
      </c>
      <c r="DI12">
        <v>0.02093242367956542</v>
      </c>
      <c r="DJ12">
        <v>0.01485972699908499</v>
      </c>
      <c r="DK12">
        <v>0.00358490421744712</v>
      </c>
      <c r="DR12" s="2">
        <v>44858</v>
      </c>
      <c r="DS12">
        <v>52.18527621179438</v>
      </c>
      <c r="DT12">
        <v>448.3292107685247</v>
      </c>
      <c r="DU12">
        <v>0</v>
      </c>
      <c r="DV12">
        <v>122.9448499094106</v>
      </c>
      <c r="DW12">
        <v>10011.88155759754</v>
      </c>
      <c r="DX12">
        <v>0.1628514520554934</v>
      </c>
      <c r="DY12">
        <v>0</v>
      </c>
      <c r="DZ12">
        <v>270.4692555663156</v>
      </c>
      <c r="EA12">
        <v>0</v>
      </c>
      <c r="EB12">
        <v>5.504169651065452</v>
      </c>
      <c r="EC12">
        <v>34.86371586959694</v>
      </c>
      <c r="ED12">
        <v>175.15191076361</v>
      </c>
      <c r="EE12">
        <v>0</v>
      </c>
      <c r="EF12">
        <v>0</v>
      </c>
      <c r="EG12">
        <v>0</v>
      </c>
      <c r="EH12">
        <v>0</v>
      </c>
      <c r="EI12">
        <v>69.01284010722692</v>
      </c>
      <c r="EJ12">
        <v>2.068034208269659</v>
      </c>
      <c r="EK12">
        <v>0.3140312316854134</v>
      </c>
      <c r="EL12">
        <v>72.7608257265029</v>
      </c>
      <c r="EM12">
        <v>0</v>
      </c>
      <c r="EN12">
        <v>2.650415845783815</v>
      </c>
      <c r="EO12">
        <v>5.854432657297368</v>
      </c>
      <c r="EP12">
        <v>163.0179876817829</v>
      </c>
      <c r="EQ12">
        <v>1.324676834559789</v>
      </c>
      <c r="ER12">
        <v>0</v>
      </c>
      <c r="ES12">
        <v>1458.468201120765</v>
      </c>
      <c r="ET12">
        <v>401.4794364674146</v>
      </c>
      <c r="EU12">
        <v>0</v>
      </c>
      <c r="EV12">
        <v>0</v>
      </c>
      <c r="EW12">
        <v>145.1519110773085</v>
      </c>
      <c r="EX12">
        <v>34.30476473215841</v>
      </c>
      <c r="EY12">
        <v>0.2081326803162888</v>
      </c>
      <c r="EZ12">
        <v>79.73277030762718</v>
      </c>
      <c r="FA12">
        <v>0.00676407793580183</v>
      </c>
      <c r="FB12">
        <v>7.669033290332288</v>
      </c>
      <c r="FC12">
        <v>228.7124135391455</v>
      </c>
      <c r="FD12">
        <v>39.96474459294677</v>
      </c>
      <c r="FF12">
        <v>0</v>
      </c>
      <c r="FG12">
        <v>1.863879040407573</v>
      </c>
      <c r="FH12">
        <v>3114.15823556596</v>
      </c>
      <c r="FI12">
        <v>0</v>
      </c>
      <c r="FK12">
        <v>19.87950050181254</v>
      </c>
      <c r="FL12">
        <v>48.3928564355294</v>
      </c>
      <c r="FM12">
        <v>6.65123631204031</v>
      </c>
      <c r="FN12">
        <v>0</v>
      </c>
      <c r="FO12">
        <v>579.8179520284383</v>
      </c>
      <c r="FP12">
        <v>965.1220189867778</v>
      </c>
      <c r="FQ12">
        <v>0</v>
      </c>
      <c r="FR12">
        <v>112.3438497047965</v>
      </c>
      <c r="FS12">
        <v>110.2211898127228</v>
      </c>
    </row>
    <row r="13" spans="1:175">
      <c r="A13" s="2">
        <v>44859</v>
      </c>
      <c r="B13">
        <v>968.1003255106056</v>
      </c>
      <c r="C13">
        <v>-0.02390982645547779</v>
      </c>
      <c r="F13" s="2">
        <v>44913</v>
      </c>
      <c r="G13">
        <v>0.04525777092672852</v>
      </c>
      <c r="H13">
        <v>0.04165118020290306</v>
      </c>
      <c r="I13">
        <v>0.03361556278634455</v>
      </c>
      <c r="J13">
        <v>0.03482394152424768</v>
      </c>
      <c r="K13">
        <v>0.01984313197404421</v>
      </c>
      <c r="L13">
        <v>0.03128630145867427</v>
      </c>
      <c r="M13">
        <v>0.05</v>
      </c>
      <c r="N13">
        <v>0.03867792808703265</v>
      </c>
      <c r="O13">
        <v>0.01575089879316241</v>
      </c>
      <c r="P13">
        <v>0</v>
      </c>
      <c r="Q13">
        <v>0.01387898665129174</v>
      </c>
      <c r="R13">
        <v>0.008946321653116903</v>
      </c>
      <c r="S13">
        <v>0.006160036779898788</v>
      </c>
      <c r="T13">
        <v>0.01832224793088613</v>
      </c>
      <c r="U13">
        <v>0</v>
      </c>
      <c r="V13">
        <v>0.008089731977147054</v>
      </c>
      <c r="W13">
        <v>0.01540552916294791</v>
      </c>
      <c r="X13">
        <v>0.01325461401209213</v>
      </c>
      <c r="Y13">
        <v>0.02452975421311997</v>
      </c>
      <c r="Z13">
        <v>0.00339341541229365</v>
      </c>
      <c r="AA13">
        <v>0.02156574313392064</v>
      </c>
      <c r="AB13">
        <v>0.03657202091888548</v>
      </c>
      <c r="AC13">
        <v>0.02339511655869399</v>
      </c>
      <c r="AD13">
        <v>0.03715783464279423</v>
      </c>
      <c r="AE13">
        <v>0.01312823851013243</v>
      </c>
      <c r="AF13">
        <v>0.01093273426912478</v>
      </c>
      <c r="AG13">
        <v>0.01065046228507489</v>
      </c>
      <c r="AH13">
        <v>0.02008234933508649</v>
      </c>
      <c r="AI13">
        <v>0.003280845993094061</v>
      </c>
      <c r="AJ13">
        <v>0.01222279927851861</v>
      </c>
      <c r="AK13">
        <v>0.03404790445210078</v>
      </c>
      <c r="AL13">
        <v>0</v>
      </c>
      <c r="AM13">
        <v>0.01690021264636602</v>
      </c>
      <c r="AN13">
        <v>0.04243047074766765</v>
      </c>
      <c r="AO13">
        <v>0.0375449622518186</v>
      </c>
      <c r="AP13">
        <v>0.01288526094714171</v>
      </c>
      <c r="AQ13">
        <v>0</v>
      </c>
      <c r="AR13">
        <v>0.006300758704352347</v>
      </c>
      <c r="AS13">
        <v>0.02729945767513509</v>
      </c>
      <c r="AT13">
        <v>0.01806744632782183</v>
      </c>
      <c r="AU13">
        <v>0.03271205352250464</v>
      </c>
      <c r="AV13">
        <v>0.01573274664782149</v>
      </c>
      <c r="AW13">
        <v>0.003503322300112892</v>
      </c>
      <c r="AX13">
        <v>0.02849982638618523</v>
      </c>
      <c r="AY13">
        <v>0.02858677113493957</v>
      </c>
      <c r="AZ13">
        <v>0</v>
      </c>
      <c r="BA13">
        <v>0.02775566148599959</v>
      </c>
      <c r="BB13">
        <v>0.02465625770246251</v>
      </c>
      <c r="BC13">
        <v>0.0162548850134399</v>
      </c>
      <c r="BD13">
        <v>0.01201120433346011</v>
      </c>
      <c r="BE13">
        <v>0.002935299249412816</v>
      </c>
      <c r="BL13" s="2">
        <v>44913</v>
      </c>
      <c r="BM13">
        <v>0.03865406627686953</v>
      </c>
      <c r="BN13">
        <v>0.01574118149506787</v>
      </c>
      <c r="BO13">
        <v>0</v>
      </c>
      <c r="BP13">
        <v>0.01387042420337611</v>
      </c>
      <c r="BQ13">
        <v>0.04522984977397624</v>
      </c>
      <c r="BR13">
        <v>0.008940802344314616</v>
      </c>
      <c r="BS13">
        <v>0.006156236430823495</v>
      </c>
      <c r="BT13">
        <v>0.03359482413209375</v>
      </c>
      <c r="BU13">
        <v>0.01831094427467929</v>
      </c>
      <c r="BV13">
        <v>0.01983089002956516</v>
      </c>
      <c r="BW13">
        <v>0</v>
      </c>
      <c r="BX13">
        <v>0.03480245737752935</v>
      </c>
      <c r="BY13">
        <v>0.008084741129439934</v>
      </c>
      <c r="BZ13">
        <v>0.01539602493584656</v>
      </c>
      <c r="CA13">
        <v>0.01324643676219833</v>
      </c>
      <c r="CB13">
        <v>0.02451462092218814</v>
      </c>
      <c r="CC13">
        <v>0.003391321891818857</v>
      </c>
      <c r="CD13">
        <v>0.02155243844842843</v>
      </c>
      <c r="CE13">
        <v>0.03654945831888052</v>
      </c>
      <c r="CF13">
        <v>0.02338068326669315</v>
      </c>
      <c r="CG13">
        <v>0.0371349106331543</v>
      </c>
      <c r="CH13">
        <v>0.01312013922584812</v>
      </c>
      <c r="CI13">
        <v>0.01092598947066746</v>
      </c>
      <c r="CJ13">
        <v>0.01064389163039494</v>
      </c>
      <c r="CK13">
        <v>0.03126699980982604</v>
      </c>
      <c r="CL13">
        <v>0.02006995980878132</v>
      </c>
      <c r="CM13">
        <v>0.003278821920757882</v>
      </c>
      <c r="CN13">
        <v>0.01221525859238387</v>
      </c>
      <c r="CO13">
        <v>0.03402689907066824</v>
      </c>
      <c r="CP13">
        <v>0</v>
      </c>
      <c r="CQ13">
        <v>0.05058608929630282</v>
      </c>
      <c r="CR13">
        <v>0.01688978629506363</v>
      </c>
      <c r="CS13">
        <v>0.04240429385846525</v>
      </c>
      <c r="CT13">
        <v>0.03752179940918084</v>
      </c>
      <c r="CU13">
        <v>0.01287731156448784</v>
      </c>
      <c r="CV13">
        <v>0</v>
      </c>
      <c r="CW13">
        <v>0.006296871538841605</v>
      </c>
      <c r="CX13">
        <v>0.04162548408617117</v>
      </c>
      <c r="CY13">
        <v>0.02728261565414744</v>
      </c>
      <c r="CZ13">
        <v>0.01805629986792261</v>
      </c>
      <c r="DA13">
        <v>0.03269187227573662</v>
      </c>
      <c r="DB13">
        <v>0.01572304054844072</v>
      </c>
      <c r="DC13">
        <v>0.003501160974111214</v>
      </c>
      <c r="DD13">
        <v>0.02848224381440478</v>
      </c>
      <c r="DE13">
        <v>0.02856913492380479</v>
      </c>
      <c r="DF13">
        <v>0</v>
      </c>
      <c r="DG13">
        <v>0.02773853801641144</v>
      </c>
      <c r="DH13">
        <v>0.02464104636696115</v>
      </c>
      <c r="DI13">
        <v>0.01624485678805147</v>
      </c>
      <c r="DJ13">
        <v>0.01200379418788585</v>
      </c>
      <c r="DK13">
        <v>0.002933488357337526</v>
      </c>
      <c r="DR13" s="2">
        <v>44859</v>
      </c>
      <c r="DS13">
        <v>52.11611649347802</v>
      </c>
      <c r="DT13">
        <v>426.6590016581437</v>
      </c>
      <c r="DU13">
        <v>0</v>
      </c>
      <c r="DV13">
        <v>119.806015368283</v>
      </c>
      <c r="DW13">
        <v>10028.22075067275</v>
      </c>
      <c r="DX13">
        <v>0.1634470796610242</v>
      </c>
      <c r="DY13">
        <v>0</v>
      </c>
      <c r="DZ13">
        <v>264.8316296637765</v>
      </c>
      <c r="EA13">
        <v>0</v>
      </c>
      <c r="EB13">
        <v>5.776295687298706</v>
      </c>
      <c r="EC13">
        <v>34.49869268793964</v>
      </c>
      <c r="ED13">
        <v>174.0500976684744</v>
      </c>
      <c r="EE13">
        <v>0</v>
      </c>
      <c r="EF13">
        <v>0</v>
      </c>
      <c r="EG13">
        <v>0</v>
      </c>
      <c r="EH13">
        <v>0</v>
      </c>
      <c r="EI13">
        <v>68.41909477464966</v>
      </c>
      <c r="EJ13">
        <v>2.068099042784672</v>
      </c>
      <c r="EK13">
        <v>0.3001603936405839</v>
      </c>
      <c r="EL13">
        <v>72.25267772494222</v>
      </c>
      <c r="EM13">
        <v>0</v>
      </c>
      <c r="EN13">
        <v>2.679713675415461</v>
      </c>
      <c r="EO13">
        <v>5.863127298100624</v>
      </c>
      <c r="EP13">
        <v>163.8182825828019</v>
      </c>
      <c r="EQ13">
        <v>1.312109235887634</v>
      </c>
      <c r="ER13">
        <v>0</v>
      </c>
      <c r="ES13">
        <v>1464.180006366521</v>
      </c>
      <c r="ET13">
        <v>393.8040004776337</v>
      </c>
      <c r="EU13">
        <v>0</v>
      </c>
      <c r="EV13">
        <v>0</v>
      </c>
      <c r="EW13">
        <v>151.1139093264532</v>
      </c>
      <c r="EX13">
        <v>34.30449108342511</v>
      </c>
      <c r="EY13">
        <v>0.208272459663812</v>
      </c>
      <c r="EZ13">
        <v>80.25966746521989</v>
      </c>
      <c r="FA13">
        <v>0.006934030690501357</v>
      </c>
      <c r="FB13">
        <v>7.644027470410587</v>
      </c>
      <c r="FC13">
        <v>225.7422749955012</v>
      </c>
      <c r="FD13">
        <v>39.56964983322828</v>
      </c>
      <c r="FF13">
        <v>0</v>
      </c>
      <c r="FG13">
        <v>1.941850678643782</v>
      </c>
      <c r="FH13">
        <v>3144.113639193082</v>
      </c>
      <c r="FI13">
        <v>0</v>
      </c>
      <c r="FK13">
        <v>19.98361392357594</v>
      </c>
      <c r="FL13">
        <v>48.93681788932953</v>
      </c>
      <c r="FM13">
        <v>6.710827059415978</v>
      </c>
      <c r="FN13">
        <v>0</v>
      </c>
      <c r="FO13">
        <v>570.7674638796541</v>
      </c>
      <c r="FP13">
        <v>956.1385398291012</v>
      </c>
      <c r="FQ13">
        <v>0</v>
      </c>
      <c r="FR13">
        <v>113.8393288189368</v>
      </c>
      <c r="FS13">
        <v>108.9448598403936</v>
      </c>
    </row>
    <row r="14" spans="1:175">
      <c r="A14" s="2">
        <v>44860</v>
      </c>
      <c r="B14">
        <v>997.9348216405632</v>
      </c>
      <c r="C14">
        <v>0.03081756646886991</v>
      </c>
      <c r="F14" s="2">
        <v>44920</v>
      </c>
      <c r="G14">
        <v>0.04278783559027544</v>
      </c>
      <c r="H14">
        <v>0.04359943861371871</v>
      </c>
      <c r="I14">
        <v>0.03245591475028814</v>
      </c>
      <c r="J14">
        <v>0.03330365679134801</v>
      </c>
      <c r="K14">
        <v>0.01813699681980113</v>
      </c>
      <c r="L14">
        <v>0.03300615999273675</v>
      </c>
      <c r="M14">
        <v>0.04614689531058114</v>
      </c>
      <c r="N14">
        <v>0.03900280503862928</v>
      </c>
      <c r="O14">
        <v>0.01455380243698309</v>
      </c>
      <c r="P14">
        <v>0</v>
      </c>
      <c r="Q14">
        <v>0.01378606317382183</v>
      </c>
      <c r="R14">
        <v>0.006968590269597898</v>
      </c>
      <c r="S14">
        <v>0.008141504249806773</v>
      </c>
      <c r="T14">
        <v>0.02369357250331913</v>
      </c>
      <c r="U14">
        <v>0</v>
      </c>
      <c r="V14">
        <v>0.01115789403877251</v>
      </c>
      <c r="W14">
        <v>0.01418299838874492</v>
      </c>
      <c r="X14">
        <v>0.01551280580686633</v>
      </c>
      <c r="Y14">
        <v>0.0340662128900906</v>
      </c>
      <c r="Z14">
        <v>0.007062927869740091</v>
      </c>
      <c r="AA14">
        <v>0.0304227840110379</v>
      </c>
      <c r="AB14">
        <v>0.03296608674078486</v>
      </c>
      <c r="AC14">
        <v>0.02226949927061056</v>
      </c>
      <c r="AD14">
        <v>0.03539300246551513</v>
      </c>
      <c r="AE14">
        <v>0.01083621064183305</v>
      </c>
      <c r="AF14">
        <v>0.01144882095784878</v>
      </c>
      <c r="AG14">
        <v>0.01092852706976172</v>
      </c>
      <c r="AH14">
        <v>0.01992790856764438</v>
      </c>
      <c r="AI14">
        <v>0.004364103047699058</v>
      </c>
      <c r="AJ14">
        <v>0.01123886154609313</v>
      </c>
      <c r="AK14">
        <v>0.03541420805032449</v>
      </c>
      <c r="AL14">
        <v>0</v>
      </c>
      <c r="AM14">
        <v>0.01367802309256649</v>
      </c>
      <c r="AN14">
        <v>0.04158816453046017</v>
      </c>
      <c r="AO14">
        <v>0.03549965971688784</v>
      </c>
      <c r="AP14">
        <v>0.01245642397463963</v>
      </c>
      <c r="AQ14">
        <v>0</v>
      </c>
      <c r="AR14">
        <v>0.005848084177196868</v>
      </c>
      <c r="AS14">
        <v>0.02616964238158963</v>
      </c>
      <c r="AT14">
        <v>0.01352704668081656</v>
      </c>
      <c r="AU14">
        <v>0.03209656563811725</v>
      </c>
      <c r="AV14">
        <v>0.01720453683246647</v>
      </c>
      <c r="AW14">
        <v>0.002956887730245057</v>
      </c>
      <c r="AX14">
        <v>0.02331646948605792</v>
      </c>
      <c r="AY14">
        <v>0.02899619380594851</v>
      </c>
      <c r="AZ14">
        <v>0</v>
      </c>
      <c r="BA14">
        <v>0.02830885554560668</v>
      </c>
      <c r="BB14">
        <v>0.02352353840260142</v>
      </c>
      <c r="BC14">
        <v>0.01576006518520107</v>
      </c>
      <c r="BD14">
        <v>0.01284900529357867</v>
      </c>
      <c r="BE14">
        <v>0.003444750621744951</v>
      </c>
      <c r="BL14" s="2">
        <v>44920</v>
      </c>
      <c r="BM14">
        <v>0.03900280503862928</v>
      </c>
      <c r="BN14">
        <v>0.01455380243698309</v>
      </c>
      <c r="BO14">
        <v>0</v>
      </c>
      <c r="BP14">
        <v>0.01378606317382183</v>
      </c>
      <c r="BQ14">
        <v>0.04278783559027544</v>
      </c>
      <c r="BR14">
        <v>0.006968590269597898</v>
      </c>
      <c r="BS14">
        <v>0.008141504249806773</v>
      </c>
      <c r="BT14">
        <v>0.03245591475028814</v>
      </c>
      <c r="BU14">
        <v>0.02369357250331913</v>
      </c>
      <c r="BV14">
        <v>0.01813699681980113</v>
      </c>
      <c r="BW14">
        <v>0</v>
      </c>
      <c r="BX14">
        <v>0.03330365679134801</v>
      </c>
      <c r="BY14">
        <v>0.01115789403877251</v>
      </c>
      <c r="BZ14">
        <v>0.01418299838874492</v>
      </c>
      <c r="CA14">
        <v>0.01551280580686633</v>
      </c>
      <c r="CB14">
        <v>0.0340662128900906</v>
      </c>
      <c r="CC14">
        <v>0.007062927869740091</v>
      </c>
      <c r="CD14">
        <v>0.0304227840110379</v>
      </c>
      <c r="CE14">
        <v>0.03296608674078486</v>
      </c>
      <c r="CF14">
        <v>0.02226949927061056</v>
      </c>
      <c r="CG14">
        <v>0.03539300246551513</v>
      </c>
      <c r="CH14">
        <v>0.01083621064183305</v>
      </c>
      <c r="CI14">
        <v>0.01144882095784878</v>
      </c>
      <c r="CJ14">
        <v>0.01092852706976172</v>
      </c>
      <c r="CK14">
        <v>0.03300615999273675</v>
      </c>
      <c r="CL14">
        <v>0.01992790856764438</v>
      </c>
      <c r="CM14">
        <v>0.004364103047699058</v>
      </c>
      <c r="CN14">
        <v>0.01123886154609313</v>
      </c>
      <c r="CO14">
        <v>0.03541420805032449</v>
      </c>
      <c r="CP14">
        <v>0</v>
      </c>
      <c r="CQ14">
        <v>0.04614689531058114</v>
      </c>
      <c r="CR14">
        <v>0.01367802309256649</v>
      </c>
      <c r="CS14">
        <v>0.04158816453046017</v>
      </c>
      <c r="CT14">
        <v>0.03549965971688784</v>
      </c>
      <c r="CU14">
        <v>0.01245642397463963</v>
      </c>
      <c r="CV14">
        <v>0</v>
      </c>
      <c r="CW14">
        <v>0.005848084177196868</v>
      </c>
      <c r="CX14">
        <v>0.04359943861371871</v>
      </c>
      <c r="CY14">
        <v>0.02616964238158963</v>
      </c>
      <c r="CZ14">
        <v>0.01352704668081656</v>
      </c>
      <c r="DA14">
        <v>0.03209656563811725</v>
      </c>
      <c r="DB14">
        <v>0.01720453683246647</v>
      </c>
      <c r="DC14">
        <v>0.002956887730245057</v>
      </c>
      <c r="DD14">
        <v>0.02331646948605792</v>
      </c>
      <c r="DE14">
        <v>0.02899619380594851</v>
      </c>
      <c r="DF14">
        <v>0</v>
      </c>
      <c r="DG14">
        <v>0.02830885554560668</v>
      </c>
      <c r="DH14">
        <v>0.02352353840260142</v>
      </c>
      <c r="DI14">
        <v>0.01576006518520107</v>
      </c>
      <c r="DJ14">
        <v>0.01284900529357867</v>
      </c>
      <c r="DK14">
        <v>0.003444750621744951</v>
      </c>
      <c r="DR14" s="2">
        <v>44860</v>
      </c>
      <c r="DS14">
        <v>52.15247234811019</v>
      </c>
      <c r="DT14">
        <v>445.2091865229589</v>
      </c>
      <c r="DU14">
        <v>0</v>
      </c>
      <c r="DV14">
        <v>118.9589143140102</v>
      </c>
      <c r="DW14">
        <v>10230.81764818042</v>
      </c>
      <c r="DX14">
        <v>0.1601991246917344</v>
      </c>
      <c r="DY14">
        <v>0</v>
      </c>
      <c r="DZ14">
        <v>262.8033969061462</v>
      </c>
      <c r="EA14">
        <v>0</v>
      </c>
      <c r="EB14">
        <v>5.52879415963712</v>
      </c>
      <c r="EC14">
        <v>33.86287435751753</v>
      </c>
      <c r="ED14">
        <v>173.8916294107767</v>
      </c>
      <c r="EE14">
        <v>0</v>
      </c>
      <c r="EF14">
        <v>0</v>
      </c>
      <c r="EG14">
        <v>0</v>
      </c>
      <c r="EH14">
        <v>0</v>
      </c>
      <c r="EI14">
        <v>67.30141651911542</v>
      </c>
      <c r="EJ14">
        <v>2.102174592211191</v>
      </c>
      <c r="EK14">
        <v>0.3151534720153213</v>
      </c>
      <c r="EL14">
        <v>71.11603624923391</v>
      </c>
      <c r="EM14">
        <v>0</v>
      </c>
      <c r="EN14">
        <v>2.634919271075574</v>
      </c>
      <c r="EO14">
        <v>5.776027099550204</v>
      </c>
      <c r="EP14">
        <v>162.2606118656387</v>
      </c>
      <c r="EQ14">
        <v>1.29058522384644</v>
      </c>
      <c r="ER14">
        <v>0</v>
      </c>
      <c r="ES14">
        <v>1464.35522890638</v>
      </c>
      <c r="ET14">
        <v>398.282065951328</v>
      </c>
      <c r="EU14">
        <v>0</v>
      </c>
      <c r="EV14">
        <v>0</v>
      </c>
      <c r="EW14">
        <v>150.810152406761</v>
      </c>
      <c r="EX14">
        <v>35.77316002700599</v>
      </c>
      <c r="EY14">
        <v>0.2014039263645866</v>
      </c>
      <c r="EZ14">
        <v>79.6907326408022</v>
      </c>
      <c r="FA14">
        <v>0.007032954707680579</v>
      </c>
      <c r="FB14">
        <v>7.648752519928755</v>
      </c>
      <c r="FC14">
        <v>231.1437351430752</v>
      </c>
      <c r="FD14">
        <v>40.56640525862634</v>
      </c>
      <c r="FF14">
        <v>0</v>
      </c>
      <c r="FG14">
        <v>1.96627872522546</v>
      </c>
      <c r="FH14">
        <v>3311.628963098775</v>
      </c>
      <c r="FI14">
        <v>0</v>
      </c>
      <c r="FK14">
        <v>19.72650471317929</v>
      </c>
      <c r="FL14">
        <v>48.57354113629073</v>
      </c>
      <c r="FM14">
        <v>6.590433999392859</v>
      </c>
      <c r="FN14">
        <v>0</v>
      </c>
      <c r="FO14">
        <v>578.5692464544023</v>
      </c>
      <c r="FP14">
        <v>967.5366564582107</v>
      </c>
      <c r="FQ14">
        <v>0</v>
      </c>
      <c r="FR14">
        <v>113.513849479149</v>
      </c>
      <c r="FS14">
        <v>107.9281734823159</v>
      </c>
    </row>
    <row r="15" spans="1:175">
      <c r="A15" s="2">
        <v>44861</v>
      </c>
      <c r="B15">
        <v>1023.637744732288</v>
      </c>
      <c r="C15">
        <v>0.02575611406110712</v>
      </c>
      <c r="F15" s="2">
        <v>44927</v>
      </c>
      <c r="G15">
        <v>0.03568698692439622</v>
      </c>
      <c r="H15">
        <v>0.03696789969229133</v>
      </c>
      <c r="I15">
        <v>0.02818830385849647</v>
      </c>
      <c r="J15">
        <v>0.0340771999291637</v>
      </c>
      <c r="K15">
        <v>0.02001265300416339</v>
      </c>
      <c r="L15">
        <v>0.03099561086511658</v>
      </c>
      <c r="M15">
        <v>0.04331666690558749</v>
      </c>
      <c r="N15">
        <v>0.041737712910276</v>
      </c>
      <c r="O15">
        <v>0.01293752621686831</v>
      </c>
      <c r="P15">
        <v>0.009140259937989961</v>
      </c>
      <c r="Q15">
        <v>0.01743346085316123</v>
      </c>
      <c r="R15">
        <v>0.005369907099073643</v>
      </c>
      <c r="S15">
        <v>0.008659106344002696</v>
      </c>
      <c r="T15">
        <v>0.03261733170811576</v>
      </c>
      <c r="U15">
        <v>0</v>
      </c>
      <c r="V15">
        <v>0.01219447965917456</v>
      </c>
      <c r="W15">
        <v>0.01438936210758212</v>
      </c>
      <c r="X15">
        <v>0.01385875103759359</v>
      </c>
      <c r="Y15">
        <v>0.03623661835013126</v>
      </c>
      <c r="Z15">
        <v>0.00646721453720178</v>
      </c>
      <c r="AA15">
        <v>0.03069773047443878</v>
      </c>
      <c r="AB15">
        <v>0.03176070274978141</v>
      </c>
      <c r="AC15">
        <v>0.019170132424914</v>
      </c>
      <c r="AD15">
        <v>0.03918256586706096</v>
      </c>
      <c r="AE15">
        <v>0.009317110854140531</v>
      </c>
      <c r="AF15">
        <v>0.009855181880937227</v>
      </c>
      <c r="AG15">
        <v>0.01692365351096254</v>
      </c>
      <c r="AH15">
        <v>0.01827068997563351</v>
      </c>
      <c r="AI15">
        <v>0.003621162142294487</v>
      </c>
      <c r="AJ15">
        <v>0.01230556556262229</v>
      </c>
      <c r="AK15">
        <v>0.02905337853570547</v>
      </c>
      <c r="AL15">
        <v>0</v>
      </c>
      <c r="AM15">
        <v>0.0141858834205794</v>
      </c>
      <c r="AN15">
        <v>0.03992752592430624</v>
      </c>
      <c r="AO15">
        <v>0.03421302190572083</v>
      </c>
      <c r="AP15">
        <v>0.01164103603808431</v>
      </c>
      <c r="AQ15">
        <v>0</v>
      </c>
      <c r="AR15">
        <v>0.006375776824185926</v>
      </c>
      <c r="AS15">
        <v>0.02464002904162221</v>
      </c>
      <c r="AT15">
        <v>0.01377696758969604</v>
      </c>
      <c r="AU15">
        <v>0.03138156184480446</v>
      </c>
      <c r="AV15">
        <v>0.02124874511464665</v>
      </c>
      <c r="AW15">
        <v>0.00378353621474786</v>
      </c>
      <c r="AX15">
        <v>0.02350183556430208</v>
      </c>
      <c r="AY15">
        <v>0.02566655773386583</v>
      </c>
      <c r="AZ15">
        <v>0</v>
      </c>
      <c r="BA15">
        <v>0.02368321117676586</v>
      </c>
      <c r="BB15">
        <v>0.02483986339902796</v>
      </c>
      <c r="BC15">
        <v>0.0178607926947772</v>
      </c>
      <c r="BD15">
        <v>0.01566755858622389</v>
      </c>
      <c r="BE15">
        <v>0.007161171007765792</v>
      </c>
      <c r="BL15" s="2">
        <v>44927</v>
      </c>
      <c r="BM15">
        <v>0.041737712910276</v>
      </c>
      <c r="BN15">
        <v>0.01293752621686831</v>
      </c>
      <c r="BO15">
        <v>0.009140259937989961</v>
      </c>
      <c r="BP15">
        <v>0.01743346085316123</v>
      </c>
      <c r="BQ15">
        <v>0.03568698692439622</v>
      </c>
      <c r="BR15">
        <v>0.005369907099073643</v>
      </c>
      <c r="BS15">
        <v>0.008659106344002696</v>
      </c>
      <c r="BT15">
        <v>0.02818830385849647</v>
      </c>
      <c r="BU15">
        <v>0.03261733170811576</v>
      </c>
      <c r="BV15">
        <v>0.02001265300416339</v>
      </c>
      <c r="BW15">
        <v>0</v>
      </c>
      <c r="BX15">
        <v>0.0340771999291637</v>
      </c>
      <c r="BY15">
        <v>0.01219447965917456</v>
      </c>
      <c r="BZ15">
        <v>0.01438936210758212</v>
      </c>
      <c r="CA15">
        <v>0.01385875103759359</v>
      </c>
      <c r="CB15">
        <v>0.03623661835013126</v>
      </c>
      <c r="CC15">
        <v>0.00646721453720178</v>
      </c>
      <c r="CD15">
        <v>0.03069773047443878</v>
      </c>
      <c r="CE15">
        <v>0.03176070274978141</v>
      </c>
      <c r="CF15">
        <v>0.019170132424914</v>
      </c>
      <c r="CG15">
        <v>0.03918256586706096</v>
      </c>
      <c r="CH15">
        <v>0.009317110854140531</v>
      </c>
      <c r="CI15">
        <v>0.009855181880937227</v>
      </c>
      <c r="CJ15">
        <v>0.01692365351096254</v>
      </c>
      <c r="CK15">
        <v>0.03099561086511658</v>
      </c>
      <c r="CL15">
        <v>0.01827068997563351</v>
      </c>
      <c r="CM15">
        <v>0.003621162142294487</v>
      </c>
      <c r="CN15">
        <v>0.01230556556262229</v>
      </c>
      <c r="CO15">
        <v>0.02905337853570547</v>
      </c>
      <c r="CP15">
        <v>0</v>
      </c>
      <c r="CQ15">
        <v>0.04331666690558749</v>
      </c>
      <c r="CR15">
        <v>0.0141858834205794</v>
      </c>
      <c r="CS15">
        <v>0.03992752592430624</v>
      </c>
      <c r="CT15">
        <v>0.03421302190572083</v>
      </c>
      <c r="CU15">
        <v>0.01164103603808431</v>
      </c>
      <c r="CV15">
        <v>0</v>
      </c>
      <c r="CW15">
        <v>0.006375776824185926</v>
      </c>
      <c r="CX15">
        <v>0.03696789969229133</v>
      </c>
      <c r="CY15">
        <v>0.02464002904162221</v>
      </c>
      <c r="CZ15">
        <v>0.01377696758969604</v>
      </c>
      <c r="DA15">
        <v>0.03138156184480446</v>
      </c>
      <c r="DB15">
        <v>0.02124874511464665</v>
      </c>
      <c r="DC15">
        <v>0.00378353621474786</v>
      </c>
      <c r="DD15">
        <v>0.02350183556430208</v>
      </c>
      <c r="DE15">
        <v>0.02566655773386583</v>
      </c>
      <c r="DF15">
        <v>0</v>
      </c>
      <c r="DG15">
        <v>0.02368321117676586</v>
      </c>
      <c r="DH15">
        <v>0.02483986339902796</v>
      </c>
      <c r="DI15">
        <v>0.0178607926947772</v>
      </c>
      <c r="DJ15">
        <v>0.01566755858622389</v>
      </c>
      <c r="DK15">
        <v>0.007161171007765792</v>
      </c>
      <c r="DR15" s="2">
        <v>44861</v>
      </c>
      <c r="DS15">
        <v>51.08202619932091</v>
      </c>
      <c r="DT15">
        <v>360.9770911361338</v>
      </c>
      <c r="DU15">
        <v>0</v>
      </c>
      <c r="DV15">
        <v>123.1870921513321</v>
      </c>
      <c r="DW15">
        <v>10415.30644655737</v>
      </c>
      <c r="DX15">
        <v>0.1659266022954422</v>
      </c>
      <c r="DY15">
        <v>0</v>
      </c>
      <c r="DZ15">
        <v>265.652487493363</v>
      </c>
      <c r="EA15">
        <v>0</v>
      </c>
      <c r="EB15">
        <v>5.601301953587441</v>
      </c>
      <c r="EC15">
        <v>33.88604098917119</v>
      </c>
      <c r="ED15">
        <v>175.4063001481161</v>
      </c>
      <c r="EE15">
        <v>0</v>
      </c>
      <c r="EF15">
        <v>0</v>
      </c>
      <c r="EG15">
        <v>0</v>
      </c>
      <c r="EH15">
        <v>0</v>
      </c>
      <c r="EI15">
        <v>66.65858668040066</v>
      </c>
      <c r="EJ15">
        <v>2.013251683145259</v>
      </c>
      <c r="EK15">
        <v>0.3212299667083377</v>
      </c>
      <c r="EL15">
        <v>71.54554002559516</v>
      </c>
      <c r="EM15">
        <v>0</v>
      </c>
      <c r="EN15">
        <v>2.65742534689034</v>
      </c>
      <c r="EO15">
        <v>5.64560449751911</v>
      </c>
      <c r="EP15">
        <v>160.7784826144884</v>
      </c>
      <c r="EQ15">
        <v>1.279626172513387</v>
      </c>
      <c r="ER15">
        <v>0</v>
      </c>
      <c r="ES15">
        <v>1464.2336954191</v>
      </c>
      <c r="ET15">
        <v>401.3704501337384</v>
      </c>
      <c r="EU15">
        <v>0</v>
      </c>
      <c r="EV15">
        <v>0</v>
      </c>
      <c r="EW15">
        <v>144.5333305552863</v>
      </c>
      <c r="EX15">
        <v>34.15254079896065</v>
      </c>
      <c r="EY15">
        <v>0.2052667488082333</v>
      </c>
      <c r="EZ15">
        <v>80.17357158855076</v>
      </c>
      <c r="FA15">
        <v>0.00725948193934857</v>
      </c>
      <c r="FB15">
        <v>7.702218516425721</v>
      </c>
      <c r="FC15">
        <v>229.5063450376555</v>
      </c>
      <c r="FD15">
        <v>39.9804542435559</v>
      </c>
      <c r="FF15">
        <v>0</v>
      </c>
      <c r="FG15">
        <v>1.981651421564797</v>
      </c>
      <c r="FH15">
        <v>3386.178044364885</v>
      </c>
      <c r="FI15">
        <v>0</v>
      </c>
      <c r="FK15">
        <v>19.73372805125452</v>
      </c>
      <c r="FL15">
        <v>48.74889770455295</v>
      </c>
      <c r="FM15">
        <v>6.382386624114076</v>
      </c>
      <c r="FN15">
        <v>0</v>
      </c>
      <c r="FO15">
        <v>583.722953959094</v>
      </c>
      <c r="FP15">
        <v>971.7810081073853</v>
      </c>
      <c r="FQ15">
        <v>0</v>
      </c>
      <c r="FR15">
        <v>113.9863920296058</v>
      </c>
      <c r="FS15">
        <v>108.384177127478</v>
      </c>
    </row>
    <row r="16" spans="1:175">
      <c r="A16" s="2">
        <v>44862</v>
      </c>
      <c r="B16">
        <v>1002.124190696729</v>
      </c>
      <c r="C16">
        <v>-0.02101676510686457</v>
      </c>
      <c r="F16" s="2">
        <v>44934</v>
      </c>
      <c r="G16">
        <v>0.03167171145740295</v>
      </c>
      <c r="H16">
        <v>0.03936140212509747</v>
      </c>
      <c r="I16">
        <v>0.02721514419342997</v>
      </c>
      <c r="J16">
        <v>0.03393436851938011</v>
      </c>
      <c r="K16">
        <v>0.01895613288504282</v>
      </c>
      <c r="L16">
        <v>0.01913473236750246</v>
      </c>
      <c r="M16">
        <v>0.03771085556753884</v>
      </c>
      <c r="N16">
        <v>0.03573714491443009</v>
      </c>
      <c r="O16">
        <v>0.01258629383603392</v>
      </c>
      <c r="P16">
        <v>0.01365696460944271</v>
      </c>
      <c r="Q16">
        <v>0.015570597161105</v>
      </c>
      <c r="R16">
        <v>0.004193586287203324</v>
      </c>
      <c r="S16">
        <v>0.01485195679793951</v>
      </c>
      <c r="T16">
        <v>0.03158905151941026</v>
      </c>
      <c r="U16">
        <v>0</v>
      </c>
      <c r="V16">
        <v>0.01032017839420931</v>
      </c>
      <c r="W16">
        <v>0.01707966906688328</v>
      </c>
      <c r="X16">
        <v>0.01596786202154193</v>
      </c>
      <c r="Y16">
        <v>0.05</v>
      </c>
      <c r="Z16">
        <v>0.005047745201819985</v>
      </c>
      <c r="AA16">
        <v>0.0312901404634767</v>
      </c>
      <c r="AB16">
        <v>0.0336830111358746</v>
      </c>
      <c r="AC16">
        <v>0.02052476865779174</v>
      </c>
      <c r="AD16">
        <v>0.04074292668746762</v>
      </c>
      <c r="AE16">
        <v>0.005945768900840216</v>
      </c>
      <c r="AF16">
        <v>0.00975886858775884</v>
      </c>
      <c r="AG16">
        <v>0.0104354101671379</v>
      </c>
      <c r="AH16">
        <v>0.01738218928684988</v>
      </c>
      <c r="AI16">
        <v>0.004221147150305538</v>
      </c>
      <c r="AJ16">
        <v>0.01055423561056155</v>
      </c>
      <c r="AK16">
        <v>0.02713135382845071</v>
      </c>
      <c r="AL16">
        <v>0</v>
      </c>
      <c r="AM16">
        <v>0.01283020894338519</v>
      </c>
      <c r="AN16">
        <v>0.03573581906668415</v>
      </c>
      <c r="AO16">
        <v>0.05</v>
      </c>
      <c r="AP16">
        <v>0.01159314559079296</v>
      </c>
      <c r="AQ16">
        <v>0</v>
      </c>
      <c r="AR16">
        <v>0.005422991797016648</v>
      </c>
      <c r="AS16">
        <v>0.02576033169975082</v>
      </c>
      <c r="AT16">
        <v>0.01388221201368124</v>
      </c>
      <c r="AU16">
        <v>0.02770717264666317</v>
      </c>
      <c r="AV16">
        <v>0.01653747943262934</v>
      </c>
      <c r="AW16">
        <v>0.004688243559300951</v>
      </c>
      <c r="AX16">
        <v>0.03535203310057157</v>
      </c>
      <c r="AY16">
        <v>0.02882763597865694</v>
      </c>
      <c r="AZ16">
        <v>0.00126408187150853</v>
      </c>
      <c r="BA16">
        <v>0.02366203436909068</v>
      </c>
      <c r="BB16">
        <v>0.02622800636991111</v>
      </c>
      <c r="BC16">
        <v>0.02012080324787693</v>
      </c>
      <c r="BD16">
        <v>0.005719360244367476</v>
      </c>
      <c r="BE16">
        <v>0.008413222666182964</v>
      </c>
      <c r="BL16" s="2">
        <v>44934</v>
      </c>
      <c r="BM16">
        <v>0.03483619796624786</v>
      </c>
      <c r="BN16">
        <v>0.0122689886050858</v>
      </c>
      <c r="BO16">
        <v>0.0133126673630966</v>
      </c>
      <c r="BP16">
        <v>0.01517805651390831</v>
      </c>
      <c r="BQ16">
        <v>0.03087325562525466</v>
      </c>
      <c r="BR16">
        <v>0.004087864389820606</v>
      </c>
      <c r="BS16">
        <v>0.01447753334627102</v>
      </c>
      <c r="BT16">
        <v>0.02652904010861513</v>
      </c>
      <c r="BU16">
        <v>0.0307926795755818</v>
      </c>
      <c r="BV16">
        <v>0.01847824160097384</v>
      </c>
      <c r="BW16">
        <v>0</v>
      </c>
      <c r="BX16">
        <v>0.03307887024638624</v>
      </c>
      <c r="BY16">
        <v>0.01006000279117156</v>
      </c>
      <c r="BZ16">
        <v>0.01664908414582661</v>
      </c>
      <c r="CA16">
        <v>0.01556530617686688</v>
      </c>
      <c r="CB16">
        <v>0.06939381667956585</v>
      </c>
      <c r="CC16">
        <v>0.004920489634939349</v>
      </c>
      <c r="CD16">
        <v>0.0305013041804926</v>
      </c>
      <c r="CE16">
        <v>0.03283384967764627</v>
      </c>
      <c r="CF16">
        <v>0.02000733147223422</v>
      </c>
      <c r="CG16">
        <v>0.03971578208632561</v>
      </c>
      <c r="CH16">
        <v>0.005795873816646015</v>
      </c>
      <c r="CI16">
        <v>0.009512843817372031</v>
      </c>
      <c r="CJ16">
        <v>0.01017232952749462</v>
      </c>
      <c r="CK16">
        <v>0.01865233852288887</v>
      </c>
      <c r="CL16">
        <v>0.01694397771655765</v>
      </c>
      <c r="CM16">
        <v>0.004114730433133475</v>
      </c>
      <c r="CN16">
        <v>0.01028815933651952</v>
      </c>
      <c r="CO16">
        <v>0.02644736213044786</v>
      </c>
      <c r="CP16">
        <v>0</v>
      </c>
      <c r="CQ16">
        <v>0.03676015062683171</v>
      </c>
      <c r="CR16">
        <v>0.01250675452026993</v>
      </c>
      <c r="CS16">
        <v>0.03483490554362535</v>
      </c>
      <c r="CT16">
        <v>0.05329552392963919</v>
      </c>
      <c r="CU16">
        <v>0.01130087800296896</v>
      </c>
      <c r="CV16">
        <v>0</v>
      </c>
      <c r="CW16">
        <v>0.005286276121457278</v>
      </c>
      <c r="CX16">
        <v>0.03836908628101723</v>
      </c>
      <c r="CY16">
        <v>0.02511090398848222</v>
      </c>
      <c r="CZ16">
        <v>0.01353223619502834</v>
      </c>
      <c r="DA16">
        <v>0.02700866433833185</v>
      </c>
      <c r="DB16">
        <v>0.0161205633174464</v>
      </c>
      <c r="DC16">
        <v>0.004570051164883296</v>
      </c>
      <c r="DD16">
        <v>0.03446079496696407</v>
      </c>
      <c r="DE16">
        <v>0.02810088036568148</v>
      </c>
      <c r="DF16">
        <v>0.00123221388913011</v>
      </c>
      <c r="DG16">
        <v>0.02306550552763845</v>
      </c>
      <c r="DH16">
        <v>0.02556678840321411</v>
      </c>
      <c r="DI16">
        <v>0.01961355018318596</v>
      </c>
      <c r="DJ16">
        <v>0.005575173008088368</v>
      </c>
      <c r="DK16">
        <v>0.008201122138745067</v>
      </c>
      <c r="DR16" s="2">
        <v>44862</v>
      </c>
      <c r="DS16">
        <v>51.15211120838579</v>
      </c>
      <c r="DT16">
        <v>422.2834620098479</v>
      </c>
      <c r="DU16">
        <v>0</v>
      </c>
      <c r="DV16">
        <v>124.8358624395237</v>
      </c>
      <c r="DW16">
        <v>10393.14269003332</v>
      </c>
      <c r="DX16">
        <v>0.1655555595857235</v>
      </c>
      <c r="DY16">
        <v>0</v>
      </c>
      <c r="DZ16">
        <v>266.3321613424243</v>
      </c>
      <c r="EA16">
        <v>0</v>
      </c>
      <c r="EB16">
        <v>5.543684302329333</v>
      </c>
      <c r="EC16">
        <v>33.71544144061835</v>
      </c>
      <c r="ED16">
        <v>175.4989432667085</v>
      </c>
      <c r="EE16">
        <v>0</v>
      </c>
      <c r="EF16">
        <v>0</v>
      </c>
      <c r="EG16">
        <v>0</v>
      </c>
      <c r="EH16">
        <v>0</v>
      </c>
      <c r="EI16">
        <v>67.59941720838333</v>
      </c>
      <c r="EJ16">
        <v>1.927039862130164</v>
      </c>
      <c r="EK16">
        <v>0.324633739253034</v>
      </c>
      <c r="EL16">
        <v>71.03857040130943</v>
      </c>
      <c r="EM16">
        <v>0</v>
      </c>
      <c r="EN16">
        <v>2.615382489589828</v>
      </c>
      <c r="EO16">
        <v>5.568778180889921</v>
      </c>
      <c r="EP16">
        <v>158.8529039616254</v>
      </c>
      <c r="EQ16">
        <v>1.275171441312497</v>
      </c>
      <c r="ER16">
        <v>0</v>
      </c>
      <c r="ES16">
        <v>1452.028710650214</v>
      </c>
      <c r="ET16">
        <v>404.5007841131836</v>
      </c>
      <c r="EU16">
        <v>0</v>
      </c>
      <c r="EV16">
        <v>0</v>
      </c>
      <c r="EW16">
        <v>146.9964072085365</v>
      </c>
      <c r="EX16">
        <v>34.73419057725793</v>
      </c>
      <c r="EY16">
        <v>0.2068513470041705</v>
      </c>
      <c r="EZ16">
        <v>79.64828911294703</v>
      </c>
      <c r="FA16">
        <v>0.007354345890458117</v>
      </c>
      <c r="FB16">
        <v>7.775944363923299</v>
      </c>
      <c r="FC16">
        <v>230.454116474693</v>
      </c>
      <c r="FD16">
        <v>41.04118697701465</v>
      </c>
      <c r="FF16">
        <v>0</v>
      </c>
      <c r="FG16">
        <v>1.8158566109667</v>
      </c>
      <c r="FH16">
        <v>3382.849293308137</v>
      </c>
      <c r="FI16">
        <v>0</v>
      </c>
      <c r="FK16">
        <v>19.76925073296863</v>
      </c>
      <c r="FL16">
        <v>48.1273873464878</v>
      </c>
      <c r="FM16">
        <v>6.352901030143068</v>
      </c>
      <c r="FN16">
        <v>0</v>
      </c>
      <c r="FO16">
        <v>575.4336615135912</v>
      </c>
      <c r="FP16">
        <v>968.9324380804734</v>
      </c>
      <c r="FQ16">
        <v>0</v>
      </c>
      <c r="FR16">
        <v>115.1338107417073</v>
      </c>
      <c r="FS16">
        <v>107.5646688584383</v>
      </c>
    </row>
    <row r="17" spans="1:175">
      <c r="A17" s="2">
        <v>44863</v>
      </c>
      <c r="B17">
        <v>1024.324936653327</v>
      </c>
      <c r="C17">
        <v>0.02215368730013711</v>
      </c>
      <c r="F17" s="2">
        <v>44941</v>
      </c>
      <c r="G17">
        <v>0.04951265017716554</v>
      </c>
      <c r="H17">
        <v>0.05</v>
      </c>
      <c r="I17">
        <v>0.03165680844508068</v>
      </c>
      <c r="J17">
        <v>0.05</v>
      </c>
      <c r="K17">
        <v>0.02121223973956078</v>
      </c>
      <c r="L17">
        <v>0</v>
      </c>
      <c r="M17">
        <v>0.02024934100871509</v>
      </c>
      <c r="N17">
        <v>0.05</v>
      </c>
      <c r="O17">
        <v>0.01970438396894759</v>
      </c>
      <c r="P17">
        <v>0</v>
      </c>
      <c r="Q17">
        <v>0.005432141788885276</v>
      </c>
      <c r="R17">
        <v>0</v>
      </c>
      <c r="S17">
        <v>0.02492251336524572</v>
      </c>
      <c r="T17">
        <v>0.03360419605504027</v>
      </c>
      <c r="U17">
        <v>0</v>
      </c>
      <c r="V17">
        <v>0.01967819320548121</v>
      </c>
      <c r="W17">
        <v>0.002434261217847418</v>
      </c>
      <c r="X17">
        <v>0.01404636519682417</v>
      </c>
      <c r="Y17">
        <v>0.05</v>
      </c>
      <c r="Z17">
        <v>0</v>
      </c>
      <c r="AA17">
        <v>0.03727479449025344</v>
      </c>
      <c r="AB17">
        <v>0.0438122608310894</v>
      </c>
      <c r="AC17">
        <v>0.0161036793671384</v>
      </c>
      <c r="AD17">
        <v>0.05</v>
      </c>
      <c r="AE17">
        <v>0</v>
      </c>
      <c r="AF17">
        <v>0.02034077653503602</v>
      </c>
      <c r="AG17">
        <v>0</v>
      </c>
      <c r="AH17">
        <v>0.0237722495484759</v>
      </c>
      <c r="AI17">
        <v>0.002011805526832649</v>
      </c>
      <c r="AJ17">
        <v>0.01305097203095175</v>
      </c>
      <c r="AK17">
        <v>0.04007899536519976</v>
      </c>
      <c r="AL17">
        <v>0</v>
      </c>
      <c r="AM17">
        <v>0</v>
      </c>
      <c r="AN17">
        <v>0.05</v>
      </c>
      <c r="AO17">
        <v>0.05</v>
      </c>
      <c r="AP17">
        <v>0.01566680978242478</v>
      </c>
      <c r="AQ17">
        <v>0</v>
      </c>
      <c r="AR17">
        <v>0.007336167927783579</v>
      </c>
      <c r="AS17">
        <v>0.03006899163223767</v>
      </c>
      <c r="AT17">
        <v>0</v>
      </c>
      <c r="AU17">
        <v>0.02548488995212966</v>
      </c>
      <c r="AV17">
        <v>0.01698151266721691</v>
      </c>
      <c r="AW17">
        <v>0</v>
      </c>
      <c r="AX17">
        <v>0</v>
      </c>
      <c r="AY17">
        <v>0.02189400703082443</v>
      </c>
      <c r="AZ17">
        <v>0</v>
      </c>
      <c r="BA17">
        <v>0.03831315122845264</v>
      </c>
      <c r="BB17">
        <v>0.03485437693610488</v>
      </c>
      <c r="BC17">
        <v>0.01747018036844207</v>
      </c>
      <c r="BD17">
        <v>0</v>
      </c>
      <c r="BE17">
        <v>0.003031284610612276</v>
      </c>
      <c r="BL17" s="2">
        <v>44941</v>
      </c>
      <c r="BM17">
        <v>0.0458064607924618</v>
      </c>
      <c r="BN17">
        <v>0.01715566889665084</v>
      </c>
      <c r="BO17">
        <v>0</v>
      </c>
      <c r="BP17">
        <v>0.004729507203911525</v>
      </c>
      <c r="BQ17">
        <v>0.04310830696223588</v>
      </c>
      <c r="BR17">
        <v>0</v>
      </c>
      <c r="BS17">
        <v>0.02169884570054625</v>
      </c>
      <c r="BT17">
        <v>0.02756207577280128</v>
      </c>
      <c r="BU17">
        <v>0.02925757343984614</v>
      </c>
      <c r="BV17">
        <v>0.01846848711950471</v>
      </c>
      <c r="BW17">
        <v>0</v>
      </c>
      <c r="BX17">
        <v>0.04395318983705059</v>
      </c>
      <c r="BY17">
        <v>0.01713286584597502</v>
      </c>
      <c r="BZ17">
        <v>0.002119395334924485</v>
      </c>
      <c r="CA17">
        <v>0.01222950135857638</v>
      </c>
      <c r="CB17">
        <v>0.1221065170689227</v>
      </c>
      <c r="CC17">
        <v>0</v>
      </c>
      <c r="CD17">
        <v>0.03245338872167985</v>
      </c>
      <c r="CE17">
        <v>0.03814524938289755</v>
      </c>
      <c r="CF17">
        <v>0.01402070684756402</v>
      </c>
      <c r="CG17">
        <v>0.04818834689742999</v>
      </c>
      <c r="CH17">
        <v>0</v>
      </c>
      <c r="CI17">
        <v>0.01770974560208393</v>
      </c>
      <c r="CJ17">
        <v>0</v>
      </c>
      <c r="CK17">
        <v>0</v>
      </c>
      <c r="CL17">
        <v>0.02069736576514714</v>
      </c>
      <c r="CM17">
        <v>0.001751583280004288</v>
      </c>
      <c r="CN17">
        <v>0.01136285992474077</v>
      </c>
      <c r="CO17">
        <v>0.03489487290134725</v>
      </c>
      <c r="CP17">
        <v>0</v>
      </c>
      <c r="CQ17">
        <v>0.01763013704302292</v>
      </c>
      <c r="CR17">
        <v>0</v>
      </c>
      <c r="CS17">
        <v>0.04700633265383685</v>
      </c>
      <c r="CT17">
        <v>0.07610626187194844</v>
      </c>
      <c r="CU17">
        <v>0.01364034530171841</v>
      </c>
      <c r="CV17">
        <v>0</v>
      </c>
      <c r="CW17">
        <v>0.006387252102761688</v>
      </c>
      <c r="CX17">
        <v>0.05090884065702056</v>
      </c>
      <c r="CY17">
        <v>0.02617963927782645</v>
      </c>
      <c r="CZ17">
        <v>0</v>
      </c>
      <c r="DA17">
        <v>0.02218848021716011</v>
      </c>
      <c r="DB17">
        <v>0.01478499450387108</v>
      </c>
      <c r="DC17">
        <v>0</v>
      </c>
      <c r="DD17">
        <v>0</v>
      </c>
      <c r="DE17">
        <v>0.01906206943762833</v>
      </c>
      <c r="DF17">
        <v>0</v>
      </c>
      <c r="DG17">
        <v>0.03335743649222801</v>
      </c>
      <c r="DH17">
        <v>0.0303460464055713</v>
      </c>
      <c r="DI17">
        <v>0.01521045420339367</v>
      </c>
      <c r="DJ17">
        <v>0</v>
      </c>
      <c r="DK17">
        <v>0.002639195175709666</v>
      </c>
      <c r="DR17" s="2">
        <v>44863</v>
      </c>
      <c r="DS17">
        <v>50.74338017875132</v>
      </c>
      <c r="DT17">
        <v>433.5843457105736</v>
      </c>
      <c r="DU17">
        <v>0</v>
      </c>
      <c r="DV17">
        <v>124.1552339048927</v>
      </c>
      <c r="DW17">
        <v>10574.60597349139</v>
      </c>
      <c r="DX17">
        <v>0.1568016902207272</v>
      </c>
      <c r="DY17">
        <v>0</v>
      </c>
      <c r="DZ17">
        <v>260.9946718933464</v>
      </c>
      <c r="EA17">
        <v>0</v>
      </c>
      <c r="EB17">
        <v>5.619450854082635</v>
      </c>
      <c r="EC17">
        <v>32.96583506206696</v>
      </c>
      <c r="ED17">
        <v>175.5675140752119</v>
      </c>
      <c r="EE17">
        <v>0</v>
      </c>
      <c r="EF17">
        <v>0</v>
      </c>
      <c r="EG17">
        <v>0</v>
      </c>
      <c r="EH17">
        <v>0</v>
      </c>
      <c r="EI17">
        <v>68.18754732906706</v>
      </c>
      <c r="EJ17">
        <v>1.885184442501331</v>
      </c>
      <c r="EK17">
        <v>0.3218063809167817</v>
      </c>
      <c r="EL17">
        <v>70.54318013610923</v>
      </c>
      <c r="EM17">
        <v>0</v>
      </c>
      <c r="EN17">
        <v>2.609290827129947</v>
      </c>
      <c r="EO17">
        <v>5.413910193507967</v>
      </c>
      <c r="EP17">
        <v>156.3858085125003</v>
      </c>
      <c r="EQ17">
        <v>1.27619784626203</v>
      </c>
      <c r="ER17">
        <v>0</v>
      </c>
      <c r="ES17">
        <v>1450.150574413041</v>
      </c>
      <c r="ET17">
        <v>403.3880773507723</v>
      </c>
      <c r="EU17">
        <v>0</v>
      </c>
      <c r="EV17">
        <v>0</v>
      </c>
      <c r="EW17">
        <v>146.7118176094455</v>
      </c>
      <c r="EX17">
        <v>34.18676027271658</v>
      </c>
      <c r="EY17">
        <v>0.2106239552624711</v>
      </c>
      <c r="EZ17">
        <v>79.65499252245847</v>
      </c>
      <c r="FA17">
        <v>0.007560413597237692</v>
      </c>
      <c r="FB17">
        <v>7.790662049490733</v>
      </c>
      <c r="FC17">
        <v>230.7536470993011</v>
      </c>
      <c r="FD17">
        <v>40.93981769670515</v>
      </c>
      <c r="FF17">
        <v>0</v>
      </c>
      <c r="FG17">
        <v>1.86202952527609</v>
      </c>
      <c r="FH17">
        <v>3457.782657551717</v>
      </c>
      <c r="FI17">
        <v>0</v>
      </c>
      <c r="FK17">
        <v>19.46558303387534</v>
      </c>
      <c r="FL17">
        <v>47.68700837428778</v>
      </c>
      <c r="FM17">
        <v>6.423573791873864</v>
      </c>
      <c r="FN17">
        <v>0</v>
      </c>
      <c r="FO17">
        <v>582.8141940317964</v>
      </c>
      <c r="FP17">
        <v>965.725836608038</v>
      </c>
      <c r="FQ17">
        <v>0</v>
      </c>
      <c r="FR17">
        <v>116.7230171738093</v>
      </c>
      <c r="FS17">
        <v>108.7088947116882</v>
      </c>
    </row>
    <row r="18" spans="1:175">
      <c r="A18" s="2">
        <v>44864</v>
      </c>
      <c r="B18">
        <v>1042.801716734424</v>
      </c>
      <c r="C18">
        <v>0.0180380067105117</v>
      </c>
      <c r="F18" s="2">
        <v>44948</v>
      </c>
      <c r="G18">
        <v>0.003539926953833399</v>
      </c>
      <c r="H18">
        <v>0.05</v>
      </c>
      <c r="I18">
        <v>0.02919792235775168</v>
      </c>
      <c r="J18">
        <v>0.05</v>
      </c>
      <c r="K18">
        <v>0.03807708511565103</v>
      </c>
      <c r="L18">
        <v>0</v>
      </c>
      <c r="M18">
        <v>0.0008381438873289992</v>
      </c>
      <c r="N18">
        <v>0.05</v>
      </c>
      <c r="O18">
        <v>0.004902378796434109</v>
      </c>
      <c r="P18">
        <v>0.02172423356788575</v>
      </c>
      <c r="Q18">
        <v>0</v>
      </c>
      <c r="R18">
        <v>0.002784816804282206</v>
      </c>
      <c r="S18">
        <v>0.01309717774544705</v>
      </c>
      <c r="T18">
        <v>0.05</v>
      </c>
      <c r="U18">
        <v>0</v>
      </c>
      <c r="V18">
        <v>0.05</v>
      </c>
      <c r="W18">
        <v>0.02954395951114572</v>
      </c>
      <c r="X18">
        <v>0</v>
      </c>
      <c r="Y18">
        <v>0.05</v>
      </c>
      <c r="Z18">
        <v>0</v>
      </c>
      <c r="AA18">
        <v>0.03443537989123195</v>
      </c>
      <c r="AB18">
        <v>0.01883084362583324</v>
      </c>
      <c r="AC18">
        <v>0.01621728744622561</v>
      </c>
      <c r="AD18">
        <v>0.05</v>
      </c>
      <c r="AE18">
        <v>0</v>
      </c>
      <c r="AF18">
        <v>0.02560044759508752</v>
      </c>
      <c r="AG18">
        <v>0</v>
      </c>
      <c r="AH18">
        <v>0.03020751851519194</v>
      </c>
      <c r="AI18">
        <v>0</v>
      </c>
      <c r="AJ18">
        <v>0</v>
      </c>
      <c r="AK18">
        <v>0.05</v>
      </c>
      <c r="AL18">
        <v>0</v>
      </c>
      <c r="AM18">
        <v>0</v>
      </c>
      <c r="AN18">
        <v>0.05</v>
      </c>
      <c r="AO18">
        <v>0.05</v>
      </c>
      <c r="AP18">
        <v>0.01542692047032031</v>
      </c>
      <c r="AQ18">
        <v>0</v>
      </c>
      <c r="AR18">
        <v>0</v>
      </c>
      <c r="AS18">
        <v>0.04296153248291357</v>
      </c>
      <c r="AT18">
        <v>0</v>
      </c>
      <c r="AU18">
        <v>0.02175104200672619</v>
      </c>
      <c r="AV18">
        <v>0</v>
      </c>
      <c r="AW18">
        <v>0</v>
      </c>
      <c r="AX18">
        <v>0</v>
      </c>
      <c r="AY18">
        <v>0.01698428417789608</v>
      </c>
      <c r="AZ18">
        <v>0.04561004656834877</v>
      </c>
      <c r="BA18">
        <v>0.05</v>
      </c>
      <c r="BB18">
        <v>0.03826905248046482</v>
      </c>
      <c r="BC18">
        <v>0</v>
      </c>
      <c r="BD18">
        <v>0</v>
      </c>
      <c r="BE18">
        <v>0</v>
      </c>
      <c r="BL18" s="2">
        <v>44948</v>
      </c>
      <c r="BM18">
        <v>0.05053471008184688</v>
      </c>
      <c r="BN18">
        <v>0.004015710365591772</v>
      </c>
      <c r="BO18">
        <v>0.01779508143812772</v>
      </c>
      <c r="BP18">
        <v>0</v>
      </c>
      <c r="BQ18">
        <v>0.002899678289300374</v>
      </c>
      <c r="BR18">
        <v>0.002281141089171752</v>
      </c>
      <c r="BS18">
        <v>0.01072835752117844</v>
      </c>
      <c r="BT18">
        <v>0.02391704197787669</v>
      </c>
      <c r="BU18">
        <v>0.05531900775273067</v>
      </c>
      <c r="BV18">
        <v>0.03119027552535539</v>
      </c>
      <c r="BW18">
        <v>0</v>
      </c>
      <c r="BX18">
        <v>0.04374539704118485</v>
      </c>
      <c r="BY18">
        <v>0.04169077241669613</v>
      </c>
      <c r="BZ18">
        <v>0.02420049314341597</v>
      </c>
      <c r="CA18">
        <v>0</v>
      </c>
      <c r="CB18">
        <v>0.1118611578360359</v>
      </c>
      <c r="CC18">
        <v>0</v>
      </c>
      <c r="CD18">
        <v>0.02820722708593928</v>
      </c>
      <c r="CE18">
        <v>0.01542500428487904</v>
      </c>
      <c r="CF18">
        <v>0.0132841487783358</v>
      </c>
      <c r="CG18">
        <v>0.05771874193416485</v>
      </c>
      <c r="CH18">
        <v>0</v>
      </c>
      <c r="CI18">
        <v>0.02097022426054866</v>
      </c>
      <c r="CJ18">
        <v>0</v>
      </c>
      <c r="CK18">
        <v>0</v>
      </c>
      <c r="CL18">
        <v>0.0247440375901789</v>
      </c>
      <c r="CM18">
        <v>0</v>
      </c>
      <c r="CN18">
        <v>0</v>
      </c>
      <c r="CO18">
        <v>0.05190231807049207</v>
      </c>
      <c r="CP18">
        <v>0</v>
      </c>
      <c r="CQ18">
        <v>0.0006865530461768105</v>
      </c>
      <c r="CR18">
        <v>0</v>
      </c>
      <c r="CS18">
        <v>0.04953955920200442</v>
      </c>
      <c r="CT18">
        <v>0.08438105540844794</v>
      </c>
      <c r="CU18">
        <v>0.0126367314755209</v>
      </c>
      <c r="CV18">
        <v>0</v>
      </c>
      <c r="CW18">
        <v>0</v>
      </c>
      <c r="CX18">
        <v>0.0413098237542962</v>
      </c>
      <c r="CY18">
        <v>0.03519129762857818</v>
      </c>
      <c r="CZ18">
        <v>0</v>
      </c>
      <c r="DA18">
        <v>0.01781704117037346</v>
      </c>
      <c r="DB18">
        <v>0</v>
      </c>
      <c r="DC18">
        <v>0</v>
      </c>
      <c r="DD18">
        <v>0</v>
      </c>
      <c r="DE18">
        <v>0.01391242269466076</v>
      </c>
      <c r="DF18">
        <v>0.03736078838152328</v>
      </c>
      <c r="DG18">
        <v>0.04338667803048903</v>
      </c>
      <c r="DH18">
        <v>0.03134752272487795</v>
      </c>
      <c r="DI18">
        <v>0</v>
      </c>
      <c r="DJ18">
        <v>0</v>
      </c>
      <c r="DK18">
        <v>0</v>
      </c>
      <c r="DR18" s="2">
        <v>44864</v>
      </c>
      <c r="DS18">
        <v>0</v>
      </c>
      <c r="DT18">
        <v>0</v>
      </c>
      <c r="DU18">
        <v>175.9439314972208</v>
      </c>
      <c r="DV18">
        <v>54.92967064112589</v>
      </c>
      <c r="DW18">
        <v>10692.76528626976</v>
      </c>
      <c r="DX18">
        <v>1.448735383542406</v>
      </c>
      <c r="DY18">
        <v>3.667732399500762</v>
      </c>
      <c r="DZ18">
        <v>261.7659628366553</v>
      </c>
      <c r="EA18">
        <v>23.05338155261198</v>
      </c>
      <c r="EB18">
        <v>5.615360993750338</v>
      </c>
      <c r="EC18">
        <v>0</v>
      </c>
      <c r="ED18">
        <v>171.8728004174181</v>
      </c>
      <c r="EE18">
        <v>265.4679318100274</v>
      </c>
      <c r="EF18">
        <v>0.1488816412519952</v>
      </c>
      <c r="EG18">
        <v>15.62272026155045</v>
      </c>
      <c r="EH18">
        <v>3.871748720039569</v>
      </c>
      <c r="EI18">
        <v>0</v>
      </c>
      <c r="EJ18">
        <v>12.30942729883729</v>
      </c>
      <c r="EK18">
        <v>0.3380873799927887</v>
      </c>
      <c r="EL18">
        <v>0</v>
      </c>
      <c r="EM18">
        <v>2.951138578529436</v>
      </c>
      <c r="EN18">
        <v>0.8786828430113961</v>
      </c>
      <c r="EO18">
        <v>8.958630983840616</v>
      </c>
      <c r="EP18">
        <v>0</v>
      </c>
      <c r="EQ18">
        <v>0.2888216574890744</v>
      </c>
      <c r="ER18">
        <v>6.788241259752033</v>
      </c>
      <c r="ES18">
        <v>0</v>
      </c>
      <c r="ET18">
        <v>0</v>
      </c>
      <c r="EU18">
        <v>22.82916693828579</v>
      </c>
      <c r="EV18">
        <v>28.64701665847844</v>
      </c>
      <c r="EW18">
        <v>0</v>
      </c>
      <c r="EX18">
        <v>0</v>
      </c>
      <c r="EY18">
        <v>0.3743297879639738</v>
      </c>
      <c r="EZ18">
        <v>0</v>
      </c>
      <c r="FA18">
        <v>0.003426891362299495</v>
      </c>
      <c r="FB18">
        <v>0</v>
      </c>
      <c r="FC18">
        <v>0</v>
      </c>
      <c r="FD18">
        <v>0</v>
      </c>
      <c r="FF18">
        <v>0.3184732624526516</v>
      </c>
      <c r="FG18">
        <v>2.462062698837324</v>
      </c>
      <c r="FH18">
        <v>3554.97716098416</v>
      </c>
      <c r="FI18">
        <v>349.7481940322122</v>
      </c>
      <c r="FK18">
        <v>0</v>
      </c>
      <c r="FL18">
        <v>0</v>
      </c>
      <c r="FM18">
        <v>3.390730826953614</v>
      </c>
      <c r="FN18">
        <v>28.36419920729539</v>
      </c>
      <c r="FO18">
        <v>0</v>
      </c>
      <c r="FP18">
        <v>780.0371174654654</v>
      </c>
      <c r="FQ18">
        <v>110.9974388265554</v>
      </c>
      <c r="FR18">
        <v>167.4639676560477</v>
      </c>
      <c r="FS18">
        <v>0</v>
      </c>
    </row>
    <row r="19" spans="1:175">
      <c r="A19" s="2">
        <v>44865</v>
      </c>
      <c r="B19">
        <v>1031.696521060683</v>
      </c>
      <c r="C19">
        <v>-0.01064938376637659</v>
      </c>
      <c r="F19" s="2">
        <v>44955</v>
      </c>
      <c r="G19">
        <v>0.005690033516763993</v>
      </c>
      <c r="H19">
        <v>0.05</v>
      </c>
      <c r="I19">
        <v>0</v>
      </c>
      <c r="J19">
        <v>0.04351048183555717</v>
      </c>
      <c r="K19">
        <v>0.01045050555118144</v>
      </c>
      <c r="L19">
        <v>0</v>
      </c>
      <c r="M19">
        <v>0.001016080283748721</v>
      </c>
      <c r="N19">
        <v>0.03714445476289193</v>
      </c>
      <c r="O19">
        <v>0.006204211007324213</v>
      </c>
      <c r="P19">
        <v>0.04312419378529306</v>
      </c>
      <c r="Q19">
        <v>0</v>
      </c>
      <c r="R19">
        <v>0</v>
      </c>
      <c r="S19">
        <v>0</v>
      </c>
      <c r="T19">
        <v>0.05</v>
      </c>
      <c r="U19">
        <v>0</v>
      </c>
      <c r="V19">
        <v>0.05</v>
      </c>
      <c r="W19">
        <v>0.01621602434991339</v>
      </c>
      <c r="X19">
        <v>0</v>
      </c>
      <c r="Y19">
        <v>0.05</v>
      </c>
      <c r="Z19">
        <v>0.05</v>
      </c>
      <c r="AA19">
        <v>0.02496506874126632</v>
      </c>
      <c r="AB19">
        <v>0</v>
      </c>
      <c r="AC19">
        <v>0.01160764140361133</v>
      </c>
      <c r="AD19">
        <v>0.05</v>
      </c>
      <c r="AE19">
        <v>0.05</v>
      </c>
      <c r="AF19">
        <v>0.03622206880549785</v>
      </c>
      <c r="AG19">
        <v>0.05</v>
      </c>
      <c r="AH19">
        <v>0.01148523820234721</v>
      </c>
      <c r="AI19">
        <v>0</v>
      </c>
      <c r="AJ19">
        <v>0.0007938970805535851</v>
      </c>
      <c r="AK19">
        <v>0.02762359736839438</v>
      </c>
      <c r="AL19">
        <v>0.05</v>
      </c>
      <c r="AM19">
        <v>0.02589502228011499</v>
      </c>
      <c r="AN19">
        <v>0.05</v>
      </c>
      <c r="AO19">
        <v>0</v>
      </c>
      <c r="AP19">
        <v>0.001477995828404887</v>
      </c>
      <c r="AQ19">
        <v>0</v>
      </c>
      <c r="AR19">
        <v>0.001810433916532139</v>
      </c>
      <c r="AS19">
        <v>0.01323447437922251</v>
      </c>
      <c r="AT19">
        <v>0</v>
      </c>
      <c r="AU19">
        <v>0.02501396319490496</v>
      </c>
      <c r="AV19">
        <v>0</v>
      </c>
      <c r="AW19">
        <v>0</v>
      </c>
      <c r="AX19">
        <v>0</v>
      </c>
      <c r="AY19">
        <v>0</v>
      </c>
      <c r="AZ19">
        <v>0.04467977803064203</v>
      </c>
      <c r="BA19">
        <v>0.02806720186275156</v>
      </c>
      <c r="BB19">
        <v>0.03259848891848256</v>
      </c>
      <c r="BC19">
        <v>0</v>
      </c>
      <c r="BD19">
        <v>0</v>
      </c>
      <c r="BE19">
        <v>0.001169144894599711</v>
      </c>
      <c r="BF19">
        <v>0.05</v>
      </c>
      <c r="BL19" s="2">
        <v>44955</v>
      </c>
      <c r="BM19">
        <v>0</v>
      </c>
      <c r="BN19">
        <v>0</v>
      </c>
      <c r="BO19">
        <v>0</v>
      </c>
      <c r="BP19">
        <v>0.05243055296185238</v>
      </c>
      <c r="BQ19">
        <v>0</v>
      </c>
      <c r="BR19">
        <v>0.01597748139501435</v>
      </c>
      <c r="BS19">
        <v>0.003485280516657167</v>
      </c>
      <c r="BT19">
        <v>0.05550809254389555</v>
      </c>
      <c r="BU19">
        <v>0</v>
      </c>
      <c r="BV19">
        <v>0</v>
      </c>
      <c r="BW19">
        <v>0.02240081098996383</v>
      </c>
      <c r="BX19">
        <v>0</v>
      </c>
      <c r="BY19">
        <v>0</v>
      </c>
      <c r="BZ19">
        <v>0</v>
      </c>
      <c r="CA19">
        <v>0.0179356490868192</v>
      </c>
      <c r="CB19">
        <v>0</v>
      </c>
      <c r="CC19">
        <v>0.05746424335795055</v>
      </c>
      <c r="CD19">
        <v>0</v>
      </c>
      <c r="CE19">
        <v>0.00408828343894221</v>
      </c>
      <c r="CF19">
        <v>0</v>
      </c>
      <c r="CG19">
        <v>0</v>
      </c>
      <c r="CH19">
        <v>0.1014160402551976</v>
      </c>
      <c r="CI19">
        <v>0</v>
      </c>
      <c r="CJ19">
        <v>0.1860148507543461</v>
      </c>
      <c r="CK19">
        <v>0.02980300004681185</v>
      </c>
      <c r="CL19">
        <v>0</v>
      </c>
      <c r="CM19">
        <v>0.04424075987707986</v>
      </c>
      <c r="CN19">
        <v>0</v>
      </c>
      <c r="CO19">
        <v>0</v>
      </c>
      <c r="CP19">
        <v>0.1487295108377932</v>
      </c>
      <c r="CQ19">
        <v>0</v>
      </c>
      <c r="CR19">
        <v>0</v>
      </c>
      <c r="CS19">
        <v>0</v>
      </c>
      <c r="CT19">
        <v>0.003310644061241374</v>
      </c>
      <c r="CU19">
        <v>0</v>
      </c>
      <c r="CV19">
        <v>0.009845065721344182</v>
      </c>
      <c r="CW19">
        <v>0</v>
      </c>
      <c r="CX19">
        <v>0</v>
      </c>
      <c r="CY19">
        <v>0</v>
      </c>
      <c r="CZ19">
        <v>0.03376134839116648</v>
      </c>
      <c r="DA19">
        <v>0</v>
      </c>
      <c r="DB19">
        <v>0.005098962338626679</v>
      </c>
      <c r="DC19">
        <v>0.02074477063664681</v>
      </c>
      <c r="DD19">
        <v>0.03041396345663793</v>
      </c>
      <c r="DE19">
        <v>0.01593662322427188</v>
      </c>
      <c r="DF19">
        <v>0</v>
      </c>
      <c r="DG19">
        <v>0</v>
      </c>
      <c r="DH19">
        <v>0</v>
      </c>
      <c r="DI19">
        <v>0.03638425736294274</v>
      </c>
      <c r="DJ19">
        <v>0.02997098013510005</v>
      </c>
      <c r="DK19">
        <v>0</v>
      </c>
      <c r="DL19">
        <v>0.07503882860969825</v>
      </c>
      <c r="DR19" s="2">
        <v>44865</v>
      </c>
      <c r="DS19">
        <v>0</v>
      </c>
      <c r="DT19">
        <v>0</v>
      </c>
      <c r="DU19">
        <v>175.3348797619269</v>
      </c>
      <c r="DV19">
        <v>54.17909891847273</v>
      </c>
      <c r="DW19">
        <v>10543.21090780315</v>
      </c>
      <c r="DX19">
        <v>1.471606907427499</v>
      </c>
      <c r="DY19">
        <v>3.504619526920238</v>
      </c>
      <c r="DZ19">
        <v>258.9755258501175</v>
      </c>
      <c r="EA19">
        <v>23.23772166451582</v>
      </c>
      <c r="EB19">
        <v>5.593547394522552</v>
      </c>
      <c r="EC19">
        <v>0</v>
      </c>
      <c r="ED19">
        <v>173.5780354166149</v>
      </c>
      <c r="EE19">
        <v>229.2332720312102</v>
      </c>
      <c r="EF19">
        <v>0.1486650498986368</v>
      </c>
      <c r="EG19">
        <v>15.86283012971099</v>
      </c>
      <c r="EH19">
        <v>3.995973878788236</v>
      </c>
      <c r="EI19">
        <v>0</v>
      </c>
      <c r="EJ19">
        <v>12.55038089946904</v>
      </c>
      <c r="EK19">
        <v>0.3236295865704463</v>
      </c>
      <c r="EL19">
        <v>0</v>
      </c>
      <c r="EM19">
        <v>2.986820998397751</v>
      </c>
      <c r="EN19">
        <v>0.9143690084575651</v>
      </c>
      <c r="EO19">
        <v>9.250067363787512</v>
      </c>
      <c r="EP19">
        <v>0</v>
      </c>
      <c r="EQ19">
        <v>0.2834017817680293</v>
      </c>
      <c r="ER19">
        <v>7.032071823342808</v>
      </c>
      <c r="ES19">
        <v>0</v>
      </c>
      <c r="ET19">
        <v>0</v>
      </c>
      <c r="EU19">
        <v>23.57338331460249</v>
      </c>
      <c r="EV19">
        <v>29.79706031358543</v>
      </c>
      <c r="EW19">
        <v>0</v>
      </c>
      <c r="EX19">
        <v>0</v>
      </c>
      <c r="EY19">
        <v>0.377828322532453</v>
      </c>
      <c r="EZ19">
        <v>0</v>
      </c>
      <c r="FA19">
        <v>0.003412010505263472</v>
      </c>
      <c r="FB19">
        <v>0</v>
      </c>
      <c r="FC19">
        <v>0</v>
      </c>
      <c r="FD19">
        <v>0</v>
      </c>
      <c r="FF19">
        <v>0.3077708166938716</v>
      </c>
      <c r="FG19">
        <v>2.493334680773039</v>
      </c>
      <c r="FH19">
        <v>3555.932497000814</v>
      </c>
      <c r="FI19">
        <v>356.2751371717938</v>
      </c>
      <c r="FK19">
        <v>0</v>
      </c>
      <c r="FL19">
        <v>0</v>
      </c>
      <c r="FM19">
        <v>3.466359823810574</v>
      </c>
      <c r="FN19">
        <v>30.44326361154896</v>
      </c>
      <c r="FO19">
        <v>0</v>
      </c>
      <c r="FP19">
        <v>786.2630063348188</v>
      </c>
      <c r="FQ19">
        <v>112.6757877042916</v>
      </c>
      <c r="FR19">
        <v>171.7766744413084</v>
      </c>
      <c r="FS19">
        <v>0</v>
      </c>
    </row>
    <row r="20" spans="1:175">
      <c r="A20" s="2">
        <v>44866</v>
      </c>
      <c r="B20">
        <v>1033.44949896786</v>
      </c>
      <c r="C20">
        <v>0.001699121661643543</v>
      </c>
      <c r="F20" s="2">
        <v>44962</v>
      </c>
      <c r="G20">
        <v>0</v>
      </c>
      <c r="H20">
        <v>0</v>
      </c>
      <c r="I20">
        <v>0.05</v>
      </c>
      <c r="J20">
        <v>0</v>
      </c>
      <c r="K20">
        <v>0</v>
      </c>
      <c r="L20">
        <v>0.02915989170173462</v>
      </c>
      <c r="M20">
        <v>0.02024435970511565</v>
      </c>
      <c r="N20">
        <v>0</v>
      </c>
      <c r="O20">
        <v>0.0456162152095459</v>
      </c>
      <c r="P20">
        <v>0</v>
      </c>
      <c r="Q20">
        <v>0.02428070766485986</v>
      </c>
      <c r="R20">
        <v>0.02061266759212282</v>
      </c>
      <c r="S20">
        <v>0.02787235931900437</v>
      </c>
      <c r="T20">
        <v>0</v>
      </c>
      <c r="U20">
        <v>0.02990239782298973</v>
      </c>
      <c r="V20">
        <v>0</v>
      </c>
      <c r="W20">
        <v>0</v>
      </c>
      <c r="X20">
        <v>0.02584501274520716</v>
      </c>
      <c r="Y20">
        <v>0</v>
      </c>
      <c r="Z20">
        <v>0.05</v>
      </c>
      <c r="AA20">
        <v>0.05</v>
      </c>
      <c r="AB20">
        <v>0.01594533229256946</v>
      </c>
      <c r="AC20">
        <v>0.002367262168470265</v>
      </c>
      <c r="AD20">
        <v>0</v>
      </c>
      <c r="AE20">
        <v>0.05</v>
      </c>
      <c r="AF20">
        <v>0</v>
      </c>
      <c r="AG20">
        <v>0.05</v>
      </c>
      <c r="AH20">
        <v>0.02771182940383269</v>
      </c>
      <c r="AI20">
        <v>0.05</v>
      </c>
      <c r="AJ20">
        <v>0.04278727687649306</v>
      </c>
      <c r="AK20">
        <v>0</v>
      </c>
      <c r="AL20">
        <v>0.05</v>
      </c>
      <c r="AM20">
        <v>0</v>
      </c>
      <c r="AN20">
        <v>0</v>
      </c>
      <c r="AO20">
        <v>0.006955442847769441</v>
      </c>
      <c r="AP20">
        <v>0.02190921117776694</v>
      </c>
      <c r="AQ20">
        <v>0.004730895591514453</v>
      </c>
      <c r="AR20">
        <v>0.003368297060490115</v>
      </c>
      <c r="AS20">
        <v>0</v>
      </c>
      <c r="AT20">
        <v>0.03909182010979529</v>
      </c>
      <c r="AU20">
        <v>0</v>
      </c>
      <c r="AV20">
        <v>0.02975621919674451</v>
      </c>
      <c r="AW20">
        <v>0.01492053284985085</v>
      </c>
      <c r="AX20">
        <v>0.02182748309544823</v>
      </c>
      <c r="AY20">
        <v>0.02725779652955051</v>
      </c>
      <c r="AZ20">
        <v>0.05</v>
      </c>
      <c r="BA20">
        <v>0</v>
      </c>
      <c r="BB20">
        <v>0</v>
      </c>
      <c r="BC20">
        <v>0.03176851552332659</v>
      </c>
      <c r="BD20">
        <v>0.03606847351579753</v>
      </c>
      <c r="BE20">
        <v>0</v>
      </c>
      <c r="BF20">
        <v>0.05</v>
      </c>
      <c r="BL20" s="2">
        <v>44962</v>
      </c>
      <c r="BM20">
        <v>0</v>
      </c>
      <c r="BN20">
        <v>0.03409205638409274</v>
      </c>
      <c r="BO20">
        <v>0</v>
      </c>
      <c r="BP20">
        <v>0.01814660096094183</v>
      </c>
      <c r="BQ20">
        <v>0</v>
      </c>
      <c r="BR20">
        <v>0.01540522865715863</v>
      </c>
      <c r="BS20">
        <v>0.0208308830773479</v>
      </c>
      <c r="BT20">
        <v>0.03911790777335164</v>
      </c>
      <c r="BU20">
        <v>0</v>
      </c>
      <c r="BV20">
        <v>0</v>
      </c>
      <c r="BW20">
        <v>0.02234806697394757</v>
      </c>
      <c r="BX20">
        <v>0</v>
      </c>
      <c r="BY20">
        <v>0</v>
      </c>
      <c r="BZ20">
        <v>0</v>
      </c>
      <c r="CA20">
        <v>0.01931571104068301</v>
      </c>
      <c r="CB20">
        <v>0</v>
      </c>
      <c r="CC20">
        <v>0.06442110741508067</v>
      </c>
      <c r="CD20">
        <v>0</v>
      </c>
      <c r="CE20">
        <v>0.01191701602345155</v>
      </c>
      <c r="CF20">
        <v>0.001769213753326233</v>
      </c>
      <c r="CG20">
        <v>0</v>
      </c>
      <c r="CH20">
        <v>0.1119950567222616</v>
      </c>
      <c r="CI20">
        <v>0</v>
      </c>
      <c r="CJ20">
        <v>0.1113583686986344</v>
      </c>
      <c r="CK20">
        <v>0.021793142361393</v>
      </c>
      <c r="CL20">
        <v>0.02071090830753794</v>
      </c>
      <c r="CM20">
        <v>0.05674065111704594</v>
      </c>
      <c r="CN20">
        <v>0.03197780107565635</v>
      </c>
      <c r="CO20">
        <v>0</v>
      </c>
      <c r="CP20">
        <v>0.1389998467971602</v>
      </c>
      <c r="CQ20">
        <v>0.01512996747661408</v>
      </c>
      <c r="CR20">
        <v>0</v>
      </c>
      <c r="CS20">
        <v>0</v>
      </c>
      <c r="CT20">
        <v>0.005198268831669053</v>
      </c>
      <c r="CU20">
        <v>0.01637422261738011</v>
      </c>
      <c r="CV20">
        <v>0.003535715501873002</v>
      </c>
      <c r="CW20">
        <v>0.002517354251708554</v>
      </c>
      <c r="CX20">
        <v>0</v>
      </c>
      <c r="CY20">
        <v>0</v>
      </c>
      <c r="CZ20">
        <v>0.02921593843807231</v>
      </c>
      <c r="DA20">
        <v>0</v>
      </c>
      <c r="DB20">
        <v>0.0222388178846663</v>
      </c>
      <c r="DC20">
        <v>0.01115111468281953</v>
      </c>
      <c r="DD20">
        <v>0.01631314174125363</v>
      </c>
      <c r="DE20">
        <v>0.02037157909578386</v>
      </c>
      <c r="DF20">
        <v>0</v>
      </c>
      <c r="DG20">
        <v>0</v>
      </c>
      <c r="DH20">
        <v>0</v>
      </c>
      <c r="DI20">
        <v>0.02374274186240531</v>
      </c>
      <c r="DJ20">
        <v>0.02695638880034488</v>
      </c>
      <c r="DK20">
        <v>0</v>
      </c>
      <c r="DL20">
        <v>0.06631518167633817</v>
      </c>
      <c r="DR20" s="2">
        <v>44866</v>
      </c>
      <c r="DS20">
        <v>0</v>
      </c>
      <c r="DT20">
        <v>0</v>
      </c>
      <c r="DU20">
        <v>175.1811121674899</v>
      </c>
      <c r="DV20">
        <v>54.26327101493935</v>
      </c>
      <c r="DW20">
        <v>10666.55337269012</v>
      </c>
      <c r="DX20">
        <v>1.493246639613147</v>
      </c>
      <c r="DY20">
        <v>3.414952681177903</v>
      </c>
      <c r="DZ20">
        <v>257.707813982057</v>
      </c>
      <c r="EA20">
        <v>22.3074172165945</v>
      </c>
      <c r="EB20">
        <v>5.615094245979853</v>
      </c>
      <c r="EC20">
        <v>0</v>
      </c>
      <c r="ED20">
        <v>174.3825573024259</v>
      </c>
      <c r="EE20">
        <v>233.0944778071306</v>
      </c>
      <c r="EF20">
        <v>0.1491159189543429</v>
      </c>
      <c r="EG20">
        <v>16.29236645156247</v>
      </c>
      <c r="EH20">
        <v>4.04327158110509</v>
      </c>
      <c r="EI20">
        <v>0</v>
      </c>
      <c r="EJ20">
        <v>12.94477014355145</v>
      </c>
      <c r="EK20">
        <v>0.3243043626787618</v>
      </c>
      <c r="EL20">
        <v>0</v>
      </c>
      <c r="EM20">
        <v>3.04186680402667</v>
      </c>
      <c r="EN20">
        <v>0.9073286788283779</v>
      </c>
      <c r="EO20">
        <v>9.480551716511899</v>
      </c>
      <c r="EP20">
        <v>0</v>
      </c>
      <c r="EQ20">
        <v>0.2779719711604731</v>
      </c>
      <c r="ER20">
        <v>6.871275276085286</v>
      </c>
      <c r="ES20">
        <v>0</v>
      </c>
      <c r="ET20">
        <v>0</v>
      </c>
      <c r="EU20">
        <v>21.28529491653864</v>
      </c>
      <c r="EV20">
        <v>30.36445611611468</v>
      </c>
      <c r="EW20">
        <v>0</v>
      </c>
      <c r="EX20">
        <v>0</v>
      </c>
      <c r="EY20">
        <v>0.3800829062620333</v>
      </c>
      <c r="EZ20">
        <v>0</v>
      </c>
      <c r="FA20">
        <v>0.003457455734587949</v>
      </c>
      <c r="FB20">
        <v>0</v>
      </c>
      <c r="FC20">
        <v>0</v>
      </c>
      <c r="FD20">
        <v>0</v>
      </c>
      <c r="FF20">
        <v>0.3099197527059265</v>
      </c>
      <c r="FG20">
        <v>1.884958403389831</v>
      </c>
      <c r="FH20">
        <v>3575.615488871723</v>
      </c>
      <c r="FI20">
        <v>363.9877064573437</v>
      </c>
      <c r="FK20">
        <v>0</v>
      </c>
      <c r="FL20">
        <v>0</v>
      </c>
      <c r="FM20">
        <v>3.379842335120612</v>
      </c>
      <c r="FN20">
        <v>32.28842310808804</v>
      </c>
      <c r="FO20">
        <v>0</v>
      </c>
      <c r="FP20">
        <v>773.2412343853958</v>
      </c>
      <c r="FQ20">
        <v>111.289321691087</v>
      </c>
      <c r="FR20">
        <v>179.6592294369661</v>
      </c>
      <c r="FS20">
        <v>0</v>
      </c>
    </row>
    <row r="21" spans="1:175">
      <c r="A21" s="2">
        <v>44867</v>
      </c>
      <c r="B21">
        <v>1030.116940396471</v>
      </c>
      <c r="C21">
        <v>-0.003224694167172526</v>
      </c>
      <c r="F21" s="2">
        <v>44969</v>
      </c>
      <c r="G21">
        <v>0</v>
      </c>
      <c r="H21">
        <v>0</v>
      </c>
      <c r="I21">
        <v>0.05</v>
      </c>
      <c r="J21">
        <v>0</v>
      </c>
      <c r="K21">
        <v>0</v>
      </c>
      <c r="L21">
        <v>0.01708013500290936</v>
      </c>
      <c r="M21">
        <v>0.01498751669021691</v>
      </c>
      <c r="N21">
        <v>0</v>
      </c>
      <c r="O21">
        <v>0.01057788508241918</v>
      </c>
      <c r="P21">
        <v>0.0148843056843655</v>
      </c>
      <c r="Q21">
        <v>0.01974883329499769</v>
      </c>
      <c r="R21">
        <v>0.02366262670004544</v>
      </c>
      <c r="S21">
        <v>0.0328341524246975</v>
      </c>
      <c r="T21">
        <v>0</v>
      </c>
      <c r="U21">
        <v>0.02605341451366363</v>
      </c>
      <c r="V21">
        <v>0</v>
      </c>
      <c r="W21">
        <v>0</v>
      </c>
      <c r="X21">
        <v>0.0168429707438487</v>
      </c>
      <c r="Y21">
        <v>0</v>
      </c>
      <c r="Z21">
        <v>0.04310317696819198</v>
      </c>
      <c r="AA21">
        <v>0.05</v>
      </c>
      <c r="AB21">
        <v>0.01821160680535939</v>
      </c>
      <c r="AC21">
        <v>0.001178713967270978</v>
      </c>
      <c r="AD21">
        <v>0.05</v>
      </c>
      <c r="AE21">
        <v>0.05</v>
      </c>
      <c r="AF21">
        <v>0</v>
      </c>
      <c r="AG21">
        <v>0.05</v>
      </c>
      <c r="AH21">
        <v>0.05</v>
      </c>
      <c r="AI21">
        <v>0.05</v>
      </c>
      <c r="AJ21">
        <v>0.02423413163676988</v>
      </c>
      <c r="AK21">
        <v>0</v>
      </c>
      <c r="AL21">
        <v>0.05</v>
      </c>
      <c r="AM21">
        <v>0</v>
      </c>
      <c r="AN21">
        <v>0</v>
      </c>
      <c r="AO21">
        <v>0</v>
      </c>
      <c r="AP21">
        <v>0.01373677073589054</v>
      </c>
      <c r="AQ21">
        <v>0</v>
      </c>
      <c r="AR21">
        <v>0</v>
      </c>
      <c r="AS21">
        <v>0.04276337971724053</v>
      </c>
      <c r="AT21">
        <v>0.03057390427652319</v>
      </c>
      <c r="AU21">
        <v>0</v>
      </c>
      <c r="AV21">
        <v>0.02266323548957744</v>
      </c>
      <c r="AW21">
        <v>0</v>
      </c>
      <c r="AX21">
        <v>0</v>
      </c>
      <c r="AY21">
        <v>0.01402316053794908</v>
      </c>
      <c r="AZ21">
        <v>0.05</v>
      </c>
      <c r="BA21">
        <v>0</v>
      </c>
      <c r="BB21">
        <v>0</v>
      </c>
      <c r="BC21">
        <v>0.0166509653632573</v>
      </c>
      <c r="BD21">
        <v>0.04618911436480579</v>
      </c>
      <c r="BE21">
        <v>0.05</v>
      </c>
      <c r="BF21">
        <v>0.05</v>
      </c>
      <c r="BL21" s="2">
        <v>44969</v>
      </c>
      <c r="BM21">
        <v>0</v>
      </c>
      <c r="BN21">
        <v>0.009673356840435608</v>
      </c>
      <c r="BO21">
        <v>0.01361153000672067</v>
      </c>
      <c r="BP21">
        <v>0.01806008575025073</v>
      </c>
      <c r="BQ21">
        <v>0</v>
      </c>
      <c r="BR21">
        <v>0.02163920576448631</v>
      </c>
      <c r="BS21">
        <v>0.03002646280259207</v>
      </c>
      <c r="BT21">
        <v>0.05381122094992354</v>
      </c>
      <c r="BU21">
        <v>0</v>
      </c>
      <c r="BV21">
        <v>0</v>
      </c>
      <c r="BW21">
        <v>0.02382555430870819</v>
      </c>
      <c r="BX21">
        <v>0</v>
      </c>
      <c r="BY21">
        <v>0</v>
      </c>
      <c r="BZ21">
        <v>0</v>
      </c>
      <c r="CA21">
        <v>0.01540270715637268</v>
      </c>
      <c r="CB21">
        <v>0</v>
      </c>
      <c r="CC21">
        <v>0.03941737015679592</v>
      </c>
      <c r="CD21">
        <v>0</v>
      </c>
      <c r="CE21">
        <v>0.01665430942889929</v>
      </c>
      <c r="CF21">
        <v>0.001077920655157092</v>
      </c>
      <c r="CG21">
        <v>0</v>
      </c>
      <c r="CH21">
        <v>0.09144365031024515</v>
      </c>
      <c r="CI21">
        <v>0</v>
      </c>
      <c r="CJ21">
        <v>0.09240929424166325</v>
      </c>
      <c r="CK21">
        <v>0.01561959120170081</v>
      </c>
      <c r="CL21">
        <v>0.05232708963692746</v>
      </c>
      <c r="CM21">
        <v>0.05469749296604636</v>
      </c>
      <c r="CN21">
        <v>0.022161840596112</v>
      </c>
      <c r="CO21">
        <v>0</v>
      </c>
      <c r="CP21">
        <v>0.143612981013984</v>
      </c>
      <c r="CQ21">
        <v>0.01370591530980175</v>
      </c>
      <c r="CR21">
        <v>0</v>
      </c>
      <c r="CS21">
        <v>0</v>
      </c>
      <c r="CT21">
        <v>0</v>
      </c>
      <c r="CU21">
        <v>0.01256212221329336</v>
      </c>
      <c r="CV21">
        <v>0</v>
      </c>
      <c r="CW21">
        <v>0</v>
      </c>
      <c r="CX21">
        <v>0</v>
      </c>
      <c r="CY21">
        <v>0.0391066293956474</v>
      </c>
      <c r="CZ21">
        <v>0.02795949131303005</v>
      </c>
      <c r="DA21">
        <v>0</v>
      </c>
      <c r="DB21">
        <v>0.02072527375192177</v>
      </c>
      <c r="DC21">
        <v>0</v>
      </c>
      <c r="DD21">
        <v>0</v>
      </c>
      <c r="DE21">
        <v>0.01282402246359749</v>
      </c>
      <c r="DF21">
        <v>0</v>
      </c>
      <c r="DG21">
        <v>0</v>
      </c>
      <c r="DH21">
        <v>0</v>
      </c>
      <c r="DI21">
        <v>0.01522712039708454</v>
      </c>
      <c r="DJ21">
        <v>0.04223942516988207</v>
      </c>
      <c r="DK21">
        <v>0</v>
      </c>
      <c r="DL21">
        <v>0.1001783361987206</v>
      </c>
      <c r="DR21" s="2">
        <v>44867</v>
      </c>
      <c r="DS21">
        <v>0</v>
      </c>
      <c r="DT21">
        <v>0</v>
      </c>
      <c r="DU21">
        <v>175.5459419241794</v>
      </c>
      <c r="DV21">
        <v>55.20516032903031</v>
      </c>
      <c r="DW21">
        <v>10567.18960133373</v>
      </c>
      <c r="DX21">
        <v>1.557834547094414</v>
      </c>
      <c r="DY21">
        <v>3.450390237605377</v>
      </c>
      <c r="DZ21">
        <v>242.5880022926904</v>
      </c>
      <c r="EA21">
        <v>22.08626091285306</v>
      </c>
      <c r="EB21">
        <v>5.641382874784829</v>
      </c>
      <c r="EC21">
        <v>0</v>
      </c>
      <c r="ED21">
        <v>174.1414716557501</v>
      </c>
      <c r="EE21">
        <v>226.7241627869612</v>
      </c>
      <c r="EF21">
        <v>0.1540600738979569</v>
      </c>
      <c r="EG21">
        <v>16.08980035427778</v>
      </c>
      <c r="EH21">
        <v>4.119794897511533</v>
      </c>
      <c r="EI21">
        <v>0</v>
      </c>
      <c r="EJ21">
        <v>13.06091092064401</v>
      </c>
      <c r="EK21">
        <v>0.3155777553575802</v>
      </c>
      <c r="EL21">
        <v>0</v>
      </c>
      <c r="EM21">
        <v>3.187858236646155</v>
      </c>
      <c r="EN21">
        <v>0.9150466610295257</v>
      </c>
      <c r="EO21">
        <v>9.634951489702249</v>
      </c>
      <c r="EP21">
        <v>0</v>
      </c>
      <c r="EQ21">
        <v>0.2801633496340248</v>
      </c>
      <c r="ER21">
        <v>7.088614330231032</v>
      </c>
      <c r="ES21">
        <v>0</v>
      </c>
      <c r="ET21">
        <v>0</v>
      </c>
      <c r="EU21">
        <v>20.51787512727809</v>
      </c>
      <c r="EV21">
        <v>31.03363680509053</v>
      </c>
      <c r="EW21">
        <v>0</v>
      </c>
      <c r="EX21">
        <v>0</v>
      </c>
      <c r="EY21">
        <v>0.378608573802047</v>
      </c>
      <c r="EZ21">
        <v>0</v>
      </c>
      <c r="FA21">
        <v>0.003517205386862577</v>
      </c>
      <c r="FB21">
        <v>0</v>
      </c>
      <c r="FC21">
        <v>0</v>
      </c>
      <c r="FD21">
        <v>0</v>
      </c>
      <c r="FF21">
        <v>0.3166993112776217</v>
      </c>
      <c r="FG21">
        <v>1.371206884922032</v>
      </c>
      <c r="FH21">
        <v>3570.463141746025</v>
      </c>
      <c r="FI21">
        <v>367.1971953100931</v>
      </c>
      <c r="FK21">
        <v>0</v>
      </c>
      <c r="FL21">
        <v>0</v>
      </c>
      <c r="FM21">
        <v>3.372991685006349</v>
      </c>
      <c r="FN21">
        <v>32.49333233742159</v>
      </c>
      <c r="FO21">
        <v>0</v>
      </c>
      <c r="FP21">
        <v>785.6755597450393</v>
      </c>
      <c r="FQ21">
        <v>110.8177380614008</v>
      </c>
      <c r="FR21">
        <v>184.0961038326114</v>
      </c>
      <c r="FS21">
        <v>0</v>
      </c>
    </row>
    <row r="22" spans="1:175">
      <c r="A22" s="2">
        <v>44868</v>
      </c>
      <c r="B22">
        <v>1022.257214596478</v>
      </c>
      <c r="C22">
        <v>-0.007629935487680872</v>
      </c>
      <c r="F22" s="2">
        <v>44976</v>
      </c>
      <c r="G22">
        <v>0</v>
      </c>
      <c r="H22">
        <v>0</v>
      </c>
      <c r="I22">
        <v>0.05</v>
      </c>
      <c r="J22">
        <v>0.01589561856910677</v>
      </c>
      <c r="K22">
        <v>0.01211236846975931</v>
      </c>
      <c r="L22">
        <v>0.01745854170833452</v>
      </c>
      <c r="M22">
        <v>0.01287750661578773</v>
      </c>
      <c r="N22">
        <v>0.002805736058966384</v>
      </c>
      <c r="O22">
        <v>0.03961761809801303</v>
      </c>
      <c r="P22">
        <v>0.01478582078235249</v>
      </c>
      <c r="Q22">
        <v>0.02137175891277904</v>
      </c>
      <c r="R22">
        <v>0.02034284705520357</v>
      </c>
      <c r="S22">
        <v>0.02484922593944454</v>
      </c>
      <c r="T22">
        <v>0.01535084922600863</v>
      </c>
      <c r="U22">
        <v>0.01921162626188056</v>
      </c>
      <c r="V22">
        <v>0</v>
      </c>
      <c r="W22">
        <v>0.00897408515166424</v>
      </c>
      <c r="X22">
        <v>0.02113491739998241</v>
      </c>
      <c r="Y22">
        <v>0</v>
      </c>
      <c r="Z22">
        <v>0.03670775659721052</v>
      </c>
      <c r="AA22">
        <v>0</v>
      </c>
      <c r="AB22">
        <v>0.02100490205826179</v>
      </c>
      <c r="AC22">
        <v>0.02907059455068345</v>
      </c>
      <c r="AD22">
        <v>0</v>
      </c>
      <c r="AE22">
        <v>0.05</v>
      </c>
      <c r="AF22">
        <v>0</v>
      </c>
      <c r="AG22">
        <v>0.05</v>
      </c>
      <c r="AH22">
        <v>0.04371473645926718</v>
      </c>
      <c r="AI22">
        <v>0.05</v>
      </c>
      <c r="AJ22">
        <v>0.0044505327208755</v>
      </c>
      <c r="AK22">
        <v>0.02818185139447242</v>
      </c>
      <c r="AL22">
        <v>0.05</v>
      </c>
      <c r="AM22">
        <v>0</v>
      </c>
      <c r="AN22">
        <v>0</v>
      </c>
      <c r="AO22">
        <v>0.01887489639651459</v>
      </c>
      <c r="AP22">
        <v>0.02120009618246729</v>
      </c>
      <c r="AQ22">
        <v>0</v>
      </c>
      <c r="AR22">
        <v>0.002126917293190787</v>
      </c>
      <c r="AS22">
        <v>0.02713978727665273</v>
      </c>
      <c r="AT22">
        <v>0.02522548166728058</v>
      </c>
      <c r="AU22">
        <v>0.002454128366317663</v>
      </c>
      <c r="AV22">
        <v>0.01405821851781239</v>
      </c>
      <c r="AW22">
        <v>0.005226220051475451</v>
      </c>
      <c r="AX22">
        <v>0.05</v>
      </c>
      <c r="AY22">
        <v>0.0322213421142218</v>
      </c>
      <c r="AZ22">
        <v>0</v>
      </c>
      <c r="BA22">
        <v>0.01832665920610185</v>
      </c>
      <c r="BB22">
        <v>0.008381587211624242</v>
      </c>
      <c r="BC22">
        <v>0.02896769208780974</v>
      </c>
      <c r="BD22">
        <v>0.03587807959847687</v>
      </c>
      <c r="BE22">
        <v>0</v>
      </c>
      <c r="BF22">
        <v>0.05</v>
      </c>
      <c r="BL22" s="2">
        <v>44976</v>
      </c>
      <c r="BM22">
        <v>0.002465127289358039</v>
      </c>
      <c r="BN22">
        <v>0.03480814640446083</v>
      </c>
      <c r="BO22">
        <v>0.01299086212676823</v>
      </c>
      <c r="BP22">
        <v>0.01877728517944806</v>
      </c>
      <c r="BQ22">
        <v>0</v>
      </c>
      <c r="BR22">
        <v>0.01787328043874991</v>
      </c>
      <c r="BS22">
        <v>0.02183259711368393</v>
      </c>
      <c r="BT22">
        <v>0.04790241107311762</v>
      </c>
      <c r="BU22">
        <v>0.01348729764545112</v>
      </c>
      <c r="BV22">
        <v>0.0106419596947274</v>
      </c>
      <c r="BW22">
        <v>0.0168793867904154</v>
      </c>
      <c r="BX22">
        <v>0.01396593346359418</v>
      </c>
      <c r="BY22">
        <v>0</v>
      </c>
      <c r="BZ22">
        <v>0.007884655484144151</v>
      </c>
      <c r="CA22">
        <v>0.01856919558578083</v>
      </c>
      <c r="CB22">
        <v>0</v>
      </c>
      <c r="CC22">
        <v>0.03225153422030436</v>
      </c>
      <c r="CD22">
        <v>0</v>
      </c>
      <c r="CE22">
        <v>0.01845496375492615</v>
      </c>
      <c r="CF22">
        <v>0.0255415029919646</v>
      </c>
      <c r="CG22">
        <v>0</v>
      </c>
      <c r="CH22">
        <v>0.05986883833980244</v>
      </c>
      <c r="CI22">
        <v>0</v>
      </c>
      <c r="CJ22">
        <v>0.04899666973941699</v>
      </c>
      <c r="CK22">
        <v>0.01533912196055452</v>
      </c>
      <c r="CL22">
        <v>0.03840788567707731</v>
      </c>
      <c r="CM22">
        <v>0.04410516625168075</v>
      </c>
      <c r="CN22">
        <v>0.003910250084768406</v>
      </c>
      <c r="CO22">
        <v>0.02476065085136335</v>
      </c>
      <c r="CP22">
        <v>0.09250852591729879</v>
      </c>
      <c r="CQ22">
        <v>0.01131421213909963</v>
      </c>
      <c r="CR22">
        <v>0</v>
      </c>
      <c r="CS22">
        <v>0</v>
      </c>
      <c r="CT22">
        <v>0.0165835350200385</v>
      </c>
      <c r="CU22">
        <v>0.01862646184034428</v>
      </c>
      <c r="CV22">
        <v>0</v>
      </c>
      <c r="CW22">
        <v>0.001868715285921682</v>
      </c>
      <c r="CX22">
        <v>0</v>
      </c>
      <c r="CY22">
        <v>0.02384509049924511</v>
      </c>
      <c r="CZ22">
        <v>0.02216317641372242</v>
      </c>
      <c r="DA22">
        <v>0.002156203819694294</v>
      </c>
      <c r="DB22">
        <v>0.01235158880938524</v>
      </c>
      <c r="DC22">
        <v>0.004591771071234847</v>
      </c>
      <c r="DD22">
        <v>0.05279922222599154</v>
      </c>
      <c r="DE22">
        <v>0.02830975832230314</v>
      </c>
      <c r="DF22">
        <v>0</v>
      </c>
      <c r="DG22">
        <v>0.01610185234186623</v>
      </c>
      <c r="DH22">
        <v>0.007364085191648749</v>
      </c>
      <c r="DI22">
        <v>0.02545109260979003</v>
      </c>
      <c r="DJ22">
        <v>0.03152257776540374</v>
      </c>
      <c r="DK22">
        <v>0</v>
      </c>
      <c r="DL22">
        <v>0.08272740856545327</v>
      </c>
      <c r="DR22" s="2">
        <v>44868</v>
      </c>
      <c r="DS22">
        <v>0</v>
      </c>
      <c r="DT22">
        <v>0</v>
      </c>
      <c r="DU22">
        <v>175.4002047078296</v>
      </c>
      <c r="DV22">
        <v>56.99784541988186</v>
      </c>
      <c r="DW22">
        <v>10662.58285242451</v>
      </c>
      <c r="DX22">
        <v>1.654168298463065</v>
      </c>
      <c r="DY22">
        <v>3.635416040613202</v>
      </c>
      <c r="DZ22">
        <v>245.671917929028</v>
      </c>
      <c r="EA22">
        <v>22.40514358069681</v>
      </c>
      <c r="EB22">
        <v>5.906782906756197</v>
      </c>
      <c r="EC22">
        <v>0</v>
      </c>
      <c r="ED22">
        <v>167.0310048011252</v>
      </c>
      <c r="EE22">
        <v>213.0099281931605</v>
      </c>
      <c r="EF22">
        <v>0.1594728316254572</v>
      </c>
      <c r="EG22">
        <v>16.49485837067999</v>
      </c>
      <c r="EH22">
        <v>4.217599898496173</v>
      </c>
      <c r="EI22">
        <v>0</v>
      </c>
      <c r="EJ22">
        <v>14.00604129338957</v>
      </c>
      <c r="EK22">
        <v>0.3143532211620418</v>
      </c>
      <c r="EL22">
        <v>0</v>
      </c>
      <c r="EM22">
        <v>3.176998435335721</v>
      </c>
      <c r="EN22">
        <v>0.9342466590942722</v>
      </c>
      <c r="EO22">
        <v>9.772287452646507</v>
      </c>
      <c r="EP22">
        <v>0</v>
      </c>
      <c r="EQ22">
        <v>0.2874727639126963</v>
      </c>
      <c r="ER22">
        <v>7.306040163913602</v>
      </c>
      <c r="ES22">
        <v>0</v>
      </c>
      <c r="ET22">
        <v>0</v>
      </c>
      <c r="EU22">
        <v>20.18345275145149</v>
      </c>
      <c r="EV22">
        <v>30.32703831824521</v>
      </c>
      <c r="EW22">
        <v>0</v>
      </c>
      <c r="EX22">
        <v>0</v>
      </c>
      <c r="EY22">
        <v>0.3432665681357603</v>
      </c>
      <c r="EZ22">
        <v>0</v>
      </c>
      <c r="FA22">
        <v>0.003672129665613193</v>
      </c>
      <c r="FB22">
        <v>0</v>
      </c>
      <c r="FC22">
        <v>0</v>
      </c>
      <c r="FD22">
        <v>0</v>
      </c>
      <c r="FF22">
        <v>0.3234449967704622</v>
      </c>
      <c r="FG22">
        <v>1.628130636819449</v>
      </c>
      <c r="FH22">
        <v>3481.858841745624</v>
      </c>
      <c r="FI22">
        <v>375.8959660459869</v>
      </c>
      <c r="FK22">
        <v>0</v>
      </c>
      <c r="FL22">
        <v>0</v>
      </c>
      <c r="FM22">
        <v>3.552035871650947</v>
      </c>
      <c r="FN22">
        <v>31.49756720122535</v>
      </c>
      <c r="FO22">
        <v>0</v>
      </c>
      <c r="FP22">
        <v>791.0199293209586</v>
      </c>
      <c r="FQ22">
        <v>113.2604186788511</v>
      </c>
      <c r="FR22">
        <v>175.308485124865</v>
      </c>
      <c r="FS22">
        <v>0</v>
      </c>
    </row>
    <row r="23" spans="1:175">
      <c r="A23" s="2">
        <v>44869</v>
      </c>
      <c r="B23">
        <v>1055.655169968326</v>
      </c>
      <c r="C23">
        <v>0.03267079448789345</v>
      </c>
      <c r="F23" s="2">
        <v>44983</v>
      </c>
      <c r="G23">
        <v>0.03453811021981543</v>
      </c>
      <c r="H23">
        <v>0</v>
      </c>
      <c r="I23">
        <v>0.05</v>
      </c>
      <c r="J23">
        <v>0</v>
      </c>
      <c r="K23">
        <v>0.007401736083673531</v>
      </c>
      <c r="L23">
        <v>0.009656621560869563</v>
      </c>
      <c r="M23">
        <v>0.001326487639159266</v>
      </c>
      <c r="N23">
        <v>0</v>
      </c>
      <c r="O23">
        <v>0.05</v>
      </c>
      <c r="P23">
        <v>0.02547881172574799</v>
      </c>
      <c r="Q23">
        <v>0.02221205668455774</v>
      </c>
      <c r="R23">
        <v>0.001444026290956556</v>
      </c>
      <c r="S23">
        <v>0</v>
      </c>
      <c r="T23">
        <v>0.009897433571957999</v>
      </c>
      <c r="U23">
        <v>0.02236494063464109</v>
      </c>
      <c r="V23">
        <v>0</v>
      </c>
      <c r="W23">
        <v>0</v>
      </c>
      <c r="X23">
        <v>0.003924591127362939</v>
      </c>
      <c r="Y23">
        <v>0.05</v>
      </c>
      <c r="Z23">
        <v>0.03634730210851332</v>
      </c>
      <c r="AA23">
        <v>0.05</v>
      </c>
      <c r="AB23">
        <v>0.007649777660899041</v>
      </c>
      <c r="AC23">
        <v>0.02247204906100985</v>
      </c>
      <c r="AD23">
        <v>0</v>
      </c>
      <c r="AE23">
        <v>0.05</v>
      </c>
      <c r="AF23">
        <v>0</v>
      </c>
      <c r="AG23">
        <v>0.05</v>
      </c>
      <c r="AH23">
        <v>0.04865277090580437</v>
      </c>
      <c r="AI23">
        <v>0.04394789443373381</v>
      </c>
      <c r="AJ23">
        <v>0</v>
      </c>
      <c r="AK23">
        <v>0.05</v>
      </c>
      <c r="AL23">
        <v>0.05</v>
      </c>
      <c r="AM23">
        <v>0</v>
      </c>
      <c r="AN23">
        <v>0</v>
      </c>
      <c r="AO23">
        <v>0.004259072512869564</v>
      </c>
      <c r="AP23">
        <v>0.05</v>
      </c>
      <c r="AQ23">
        <v>0</v>
      </c>
      <c r="AR23">
        <v>0</v>
      </c>
      <c r="AS23">
        <v>0.006177494796386163</v>
      </c>
      <c r="AT23">
        <v>0.004300478057699092</v>
      </c>
      <c r="AU23">
        <v>0</v>
      </c>
      <c r="AV23">
        <v>0.002518445115024863</v>
      </c>
      <c r="AW23">
        <v>0</v>
      </c>
      <c r="AX23">
        <v>0.04547966550998023</v>
      </c>
      <c r="AY23">
        <v>0.03191109610765462</v>
      </c>
      <c r="AZ23">
        <v>0.05</v>
      </c>
      <c r="BA23">
        <v>0.008288033552154444</v>
      </c>
      <c r="BB23">
        <v>0.00834134144409817</v>
      </c>
      <c r="BC23">
        <v>0.001622365642322907</v>
      </c>
      <c r="BD23">
        <v>0.03978739755310735</v>
      </c>
      <c r="BE23">
        <v>0</v>
      </c>
      <c r="BF23">
        <v>0.05</v>
      </c>
      <c r="BL23" s="2">
        <v>44983</v>
      </c>
      <c r="BM23">
        <v>0</v>
      </c>
      <c r="BN23">
        <v>0.08166855308911983</v>
      </c>
      <c r="BO23">
        <v>0.02325643988575642</v>
      </c>
      <c r="BP23">
        <v>0.02027462530763945</v>
      </c>
      <c r="BQ23">
        <v>0.03152554729556117</v>
      </c>
      <c r="BR23">
        <v>0.001318072090275123</v>
      </c>
      <c r="BS23">
        <v>0</v>
      </c>
      <c r="BT23">
        <v>0.06508258940066365</v>
      </c>
      <c r="BU23">
        <v>0.009034136731616009</v>
      </c>
      <c r="BV23">
        <v>0.006756124741336777</v>
      </c>
      <c r="BW23">
        <v>0.02041417406026112</v>
      </c>
      <c r="BX23">
        <v>0</v>
      </c>
      <c r="BY23">
        <v>0</v>
      </c>
      <c r="BZ23">
        <v>0</v>
      </c>
      <c r="CA23">
        <v>0.003582271363834952</v>
      </c>
      <c r="CB23">
        <v>0</v>
      </c>
      <c r="CC23">
        <v>0.03317693366531015</v>
      </c>
      <c r="CD23">
        <v>0</v>
      </c>
      <c r="CE23">
        <v>0.006982531062479447</v>
      </c>
      <c r="CF23">
        <v>0.02051194002776053</v>
      </c>
      <c r="CG23">
        <v>0</v>
      </c>
      <c r="CH23">
        <v>0.06823001192636936</v>
      </c>
      <c r="CI23">
        <v>0</v>
      </c>
      <c r="CJ23">
        <v>0.05874506623277832</v>
      </c>
      <c r="CK23">
        <v>0.00881432938267333</v>
      </c>
      <c r="CL23">
        <v>0.0444090664048855</v>
      </c>
      <c r="CM23">
        <v>0.04011456954920821</v>
      </c>
      <c r="CN23">
        <v>0</v>
      </c>
      <c r="CO23">
        <v>0.0551927826102314</v>
      </c>
      <c r="CP23">
        <v>0.1198426498233835</v>
      </c>
      <c r="CQ23">
        <v>0.001210785666591002</v>
      </c>
      <c r="CR23">
        <v>0</v>
      </c>
      <c r="CS23">
        <v>0</v>
      </c>
      <c r="CT23">
        <v>0.003887577840395562</v>
      </c>
      <c r="CU23">
        <v>0.04673420610158877</v>
      </c>
      <c r="CV23">
        <v>0</v>
      </c>
      <c r="CW23">
        <v>0</v>
      </c>
      <c r="CX23">
        <v>0</v>
      </c>
      <c r="CY23">
        <v>0.005638667058854377</v>
      </c>
      <c r="CZ23">
        <v>0.003925371815037316</v>
      </c>
      <c r="DA23">
        <v>0</v>
      </c>
      <c r="DB23">
        <v>0.002298775470912711</v>
      </c>
      <c r="DC23">
        <v>0</v>
      </c>
      <c r="DD23">
        <v>0.04151273294618741</v>
      </c>
      <c r="DE23">
        <v>0.02912767268366312</v>
      </c>
      <c r="DF23">
        <v>0</v>
      </c>
      <c r="DG23">
        <v>0.007565115522323417</v>
      </c>
      <c r="DH23">
        <v>0.007613773670033378</v>
      </c>
      <c r="DI23">
        <v>0.001480855914299576</v>
      </c>
      <c r="DJ23">
        <v>0.03631696914928902</v>
      </c>
      <c r="DK23">
        <v>0</v>
      </c>
      <c r="DL23">
        <v>0.09375508150968022</v>
      </c>
      <c r="DR23" s="2">
        <v>44869</v>
      </c>
      <c r="DS23">
        <v>0</v>
      </c>
      <c r="DT23">
        <v>0</v>
      </c>
      <c r="DU23">
        <v>178.4299637416715</v>
      </c>
      <c r="DV23">
        <v>48.29140504932072</v>
      </c>
      <c r="DW23">
        <v>10745.57808103154</v>
      </c>
      <c r="DX23">
        <v>1.658406698930276</v>
      </c>
      <c r="DY23">
        <v>3.703202670849057</v>
      </c>
      <c r="DZ23">
        <v>242.909662093266</v>
      </c>
      <c r="EA23">
        <v>22.80286143292014</v>
      </c>
      <c r="EB23">
        <v>6.029069402119063</v>
      </c>
      <c r="EC23">
        <v>0</v>
      </c>
      <c r="ED23">
        <v>162.9945816886754</v>
      </c>
      <c r="EE23">
        <v>221.3965088956735</v>
      </c>
      <c r="EF23">
        <v>0.1613694723417314</v>
      </c>
      <c r="EG23">
        <v>16.3377021900696</v>
      </c>
      <c r="EH23">
        <v>4.284469404904377</v>
      </c>
      <c r="EI23">
        <v>0</v>
      </c>
      <c r="EJ23">
        <v>13.6108075543566</v>
      </c>
      <c r="EK23">
        <v>0.3255116935933781</v>
      </c>
      <c r="EL23">
        <v>0</v>
      </c>
      <c r="EM23">
        <v>3.185055779194763</v>
      </c>
      <c r="EN23">
        <v>0.8725694520599473</v>
      </c>
      <c r="EO23">
        <v>9.189095366607519</v>
      </c>
      <c r="EP23">
        <v>0</v>
      </c>
      <c r="EQ23">
        <v>0.3052504258685464</v>
      </c>
      <c r="ER23">
        <v>7.335001928718357</v>
      </c>
      <c r="ES23">
        <v>0</v>
      </c>
      <c r="ET23">
        <v>0</v>
      </c>
      <c r="EU23">
        <v>20.11118761414806</v>
      </c>
      <c r="EV23">
        <v>29.37547064767272</v>
      </c>
      <c r="EW23">
        <v>0</v>
      </c>
      <c r="EX23">
        <v>0</v>
      </c>
      <c r="EY23">
        <v>0.3457991269390973</v>
      </c>
      <c r="EZ23">
        <v>0</v>
      </c>
      <c r="FA23">
        <v>0.003753335875365073</v>
      </c>
      <c r="FB23">
        <v>0</v>
      </c>
      <c r="FC23">
        <v>0</v>
      </c>
      <c r="FD23">
        <v>0</v>
      </c>
      <c r="FF23">
        <v>0.3375608848008437</v>
      </c>
      <c r="FG23">
        <v>1.677060179449128</v>
      </c>
      <c r="FH23">
        <v>3388.259031740233</v>
      </c>
      <c r="FI23">
        <v>367.3390253759818</v>
      </c>
      <c r="FK23">
        <v>0</v>
      </c>
      <c r="FL23">
        <v>0</v>
      </c>
      <c r="FM23">
        <v>3.577941857645688</v>
      </c>
      <c r="FN23">
        <v>30.35765484434854</v>
      </c>
      <c r="FO23">
        <v>0</v>
      </c>
      <c r="FP23">
        <v>800.3554216936171</v>
      </c>
      <c r="FQ23">
        <v>116.0322767468813</v>
      </c>
      <c r="FR23">
        <v>173.1892412032091</v>
      </c>
      <c r="FS23">
        <v>0</v>
      </c>
    </row>
    <row r="24" spans="1:175">
      <c r="A24" s="2">
        <v>44870</v>
      </c>
      <c r="B24">
        <v>1146.446535352046</v>
      </c>
      <c r="C24">
        <v>0.0860047560667403</v>
      </c>
      <c r="F24" s="2">
        <v>44990</v>
      </c>
      <c r="G24">
        <v>0</v>
      </c>
      <c r="H24">
        <v>0</v>
      </c>
      <c r="I24">
        <v>0</v>
      </c>
      <c r="J24">
        <v>0.04329992906446005</v>
      </c>
      <c r="K24">
        <v>0.007482965288986946</v>
      </c>
      <c r="L24">
        <v>0.006007922896250392</v>
      </c>
      <c r="M24">
        <v>0.01795307901191883</v>
      </c>
      <c r="N24">
        <v>0.05</v>
      </c>
      <c r="O24">
        <v>0</v>
      </c>
      <c r="P24">
        <v>0.0151032066558746</v>
      </c>
      <c r="Q24">
        <v>0.03146323324433593</v>
      </c>
      <c r="R24">
        <v>0</v>
      </c>
      <c r="S24">
        <v>0.03580833836152889</v>
      </c>
      <c r="T24">
        <v>0.03299026691191921</v>
      </c>
      <c r="U24">
        <v>0.02817354680343194</v>
      </c>
      <c r="V24">
        <v>0.05</v>
      </c>
      <c r="W24">
        <v>0.01151857967846409</v>
      </c>
      <c r="X24">
        <v>0.008504606311943176</v>
      </c>
      <c r="Y24">
        <v>0.05</v>
      </c>
      <c r="Z24">
        <v>0</v>
      </c>
      <c r="AA24">
        <v>0.05</v>
      </c>
      <c r="AB24">
        <v>0.01511777031410353</v>
      </c>
      <c r="AC24">
        <v>0.002911582815225279</v>
      </c>
      <c r="AD24">
        <v>0.05</v>
      </c>
      <c r="AE24">
        <v>0</v>
      </c>
      <c r="AF24">
        <v>0.0316102181039036</v>
      </c>
      <c r="AG24">
        <v>0</v>
      </c>
      <c r="AH24">
        <v>0</v>
      </c>
      <c r="AI24">
        <v>0</v>
      </c>
      <c r="AJ24">
        <v>0.0215297745091629</v>
      </c>
      <c r="AK24">
        <v>0</v>
      </c>
      <c r="AL24">
        <v>0</v>
      </c>
      <c r="AM24">
        <v>0.008487525867551455</v>
      </c>
      <c r="AN24">
        <v>0.04686499402933808</v>
      </c>
      <c r="AO24">
        <v>0.0388113449485465</v>
      </c>
      <c r="AP24">
        <v>0</v>
      </c>
      <c r="AQ24">
        <v>0.04079375092970799</v>
      </c>
      <c r="AR24">
        <v>0.04640781032899947</v>
      </c>
      <c r="AS24">
        <v>0.02655305094452442</v>
      </c>
      <c r="AT24">
        <v>0.01673521614211984</v>
      </c>
      <c r="AU24">
        <v>0.03517929257783241</v>
      </c>
      <c r="AV24">
        <v>0</v>
      </c>
      <c r="AW24">
        <v>0.04908014052695848</v>
      </c>
      <c r="AX24">
        <v>0</v>
      </c>
      <c r="AY24">
        <v>0.006957379989667034</v>
      </c>
      <c r="AZ24">
        <v>0.05</v>
      </c>
      <c r="BA24">
        <v>0.02744785726841621</v>
      </c>
      <c r="BB24">
        <v>0.01808227174714524</v>
      </c>
      <c r="BC24">
        <v>0</v>
      </c>
      <c r="BD24">
        <v>0</v>
      </c>
      <c r="BE24">
        <v>0.02912434472768341</v>
      </c>
      <c r="BF24">
        <v>0</v>
      </c>
      <c r="BL24" s="2">
        <v>44990</v>
      </c>
      <c r="BM24">
        <v>0.05257481549048715</v>
      </c>
      <c r="BN24">
        <v>0</v>
      </c>
      <c r="BO24">
        <v>0.01376795744200686</v>
      </c>
      <c r="BP24">
        <v>0.02868162147059408</v>
      </c>
      <c r="BQ24">
        <v>0</v>
      </c>
      <c r="BR24">
        <v>0</v>
      </c>
      <c r="BS24">
        <v>0.03264258311917814</v>
      </c>
      <c r="BT24">
        <v>0</v>
      </c>
      <c r="BU24">
        <v>0.03007365264826592</v>
      </c>
      <c r="BV24">
        <v>0.006821408856159281</v>
      </c>
      <c r="BW24">
        <v>0.0256827707001654</v>
      </c>
      <c r="BX24">
        <v>0.03947185483087596</v>
      </c>
      <c r="BY24">
        <v>0.04920873905638979</v>
      </c>
      <c r="BZ24">
        <v>0.01050024133409934</v>
      </c>
      <c r="CA24">
        <v>0.00775272830676076</v>
      </c>
      <c r="CB24">
        <v>0.06414958741725518</v>
      </c>
      <c r="CC24">
        <v>0</v>
      </c>
      <c r="CD24">
        <v>0.07878623329269878</v>
      </c>
      <c r="CE24">
        <v>0.01378123355159501</v>
      </c>
      <c r="CF24">
        <v>0.00265417465325537</v>
      </c>
      <c r="CG24">
        <v>0.05604287800931961</v>
      </c>
      <c r="CH24">
        <v>0</v>
      </c>
      <c r="CI24">
        <v>0.02881561164481711</v>
      </c>
      <c r="CJ24">
        <v>0</v>
      </c>
      <c r="CK24">
        <v>0.005476772491771482</v>
      </c>
      <c r="CL24">
        <v>0</v>
      </c>
      <c r="CM24">
        <v>0</v>
      </c>
      <c r="CN24">
        <v>0.01962636319108179</v>
      </c>
      <c r="CO24">
        <v>0</v>
      </c>
      <c r="CP24">
        <v>0</v>
      </c>
      <c r="CQ24">
        <v>0.01636587735445849</v>
      </c>
      <c r="CR24">
        <v>0.007737157915860739</v>
      </c>
      <c r="CS24">
        <v>0.04272173837102724</v>
      </c>
      <c r="CT24">
        <v>0.03538009892162815</v>
      </c>
      <c r="CU24">
        <v>0</v>
      </c>
      <c r="CV24">
        <v>0.03718724370904287</v>
      </c>
      <c r="CW24">
        <v>0.04230497351619472</v>
      </c>
      <c r="CX24">
        <v>0</v>
      </c>
      <c r="CY24">
        <v>0.02420554016702501</v>
      </c>
      <c r="CZ24">
        <v>0.01525568370196875</v>
      </c>
      <c r="DA24">
        <v>0.03206915022003694</v>
      </c>
      <c r="DB24">
        <v>0</v>
      </c>
      <c r="DC24">
        <v>0.04474104747550709</v>
      </c>
      <c r="DD24">
        <v>0</v>
      </c>
      <c r="DE24">
        <v>0.006342289673189859</v>
      </c>
      <c r="DF24">
        <v>0.06112357475725586</v>
      </c>
      <c r="DG24">
        <v>0.02502123816195305</v>
      </c>
      <c r="DH24">
        <v>0.01648364837626477</v>
      </c>
      <c r="DI24">
        <v>0</v>
      </c>
      <c r="DJ24">
        <v>0</v>
      </c>
      <c r="DK24">
        <v>0.02654951017180938</v>
      </c>
      <c r="DL24">
        <v>0</v>
      </c>
      <c r="DR24" s="2">
        <v>44870</v>
      </c>
      <c r="DS24">
        <v>0</v>
      </c>
      <c r="DT24">
        <v>0</v>
      </c>
      <c r="DU24">
        <v>187.0396138162057</v>
      </c>
      <c r="DV24">
        <v>50.2049679550911</v>
      </c>
      <c r="DW24">
        <v>11048.74144309251</v>
      </c>
      <c r="DX24">
        <v>1.661823040387548</v>
      </c>
      <c r="DY24">
        <v>3.610341691979401</v>
      </c>
      <c r="DZ24">
        <v>248.462127218683</v>
      </c>
      <c r="EA24">
        <v>23.81121220083137</v>
      </c>
      <c r="EB24">
        <v>5.906960922192838</v>
      </c>
      <c r="EC24">
        <v>0</v>
      </c>
      <c r="ED24">
        <v>169.3884708319406</v>
      </c>
      <c r="EE24">
        <v>223.7352024407007</v>
      </c>
      <c r="EF24">
        <v>0.161585591776339</v>
      </c>
      <c r="EG24">
        <v>15.61281696574064</v>
      </c>
      <c r="EH24">
        <v>4.355120117906825</v>
      </c>
      <c r="EI24">
        <v>0</v>
      </c>
      <c r="EJ24">
        <v>12.51898502540848</v>
      </c>
      <c r="EK24">
        <v>0.3470282982077413</v>
      </c>
      <c r="EL24">
        <v>0</v>
      </c>
      <c r="EM24">
        <v>3.213122672058992</v>
      </c>
      <c r="EN24">
        <v>0.8918255521539302</v>
      </c>
      <c r="EO24">
        <v>9.542115757054566</v>
      </c>
      <c r="EP24">
        <v>0</v>
      </c>
      <c r="EQ24">
        <v>0.3168199203254567</v>
      </c>
      <c r="ER24">
        <v>7.536203972680883</v>
      </c>
      <c r="ES24">
        <v>0</v>
      </c>
      <c r="ET24">
        <v>0</v>
      </c>
      <c r="EU24">
        <v>20.96694810829155</v>
      </c>
      <c r="EV24">
        <v>29.35732341592739</v>
      </c>
      <c r="EW24">
        <v>0</v>
      </c>
      <c r="EX24">
        <v>0</v>
      </c>
      <c r="EY24">
        <v>0.3438894392431398</v>
      </c>
      <c r="EZ24">
        <v>0</v>
      </c>
      <c r="FA24">
        <v>0.003770736837669745</v>
      </c>
      <c r="FB24">
        <v>0</v>
      </c>
      <c r="FC24">
        <v>0</v>
      </c>
      <c r="FD24">
        <v>0</v>
      </c>
      <c r="FF24">
        <v>0.3481556234086062</v>
      </c>
      <c r="FG24">
        <v>1.84962055449413</v>
      </c>
      <c r="FH24">
        <v>3500.882214586781</v>
      </c>
      <c r="FI24">
        <v>342.0216315078662</v>
      </c>
      <c r="FK24">
        <v>0</v>
      </c>
      <c r="FL24">
        <v>0</v>
      </c>
      <c r="FM24">
        <v>3.483819865156653</v>
      </c>
      <c r="FN24">
        <v>29.13970565092008</v>
      </c>
      <c r="FO24">
        <v>0</v>
      </c>
      <c r="FP24">
        <v>809.6604636119409</v>
      </c>
      <c r="FQ24">
        <v>113.8474495421459</v>
      </c>
      <c r="FR24">
        <v>148.3911622920903</v>
      </c>
      <c r="FS24">
        <v>0</v>
      </c>
    </row>
    <row r="25" spans="1:175">
      <c r="A25" s="2">
        <v>44871</v>
      </c>
      <c r="B25">
        <v>1144.255605947434</v>
      </c>
      <c r="C25">
        <v>-0.001911061124136082</v>
      </c>
      <c r="F25" s="2">
        <v>44997</v>
      </c>
      <c r="G25">
        <v>0.00546400653677711</v>
      </c>
      <c r="H25">
        <v>0.02592897692372509</v>
      </c>
      <c r="I25">
        <v>0.03827887138302477</v>
      </c>
      <c r="J25">
        <v>0</v>
      </c>
      <c r="K25">
        <v>0.0060036905142191</v>
      </c>
      <c r="L25">
        <v>0</v>
      </c>
      <c r="M25">
        <v>0.006792927405226816</v>
      </c>
      <c r="N25">
        <v>0.05</v>
      </c>
      <c r="O25">
        <v>0.05</v>
      </c>
      <c r="P25">
        <v>0.05</v>
      </c>
      <c r="Q25">
        <v>0.0007147306043115641</v>
      </c>
      <c r="R25">
        <v>0.02933705714203207</v>
      </c>
      <c r="S25">
        <v>0</v>
      </c>
      <c r="T25">
        <v>0</v>
      </c>
      <c r="U25">
        <v>0.05</v>
      </c>
      <c r="V25">
        <v>0.05</v>
      </c>
      <c r="W25">
        <v>0</v>
      </c>
      <c r="X25">
        <v>0.03080277481725155</v>
      </c>
      <c r="Y25">
        <v>0</v>
      </c>
      <c r="Z25">
        <v>0</v>
      </c>
      <c r="AA25">
        <v>0</v>
      </c>
      <c r="AB25">
        <v>0.003574412867008067</v>
      </c>
      <c r="AC25">
        <v>0.009296073709125363</v>
      </c>
      <c r="AD25">
        <v>0</v>
      </c>
      <c r="AE25">
        <v>0.05</v>
      </c>
      <c r="AF25">
        <v>0</v>
      </c>
      <c r="AG25">
        <v>0.04705336126577918</v>
      </c>
      <c r="AH25">
        <v>0.0419347070782135</v>
      </c>
      <c r="AI25">
        <v>0.05</v>
      </c>
      <c r="AJ25">
        <v>0</v>
      </c>
      <c r="AK25">
        <v>0.05</v>
      </c>
      <c r="AL25">
        <v>0.03608710934264873</v>
      </c>
      <c r="AM25">
        <v>0</v>
      </c>
      <c r="AN25">
        <v>0</v>
      </c>
      <c r="AO25">
        <v>0</v>
      </c>
      <c r="AP25">
        <v>0.03603388826334057</v>
      </c>
      <c r="AQ25">
        <v>0.01109496872514667</v>
      </c>
      <c r="AR25">
        <v>0.05</v>
      </c>
      <c r="AS25">
        <v>0</v>
      </c>
      <c r="AT25">
        <v>0.0142857392894769</v>
      </c>
      <c r="AU25">
        <v>0</v>
      </c>
      <c r="AV25">
        <v>0.01963653677713003</v>
      </c>
      <c r="AW25">
        <v>0</v>
      </c>
      <c r="AX25">
        <v>0.03548723505950375</v>
      </c>
      <c r="AY25">
        <v>0</v>
      </c>
      <c r="AZ25">
        <v>0</v>
      </c>
      <c r="BA25">
        <v>0</v>
      </c>
      <c r="BB25">
        <v>0.01304081893869979</v>
      </c>
      <c r="BC25">
        <v>0.03915211335735935</v>
      </c>
      <c r="BD25">
        <v>0.05</v>
      </c>
      <c r="BE25">
        <v>0</v>
      </c>
      <c r="BF25">
        <v>0.05</v>
      </c>
      <c r="BL25" s="2">
        <v>44997</v>
      </c>
      <c r="BM25">
        <v>0</v>
      </c>
      <c r="BN25">
        <v>0.0557548026463665</v>
      </c>
      <c r="BO25">
        <v>0.08541439628837555</v>
      </c>
      <c r="BP25">
        <v>0.0007577582165272819</v>
      </c>
      <c r="BQ25">
        <v>0.005792946074262072</v>
      </c>
      <c r="BR25">
        <v>0.03110318204369844</v>
      </c>
      <c r="BS25">
        <v>0</v>
      </c>
      <c r="BT25">
        <v>0.04058330388386973</v>
      </c>
      <c r="BU25">
        <v>0</v>
      </c>
      <c r="BV25">
        <v>0.006365119653744788</v>
      </c>
      <c r="BW25">
        <v>0</v>
      </c>
      <c r="BX25">
        <v>0</v>
      </c>
      <c r="BY25">
        <v>0</v>
      </c>
      <c r="BZ25">
        <v>0</v>
      </c>
      <c r="CA25">
        <v>0.03265713762473395</v>
      </c>
      <c r="CB25">
        <v>0</v>
      </c>
      <c r="CC25">
        <v>0</v>
      </c>
      <c r="CD25">
        <v>0</v>
      </c>
      <c r="CE25">
        <v>0.003789596671664977</v>
      </c>
      <c r="CF25">
        <v>0.009855708139597597</v>
      </c>
      <c r="CG25">
        <v>0</v>
      </c>
      <c r="CH25">
        <v>0.05637645435791705</v>
      </c>
      <c r="CI25">
        <v>0</v>
      </c>
      <c r="CJ25">
        <v>0.04988602824516526</v>
      </c>
      <c r="CK25">
        <v>0</v>
      </c>
      <c r="CL25">
        <v>0.04445922513250762</v>
      </c>
      <c r="CM25">
        <v>0.05642787542055606</v>
      </c>
      <c r="CN25">
        <v>0</v>
      </c>
      <c r="CO25">
        <v>0.06559410205553</v>
      </c>
      <c r="CP25">
        <v>0.03825959522392328</v>
      </c>
      <c r="CQ25">
        <v>0.007201869521932666</v>
      </c>
      <c r="CR25">
        <v>0</v>
      </c>
      <c r="CS25">
        <v>0</v>
      </c>
      <c r="CT25">
        <v>0</v>
      </c>
      <c r="CU25">
        <v>0.03820317017384857</v>
      </c>
      <c r="CV25">
        <v>0.0117628987241859</v>
      </c>
      <c r="CW25">
        <v>0</v>
      </c>
      <c r="CX25">
        <v>0.02748993143930646</v>
      </c>
      <c r="CY25">
        <v>0</v>
      </c>
      <c r="CZ25">
        <v>0.0151457573811249</v>
      </c>
      <c r="DA25">
        <v>0</v>
      </c>
      <c r="DB25">
        <v>0.02081867909006466</v>
      </c>
      <c r="DC25">
        <v>0</v>
      </c>
      <c r="DD25">
        <v>0.03762360781245045</v>
      </c>
      <c r="DE25">
        <v>0</v>
      </c>
      <c r="DF25">
        <v>0</v>
      </c>
      <c r="DG25">
        <v>0</v>
      </c>
      <c r="DH25">
        <v>0.01382589137981939</v>
      </c>
      <c r="DI25">
        <v>0.04150911603893464</v>
      </c>
      <c r="DJ25">
        <v>0.05054304191043874</v>
      </c>
      <c r="DK25">
        <v>0</v>
      </c>
      <c r="DL25">
        <v>0.1527988048494533</v>
      </c>
      <c r="DR25" s="2">
        <v>44871</v>
      </c>
      <c r="DS25">
        <v>18.94497940241439</v>
      </c>
      <c r="DT25">
        <v>415.6362198457002</v>
      </c>
      <c r="DU25">
        <v>0</v>
      </c>
      <c r="DV25">
        <v>0</v>
      </c>
      <c r="DW25">
        <v>11439.55991698999</v>
      </c>
      <c r="DX25">
        <v>0</v>
      </c>
      <c r="DY25">
        <v>0</v>
      </c>
      <c r="DZ25">
        <v>237.3811098673023</v>
      </c>
      <c r="EA25">
        <v>0</v>
      </c>
      <c r="EB25">
        <v>4.344367779729151</v>
      </c>
      <c r="EC25">
        <v>0</v>
      </c>
      <c r="ED25">
        <v>172.0422147032057</v>
      </c>
      <c r="EE25">
        <v>212.4300305691128</v>
      </c>
      <c r="EF25">
        <v>0</v>
      </c>
      <c r="EG25">
        <v>1.577294677736606</v>
      </c>
      <c r="EH25">
        <v>1.393482157532877</v>
      </c>
      <c r="EI25">
        <v>86.58092767738407</v>
      </c>
      <c r="EJ25">
        <v>6.488498773802013</v>
      </c>
      <c r="EK25">
        <v>0</v>
      </c>
      <c r="EL25">
        <v>42.57255163128811</v>
      </c>
      <c r="EM25">
        <v>0</v>
      </c>
      <c r="EN25">
        <v>0</v>
      </c>
      <c r="EO25">
        <v>0</v>
      </c>
      <c r="EP25">
        <v>0</v>
      </c>
      <c r="EQ25">
        <v>1.557202711707119</v>
      </c>
      <c r="ER25">
        <v>0</v>
      </c>
      <c r="ES25">
        <v>1040.592029822934</v>
      </c>
      <c r="ET25">
        <v>21.18149947045217</v>
      </c>
      <c r="EU25">
        <v>21.31121332304428</v>
      </c>
      <c r="EV25">
        <v>0</v>
      </c>
      <c r="EW25">
        <v>110.6239142491789</v>
      </c>
      <c r="EX25">
        <v>43.53278414087562</v>
      </c>
      <c r="EY25">
        <v>0.8194072156926094</v>
      </c>
      <c r="EZ25">
        <v>80.6543334406752</v>
      </c>
      <c r="FA25">
        <v>0.01388951103880748</v>
      </c>
      <c r="FB25">
        <v>2.937680889872351</v>
      </c>
      <c r="FC25">
        <v>105.7697844533127</v>
      </c>
      <c r="FD25">
        <v>26.00323381098787</v>
      </c>
      <c r="FF25">
        <v>0.3530959258198043</v>
      </c>
      <c r="FG25">
        <v>0</v>
      </c>
      <c r="FH25">
        <v>3469.775021311254</v>
      </c>
      <c r="FI25">
        <v>0</v>
      </c>
      <c r="FK25">
        <v>18.82360558639113</v>
      </c>
      <c r="FL25">
        <v>56.81944104010297</v>
      </c>
      <c r="FM25">
        <v>0</v>
      </c>
      <c r="FN25">
        <v>0</v>
      </c>
      <c r="FO25">
        <v>899.5174090760844</v>
      </c>
      <c r="FP25">
        <v>0</v>
      </c>
      <c r="FQ25">
        <v>115.9394433226619</v>
      </c>
      <c r="FR25">
        <v>136.8563813552895</v>
      </c>
      <c r="FS25">
        <v>110.5144225800663</v>
      </c>
    </row>
    <row r="26" spans="1:175">
      <c r="A26" s="2">
        <v>44872</v>
      </c>
      <c r="B26">
        <v>1095.739097561026</v>
      </c>
      <c r="C26">
        <v>-0.04240006178185696</v>
      </c>
      <c r="F26" s="2">
        <v>45004</v>
      </c>
      <c r="G26">
        <v>0.007410943298747703</v>
      </c>
      <c r="H26">
        <v>0.01197536874929735</v>
      </c>
      <c r="I26">
        <v>0.0310797748399178</v>
      </c>
      <c r="J26">
        <v>0.01006554031005127</v>
      </c>
      <c r="K26">
        <v>0.009631153053816861</v>
      </c>
      <c r="L26">
        <v>0.01598348035907227</v>
      </c>
      <c r="M26">
        <v>0.02255530752905728</v>
      </c>
      <c r="N26">
        <v>0</v>
      </c>
      <c r="O26">
        <v>0.03322977225843615</v>
      </c>
      <c r="P26">
        <v>0.05</v>
      </c>
      <c r="Q26">
        <v>0.01777743232389926</v>
      </c>
      <c r="R26">
        <v>0.02226556915262008</v>
      </c>
      <c r="S26">
        <v>0.02556351746393954</v>
      </c>
      <c r="T26">
        <v>0.01462099798389829</v>
      </c>
      <c r="U26">
        <v>0</v>
      </c>
      <c r="V26">
        <v>0</v>
      </c>
      <c r="W26">
        <v>0.00976354523560815</v>
      </c>
      <c r="X26">
        <v>0.03099343734242664</v>
      </c>
      <c r="Y26">
        <v>0.04037816198053543</v>
      </c>
      <c r="Z26">
        <v>0.008053075075652989</v>
      </c>
      <c r="AA26">
        <v>0.001695469959566021</v>
      </c>
      <c r="AB26">
        <v>0.02235214577366664</v>
      </c>
      <c r="AC26">
        <v>0.01033321961260626</v>
      </c>
      <c r="AD26">
        <v>0</v>
      </c>
      <c r="AE26">
        <v>0.03843735728364319</v>
      </c>
      <c r="AF26">
        <v>1.006208002878886E-05</v>
      </c>
      <c r="AG26">
        <v>0.03353564009345179</v>
      </c>
      <c r="AH26">
        <v>0.03180328073723292</v>
      </c>
      <c r="AI26">
        <v>0.03647822552110502</v>
      </c>
      <c r="AJ26">
        <v>0.004411672872019011</v>
      </c>
      <c r="AK26">
        <v>0.02828103040026373</v>
      </c>
      <c r="AL26">
        <v>0.03253611896732318</v>
      </c>
      <c r="AM26">
        <v>0.003508036623296779</v>
      </c>
      <c r="AN26">
        <v>0.009722718036550147</v>
      </c>
      <c r="AO26">
        <v>0.01738955833620446</v>
      </c>
      <c r="AP26">
        <v>0.02557721476570197</v>
      </c>
      <c r="AQ26">
        <v>0.01086140625750509</v>
      </c>
      <c r="AR26">
        <v>0</v>
      </c>
      <c r="AS26">
        <v>0.01550877603981372</v>
      </c>
      <c r="AT26">
        <v>0.01854916051945757</v>
      </c>
      <c r="AU26">
        <v>0.008477848163248546</v>
      </c>
      <c r="AV26">
        <v>0.02366658273727426</v>
      </c>
      <c r="AW26">
        <v>0</v>
      </c>
      <c r="AX26">
        <v>0.05</v>
      </c>
      <c r="AY26">
        <v>0.0188992849398627</v>
      </c>
      <c r="AZ26">
        <v>0</v>
      </c>
      <c r="BA26">
        <v>0.01567456223356497</v>
      </c>
      <c r="BB26">
        <v>0.01965409482913884</v>
      </c>
      <c r="BC26">
        <v>0.03060954829877716</v>
      </c>
      <c r="BD26">
        <v>0.02469711739562191</v>
      </c>
      <c r="BE26">
        <v>0.007911990661094558</v>
      </c>
      <c r="BF26">
        <v>0.05</v>
      </c>
      <c r="BG26">
        <v>0.04807079990500359</v>
      </c>
      <c r="BL26" s="2">
        <v>45004</v>
      </c>
      <c r="BM26">
        <v>0</v>
      </c>
      <c r="BN26">
        <v>0.03182086607126455</v>
      </c>
      <c r="BO26">
        <v>0.0545171201663478</v>
      </c>
      <c r="BP26">
        <v>0.01702368853659998</v>
      </c>
      <c r="BQ26">
        <v>0.007096727366565601</v>
      </c>
      <c r="BR26">
        <v>0.02132153324722625</v>
      </c>
      <c r="BS26">
        <v>0.02447965213857096</v>
      </c>
      <c r="BT26">
        <v>0.02976202620392636</v>
      </c>
      <c r="BU26">
        <v>0.0140010835781681</v>
      </c>
      <c r="BV26">
        <v>0.009222802643781345</v>
      </c>
      <c r="BW26">
        <v>0</v>
      </c>
      <c r="BX26">
        <v>0.00963877235299866</v>
      </c>
      <c r="BY26">
        <v>0</v>
      </c>
      <c r="BZ26">
        <v>0.009349581541117711</v>
      </c>
      <c r="CA26">
        <v>0.02967934932238689</v>
      </c>
      <c r="CB26">
        <v>0.03866617184715283</v>
      </c>
      <c r="CC26">
        <v>0.007711633454819599</v>
      </c>
      <c r="CD26">
        <v>0.001623583878084083</v>
      </c>
      <c r="CE26">
        <v>0.02140443911374256</v>
      </c>
      <c r="CF26">
        <v>0.00989510234438129</v>
      </c>
      <c r="CG26">
        <v>0</v>
      </c>
      <c r="CH26">
        <v>0.03680765515766182</v>
      </c>
      <c r="CI26">
        <v>9.63545878389672E-06</v>
      </c>
      <c r="CJ26">
        <v>0.03211376544288361</v>
      </c>
      <c r="CK26">
        <v>0.01530579818312189</v>
      </c>
      <c r="CL26">
        <v>0.03045485623842621</v>
      </c>
      <c r="CM26">
        <v>0.03493158845016699</v>
      </c>
      <c r="CN26">
        <v>0.00422462274248986</v>
      </c>
      <c r="CO26">
        <v>0.02708194548326121</v>
      </c>
      <c r="CP26">
        <v>0.03115662292494585</v>
      </c>
      <c r="CQ26">
        <v>0.02159898703176048</v>
      </c>
      <c r="CR26">
        <v>0.003359299687486675</v>
      </c>
      <c r="CS26">
        <v>0.009310485370876588</v>
      </c>
      <c r="CT26">
        <v>0.01665225998394627</v>
      </c>
      <c r="CU26">
        <v>0.02449276868964241</v>
      </c>
      <c r="CV26">
        <v>0.01040089445024471</v>
      </c>
      <c r="CW26">
        <v>0</v>
      </c>
      <c r="CX26">
        <v>0.01146762614446312</v>
      </c>
      <c r="CY26">
        <v>0.01485122081048455</v>
      </c>
      <c r="CZ26">
        <v>0.01776269629636714</v>
      </c>
      <c r="DA26">
        <v>0.008118396625687382</v>
      </c>
      <c r="DB26">
        <v>0.02266314538030324</v>
      </c>
      <c r="DC26">
        <v>0</v>
      </c>
      <c r="DD26">
        <v>0.06608631282144037</v>
      </c>
      <c r="DE26">
        <v>0.0180979758223098</v>
      </c>
      <c r="DF26">
        <v>0</v>
      </c>
      <c r="DG26">
        <v>0.01500997785000906</v>
      </c>
      <c r="DH26">
        <v>0.01882078259357271</v>
      </c>
      <c r="DI26">
        <v>0.02931173675648691</v>
      </c>
      <c r="DJ26">
        <v>0.0236499864904391</v>
      </c>
      <c r="DK26">
        <v>0.007576530865927589</v>
      </c>
      <c r="DL26">
        <v>0.06543564214586189</v>
      </c>
      <c r="DM26">
        <v>0.04603265029381409</v>
      </c>
      <c r="DR26" s="2">
        <v>44872</v>
      </c>
      <c r="DS26">
        <v>18.44749687775855</v>
      </c>
      <c r="DT26">
        <v>406.2480153783465</v>
      </c>
      <c r="DU26">
        <v>0</v>
      </c>
      <c r="DV26">
        <v>0</v>
      </c>
      <c r="DW26">
        <v>11283.68187660103</v>
      </c>
      <c r="DX26">
        <v>0</v>
      </c>
      <c r="DY26">
        <v>0</v>
      </c>
      <c r="DZ26">
        <v>246.2520098091042</v>
      </c>
      <c r="EA26">
        <v>0</v>
      </c>
      <c r="EB26">
        <v>4.44759440463771</v>
      </c>
      <c r="EC26">
        <v>0</v>
      </c>
      <c r="ED26">
        <v>172.93471871104</v>
      </c>
      <c r="EE26">
        <v>199.267697409193</v>
      </c>
      <c r="EF26">
        <v>0</v>
      </c>
      <c r="EG26">
        <v>1.578266504534179</v>
      </c>
      <c r="EH26">
        <v>1.376272389994309</v>
      </c>
      <c r="EI26">
        <v>84.60826712704215</v>
      </c>
      <c r="EJ26">
        <v>6.48007503842016</v>
      </c>
      <c r="EK26">
        <v>0</v>
      </c>
      <c r="EL26">
        <v>43.48874430406855</v>
      </c>
      <c r="EM26">
        <v>0</v>
      </c>
      <c r="EN26">
        <v>0</v>
      </c>
      <c r="EO26">
        <v>0</v>
      </c>
      <c r="EP26">
        <v>0</v>
      </c>
      <c r="EQ26">
        <v>1.607286860591523</v>
      </c>
      <c r="ER26">
        <v>0</v>
      </c>
      <c r="ES26">
        <v>1068.750004923076</v>
      </c>
      <c r="ET26">
        <v>22.15565743666923</v>
      </c>
      <c r="EU26">
        <v>20.85679741972088</v>
      </c>
      <c r="EV26">
        <v>0</v>
      </c>
      <c r="EW26">
        <v>116.8760611551835</v>
      </c>
      <c r="EX26">
        <v>44.15080743977894</v>
      </c>
      <c r="EY26">
        <v>0.8043796105856992</v>
      </c>
      <c r="EZ26">
        <v>82.21145681444621</v>
      </c>
      <c r="FA26">
        <v>0.01421194633180364</v>
      </c>
      <c r="FB26">
        <v>3.013939118618493</v>
      </c>
      <c r="FC26">
        <v>105.6192638478161</v>
      </c>
      <c r="FD26">
        <v>26.83950895110045</v>
      </c>
      <c r="FF26">
        <v>0.3486841722861262</v>
      </c>
      <c r="FG26">
        <v>0</v>
      </c>
      <c r="FH26">
        <v>3350.206320990137</v>
      </c>
      <c r="FI26">
        <v>0</v>
      </c>
      <c r="FK26">
        <v>18.57679020364853</v>
      </c>
      <c r="FL26">
        <v>58.47358748219311</v>
      </c>
      <c r="FM26">
        <v>0</v>
      </c>
      <c r="FN26">
        <v>0</v>
      </c>
      <c r="FO26">
        <v>872.5435745187809</v>
      </c>
      <c r="FP26">
        <v>0</v>
      </c>
      <c r="FQ26">
        <v>116.2540945884132</v>
      </c>
      <c r="FR26">
        <v>140.6981617423831</v>
      </c>
      <c r="FS26">
        <v>112.699153635811</v>
      </c>
    </row>
    <row r="27" spans="1:175">
      <c r="A27" s="2">
        <v>44873</v>
      </c>
      <c r="B27">
        <v>1085.983715459921</v>
      </c>
      <c r="C27">
        <v>-0.008903015437543571</v>
      </c>
      <c r="F27" s="2">
        <v>45011</v>
      </c>
      <c r="G27">
        <v>0.006928893500043665</v>
      </c>
      <c r="H27">
        <v>0.006823784795850081</v>
      </c>
      <c r="I27">
        <v>0.03785240788702612</v>
      </c>
      <c r="J27">
        <v>0.004025404689291003</v>
      </c>
      <c r="K27">
        <v>0.01422123914134322</v>
      </c>
      <c r="L27">
        <v>0.01723859525123775</v>
      </c>
      <c r="M27">
        <v>0.02825561135128579</v>
      </c>
      <c r="N27">
        <v>0</v>
      </c>
      <c r="O27">
        <v>0.03907652466668639</v>
      </c>
      <c r="P27">
        <v>0.05</v>
      </c>
      <c r="Q27">
        <v>0.01126788540153644</v>
      </c>
      <c r="R27">
        <v>0.02245748982040979</v>
      </c>
      <c r="S27">
        <v>0.01683748632623602</v>
      </c>
      <c r="T27">
        <v>0</v>
      </c>
      <c r="U27">
        <v>0</v>
      </c>
      <c r="V27">
        <v>0</v>
      </c>
      <c r="W27">
        <v>0.008111545737754331</v>
      </c>
      <c r="X27">
        <v>0.02463709485036565</v>
      </c>
      <c r="Y27">
        <v>0.04802325888795263</v>
      </c>
      <c r="Z27">
        <v>0.009285154625576138</v>
      </c>
      <c r="AA27">
        <v>0</v>
      </c>
      <c r="AB27">
        <v>0.02343999807568166</v>
      </c>
      <c r="AC27">
        <v>0.009813378748909135</v>
      </c>
      <c r="AD27">
        <v>0</v>
      </c>
      <c r="AE27">
        <v>0.04272187677946024</v>
      </c>
      <c r="AF27">
        <v>0</v>
      </c>
      <c r="AG27">
        <v>0.03401458238871667</v>
      </c>
      <c r="AH27">
        <v>0.03586580683628609</v>
      </c>
      <c r="AI27">
        <v>0.04381288163458098</v>
      </c>
      <c r="AJ27">
        <v>0.003310732733260792</v>
      </c>
      <c r="AK27">
        <v>0.03417659597914942</v>
      </c>
      <c r="AL27">
        <v>0.03681195996972771</v>
      </c>
      <c r="AM27">
        <v>0.00340523136358475</v>
      </c>
      <c r="AN27">
        <v>0.012834408218702</v>
      </c>
      <c r="AO27">
        <v>0.01079791704569323</v>
      </c>
      <c r="AP27">
        <v>0.03632350374074271</v>
      </c>
      <c r="AQ27">
        <v>0.005055249928932632</v>
      </c>
      <c r="AR27">
        <v>0</v>
      </c>
      <c r="AS27">
        <v>0.01624942626789087</v>
      </c>
      <c r="AT27">
        <v>0.02032153200075773</v>
      </c>
      <c r="AU27">
        <v>0.00759046698010125</v>
      </c>
      <c r="AV27">
        <v>0.02184328289001159</v>
      </c>
      <c r="AW27">
        <v>0</v>
      </c>
      <c r="AX27">
        <v>0.05</v>
      </c>
      <c r="AY27">
        <v>0.02353290815367371</v>
      </c>
      <c r="AZ27">
        <v>0.01615604076619424</v>
      </c>
      <c r="BA27">
        <v>0.007981733543152377</v>
      </c>
      <c r="BB27">
        <v>0.01558257901862219</v>
      </c>
      <c r="BC27">
        <v>0.01896718721574672</v>
      </c>
      <c r="BD27">
        <v>0.02768619479675108</v>
      </c>
      <c r="BE27">
        <v>0.0008459277118597341</v>
      </c>
      <c r="BF27">
        <v>0.05</v>
      </c>
      <c r="BG27">
        <v>0.04581622027921545</v>
      </c>
      <c r="BL27" s="2">
        <v>45011</v>
      </c>
      <c r="BM27">
        <v>0</v>
      </c>
      <c r="BN27">
        <v>0.0377558025667103</v>
      </c>
      <c r="BO27">
        <v>0.05248398083306881</v>
      </c>
      <c r="BP27">
        <v>0.01088704945471811</v>
      </c>
      <c r="BQ27">
        <v>0.006694708324879152</v>
      </c>
      <c r="BR27">
        <v>0.02169846369490869</v>
      </c>
      <c r="BS27">
        <v>0.01626840705194572</v>
      </c>
      <c r="BT27">
        <v>0.03657305891574147</v>
      </c>
      <c r="BU27">
        <v>0</v>
      </c>
      <c r="BV27">
        <v>0.01374058470794042</v>
      </c>
      <c r="BW27">
        <v>0</v>
      </c>
      <c r="BX27">
        <v>0.003889352648331834</v>
      </c>
      <c r="BY27">
        <v>0</v>
      </c>
      <c r="BZ27">
        <v>0.007837388867044893</v>
      </c>
      <c r="CA27">
        <v>0.02380440166882934</v>
      </c>
      <c r="CB27">
        <v>0.04640015192367689</v>
      </c>
      <c r="CC27">
        <v>0.008971331709636324</v>
      </c>
      <c r="CD27">
        <v>0</v>
      </c>
      <c r="CE27">
        <v>0.0226477647912222</v>
      </c>
      <c r="CF27">
        <v>0.009481702728595864</v>
      </c>
      <c r="CG27">
        <v>0</v>
      </c>
      <c r="CH27">
        <v>0.04127794778893794</v>
      </c>
      <c r="CI27">
        <v>0</v>
      </c>
      <c r="CJ27">
        <v>0.03286494559103763</v>
      </c>
      <c r="CK27">
        <v>0.01665595915667578</v>
      </c>
      <c r="CL27">
        <v>0.03465360170478575</v>
      </c>
      <c r="CM27">
        <v>0.04233207847892681</v>
      </c>
      <c r="CN27">
        <v>0.003198835425984143</v>
      </c>
      <c r="CO27">
        <v>0.03302148338925993</v>
      </c>
      <c r="CP27">
        <v>0.03556777642244048</v>
      </c>
      <c r="CQ27">
        <v>0.02730061827863436</v>
      </c>
      <c r="CR27">
        <v>0.003290140158423094</v>
      </c>
      <c r="CS27">
        <v>0.01240062638372205</v>
      </c>
      <c r="CT27">
        <v>0.01043296525436585</v>
      </c>
      <c r="CU27">
        <v>0.03509582920857375</v>
      </c>
      <c r="CV27">
        <v>0.004884390816997946</v>
      </c>
      <c r="CW27">
        <v>0</v>
      </c>
      <c r="CX27">
        <v>0.006593152121572289</v>
      </c>
      <c r="CY27">
        <v>0.01570022245391324</v>
      </c>
      <c r="CZ27">
        <v>0.01963469772755398</v>
      </c>
      <c r="DA27">
        <v>0.007333921712187368</v>
      </c>
      <c r="DB27">
        <v>0.02110501594598466</v>
      </c>
      <c r="DC27">
        <v>0</v>
      </c>
      <c r="DD27">
        <v>0.04956858528025745</v>
      </c>
      <c r="DE27">
        <v>0.02273753466177868</v>
      </c>
      <c r="DF27">
        <v>0.01560999322818946</v>
      </c>
      <c r="DG27">
        <v>0.007711964110571573</v>
      </c>
      <c r="DH27">
        <v>0.01505591354209728</v>
      </c>
      <c r="DI27">
        <v>0.01832612756308071</v>
      </c>
      <c r="DJ27">
        <v>0.02675044706472503</v>
      </c>
      <c r="DK27">
        <v>0.0008173367500593922</v>
      </c>
      <c r="DL27">
        <v>0.07667603231131098</v>
      </c>
      <c r="DM27">
        <v>0.04426770758070214</v>
      </c>
      <c r="DR27" s="2">
        <v>44873</v>
      </c>
      <c r="DS27">
        <v>18.27826141279256</v>
      </c>
      <c r="DT27">
        <v>410.2136734095816</v>
      </c>
      <c r="DU27">
        <v>0</v>
      </c>
      <c r="DV27">
        <v>0</v>
      </c>
      <c r="DW27">
        <v>11437.81025416916</v>
      </c>
      <c r="DX27">
        <v>0</v>
      </c>
      <c r="DY27">
        <v>0</v>
      </c>
      <c r="DZ27">
        <v>251.9338898350709</v>
      </c>
      <c r="EA27">
        <v>0</v>
      </c>
      <c r="EB27">
        <v>4.447600425071874</v>
      </c>
      <c r="EC27">
        <v>0</v>
      </c>
      <c r="ED27">
        <v>168.7012386429458</v>
      </c>
      <c r="EE27">
        <v>197.9455815890193</v>
      </c>
      <c r="EF27">
        <v>0</v>
      </c>
      <c r="EG27">
        <v>1.487502853660073</v>
      </c>
      <c r="EH27">
        <v>1.370848435278125</v>
      </c>
      <c r="EI27">
        <v>85.35516296479243</v>
      </c>
      <c r="EJ27">
        <v>6.630830930166821</v>
      </c>
      <c r="EK27">
        <v>0</v>
      </c>
      <c r="EL27">
        <v>41.73763042770611</v>
      </c>
      <c r="EM27">
        <v>0</v>
      </c>
      <c r="EN27">
        <v>0</v>
      </c>
      <c r="EO27">
        <v>0</v>
      </c>
      <c r="EP27">
        <v>0</v>
      </c>
      <c r="EQ27">
        <v>1.614116250051981</v>
      </c>
      <c r="ER27">
        <v>0</v>
      </c>
      <c r="ES27">
        <v>1054.301279710937</v>
      </c>
      <c r="ET27">
        <v>22.01269083733934</v>
      </c>
      <c r="EU27">
        <v>20.24517504961614</v>
      </c>
      <c r="EV27">
        <v>0</v>
      </c>
      <c r="EW27">
        <v>118.4060756807462</v>
      </c>
      <c r="EX27">
        <v>44.29525978700462</v>
      </c>
      <c r="EY27">
        <v>0.8029047355138323</v>
      </c>
      <c r="EZ27">
        <v>81.95170346200835</v>
      </c>
      <c r="FA27">
        <v>0.01428269959705593</v>
      </c>
      <c r="FB27">
        <v>3.044930209764485</v>
      </c>
      <c r="FC27">
        <v>104.8513594718091</v>
      </c>
      <c r="FD27">
        <v>26.74458587257559</v>
      </c>
      <c r="FF27">
        <v>0.3542406246270304</v>
      </c>
      <c r="FG27">
        <v>0</v>
      </c>
      <c r="FH27">
        <v>3293.307814958973</v>
      </c>
      <c r="FI27">
        <v>0</v>
      </c>
      <c r="FK27">
        <v>18.31250889929074</v>
      </c>
      <c r="FL27">
        <v>58.58613604380636</v>
      </c>
      <c r="FM27">
        <v>0</v>
      </c>
      <c r="FN27">
        <v>0</v>
      </c>
      <c r="FO27">
        <v>872.5580433411615</v>
      </c>
      <c r="FP27">
        <v>0</v>
      </c>
      <c r="FQ27">
        <v>116.7723571722007</v>
      </c>
      <c r="FR27">
        <v>148.0071912311304</v>
      </c>
      <c r="FS27">
        <v>111.495059450061</v>
      </c>
    </row>
    <row r="28" spans="1:175">
      <c r="A28" s="2">
        <v>44874</v>
      </c>
      <c r="B28">
        <v>905.8669330704513</v>
      </c>
      <c r="C28">
        <v>-0.165855877786518</v>
      </c>
      <c r="F28" s="2">
        <v>45018</v>
      </c>
      <c r="G28">
        <v>0.004450549776290202</v>
      </c>
      <c r="H28">
        <v>0.009656707370142627</v>
      </c>
      <c r="I28">
        <v>0.0345295680129233</v>
      </c>
      <c r="J28">
        <v>0.01627275316166632</v>
      </c>
      <c r="K28">
        <v>0.01214139367592333</v>
      </c>
      <c r="L28">
        <v>0.01886072338692259</v>
      </c>
      <c r="M28">
        <v>0.02421408722919513</v>
      </c>
      <c r="N28">
        <v>0.01039326364185076</v>
      </c>
      <c r="O28">
        <v>0.0376603976329037</v>
      </c>
      <c r="P28">
        <v>0.02884599868040097</v>
      </c>
      <c r="Q28">
        <v>0.01314107611428936</v>
      </c>
      <c r="R28">
        <v>0.007555678857892626</v>
      </c>
      <c r="S28">
        <v>0.0153058409690794</v>
      </c>
      <c r="T28">
        <v>0</v>
      </c>
      <c r="U28">
        <v>0</v>
      </c>
      <c r="V28">
        <v>0</v>
      </c>
      <c r="W28">
        <v>0.0108961536349143</v>
      </c>
      <c r="X28">
        <v>0.02734419275637084</v>
      </c>
      <c r="Y28">
        <v>0.02967021027964619</v>
      </c>
      <c r="Z28">
        <v>0.01058336459463965</v>
      </c>
      <c r="AA28">
        <v>0</v>
      </c>
      <c r="AB28">
        <v>0.02727470209415879</v>
      </c>
      <c r="AC28">
        <v>0.008968656019392321</v>
      </c>
      <c r="AD28">
        <v>0</v>
      </c>
      <c r="AE28">
        <v>0.03227251802958641</v>
      </c>
      <c r="AF28">
        <v>0.0005164410126397605</v>
      </c>
      <c r="AG28">
        <v>0.03597827501500743</v>
      </c>
      <c r="AH28">
        <v>0.03407436426510225</v>
      </c>
      <c r="AI28">
        <v>0.05</v>
      </c>
      <c r="AJ28">
        <v>0.001774376150044166</v>
      </c>
      <c r="AK28">
        <v>0.03538790892448132</v>
      </c>
      <c r="AL28">
        <v>0.02911764503719512</v>
      </c>
      <c r="AM28">
        <v>0.006783285490288563</v>
      </c>
      <c r="AN28">
        <v>0.009924009312317022</v>
      </c>
      <c r="AO28">
        <v>0.01163124931474251</v>
      </c>
      <c r="AP28">
        <v>0.02928942405740467</v>
      </c>
      <c r="AQ28">
        <v>0</v>
      </c>
      <c r="AR28">
        <v>0</v>
      </c>
      <c r="AS28">
        <v>0.01808700804647155</v>
      </c>
      <c r="AT28">
        <v>0.008621202426260074</v>
      </c>
      <c r="AU28">
        <v>0.003623659013673484</v>
      </c>
      <c r="AV28">
        <v>0.02164240491925362</v>
      </c>
      <c r="AW28">
        <v>0</v>
      </c>
      <c r="AX28">
        <v>0.05</v>
      </c>
      <c r="AY28">
        <v>0.02433479732515638</v>
      </c>
      <c r="AZ28">
        <v>0.04443738552957741</v>
      </c>
      <c r="BA28">
        <v>0.003094291976932716</v>
      </c>
      <c r="BB28">
        <v>0.03830497074251098</v>
      </c>
      <c r="BC28">
        <v>0.03049953608469824</v>
      </c>
      <c r="BD28">
        <v>0.0328399294380538</v>
      </c>
      <c r="BE28">
        <v>0</v>
      </c>
      <c r="BF28">
        <v>0.05</v>
      </c>
      <c r="BG28">
        <v>0.05</v>
      </c>
      <c r="BL28" s="2">
        <v>45018</v>
      </c>
      <c r="BM28">
        <v>0.009967842468205212</v>
      </c>
      <c r="BN28">
        <v>0.03611886735780958</v>
      </c>
      <c r="BO28">
        <v>0.02766526286569696</v>
      </c>
      <c r="BP28">
        <v>0.01260318039489327</v>
      </c>
      <c r="BQ28">
        <v>0.004268378114486753</v>
      </c>
      <c r="BR28">
        <v>0.007246406825720722</v>
      </c>
      <c r="BS28">
        <v>0.01467933623937369</v>
      </c>
      <c r="BT28">
        <v>0.0331161900927885</v>
      </c>
      <c r="BU28">
        <v>0</v>
      </c>
      <c r="BV28">
        <v>0.01164441735305733</v>
      </c>
      <c r="BW28">
        <v>0</v>
      </c>
      <c r="BX28">
        <v>0.01560667040007791</v>
      </c>
      <c r="BY28">
        <v>0</v>
      </c>
      <c r="BZ28">
        <v>0.0104501479693867</v>
      </c>
      <c r="CA28">
        <v>0.02622492945509526</v>
      </c>
      <c r="CB28">
        <v>0.02845573751012549</v>
      </c>
      <c r="CC28">
        <v>0.01015016213368788</v>
      </c>
      <c r="CD28">
        <v>0</v>
      </c>
      <c r="CE28">
        <v>0.02615828321212383</v>
      </c>
      <c r="CF28">
        <v>0.008601547447795108</v>
      </c>
      <c r="CG28">
        <v>0</v>
      </c>
      <c r="CH28">
        <v>0.0309515265711037</v>
      </c>
      <c r="CI28">
        <v>0.0004953018450705658</v>
      </c>
      <c r="CJ28">
        <v>0.03450559804749607</v>
      </c>
      <c r="CK28">
        <v>0.01808870880559712</v>
      </c>
      <c r="CL28">
        <v>0.03267961892461895</v>
      </c>
      <c r="CM28">
        <v>0.05146591662159821</v>
      </c>
      <c r="CN28">
        <v>0.001701746684435224</v>
      </c>
      <c r="CO28">
        <v>0.03393939705503415</v>
      </c>
      <c r="CP28">
        <v>0.02792579008649052</v>
      </c>
      <c r="CQ28">
        <v>0.02322294664402611</v>
      </c>
      <c r="CR28">
        <v>0.006505629368603044</v>
      </c>
      <c r="CS28">
        <v>0.009517795842284862</v>
      </c>
      <c r="CT28">
        <v>0.01115515442242045</v>
      </c>
      <c r="CU28">
        <v>0.02809053777997695</v>
      </c>
      <c r="CV28">
        <v>0</v>
      </c>
      <c r="CW28">
        <v>0</v>
      </c>
      <c r="CX28">
        <v>0.009261435208815432</v>
      </c>
      <c r="CY28">
        <v>0.01734666348714732</v>
      </c>
      <c r="CZ28">
        <v>0.008268315962411813</v>
      </c>
      <c r="DA28">
        <v>0.003475333971260364</v>
      </c>
      <c r="DB28">
        <v>0.02075652945043682</v>
      </c>
      <c r="DC28">
        <v>0</v>
      </c>
      <c r="DD28">
        <v>0.0516720891114556</v>
      </c>
      <c r="DE28">
        <v>0.02333871578664831</v>
      </c>
      <c r="DF28">
        <v>0.04261845690838772</v>
      </c>
      <c r="DG28">
        <v>0.002967635195214215</v>
      </c>
      <c r="DH28">
        <v>0.03673705654623109</v>
      </c>
      <c r="DI28">
        <v>0.02925111702366819</v>
      </c>
      <c r="DJ28">
        <v>0.03149571247162206</v>
      </c>
      <c r="DK28">
        <v>0</v>
      </c>
      <c r="DL28">
        <v>0.06584960126188479</v>
      </c>
      <c r="DM28">
        <v>0.06375830907573635</v>
      </c>
      <c r="DR28" s="2">
        <v>44874</v>
      </c>
      <c r="DS28">
        <v>17.38838358401464</v>
      </c>
      <c r="DT28">
        <v>376.2202242819041</v>
      </c>
      <c r="DU28">
        <v>0</v>
      </c>
      <c r="DV28">
        <v>0</v>
      </c>
      <c r="DW28">
        <v>10508.95847098709</v>
      </c>
      <c r="DX28">
        <v>0</v>
      </c>
      <c r="DY28">
        <v>0</v>
      </c>
      <c r="DZ28">
        <v>256.1898845077736</v>
      </c>
      <c r="EA28">
        <v>0</v>
      </c>
      <c r="EB28">
        <v>4.575447179362164</v>
      </c>
      <c r="EC28">
        <v>0</v>
      </c>
      <c r="ED28">
        <v>163.4162194903101</v>
      </c>
      <c r="EE28">
        <v>212.7468192715384</v>
      </c>
      <c r="EF28">
        <v>0</v>
      </c>
      <c r="EG28">
        <v>1.607308883472607</v>
      </c>
      <c r="EH28">
        <v>1.355838437336512</v>
      </c>
      <c r="EI28">
        <v>79.18402235521376</v>
      </c>
      <c r="EJ28">
        <v>6.800249121351657</v>
      </c>
      <c r="EK28">
        <v>0</v>
      </c>
      <c r="EL28">
        <v>39.87010225811713</v>
      </c>
      <c r="EM28">
        <v>0</v>
      </c>
      <c r="EN28">
        <v>0</v>
      </c>
      <c r="EO28">
        <v>0</v>
      </c>
      <c r="EP28">
        <v>0</v>
      </c>
      <c r="EQ28">
        <v>5.34994124345921</v>
      </c>
      <c r="ER28">
        <v>0</v>
      </c>
      <c r="ES28">
        <v>974.0804822639685</v>
      </c>
      <c r="ET28">
        <v>21.94910069112637</v>
      </c>
      <c r="EU28">
        <v>22.96878654178284</v>
      </c>
      <c r="EV28">
        <v>0</v>
      </c>
      <c r="EW28">
        <v>122.4637029437512</v>
      </c>
      <c r="EX28">
        <v>40.61755966702861</v>
      </c>
      <c r="EY28">
        <v>0.789333479617562</v>
      </c>
      <c r="EZ28">
        <v>80.11337375356692</v>
      </c>
      <c r="FA28">
        <v>0.01390735162785023</v>
      </c>
      <c r="FB28">
        <v>2.933875845025324</v>
      </c>
      <c r="FC28">
        <v>95.27188075833004</v>
      </c>
      <c r="FD28">
        <v>28.27388248650313</v>
      </c>
      <c r="FF28">
        <v>0.3026855491260084</v>
      </c>
      <c r="FG28">
        <v>0</v>
      </c>
      <c r="FH28">
        <v>3299.244469925714</v>
      </c>
      <c r="FI28">
        <v>0</v>
      </c>
      <c r="FK28">
        <v>18.18410902896433</v>
      </c>
      <c r="FL28">
        <v>57.8718726065196</v>
      </c>
      <c r="FM28">
        <v>0</v>
      </c>
      <c r="FN28">
        <v>0</v>
      </c>
      <c r="FO28">
        <v>771.1369692516837</v>
      </c>
      <c r="FP28">
        <v>0</v>
      </c>
      <c r="FQ28">
        <v>111.4875002026516</v>
      </c>
      <c r="FR28">
        <v>156.2696733187938</v>
      </c>
      <c r="FS28">
        <v>114.3183357984998</v>
      </c>
    </row>
    <row r="29" spans="1:175">
      <c r="A29" s="2">
        <v>44875</v>
      </c>
      <c r="B29">
        <v>712.4562831783838</v>
      </c>
      <c r="C29">
        <v>-0.2135088972024829</v>
      </c>
      <c r="F29" s="2">
        <v>45025</v>
      </c>
      <c r="G29">
        <v>0.005715546898813336</v>
      </c>
      <c r="H29">
        <v>0.008651105001915849</v>
      </c>
      <c r="I29">
        <v>0.03853478929100357</v>
      </c>
      <c r="J29">
        <v>0.02573367123556112</v>
      </c>
      <c r="K29">
        <v>0.004119548690228151</v>
      </c>
      <c r="L29">
        <v>0.01597249986994418</v>
      </c>
      <c r="M29">
        <v>0.02781888391002679</v>
      </c>
      <c r="N29">
        <v>0.02682462739010668</v>
      </c>
      <c r="O29">
        <v>0.03983088421516708</v>
      </c>
      <c r="P29">
        <v>0.01493275199453581</v>
      </c>
      <c r="Q29">
        <v>0.01801360156600221</v>
      </c>
      <c r="R29">
        <v>0.007658903974865088</v>
      </c>
      <c r="S29">
        <v>0.01784862243447831</v>
      </c>
      <c r="T29">
        <v>0.006883828080398645</v>
      </c>
      <c r="U29">
        <v>0</v>
      </c>
      <c r="V29">
        <v>0</v>
      </c>
      <c r="W29">
        <v>0.005848636696891194</v>
      </c>
      <c r="X29">
        <v>0.03557882209235064</v>
      </c>
      <c r="Y29">
        <v>0.003600583800614298</v>
      </c>
      <c r="Z29">
        <v>0.01663579228787854</v>
      </c>
      <c r="AA29">
        <v>0</v>
      </c>
      <c r="AB29">
        <v>0.03203605056645403</v>
      </c>
      <c r="AC29">
        <v>0.01064599676696469</v>
      </c>
      <c r="AD29">
        <v>0</v>
      </c>
      <c r="AE29">
        <v>0.03010567191169882</v>
      </c>
      <c r="AF29">
        <v>0</v>
      </c>
      <c r="AG29">
        <v>0.02415181866392956</v>
      </c>
      <c r="AH29">
        <v>0.03191540119499806</v>
      </c>
      <c r="AI29">
        <v>0.05</v>
      </c>
      <c r="AJ29">
        <v>0</v>
      </c>
      <c r="AK29">
        <v>0.03377297598086011</v>
      </c>
      <c r="AL29">
        <v>0.02690805270599859</v>
      </c>
      <c r="AM29">
        <v>0.01146020817019026</v>
      </c>
      <c r="AN29">
        <v>0.01140359884755912</v>
      </c>
      <c r="AO29">
        <v>0.01039426848783171</v>
      </c>
      <c r="AP29">
        <v>0.02745778111306459</v>
      </c>
      <c r="AQ29">
        <v>0</v>
      </c>
      <c r="AR29">
        <v>0</v>
      </c>
      <c r="AS29">
        <v>0.01932186152332852</v>
      </c>
      <c r="AT29">
        <v>0.01508877963647054</v>
      </c>
      <c r="AU29">
        <v>0.006635332137065374</v>
      </c>
      <c r="AV29">
        <v>0.01881009257593529</v>
      </c>
      <c r="AW29">
        <v>0</v>
      </c>
      <c r="AX29">
        <v>0.04961330633339849</v>
      </c>
      <c r="AY29">
        <v>0.02816232258663123</v>
      </c>
      <c r="AZ29">
        <v>0.04349173497939014</v>
      </c>
      <c r="BA29">
        <v>0.006129548479347648</v>
      </c>
      <c r="BB29">
        <v>0.02663704943948121</v>
      </c>
      <c r="BC29">
        <v>0.03351340383417774</v>
      </c>
      <c r="BD29">
        <v>0.03384249024361959</v>
      </c>
      <c r="BE29">
        <v>0</v>
      </c>
      <c r="BF29">
        <v>0.05</v>
      </c>
      <c r="BG29">
        <v>0.04829915439082311</v>
      </c>
      <c r="BL29" s="2">
        <v>45025</v>
      </c>
      <c r="BM29">
        <v>0.02621782747481521</v>
      </c>
      <c r="BN29">
        <v>0.03892986975497512</v>
      </c>
      <c r="BO29">
        <v>0.01459495820103489</v>
      </c>
      <c r="BP29">
        <v>0.01760611587215151</v>
      </c>
      <c r="BQ29">
        <v>0.005586255508345655</v>
      </c>
      <c r="BR29">
        <v>0.007485651902596319</v>
      </c>
      <c r="BS29">
        <v>0.01744486873367928</v>
      </c>
      <c r="BT29">
        <v>0.03766309379501396</v>
      </c>
      <c r="BU29">
        <v>0.006728109000490475</v>
      </c>
      <c r="BV29">
        <v>0.00402636037637327</v>
      </c>
      <c r="BW29">
        <v>0</v>
      </c>
      <c r="BX29">
        <v>0.02515154984021841</v>
      </c>
      <c r="BY29">
        <v>0</v>
      </c>
      <c r="BZ29">
        <v>0.00571633468200643</v>
      </c>
      <c r="CA29">
        <v>0.03477399353246649</v>
      </c>
      <c r="CB29">
        <v>0.003519134991896889</v>
      </c>
      <c r="CC29">
        <v>0.0162594740186893</v>
      </c>
      <c r="CD29">
        <v>0</v>
      </c>
      <c r="CE29">
        <v>0.03131136304377973</v>
      </c>
      <c r="CF29">
        <v>0.01040517366651894</v>
      </c>
      <c r="CG29">
        <v>0</v>
      </c>
      <c r="CH29">
        <v>0.02942465148594824</v>
      </c>
      <c r="CI29">
        <v>0</v>
      </c>
      <c r="CJ29">
        <v>0.02360548035673606</v>
      </c>
      <c r="CK29">
        <v>0.01561118593901333</v>
      </c>
      <c r="CL29">
        <v>0.03119344288184137</v>
      </c>
      <c r="CM29">
        <v>0.05152405822953748</v>
      </c>
      <c r="CN29">
        <v>0</v>
      </c>
      <c r="CO29">
        <v>0.0330089974671498</v>
      </c>
      <c r="CP29">
        <v>0.02629936562657694</v>
      </c>
      <c r="CQ29">
        <v>0.02718959291729027</v>
      </c>
      <c r="CR29">
        <v>0.01120096679301241</v>
      </c>
      <c r="CS29">
        <v>0.01114563802990882</v>
      </c>
      <c r="CT29">
        <v>0.01015913973296747</v>
      </c>
      <c r="CU29">
        <v>0.02683665862695527</v>
      </c>
      <c r="CV29">
        <v>0</v>
      </c>
      <c r="CW29">
        <v>0</v>
      </c>
      <c r="CX29">
        <v>0.008455408349507689</v>
      </c>
      <c r="CY29">
        <v>0.01888478168005161</v>
      </c>
      <c r="CZ29">
        <v>0.01474745634157033</v>
      </c>
      <c r="DA29">
        <v>0.006485234284068282</v>
      </c>
      <c r="DB29">
        <v>0.01838458945838176</v>
      </c>
      <c r="DC29">
        <v>0</v>
      </c>
      <c r="DD29">
        <v>0.04849100369550466</v>
      </c>
      <c r="DE29">
        <v>0.02752526266734671</v>
      </c>
      <c r="DF29">
        <v>0.04250790841145406</v>
      </c>
      <c r="DG29">
        <v>0.00599089195883192</v>
      </c>
      <c r="DH29">
        <v>0.02603449272514441</v>
      </c>
      <c r="DI29">
        <v>0.03275529710218236</v>
      </c>
      <c r="DJ29">
        <v>0.0330769392477219</v>
      </c>
      <c r="DK29">
        <v>0</v>
      </c>
      <c r="DL29">
        <v>0.06883484241128711</v>
      </c>
      <c r="DM29">
        <v>0.04720657918495799</v>
      </c>
      <c r="DR29" s="2">
        <v>44875</v>
      </c>
      <c r="DS29">
        <v>14.57993206131239</v>
      </c>
      <c r="DT29">
        <v>348.4565719443941</v>
      </c>
      <c r="DU29">
        <v>0</v>
      </c>
      <c r="DV29">
        <v>0</v>
      </c>
      <c r="DW29">
        <v>10125.38614047068</v>
      </c>
      <c r="DX29">
        <v>0</v>
      </c>
      <c r="DY29">
        <v>0</v>
      </c>
      <c r="DZ29">
        <v>251.4829960687721</v>
      </c>
      <c r="EA29">
        <v>0</v>
      </c>
      <c r="EB29">
        <v>4.779520069452461</v>
      </c>
      <c r="EC29">
        <v>0</v>
      </c>
      <c r="ED29">
        <v>154.9168285737096</v>
      </c>
      <c r="EE29">
        <v>233.0553410633829</v>
      </c>
      <c r="EF29">
        <v>0</v>
      </c>
      <c r="EG29">
        <v>1.778819948958262</v>
      </c>
      <c r="EH29">
        <v>1.283523547743806</v>
      </c>
      <c r="EI29">
        <v>76.68054705961195</v>
      </c>
      <c r="EJ29">
        <v>5.601755162656042</v>
      </c>
      <c r="EK29">
        <v>0</v>
      </c>
      <c r="EL29">
        <v>39.61601599014223</v>
      </c>
      <c r="EM29">
        <v>0</v>
      </c>
      <c r="EN29">
        <v>0</v>
      </c>
      <c r="EO29">
        <v>0</v>
      </c>
      <c r="EP29">
        <v>0</v>
      </c>
      <c r="EQ29">
        <v>10.60060725558947</v>
      </c>
      <c r="ER29">
        <v>0</v>
      </c>
      <c r="ES29">
        <v>980.372092462942</v>
      </c>
      <c r="ET29">
        <v>22.56871001810055</v>
      </c>
      <c r="EU29">
        <v>24.7840699944194</v>
      </c>
      <c r="EV29">
        <v>0</v>
      </c>
      <c r="EW29">
        <v>132.2510679811445</v>
      </c>
      <c r="EX29">
        <v>35.82703435101237</v>
      </c>
      <c r="EY29">
        <v>0.7090918412057523</v>
      </c>
      <c r="EZ29">
        <v>78.30126992514677</v>
      </c>
      <c r="FA29">
        <v>0.01164773250748431</v>
      </c>
      <c r="FB29">
        <v>3.018795800352122</v>
      </c>
      <c r="FC29">
        <v>86.82804403248726</v>
      </c>
      <c r="FD29">
        <v>30.24659248305451</v>
      </c>
      <c r="FF29">
        <v>0.3297982002509214</v>
      </c>
      <c r="FG29">
        <v>0</v>
      </c>
      <c r="FH29">
        <v>3435.385307428267</v>
      </c>
      <c r="FI29">
        <v>0</v>
      </c>
      <c r="FK29">
        <v>19.12973955335745</v>
      </c>
      <c r="FL29">
        <v>57.31707869215644</v>
      </c>
      <c r="FM29">
        <v>0</v>
      </c>
      <c r="FN29">
        <v>0</v>
      </c>
      <c r="FO29">
        <v>669.3820619231826</v>
      </c>
      <c r="FP29">
        <v>0</v>
      </c>
      <c r="FQ29">
        <v>108.1026871825584</v>
      </c>
      <c r="FR29">
        <v>152.2698247579937</v>
      </c>
      <c r="FS29">
        <v>115.8046123640005</v>
      </c>
    </row>
    <row r="30" spans="1:175">
      <c r="A30" s="2">
        <v>44876</v>
      </c>
      <c r="B30">
        <v>854.3417251247024</v>
      </c>
      <c r="C30">
        <v>0.1991496815963842</v>
      </c>
      <c r="F30" s="2">
        <v>45032</v>
      </c>
      <c r="G30">
        <v>0.009706078824786307</v>
      </c>
      <c r="H30">
        <v>0.007384303642412572</v>
      </c>
      <c r="I30">
        <v>0.02899280948306808</v>
      </c>
      <c r="J30">
        <v>0.02360058429840285</v>
      </c>
      <c r="K30">
        <v>0.0113460892458682</v>
      </c>
      <c r="L30">
        <v>0.01436193110375192</v>
      </c>
      <c r="M30">
        <v>0.02147439721341507</v>
      </c>
      <c r="N30">
        <v>0.0294330823018043</v>
      </c>
      <c r="O30">
        <v>0.02274850905108734</v>
      </c>
      <c r="P30">
        <v>0.01999782948498846</v>
      </c>
      <c r="Q30">
        <v>0.01780610869120609</v>
      </c>
      <c r="R30">
        <v>0.01650015999969981</v>
      </c>
      <c r="S30">
        <v>0.02929038479514641</v>
      </c>
      <c r="T30">
        <v>0.0158363823344016</v>
      </c>
      <c r="U30">
        <v>0.007466400600355456</v>
      </c>
      <c r="V30">
        <v>0.006489568723415155</v>
      </c>
      <c r="W30">
        <v>0.01255132662410437</v>
      </c>
      <c r="X30">
        <v>0.02842641824338594</v>
      </c>
      <c r="Y30">
        <v>0.01658193879700082</v>
      </c>
      <c r="Z30">
        <v>0.01457844403922785</v>
      </c>
      <c r="AA30">
        <v>0.009622223476594411</v>
      </c>
      <c r="AB30">
        <v>0.02430904442963597</v>
      </c>
      <c r="AC30">
        <v>0.01843333805174347</v>
      </c>
      <c r="AD30">
        <v>0.01447463430198996</v>
      </c>
      <c r="AE30">
        <v>0.02384420333818651</v>
      </c>
      <c r="AF30">
        <v>0.006465329056686908</v>
      </c>
      <c r="AG30">
        <v>0.01958766659181204</v>
      </c>
      <c r="AH30">
        <v>0.02313216159372642</v>
      </c>
      <c r="AI30">
        <v>0.03678420058229055</v>
      </c>
      <c r="AJ30">
        <v>0.003245718368661097</v>
      </c>
      <c r="AK30">
        <v>0.01756814762428462</v>
      </c>
      <c r="AL30">
        <v>0.03274313066025371</v>
      </c>
      <c r="AM30">
        <v>0.01775174799358933</v>
      </c>
      <c r="AN30">
        <v>0.02091338456673011</v>
      </c>
      <c r="AO30">
        <v>0.0149146889637668</v>
      </c>
      <c r="AP30">
        <v>0.02061955065152104</v>
      </c>
      <c r="AQ30">
        <v>0.007943119493888999</v>
      </c>
      <c r="AR30">
        <v>0</v>
      </c>
      <c r="AS30">
        <v>0.02325685472592701</v>
      </c>
      <c r="AT30">
        <v>0.01545928587066668</v>
      </c>
      <c r="AU30">
        <v>0.01437605311313465</v>
      </c>
      <c r="AV30">
        <v>0.01738612850969634</v>
      </c>
      <c r="AW30">
        <v>0.009970590060201493</v>
      </c>
      <c r="AX30">
        <v>0.02923506455892816</v>
      </c>
      <c r="AY30">
        <v>0.02560889953841722</v>
      </c>
      <c r="AZ30">
        <v>0.03346125830557786</v>
      </c>
      <c r="BA30">
        <v>0.01090380408938647</v>
      </c>
      <c r="BB30">
        <v>0.02012359046705745</v>
      </c>
      <c r="BC30">
        <v>0.03355745911179121</v>
      </c>
      <c r="BD30">
        <v>0.01843293429607165</v>
      </c>
      <c r="BE30">
        <v>0.01148177067033803</v>
      </c>
      <c r="BF30">
        <v>0.03809754914047211</v>
      </c>
      <c r="BG30">
        <v>0.031723720299443</v>
      </c>
      <c r="BL30" s="2">
        <v>45032</v>
      </c>
      <c r="BM30">
        <v>0.0294330823018043</v>
      </c>
      <c r="BN30">
        <v>0.02274850905108734</v>
      </c>
      <c r="BO30">
        <v>0.01999782948498846</v>
      </c>
      <c r="BP30">
        <v>0.01780610869120609</v>
      </c>
      <c r="BQ30">
        <v>0.009706078824786307</v>
      </c>
      <c r="BR30">
        <v>0.01650015999969981</v>
      </c>
      <c r="BS30">
        <v>0.02929038479514641</v>
      </c>
      <c r="BT30">
        <v>0.02899280948306808</v>
      </c>
      <c r="BU30">
        <v>0.0158363823344016</v>
      </c>
      <c r="BV30">
        <v>0.0113460892458682</v>
      </c>
      <c r="BW30">
        <v>0.007466400600355456</v>
      </c>
      <c r="BX30">
        <v>0.02360058429840285</v>
      </c>
      <c r="BY30">
        <v>0.006489568723415155</v>
      </c>
      <c r="BZ30">
        <v>0.01255132662410437</v>
      </c>
      <c r="CA30">
        <v>0.02842641824338594</v>
      </c>
      <c r="CB30">
        <v>0.01658193879700082</v>
      </c>
      <c r="CC30">
        <v>0.01457844403922785</v>
      </c>
      <c r="CD30">
        <v>0.009622223476594411</v>
      </c>
      <c r="CE30">
        <v>0.02430904442963597</v>
      </c>
      <c r="CF30">
        <v>0.01843333805174347</v>
      </c>
      <c r="CG30">
        <v>0.01447463430198996</v>
      </c>
      <c r="CH30">
        <v>0.02384420333818651</v>
      </c>
      <c r="CI30">
        <v>0.006465329056686908</v>
      </c>
      <c r="CJ30">
        <v>0.01958766659181204</v>
      </c>
      <c r="CK30">
        <v>0.01436193110375192</v>
      </c>
      <c r="CL30">
        <v>0.02313216159372642</v>
      </c>
      <c r="CM30">
        <v>0.03678420058229055</v>
      </c>
      <c r="CN30">
        <v>0.003245718368661097</v>
      </c>
      <c r="CO30">
        <v>0.01756814762428462</v>
      </c>
      <c r="CP30">
        <v>0.03274313066025371</v>
      </c>
      <c r="CQ30">
        <v>0.02147439721341507</v>
      </c>
      <c r="CR30">
        <v>0.01775174799358933</v>
      </c>
      <c r="CS30">
        <v>0.02091338456673011</v>
      </c>
      <c r="CT30">
        <v>0.0149146889637668</v>
      </c>
      <c r="CU30">
        <v>0.02061955065152104</v>
      </c>
      <c r="CV30">
        <v>0.007943119493888999</v>
      </c>
      <c r="CW30">
        <v>0</v>
      </c>
      <c r="CX30">
        <v>0.007384303642412572</v>
      </c>
      <c r="CY30">
        <v>0.02325685472592701</v>
      </c>
      <c r="CZ30">
        <v>0.01545928587066668</v>
      </c>
      <c r="DA30">
        <v>0.01437605311313465</v>
      </c>
      <c r="DB30">
        <v>0.01738612850969634</v>
      </c>
      <c r="DC30">
        <v>0.009970590060201493</v>
      </c>
      <c r="DD30">
        <v>0.02923506455892816</v>
      </c>
      <c r="DE30">
        <v>0.02560889953841722</v>
      </c>
      <c r="DF30">
        <v>0.03346125830557786</v>
      </c>
      <c r="DG30">
        <v>0.01090380408938647</v>
      </c>
      <c r="DH30">
        <v>0.02012359046705745</v>
      </c>
      <c r="DI30">
        <v>0.03355745911179121</v>
      </c>
      <c r="DJ30">
        <v>0.01843293429607165</v>
      </c>
      <c r="DK30">
        <v>0.01148177067033803</v>
      </c>
      <c r="DL30">
        <v>0.03809754914047211</v>
      </c>
      <c r="DM30">
        <v>0.031723720299443</v>
      </c>
      <c r="DR30" s="2">
        <v>44876</v>
      </c>
      <c r="DS30">
        <v>16.10157820358605</v>
      </c>
      <c r="DT30">
        <v>356.1563859461986</v>
      </c>
      <c r="DU30">
        <v>0</v>
      </c>
      <c r="DV30">
        <v>0</v>
      </c>
      <c r="DW30">
        <v>10536.72456776068</v>
      </c>
      <c r="DX30">
        <v>0</v>
      </c>
      <c r="DY30">
        <v>0</v>
      </c>
      <c r="DZ30">
        <v>257.1930997027301</v>
      </c>
      <c r="EA30">
        <v>0</v>
      </c>
      <c r="EB30">
        <v>4.656159249318704</v>
      </c>
      <c r="EC30">
        <v>0</v>
      </c>
      <c r="ED30">
        <v>159.273133990522</v>
      </c>
      <c r="EE30">
        <v>202.4565615187294</v>
      </c>
      <c r="EF30">
        <v>0</v>
      </c>
      <c r="EG30">
        <v>1.70581698605544</v>
      </c>
      <c r="EH30">
        <v>1.345623459046193</v>
      </c>
      <c r="EI30">
        <v>81.80198473275681</v>
      </c>
      <c r="EJ30">
        <v>5.28798393127737</v>
      </c>
      <c r="EK30">
        <v>0</v>
      </c>
      <c r="EL30">
        <v>40.96000558920158</v>
      </c>
      <c r="EM30">
        <v>0</v>
      </c>
      <c r="EN30">
        <v>0</v>
      </c>
      <c r="EO30">
        <v>0</v>
      </c>
      <c r="EP30">
        <v>0</v>
      </c>
      <c r="EQ30">
        <v>8.028578231306959</v>
      </c>
      <c r="ER30">
        <v>0</v>
      </c>
      <c r="ES30">
        <v>950.9694618686066</v>
      </c>
      <c r="ET30">
        <v>22.61373839563632</v>
      </c>
      <c r="EU30">
        <v>23.89687262462229</v>
      </c>
      <c r="EV30">
        <v>0</v>
      </c>
      <c r="EW30">
        <v>123.0533314501136</v>
      </c>
      <c r="EX30">
        <v>41.52627710677601</v>
      </c>
      <c r="EY30">
        <v>0.7085743440038749</v>
      </c>
      <c r="EZ30">
        <v>80.64044741381684</v>
      </c>
      <c r="FA30">
        <v>0.01060284684568489</v>
      </c>
      <c r="FB30">
        <v>3.157145757061024</v>
      </c>
      <c r="FC30">
        <v>94.36061943883871</v>
      </c>
      <c r="FD30">
        <v>30.44281238686606</v>
      </c>
      <c r="FF30">
        <v>0.3404700933837302</v>
      </c>
      <c r="FG30">
        <v>0</v>
      </c>
      <c r="FH30">
        <v>3617.380256679131</v>
      </c>
      <c r="FI30">
        <v>0</v>
      </c>
      <c r="FK30">
        <v>19.11057216336504</v>
      </c>
      <c r="FL30">
        <v>57.65767742010807</v>
      </c>
      <c r="FM30">
        <v>0</v>
      </c>
      <c r="FN30">
        <v>0</v>
      </c>
      <c r="FO30">
        <v>741.0459264382125</v>
      </c>
      <c r="FP30">
        <v>0</v>
      </c>
      <c r="FQ30">
        <v>108.3633239230869</v>
      </c>
      <c r="FR30">
        <v>151.6966489517462</v>
      </c>
      <c r="FS30">
        <v>116.4833692145074</v>
      </c>
    </row>
    <row r="31" spans="1:175">
      <c r="A31" s="2">
        <v>44877</v>
      </c>
      <c r="B31">
        <v>820.9948502341844</v>
      </c>
      <c r="C31">
        <v>-0.03903224425290786</v>
      </c>
      <c r="F31" s="2">
        <v>45039</v>
      </c>
      <c r="G31">
        <v>0.006793298608393271</v>
      </c>
      <c r="H31">
        <v>0.01283300943652427</v>
      </c>
      <c r="I31">
        <v>0.03447616952397282</v>
      </c>
      <c r="J31">
        <v>0.02340721659789559</v>
      </c>
      <c r="K31">
        <v>0.006685783815669078</v>
      </c>
      <c r="L31">
        <v>0.02065558784752414</v>
      </c>
      <c r="M31">
        <v>0.02516940541846308</v>
      </c>
      <c r="N31">
        <v>0.02402128414157747</v>
      </c>
      <c r="O31">
        <v>0.02824499028730645</v>
      </c>
      <c r="P31">
        <v>0.009378571237764796</v>
      </c>
      <c r="Q31">
        <v>0.01503059791537997</v>
      </c>
      <c r="R31">
        <v>0.008449454719769073</v>
      </c>
      <c r="S31">
        <v>0.02278459623746484</v>
      </c>
      <c r="T31">
        <v>0.01352489077470723</v>
      </c>
      <c r="U31">
        <v>0.005207777545919731</v>
      </c>
      <c r="V31">
        <v>0.0086497285925123</v>
      </c>
      <c r="W31">
        <v>0.01176543770001436</v>
      </c>
      <c r="X31">
        <v>0.03178970059473109</v>
      </c>
      <c r="Y31">
        <v>0.006687790522974989</v>
      </c>
      <c r="Z31">
        <v>0.02118561100787998</v>
      </c>
      <c r="AA31">
        <v>0.01347654453510512</v>
      </c>
      <c r="AB31">
        <v>0.02430733776269031</v>
      </c>
      <c r="AC31">
        <v>0.01986168049161593</v>
      </c>
      <c r="AD31">
        <v>0.01175261504562464</v>
      </c>
      <c r="AE31">
        <v>0.02528789974532858</v>
      </c>
      <c r="AF31">
        <v>0.009490202468387081</v>
      </c>
      <c r="AG31">
        <v>0.02153947950887979</v>
      </c>
      <c r="AH31">
        <v>0.02547230374413589</v>
      </c>
      <c r="AI31">
        <v>0.04960980873382762</v>
      </c>
      <c r="AJ31">
        <v>0</v>
      </c>
      <c r="AK31">
        <v>0.02016160626397662</v>
      </c>
      <c r="AL31">
        <v>0.02986690548716185</v>
      </c>
      <c r="AM31">
        <v>0.01524697787948453</v>
      </c>
      <c r="AN31">
        <v>0.02060279408471283</v>
      </c>
      <c r="AO31">
        <v>0.01282048564966989</v>
      </c>
      <c r="AP31">
        <v>0.02182543378629734</v>
      </c>
      <c r="AQ31">
        <v>0.01164404815754554</v>
      </c>
      <c r="AR31">
        <v>0</v>
      </c>
      <c r="AS31">
        <v>0.02898339457493138</v>
      </c>
      <c r="AT31">
        <v>0.0002275924590423009</v>
      </c>
      <c r="AU31">
        <v>0.01448099509564715</v>
      </c>
      <c r="AV31">
        <v>0.02049168189578437</v>
      </c>
      <c r="AW31">
        <v>0.008323130827629024</v>
      </c>
      <c r="AX31">
        <v>0.03740721132048349</v>
      </c>
      <c r="AY31">
        <v>0.02660917019248415</v>
      </c>
      <c r="AZ31">
        <v>0.03144278451058784</v>
      </c>
      <c r="BA31">
        <v>0.01215690920700425</v>
      </c>
      <c r="BB31">
        <v>0.02188207920913891</v>
      </c>
      <c r="BC31">
        <v>0.03269656147768705</v>
      </c>
      <c r="BD31">
        <v>0.02254656271884903</v>
      </c>
      <c r="BE31">
        <v>0.009449077665645348</v>
      </c>
      <c r="BF31">
        <v>0.04122452837190149</v>
      </c>
      <c r="BG31">
        <v>0.02237129460229615</v>
      </c>
      <c r="BL31" s="2">
        <v>45039</v>
      </c>
      <c r="BM31">
        <v>0.02402128414157747</v>
      </c>
      <c r="BN31">
        <v>0.02824499028730645</v>
      </c>
      <c r="BO31">
        <v>0.009378571237764796</v>
      </c>
      <c r="BP31">
        <v>0.01503059791537997</v>
      </c>
      <c r="BQ31">
        <v>0.006793298608393271</v>
      </c>
      <c r="BR31">
        <v>0.008449454719769073</v>
      </c>
      <c r="BS31">
        <v>0.02278459623746484</v>
      </c>
      <c r="BT31">
        <v>0.03447616952397282</v>
      </c>
      <c r="BU31">
        <v>0.01352489077470723</v>
      </c>
      <c r="BV31">
        <v>0.006685783815669078</v>
      </c>
      <c r="BW31">
        <v>0.005207777545919731</v>
      </c>
      <c r="BX31">
        <v>0.02340721659789559</v>
      </c>
      <c r="BY31">
        <v>0.0086497285925123</v>
      </c>
      <c r="BZ31">
        <v>0.01176543770001436</v>
      </c>
      <c r="CA31">
        <v>0.03178970059473109</v>
      </c>
      <c r="CB31">
        <v>0.006687790522974989</v>
      </c>
      <c r="CC31">
        <v>0.02118561100787998</v>
      </c>
      <c r="CD31">
        <v>0.01347654453510512</v>
      </c>
      <c r="CE31">
        <v>0.02430733776269031</v>
      </c>
      <c r="CF31">
        <v>0.01986168049161593</v>
      </c>
      <c r="CG31">
        <v>0.01175261504562464</v>
      </c>
      <c r="CH31">
        <v>0.02528789974532858</v>
      </c>
      <c r="CI31">
        <v>0.009490202468387081</v>
      </c>
      <c r="CJ31">
        <v>0.02153947950887979</v>
      </c>
      <c r="CK31">
        <v>0.02065558784752414</v>
      </c>
      <c r="CL31">
        <v>0.02547230374413589</v>
      </c>
      <c r="CM31">
        <v>0.04960980873382762</v>
      </c>
      <c r="CN31">
        <v>0</v>
      </c>
      <c r="CO31">
        <v>0.02016160626397662</v>
      </c>
      <c r="CP31">
        <v>0.02986690548716185</v>
      </c>
      <c r="CQ31">
        <v>0.02516940541846308</v>
      </c>
      <c r="CR31">
        <v>0.01524697787948453</v>
      </c>
      <c r="CS31">
        <v>0.02060279408471283</v>
      </c>
      <c r="CT31">
        <v>0.01282048564966989</v>
      </c>
      <c r="CU31">
        <v>0.02182543378629734</v>
      </c>
      <c r="CV31">
        <v>0.01164404815754554</v>
      </c>
      <c r="CW31">
        <v>0</v>
      </c>
      <c r="CX31">
        <v>0.01283300943652427</v>
      </c>
      <c r="CY31">
        <v>0.02898339457493138</v>
      </c>
      <c r="CZ31">
        <v>0.0002275924590423009</v>
      </c>
      <c r="DA31">
        <v>0.01448099509564715</v>
      </c>
      <c r="DB31">
        <v>0.02049168189578437</v>
      </c>
      <c r="DC31">
        <v>0.008323130827629024</v>
      </c>
      <c r="DD31">
        <v>0.03740721132048349</v>
      </c>
      <c r="DE31">
        <v>0.02660917019248415</v>
      </c>
      <c r="DF31">
        <v>0.03144278451058784</v>
      </c>
      <c r="DG31">
        <v>0.01215690920700425</v>
      </c>
      <c r="DH31">
        <v>0.02188207920913891</v>
      </c>
      <c r="DI31">
        <v>0.03269656147768705</v>
      </c>
      <c r="DJ31">
        <v>0.02254656271884903</v>
      </c>
      <c r="DK31">
        <v>0.009449077665645348</v>
      </c>
      <c r="DL31">
        <v>0.04122452837190149</v>
      </c>
      <c r="DM31">
        <v>0.02237129460229615</v>
      </c>
      <c r="DR31" s="2">
        <v>44877</v>
      </c>
      <c r="DS31">
        <v>15.81086428496247</v>
      </c>
      <c r="DT31">
        <v>364.260926391263</v>
      </c>
      <c r="DU31">
        <v>0</v>
      </c>
      <c r="DV31">
        <v>0</v>
      </c>
      <c r="DW31">
        <v>10560.73977896394</v>
      </c>
      <c r="DX31">
        <v>0</v>
      </c>
      <c r="DY31">
        <v>0</v>
      </c>
      <c r="DZ31">
        <v>257.9243655979384</v>
      </c>
      <c r="EA31">
        <v>0</v>
      </c>
      <c r="EB31">
        <v>4.742946307143726</v>
      </c>
      <c r="EC31">
        <v>0</v>
      </c>
      <c r="ED31">
        <v>162.1665811106152</v>
      </c>
      <c r="EE31">
        <v>183.5176615986521</v>
      </c>
      <c r="EF31">
        <v>0</v>
      </c>
      <c r="EG31">
        <v>1.711749568803316</v>
      </c>
      <c r="EH31">
        <v>1.347680415354773</v>
      </c>
      <c r="EI31">
        <v>83.0160873626694</v>
      </c>
      <c r="EJ31">
        <v>4.514847742909126</v>
      </c>
      <c r="EK31">
        <v>0</v>
      </c>
      <c r="EL31">
        <v>42.28540298536723</v>
      </c>
      <c r="EM31">
        <v>0</v>
      </c>
      <c r="EN31">
        <v>0</v>
      </c>
      <c r="EO31">
        <v>0</v>
      </c>
      <c r="EP31">
        <v>0</v>
      </c>
      <c r="EQ31">
        <v>10.41822736491092</v>
      </c>
      <c r="ER31">
        <v>0</v>
      </c>
      <c r="ES31">
        <v>901.1511513355568</v>
      </c>
      <c r="ET31">
        <v>22.96859730147736</v>
      </c>
      <c r="EU31">
        <v>23.52181334863367</v>
      </c>
      <c r="EV31">
        <v>0</v>
      </c>
      <c r="EW31">
        <v>125.3916523457493</v>
      </c>
      <c r="EX31">
        <v>41.27573895383553</v>
      </c>
      <c r="EY31">
        <v>0.6738817127465</v>
      </c>
      <c r="EZ31">
        <v>83.39469501175479</v>
      </c>
      <c r="FA31">
        <v>0.01154903335026273</v>
      </c>
      <c r="FB31">
        <v>3.315568507963605</v>
      </c>
      <c r="FC31">
        <v>92.27317754335569</v>
      </c>
      <c r="FD31">
        <v>23.59194442968193</v>
      </c>
      <c r="FF31">
        <v>0.3615696102821983</v>
      </c>
      <c r="FG31">
        <v>0</v>
      </c>
      <c r="FH31">
        <v>3633.735623057096</v>
      </c>
      <c r="FI31">
        <v>0</v>
      </c>
      <c r="FK31">
        <v>19.60047734753978</v>
      </c>
      <c r="FL31">
        <v>59.08777024582982</v>
      </c>
      <c r="FM31">
        <v>0</v>
      </c>
      <c r="FN31">
        <v>0</v>
      </c>
      <c r="FO31">
        <v>738.3807437108942</v>
      </c>
      <c r="FP31">
        <v>0</v>
      </c>
      <c r="FQ31">
        <v>107.3577238896205</v>
      </c>
      <c r="FR31">
        <v>145.6494056270358</v>
      </c>
      <c r="FS31">
        <v>117.557724246032</v>
      </c>
    </row>
    <row r="32" spans="1:175">
      <c r="A32" s="2">
        <v>44878</v>
      </c>
      <c r="B32">
        <v>779.668525286531</v>
      </c>
      <c r="C32">
        <v>-0.050336886931587</v>
      </c>
      <c r="F32" s="2">
        <v>45046</v>
      </c>
      <c r="G32">
        <v>0.005905425113900157</v>
      </c>
      <c r="H32">
        <v>0.01284758861843942</v>
      </c>
      <c r="I32">
        <v>0.02855002595423713</v>
      </c>
      <c r="J32">
        <v>0.02890603013087636</v>
      </c>
      <c r="K32">
        <v>0.01246420197570178</v>
      </c>
      <c r="L32">
        <v>0.01938286323321349</v>
      </c>
      <c r="M32">
        <v>0.02499818109288931</v>
      </c>
      <c r="N32">
        <v>0.02239127832520299</v>
      </c>
      <c r="O32">
        <v>0.02281809629208015</v>
      </c>
      <c r="P32">
        <v>0.01317273212592173</v>
      </c>
      <c r="Q32">
        <v>0.02999600378294316</v>
      </c>
      <c r="R32">
        <v>0.008269696640996008</v>
      </c>
      <c r="S32">
        <v>0.01928059637710411</v>
      </c>
      <c r="T32">
        <v>0.01615508620079459</v>
      </c>
      <c r="U32">
        <v>0.009955533007339933</v>
      </c>
      <c r="V32">
        <v>0.01883188368883794</v>
      </c>
      <c r="W32">
        <v>0.0161908139328535</v>
      </c>
      <c r="X32">
        <v>0.0257704725387136</v>
      </c>
      <c r="Y32">
        <v>0.01512858682198923</v>
      </c>
      <c r="Z32">
        <v>0.0221053669313559</v>
      </c>
      <c r="AA32">
        <v>0.02260375811385034</v>
      </c>
      <c r="AB32">
        <v>0.02648924998660101</v>
      </c>
      <c r="AC32">
        <v>0.01779065681211006</v>
      </c>
      <c r="AD32">
        <v>0.01694708182052595</v>
      </c>
      <c r="AE32">
        <v>0.02132054799572188</v>
      </c>
      <c r="AF32">
        <v>0.008046888718154441</v>
      </c>
      <c r="AG32">
        <v>0.02069060677007012</v>
      </c>
      <c r="AH32">
        <v>0.02212407715282943</v>
      </c>
      <c r="AI32">
        <v>0.040469164595246</v>
      </c>
      <c r="AJ32">
        <v>0</v>
      </c>
      <c r="AK32">
        <v>0.01600717492894144</v>
      </c>
      <c r="AL32">
        <v>0.02610588839191945</v>
      </c>
      <c r="AM32">
        <v>0.01671002390199408</v>
      </c>
      <c r="AN32">
        <v>0.01910121736214866</v>
      </c>
      <c r="AO32">
        <v>0.01856856970203779</v>
      </c>
      <c r="AP32">
        <v>0.01925089481750614</v>
      </c>
      <c r="AQ32">
        <v>0.009164255112680665</v>
      </c>
      <c r="AR32">
        <v>0.003879758195813809</v>
      </c>
      <c r="AS32">
        <v>0.02255899735186781</v>
      </c>
      <c r="AT32">
        <v>0.005038544994255767</v>
      </c>
      <c r="AU32">
        <v>0.01861529901201675</v>
      </c>
      <c r="AV32">
        <v>0.01800671752279934</v>
      </c>
      <c r="AW32">
        <v>0.008428869966582299</v>
      </c>
      <c r="AX32">
        <v>0.03473513374981484</v>
      </c>
      <c r="AY32">
        <v>0.02422986919809558</v>
      </c>
      <c r="AZ32">
        <v>0.03041245311670319</v>
      </c>
      <c r="BA32">
        <v>0.01029902361165749</v>
      </c>
      <c r="BB32">
        <v>0.02263882147275658</v>
      </c>
      <c r="BC32">
        <v>0.03302420483580013</v>
      </c>
      <c r="BD32">
        <v>0.0181259451064898</v>
      </c>
      <c r="BE32">
        <v>0.009673833700958706</v>
      </c>
      <c r="BF32">
        <v>0.03440067020499565</v>
      </c>
      <c r="BG32">
        <v>0.01142133899166423</v>
      </c>
      <c r="BL32" s="2">
        <v>45046</v>
      </c>
      <c r="BM32">
        <v>0.02239127832520299</v>
      </c>
      <c r="BN32">
        <v>0.02281809629208015</v>
      </c>
      <c r="BO32">
        <v>0.01317273212592173</v>
      </c>
      <c r="BP32">
        <v>0.02999600378294316</v>
      </c>
      <c r="BQ32">
        <v>0.005905425113900157</v>
      </c>
      <c r="BR32">
        <v>0.008269696640996008</v>
      </c>
      <c r="BS32">
        <v>0.01928059637710411</v>
      </c>
      <c r="BT32">
        <v>0.02855002595423713</v>
      </c>
      <c r="BU32">
        <v>0.01615508620079459</v>
      </c>
      <c r="BV32">
        <v>0.01246420197570178</v>
      </c>
      <c r="BW32">
        <v>0.009955533007339933</v>
      </c>
      <c r="BX32">
        <v>0.02890603013087636</v>
      </c>
      <c r="BY32">
        <v>0.01883188368883794</v>
      </c>
      <c r="BZ32">
        <v>0.0161908139328535</v>
      </c>
      <c r="CA32">
        <v>0.0257704725387136</v>
      </c>
      <c r="CB32">
        <v>0.01512858682198923</v>
      </c>
      <c r="CC32">
        <v>0.0221053669313559</v>
      </c>
      <c r="CD32">
        <v>0.02260375811385034</v>
      </c>
      <c r="CE32">
        <v>0.02648924998660101</v>
      </c>
      <c r="CF32">
        <v>0.01779065681211006</v>
      </c>
      <c r="CG32">
        <v>0.01694708182052595</v>
      </c>
      <c r="CH32">
        <v>0.02132054799572188</v>
      </c>
      <c r="CI32">
        <v>0.008046888718154441</v>
      </c>
      <c r="CJ32">
        <v>0.02069060677007012</v>
      </c>
      <c r="CK32">
        <v>0.01938286323321349</v>
      </c>
      <c r="CL32">
        <v>0.02212407715282943</v>
      </c>
      <c r="CM32">
        <v>0.040469164595246</v>
      </c>
      <c r="CN32">
        <v>0</v>
      </c>
      <c r="CO32">
        <v>0.01600717492894144</v>
      </c>
      <c r="CP32">
        <v>0.02610588839191945</v>
      </c>
      <c r="CQ32">
        <v>0.02499818109288931</v>
      </c>
      <c r="CR32">
        <v>0.01671002390199408</v>
      </c>
      <c r="CS32">
        <v>0.01910121736214866</v>
      </c>
      <c r="CT32">
        <v>0.01856856970203779</v>
      </c>
      <c r="CU32">
        <v>0.01925089481750614</v>
      </c>
      <c r="CV32">
        <v>0.009164255112680665</v>
      </c>
      <c r="CW32">
        <v>0.003879758195813809</v>
      </c>
      <c r="CX32">
        <v>0.01284758861843942</v>
      </c>
      <c r="CY32">
        <v>0.02255899735186781</v>
      </c>
      <c r="CZ32">
        <v>0.005038544994255767</v>
      </c>
      <c r="DA32">
        <v>0.01861529901201675</v>
      </c>
      <c r="DB32">
        <v>0.01800671752279934</v>
      </c>
      <c r="DC32">
        <v>0.008428869966582299</v>
      </c>
      <c r="DD32">
        <v>0.03473513374981484</v>
      </c>
      <c r="DE32">
        <v>0.02422986919809558</v>
      </c>
      <c r="DF32">
        <v>0.03041245311670319</v>
      </c>
      <c r="DG32">
        <v>0.01029902361165749</v>
      </c>
      <c r="DH32">
        <v>0.02263882147275658</v>
      </c>
      <c r="DI32">
        <v>0.03302420483580013</v>
      </c>
      <c r="DJ32">
        <v>0.0181259451064898</v>
      </c>
      <c r="DK32">
        <v>0.009673833700958706</v>
      </c>
      <c r="DL32">
        <v>0.03440067020499565</v>
      </c>
      <c r="DM32">
        <v>0.01142133899166423</v>
      </c>
      <c r="DR32" s="2">
        <v>44878</v>
      </c>
      <c r="DS32">
        <v>35.5422050164861</v>
      </c>
      <c r="DT32">
        <v>683.5891988735489</v>
      </c>
      <c r="DU32">
        <v>0</v>
      </c>
      <c r="DV32">
        <v>122.5006225686499</v>
      </c>
      <c r="DW32">
        <v>10391.13555137869</v>
      </c>
      <c r="DX32">
        <v>4.70689360362555</v>
      </c>
      <c r="DY32">
        <v>0</v>
      </c>
      <c r="DZ32">
        <v>232.2246031319959</v>
      </c>
      <c r="EA32">
        <v>2.971388069817944</v>
      </c>
      <c r="EB32">
        <v>4.150585707121501</v>
      </c>
      <c r="EC32">
        <v>0</v>
      </c>
      <c r="ED32">
        <v>137.0801078784648</v>
      </c>
      <c r="EE32">
        <v>0</v>
      </c>
      <c r="EF32">
        <v>0.4663158825515081</v>
      </c>
      <c r="EG32">
        <v>22.88854386681722</v>
      </c>
      <c r="EH32">
        <v>5.820042256948039</v>
      </c>
      <c r="EI32">
        <v>72.24126265672425</v>
      </c>
      <c r="EJ32">
        <v>1.496739707035674</v>
      </c>
      <c r="EK32">
        <v>0.5159222428654379</v>
      </c>
      <c r="EL32">
        <v>70.80895073296949</v>
      </c>
      <c r="EM32">
        <v>0</v>
      </c>
      <c r="EN32">
        <v>1.622177144206389</v>
      </c>
      <c r="EO32">
        <v>5.686895770571484</v>
      </c>
      <c r="EP32">
        <v>69.83267701235626</v>
      </c>
      <c r="EQ32">
        <v>5.574586748479252</v>
      </c>
      <c r="ER32">
        <v>2.049161624959184</v>
      </c>
      <c r="ES32">
        <v>641.2757624047922</v>
      </c>
      <c r="ET32">
        <v>277.8595139794195</v>
      </c>
      <c r="EU32">
        <v>0</v>
      </c>
      <c r="EV32">
        <v>0.9647600659594404</v>
      </c>
      <c r="EW32">
        <v>165.391226835487</v>
      </c>
      <c r="EX32">
        <v>41.00592097043489</v>
      </c>
      <c r="EY32">
        <v>0</v>
      </c>
      <c r="EZ32">
        <v>76.11225145958096</v>
      </c>
      <c r="FA32">
        <v>0.0173095590325218</v>
      </c>
      <c r="FB32">
        <v>10.37086046967801</v>
      </c>
      <c r="FC32">
        <v>293.1313395549057</v>
      </c>
      <c r="FD32">
        <v>39.06323327947091</v>
      </c>
      <c r="FF32">
        <v>0</v>
      </c>
      <c r="FG32">
        <v>0</v>
      </c>
      <c r="FH32">
        <v>3572.601669247955</v>
      </c>
      <c r="FI32">
        <v>61.48784940639243</v>
      </c>
      <c r="FK32">
        <v>20.74980096662716</v>
      </c>
      <c r="FL32">
        <v>57.75686355702725</v>
      </c>
      <c r="FM32">
        <v>7.664470986874938</v>
      </c>
      <c r="FN32">
        <v>4.662118814787779</v>
      </c>
      <c r="FO32">
        <v>710.6989233124408</v>
      </c>
      <c r="FP32">
        <v>511.5722116258755</v>
      </c>
      <c r="FQ32">
        <v>0</v>
      </c>
      <c r="FR32">
        <v>119.6370838155995</v>
      </c>
      <c r="FS32">
        <v>142.1916463142813</v>
      </c>
    </row>
    <row r="33" spans="1:175">
      <c r="A33" s="2">
        <v>44879</v>
      </c>
      <c r="B33">
        <v>767.636954381883</v>
      </c>
      <c r="C33">
        <v>-0.01543164885388482</v>
      </c>
      <c r="F33" s="2">
        <v>45053</v>
      </c>
      <c r="G33">
        <v>0.004184457366307575</v>
      </c>
      <c r="H33">
        <v>0.01830649715330254</v>
      </c>
      <c r="I33">
        <v>0.03376161300626972</v>
      </c>
      <c r="J33">
        <v>0.02965102033162591</v>
      </c>
      <c r="K33">
        <v>0.005594407256622369</v>
      </c>
      <c r="L33">
        <v>0.01275468468336433</v>
      </c>
      <c r="M33">
        <v>0.0288290029865751</v>
      </c>
      <c r="N33">
        <v>0.01539892991380011</v>
      </c>
      <c r="O33">
        <v>0.03167554295616043</v>
      </c>
      <c r="P33">
        <v>0</v>
      </c>
      <c r="Q33">
        <v>0.02473292972839591</v>
      </c>
      <c r="R33">
        <v>0</v>
      </c>
      <c r="S33">
        <v>0.007850116871209919</v>
      </c>
      <c r="T33">
        <v>0.008863521687465351</v>
      </c>
      <c r="U33">
        <v>0.01016080121924473</v>
      </c>
      <c r="V33">
        <v>0.016918657511288</v>
      </c>
      <c r="W33">
        <v>0.01308730704627801</v>
      </c>
      <c r="X33">
        <v>0.03628355987153502</v>
      </c>
      <c r="Y33">
        <v>0.01532285670145562</v>
      </c>
      <c r="Z33">
        <v>0.02548392024288942</v>
      </c>
      <c r="AA33">
        <v>0.02128588587012788</v>
      </c>
      <c r="AB33">
        <v>0.03038206400091558</v>
      </c>
      <c r="AC33">
        <v>0.01932408530944007</v>
      </c>
      <c r="AD33">
        <v>0.0164017004393711</v>
      </c>
      <c r="AE33">
        <v>0.02773491971592248</v>
      </c>
      <c r="AF33">
        <v>0.008579893507216248</v>
      </c>
      <c r="AG33">
        <v>0.01934294318910352</v>
      </c>
      <c r="AH33">
        <v>0.02759888558954438</v>
      </c>
      <c r="AI33">
        <v>0.05</v>
      </c>
      <c r="AJ33">
        <v>0</v>
      </c>
      <c r="AK33">
        <v>0.01989853695173318</v>
      </c>
      <c r="AL33">
        <v>0.01346918751073045</v>
      </c>
      <c r="AM33">
        <v>0.02188256080471037</v>
      </c>
      <c r="AN33">
        <v>0.008414957102184326</v>
      </c>
      <c r="AO33">
        <v>0.01570174188735349</v>
      </c>
      <c r="AP33">
        <v>0.02432499365523124</v>
      </c>
      <c r="AQ33">
        <v>0</v>
      </c>
      <c r="AR33">
        <v>0</v>
      </c>
      <c r="AS33">
        <v>0.02702904387149179</v>
      </c>
      <c r="AT33">
        <v>0</v>
      </c>
      <c r="AU33">
        <v>0.0174612172750569</v>
      </c>
      <c r="AV33">
        <v>0.02101247777361038</v>
      </c>
      <c r="AW33">
        <v>0</v>
      </c>
      <c r="AX33">
        <v>0.05</v>
      </c>
      <c r="AY33">
        <v>0.02244861062139753</v>
      </c>
      <c r="AZ33">
        <v>0.04394413477246775</v>
      </c>
      <c r="BA33">
        <v>0.007418027395505912</v>
      </c>
      <c r="BB33">
        <v>0.02602889445501985</v>
      </c>
      <c r="BC33">
        <v>0.05</v>
      </c>
      <c r="BD33">
        <v>0.007851384316487263</v>
      </c>
      <c r="BE33">
        <v>0</v>
      </c>
      <c r="BF33">
        <v>0.04889605818592215</v>
      </c>
      <c r="BG33">
        <v>0.01470796926566611</v>
      </c>
      <c r="BL33" s="2">
        <v>45053</v>
      </c>
      <c r="BM33">
        <v>0.01483821377401327</v>
      </c>
      <c r="BN33">
        <v>0.03052215189123237</v>
      </c>
      <c r="BO33">
        <v>0</v>
      </c>
      <c r="BP33">
        <v>0.02383233774177371</v>
      </c>
      <c r="BQ33">
        <v>0.004032090104772351</v>
      </c>
      <c r="BR33">
        <v>0</v>
      </c>
      <c r="BS33">
        <v>0.007564273163008113</v>
      </c>
      <c r="BT33">
        <v>0.03253226256284135</v>
      </c>
      <c r="BU33">
        <v>0.00854077720500241</v>
      </c>
      <c r="BV33">
        <v>0.005390699956252258</v>
      </c>
      <c r="BW33">
        <v>0.009790819326432134</v>
      </c>
      <c r="BX33">
        <v>0.0285713475391554</v>
      </c>
      <c r="BY33">
        <v>0.01630260403333799</v>
      </c>
      <c r="BZ33">
        <v>0.01261076326510152</v>
      </c>
      <c r="CA33">
        <v>0.03496237861135802</v>
      </c>
      <c r="CB33">
        <v>0.01476491059037894</v>
      </c>
      <c r="CC33">
        <v>0.02455598268714907</v>
      </c>
      <c r="CD33">
        <v>0.02051080995096644</v>
      </c>
      <c r="CE33">
        <v>0.02927577195720136</v>
      </c>
      <c r="CF33">
        <v>0.01862044378497866</v>
      </c>
      <c r="CG33">
        <v>0.01580447074823117</v>
      </c>
      <c r="CH33">
        <v>0.02672501726117638</v>
      </c>
      <c r="CI33">
        <v>0.008267476683834447</v>
      </c>
      <c r="CJ33">
        <v>0.01863861499890958</v>
      </c>
      <c r="CK33">
        <v>0.01229025257023125</v>
      </c>
      <c r="CL33">
        <v>0.02659393650043141</v>
      </c>
      <c r="CM33">
        <v>0.05588688765545034</v>
      </c>
      <c r="CN33">
        <v>0</v>
      </c>
      <c r="CO33">
        <v>0.01917397810969425</v>
      </c>
      <c r="CP33">
        <v>0.01297873844255763</v>
      </c>
      <c r="CQ33">
        <v>0.02777926203970261</v>
      </c>
      <c r="CR33">
        <v>0.02108575835858248</v>
      </c>
      <c r="CS33">
        <v>0.008108546053545152</v>
      </c>
      <c r="CT33">
        <v>0.01512999955536743</v>
      </c>
      <c r="CU33">
        <v>0.02343925570986418</v>
      </c>
      <c r="CV33">
        <v>0</v>
      </c>
      <c r="CW33">
        <v>0</v>
      </c>
      <c r="CX33">
        <v>0.01763990872967321</v>
      </c>
      <c r="CY33">
        <v>0.02604484424031028</v>
      </c>
      <c r="CZ33">
        <v>0</v>
      </c>
      <c r="DA33">
        <v>0.01682540774794977</v>
      </c>
      <c r="DB33">
        <v>0.02024735737300275</v>
      </c>
      <c r="DC33">
        <v>0</v>
      </c>
      <c r="DD33">
        <v>0.07182206195977614</v>
      </c>
      <c r="DE33">
        <v>0.02163119679058794</v>
      </c>
      <c r="DF33">
        <v>0.04234401153313742</v>
      </c>
      <c r="DG33">
        <v>0.007147917218414091</v>
      </c>
      <c r="DH33">
        <v>0.02508111293361308</v>
      </c>
      <c r="DI33">
        <v>0.05324181913862626</v>
      </c>
      <c r="DJ33">
        <v>0.007565494457219942</v>
      </c>
      <c r="DK33">
        <v>0</v>
      </c>
      <c r="DL33">
        <v>0.04711562219781932</v>
      </c>
      <c r="DM33">
        <v>0.01417241284733622</v>
      </c>
      <c r="DR33" s="2">
        <v>44879</v>
      </c>
      <c r="DS33">
        <v>34.28759267334629</v>
      </c>
      <c r="DT33">
        <v>694.5727556022715</v>
      </c>
      <c r="DU33">
        <v>0</v>
      </c>
      <c r="DV33">
        <v>122.2478598276826</v>
      </c>
      <c r="DW33">
        <v>10682.42298692199</v>
      </c>
      <c r="DX33">
        <v>4.68848075836695</v>
      </c>
      <c r="DY33">
        <v>0</v>
      </c>
      <c r="DZ33">
        <v>233.5867304048463</v>
      </c>
      <c r="EA33">
        <v>2.944171320235524</v>
      </c>
      <c r="EB33">
        <v>3.792624976398585</v>
      </c>
      <c r="EC33">
        <v>0</v>
      </c>
      <c r="ED33">
        <v>143.7072361334969</v>
      </c>
      <c r="EE33">
        <v>0</v>
      </c>
      <c r="EF33">
        <v>0.4479251032821326</v>
      </c>
      <c r="EG33">
        <v>21.5934770786648</v>
      </c>
      <c r="EH33">
        <v>4.987624505890397</v>
      </c>
      <c r="EI33">
        <v>73.62425461278416</v>
      </c>
      <c r="EJ33">
        <v>1.158925217474188</v>
      </c>
      <c r="EK33">
        <v>0.5209167054601186</v>
      </c>
      <c r="EL33">
        <v>73.09356066307311</v>
      </c>
      <c r="EM33">
        <v>0</v>
      </c>
      <c r="EN33">
        <v>1.590568133855185</v>
      </c>
      <c r="EO33">
        <v>5.795767645939017</v>
      </c>
      <c r="EP33">
        <v>70.69192204050903</v>
      </c>
      <c r="EQ33">
        <v>7.765544868541675</v>
      </c>
      <c r="ER33">
        <v>1.927195201272986</v>
      </c>
      <c r="ES33">
        <v>635.8231034891969</v>
      </c>
      <c r="ET33">
        <v>275.4972117067456</v>
      </c>
      <c r="EU33">
        <v>0</v>
      </c>
      <c r="EV33">
        <v>0.9741062384742855</v>
      </c>
      <c r="EW33">
        <v>175.1052141930507</v>
      </c>
      <c r="EX33">
        <v>41.16979187422872</v>
      </c>
      <c r="EY33">
        <v>0</v>
      </c>
      <c r="EZ33">
        <v>77.87701199421214</v>
      </c>
      <c r="FA33">
        <v>0.01759126838367718</v>
      </c>
      <c r="FB33">
        <v>10.49051527696302</v>
      </c>
      <c r="FC33">
        <v>292.3827918018497</v>
      </c>
      <c r="FD33">
        <v>31.17634290491554</v>
      </c>
      <c r="FF33">
        <v>0</v>
      </c>
      <c r="FG33">
        <v>0</v>
      </c>
      <c r="FH33">
        <v>3746.744986987236</v>
      </c>
      <c r="FI33">
        <v>61.31876158536463</v>
      </c>
      <c r="FK33">
        <v>20.04793116627369</v>
      </c>
      <c r="FL33">
        <v>57.48136421743944</v>
      </c>
      <c r="FM33">
        <v>7.752737234195417</v>
      </c>
      <c r="FN33">
        <v>4.332446584902022</v>
      </c>
      <c r="FO33">
        <v>757.1017767826589</v>
      </c>
      <c r="FP33">
        <v>526.8533328210019</v>
      </c>
      <c r="FQ33">
        <v>0</v>
      </c>
      <c r="FR33">
        <v>120.8116772590087</v>
      </c>
      <c r="FS33">
        <v>143.5802779524526</v>
      </c>
    </row>
    <row r="34" spans="1:175">
      <c r="A34" s="2">
        <v>44880</v>
      </c>
      <c r="B34">
        <v>772.8606023068213</v>
      </c>
      <c r="C34">
        <v>0.006804841657401139</v>
      </c>
      <c r="F34" s="2">
        <v>45060</v>
      </c>
      <c r="G34">
        <v>0.02885711425312843</v>
      </c>
      <c r="H34">
        <v>0.01733485613701798</v>
      </c>
      <c r="I34">
        <v>0</v>
      </c>
      <c r="J34">
        <v>0.001298613981280957</v>
      </c>
      <c r="K34">
        <v>0.03841945356068285</v>
      </c>
      <c r="L34">
        <v>0.05</v>
      </c>
      <c r="M34">
        <v>0.02060440770563258</v>
      </c>
      <c r="N34">
        <v>0.02722837665959268</v>
      </c>
      <c r="O34">
        <v>0</v>
      </c>
      <c r="P34">
        <v>0.05</v>
      </c>
      <c r="Q34">
        <v>0</v>
      </c>
      <c r="R34">
        <v>0.05</v>
      </c>
      <c r="S34">
        <v>0.03211302286908284</v>
      </c>
      <c r="T34">
        <v>0.02750713737025851</v>
      </c>
      <c r="U34">
        <v>0.02744481592698584</v>
      </c>
      <c r="V34">
        <v>0.04829977924301</v>
      </c>
      <c r="W34">
        <v>0.01889462306500233</v>
      </c>
      <c r="X34">
        <v>0</v>
      </c>
      <c r="Y34">
        <v>0.05</v>
      </c>
      <c r="Z34">
        <v>0</v>
      </c>
      <c r="AA34">
        <v>0.004751000873475201</v>
      </c>
      <c r="AB34">
        <v>3.553808527413521E-05</v>
      </c>
      <c r="AC34">
        <v>0</v>
      </c>
      <c r="AD34">
        <v>0.03252725241586654</v>
      </c>
      <c r="AE34">
        <v>0</v>
      </c>
      <c r="AF34">
        <v>0.01176227100553309</v>
      </c>
      <c r="AG34">
        <v>0.003503357931595991</v>
      </c>
      <c r="AH34">
        <v>0</v>
      </c>
      <c r="AI34">
        <v>0</v>
      </c>
      <c r="AJ34">
        <v>0.05</v>
      </c>
      <c r="AK34">
        <v>0</v>
      </c>
      <c r="AL34">
        <v>0.01850670129694331</v>
      </c>
      <c r="AM34">
        <v>0.01303602344600182</v>
      </c>
      <c r="AN34">
        <v>0.02311210480426845</v>
      </c>
      <c r="AO34">
        <v>0.02484461007816829</v>
      </c>
      <c r="AP34">
        <v>0</v>
      </c>
      <c r="AQ34">
        <v>0.05</v>
      </c>
      <c r="AR34">
        <v>0.05</v>
      </c>
      <c r="AS34">
        <v>0</v>
      </c>
      <c r="AT34">
        <v>0.05</v>
      </c>
      <c r="AU34">
        <v>0.02958642710702624</v>
      </c>
      <c r="AV34">
        <v>0</v>
      </c>
      <c r="AW34">
        <v>0.05</v>
      </c>
      <c r="AX34">
        <v>0</v>
      </c>
      <c r="AY34">
        <v>0.008307903599557687</v>
      </c>
      <c r="AZ34">
        <v>0</v>
      </c>
      <c r="BA34">
        <v>0.01870004693893153</v>
      </c>
      <c r="BB34">
        <v>0</v>
      </c>
      <c r="BC34">
        <v>0</v>
      </c>
      <c r="BD34">
        <v>0.009249969197060203</v>
      </c>
      <c r="BE34">
        <v>0.0497576026794987</v>
      </c>
      <c r="BF34">
        <v>0</v>
      </c>
      <c r="BG34">
        <v>0.01431698976912387</v>
      </c>
      <c r="BL34" s="2">
        <v>45060</v>
      </c>
      <c r="BM34">
        <v>0.02293488044134166</v>
      </c>
      <c r="BN34">
        <v>0</v>
      </c>
      <c r="BO34">
        <v>0.06422793197006081</v>
      </c>
      <c r="BP34">
        <v>0</v>
      </c>
      <c r="BQ34">
        <v>0.02430679116687148</v>
      </c>
      <c r="BR34">
        <v>0.06960500485448354</v>
      </c>
      <c r="BS34">
        <v>0.02704929307098483</v>
      </c>
      <c r="BT34">
        <v>0</v>
      </c>
      <c r="BU34">
        <v>0.02316968487536258</v>
      </c>
      <c r="BV34">
        <v>0.03236129663740008</v>
      </c>
      <c r="BW34">
        <v>0.02311719056517069</v>
      </c>
      <c r="BX34">
        <v>0.001093842529522984</v>
      </c>
      <c r="BY34">
        <v>0.04068364692212984</v>
      </c>
      <c r="BZ34">
        <v>0.01591523161287602</v>
      </c>
      <c r="CA34">
        <v>0</v>
      </c>
      <c r="CB34">
        <v>0.08071047041991014</v>
      </c>
      <c r="CC34">
        <v>0</v>
      </c>
      <c r="CD34">
        <v>0.004001841107610621</v>
      </c>
      <c r="CE34">
        <v>2.993427581329369E-05</v>
      </c>
      <c r="CF34">
        <v>0</v>
      </c>
      <c r="CG34">
        <v>0.027398204989221</v>
      </c>
      <c r="CH34">
        <v>0</v>
      </c>
      <c r="CI34">
        <v>0.009907541775375037</v>
      </c>
      <c r="CJ34">
        <v>0.002950932268526288</v>
      </c>
      <c r="CK34">
        <v>0.05038385316301949</v>
      </c>
      <c r="CL34">
        <v>0</v>
      </c>
      <c r="CM34">
        <v>0</v>
      </c>
      <c r="CN34">
        <v>0.0510456019294853</v>
      </c>
      <c r="CO34">
        <v>0</v>
      </c>
      <c r="CP34">
        <v>0.01558847914128153</v>
      </c>
      <c r="CQ34">
        <v>0.01735540951270252</v>
      </c>
      <c r="CR34">
        <v>0.01098044304669359</v>
      </c>
      <c r="CS34">
        <v>0.01946768134805084</v>
      </c>
      <c r="CT34">
        <v>0.02092699718673077</v>
      </c>
      <c r="CU34">
        <v>0</v>
      </c>
      <c r="CV34">
        <v>0.05477534253651712</v>
      </c>
      <c r="CW34">
        <v>0.06334140368064055</v>
      </c>
      <c r="CX34">
        <v>0.01460141593973059</v>
      </c>
      <c r="CY34">
        <v>0</v>
      </c>
      <c r="CZ34">
        <v>0.05700389520076182</v>
      </c>
      <c r="DA34">
        <v>0.02492110260076988</v>
      </c>
      <c r="DB34">
        <v>0</v>
      </c>
      <c r="DC34">
        <v>0.04563303707274394</v>
      </c>
      <c r="DD34">
        <v>0</v>
      </c>
      <c r="DE34">
        <v>0.006997874980068604</v>
      </c>
      <c r="DF34">
        <v>0</v>
      </c>
      <c r="DG34">
        <v>0.01575133714924479</v>
      </c>
      <c r="DH34">
        <v>0</v>
      </c>
      <c r="DI34">
        <v>0</v>
      </c>
      <c r="DJ34">
        <v>0.007791391322109119</v>
      </c>
      <c r="DK34">
        <v>0.04191159402446564</v>
      </c>
      <c r="DL34">
        <v>0</v>
      </c>
      <c r="DM34">
        <v>0.01205942068232282</v>
      </c>
      <c r="DR34" s="2">
        <v>44880</v>
      </c>
      <c r="DS34">
        <v>34.70660353632618</v>
      </c>
      <c r="DT34">
        <v>715.7129006737874</v>
      </c>
      <c r="DU34">
        <v>0</v>
      </c>
      <c r="DV34">
        <v>117.837958136626</v>
      </c>
      <c r="DW34">
        <v>10801.13237721172</v>
      </c>
      <c r="DX34">
        <v>4.520076308966697</v>
      </c>
      <c r="DY34">
        <v>0</v>
      </c>
      <c r="DZ34">
        <v>234.361500637827</v>
      </c>
      <c r="EA34">
        <v>2.904670395873196</v>
      </c>
      <c r="EB34">
        <v>3.677518927161207</v>
      </c>
      <c r="EC34">
        <v>0</v>
      </c>
      <c r="ED34">
        <v>142.8212937175874</v>
      </c>
      <c r="EE34">
        <v>0</v>
      </c>
      <c r="EF34">
        <v>0.449045137200249</v>
      </c>
      <c r="EG34">
        <v>22.45320059630157</v>
      </c>
      <c r="EH34">
        <v>5.40697508378746</v>
      </c>
      <c r="EI34">
        <v>73.25471978877579</v>
      </c>
      <c r="EJ34">
        <v>1.11105005651166</v>
      </c>
      <c r="EK34">
        <v>0.510722304759429</v>
      </c>
      <c r="EL34">
        <v>72.88119775789765</v>
      </c>
      <c r="EM34">
        <v>0</v>
      </c>
      <c r="EN34">
        <v>1.585076668418814</v>
      </c>
      <c r="EO34">
        <v>5.758682286050899</v>
      </c>
      <c r="EP34">
        <v>70.34630125308706</v>
      </c>
      <c r="EQ34">
        <v>8.116345860262635</v>
      </c>
      <c r="ER34">
        <v>1.897991608778353</v>
      </c>
      <c r="ES34">
        <v>632.9133186530527</v>
      </c>
      <c r="ET34">
        <v>266.8034915293595</v>
      </c>
      <c r="EU34">
        <v>0</v>
      </c>
      <c r="EV34">
        <v>0.9267178421726869</v>
      </c>
      <c r="EW34">
        <v>168.6184426707063</v>
      </c>
      <c r="EX34">
        <v>41.01422070321313</v>
      </c>
      <c r="EY34">
        <v>0</v>
      </c>
      <c r="EZ34">
        <v>79.32640088261493</v>
      </c>
      <c r="FA34">
        <v>0.01711849028076193</v>
      </c>
      <c r="FB34">
        <v>10.44059330307012</v>
      </c>
      <c r="FC34">
        <v>296.9668625935005</v>
      </c>
      <c r="FD34">
        <v>32.59344931808162</v>
      </c>
      <c r="FF34">
        <v>0</v>
      </c>
      <c r="FG34">
        <v>0</v>
      </c>
      <c r="FH34">
        <v>3891.200842600919</v>
      </c>
      <c r="FI34">
        <v>61.3345907003682</v>
      </c>
      <c r="FK34">
        <v>19.13570534715882</v>
      </c>
      <c r="FL34">
        <v>57.64461466785614</v>
      </c>
      <c r="FM34">
        <v>6.752042061042625</v>
      </c>
      <c r="FN34">
        <v>4.293989615215039</v>
      </c>
      <c r="FO34">
        <v>771.9621598159018</v>
      </c>
      <c r="FP34">
        <v>530.9096898377666</v>
      </c>
      <c r="FQ34">
        <v>0</v>
      </c>
      <c r="FR34">
        <v>125.1475933356638</v>
      </c>
      <c r="FS34">
        <v>139.9333938883379</v>
      </c>
    </row>
    <row r="35" spans="1:175">
      <c r="A35" s="2">
        <v>44881</v>
      </c>
      <c r="B35">
        <v>791.6321393447646</v>
      </c>
      <c r="C35">
        <v>0.02428838652392717</v>
      </c>
      <c r="F35" s="2">
        <v>45067</v>
      </c>
      <c r="G35">
        <v>0.05</v>
      </c>
      <c r="H35">
        <v>0.01361914265855527</v>
      </c>
      <c r="I35">
        <v>0</v>
      </c>
      <c r="J35">
        <v>0.01402988207839889</v>
      </c>
      <c r="K35">
        <v>0.01783502263731696</v>
      </c>
      <c r="L35">
        <v>0.02764650703715658</v>
      </c>
      <c r="M35">
        <v>0.03467986755026274</v>
      </c>
      <c r="N35">
        <v>0.02309793349041084</v>
      </c>
      <c r="O35">
        <v>0</v>
      </c>
      <c r="P35">
        <v>0.03290890827797732</v>
      </c>
      <c r="Q35">
        <v>0.008083606696804619</v>
      </c>
      <c r="R35">
        <v>0.04511148942441355</v>
      </c>
      <c r="S35">
        <v>0.03022058106202128</v>
      </c>
      <c r="T35">
        <v>0.0155885919710851</v>
      </c>
      <c r="U35">
        <v>0.01812332650524672</v>
      </c>
      <c r="V35">
        <v>0.03099327424971864</v>
      </c>
      <c r="W35">
        <v>0.03841101692146858</v>
      </c>
      <c r="X35">
        <v>0.0168929490345922</v>
      </c>
      <c r="Y35">
        <v>0.05</v>
      </c>
      <c r="Z35">
        <v>0</v>
      </c>
      <c r="AA35">
        <v>0.01999115880856517</v>
      </c>
      <c r="AB35">
        <v>0.01956136049063007</v>
      </c>
      <c r="AC35">
        <v>0.002436416001061521</v>
      </c>
      <c r="AD35">
        <v>0.03085870269264597</v>
      </c>
      <c r="AE35">
        <v>0</v>
      </c>
      <c r="AF35">
        <v>0.02557172157321395</v>
      </c>
      <c r="AG35">
        <v>0.0233679349636727</v>
      </c>
      <c r="AH35">
        <v>0</v>
      </c>
      <c r="AI35">
        <v>0</v>
      </c>
      <c r="AJ35">
        <v>0.02845995697702225</v>
      </c>
      <c r="AK35">
        <v>0</v>
      </c>
      <c r="AL35">
        <v>0</v>
      </c>
      <c r="AM35">
        <v>0.0116144870008722</v>
      </c>
      <c r="AN35">
        <v>0.03164312068404675</v>
      </c>
      <c r="AO35">
        <v>0.02236123776755444</v>
      </c>
      <c r="AP35">
        <v>0</v>
      </c>
      <c r="AQ35">
        <v>0.05</v>
      </c>
      <c r="AR35">
        <v>0.05</v>
      </c>
      <c r="AS35">
        <v>0</v>
      </c>
      <c r="AT35">
        <v>0.04983783535523842</v>
      </c>
      <c r="AU35">
        <v>0.02867843976139492</v>
      </c>
      <c r="AV35">
        <v>0.00408091826454796</v>
      </c>
      <c r="AW35">
        <v>0.03517901849272107</v>
      </c>
      <c r="AX35">
        <v>0</v>
      </c>
      <c r="AY35">
        <v>0.01507634162868383</v>
      </c>
      <c r="AZ35">
        <v>0</v>
      </c>
      <c r="BA35">
        <v>0.009732532553560472</v>
      </c>
      <c r="BB35">
        <v>0</v>
      </c>
      <c r="BC35">
        <v>0.01315942820783613</v>
      </c>
      <c r="BD35">
        <v>0.004067999946631053</v>
      </c>
      <c r="BE35">
        <v>0.03861127593404088</v>
      </c>
      <c r="BF35">
        <v>0</v>
      </c>
      <c r="BG35">
        <v>0.018468013300631</v>
      </c>
      <c r="BL35" s="2">
        <v>45067</v>
      </c>
      <c r="BM35">
        <v>0.02136057345490022</v>
      </c>
      <c r="BN35">
        <v>0</v>
      </c>
      <c r="BO35">
        <v>0.03043359497437903</v>
      </c>
      <c r="BP35">
        <v>0.007475581081714644</v>
      </c>
      <c r="BQ35">
        <v>0.0510697808551487</v>
      </c>
      <c r="BR35">
        <v>0.04171833311019723</v>
      </c>
      <c r="BS35">
        <v>0.02794747598927259</v>
      </c>
      <c r="BT35">
        <v>0</v>
      </c>
      <c r="BU35">
        <v>0.014416062977888</v>
      </c>
      <c r="BV35">
        <v>0.0164935235990863</v>
      </c>
      <c r="BW35">
        <v>0.01676014208038041</v>
      </c>
      <c r="BX35">
        <v>0.01297459475427285</v>
      </c>
      <c r="BY35">
        <v>0.028662049420734</v>
      </c>
      <c r="BZ35">
        <v>0.03552185085168201</v>
      </c>
      <c r="CA35">
        <v>0.01562231005960326</v>
      </c>
      <c r="CB35">
        <v>0.07362613969812358</v>
      </c>
      <c r="CC35">
        <v>0</v>
      </c>
      <c r="CD35">
        <v>0.01848748141716709</v>
      </c>
      <c r="CE35">
        <v>0.01809001129089555</v>
      </c>
      <c r="CF35">
        <v>0.002253155806296469</v>
      </c>
      <c r="CG35">
        <v>0.02853759994862065</v>
      </c>
      <c r="CH35">
        <v>0</v>
      </c>
      <c r="CI35">
        <v>0.0236482903225806</v>
      </c>
      <c r="CJ35">
        <v>0.02161026619494277</v>
      </c>
      <c r="CK35">
        <v>0.02556701639927075</v>
      </c>
      <c r="CL35">
        <v>0</v>
      </c>
      <c r="CM35">
        <v>0</v>
      </c>
      <c r="CN35">
        <v>0.02631928097738109</v>
      </c>
      <c r="CO35">
        <v>0</v>
      </c>
      <c r="CP35">
        <v>0</v>
      </c>
      <c r="CQ35">
        <v>0.03207134779053438</v>
      </c>
      <c r="CR35">
        <v>0.01074087873818281</v>
      </c>
      <c r="CS35">
        <v>0.02926301627781814</v>
      </c>
      <c r="CT35">
        <v>0.02067928986264648</v>
      </c>
      <c r="CU35">
        <v>0</v>
      </c>
      <c r="CV35">
        <v>0.07248977504304858</v>
      </c>
      <c r="CW35">
        <v>0.06298800041789214</v>
      </c>
      <c r="CX35">
        <v>0.01259474997066764</v>
      </c>
      <c r="CY35">
        <v>0</v>
      </c>
      <c r="CZ35">
        <v>0.04608917691189777</v>
      </c>
      <c r="DA35">
        <v>0.02652133011593978</v>
      </c>
      <c r="DB35">
        <v>0.003773963345660762</v>
      </c>
      <c r="DC35">
        <v>0.03253295403664684</v>
      </c>
      <c r="DD35">
        <v>0</v>
      </c>
      <c r="DE35">
        <v>0.01394234263097027</v>
      </c>
      <c r="DF35">
        <v>0</v>
      </c>
      <c r="DG35">
        <v>0.009000479484402494</v>
      </c>
      <c r="DH35">
        <v>0</v>
      </c>
      <c r="DI35">
        <v>0.01216961391696214</v>
      </c>
      <c r="DJ35">
        <v>0.003762016706413037</v>
      </c>
      <c r="DK35">
        <v>0.03570704695807102</v>
      </c>
      <c r="DL35">
        <v>0</v>
      </c>
      <c r="DM35">
        <v>0.01707890252770773</v>
      </c>
      <c r="DR35" s="2">
        <v>44881</v>
      </c>
      <c r="DS35">
        <v>34.47915566072721</v>
      </c>
      <c r="DT35">
        <v>666.6777236965064</v>
      </c>
      <c r="DU35">
        <v>0</v>
      </c>
      <c r="DV35">
        <v>119.2171973795607</v>
      </c>
      <c r="DW35">
        <v>10884.5442420738</v>
      </c>
      <c r="DX35">
        <v>4.692684549986483</v>
      </c>
      <c r="DY35">
        <v>0</v>
      </c>
      <c r="DZ35">
        <v>236.2708866714427</v>
      </c>
      <c r="EA35">
        <v>2.925671628249685</v>
      </c>
      <c r="EB35">
        <v>3.790984065225758</v>
      </c>
      <c r="EC35">
        <v>0</v>
      </c>
      <c r="ED35">
        <v>142.5596068390885</v>
      </c>
      <c r="EE35">
        <v>0</v>
      </c>
      <c r="EF35">
        <v>0.4340236318929234</v>
      </c>
      <c r="EG35">
        <v>23.19149753070772</v>
      </c>
      <c r="EH35">
        <v>5.581181051538164</v>
      </c>
      <c r="EI35">
        <v>73.90220598600393</v>
      </c>
      <c r="EJ35">
        <v>1.21515465933995</v>
      </c>
      <c r="EK35">
        <v>0.5329987735830958</v>
      </c>
      <c r="EL35">
        <v>72.57594467547214</v>
      </c>
      <c r="EM35">
        <v>0</v>
      </c>
      <c r="EN35">
        <v>1.598578518698361</v>
      </c>
      <c r="EO35">
        <v>5.712337836657494</v>
      </c>
      <c r="EP35">
        <v>69.76192417449488</v>
      </c>
      <c r="EQ35">
        <v>7.043153229860629</v>
      </c>
      <c r="ER35">
        <v>1.957409059862243</v>
      </c>
      <c r="ES35">
        <v>656.0953048672574</v>
      </c>
      <c r="ET35">
        <v>271.3600139987826</v>
      </c>
      <c r="EU35">
        <v>0</v>
      </c>
      <c r="EV35">
        <v>0.8866720402417803</v>
      </c>
      <c r="EW35">
        <v>169.6882140568054</v>
      </c>
      <c r="EX35">
        <v>38.45029140600894</v>
      </c>
      <c r="EY35">
        <v>0</v>
      </c>
      <c r="EZ35">
        <v>79.60405858680853</v>
      </c>
      <c r="FA35">
        <v>0.01730975150235037</v>
      </c>
      <c r="FB35">
        <v>10.63004515909452</v>
      </c>
      <c r="FC35">
        <v>294.9816980214284</v>
      </c>
      <c r="FD35">
        <v>33.79182342027392</v>
      </c>
      <c r="FF35">
        <v>0</v>
      </c>
      <c r="FG35">
        <v>0</v>
      </c>
      <c r="FH35">
        <v>3675.47152892934</v>
      </c>
      <c r="FI35">
        <v>61.77708669134766</v>
      </c>
      <c r="FK35">
        <v>18.96718781728102</v>
      </c>
      <c r="FL35">
        <v>57.82573235409944</v>
      </c>
      <c r="FM35">
        <v>6.985480388330841</v>
      </c>
      <c r="FN35">
        <v>4.200374715555734</v>
      </c>
      <c r="FO35">
        <v>782.5861565929274</v>
      </c>
      <c r="FP35">
        <v>528.2202460375371</v>
      </c>
      <c r="FQ35">
        <v>0</v>
      </c>
      <c r="FR35">
        <v>125.2591538723194</v>
      </c>
      <c r="FS35">
        <v>136.7147514546495</v>
      </c>
    </row>
    <row r="36" spans="1:175">
      <c r="A36" s="2">
        <v>44882</v>
      </c>
      <c r="B36">
        <v>775.2284419438819</v>
      </c>
      <c r="C36">
        <v>-0.02072136360514631</v>
      </c>
      <c r="F36" s="2">
        <v>45074</v>
      </c>
      <c r="G36">
        <v>0.04524464697247076</v>
      </c>
      <c r="H36">
        <v>0.01046126895684332</v>
      </c>
      <c r="I36">
        <v>0.009575813596387671</v>
      </c>
      <c r="J36">
        <v>0.01370522858741309</v>
      </c>
      <c r="K36">
        <v>0.0361312337710398</v>
      </c>
      <c r="L36">
        <v>0.02529082968857869</v>
      </c>
      <c r="M36">
        <v>0.02237780391793215</v>
      </c>
      <c r="N36">
        <v>0.02566870781929338</v>
      </c>
      <c r="O36">
        <v>0</v>
      </c>
      <c r="P36">
        <v>0.03718701485040744</v>
      </c>
      <c r="Q36">
        <v>0.01421532049278769</v>
      </c>
      <c r="R36">
        <v>0.05</v>
      </c>
      <c r="S36">
        <v>0.02611985439657555</v>
      </c>
      <c r="T36">
        <v>0.01766513163193334</v>
      </c>
      <c r="U36">
        <v>0.02291897567014861</v>
      </c>
      <c r="V36">
        <v>0.02824573882537152</v>
      </c>
      <c r="W36">
        <v>0.03982015539003899</v>
      </c>
      <c r="X36">
        <v>0.01681382512170254</v>
      </c>
      <c r="Y36">
        <v>0.05</v>
      </c>
      <c r="Z36">
        <v>0.005011271924802481</v>
      </c>
      <c r="AA36">
        <v>0.02188542887317545</v>
      </c>
      <c r="AB36">
        <v>0.01350435391253925</v>
      </c>
      <c r="AC36">
        <v>0.00619459426779027</v>
      </c>
      <c r="AD36">
        <v>0.0241113715320085</v>
      </c>
      <c r="AE36">
        <v>0.01208784743680789</v>
      </c>
      <c r="AF36">
        <v>0.01477867716593549</v>
      </c>
      <c r="AG36">
        <v>0.01801567503908175</v>
      </c>
      <c r="AH36">
        <v>0</v>
      </c>
      <c r="AI36">
        <v>0</v>
      </c>
      <c r="AJ36">
        <v>0.02178212447220264</v>
      </c>
      <c r="AK36">
        <v>0</v>
      </c>
      <c r="AL36">
        <v>0.0002232412343307882</v>
      </c>
      <c r="AM36">
        <v>0.003421718780264331</v>
      </c>
      <c r="AN36">
        <v>0.02879438906569845</v>
      </c>
      <c r="AO36">
        <v>0.03458938909561512</v>
      </c>
      <c r="AP36">
        <v>0.0001473787990325284</v>
      </c>
      <c r="AQ36">
        <v>0.05</v>
      </c>
      <c r="AR36">
        <v>0.04953464747677765</v>
      </c>
      <c r="AS36">
        <v>0.002767323424133068</v>
      </c>
      <c r="AT36">
        <v>0.04027543952696541</v>
      </c>
      <c r="AU36">
        <v>0.01876841368054688</v>
      </c>
      <c r="AV36">
        <v>0.002156592917783237</v>
      </c>
      <c r="AW36">
        <v>0.03154257978276911</v>
      </c>
      <c r="AX36">
        <v>0</v>
      </c>
      <c r="AY36">
        <v>0.0160385327326516</v>
      </c>
      <c r="AZ36">
        <v>0</v>
      </c>
      <c r="BA36">
        <v>0.01027097282548579</v>
      </c>
      <c r="BB36">
        <v>0.003617754652816554</v>
      </c>
      <c r="BC36">
        <v>0.01471196474498418</v>
      </c>
      <c r="BD36">
        <v>0.006431898204782629</v>
      </c>
      <c r="BE36">
        <v>0.0373744720166785</v>
      </c>
      <c r="BF36">
        <v>0</v>
      </c>
      <c r="BG36">
        <v>0.02052039672541591</v>
      </c>
      <c r="BL36" s="2">
        <v>45074</v>
      </c>
      <c r="BM36">
        <v>0.0248184188815215</v>
      </c>
      <c r="BN36">
        <v>0</v>
      </c>
      <c r="BO36">
        <v>0.03595517616266899</v>
      </c>
      <c r="BP36">
        <v>0.01374443080691055</v>
      </c>
      <c r="BQ36">
        <v>0.0437458951426194</v>
      </c>
      <c r="BR36">
        <v>0.05335954845636563</v>
      </c>
      <c r="BS36">
        <v>0.02525462100010021</v>
      </c>
      <c r="BT36">
        <v>0.009258609924566915</v>
      </c>
      <c r="BU36">
        <v>0.01707996520607892</v>
      </c>
      <c r="BV36">
        <v>0.03493436836589956</v>
      </c>
      <c r="BW36">
        <v>0.02215977300149137</v>
      </c>
      <c r="BX36">
        <v>0.01325123595406545</v>
      </c>
      <c r="BY36">
        <v>0.0273100844312553</v>
      </c>
      <c r="BZ36">
        <v>0.0385010925892595</v>
      </c>
      <c r="CA36">
        <v>0.01625685865485652</v>
      </c>
      <c r="CB36">
        <v>0.05753410948557712</v>
      </c>
      <c r="CC36">
        <v>0.004845271006025275</v>
      </c>
      <c r="CD36">
        <v>0.02116046296525907</v>
      </c>
      <c r="CE36">
        <v>0.01305701535446201</v>
      </c>
      <c r="CF36">
        <v>0.005989395197507184</v>
      </c>
      <c r="CG36">
        <v>0.02331267014694053</v>
      </c>
      <c r="CH36">
        <v>0.01168743137265111</v>
      </c>
      <c r="CI36">
        <v>0.01428912600513838</v>
      </c>
      <c r="CJ36">
        <v>0.01741889668545109</v>
      </c>
      <c r="CK36">
        <v>0.02445305815513564</v>
      </c>
      <c r="CL36">
        <v>0</v>
      </c>
      <c r="CM36">
        <v>0</v>
      </c>
      <c r="CN36">
        <v>0.02106058057485214</v>
      </c>
      <c r="CO36">
        <v>0</v>
      </c>
      <c r="CP36">
        <v>0.0002158462554583677</v>
      </c>
      <c r="CQ36">
        <v>0.02163652783746095</v>
      </c>
      <c r="CR36">
        <v>0.003308372613892909</v>
      </c>
      <c r="CS36">
        <v>0.02784056035469257</v>
      </c>
      <c r="CT36">
        <v>0.03344359807569542</v>
      </c>
      <c r="CU36">
        <v>0.0001424968017243011</v>
      </c>
      <c r="CV36">
        <v>0.06726302225381141</v>
      </c>
      <c r="CW36">
        <v>0.04789378720899759</v>
      </c>
      <c r="CX36">
        <v>0.01011473412806731</v>
      </c>
      <c r="CY36">
        <v>0.002675654435131262</v>
      </c>
      <c r="CZ36">
        <v>0.03894129520872517</v>
      </c>
      <c r="DA36">
        <v>0.01814670047844714</v>
      </c>
      <c r="DB36">
        <v>0.002085154685902706</v>
      </c>
      <c r="DC36">
        <v>0.03049771586336619</v>
      </c>
      <c r="DD36">
        <v>0</v>
      </c>
      <c r="DE36">
        <v>0.01550724821857818</v>
      </c>
      <c r="DF36">
        <v>0</v>
      </c>
      <c r="DG36">
        <v>0.009930741652372278</v>
      </c>
      <c r="DH36">
        <v>0.003497914698950604</v>
      </c>
      <c r="DI36">
        <v>0.01422462346689508</v>
      </c>
      <c r="DJ36">
        <v>0.006218838321484147</v>
      </c>
      <c r="DK36">
        <v>0.03613642371543288</v>
      </c>
      <c r="DL36">
        <v>0</v>
      </c>
      <c r="DM36">
        <v>0.0198406481982541</v>
      </c>
      <c r="DR36" s="2">
        <v>44882</v>
      </c>
      <c r="DS36">
        <v>34.25020823068156</v>
      </c>
      <c r="DT36">
        <v>660.0282624096554</v>
      </c>
      <c r="DU36">
        <v>0</v>
      </c>
      <c r="DV36">
        <v>119.9652492510542</v>
      </c>
      <c r="DW36">
        <v>10516.41304072832</v>
      </c>
      <c r="DX36">
        <v>4.520984331191107</v>
      </c>
      <c r="DY36">
        <v>0</v>
      </c>
      <c r="DZ36">
        <v>236.1740180078868</v>
      </c>
      <c r="EA36">
        <v>2.933570656168938</v>
      </c>
      <c r="EB36">
        <v>3.781947292013402</v>
      </c>
      <c r="EC36">
        <v>0</v>
      </c>
      <c r="ED36">
        <v>143.1041584689153</v>
      </c>
      <c r="EE36">
        <v>0</v>
      </c>
      <c r="EF36">
        <v>0.4375236602906356</v>
      </c>
      <c r="EG36">
        <v>23.31887959005431</v>
      </c>
      <c r="EH36">
        <v>5.513437685458277</v>
      </c>
      <c r="EI36">
        <v>73.61640631274955</v>
      </c>
      <c r="EJ36">
        <v>1.207050211985071</v>
      </c>
      <c r="EK36">
        <v>0.535611262077158</v>
      </c>
      <c r="EL36">
        <v>73.39294890848382</v>
      </c>
      <c r="EM36">
        <v>0</v>
      </c>
      <c r="EN36">
        <v>1.583529224288114</v>
      </c>
      <c r="EO36">
        <v>5.708626443001039</v>
      </c>
      <c r="EP36">
        <v>70.46112037433383</v>
      </c>
      <c r="EQ36">
        <v>7.325961877939474</v>
      </c>
      <c r="ER36">
        <v>1.957096519560649</v>
      </c>
      <c r="ES36">
        <v>667.3959345234374</v>
      </c>
      <c r="ET36">
        <v>275.5536603160152</v>
      </c>
      <c r="EU36">
        <v>0</v>
      </c>
      <c r="EV36">
        <v>0.85974688294605</v>
      </c>
      <c r="EW36">
        <v>170.9545779007829</v>
      </c>
      <c r="EX36">
        <v>36.62320216862268</v>
      </c>
      <c r="EY36">
        <v>0</v>
      </c>
      <c r="EZ36">
        <v>81.21755059796043</v>
      </c>
      <c r="FA36">
        <v>0.01817495186219308</v>
      </c>
      <c r="FB36">
        <v>10.69100232084949</v>
      </c>
      <c r="FC36">
        <v>299.0787538674063</v>
      </c>
      <c r="FD36">
        <v>33.77438518933841</v>
      </c>
      <c r="FF36">
        <v>0</v>
      </c>
      <c r="FG36">
        <v>0</v>
      </c>
      <c r="FH36">
        <v>3784.405043318791</v>
      </c>
      <c r="FI36">
        <v>60.87046330636156</v>
      </c>
      <c r="FK36">
        <v>19.0655414109303</v>
      </c>
      <c r="FL36">
        <v>58.06567158167405</v>
      </c>
      <c r="FM36">
        <v>6.803443155401945</v>
      </c>
      <c r="FN36">
        <v>4.136121845195929</v>
      </c>
      <c r="FO36">
        <v>772.0267657009771</v>
      </c>
      <c r="FP36">
        <v>512.4388829151483</v>
      </c>
      <c r="FQ36">
        <v>0</v>
      </c>
      <c r="FR36">
        <v>124.4789925526096</v>
      </c>
      <c r="FS36">
        <v>137.4817402349421</v>
      </c>
    </row>
    <row r="37" spans="1:175">
      <c r="A37" s="2">
        <v>44883</v>
      </c>
      <c r="B37">
        <v>768.2711189781122</v>
      </c>
      <c r="C37">
        <v>-0.008974545552436375</v>
      </c>
      <c r="F37" s="2">
        <v>45081</v>
      </c>
      <c r="G37">
        <v>0.03712402101792381</v>
      </c>
      <c r="H37">
        <v>0.004310612031893583</v>
      </c>
      <c r="I37">
        <v>0.007575043106240761</v>
      </c>
      <c r="J37">
        <v>0.01681957386448851</v>
      </c>
      <c r="K37">
        <v>0.03140248648602799</v>
      </c>
      <c r="L37">
        <v>0.02499677214604953</v>
      </c>
      <c r="M37">
        <v>0.02871319151698935</v>
      </c>
      <c r="N37">
        <v>0.03083661635879673</v>
      </c>
      <c r="O37">
        <v>0</v>
      </c>
      <c r="P37">
        <v>0.03424685328270756</v>
      </c>
      <c r="Q37">
        <v>0.005569147801830312</v>
      </c>
      <c r="R37">
        <v>0.04670322558258597</v>
      </c>
      <c r="S37">
        <v>0.03388535723894114</v>
      </c>
      <c r="T37">
        <v>0.02058027853168881</v>
      </c>
      <c r="U37">
        <v>0.01998508890782355</v>
      </c>
      <c r="V37">
        <v>0.02808039959416406</v>
      </c>
      <c r="W37">
        <v>0.03055263309433172</v>
      </c>
      <c r="X37">
        <v>0.01440228815612121</v>
      </c>
      <c r="Y37">
        <v>0.05</v>
      </c>
      <c r="Z37">
        <v>0.01346739857399301</v>
      </c>
      <c r="AA37">
        <v>0.01631072600829948</v>
      </c>
      <c r="AB37">
        <v>0.01851157295471274</v>
      </c>
      <c r="AC37">
        <v>0.004544655103088102</v>
      </c>
      <c r="AD37">
        <v>0.03137059301875934</v>
      </c>
      <c r="AE37">
        <v>0.02130078220073966</v>
      </c>
      <c r="AF37">
        <v>0.0145690986844192</v>
      </c>
      <c r="AG37">
        <v>0.01861464226984833</v>
      </c>
      <c r="AH37">
        <v>0</v>
      </c>
      <c r="AI37">
        <v>0</v>
      </c>
      <c r="AJ37">
        <v>0.02989178386643041</v>
      </c>
      <c r="AK37">
        <v>0</v>
      </c>
      <c r="AL37">
        <v>0.00325814209341901</v>
      </c>
      <c r="AM37">
        <v>0.001661269419437398</v>
      </c>
      <c r="AN37">
        <v>0.02523634272194079</v>
      </c>
      <c r="AO37">
        <v>0.05</v>
      </c>
      <c r="AP37">
        <v>0.004961276799702028</v>
      </c>
      <c r="AQ37">
        <v>0.03295163759897566</v>
      </c>
      <c r="AR37">
        <v>0.04514966765555729</v>
      </c>
      <c r="AS37">
        <v>0.001104865299109943</v>
      </c>
      <c r="AT37">
        <v>0.03425126796257003</v>
      </c>
      <c r="AU37">
        <v>0.01393131888883073</v>
      </c>
      <c r="AV37">
        <v>0.002852818911564265</v>
      </c>
      <c r="AW37">
        <v>0.04023886268712163</v>
      </c>
      <c r="AX37">
        <v>0</v>
      </c>
      <c r="AY37">
        <v>0.01447323597855202</v>
      </c>
      <c r="AZ37">
        <v>0</v>
      </c>
      <c r="BA37">
        <v>0.01349290589456749</v>
      </c>
      <c r="BB37">
        <v>0.005206587032810618</v>
      </c>
      <c r="BC37">
        <v>0.03213124550908724</v>
      </c>
      <c r="BD37">
        <v>0.0006906910100212912</v>
      </c>
      <c r="BE37">
        <v>0.03247130910787606</v>
      </c>
      <c r="BF37">
        <v>0</v>
      </c>
      <c r="BG37">
        <v>0.01157171402996163</v>
      </c>
      <c r="BL37" s="2">
        <v>45081</v>
      </c>
      <c r="BM37">
        <v>0.0297958954510818</v>
      </c>
      <c r="BN37">
        <v>0</v>
      </c>
      <c r="BO37">
        <v>0.03309103852598922</v>
      </c>
      <c r="BP37">
        <v>0.00538119175347269</v>
      </c>
      <c r="BQ37">
        <v>0.03587110323984274</v>
      </c>
      <c r="BR37">
        <v>0.04512701427729929</v>
      </c>
      <c r="BS37">
        <v>0.03274174279909371</v>
      </c>
      <c r="BT37">
        <v>0.007319389060226805</v>
      </c>
      <c r="BU37">
        <v>0.01988570407172491</v>
      </c>
      <c r="BV37">
        <v>0.03034266773483995</v>
      </c>
      <c r="BW37">
        <v>0.01931060181018255</v>
      </c>
      <c r="BX37">
        <v>0.01625192137058461</v>
      </c>
      <c r="BY37">
        <v>0.0271326996709752</v>
      </c>
      <c r="BZ37">
        <v>0.02952149648462573</v>
      </c>
      <c r="CA37">
        <v>0.0139162178873015</v>
      </c>
      <c r="CB37">
        <v>0.07897614280507854</v>
      </c>
      <c r="CC37">
        <v>0.0130128803770091</v>
      </c>
      <c r="CD37">
        <v>0.01576024688376336</v>
      </c>
      <c r="CE37">
        <v>0.01788681630876628</v>
      </c>
      <c r="CF37">
        <v>0.004391275188472798</v>
      </c>
      <c r="CG37">
        <v>0.03031185065668674</v>
      </c>
      <c r="CH37">
        <v>0.02058189108995578</v>
      </c>
      <c r="CI37">
        <v>0.01407739864084059</v>
      </c>
      <c r="CJ37">
        <v>0.01798640708429955</v>
      </c>
      <c r="CK37">
        <v>0.0241531431598116</v>
      </c>
      <c r="CL37">
        <v>0</v>
      </c>
      <c r="CM37">
        <v>0</v>
      </c>
      <c r="CN37">
        <v>0.02888295059896929</v>
      </c>
      <c r="CO37">
        <v>0</v>
      </c>
      <c r="CP37">
        <v>0.003148181371481373</v>
      </c>
      <c r="CQ37">
        <v>0.02774413517204997</v>
      </c>
      <c r="CR37">
        <v>0.00160520237894115</v>
      </c>
      <c r="CS37">
        <v>0.02438462834448152</v>
      </c>
      <c r="CT37">
        <v>0.05139842248590981</v>
      </c>
      <c r="CU37">
        <v>0.004793836104058456</v>
      </c>
      <c r="CV37">
        <v>0.03183953574598113</v>
      </c>
      <c r="CW37">
        <v>0.0436258881799238</v>
      </c>
      <c r="CX37">
        <v>0.004165130957885947</v>
      </c>
      <c r="CY37">
        <v>0.001067576628925985</v>
      </c>
      <c r="CZ37">
        <v>0.03309530421253867</v>
      </c>
      <c r="DA37">
        <v>0.01346114360529921</v>
      </c>
      <c r="DB37">
        <v>0.00275653765123907</v>
      </c>
      <c r="DC37">
        <v>0.03888082050720486</v>
      </c>
      <c r="DD37">
        <v>0</v>
      </c>
      <c r="DE37">
        <v>0.01398477125499379</v>
      </c>
      <c r="DF37">
        <v>0</v>
      </c>
      <c r="DG37">
        <v>0.01303752683783449</v>
      </c>
      <c r="DH37">
        <v>0.005030867235286929</v>
      </c>
      <c r="DI37">
        <v>0.03104683149286885</v>
      </c>
      <c r="DJ37">
        <v>0.0006673805220437462</v>
      </c>
      <c r="DK37">
        <v>0.03137541810945267</v>
      </c>
      <c r="DL37">
        <v>0</v>
      </c>
      <c r="DM37">
        <v>0.01118117427070417</v>
      </c>
      <c r="DR37" s="2">
        <v>44883</v>
      </c>
      <c r="DS37">
        <v>34.44341390032741</v>
      </c>
      <c r="DT37">
        <v>658.1915925947533</v>
      </c>
      <c r="DU37">
        <v>0</v>
      </c>
      <c r="DV37">
        <v>118.8929392076541</v>
      </c>
      <c r="DW37">
        <v>10424.56550036922</v>
      </c>
      <c r="DX37">
        <v>4.65118344882573</v>
      </c>
      <c r="DY37">
        <v>0</v>
      </c>
      <c r="DZ37">
        <v>232.075097083797</v>
      </c>
      <c r="EA37">
        <v>2.881993606553224</v>
      </c>
      <c r="EB37">
        <v>3.712948233562015</v>
      </c>
      <c r="EC37">
        <v>0</v>
      </c>
      <c r="ED37">
        <v>143.6711556473744</v>
      </c>
      <c r="EE37">
        <v>0</v>
      </c>
      <c r="EF37">
        <v>0.4448101488505747</v>
      </c>
      <c r="EG37">
        <v>24.61934595637732</v>
      </c>
      <c r="EH37">
        <v>5.5935305728669</v>
      </c>
      <c r="EI37">
        <v>73.07589796905124</v>
      </c>
      <c r="EJ37">
        <v>1.310117712224646</v>
      </c>
      <c r="EK37">
        <v>0.5190980434500052</v>
      </c>
      <c r="EL37">
        <v>74.10846812077804</v>
      </c>
      <c r="EM37">
        <v>0</v>
      </c>
      <c r="EN37">
        <v>1.577579301832746</v>
      </c>
      <c r="EO37">
        <v>5.7552521003884</v>
      </c>
      <c r="EP37">
        <v>71.27490897727807</v>
      </c>
      <c r="EQ37">
        <v>7.610475033062716</v>
      </c>
      <c r="ER37">
        <v>2.016107006686838</v>
      </c>
      <c r="ES37">
        <v>682.0922794241516</v>
      </c>
      <c r="ET37">
        <v>279.3312588184436</v>
      </c>
      <c r="EU37">
        <v>0</v>
      </c>
      <c r="EV37">
        <v>0.836397400490599</v>
      </c>
      <c r="EW37">
        <v>165.904740541126</v>
      </c>
      <c r="EX37">
        <v>31.22675232095111</v>
      </c>
      <c r="EY37">
        <v>0</v>
      </c>
      <c r="EZ37">
        <v>83.38892537349719</v>
      </c>
      <c r="FA37">
        <v>0.0182307343562185</v>
      </c>
      <c r="FB37">
        <v>11.14986400599136</v>
      </c>
      <c r="FC37">
        <v>297.9318319244658</v>
      </c>
      <c r="FD37">
        <v>34.22590060529635</v>
      </c>
      <c r="FF37">
        <v>0</v>
      </c>
      <c r="FG37">
        <v>0</v>
      </c>
      <c r="FH37">
        <v>3833.118757624997</v>
      </c>
      <c r="FI37">
        <v>60.26875479135452</v>
      </c>
      <c r="FK37">
        <v>19.06603569790485</v>
      </c>
      <c r="FL37">
        <v>58.32818209568899</v>
      </c>
      <c r="FM37">
        <v>7.04479915581159</v>
      </c>
      <c r="FN37">
        <v>4.345448712642136</v>
      </c>
      <c r="FO37">
        <v>768.575741808966</v>
      </c>
      <c r="FP37">
        <v>522.9111756206294</v>
      </c>
      <c r="FQ37">
        <v>0</v>
      </c>
      <c r="FR37">
        <v>125.1151367506234</v>
      </c>
      <c r="FS37">
        <v>138.2880599140109</v>
      </c>
    </row>
    <row r="38" spans="1:175">
      <c r="A38" s="2">
        <v>44884</v>
      </c>
      <c r="B38">
        <v>767.2563680298122</v>
      </c>
      <c r="C38">
        <v>-0.001320824020626721</v>
      </c>
      <c r="F38" s="2">
        <v>45088</v>
      </c>
      <c r="G38">
        <v>0.03535643302259325</v>
      </c>
      <c r="H38">
        <v>0.003879359613777338</v>
      </c>
      <c r="I38">
        <v>0.01162885526947971</v>
      </c>
      <c r="J38">
        <v>0.02293105284944754</v>
      </c>
      <c r="K38">
        <v>0.03154111018246779</v>
      </c>
      <c r="L38">
        <v>0.02030325144326224</v>
      </c>
      <c r="M38">
        <v>0.02862850096940933</v>
      </c>
      <c r="N38">
        <v>0.02909247451904663</v>
      </c>
      <c r="O38">
        <v>0</v>
      </c>
      <c r="P38">
        <v>0.03429649571870439</v>
      </c>
      <c r="Q38">
        <v>0.003950695785798424</v>
      </c>
      <c r="R38">
        <v>0.02989542188088954</v>
      </c>
      <c r="S38">
        <v>0.03557919016632164</v>
      </c>
      <c r="T38">
        <v>0.02094878522040577</v>
      </c>
      <c r="U38">
        <v>0.02184285563734471</v>
      </c>
      <c r="V38">
        <v>0.03459114149564702</v>
      </c>
      <c r="W38">
        <v>0.02975842640232567</v>
      </c>
      <c r="X38">
        <v>0.01395823824539634</v>
      </c>
      <c r="Y38">
        <v>0.05</v>
      </c>
      <c r="Z38">
        <v>0.00909852084047893</v>
      </c>
      <c r="AA38">
        <v>0.02167332734026742</v>
      </c>
      <c r="AB38">
        <v>0.02043077177930648</v>
      </c>
      <c r="AC38">
        <v>0.006688701659131149</v>
      </c>
      <c r="AD38">
        <v>0.0282826282049677</v>
      </c>
      <c r="AE38">
        <v>0.01369648436835554</v>
      </c>
      <c r="AF38">
        <v>0.008451749394631865</v>
      </c>
      <c r="AG38">
        <v>0.0219527667093084</v>
      </c>
      <c r="AH38">
        <v>0.01579697357472389</v>
      </c>
      <c r="AI38">
        <v>0</v>
      </c>
      <c r="AJ38">
        <v>0.02539147230565382</v>
      </c>
      <c r="AK38">
        <v>0</v>
      </c>
      <c r="AL38">
        <v>0.009684930878004282</v>
      </c>
      <c r="AM38">
        <v>0.005020804208182871</v>
      </c>
      <c r="AN38">
        <v>0.02691924035340845</v>
      </c>
      <c r="AO38">
        <v>0.04977650312905212</v>
      </c>
      <c r="AP38">
        <v>0.005993697610871387</v>
      </c>
      <c r="AQ38">
        <v>0.02492826423488635</v>
      </c>
      <c r="AR38">
        <v>0.03381093120501219</v>
      </c>
      <c r="AS38">
        <v>0.009119373819202449</v>
      </c>
      <c r="AT38">
        <v>0.02952431869136333</v>
      </c>
      <c r="AU38">
        <v>0.02562814807229143</v>
      </c>
      <c r="AV38">
        <v>0.007790532161851696</v>
      </c>
      <c r="AW38">
        <v>0.02970638514643823</v>
      </c>
      <c r="AX38">
        <v>0</v>
      </c>
      <c r="AY38">
        <v>0.02000463652805281</v>
      </c>
      <c r="AZ38">
        <v>0</v>
      </c>
      <c r="BA38">
        <v>0.01327967309198731</v>
      </c>
      <c r="BB38">
        <v>0.007297567679774683</v>
      </c>
      <c r="BC38">
        <v>0.02708004337299742</v>
      </c>
      <c r="BD38">
        <v>0.004936593856070409</v>
      </c>
      <c r="BE38">
        <v>0.02643266676781724</v>
      </c>
      <c r="BF38">
        <v>0.001044344540600576</v>
      </c>
      <c r="BG38">
        <v>0.01237566005299235</v>
      </c>
      <c r="BL38" s="2">
        <v>45088</v>
      </c>
      <c r="BM38">
        <v>0.0289709929320233</v>
      </c>
      <c r="BN38">
        <v>0</v>
      </c>
      <c r="BO38">
        <v>0.03415328367510462</v>
      </c>
      <c r="BP38">
        <v>0.003934198846234519</v>
      </c>
      <c r="BQ38">
        <v>0.03520879499365018</v>
      </c>
      <c r="BR38">
        <v>0.02977058742267098</v>
      </c>
      <c r="BS38">
        <v>0.03543062196929254</v>
      </c>
      <c r="BT38">
        <v>0.01158029660210076</v>
      </c>
      <c r="BU38">
        <v>0.02086130927630484</v>
      </c>
      <c r="BV38">
        <v>0.03140940381562246</v>
      </c>
      <c r="BW38">
        <v>0.0217516463190652</v>
      </c>
      <c r="BX38">
        <v>0.02283529954078888</v>
      </c>
      <c r="BY38">
        <v>0.03444669909824667</v>
      </c>
      <c r="BZ38">
        <v>0.02963416399679173</v>
      </c>
      <c r="CA38">
        <v>0.01389995276222129</v>
      </c>
      <c r="CB38">
        <v>0.05396691960996995</v>
      </c>
      <c r="CC38">
        <v>0.009060528102853859</v>
      </c>
      <c r="CD38">
        <v>0.02158282592212067</v>
      </c>
      <c r="CE38">
        <v>0.02034545890644527</v>
      </c>
      <c r="CF38">
        <v>0.006660771615155521</v>
      </c>
      <c r="CG38">
        <v>0.02816452829712792</v>
      </c>
      <c r="CH38">
        <v>0.01363929189211504</v>
      </c>
      <c r="CI38">
        <v>0.008416457383671741</v>
      </c>
      <c r="CJ38">
        <v>0.02186109843483234</v>
      </c>
      <c r="CK38">
        <v>0.02021847105768705</v>
      </c>
      <c r="CL38">
        <v>0.01573101007551152</v>
      </c>
      <c r="CM38">
        <v>0</v>
      </c>
      <c r="CN38">
        <v>0.02528544501153244</v>
      </c>
      <c r="CO38">
        <v>0</v>
      </c>
      <c r="CP38">
        <v>0.009644489465139903</v>
      </c>
      <c r="CQ38">
        <v>0.0285089567989887</v>
      </c>
      <c r="CR38">
        <v>0.004999838811686807</v>
      </c>
      <c r="CS38">
        <v>0.02680683355083642</v>
      </c>
      <c r="CT38">
        <v>0.04956865114339068</v>
      </c>
      <c r="CU38">
        <v>0.005968669698672652</v>
      </c>
      <c r="CV38">
        <v>0.02482417116095383</v>
      </c>
      <c r="CW38">
        <v>0.03366974673550849</v>
      </c>
      <c r="CX38">
        <v>0.003863160553013107</v>
      </c>
      <c r="CY38">
        <v>0.009081294005692931</v>
      </c>
      <c r="CZ38">
        <v>0.02940103385053409</v>
      </c>
      <c r="DA38">
        <v>0.02552113249002281</v>
      </c>
      <c r="DB38">
        <v>0.007758001198899115</v>
      </c>
      <c r="DC38">
        <v>0.02958234004982904</v>
      </c>
      <c r="DD38">
        <v>0</v>
      </c>
      <c r="DE38">
        <v>0.01992110307022812</v>
      </c>
      <c r="DF38">
        <v>0</v>
      </c>
      <c r="DG38">
        <v>0.01322422109661615</v>
      </c>
      <c r="DH38">
        <v>0.00726709519100207</v>
      </c>
      <c r="DI38">
        <v>0.02696696510447617</v>
      </c>
      <c r="DJ38">
        <v>0.0049159800971503</v>
      </c>
      <c r="DK38">
        <v>0.0263222917529277</v>
      </c>
      <c r="DL38">
        <v>0.001039983666034604</v>
      </c>
      <c r="DM38">
        <v>0.01232398294925494</v>
      </c>
      <c r="DR38" s="2">
        <v>44884</v>
      </c>
      <c r="DS38">
        <v>33.64375405286751</v>
      </c>
      <c r="DT38">
        <v>655.7126579784862</v>
      </c>
      <c r="DU38">
        <v>0</v>
      </c>
      <c r="DV38">
        <v>121.0923652290502</v>
      </c>
      <c r="DW38">
        <v>10527.39680505083</v>
      </c>
      <c r="DX38">
        <v>4.229835090606772</v>
      </c>
      <c r="DY38">
        <v>0</v>
      </c>
      <c r="DZ38">
        <v>232.4619177538866</v>
      </c>
      <c r="EA38">
        <v>2.899475547513247</v>
      </c>
      <c r="EB38">
        <v>3.691326221467571</v>
      </c>
      <c r="EC38">
        <v>0</v>
      </c>
      <c r="ED38">
        <v>142.8925864958287</v>
      </c>
      <c r="EE38">
        <v>0</v>
      </c>
      <c r="EF38">
        <v>0.4426223459452104</v>
      </c>
      <c r="EG38">
        <v>24.48491983112469</v>
      </c>
      <c r="EH38">
        <v>5.685519099530756</v>
      </c>
      <c r="EI38">
        <v>73.86370937696704</v>
      </c>
      <c r="EJ38">
        <v>1.355385273424167</v>
      </c>
      <c r="EK38">
        <v>0.5227789879828327</v>
      </c>
      <c r="EL38">
        <v>73.26280780856951</v>
      </c>
      <c r="EM38">
        <v>0</v>
      </c>
      <c r="EN38">
        <v>1.565673927581438</v>
      </c>
      <c r="EO38">
        <v>5.663157650599392</v>
      </c>
      <c r="EP38">
        <v>70.14281358222856</v>
      </c>
      <c r="EQ38">
        <v>8.004264321452855</v>
      </c>
      <c r="ER38">
        <v>2.01673460244474</v>
      </c>
      <c r="ES38">
        <v>678.6123179247033</v>
      </c>
      <c r="ET38">
        <v>279.6536881409289</v>
      </c>
      <c r="EU38">
        <v>0</v>
      </c>
      <c r="EV38">
        <v>0.8453105722321596</v>
      </c>
      <c r="EW38">
        <v>165.7933063042905</v>
      </c>
      <c r="EX38">
        <v>33.58852702822337</v>
      </c>
      <c r="EY38">
        <v>0</v>
      </c>
      <c r="EZ38">
        <v>84.11496685711909</v>
      </c>
      <c r="FA38">
        <v>0.01809045143441793</v>
      </c>
      <c r="FB38">
        <v>11.4293374068223</v>
      </c>
      <c r="FC38">
        <v>295.1659872885356</v>
      </c>
      <c r="FD38">
        <v>34.43873260997206</v>
      </c>
      <c r="FF38">
        <v>0</v>
      </c>
      <c r="FG38">
        <v>0</v>
      </c>
      <c r="FH38">
        <v>3778.64582310258</v>
      </c>
      <c r="FI38">
        <v>59.90043035472912</v>
      </c>
      <c r="FK38">
        <v>18.92187027817187</v>
      </c>
      <c r="FL38">
        <v>58.24421731395054</v>
      </c>
      <c r="FM38">
        <v>6.909942974390608</v>
      </c>
      <c r="FN38">
        <v>4.396684853717321</v>
      </c>
      <c r="FO38">
        <v>759.2824673985851</v>
      </c>
      <c r="FP38">
        <v>525.3202080413519</v>
      </c>
      <c r="FQ38">
        <v>0</v>
      </c>
      <c r="FR38">
        <v>126.5576191277923</v>
      </c>
      <c r="FS38">
        <v>136.2851340934179</v>
      </c>
    </row>
    <row r="39" spans="1:175">
      <c r="A39" s="2">
        <v>44885</v>
      </c>
      <c r="B39">
        <v>777.5299886750201</v>
      </c>
      <c r="C39">
        <v>0.01339007543409365</v>
      </c>
      <c r="F39" s="2">
        <v>45095</v>
      </c>
      <c r="G39">
        <v>0.02780516562672187</v>
      </c>
      <c r="H39">
        <v>0.003214625693128002</v>
      </c>
      <c r="I39">
        <v>0.01566278516328068</v>
      </c>
      <c r="J39">
        <v>0.02296754753519561</v>
      </c>
      <c r="K39">
        <v>0.02986967414087049</v>
      </c>
      <c r="L39">
        <v>0.01665416888746293</v>
      </c>
      <c r="M39">
        <v>0.02670490918438857</v>
      </c>
      <c r="N39">
        <v>0.02517471061141187</v>
      </c>
      <c r="O39">
        <v>0.001215174246741984</v>
      </c>
      <c r="P39">
        <v>0.03488489523274432</v>
      </c>
      <c r="Q39">
        <v>0.003391810705603933</v>
      </c>
      <c r="R39">
        <v>0.03096530694410875</v>
      </c>
      <c r="S39">
        <v>0.02723949295600723</v>
      </c>
      <c r="T39">
        <v>0.02225639426733377</v>
      </c>
      <c r="U39">
        <v>0.01716425204963562</v>
      </c>
      <c r="V39">
        <v>0.03106585025926557</v>
      </c>
      <c r="W39">
        <v>0.02246368901695375</v>
      </c>
      <c r="X39">
        <v>0.02229531583243852</v>
      </c>
      <c r="Y39">
        <v>0.05</v>
      </c>
      <c r="Z39">
        <v>0.01116375494861282</v>
      </c>
      <c r="AA39">
        <v>0.0244837466616953</v>
      </c>
      <c r="AB39">
        <v>0.01946888732629384</v>
      </c>
      <c r="AC39">
        <v>0.01594417899424101</v>
      </c>
      <c r="AD39">
        <v>0.04257630075324791</v>
      </c>
      <c r="AE39">
        <v>0.01423944879069282</v>
      </c>
      <c r="AF39">
        <v>0.005876439968953188</v>
      </c>
      <c r="AG39">
        <v>0.0170243672982083</v>
      </c>
      <c r="AH39">
        <v>0.01558094505942494</v>
      </c>
      <c r="AI39">
        <v>0</v>
      </c>
      <c r="AJ39">
        <v>0.02116803083215689</v>
      </c>
      <c r="AK39">
        <v>0.000634442845976554</v>
      </c>
      <c r="AL39">
        <v>0.01117503876612434</v>
      </c>
      <c r="AM39">
        <v>0.00292278892502333</v>
      </c>
      <c r="AN39">
        <v>0.02531571265652502</v>
      </c>
      <c r="AO39">
        <v>0.04891682769216959</v>
      </c>
      <c r="AP39">
        <v>0.008508535251733023</v>
      </c>
      <c r="AQ39">
        <v>0.02033381890394109</v>
      </c>
      <c r="AR39">
        <v>0.0264731429324259</v>
      </c>
      <c r="AS39">
        <v>0.01350718363174095</v>
      </c>
      <c r="AT39">
        <v>0.03079863412220475</v>
      </c>
      <c r="AU39">
        <v>0.02291761846865366</v>
      </c>
      <c r="AV39">
        <v>0.006996614574821392</v>
      </c>
      <c r="AW39">
        <v>0.02651894221902705</v>
      </c>
      <c r="AX39">
        <v>0</v>
      </c>
      <c r="AY39">
        <v>0.02663511253969068</v>
      </c>
      <c r="AZ39">
        <v>0</v>
      </c>
      <c r="BA39">
        <v>0.01728145908627495</v>
      </c>
      <c r="BB39">
        <v>0.008248412957092202</v>
      </c>
      <c r="BC39">
        <v>0.02931810077693294</v>
      </c>
      <c r="BD39">
        <v>0.009789483819346839</v>
      </c>
      <c r="BE39">
        <v>0.02462586413151276</v>
      </c>
      <c r="BF39">
        <v>0.006319652301876798</v>
      </c>
      <c r="BG39">
        <v>0.01424074441008563</v>
      </c>
      <c r="BL39" s="2">
        <v>45095</v>
      </c>
      <c r="BM39">
        <v>0.0250381345917581</v>
      </c>
      <c r="BN39">
        <v>0.001208581771286454</v>
      </c>
      <c r="BO39">
        <v>0.03469564022161552</v>
      </c>
      <c r="BP39">
        <v>0.003373409699421942</v>
      </c>
      <c r="BQ39">
        <v>0.02765431905272431</v>
      </c>
      <c r="BR39">
        <v>0.0307973161999424</v>
      </c>
      <c r="BS39">
        <v>0.02709171522847968</v>
      </c>
      <c r="BT39">
        <v>0.01557781255377139</v>
      </c>
      <c r="BU39">
        <v>0.0221356504864897</v>
      </c>
      <c r="BV39">
        <v>0.02970762734456429</v>
      </c>
      <c r="BW39">
        <v>0.01707113379054387</v>
      </c>
      <c r="BX39">
        <v>0.02284294565706543</v>
      </c>
      <c r="BY39">
        <v>0.03089731405477601</v>
      </c>
      <c r="BZ39">
        <v>0.02234182063562328</v>
      </c>
      <c r="CA39">
        <v>0.02217436089713381</v>
      </c>
      <c r="CB39">
        <v>0.05515387130655895</v>
      </c>
      <c r="CC39">
        <v>0.01110319015250429</v>
      </c>
      <c r="CD39">
        <v>0.02435091920969871</v>
      </c>
      <c r="CE39">
        <v>0.01936326612654478</v>
      </c>
      <c r="CF39">
        <v>0.01585767978726727</v>
      </c>
      <c r="CG39">
        <v>0.04234531888504625</v>
      </c>
      <c r="CH39">
        <v>0.01416219796275222</v>
      </c>
      <c r="CI39">
        <v>0.005844559531752449</v>
      </c>
      <c r="CJ39">
        <v>0.01693200793175508</v>
      </c>
      <c r="CK39">
        <v>0.01656381789465906</v>
      </c>
      <c r="CL39">
        <v>0.01549641644292931</v>
      </c>
      <c r="CM39">
        <v>0</v>
      </c>
      <c r="CN39">
        <v>0.02105319156192299</v>
      </c>
      <c r="CO39">
        <v>0.0006310009125244171</v>
      </c>
      <c r="CP39">
        <v>0.01111441275386496</v>
      </c>
      <c r="CQ39">
        <v>0.02656003164208364</v>
      </c>
      <c r="CR39">
        <v>0.002906932421890904</v>
      </c>
      <c r="CS39">
        <v>0.0251783716827718</v>
      </c>
      <c r="CT39">
        <v>0.04865144765569532</v>
      </c>
      <c r="CU39">
        <v>0.00846237536152802</v>
      </c>
      <c r="CV39">
        <v>0.02022350533993921</v>
      </c>
      <c r="CW39">
        <v>0.02632952275163236</v>
      </c>
      <c r="CX39">
        <v>0.003197185938263645</v>
      </c>
      <c r="CY39">
        <v>0.01343390543579142</v>
      </c>
      <c r="CZ39">
        <v>0.03063154759937987</v>
      </c>
      <c r="DA39">
        <v>0.02279328746208497</v>
      </c>
      <c r="DB39">
        <v>0.006958657047347473</v>
      </c>
      <c r="DC39">
        <v>0.02637507357125554</v>
      </c>
      <c r="DD39">
        <v>0</v>
      </c>
      <c r="DE39">
        <v>0.02649061365309565</v>
      </c>
      <c r="DF39">
        <v>0</v>
      </c>
      <c r="DG39">
        <v>0.01718770496404314</v>
      </c>
      <c r="DH39">
        <v>0.008203664263550932</v>
      </c>
      <c r="DI39">
        <v>0.02915904633655712</v>
      </c>
      <c r="DJ39">
        <v>0.009736374619596783</v>
      </c>
      <c r="DK39">
        <v>0.02449226567409526</v>
      </c>
      <c r="DL39">
        <v>0.00628536738117567</v>
      </c>
      <c r="DM39">
        <v>0.01416348655324439</v>
      </c>
      <c r="DR39" s="2">
        <v>44885</v>
      </c>
      <c r="DS39">
        <v>22.64546233162056</v>
      </c>
      <c r="DT39">
        <v>1427.038775011592</v>
      </c>
      <c r="DU39">
        <v>19.56348496830777</v>
      </c>
      <c r="DV39">
        <v>128.0769566523778</v>
      </c>
      <c r="DW39">
        <v>10548.78471910701</v>
      </c>
      <c r="DX39">
        <v>4.390888465856706</v>
      </c>
      <c r="DY39">
        <v>0.1794835351102533</v>
      </c>
      <c r="DZ39">
        <v>210.0192204735874</v>
      </c>
      <c r="EA39">
        <v>3.339482844314631</v>
      </c>
      <c r="EB39">
        <v>2.959452660654649</v>
      </c>
      <c r="EC39">
        <v>0</v>
      </c>
      <c r="ED39">
        <v>116.5745709127067</v>
      </c>
      <c r="EE39">
        <v>0</v>
      </c>
      <c r="EF39">
        <v>0.2955256103276348</v>
      </c>
      <c r="EG39">
        <v>36.09552502732123</v>
      </c>
      <c r="EH39">
        <v>5.564109457481806</v>
      </c>
      <c r="EI39">
        <v>67.84087915440055</v>
      </c>
      <c r="EJ39">
        <v>0.4851240390910863</v>
      </c>
      <c r="EK39">
        <v>0.3494193300365795</v>
      </c>
      <c r="EL39">
        <v>87.9170263402027</v>
      </c>
      <c r="EM39">
        <v>0</v>
      </c>
      <c r="EN39">
        <v>1.333012233723304</v>
      </c>
      <c r="EO39">
        <v>7.585880374531667</v>
      </c>
      <c r="EP39">
        <v>103.884502629385</v>
      </c>
      <c r="EQ39">
        <v>7.208816663368703</v>
      </c>
      <c r="ER39">
        <v>3.626660182240265</v>
      </c>
      <c r="ES39">
        <v>668.8951323099151</v>
      </c>
      <c r="ET39">
        <v>264.8542667126749</v>
      </c>
      <c r="EU39">
        <v>0</v>
      </c>
      <c r="EV39">
        <v>2.624504681792117</v>
      </c>
      <c r="EW39">
        <v>155.6335111690196</v>
      </c>
      <c r="EX39">
        <v>15.35311137790063</v>
      </c>
      <c r="EY39">
        <v>0</v>
      </c>
      <c r="EZ39">
        <v>93.31229203365086</v>
      </c>
      <c r="FA39">
        <v>0.01677257172490558</v>
      </c>
      <c r="FB39">
        <v>16.20759137382167</v>
      </c>
      <c r="FC39">
        <v>348.9470300793623</v>
      </c>
      <c r="FD39">
        <v>23.33269920852945</v>
      </c>
      <c r="FF39">
        <v>0</v>
      </c>
      <c r="FG39">
        <v>1.437314738821973</v>
      </c>
      <c r="FH39">
        <v>3857.008265902171</v>
      </c>
      <c r="FI39">
        <v>77.67643675004075</v>
      </c>
      <c r="FK39">
        <v>19.64683399709588</v>
      </c>
      <c r="FL39">
        <v>54.88381709932844</v>
      </c>
      <c r="FM39">
        <v>6.638752759962807</v>
      </c>
      <c r="FN39">
        <v>1.594903806595698</v>
      </c>
      <c r="FO39">
        <v>746.1187116005671</v>
      </c>
      <c r="FP39">
        <v>826.5686791076046</v>
      </c>
      <c r="FQ39">
        <v>0</v>
      </c>
      <c r="FR39">
        <v>140.8466932376755</v>
      </c>
      <c r="FS39">
        <v>101.372270845632</v>
      </c>
    </row>
    <row r="40" spans="1:175">
      <c r="A40" s="2">
        <v>44886</v>
      </c>
      <c r="B40">
        <v>731.8544076466917</v>
      </c>
      <c r="C40">
        <v>-0.05874446219902552</v>
      </c>
      <c r="F40" s="2">
        <v>45102</v>
      </c>
      <c r="G40">
        <v>0.05</v>
      </c>
      <c r="H40">
        <v>0.00592409787613521</v>
      </c>
      <c r="I40">
        <v>0.02035867537399366</v>
      </c>
      <c r="J40">
        <v>0.02100379627268384</v>
      </c>
      <c r="K40">
        <v>0.02412897457914192</v>
      </c>
      <c r="L40">
        <v>0.01248688937037745</v>
      </c>
      <c r="M40">
        <v>0.02195409202326591</v>
      </c>
      <c r="N40">
        <v>0.02865133696974779</v>
      </c>
      <c r="O40">
        <v>0.01094619970976018</v>
      </c>
      <c r="P40">
        <v>0.04291394125752514</v>
      </c>
      <c r="Q40">
        <v>0.002815529410128128</v>
      </c>
      <c r="R40">
        <v>0.03420061405807802</v>
      </c>
      <c r="S40">
        <v>0.02407391411936849</v>
      </c>
      <c r="T40">
        <v>0.02933940724269047</v>
      </c>
      <c r="U40">
        <v>0.01573356367842714</v>
      </c>
      <c r="V40">
        <v>0.02787415544075044</v>
      </c>
      <c r="W40">
        <v>0.02447071997835185</v>
      </c>
      <c r="X40">
        <v>0.01746740599847347</v>
      </c>
      <c r="Y40">
        <v>0.04573157118018563</v>
      </c>
      <c r="Z40">
        <v>0.008354977600188846</v>
      </c>
      <c r="AA40">
        <v>0.02519667429898336</v>
      </c>
      <c r="AB40">
        <v>0.02218735357888355</v>
      </c>
      <c r="AC40">
        <v>0.01723266562096971</v>
      </c>
      <c r="AD40">
        <v>0.03433685990685926</v>
      </c>
      <c r="AE40">
        <v>0.009425513669094431</v>
      </c>
      <c r="AF40">
        <v>0.004950364870383426</v>
      </c>
      <c r="AG40">
        <v>0.01805190052434709</v>
      </c>
      <c r="AH40">
        <v>0.01306323917332691</v>
      </c>
      <c r="AI40">
        <v>0</v>
      </c>
      <c r="AJ40">
        <v>0.02036365639678253</v>
      </c>
      <c r="AK40">
        <v>0.0005128504225721338</v>
      </c>
      <c r="AL40">
        <v>0.001086821131984065</v>
      </c>
      <c r="AM40">
        <v>0.001946947343297367</v>
      </c>
      <c r="AN40">
        <v>0.02379908058403659</v>
      </c>
      <c r="AO40">
        <v>0.05</v>
      </c>
      <c r="AP40">
        <v>0.01934881899758604</v>
      </c>
      <c r="AQ40">
        <v>0.01828805713391465</v>
      </c>
      <c r="AR40">
        <v>0.03083034768256857</v>
      </c>
      <c r="AS40">
        <v>0.009031644701548845</v>
      </c>
      <c r="AT40">
        <v>0.02679216685140056</v>
      </c>
      <c r="AU40">
        <v>0.02082461768756732</v>
      </c>
      <c r="AV40">
        <v>0.00799406794359815</v>
      </c>
      <c r="AW40">
        <v>0.02781330757489713</v>
      </c>
      <c r="AX40">
        <v>0</v>
      </c>
      <c r="AY40">
        <v>0.0234656574348101</v>
      </c>
      <c r="AZ40">
        <v>0</v>
      </c>
      <c r="BA40">
        <v>0.01628926037143043</v>
      </c>
      <c r="BB40">
        <v>0.00696250381396545</v>
      </c>
      <c r="BC40">
        <v>0.02366265359155654</v>
      </c>
      <c r="BD40">
        <v>0.01070171478769956</v>
      </c>
      <c r="BE40">
        <v>0.02801299693727005</v>
      </c>
      <c r="BF40">
        <v>0.006636251866300407</v>
      </c>
      <c r="BG40">
        <v>0.01276214296309208</v>
      </c>
      <c r="BL40" s="2">
        <v>45102</v>
      </c>
      <c r="BM40">
        <v>0.02801935286032774</v>
      </c>
      <c r="BN40">
        <v>0.01070475114202279</v>
      </c>
      <c r="BO40">
        <v>0.04196735614786769</v>
      </c>
      <c r="BP40">
        <v>0.0027534251582852</v>
      </c>
      <c r="BQ40">
        <v>0.07081815333425578</v>
      </c>
      <c r="BR40">
        <v>0.03344622536620178</v>
      </c>
      <c r="BS40">
        <v>0.0235428976718272</v>
      </c>
      <c r="BT40">
        <v>0.01990960874444019</v>
      </c>
      <c r="BU40">
        <v>0.02869224584925316</v>
      </c>
      <c r="BV40">
        <v>0.02359674362158768</v>
      </c>
      <c r="BW40">
        <v>0.01538651661951282</v>
      </c>
      <c r="BX40">
        <v>0.02054049972579502</v>
      </c>
      <c r="BY40">
        <v>0.02725931420940898</v>
      </c>
      <c r="BZ40">
        <v>0.02393095088524756</v>
      </c>
      <c r="CA40">
        <v>0.01708211427419967</v>
      </c>
      <c r="CB40">
        <v>0.04472283548609897</v>
      </c>
      <c r="CC40">
        <v>0.008170685569298454</v>
      </c>
      <c r="CD40">
        <v>0.02464089228490131</v>
      </c>
      <c r="CE40">
        <v>0.02169795041746235</v>
      </c>
      <c r="CF40">
        <v>0.01685255174192451</v>
      </c>
      <c r="CG40">
        <v>0.03357946593772509</v>
      </c>
      <c r="CH40">
        <v>0.009217608018189596</v>
      </c>
      <c r="CI40">
        <v>0.004841170945603688</v>
      </c>
      <c r="CJ40">
        <v>0.01765371616428512</v>
      </c>
      <c r="CK40">
        <v>0.01221145665090272</v>
      </c>
      <c r="CL40">
        <v>0.01277509347234921</v>
      </c>
      <c r="CM40">
        <v>0</v>
      </c>
      <c r="CN40">
        <v>0.0199144798970595</v>
      </c>
      <c r="CO40">
        <v>0.0005015380947070442</v>
      </c>
      <c r="CP40">
        <v>0.001062848300073252</v>
      </c>
      <c r="CQ40">
        <v>0.02146983408758565</v>
      </c>
      <c r="CR40">
        <v>0.001904002060006025</v>
      </c>
      <c r="CS40">
        <v>0.02327412634668985</v>
      </c>
      <c r="CT40">
        <v>0.04903382422192672</v>
      </c>
      <c r="CU40">
        <v>0.01892202753038747</v>
      </c>
      <c r="CV40">
        <v>0.01788466368972726</v>
      </c>
      <c r="CW40">
        <v>0.03015029949340896</v>
      </c>
      <c r="CX40">
        <v>0.005793425589382252</v>
      </c>
      <c r="CY40">
        <v>0.008832426914981557</v>
      </c>
      <c r="CZ40">
        <v>0.02620119185693891</v>
      </c>
      <c r="DA40">
        <v>0.02036527341762324</v>
      </c>
      <c r="DB40">
        <v>0.007817736768710478</v>
      </c>
      <c r="DC40">
        <v>0.02719980851074152</v>
      </c>
      <c r="DD40">
        <v>0</v>
      </c>
      <c r="DE40">
        <v>0.0229480577628802</v>
      </c>
      <c r="DF40">
        <v>0</v>
      </c>
      <c r="DG40">
        <v>0.01592995589220772</v>
      </c>
      <c r="DH40">
        <v>0.006808926625688033</v>
      </c>
      <c r="DI40">
        <v>0.02314070862709065</v>
      </c>
      <c r="DJ40">
        <v>0.01046565900794615</v>
      </c>
      <c r="DK40">
        <v>0.02739509317451441</v>
      </c>
      <c r="DL40">
        <v>0.00648987106284822</v>
      </c>
      <c r="DM40">
        <v>0.01248063876790086</v>
      </c>
      <c r="DR40" s="2">
        <v>44886</v>
      </c>
      <c r="DS40">
        <v>22.72336351661704</v>
      </c>
      <c r="DT40">
        <v>1389.901975980922</v>
      </c>
      <c r="DU40">
        <v>18.58459626938899</v>
      </c>
      <c r="DV40">
        <v>126.4962153418655</v>
      </c>
      <c r="DW40">
        <v>10336.02380540393</v>
      </c>
      <c r="DX40">
        <v>4.518953185552106</v>
      </c>
      <c r="DY40">
        <v>0.1804648614203093</v>
      </c>
      <c r="DZ40">
        <v>209.6492001079698</v>
      </c>
      <c r="EA40">
        <v>3.103461020305218</v>
      </c>
      <c r="EB40">
        <v>3.040517164608974</v>
      </c>
      <c r="EC40">
        <v>0</v>
      </c>
      <c r="ED40">
        <v>115.7063277575524</v>
      </c>
      <c r="EE40">
        <v>0</v>
      </c>
      <c r="EF40">
        <v>0.294262129783409</v>
      </c>
      <c r="EG40">
        <v>36.10880982112527</v>
      </c>
      <c r="EH40">
        <v>5.621238471537239</v>
      </c>
      <c r="EI40">
        <v>65.20302789560814</v>
      </c>
      <c r="EJ40">
        <v>0.5359936430249091</v>
      </c>
      <c r="EK40">
        <v>0.3430243217650017</v>
      </c>
      <c r="EL40">
        <v>89.33550421525675</v>
      </c>
      <c r="EM40">
        <v>0</v>
      </c>
      <c r="EN40">
        <v>1.324564308016879</v>
      </c>
      <c r="EO40">
        <v>7.6914160652788</v>
      </c>
      <c r="EP40">
        <v>104.508973606212</v>
      </c>
      <c r="EQ40">
        <v>7.262056314329583</v>
      </c>
      <c r="ER40">
        <v>3.49680773561217</v>
      </c>
      <c r="ES40">
        <v>675.8735423254827</v>
      </c>
      <c r="ET40">
        <v>263.7920155733262</v>
      </c>
      <c r="EU40">
        <v>0</v>
      </c>
      <c r="EV40">
        <v>2.677535074506328</v>
      </c>
      <c r="EW40">
        <v>164.2565007972626</v>
      </c>
      <c r="EX40">
        <v>15.56595701888164</v>
      </c>
      <c r="EY40">
        <v>0</v>
      </c>
      <c r="EZ40">
        <v>95.42154377787594</v>
      </c>
      <c r="FA40">
        <v>0.01637387763313539</v>
      </c>
      <c r="FB40">
        <v>17.01484397950459</v>
      </c>
      <c r="FC40">
        <v>338.3022973642107</v>
      </c>
      <c r="FD40">
        <v>25.34312826645991</v>
      </c>
      <c r="FF40">
        <v>0</v>
      </c>
      <c r="FG40">
        <v>1.406518726769368</v>
      </c>
      <c r="FH40">
        <v>3809.967389396022</v>
      </c>
      <c r="FI40">
        <v>77.82357347564459</v>
      </c>
      <c r="FK40">
        <v>19.65018637141467</v>
      </c>
      <c r="FL40">
        <v>56.4899727981217</v>
      </c>
      <c r="FM40">
        <v>6.544994054569629</v>
      </c>
      <c r="FN40">
        <v>1.566426625028255</v>
      </c>
      <c r="FO40">
        <v>732.7150586721438</v>
      </c>
      <c r="FP40">
        <v>832.0503772379459</v>
      </c>
      <c r="FQ40">
        <v>0</v>
      </c>
      <c r="FR40">
        <v>137.1466658901066</v>
      </c>
      <c r="FS40">
        <v>101.6969700254124</v>
      </c>
    </row>
    <row r="41" spans="1:175">
      <c r="A41" s="2">
        <v>44887</v>
      </c>
      <c r="B41">
        <v>716.1889423579872</v>
      </c>
      <c r="C41">
        <v>-0.02140516628037725</v>
      </c>
      <c r="F41" s="2">
        <v>45109</v>
      </c>
      <c r="G41">
        <v>0.05</v>
      </c>
      <c r="H41">
        <v>0.02842299598936622</v>
      </c>
      <c r="I41">
        <v>0.01984580733376809</v>
      </c>
      <c r="J41">
        <v>0.01860206482995734</v>
      </c>
      <c r="K41">
        <v>0.02009771442255556</v>
      </c>
      <c r="L41">
        <v>0.01522668847363045</v>
      </c>
      <c r="M41">
        <v>0.02105991446149954</v>
      </c>
      <c r="N41">
        <v>0.02965054282124332</v>
      </c>
      <c r="O41">
        <v>0.01375754911539345</v>
      </c>
      <c r="P41">
        <v>0.05</v>
      </c>
      <c r="Q41">
        <v>0.002885855976985818</v>
      </c>
      <c r="R41">
        <v>0.04052186375887404</v>
      </c>
      <c r="S41">
        <v>0.02250624370157849</v>
      </c>
      <c r="T41">
        <v>0.02851211161456346</v>
      </c>
      <c r="U41">
        <v>0.01591374908835149</v>
      </c>
      <c r="V41">
        <v>0.03237380891826801</v>
      </c>
      <c r="W41">
        <v>0</v>
      </c>
      <c r="X41">
        <v>0.01038335211663775</v>
      </c>
      <c r="Y41">
        <v>0.05</v>
      </c>
      <c r="Z41">
        <v>0.007213638126265698</v>
      </c>
      <c r="AA41">
        <v>0.01792540326165716</v>
      </c>
      <c r="AB41">
        <v>0.01888652867996138</v>
      </c>
      <c r="AC41">
        <v>0.01897285099985298</v>
      </c>
      <c r="AD41">
        <v>0.0191447860755747</v>
      </c>
      <c r="AE41">
        <v>0.0110225484161609</v>
      </c>
      <c r="AF41">
        <v>0</v>
      </c>
      <c r="AG41">
        <v>0.0244301405786762</v>
      </c>
      <c r="AH41">
        <v>0.01792667555532469</v>
      </c>
      <c r="AI41">
        <v>0</v>
      </c>
      <c r="AJ41">
        <v>0.0245774697241016</v>
      </c>
      <c r="AK41">
        <v>0.01812841947899585</v>
      </c>
      <c r="AL41">
        <v>0</v>
      </c>
      <c r="AM41">
        <v>0.003995670063637344</v>
      </c>
      <c r="AN41">
        <v>0.02264416002318721</v>
      </c>
      <c r="AO41">
        <v>0.05</v>
      </c>
      <c r="AP41">
        <v>0.02206139268204902</v>
      </c>
      <c r="AQ41">
        <v>0.01176320185512168</v>
      </c>
      <c r="AR41">
        <v>0.03029094140039065</v>
      </c>
      <c r="AS41">
        <v>0.00654116782360243</v>
      </c>
      <c r="AT41">
        <v>0.02472518812222015</v>
      </c>
      <c r="AU41">
        <v>0.01957794096443064</v>
      </c>
      <c r="AV41">
        <v>0.007368499173364209</v>
      </c>
      <c r="AW41">
        <v>0.03109394885956846</v>
      </c>
      <c r="AX41">
        <v>0</v>
      </c>
      <c r="AY41">
        <v>0.01628157870494445</v>
      </c>
      <c r="AZ41">
        <v>0</v>
      </c>
      <c r="BA41">
        <v>0.01799582162381214</v>
      </c>
      <c r="BB41">
        <v>0.005634408454577597</v>
      </c>
      <c r="BC41">
        <v>0.0321628252538492</v>
      </c>
      <c r="BD41">
        <v>0.008894092080119893</v>
      </c>
      <c r="BE41">
        <v>0.0276901968622516</v>
      </c>
      <c r="BF41">
        <v>0.004143419774150137</v>
      </c>
      <c r="BG41">
        <v>0.009146822759479192</v>
      </c>
      <c r="BL41" s="2">
        <v>45109</v>
      </c>
      <c r="BM41">
        <v>0.02784464758212181</v>
      </c>
      <c r="BN41">
        <v>0.01291963216394833</v>
      </c>
      <c r="BO41">
        <v>0.05441279438343799</v>
      </c>
      <c r="BP41">
        <v>0.002710090103118066</v>
      </c>
      <c r="BQ41">
        <v>0.08121041923724927</v>
      </c>
      <c r="BR41">
        <v>0.0380538401114266</v>
      </c>
      <c r="BS41">
        <v>0.02113547897068562</v>
      </c>
      <c r="BT41">
        <v>0.01863707907551519</v>
      </c>
      <c r="BU41">
        <v>0.02677555363879679</v>
      </c>
      <c r="BV41">
        <v>0.01887364351728655</v>
      </c>
      <c r="BW41">
        <v>0.01494450667385382</v>
      </c>
      <c r="BX41">
        <v>0.01746908792235815</v>
      </c>
      <c r="BY41">
        <v>0.03040205050054881</v>
      </c>
      <c r="BZ41">
        <v>0</v>
      </c>
      <c r="CA41">
        <v>0.009750943925441876</v>
      </c>
      <c r="CB41">
        <v>0.04971350859754924</v>
      </c>
      <c r="CC41">
        <v>0.006774284458189331</v>
      </c>
      <c r="CD41">
        <v>0.0168336390870611</v>
      </c>
      <c r="CE41">
        <v>0.01773622622404013</v>
      </c>
      <c r="CF41">
        <v>0.01781729099881825</v>
      </c>
      <c r="CG41">
        <v>0.01797875420100444</v>
      </c>
      <c r="CH41">
        <v>0.0103512093507098</v>
      </c>
      <c r="CI41">
        <v>0</v>
      </c>
      <c r="CJ41">
        <v>0.02294219903143101</v>
      </c>
      <c r="CK41">
        <v>0.01429929215620402</v>
      </c>
      <c r="CL41">
        <v>0.01683483389044149</v>
      </c>
      <c r="CM41">
        <v>0</v>
      </c>
      <c r="CN41">
        <v>0.02308055495151239</v>
      </c>
      <c r="CO41">
        <v>0.01702429040360972</v>
      </c>
      <c r="CP41">
        <v>0</v>
      </c>
      <c r="CQ41">
        <v>0.01977723982408683</v>
      </c>
      <c r="CR41">
        <v>0.003752309880030411</v>
      </c>
      <c r="CS41">
        <v>0.02126499536416851</v>
      </c>
      <c r="CT41">
        <v>0.06338805830288541</v>
      </c>
      <c r="CU41">
        <v>0.02071772203652011</v>
      </c>
      <c r="CV41">
        <v>0.01104675256935111</v>
      </c>
      <c r="CW41">
        <v>0.0284460420610004</v>
      </c>
      <c r="CX41">
        <v>0.02669186568769797</v>
      </c>
      <c r="CY41">
        <v>0.006142771615406363</v>
      </c>
      <c r="CZ41">
        <v>0.02321927641647186</v>
      </c>
      <c r="DA41">
        <v>0.01838552736874643</v>
      </c>
      <c r="DB41">
        <v>0.006919713542123908</v>
      </c>
      <c r="DC41">
        <v>0.02920014156742163</v>
      </c>
      <c r="DD41">
        <v>0</v>
      </c>
      <c r="DE41">
        <v>0.01528993326877471</v>
      </c>
      <c r="DF41">
        <v>0</v>
      </c>
      <c r="DG41">
        <v>0.01689976855016526</v>
      </c>
      <c r="DH41">
        <v>0.005291239310433037</v>
      </c>
      <c r="DI41">
        <v>0.03020391700205795</v>
      </c>
      <c r="DJ41">
        <v>0.008352388724446777</v>
      </c>
      <c r="DK41">
        <v>0.02600369840637676</v>
      </c>
      <c r="DL41">
        <v>0.003891060750272209</v>
      </c>
      <c r="DM41">
        <v>0.008589726595202659</v>
      </c>
      <c r="DR41" s="2">
        <v>44887</v>
      </c>
      <c r="DS41">
        <v>22.27936846250027</v>
      </c>
      <c r="DT41">
        <v>1411.08630361162</v>
      </c>
      <c r="DU41">
        <v>18.88438859324627</v>
      </c>
      <c r="DV41">
        <v>123.4206196727672</v>
      </c>
      <c r="DW41">
        <v>10745.74428660896</v>
      </c>
      <c r="DX41">
        <v>4.275191538588031</v>
      </c>
      <c r="DY41">
        <v>0.1826181136451078</v>
      </c>
      <c r="DZ41">
        <v>205.7576190764172</v>
      </c>
      <c r="EA41">
        <v>3.149064340007921</v>
      </c>
      <c r="EB41">
        <v>3.107531246633347</v>
      </c>
      <c r="EC41">
        <v>0</v>
      </c>
      <c r="ED41">
        <v>112.5421427113374</v>
      </c>
      <c r="EE41">
        <v>0</v>
      </c>
      <c r="EF41">
        <v>0.2919134885872429</v>
      </c>
      <c r="EG41">
        <v>36.02200858830156</v>
      </c>
      <c r="EH41">
        <v>5.593130076022951</v>
      </c>
      <c r="EI41">
        <v>66.54853925903161</v>
      </c>
      <c r="EJ41">
        <v>0.5246529179340454</v>
      </c>
      <c r="EK41">
        <v>0.3405233181076339</v>
      </c>
      <c r="EL41">
        <v>90.17758544584004</v>
      </c>
      <c r="EM41">
        <v>0</v>
      </c>
      <c r="EN41">
        <v>1.293824977061893</v>
      </c>
      <c r="EO41">
        <v>7.670169786315676</v>
      </c>
      <c r="EP41">
        <v>103.8734153022343</v>
      </c>
      <c r="EQ41">
        <v>7.485925885665551</v>
      </c>
      <c r="ER41">
        <v>3.488612267984163</v>
      </c>
      <c r="ES41">
        <v>687.1125579669434</v>
      </c>
      <c r="ET41">
        <v>272.3574150250827</v>
      </c>
      <c r="EU41">
        <v>0</v>
      </c>
      <c r="EV41">
        <v>2.612568731780408</v>
      </c>
      <c r="EW41">
        <v>166.2797691274702</v>
      </c>
      <c r="EX41">
        <v>16.08904393128312</v>
      </c>
      <c r="EY41">
        <v>0</v>
      </c>
      <c r="EZ41">
        <v>96.96925164767491</v>
      </c>
      <c r="FA41">
        <v>0.01657680595658776</v>
      </c>
      <c r="FB41">
        <v>16.70801572787034</v>
      </c>
      <c r="FC41">
        <v>340.1829183042251</v>
      </c>
      <c r="FD41">
        <v>24.48553990144355</v>
      </c>
      <c r="FF41">
        <v>0</v>
      </c>
      <c r="FG41">
        <v>1.466324848148121</v>
      </c>
      <c r="FH41">
        <v>3903.392066634254</v>
      </c>
      <c r="FI41">
        <v>75.64149038584861</v>
      </c>
      <c r="FK41">
        <v>19.97651003508314</v>
      </c>
      <c r="FL41">
        <v>56.56428528712967</v>
      </c>
      <c r="FM41">
        <v>6.68762683421101</v>
      </c>
      <c r="FN41">
        <v>1.606751642956329</v>
      </c>
      <c r="FO41">
        <v>697.6840909772742</v>
      </c>
      <c r="FP41">
        <v>822.8708869112394</v>
      </c>
      <c r="FQ41">
        <v>0</v>
      </c>
      <c r="FR41">
        <v>136.1164418502165</v>
      </c>
      <c r="FS41">
        <v>97.73179727948876</v>
      </c>
    </row>
    <row r="42" spans="1:175">
      <c r="A42" s="2">
        <v>44888</v>
      </c>
      <c r="B42">
        <v>741.1585888633666</v>
      </c>
      <c r="C42">
        <v>0.03486460768741995</v>
      </c>
      <c r="F42" s="2">
        <v>45116</v>
      </c>
      <c r="G42">
        <v>0.05</v>
      </c>
      <c r="H42">
        <v>0.0318194905329748</v>
      </c>
      <c r="I42">
        <v>0.01456001972324521</v>
      </c>
      <c r="J42">
        <v>0.01330979385246046</v>
      </c>
      <c r="K42">
        <v>0.02138568815443803</v>
      </c>
      <c r="L42">
        <v>0.01837144819700211</v>
      </c>
      <c r="M42">
        <v>0.02675607490424477</v>
      </c>
      <c r="N42">
        <v>0.03535201073318311</v>
      </c>
      <c r="O42">
        <v>0.01247989280058669</v>
      </c>
      <c r="P42">
        <v>0.05</v>
      </c>
      <c r="Q42">
        <v>0</v>
      </c>
      <c r="R42">
        <v>0.05</v>
      </c>
      <c r="S42">
        <v>0.02805866873387678</v>
      </c>
      <c r="T42">
        <v>0.01694347061324702</v>
      </c>
      <c r="U42">
        <v>0.01326255717994326</v>
      </c>
      <c r="V42">
        <v>0.03788728442102419</v>
      </c>
      <c r="W42">
        <v>0</v>
      </c>
      <c r="X42">
        <v>0.01080280835870945</v>
      </c>
      <c r="Y42">
        <v>0.05</v>
      </c>
      <c r="Z42">
        <v>0.004265252852438603</v>
      </c>
      <c r="AA42">
        <v>0.01586107493875449</v>
      </c>
      <c r="AB42">
        <v>0.01698773652529916</v>
      </c>
      <c r="AC42">
        <v>0.01229830649470498</v>
      </c>
      <c r="AD42">
        <v>0.02359896369217818</v>
      </c>
      <c r="AE42">
        <v>0.01046508043594961</v>
      </c>
      <c r="AF42">
        <v>0</v>
      </c>
      <c r="AG42">
        <v>0.01390028735873652</v>
      </c>
      <c r="AH42">
        <v>0.0003382858975545893</v>
      </c>
      <c r="AI42">
        <v>0</v>
      </c>
      <c r="AJ42">
        <v>0.02814878844812257</v>
      </c>
      <c r="AK42">
        <v>0.03456170557328005</v>
      </c>
      <c r="AL42">
        <v>0</v>
      </c>
      <c r="AM42">
        <v>0</v>
      </c>
      <c r="AN42">
        <v>0.02476142044982303</v>
      </c>
      <c r="AO42">
        <v>0.05</v>
      </c>
      <c r="AP42">
        <v>0.02836453937684424</v>
      </c>
      <c r="AQ42">
        <v>0.02327954623400733</v>
      </c>
      <c r="AR42">
        <v>0.03505335631876991</v>
      </c>
      <c r="AS42">
        <v>0.003357945445220294</v>
      </c>
      <c r="AT42">
        <v>0.02199603005726905</v>
      </c>
      <c r="AU42">
        <v>0.02161636122617932</v>
      </c>
      <c r="AV42">
        <v>0.003848499632645546</v>
      </c>
      <c r="AW42">
        <v>0.04172385354333832</v>
      </c>
      <c r="AX42">
        <v>0</v>
      </c>
      <c r="AY42">
        <v>0.01146810198887135</v>
      </c>
      <c r="AZ42">
        <v>0</v>
      </c>
      <c r="BA42">
        <v>0.02157234422999245</v>
      </c>
      <c r="BB42">
        <v>0</v>
      </c>
      <c r="BC42">
        <v>0.02267384145797485</v>
      </c>
      <c r="BD42">
        <v>0.008187547720521493</v>
      </c>
      <c r="BE42">
        <v>0.03008378287199864</v>
      </c>
      <c r="BF42">
        <v>0</v>
      </c>
      <c r="BG42">
        <v>0.01059813902458956</v>
      </c>
      <c r="BL42" s="2">
        <v>45116</v>
      </c>
      <c r="BM42">
        <v>0.03170039006611163</v>
      </c>
      <c r="BN42">
        <v>0.01119080531932829</v>
      </c>
      <c r="BO42">
        <v>0.06819998015036308</v>
      </c>
      <c r="BP42">
        <v>0</v>
      </c>
      <c r="BQ42">
        <v>0.09276624020745829</v>
      </c>
      <c r="BR42">
        <v>0.04911073557393663</v>
      </c>
      <c r="BS42">
        <v>0.02516040036061666</v>
      </c>
      <c r="BT42">
        <v>0.01305606937270787</v>
      </c>
      <c r="BU42">
        <v>0.01519332610434711</v>
      </c>
      <c r="BV42">
        <v>0.0191766929876938</v>
      </c>
      <c r="BW42">
        <v>0.01189262582690032</v>
      </c>
      <c r="BX42">
        <v>0.01193498327455788</v>
      </c>
      <c r="BY42">
        <v>0.03397378734004585</v>
      </c>
      <c r="BZ42">
        <v>0</v>
      </c>
      <c r="CA42">
        <v>0.009686952217942656</v>
      </c>
      <c r="CB42">
        <v>0.05737421753812842</v>
      </c>
      <c r="CC42">
        <v>0.003824681435333016</v>
      </c>
      <c r="CD42">
        <v>0.01422273449228138</v>
      </c>
      <c r="CE42">
        <v>0.01523301965075599</v>
      </c>
      <c r="CF42">
        <v>0.01102797563559233</v>
      </c>
      <c r="CG42">
        <v>0.0211613523158346</v>
      </c>
      <c r="CH42">
        <v>0.00938410927731028</v>
      </c>
      <c r="CI42">
        <v>0</v>
      </c>
      <c r="CJ42">
        <v>0.01246448284451832</v>
      </c>
      <c r="CK42">
        <v>0.01647380338051544</v>
      </c>
      <c r="CL42">
        <v>0.0003033432804510688</v>
      </c>
      <c r="CM42">
        <v>0</v>
      </c>
      <c r="CN42">
        <v>0.025241211325396</v>
      </c>
      <c r="CO42">
        <v>0.03099171801831007</v>
      </c>
      <c r="CP42">
        <v>0</v>
      </c>
      <c r="CQ42">
        <v>0.023992355555225</v>
      </c>
      <c r="CR42">
        <v>0</v>
      </c>
      <c r="CS42">
        <v>0.02220373524931057</v>
      </c>
      <c r="CT42">
        <v>0.06001869156760412</v>
      </c>
      <c r="CU42">
        <v>0.02543467666034463</v>
      </c>
      <c r="CV42">
        <v>0.02087492849416391</v>
      </c>
      <c r="CW42">
        <v>0.03143258460793501</v>
      </c>
      <c r="CX42">
        <v>0.02853275501677312</v>
      </c>
      <c r="CY42">
        <v>0.003011092671294331</v>
      </c>
      <c r="CZ42">
        <v>0.01972399075073943</v>
      </c>
      <c r="DA42">
        <v>0.01938353911045431</v>
      </c>
      <c r="DB42">
        <v>0.003450975969795036</v>
      </c>
      <c r="DC42">
        <v>0.03741406513954306</v>
      </c>
      <c r="DD42">
        <v>0</v>
      </c>
      <c r="DE42">
        <v>0.0102835255711193</v>
      </c>
      <c r="DF42">
        <v>0</v>
      </c>
      <c r="DG42">
        <v>0.01934406876860605</v>
      </c>
      <c r="DH42">
        <v>0</v>
      </c>
      <c r="DI42">
        <v>0.02033178887446716</v>
      </c>
      <c r="DJ42">
        <v>0.00734183009799241</v>
      </c>
      <c r="DK42">
        <v>0.02697633407345076</v>
      </c>
      <c r="DL42">
        <v>0</v>
      </c>
      <c r="DM42">
        <v>0.009503423824744868</v>
      </c>
      <c r="DR42" s="2">
        <v>44888</v>
      </c>
      <c r="DS42">
        <v>21.63552042918583</v>
      </c>
      <c r="DT42">
        <v>1432.576469294862</v>
      </c>
      <c r="DU42">
        <v>18.76398942871793</v>
      </c>
      <c r="DV42">
        <v>124.0560390556026</v>
      </c>
      <c r="DW42">
        <v>10930.24908585903</v>
      </c>
      <c r="DX42">
        <v>4.264562134129747</v>
      </c>
      <c r="DY42">
        <v>0.1793276941195301</v>
      </c>
      <c r="DZ42">
        <v>203.6289511282357</v>
      </c>
      <c r="EA42">
        <v>3.217207095268779</v>
      </c>
      <c r="EB42">
        <v>2.948117381956636</v>
      </c>
      <c r="EC42">
        <v>0</v>
      </c>
      <c r="ED42">
        <v>114.4018766174619</v>
      </c>
      <c r="EE42">
        <v>0</v>
      </c>
      <c r="EF42">
        <v>0.2974583048106036</v>
      </c>
      <c r="EG42">
        <v>29.52663472459605</v>
      </c>
      <c r="EH42">
        <v>5.288897727065129</v>
      </c>
      <c r="EI42">
        <v>68.36266030188357</v>
      </c>
      <c r="EJ42">
        <v>0.5548993633372485</v>
      </c>
      <c r="EK42">
        <v>0.3474325755003984</v>
      </c>
      <c r="EL42">
        <v>89.65007127363369</v>
      </c>
      <c r="EM42">
        <v>0</v>
      </c>
      <c r="EN42">
        <v>1.291769461221459</v>
      </c>
      <c r="EO42">
        <v>7.817476575542277</v>
      </c>
      <c r="EP42">
        <v>103.0672513001083</v>
      </c>
      <c r="EQ42">
        <v>7.288315394763083</v>
      </c>
      <c r="ER42">
        <v>3.640874638540692</v>
      </c>
      <c r="ES42">
        <v>692.8625422677997</v>
      </c>
      <c r="ET42">
        <v>275.9013488527755</v>
      </c>
      <c r="EU42">
        <v>0</v>
      </c>
      <c r="EV42">
        <v>2.672964434960003</v>
      </c>
      <c r="EW42">
        <v>166.8338301531448</v>
      </c>
      <c r="EX42">
        <v>15.83208906227649</v>
      </c>
      <c r="EY42">
        <v>0</v>
      </c>
      <c r="EZ42">
        <v>97.12026637476899</v>
      </c>
      <c r="FA42">
        <v>0.01681495102220947</v>
      </c>
      <c r="FB42">
        <v>16.59766318764143</v>
      </c>
      <c r="FC42">
        <v>347.3886689172068</v>
      </c>
      <c r="FD42">
        <v>25.73194913577428</v>
      </c>
      <c r="FF42">
        <v>0</v>
      </c>
      <c r="FG42">
        <v>1.501417483021753</v>
      </c>
      <c r="FH42">
        <v>3876.267457007741</v>
      </c>
      <c r="FI42">
        <v>74.97906210261874</v>
      </c>
      <c r="FK42">
        <v>20.41160083186509</v>
      </c>
      <c r="FL42">
        <v>56.46945391425342</v>
      </c>
      <c r="FM42">
        <v>6.557278944621476</v>
      </c>
      <c r="FN42">
        <v>1.580699271441651</v>
      </c>
      <c r="FO42">
        <v>732.7149818270916</v>
      </c>
      <c r="FP42">
        <v>834.7155589736072</v>
      </c>
      <c r="FQ42">
        <v>0</v>
      </c>
      <c r="FR42">
        <v>142.4053798051112</v>
      </c>
      <c r="FS42">
        <v>95.22149942281003</v>
      </c>
    </row>
    <row r="43" spans="1:175">
      <c r="A43" s="2">
        <v>44889</v>
      </c>
      <c r="B43">
        <v>772.7487405006801</v>
      </c>
      <c r="C43">
        <v>0.04262266148161342</v>
      </c>
      <c r="F43" s="2">
        <v>45123</v>
      </c>
      <c r="G43">
        <v>0.05</v>
      </c>
      <c r="H43">
        <v>0.0186964068803005</v>
      </c>
      <c r="I43">
        <v>0.01714459749318749</v>
      </c>
      <c r="J43">
        <v>0.01464053732042296</v>
      </c>
      <c r="K43">
        <v>0.02014679069696697</v>
      </c>
      <c r="L43">
        <v>0.02383440847830534</v>
      </c>
      <c r="M43">
        <v>0.02478504697417711</v>
      </c>
      <c r="N43">
        <v>0.02011482178998279</v>
      </c>
      <c r="O43">
        <v>0.02273197207665184</v>
      </c>
      <c r="P43">
        <v>0.05</v>
      </c>
      <c r="Q43">
        <v>0.002974428707658567</v>
      </c>
      <c r="R43">
        <v>0.04299968560573476</v>
      </c>
      <c r="S43">
        <v>0.02823932086516866</v>
      </c>
      <c r="T43">
        <v>0.01408312178349631</v>
      </c>
      <c r="U43">
        <v>0.01677794695184186</v>
      </c>
      <c r="V43">
        <v>0.02624744904095656</v>
      </c>
      <c r="W43">
        <v>0</v>
      </c>
      <c r="X43">
        <v>0.0113072894805415</v>
      </c>
      <c r="Y43">
        <v>0.05</v>
      </c>
      <c r="Z43">
        <v>0.009855666722964437</v>
      </c>
      <c r="AA43">
        <v>0.01624150584057771</v>
      </c>
      <c r="AB43">
        <v>0.01716020245757848</v>
      </c>
      <c r="AC43">
        <v>0.01820092319979273</v>
      </c>
      <c r="AD43">
        <v>0.02275948340269586</v>
      </c>
      <c r="AE43">
        <v>0.02401077239964561</v>
      </c>
      <c r="AF43">
        <v>0</v>
      </c>
      <c r="AG43">
        <v>0.01378663041027828</v>
      </c>
      <c r="AH43">
        <v>0.01473143299053908</v>
      </c>
      <c r="AI43">
        <v>0</v>
      </c>
      <c r="AJ43">
        <v>0.02081452819485154</v>
      </c>
      <c r="AK43">
        <v>0.01979906141314995</v>
      </c>
      <c r="AL43">
        <v>0</v>
      </c>
      <c r="AM43">
        <v>0</v>
      </c>
      <c r="AN43">
        <v>0.02306841279538397</v>
      </c>
      <c r="AO43">
        <v>0.05</v>
      </c>
      <c r="AP43">
        <v>0.02237773788858307</v>
      </c>
      <c r="AQ43">
        <v>0.02845765364459063</v>
      </c>
      <c r="AR43">
        <v>0.02741709709509687</v>
      </c>
      <c r="AS43">
        <v>0.01124902097987938</v>
      </c>
      <c r="AT43">
        <v>0.02485415121153662</v>
      </c>
      <c r="AU43">
        <v>0.02293722757004209</v>
      </c>
      <c r="AV43">
        <v>0.002842657120338817</v>
      </c>
      <c r="AW43">
        <v>0.03041992623510442</v>
      </c>
      <c r="AX43">
        <v>0</v>
      </c>
      <c r="AY43">
        <v>0.01751000964025822</v>
      </c>
      <c r="AZ43">
        <v>0</v>
      </c>
      <c r="BA43">
        <v>0.01859155943372747</v>
      </c>
      <c r="BB43">
        <v>0.002786059928753115</v>
      </c>
      <c r="BC43">
        <v>0.02583061726806385</v>
      </c>
      <c r="BD43">
        <v>0.003189264636059295</v>
      </c>
      <c r="BE43">
        <v>0.02934947323206556</v>
      </c>
      <c r="BF43">
        <v>0.008564953532002713</v>
      </c>
      <c r="BG43">
        <v>0.01847014661104696</v>
      </c>
      <c r="BL43" s="2">
        <v>45123</v>
      </c>
      <c r="BM43">
        <v>0.01903753193727006</v>
      </c>
      <c r="BN43">
        <v>0.0215145154615243</v>
      </c>
      <c r="BO43">
        <v>0.05116968730384216</v>
      </c>
      <c r="BP43">
        <v>0.00281512717877434</v>
      </c>
      <c r="BQ43">
        <v>0.06000125171898803</v>
      </c>
      <c r="BR43">
        <v>0.04069675071242317</v>
      </c>
      <c r="BS43">
        <v>0.02672690707730725</v>
      </c>
      <c r="BT43">
        <v>0.01622638399365488</v>
      </c>
      <c r="BU43">
        <v>0.01332887179061625</v>
      </c>
      <c r="BV43">
        <v>0.01906778868495917</v>
      </c>
      <c r="BW43">
        <v>0.01587937016158797</v>
      </c>
      <c r="BX43">
        <v>0.01385643381415137</v>
      </c>
      <c r="BY43">
        <v>0.02484171396626161</v>
      </c>
      <c r="BZ43">
        <v>0</v>
      </c>
      <c r="CA43">
        <v>0.01070170478552128</v>
      </c>
      <c r="CB43">
        <v>0.0820509189343331</v>
      </c>
      <c r="CC43">
        <v>0.009327826612660524</v>
      </c>
      <c r="CD43">
        <v>0.01537165923604342</v>
      </c>
      <c r="CE43">
        <v>0.01624115320270258</v>
      </c>
      <c r="CF43">
        <v>0.0172261360464258</v>
      </c>
      <c r="CG43">
        <v>0.02154055336301148</v>
      </c>
      <c r="CH43">
        <v>0.02272482705387005</v>
      </c>
      <c r="CI43">
        <v>0</v>
      </c>
      <c r="CJ43">
        <v>0.01304825961091629</v>
      </c>
      <c r="CK43">
        <v>0.02255790865806455</v>
      </c>
      <c r="CL43">
        <v>0.01394246138331716</v>
      </c>
      <c r="CM43">
        <v>0</v>
      </c>
      <c r="CN43">
        <v>0.01969976415431287</v>
      </c>
      <c r="CO43">
        <v>0.01873868274430961</v>
      </c>
      <c r="CP43">
        <v>0</v>
      </c>
      <c r="CQ43">
        <v>0.02345763379184474</v>
      </c>
      <c r="CR43">
        <v>0</v>
      </c>
      <c r="CS43">
        <v>0.02183293741896122</v>
      </c>
      <c r="CT43">
        <v>0.04962375564898762</v>
      </c>
      <c r="CU43">
        <v>0.02117925299989064</v>
      </c>
      <c r="CV43">
        <v>0.02693354660434838</v>
      </c>
      <c r="CW43">
        <v>0.02594871915967333</v>
      </c>
      <c r="CX43">
        <v>0.01769508309902959</v>
      </c>
      <c r="CY43">
        <v>0.01064655697194014</v>
      </c>
      <c r="CZ43">
        <v>0.02352303701238869</v>
      </c>
      <c r="DA43">
        <v>0.02170877808296413</v>
      </c>
      <c r="DB43">
        <v>0.002690412884597804</v>
      </c>
      <c r="DC43">
        <v>0.02879072572835831</v>
      </c>
      <c r="DD43">
        <v>0</v>
      </c>
      <c r="DE43">
        <v>0.01657222575615012</v>
      </c>
      <c r="DF43">
        <v>0</v>
      </c>
      <c r="DG43">
        <v>0.01759585096893588</v>
      </c>
      <c r="DH43">
        <v>0.002636846869764445</v>
      </c>
      <c r="DI43">
        <v>0.02444720645971906</v>
      </c>
      <c r="DJ43">
        <v>0.003018457135703848</v>
      </c>
      <c r="DK43">
        <v>0.02777760299500913</v>
      </c>
      <c r="DL43">
        <v>0.008106240170019183</v>
      </c>
      <c r="DM43">
        <v>0.01748094065486462</v>
      </c>
      <c r="DR43" s="2">
        <v>44889</v>
      </c>
      <c r="DS43">
        <v>22.25357828781943</v>
      </c>
      <c r="DT43">
        <v>1431.223432852837</v>
      </c>
      <c r="DU43">
        <v>18.46451204179491</v>
      </c>
      <c r="DV43">
        <v>123.8252869930172</v>
      </c>
      <c r="DW43">
        <v>10780.9366048356</v>
      </c>
      <c r="DX43">
        <v>4.203562642682884</v>
      </c>
      <c r="DY43">
        <v>0.1799740185023191</v>
      </c>
      <c r="DZ43">
        <v>201.170253333774</v>
      </c>
      <c r="EA43">
        <v>3.242487959835826</v>
      </c>
      <c r="EB43">
        <v>3.025237549663136</v>
      </c>
      <c r="EC43">
        <v>0</v>
      </c>
      <c r="ED43">
        <v>115.5059126350151</v>
      </c>
      <c r="EE43">
        <v>0</v>
      </c>
      <c r="EF43">
        <v>0.303182791809901</v>
      </c>
      <c r="EG43">
        <v>28.32505668636503</v>
      </c>
      <c r="EH43">
        <v>4.985798057419849</v>
      </c>
      <c r="EI43">
        <v>70.19334311638825</v>
      </c>
      <c r="EJ43">
        <v>0.518349386138021</v>
      </c>
      <c r="EK43">
        <v>0.3530989493975249</v>
      </c>
      <c r="EL43">
        <v>90.891568083632</v>
      </c>
      <c r="EM43">
        <v>0</v>
      </c>
      <c r="EN43">
        <v>1.307735949005415</v>
      </c>
      <c r="EO43">
        <v>7.936786270430723</v>
      </c>
      <c r="EP43">
        <v>102.8737824083311</v>
      </c>
      <c r="EQ43">
        <v>7.86326904795186</v>
      </c>
      <c r="ER43">
        <v>3.654851525035511</v>
      </c>
      <c r="ES43">
        <v>707.4958635705967</v>
      </c>
      <c r="ET43">
        <v>254.124019897684</v>
      </c>
      <c r="EU43">
        <v>0</v>
      </c>
      <c r="EV43">
        <v>2.698766713792519</v>
      </c>
      <c r="EW43">
        <v>163.306639210129</v>
      </c>
      <c r="EX43">
        <v>16.18176912122993</v>
      </c>
      <c r="EY43">
        <v>0</v>
      </c>
      <c r="EZ43">
        <v>97.5717636033586</v>
      </c>
      <c r="FA43">
        <v>0.017149292299808</v>
      </c>
      <c r="FB43">
        <v>16.71944664681515</v>
      </c>
      <c r="FC43">
        <v>350.7421321656915</v>
      </c>
      <c r="FD43">
        <v>25.36440991770959</v>
      </c>
      <c r="FF43">
        <v>0</v>
      </c>
      <c r="FG43">
        <v>1.505997055741518</v>
      </c>
      <c r="FH43">
        <v>3892.991075795433</v>
      </c>
      <c r="FI43">
        <v>76.53826222601947</v>
      </c>
      <c r="FK43">
        <v>20.33268380477887</v>
      </c>
      <c r="FL43">
        <v>57.11100334814956</v>
      </c>
      <c r="FM43">
        <v>6.633972579658573</v>
      </c>
      <c r="FN43">
        <v>1.603290511293351</v>
      </c>
      <c r="FO43">
        <v>747.5433146434697</v>
      </c>
      <c r="FP43">
        <v>832.6299411718835</v>
      </c>
      <c r="FQ43">
        <v>0</v>
      </c>
      <c r="FR43">
        <v>136.1932499369761</v>
      </c>
      <c r="FS43">
        <v>95.7268564757986</v>
      </c>
    </row>
    <row r="44" spans="1:175">
      <c r="A44" s="2">
        <v>44890</v>
      </c>
      <c r="B44">
        <v>765.6440992203206</v>
      </c>
      <c r="C44">
        <v>-0.009193986231224693</v>
      </c>
      <c r="F44" s="2">
        <v>45130</v>
      </c>
      <c r="G44">
        <v>0.05</v>
      </c>
      <c r="H44">
        <v>0.02129876413574885</v>
      </c>
      <c r="I44">
        <v>0.02187443957901828</v>
      </c>
      <c r="J44">
        <v>0.01590876054470652</v>
      </c>
      <c r="K44">
        <v>0.01783164909839391</v>
      </c>
      <c r="L44">
        <v>0.0197924235966169</v>
      </c>
      <c r="M44">
        <v>0.02573743925136269</v>
      </c>
      <c r="N44">
        <v>0.02112444183545204</v>
      </c>
      <c r="O44">
        <v>0.02343213555269325</v>
      </c>
      <c r="P44">
        <v>0.05</v>
      </c>
      <c r="Q44">
        <v>0.0009474269003306389</v>
      </c>
      <c r="R44">
        <v>0.04123091280940666</v>
      </c>
      <c r="S44">
        <v>0.02185510827592213</v>
      </c>
      <c r="T44">
        <v>0.01148705137393098</v>
      </c>
      <c r="U44">
        <v>0.01673880536262853</v>
      </c>
      <c r="V44">
        <v>0.0295176325855032</v>
      </c>
      <c r="W44">
        <v>0</v>
      </c>
      <c r="X44">
        <v>0.01238297727885892</v>
      </c>
      <c r="Y44">
        <v>0.05</v>
      </c>
      <c r="Z44">
        <v>0.006036324172643779</v>
      </c>
      <c r="AA44">
        <v>0.02779066054750184</v>
      </c>
      <c r="AB44">
        <v>0.01588613524543264</v>
      </c>
      <c r="AC44">
        <v>0.01401256524585492</v>
      </c>
      <c r="AD44">
        <v>0.02031896688820865</v>
      </c>
      <c r="AE44">
        <v>0.02741879707527708</v>
      </c>
      <c r="AF44">
        <v>0</v>
      </c>
      <c r="AG44">
        <v>0.01318372728631024</v>
      </c>
      <c r="AH44">
        <v>0.01274944171411876</v>
      </c>
      <c r="AI44">
        <v>0</v>
      </c>
      <c r="AJ44">
        <v>0.02415286022651712</v>
      </c>
      <c r="AK44">
        <v>0.01861704526908231</v>
      </c>
      <c r="AL44">
        <v>0.0008534552391037718</v>
      </c>
      <c r="AM44">
        <v>0</v>
      </c>
      <c r="AN44">
        <v>0.02202008349606136</v>
      </c>
      <c r="AO44">
        <v>0.05</v>
      </c>
      <c r="AP44">
        <v>0.02634319287811715</v>
      </c>
      <c r="AQ44">
        <v>0.02404461994376213</v>
      </c>
      <c r="AR44">
        <v>0.02588319364503629</v>
      </c>
      <c r="AS44">
        <v>0.006115551337663124</v>
      </c>
      <c r="AT44">
        <v>0.02855452390399052</v>
      </c>
      <c r="AU44">
        <v>0.02250281907135362</v>
      </c>
      <c r="AV44">
        <v>0</v>
      </c>
      <c r="AW44">
        <v>0.02168483094376357</v>
      </c>
      <c r="AX44">
        <v>0</v>
      </c>
      <c r="AY44">
        <v>0.01811490083974066</v>
      </c>
      <c r="AZ44">
        <v>0</v>
      </c>
      <c r="BA44">
        <v>0.02024448368687952</v>
      </c>
      <c r="BB44">
        <v>0.004221482334664223</v>
      </c>
      <c r="BC44">
        <v>0.02988034458035728</v>
      </c>
      <c r="BD44">
        <v>0.002449251943583217</v>
      </c>
      <c r="BE44">
        <v>0.02723753994514505</v>
      </c>
      <c r="BF44">
        <v>0.01181777525627761</v>
      </c>
      <c r="BG44">
        <v>0.02670545910298019</v>
      </c>
      <c r="BL44" s="2">
        <v>45130</v>
      </c>
      <c r="BM44">
        <v>0.01963299754295599</v>
      </c>
      <c r="BN44">
        <v>0.02177776167132483</v>
      </c>
      <c r="BO44">
        <v>0.0627100970366881</v>
      </c>
      <c r="BP44">
        <v>0.0008805359285330344</v>
      </c>
      <c r="BQ44">
        <v>0.05247506736620686</v>
      </c>
      <c r="BR44">
        <v>0.03831989579589246</v>
      </c>
      <c r="BS44">
        <v>0.0203120769024113</v>
      </c>
      <c r="BT44">
        <v>0.02033004336179257</v>
      </c>
      <c r="BU44">
        <v>0.01067603362762982</v>
      </c>
      <c r="BV44">
        <v>0.01657268512288384</v>
      </c>
      <c r="BW44">
        <v>0.01555699919157045</v>
      </c>
      <c r="BX44">
        <v>0.01478555784425604</v>
      </c>
      <c r="BY44">
        <v>0.0274336057037249</v>
      </c>
      <c r="BZ44">
        <v>0</v>
      </c>
      <c r="CA44">
        <v>0.01150870467414244</v>
      </c>
      <c r="CB44">
        <v>0.08723131802355646</v>
      </c>
      <c r="CC44">
        <v>0.005610142912799246</v>
      </c>
      <c r="CD44">
        <v>0.02582856269037852</v>
      </c>
      <c r="CE44">
        <v>0.01476452995398027</v>
      </c>
      <c r="CF44">
        <v>0.01302323920249953</v>
      </c>
      <c r="CG44">
        <v>0.01888439136517749</v>
      </c>
      <c r="CH44">
        <v>0.02548295381259736</v>
      </c>
      <c r="CI44">
        <v>0</v>
      </c>
      <c r="CJ44">
        <v>0.01225291950600748</v>
      </c>
      <c r="CK44">
        <v>0.01839502349308859</v>
      </c>
      <c r="CL44">
        <v>0.01184929570197081</v>
      </c>
      <c r="CM44">
        <v>0</v>
      </c>
      <c r="CN44">
        <v>0.02244760118048453</v>
      </c>
      <c r="CO44">
        <v>0.01730263014152544</v>
      </c>
      <c r="CP44">
        <v>0.000793198927709737</v>
      </c>
      <c r="CQ44">
        <v>0.02392030452307426</v>
      </c>
      <c r="CR44">
        <v>0</v>
      </c>
      <c r="CS44">
        <v>0.02046540441358873</v>
      </c>
      <c r="CT44">
        <v>0.05406574054970442</v>
      </c>
      <c r="CU44">
        <v>0.02448329026056003</v>
      </c>
      <c r="CV44">
        <v>0.0223470029624615</v>
      </c>
      <c r="CW44">
        <v>0.02405576825154383</v>
      </c>
      <c r="CX44">
        <v>0.01979501220445895</v>
      </c>
      <c r="CY44">
        <v>0.005683776419818102</v>
      </c>
      <c r="CZ44">
        <v>0.02653849517133656</v>
      </c>
      <c r="DA44">
        <v>0.02091405751587825</v>
      </c>
      <c r="DB44">
        <v>0</v>
      </c>
      <c r="DC44">
        <v>0.0201538216230562</v>
      </c>
      <c r="DD44">
        <v>0</v>
      </c>
      <c r="DE44">
        <v>0.01683593850421418</v>
      </c>
      <c r="DF44">
        <v>0</v>
      </c>
      <c r="DG44">
        <v>0.01881516688483016</v>
      </c>
      <c r="DH44">
        <v>0.003923433951518712</v>
      </c>
      <c r="DI44">
        <v>0.02777070922386714</v>
      </c>
      <c r="DJ44">
        <v>0.002276327950580404</v>
      </c>
      <c r="DK44">
        <v>0.0253144939395155</v>
      </c>
      <c r="DL44">
        <v>0.01098340748489365</v>
      </c>
      <c r="DM44">
        <v>0.02481997948331126</v>
      </c>
      <c r="DR44" s="2">
        <v>44890</v>
      </c>
      <c r="DS44">
        <v>22.73486986835953</v>
      </c>
      <c r="DT44">
        <v>1429.962936966759</v>
      </c>
      <c r="DU44">
        <v>18.19577021755253</v>
      </c>
      <c r="DV44">
        <v>124.0718652215711</v>
      </c>
      <c r="DW44">
        <v>10990.30700668184</v>
      </c>
      <c r="DX44">
        <v>4.316254656210774</v>
      </c>
      <c r="DY44">
        <v>0.1738312198695277</v>
      </c>
      <c r="DZ44">
        <v>199.4126936526422</v>
      </c>
      <c r="EA44">
        <v>3.255489891870675</v>
      </c>
      <c r="EB44">
        <v>3.076820719038209</v>
      </c>
      <c r="EC44">
        <v>0</v>
      </c>
      <c r="ED44">
        <v>114.8441735031513</v>
      </c>
      <c r="EE44">
        <v>0</v>
      </c>
      <c r="EF44">
        <v>0.3057629753617777</v>
      </c>
      <c r="EG44">
        <v>27.99742537184955</v>
      </c>
      <c r="EH44">
        <v>4.969145834828527</v>
      </c>
      <c r="EI44">
        <v>69.79476541387427</v>
      </c>
      <c r="EJ44">
        <v>0.5298987734565541</v>
      </c>
      <c r="EK44">
        <v>0.3457413776430661</v>
      </c>
      <c r="EL44">
        <v>89.49300844038787</v>
      </c>
      <c r="EM44">
        <v>0</v>
      </c>
      <c r="EN44">
        <v>1.311939022210033</v>
      </c>
      <c r="EO44">
        <v>8.021301929812381</v>
      </c>
      <c r="EP44">
        <v>102.3104888906652</v>
      </c>
      <c r="EQ44">
        <v>7.305450397841483</v>
      </c>
      <c r="ER44">
        <v>3.56544197843334</v>
      </c>
      <c r="ES44">
        <v>718.3570441921233</v>
      </c>
      <c r="ET44">
        <v>252.3540528489174</v>
      </c>
      <c r="EU44">
        <v>0</v>
      </c>
      <c r="EV44">
        <v>2.723052328655543</v>
      </c>
      <c r="EW44">
        <v>163.237539355187</v>
      </c>
      <c r="EX44">
        <v>16.39299025770558</v>
      </c>
      <c r="EY44">
        <v>0</v>
      </c>
      <c r="EZ44">
        <v>97.301079606706</v>
      </c>
      <c r="FA44">
        <v>0.01707258015899589</v>
      </c>
      <c r="FB44">
        <v>16.94505146109665</v>
      </c>
      <c r="FC44">
        <v>353.7826689836923</v>
      </c>
      <c r="FD44">
        <v>25.83407589811683</v>
      </c>
      <c r="FF44">
        <v>0</v>
      </c>
      <c r="FG44">
        <v>1.497651143783206</v>
      </c>
      <c r="FH44">
        <v>4007.21960896617</v>
      </c>
      <c r="FI44">
        <v>76.80324532519974</v>
      </c>
      <c r="FK44">
        <v>20.07189903694582</v>
      </c>
      <c r="FL44">
        <v>57.3252478337435</v>
      </c>
      <c r="FM44">
        <v>6.605490167139531</v>
      </c>
      <c r="FN44">
        <v>1.638990067270558</v>
      </c>
      <c r="FO44">
        <v>724.4125209969317</v>
      </c>
      <c r="FP44">
        <v>819.0474500776679</v>
      </c>
      <c r="FQ44">
        <v>0</v>
      </c>
      <c r="FR44">
        <v>140.5684574734471</v>
      </c>
      <c r="FS44">
        <v>94.53301767706743</v>
      </c>
    </row>
    <row r="45" spans="1:175">
      <c r="A45" s="2">
        <v>44891</v>
      </c>
      <c r="B45">
        <v>769.2743159115012</v>
      </c>
      <c r="C45">
        <v>0.004741389236692761</v>
      </c>
      <c r="F45" s="2">
        <v>45137</v>
      </c>
      <c r="G45">
        <v>0.03119891757361841</v>
      </c>
      <c r="H45">
        <v>0.01383374807409451</v>
      </c>
      <c r="I45">
        <v>0.02391413693399369</v>
      </c>
      <c r="J45">
        <v>0.02410022484223069</v>
      </c>
      <c r="K45">
        <v>0.01813720562760095</v>
      </c>
      <c r="L45">
        <v>0.02523078845549333</v>
      </c>
      <c r="M45">
        <v>0.02446448013055761</v>
      </c>
      <c r="N45">
        <v>0.02604935647809317</v>
      </c>
      <c r="O45">
        <v>0.02483737272669047</v>
      </c>
      <c r="P45">
        <v>0.05</v>
      </c>
      <c r="Q45">
        <v>0.001539997667236388</v>
      </c>
      <c r="R45">
        <v>0.04211368345041366</v>
      </c>
      <c r="S45">
        <v>0.02199220386584611</v>
      </c>
      <c r="T45">
        <v>0.004302004552979484</v>
      </c>
      <c r="U45">
        <v>0.02026106608449284</v>
      </c>
      <c r="V45">
        <v>0.02675714669040799</v>
      </c>
      <c r="W45">
        <v>0</v>
      </c>
      <c r="X45">
        <v>0.0141226983399473</v>
      </c>
      <c r="Y45">
        <v>0.05</v>
      </c>
      <c r="Z45">
        <v>0.007394592306696212</v>
      </c>
      <c r="AA45">
        <v>0.02756702958564208</v>
      </c>
      <c r="AB45">
        <v>0.0178731527119036</v>
      </c>
      <c r="AC45">
        <v>0.01524202131984653</v>
      </c>
      <c r="AD45">
        <v>0.02169614047429207</v>
      </c>
      <c r="AE45">
        <v>0.02934033311470659</v>
      </c>
      <c r="AF45">
        <v>0</v>
      </c>
      <c r="AG45">
        <v>0.0139568253551763</v>
      </c>
      <c r="AH45">
        <v>0.01424189451500094</v>
      </c>
      <c r="AI45">
        <v>0</v>
      </c>
      <c r="AJ45">
        <v>0.02362316314474972</v>
      </c>
      <c r="AK45">
        <v>0.01535755730400757</v>
      </c>
      <c r="AL45">
        <v>0</v>
      </c>
      <c r="AM45">
        <v>0</v>
      </c>
      <c r="AN45">
        <v>0.02336202894122116</v>
      </c>
      <c r="AO45">
        <v>0.04119764563783682</v>
      </c>
      <c r="AP45">
        <v>0.02490587950039482</v>
      </c>
      <c r="AQ45">
        <v>0.0122874950380094</v>
      </c>
      <c r="AR45">
        <v>0.0222561379878651</v>
      </c>
      <c r="AS45">
        <v>0.01035969879739104</v>
      </c>
      <c r="AT45">
        <v>0.03256784906894504</v>
      </c>
      <c r="AU45">
        <v>0.02052468752369683</v>
      </c>
      <c r="AV45">
        <v>0</v>
      </c>
      <c r="AW45">
        <v>0.02345329164953079</v>
      </c>
      <c r="AX45">
        <v>0</v>
      </c>
      <c r="AY45">
        <v>0.02063531419944876</v>
      </c>
      <c r="AZ45">
        <v>0</v>
      </c>
      <c r="BA45">
        <v>0.01095176956871054</v>
      </c>
      <c r="BB45">
        <v>0.01500367718968665</v>
      </c>
      <c r="BC45">
        <v>0.02527519030366791</v>
      </c>
      <c r="BD45">
        <v>0.007901430832710429</v>
      </c>
      <c r="BE45">
        <v>0.02603248168568675</v>
      </c>
      <c r="BF45">
        <v>0.02230361171386014</v>
      </c>
      <c r="BG45">
        <v>0.03183406903561958</v>
      </c>
      <c r="BL45" s="2">
        <v>45137</v>
      </c>
      <c r="BM45">
        <v>0.02493945691142117</v>
      </c>
      <c r="BN45">
        <v>0.02377911283263865</v>
      </c>
      <c r="BO45">
        <v>0.05180402529909287</v>
      </c>
      <c r="BP45">
        <v>0.001474382121417474</v>
      </c>
      <c r="BQ45">
        <v>0.02986960776419123</v>
      </c>
      <c r="BR45">
        <v>0.04031932207907287</v>
      </c>
      <c r="BS45">
        <v>0.02105516967993859</v>
      </c>
      <c r="BT45">
        <v>0.02289521386605933</v>
      </c>
      <c r="BU45">
        <v>0.004118706628011994</v>
      </c>
      <c r="BV45">
        <v>0.01736442351746919</v>
      </c>
      <c r="BW45">
        <v>0.01939779145863392</v>
      </c>
      <c r="BX45">
        <v>0.02307337302224102</v>
      </c>
      <c r="BY45">
        <v>0.02561708990850483</v>
      </c>
      <c r="BZ45">
        <v>0</v>
      </c>
      <c r="CA45">
        <v>0.01352096459727581</v>
      </c>
      <c r="CB45">
        <v>0.08654278034445004</v>
      </c>
      <c r="CC45">
        <v>0.007079526757809415</v>
      </c>
      <c r="CD45">
        <v>0.02639246566820828</v>
      </c>
      <c r="CE45">
        <v>0.01711162125270279</v>
      </c>
      <c r="CF45">
        <v>0.01459259595410553</v>
      </c>
      <c r="CG45">
        <v>0.02077172082764464</v>
      </c>
      <c r="CH45">
        <v>0.02809021305752163</v>
      </c>
      <c r="CI45">
        <v>0</v>
      </c>
      <c r="CJ45">
        <v>0.01336215905595872</v>
      </c>
      <c r="CK45">
        <v>0.02415576607645317</v>
      </c>
      <c r="CL45">
        <v>0.01363508211393141</v>
      </c>
      <c r="CM45">
        <v>0</v>
      </c>
      <c r="CN45">
        <v>0.02261663776053036</v>
      </c>
      <c r="CO45">
        <v>0.01470320923167829</v>
      </c>
      <c r="CP45">
        <v>0</v>
      </c>
      <c r="CQ45">
        <v>0.02342210828085004</v>
      </c>
      <c r="CR45">
        <v>0</v>
      </c>
      <c r="CS45">
        <v>0.02236662984872357</v>
      </c>
      <c r="CT45">
        <v>0.03944231440423051</v>
      </c>
      <c r="CU45">
        <v>0.02384470069974689</v>
      </c>
      <c r="CV45">
        <v>0.01176395483348879</v>
      </c>
      <c r="CW45">
        <v>0.02130785821253562</v>
      </c>
      <c r="CX45">
        <v>0.01324432579774002</v>
      </c>
      <c r="CY45">
        <v>0.009918297290380814</v>
      </c>
      <c r="CZ45">
        <v>0.03118021242619495</v>
      </c>
      <c r="DA45">
        <v>0.01965018063106833</v>
      </c>
      <c r="DB45">
        <v>0</v>
      </c>
      <c r="DC45">
        <v>0.02245400407554647</v>
      </c>
      <c r="DD45">
        <v>0</v>
      </c>
      <c r="DE45">
        <v>0.01975609377389353</v>
      </c>
      <c r="DF45">
        <v>0</v>
      </c>
      <c r="DG45">
        <v>0.01048514136970586</v>
      </c>
      <c r="DH45">
        <v>0.01436440708620734</v>
      </c>
      <c r="DI45">
        <v>0.02419827607013645</v>
      </c>
      <c r="DJ45">
        <v>0.007564770129990601</v>
      </c>
      <c r="DK45">
        <v>0.0249233011127755</v>
      </c>
      <c r="DL45">
        <v>0.0213533091988152</v>
      </c>
      <c r="DM45">
        <v>0.03047769697100621</v>
      </c>
      <c r="DR45" s="2">
        <v>44891</v>
      </c>
      <c r="DS45">
        <v>23.31745503001262</v>
      </c>
      <c r="DT45">
        <v>1465.225212327079</v>
      </c>
      <c r="DU45">
        <v>18.44296887792325</v>
      </c>
      <c r="DV45">
        <v>122.476180656679</v>
      </c>
      <c r="DW45">
        <v>11393.84192232867</v>
      </c>
      <c r="DX45">
        <v>4.462577143028341</v>
      </c>
      <c r="DY45">
        <v>0.1768037506251718</v>
      </c>
      <c r="DZ45">
        <v>204.8902064000989</v>
      </c>
      <c r="EA45">
        <v>3.251931244972885</v>
      </c>
      <c r="EB45">
        <v>3.14741326015403</v>
      </c>
      <c r="EC45">
        <v>0</v>
      </c>
      <c r="ED45">
        <v>116.44301170787</v>
      </c>
      <c r="EE45">
        <v>0</v>
      </c>
      <c r="EF45">
        <v>0.3047026613949836</v>
      </c>
      <c r="EG45">
        <v>28.60126963259028</v>
      </c>
      <c r="EH45">
        <v>4.957674592322089</v>
      </c>
      <c r="EI45">
        <v>70.2401894420192</v>
      </c>
      <c r="EJ45">
        <v>0.5623157923070113</v>
      </c>
      <c r="EK45">
        <v>0.351750927148905</v>
      </c>
      <c r="EL45">
        <v>90.26116032529717</v>
      </c>
      <c r="EM45">
        <v>0</v>
      </c>
      <c r="EN45">
        <v>1.348684799080711</v>
      </c>
      <c r="EO45">
        <v>8.223733672404808</v>
      </c>
      <c r="EP45">
        <v>101.4993643708812</v>
      </c>
      <c r="EQ45">
        <v>7.305233494629352</v>
      </c>
      <c r="ER45">
        <v>3.53129181844221</v>
      </c>
      <c r="ES45">
        <v>728.8559269799929</v>
      </c>
      <c r="ET45">
        <v>252.3340656673412</v>
      </c>
      <c r="EU45">
        <v>0</v>
      </c>
      <c r="EV45">
        <v>2.796879602726159</v>
      </c>
      <c r="EW45">
        <v>161.7632434633898</v>
      </c>
      <c r="EX45">
        <v>16.97934119255035</v>
      </c>
      <c r="EY45">
        <v>0</v>
      </c>
      <c r="EZ45">
        <v>98.470592960874</v>
      </c>
      <c r="FA45">
        <v>0.01755932997663403</v>
      </c>
      <c r="FB45">
        <v>17.02760070389249</v>
      </c>
      <c r="FC45">
        <v>355.3324439022533</v>
      </c>
      <c r="FD45">
        <v>25.18198370427376</v>
      </c>
      <c r="FF45">
        <v>0</v>
      </c>
      <c r="FG45">
        <v>1.532680603383231</v>
      </c>
      <c r="FH45">
        <v>3266.752082093536</v>
      </c>
      <c r="FI45">
        <v>78.95064974433375</v>
      </c>
      <c r="FK45">
        <v>19.98230986905486</v>
      </c>
      <c r="FL45">
        <v>57.48762089254975</v>
      </c>
      <c r="FM45">
        <v>6.735990461836078</v>
      </c>
      <c r="FN45">
        <v>1.640514330756846</v>
      </c>
      <c r="FO45">
        <v>726.1821819092943</v>
      </c>
      <c r="FP45">
        <v>827.133615923103</v>
      </c>
      <c r="FQ45">
        <v>0</v>
      </c>
      <c r="FR45">
        <v>145.0886273263574</v>
      </c>
      <c r="FS45">
        <v>97.79948789910675</v>
      </c>
    </row>
    <row r="46" spans="1:175">
      <c r="A46" s="2">
        <v>44892</v>
      </c>
      <c r="B46">
        <v>770.2511539284407</v>
      </c>
      <c r="C46">
        <v>0.001269817536780904</v>
      </c>
      <c r="F46" s="2">
        <v>45144</v>
      </c>
      <c r="G46">
        <v>0.02035563464444749</v>
      </c>
      <c r="H46">
        <v>0.01527277075224098</v>
      </c>
      <c r="I46">
        <v>0.02921356898512765</v>
      </c>
      <c r="J46">
        <v>0.02749239071179256</v>
      </c>
      <c r="K46">
        <v>0.0227414505577171</v>
      </c>
      <c r="L46">
        <v>0.01897269579132403</v>
      </c>
      <c r="M46">
        <v>0.02751833376696027</v>
      </c>
      <c r="N46">
        <v>0.02296604223777328</v>
      </c>
      <c r="O46">
        <v>0.0304336054806332</v>
      </c>
      <c r="P46">
        <v>0.01376238211105103</v>
      </c>
      <c r="Q46">
        <v>0.002786283403609968</v>
      </c>
      <c r="R46">
        <v>0.04158118476617927</v>
      </c>
      <c r="S46">
        <v>0.02552891725426367</v>
      </c>
      <c r="T46">
        <v>0.006571172625175713</v>
      </c>
      <c r="U46">
        <v>0.01817820175718149</v>
      </c>
      <c r="V46">
        <v>0.03217531424838691</v>
      </c>
      <c r="W46">
        <v>0</v>
      </c>
      <c r="X46">
        <v>0.02131986863075933</v>
      </c>
      <c r="Y46">
        <v>0.05</v>
      </c>
      <c r="Z46">
        <v>0.006291930875765541</v>
      </c>
      <c r="AA46">
        <v>0.02683247412515649</v>
      </c>
      <c r="AB46">
        <v>0.032861638155241</v>
      </c>
      <c r="AC46">
        <v>0.01884098283575479</v>
      </c>
      <c r="AD46">
        <v>0.02164785041909501</v>
      </c>
      <c r="AE46">
        <v>0.02670876245605909</v>
      </c>
      <c r="AF46">
        <v>0.0001270569550924143</v>
      </c>
      <c r="AG46">
        <v>0.01467903862312843</v>
      </c>
      <c r="AH46">
        <v>0.01548214096033709</v>
      </c>
      <c r="AI46">
        <v>0</v>
      </c>
      <c r="AJ46">
        <v>0.02154420701781736</v>
      </c>
      <c r="AK46">
        <v>0.01864184596863797</v>
      </c>
      <c r="AL46">
        <v>0.003820002208665549</v>
      </c>
      <c r="AM46">
        <v>0</v>
      </c>
      <c r="AN46">
        <v>0.0243853184399652</v>
      </c>
      <c r="AO46">
        <v>0.02828378905057256</v>
      </c>
      <c r="AP46">
        <v>0.01837575071814047</v>
      </c>
      <c r="AQ46">
        <v>0.01648294709141877</v>
      </c>
      <c r="AR46">
        <v>0.02326339177336644</v>
      </c>
      <c r="AS46">
        <v>0.01058584402978396</v>
      </c>
      <c r="AT46">
        <v>0.03837064352169797</v>
      </c>
      <c r="AU46">
        <v>0.02539057453946428</v>
      </c>
      <c r="AV46">
        <v>0.001499762774376316</v>
      </c>
      <c r="AW46">
        <v>0.0220713336095211</v>
      </c>
      <c r="AX46">
        <v>0</v>
      </c>
      <c r="AY46">
        <v>0.02601114351513385</v>
      </c>
      <c r="AZ46">
        <v>0</v>
      </c>
      <c r="BA46">
        <v>0</v>
      </c>
      <c r="BB46">
        <v>0.0178785066284354</v>
      </c>
      <c r="BC46">
        <v>0.03131217961656565</v>
      </c>
      <c r="BD46">
        <v>0.009363463717757668</v>
      </c>
      <c r="BE46">
        <v>0.02519510175555241</v>
      </c>
      <c r="BF46">
        <v>0.02477404656693157</v>
      </c>
      <c r="BG46">
        <v>0.02240845432594179</v>
      </c>
      <c r="BL46" s="2">
        <v>45144</v>
      </c>
      <c r="BM46">
        <v>0.02221999541465155</v>
      </c>
      <c r="BN46">
        <v>0.02944497651052607</v>
      </c>
      <c r="BO46">
        <v>0.01331531415975859</v>
      </c>
      <c r="BP46">
        <v>0.00269577160100773</v>
      </c>
      <c r="BQ46">
        <v>0.01969438633697294</v>
      </c>
      <c r="BR46">
        <v>0.04023042913857604</v>
      </c>
      <c r="BS46">
        <v>0.02469961600078276</v>
      </c>
      <c r="BT46">
        <v>0.02826457263182672</v>
      </c>
      <c r="BU46">
        <v>0.006357709529948376</v>
      </c>
      <c r="BV46">
        <v>0.02200269954584882</v>
      </c>
      <c r="BW46">
        <v>0.01758768687740366</v>
      </c>
      <c r="BX46">
        <v>0.02659930645555883</v>
      </c>
      <c r="BY46">
        <v>0.03113010625262387</v>
      </c>
      <c r="BZ46">
        <v>0</v>
      </c>
      <c r="CA46">
        <v>0.02062729739464142</v>
      </c>
      <c r="CB46">
        <v>0.0808605407334807</v>
      </c>
      <c r="CC46">
        <v>0.00608753888725627</v>
      </c>
      <c r="CD46">
        <v>0.02596082711387285</v>
      </c>
      <c r="CE46">
        <v>0.03179413507854761</v>
      </c>
      <c r="CF46">
        <v>0.01822893765863729</v>
      </c>
      <c r="CG46">
        <v>0.02094462476683103</v>
      </c>
      <c r="CH46">
        <v>0.02584113419109479</v>
      </c>
      <c r="CI46">
        <v>0.0001229295378944127</v>
      </c>
      <c r="CJ46">
        <v>0.01420219328696275</v>
      </c>
      <c r="CK46">
        <v>0.01835637194785867</v>
      </c>
      <c r="CL46">
        <v>0.01497920702165502</v>
      </c>
      <c r="CM46">
        <v>0</v>
      </c>
      <c r="CN46">
        <v>0.02084434819861326</v>
      </c>
      <c r="CO46">
        <v>0.01803626970878279</v>
      </c>
      <c r="CP46">
        <v>0.003695910278389223</v>
      </c>
      <c r="CQ46">
        <v>0.02662440675629417</v>
      </c>
      <c r="CR46">
        <v>0</v>
      </c>
      <c r="CS46">
        <v>0.02359316674205421</v>
      </c>
      <c r="CT46">
        <v>0.02736499639363322</v>
      </c>
      <c r="CU46">
        <v>0.01777881850388209</v>
      </c>
      <c r="CV46">
        <v>0.01594750218602662</v>
      </c>
      <c r="CW46">
        <v>0.02250768561608128</v>
      </c>
      <c r="CX46">
        <v>0.01477663815864872</v>
      </c>
      <c r="CY46">
        <v>0.01024196521833193</v>
      </c>
      <c r="CZ46">
        <v>0.03712418161920192</v>
      </c>
      <c r="DA46">
        <v>0.02456576731859942</v>
      </c>
      <c r="DB46">
        <v>0.001451043311019265</v>
      </c>
      <c r="DC46">
        <v>0.02135435119910124</v>
      </c>
      <c r="DD46">
        <v>0</v>
      </c>
      <c r="DE46">
        <v>0.02516617724779363</v>
      </c>
      <c r="DF46">
        <v>0</v>
      </c>
      <c r="DG46">
        <v>0</v>
      </c>
      <c r="DH46">
        <v>0.01729772727889789</v>
      </c>
      <c r="DI46">
        <v>0.03029501035918555</v>
      </c>
      <c r="DJ46">
        <v>0.009059293661475214</v>
      </c>
      <c r="DK46">
        <v>0.02437664442501408</v>
      </c>
      <c r="DL46">
        <v>0.02396926712144531</v>
      </c>
      <c r="DM46">
        <v>0.02168052062331014</v>
      </c>
      <c r="DR46" s="2">
        <v>44892</v>
      </c>
      <c r="DS46">
        <v>37.85409282311183</v>
      </c>
      <c r="DT46">
        <v>1118.251595289933</v>
      </c>
      <c r="DU46">
        <v>18.4721059443499</v>
      </c>
      <c r="DV46">
        <v>169.6333485275363</v>
      </c>
      <c r="DW46">
        <v>11065.97298944345</v>
      </c>
      <c r="DX46">
        <v>3.439033221286063</v>
      </c>
      <c r="DY46">
        <v>0.2435358576032247</v>
      </c>
      <c r="DZ46">
        <v>161.248769083244</v>
      </c>
      <c r="EA46">
        <v>4.443777989369782</v>
      </c>
      <c r="EB46">
        <v>3.752440252264689</v>
      </c>
      <c r="EC46">
        <v>0</v>
      </c>
      <c r="ED46">
        <v>107.8125309153736</v>
      </c>
      <c r="EE46">
        <v>0</v>
      </c>
      <c r="EF46">
        <v>0.3256876164249571</v>
      </c>
      <c r="EG46">
        <v>16.0480835826512</v>
      </c>
      <c r="EH46">
        <v>3.993450024493668</v>
      </c>
      <c r="EI46">
        <v>64.58035778373215</v>
      </c>
      <c r="EJ46">
        <v>3.154778914481619</v>
      </c>
      <c r="EK46">
        <v>0.2904094323812424</v>
      </c>
      <c r="EL46">
        <v>81.47743256554133</v>
      </c>
      <c r="EM46">
        <v>0.2274747246737633</v>
      </c>
      <c r="EN46">
        <v>1.621349045102242</v>
      </c>
      <c r="EO46">
        <v>8.78448201004929</v>
      </c>
      <c r="EP46">
        <v>96.13511874421167</v>
      </c>
      <c r="EQ46">
        <v>6.112944147015059</v>
      </c>
      <c r="ER46">
        <v>3.059832337794554</v>
      </c>
      <c r="ES46">
        <v>742.7065414997749</v>
      </c>
      <c r="ET46">
        <v>271.310276131562</v>
      </c>
      <c r="EU46">
        <v>0</v>
      </c>
      <c r="EV46">
        <v>9.386574016963589</v>
      </c>
      <c r="EW46">
        <v>147.3242440810906</v>
      </c>
      <c r="EX46">
        <v>16.30336039636114</v>
      </c>
      <c r="EY46">
        <v>0</v>
      </c>
      <c r="EZ46">
        <v>86.52188325439442</v>
      </c>
      <c r="FA46">
        <v>0.02799104757724452</v>
      </c>
      <c r="FB46">
        <v>16.12498532388418</v>
      </c>
      <c r="FC46">
        <v>308.397200012689</v>
      </c>
      <c r="FD46">
        <v>27.38910702636058</v>
      </c>
      <c r="FF46">
        <v>0</v>
      </c>
      <c r="FG46">
        <v>2.316201120632839</v>
      </c>
      <c r="FH46">
        <v>3192.358116670825</v>
      </c>
      <c r="FI46">
        <v>323.5328038908996</v>
      </c>
      <c r="FK46">
        <v>18.82777734907418</v>
      </c>
      <c r="FL46">
        <v>52.27257549926112</v>
      </c>
      <c r="FM46">
        <v>10.83825328062782</v>
      </c>
      <c r="FN46">
        <v>3.656351807714677</v>
      </c>
      <c r="FO46">
        <v>729.7714674482197</v>
      </c>
      <c r="FP46">
        <v>872.6680708063583</v>
      </c>
      <c r="FQ46">
        <v>0</v>
      </c>
      <c r="FR46">
        <v>122.1995014079754</v>
      </c>
      <c r="FS46">
        <v>87.94708275456664</v>
      </c>
    </row>
    <row r="47" spans="1:175">
      <c r="A47" s="2">
        <v>44893</v>
      </c>
      <c r="B47">
        <v>769.5657633445577</v>
      </c>
      <c r="C47">
        <v>-0.0008898274029026654</v>
      </c>
      <c r="F47" s="2">
        <v>45151</v>
      </c>
      <c r="G47">
        <v>0.02036818245375543</v>
      </c>
      <c r="H47">
        <v>0.01330464048917551</v>
      </c>
      <c r="I47">
        <v>0.02491045129220679</v>
      </c>
      <c r="J47">
        <v>0.01973106554094238</v>
      </c>
      <c r="K47">
        <v>0.0200333689304739</v>
      </c>
      <c r="L47">
        <v>0.02188101908733361</v>
      </c>
      <c r="M47">
        <v>0.02698635848114073</v>
      </c>
      <c r="N47">
        <v>0.0232784952706882</v>
      </c>
      <c r="O47">
        <v>0.02940291579015468</v>
      </c>
      <c r="P47">
        <v>0.01431877329704822</v>
      </c>
      <c r="Q47">
        <v>0.004362362730704639</v>
      </c>
      <c r="R47">
        <v>0.03621464022731775</v>
      </c>
      <c r="S47">
        <v>0.03393851630714146</v>
      </c>
      <c r="T47">
        <v>0.009404721849797664</v>
      </c>
      <c r="U47">
        <v>0.02004997772034824</v>
      </c>
      <c r="V47">
        <v>0.03052829984813924</v>
      </c>
      <c r="W47">
        <v>0</v>
      </c>
      <c r="X47">
        <v>0.02406458740112903</v>
      </c>
      <c r="Y47">
        <v>0.05</v>
      </c>
      <c r="Z47">
        <v>0.0066297043478613</v>
      </c>
      <c r="AA47">
        <v>0.0307681520020716</v>
      </c>
      <c r="AB47">
        <v>0.02728629546053043</v>
      </c>
      <c r="AC47">
        <v>0.02110583556048659</v>
      </c>
      <c r="AD47">
        <v>0.02139400823782734</v>
      </c>
      <c r="AE47">
        <v>0.0275438110547301</v>
      </c>
      <c r="AF47">
        <v>0.008742559908571352</v>
      </c>
      <c r="AG47">
        <v>0.01620038853147006</v>
      </c>
      <c r="AH47">
        <v>0.020235493221505</v>
      </c>
      <c r="AI47">
        <v>0.001200274296707</v>
      </c>
      <c r="AJ47">
        <v>0.02087485813732066</v>
      </c>
      <c r="AK47">
        <v>0.01903981786146679</v>
      </c>
      <c r="AL47">
        <v>0.005757550726767363</v>
      </c>
      <c r="AM47">
        <v>0</v>
      </c>
      <c r="AN47">
        <v>0.02927237991448827</v>
      </c>
      <c r="AO47">
        <v>0.005393587766936677</v>
      </c>
      <c r="AP47">
        <v>0.02049809076198207</v>
      </c>
      <c r="AQ47">
        <v>0.01577465209588762</v>
      </c>
      <c r="AR47">
        <v>0.02212943126994794</v>
      </c>
      <c r="AS47">
        <v>0.0184680926546909</v>
      </c>
      <c r="AT47">
        <v>0.01558403439924173</v>
      </c>
      <c r="AU47">
        <v>0.02591070468844301</v>
      </c>
      <c r="AV47">
        <v>0.002306817650557895</v>
      </c>
      <c r="AW47">
        <v>0.01772720466164636</v>
      </c>
      <c r="AX47">
        <v>0</v>
      </c>
      <c r="AY47">
        <v>0.02882770809947086</v>
      </c>
      <c r="AZ47">
        <v>0</v>
      </c>
      <c r="BA47">
        <v>0</v>
      </c>
      <c r="BB47">
        <v>0.01743380601945131</v>
      </c>
      <c r="BC47">
        <v>0.03819876320521126</v>
      </c>
      <c r="BD47">
        <v>0.01047086244082298</v>
      </c>
      <c r="BE47">
        <v>0.02631294310095881</v>
      </c>
      <c r="BF47">
        <v>0.03174042765011054</v>
      </c>
      <c r="BG47">
        <v>0.02439336755533852</v>
      </c>
      <c r="BL47" s="2">
        <v>45151</v>
      </c>
      <c r="BM47">
        <v>0.02234786127773482</v>
      </c>
      <c r="BN47">
        <v>0.02822743805381151</v>
      </c>
      <c r="BO47">
        <v>0.0137463334974532</v>
      </c>
      <c r="BP47">
        <v>0.004187963011153236</v>
      </c>
      <c r="BQ47">
        <v>0.01955389773536087</v>
      </c>
      <c r="BR47">
        <v>0.03476684152528754</v>
      </c>
      <c r="BS47">
        <v>0.03258171310407537</v>
      </c>
      <c r="BT47">
        <v>0.02391457451912653</v>
      </c>
      <c r="BU47">
        <v>0.009028737330784792</v>
      </c>
      <c r="BV47">
        <v>0.01923246947785546</v>
      </c>
      <c r="BW47">
        <v>0.01924841427702683</v>
      </c>
      <c r="BX47">
        <v>0.01894225165516199</v>
      </c>
      <c r="BY47">
        <v>0.02930783120292032</v>
      </c>
      <c r="BZ47">
        <v>0</v>
      </c>
      <c r="CA47">
        <v>0.02310252680393536</v>
      </c>
      <c r="CB47">
        <v>0.08797935747242908</v>
      </c>
      <c r="CC47">
        <v>0.006364660230636099</v>
      </c>
      <c r="CD47">
        <v>0.02953809448243716</v>
      </c>
      <c r="CE47">
        <v>0.02619543654537906</v>
      </c>
      <c r="CF47">
        <v>0.02026206074626973</v>
      </c>
      <c r="CG47">
        <v>0.02053871277821415</v>
      </c>
      <c r="CH47">
        <v>0.02644265711136101</v>
      </c>
      <c r="CI47">
        <v>0.008393047479106346</v>
      </c>
      <c r="CJ47">
        <v>0.01555272500807118</v>
      </c>
      <c r="CK47">
        <v>0.02100625377598741</v>
      </c>
      <c r="CL47">
        <v>0.01942651318919926</v>
      </c>
      <c r="CM47">
        <v>0.001152289405570576</v>
      </c>
      <c r="CN47">
        <v>0.02004031740112746</v>
      </c>
      <c r="CO47">
        <v>0.01827863886276091</v>
      </c>
      <c r="CP47">
        <v>0.005527373803380479</v>
      </c>
      <c r="CQ47">
        <v>0.02590749052784141</v>
      </c>
      <c r="CR47">
        <v>0</v>
      </c>
      <c r="CS47">
        <v>0.0281021207767608</v>
      </c>
      <c r="CT47">
        <v>0.005177961453400458</v>
      </c>
      <c r="CU47">
        <v>0.01967861253403301</v>
      </c>
      <c r="CV47">
        <v>0.01514400877909507</v>
      </c>
      <c r="CW47">
        <v>0.02124473486903962</v>
      </c>
      <c r="CX47">
        <v>0.01277274396582757</v>
      </c>
      <c r="CY47">
        <v>0.01772977024125253</v>
      </c>
      <c r="CZ47">
        <v>0.0149610116483876</v>
      </c>
      <c r="DA47">
        <v>0.02487483951399573</v>
      </c>
      <c r="DB47">
        <v>0.002214595069321845</v>
      </c>
      <c r="DC47">
        <v>0.01701850166919206</v>
      </c>
      <c r="DD47">
        <v>0</v>
      </c>
      <c r="DE47">
        <v>0.02767522617208072</v>
      </c>
      <c r="DF47">
        <v>0</v>
      </c>
      <c r="DG47">
        <v>0</v>
      </c>
      <c r="DH47">
        <v>0.01673683259743266</v>
      </c>
      <c r="DI47">
        <v>0.03667164269702665</v>
      </c>
      <c r="DJ47">
        <v>0.01005225546431282</v>
      </c>
      <c r="DK47">
        <v>0.02526099713023986</v>
      </c>
      <c r="DL47">
        <v>0.03047150023110915</v>
      </c>
      <c r="DM47">
        <v>0.02341816289603268</v>
      </c>
      <c r="DR47" s="2">
        <v>44893</v>
      </c>
      <c r="DS47">
        <v>37.79073862131327</v>
      </c>
      <c r="DT47">
        <v>1132.953524911934</v>
      </c>
      <c r="DU47">
        <v>18.54788277717681</v>
      </c>
      <c r="DV47">
        <v>171.9203828151143</v>
      </c>
      <c r="DW47">
        <v>11028.48312608435</v>
      </c>
      <c r="DX47">
        <v>3.195215693868712</v>
      </c>
      <c r="DY47">
        <v>0.2471250340850635</v>
      </c>
      <c r="DZ47">
        <v>158.1190644300722</v>
      </c>
      <c r="EA47">
        <v>4.60243291949631</v>
      </c>
      <c r="EB47">
        <v>3.725098491161204</v>
      </c>
      <c r="EC47">
        <v>0</v>
      </c>
      <c r="ED47">
        <v>106.9643190132702</v>
      </c>
      <c r="EE47">
        <v>0</v>
      </c>
      <c r="EF47">
        <v>0.3304249164077626</v>
      </c>
      <c r="EG47">
        <v>16.47069189594485</v>
      </c>
      <c r="EH47">
        <v>3.988672936840597</v>
      </c>
      <c r="EI47">
        <v>65.05007130609984</v>
      </c>
      <c r="EJ47">
        <v>3.160447162701051</v>
      </c>
      <c r="EK47">
        <v>0.2958294027427268</v>
      </c>
      <c r="EL47">
        <v>80.92800858770747</v>
      </c>
      <c r="EM47">
        <v>0.2214562318313806</v>
      </c>
      <c r="EN47">
        <v>1.602980541991586</v>
      </c>
      <c r="EO47">
        <v>8.76707184317927</v>
      </c>
      <c r="EP47">
        <v>95.54777597080059</v>
      </c>
      <c r="EQ47">
        <v>6.306605477170669</v>
      </c>
      <c r="ER47">
        <v>3.086487676911323</v>
      </c>
      <c r="ES47">
        <v>735.6489218939361</v>
      </c>
      <c r="ET47">
        <v>270.5411702272665</v>
      </c>
      <c r="EU47">
        <v>0</v>
      </c>
      <c r="EV47">
        <v>9.417777468450442</v>
      </c>
      <c r="EW47">
        <v>147.1912891556047</v>
      </c>
      <c r="EX47">
        <v>16.67103506635961</v>
      </c>
      <c r="EY47">
        <v>0</v>
      </c>
      <c r="EZ47">
        <v>87.03707858695961</v>
      </c>
      <c r="FA47">
        <v>0.02793998864645014</v>
      </c>
      <c r="FB47">
        <v>15.9967031489343</v>
      </c>
      <c r="FC47">
        <v>312.6620484965183</v>
      </c>
      <c r="FD47">
        <v>27.03629715248905</v>
      </c>
      <c r="FF47">
        <v>0</v>
      </c>
      <c r="FG47">
        <v>2.373090714849196</v>
      </c>
      <c r="FH47">
        <v>3361.351124421849</v>
      </c>
      <c r="FI47">
        <v>318.0561208973992</v>
      </c>
      <c r="FK47">
        <v>18.90534158004628</v>
      </c>
      <c r="FL47">
        <v>51.59901017228588</v>
      </c>
      <c r="FM47">
        <v>10.72526623243904</v>
      </c>
      <c r="FN47">
        <v>3.426267739428437</v>
      </c>
      <c r="FO47">
        <v>722.9888781124612</v>
      </c>
      <c r="FP47">
        <v>877.573195149154</v>
      </c>
      <c r="FQ47">
        <v>0</v>
      </c>
      <c r="FR47">
        <v>121.0067955440994</v>
      </c>
      <c r="FS47">
        <v>88.97304635805548</v>
      </c>
    </row>
    <row r="48" spans="1:175">
      <c r="A48" s="2">
        <v>44894</v>
      </c>
      <c r="B48">
        <v>756.9986866440964</v>
      </c>
      <c r="C48">
        <v>-0.01633008808219893</v>
      </c>
      <c r="F48" s="2">
        <v>45158</v>
      </c>
      <c r="G48">
        <v>0.02290396521990137</v>
      </c>
      <c r="H48">
        <v>0.009805401017522026</v>
      </c>
      <c r="I48">
        <v>0.03045721207187938</v>
      </c>
      <c r="J48">
        <v>0.0229212639314155</v>
      </c>
      <c r="K48">
        <v>0.02446272027914636</v>
      </c>
      <c r="L48">
        <v>0.02495812062919467</v>
      </c>
      <c r="M48">
        <v>0.03166147341962563</v>
      </c>
      <c r="N48">
        <v>0.02540944539791086</v>
      </c>
      <c r="O48">
        <v>0.02698007791877985</v>
      </c>
      <c r="P48">
        <v>0.01361921369680401</v>
      </c>
      <c r="Q48">
        <v>0.005309623871091727</v>
      </c>
      <c r="R48">
        <v>0.03650802339168163</v>
      </c>
      <c r="S48">
        <v>0.03267025690140042</v>
      </c>
      <c r="T48">
        <v>0.003032036586849901</v>
      </c>
      <c r="U48">
        <v>0.01896444935991787</v>
      </c>
      <c r="V48">
        <v>0.03426211116581267</v>
      </c>
      <c r="W48">
        <v>0</v>
      </c>
      <c r="X48">
        <v>0.02502139020651295</v>
      </c>
      <c r="Y48">
        <v>0.05</v>
      </c>
      <c r="Z48">
        <v>0.008449692286853163</v>
      </c>
      <c r="AA48">
        <v>0.03015346457258486</v>
      </c>
      <c r="AB48">
        <v>0.02882571167845743</v>
      </c>
      <c r="AC48">
        <v>0.02098786567298576</v>
      </c>
      <c r="AD48">
        <v>0.02320451705170205</v>
      </c>
      <c r="AE48">
        <v>0.02771713523218253</v>
      </c>
      <c r="AF48">
        <v>0.007094275942661005</v>
      </c>
      <c r="AG48">
        <v>0.009542375485434143</v>
      </c>
      <c r="AH48">
        <v>0.01867677944128193</v>
      </c>
      <c r="AI48">
        <v>0</v>
      </c>
      <c r="AJ48">
        <v>0.01543954763561077</v>
      </c>
      <c r="AK48">
        <v>0.01875605852418377</v>
      </c>
      <c r="AL48">
        <v>0.01167239381583175</v>
      </c>
      <c r="AM48">
        <v>0</v>
      </c>
      <c r="AN48">
        <v>0.03135549266201285</v>
      </c>
      <c r="AO48">
        <v>0.007062204053908321</v>
      </c>
      <c r="AP48">
        <v>0.01936548833860111</v>
      </c>
      <c r="AQ48">
        <v>0.007380396981483676</v>
      </c>
      <c r="AR48">
        <v>0.02308944535810912</v>
      </c>
      <c r="AS48">
        <v>0.02279368086015849</v>
      </c>
      <c r="AT48">
        <v>0</v>
      </c>
      <c r="AU48">
        <v>0.02768391498145055</v>
      </c>
      <c r="AV48">
        <v>0.00338528069892655</v>
      </c>
      <c r="AW48">
        <v>0.0209408568268611</v>
      </c>
      <c r="AX48">
        <v>0</v>
      </c>
      <c r="AY48">
        <v>0.02782565892456136</v>
      </c>
      <c r="AZ48">
        <v>0</v>
      </c>
      <c r="BA48">
        <v>0</v>
      </c>
      <c r="BB48">
        <v>0.01928747955397937</v>
      </c>
      <c r="BC48">
        <v>0.03470736780274548</v>
      </c>
      <c r="BD48">
        <v>0.006987993363974415</v>
      </c>
      <c r="BE48">
        <v>0.02675010102277855</v>
      </c>
      <c r="BF48">
        <v>0.03924017371475527</v>
      </c>
      <c r="BG48">
        <v>0.02267786245047772</v>
      </c>
      <c r="BL48" s="2">
        <v>45158</v>
      </c>
      <c r="BM48">
        <v>0.02425316712058001</v>
      </c>
      <c r="BN48">
        <v>0.02575232668180309</v>
      </c>
      <c r="BO48">
        <v>0.0129994598727699</v>
      </c>
      <c r="BP48">
        <v>0.005068004951560116</v>
      </c>
      <c r="BQ48">
        <v>0.0218617009345624</v>
      </c>
      <c r="BR48">
        <v>0.03484669494727732</v>
      </c>
      <c r="BS48">
        <v>0.03118356926306995</v>
      </c>
      <c r="BT48">
        <v>0.02907123090797455</v>
      </c>
      <c r="BU48">
        <v>0.002894061200667914</v>
      </c>
      <c r="BV48">
        <v>0.02334952352808609</v>
      </c>
      <c r="BW48">
        <v>0.01810145607167331</v>
      </c>
      <c r="BX48">
        <v>0.02187821245359609</v>
      </c>
      <c r="BY48">
        <v>0.03270298485446937</v>
      </c>
      <c r="BZ48">
        <v>0</v>
      </c>
      <c r="CA48">
        <v>0.02388277070847431</v>
      </c>
      <c r="CB48">
        <v>0.09323055250763596</v>
      </c>
      <c r="CC48">
        <v>0.008065181901505613</v>
      </c>
      <c r="CD48">
        <v>0.02878130569522458</v>
      </c>
      <c r="CE48">
        <v>0.02751397331815687</v>
      </c>
      <c r="CF48">
        <v>0.02003279511614447</v>
      </c>
      <c r="CG48">
        <v>0.02214857590136737</v>
      </c>
      <c r="CH48">
        <v>0.02645584357953398</v>
      </c>
      <c r="CI48">
        <v>0.006771444923036935</v>
      </c>
      <c r="CJ48">
        <v>0.009108141628096627</v>
      </c>
      <c r="CK48">
        <v>0.02382238026671855</v>
      </c>
      <c r="CL48">
        <v>0.01782687681569258</v>
      </c>
      <c r="CM48">
        <v>0</v>
      </c>
      <c r="CN48">
        <v>0.01473695797797349</v>
      </c>
      <c r="CO48">
        <v>0.01790254823695638</v>
      </c>
      <c r="CP48">
        <v>0.01114123167504741</v>
      </c>
      <c r="CQ48">
        <v>0.030220691325798</v>
      </c>
      <c r="CR48">
        <v>0</v>
      </c>
      <c r="CS48">
        <v>0.02992863448103607</v>
      </c>
      <c r="CT48">
        <v>0.006740832492674506</v>
      </c>
      <c r="CU48">
        <v>0.01848424543285594</v>
      </c>
      <c r="CV48">
        <v>0.007044545782288698</v>
      </c>
      <c r="CW48">
        <v>0.02203874064239761</v>
      </c>
      <c r="CX48">
        <v>0.009359197961157379</v>
      </c>
      <c r="CY48">
        <v>0.02175643515777177</v>
      </c>
      <c r="CZ48">
        <v>0</v>
      </c>
      <c r="DA48">
        <v>0.02642413504437419</v>
      </c>
      <c r="DB48">
        <v>0.003231230641023359</v>
      </c>
      <c r="DC48">
        <v>0.0199879254472732</v>
      </c>
      <c r="DD48">
        <v>0</v>
      </c>
      <c r="DE48">
        <v>0.02655942880961629</v>
      </c>
      <c r="DF48">
        <v>0</v>
      </c>
      <c r="DG48">
        <v>0</v>
      </c>
      <c r="DH48">
        <v>0.01840978650387593</v>
      </c>
      <c r="DI48">
        <v>0.0331279797120103</v>
      </c>
      <c r="DJ48">
        <v>0.006669998822875144</v>
      </c>
      <c r="DK48">
        <v>0.02553281507872613</v>
      </c>
      <c r="DL48">
        <v>0.03745451646192949</v>
      </c>
      <c r="DM48">
        <v>0.02164588716266054</v>
      </c>
      <c r="DR48" s="2">
        <v>44894</v>
      </c>
      <c r="DS48">
        <v>37.36425306975018</v>
      </c>
      <c r="DT48">
        <v>1106.316402400842</v>
      </c>
      <c r="DU48">
        <v>18.46422262363962</v>
      </c>
      <c r="DV48">
        <v>173.0094055587846</v>
      </c>
      <c r="DW48">
        <v>11144.23865922416</v>
      </c>
      <c r="DX48">
        <v>2.952144968666133</v>
      </c>
      <c r="DY48">
        <v>0.2449802083687149</v>
      </c>
      <c r="DZ48">
        <v>162.5483769397877</v>
      </c>
      <c r="EA48">
        <v>4.618331703781313</v>
      </c>
      <c r="EB48">
        <v>3.730085192517453</v>
      </c>
      <c r="EC48">
        <v>0</v>
      </c>
      <c r="ED48">
        <v>107.642787082999</v>
      </c>
      <c r="EE48">
        <v>0</v>
      </c>
      <c r="EF48">
        <v>0.3267017962085684</v>
      </c>
      <c r="EG48">
        <v>17.20465086793693</v>
      </c>
      <c r="EH48">
        <v>4.258261994964272</v>
      </c>
      <c r="EI48">
        <v>65.55644756819562</v>
      </c>
      <c r="EJ48">
        <v>3.289343731255434</v>
      </c>
      <c r="EK48">
        <v>0.293907478182845</v>
      </c>
      <c r="EL48">
        <v>81.92392760816905</v>
      </c>
      <c r="EM48">
        <v>0.2246731437137082</v>
      </c>
      <c r="EN48">
        <v>1.609860343590669</v>
      </c>
      <c r="EO48">
        <v>8.86824775733723</v>
      </c>
      <c r="EP48">
        <v>86.04221590598146</v>
      </c>
      <c r="EQ48">
        <v>6.329416431695576</v>
      </c>
      <c r="ER48">
        <v>2.97781242380655</v>
      </c>
      <c r="ES48">
        <v>740.0800489857024</v>
      </c>
      <c r="ET48">
        <v>269.5491620289668</v>
      </c>
      <c r="EU48">
        <v>0</v>
      </c>
      <c r="EV48">
        <v>9.252314777360445</v>
      </c>
      <c r="EW48">
        <v>145.9889202267645</v>
      </c>
      <c r="EX48">
        <v>16.81514952909684</v>
      </c>
      <c r="EY48">
        <v>0</v>
      </c>
      <c r="EZ48">
        <v>88.65914194909369</v>
      </c>
      <c r="FA48">
        <v>0.02728784014250101</v>
      </c>
      <c r="FB48">
        <v>16.01122256448428</v>
      </c>
      <c r="FC48">
        <v>311.125877313416</v>
      </c>
      <c r="FD48">
        <v>27.34102637655925</v>
      </c>
      <c r="FF48">
        <v>0</v>
      </c>
      <c r="FG48">
        <v>2.42393608417038</v>
      </c>
      <c r="FH48">
        <v>3393.542721376382</v>
      </c>
      <c r="FI48">
        <v>318.9835368700743</v>
      </c>
      <c r="FK48">
        <v>18.88800807296442</v>
      </c>
      <c r="FL48">
        <v>52.29271827233064</v>
      </c>
      <c r="FM48">
        <v>10.62141244594863</v>
      </c>
      <c r="FN48">
        <v>3.202832538291668</v>
      </c>
      <c r="FO48">
        <v>713.9734952581401</v>
      </c>
      <c r="FP48">
        <v>890.094423902219</v>
      </c>
      <c r="FQ48">
        <v>0</v>
      </c>
      <c r="FR48">
        <v>120.8968653228981</v>
      </c>
      <c r="FS48">
        <v>90.14999431052726</v>
      </c>
    </row>
    <row r="49" spans="1:175">
      <c r="A49" s="2">
        <v>44895</v>
      </c>
      <c r="B49">
        <v>769.6409798127473</v>
      </c>
      <c r="C49">
        <v>0.01670054835193491</v>
      </c>
      <c r="F49" s="2">
        <v>45165</v>
      </c>
      <c r="G49">
        <v>0.02290656498659541</v>
      </c>
      <c r="H49">
        <v>0.006374098609002069</v>
      </c>
      <c r="I49">
        <v>0.03148372083171241</v>
      </c>
      <c r="J49">
        <v>0.02204321501012872</v>
      </c>
      <c r="K49">
        <v>0.02270535055234274</v>
      </c>
      <c r="L49">
        <v>0.02276673705016144</v>
      </c>
      <c r="M49">
        <v>0.02774769999571073</v>
      </c>
      <c r="N49">
        <v>0.02217510720408298</v>
      </c>
      <c r="O49">
        <v>0.0267434904169002</v>
      </c>
      <c r="P49">
        <v>0.01262734752700597</v>
      </c>
      <c r="Q49">
        <v>0.009617360680918575</v>
      </c>
      <c r="R49">
        <v>0.03738573390192899</v>
      </c>
      <c r="S49">
        <v>0.04269163498863358</v>
      </c>
      <c r="T49">
        <v>0.008284982659010461</v>
      </c>
      <c r="U49">
        <v>0.01789418581062272</v>
      </c>
      <c r="V49">
        <v>0.03462267829803074</v>
      </c>
      <c r="W49">
        <v>0</v>
      </c>
      <c r="X49">
        <v>0.0255242143643526</v>
      </c>
      <c r="Y49">
        <v>0.03368263039326515</v>
      </c>
      <c r="Z49">
        <v>0.008391814473914292</v>
      </c>
      <c r="AA49">
        <v>0.04797931843072703</v>
      </c>
      <c r="AB49">
        <v>0.02742157109229602</v>
      </c>
      <c r="AC49">
        <v>0.02402968726218663</v>
      </c>
      <c r="AD49">
        <v>0.02103784891982173</v>
      </c>
      <c r="AE49">
        <v>0.02497469162058433</v>
      </c>
      <c r="AF49">
        <v>0.005446444291839281</v>
      </c>
      <c r="AG49">
        <v>0.009301815501643476</v>
      </c>
      <c r="AH49">
        <v>0.01888439493075612</v>
      </c>
      <c r="AI49">
        <v>0.004062925844566254</v>
      </c>
      <c r="AJ49">
        <v>0.01138783150830761</v>
      </c>
      <c r="AK49">
        <v>0.0171103348152749</v>
      </c>
      <c r="AL49">
        <v>0.01124244578156674</v>
      </c>
      <c r="AM49">
        <v>0</v>
      </c>
      <c r="AN49">
        <v>0.02570272014221115</v>
      </c>
      <c r="AO49">
        <v>0.004984621338261689</v>
      </c>
      <c r="AP49">
        <v>0.01927970470278608</v>
      </c>
      <c r="AQ49">
        <v>0.008661868405962203</v>
      </c>
      <c r="AR49">
        <v>0.03882563908086059</v>
      </c>
      <c r="AS49">
        <v>0.02331766880924556</v>
      </c>
      <c r="AT49">
        <v>0</v>
      </c>
      <c r="AU49">
        <v>0.02579673723065046</v>
      </c>
      <c r="AV49">
        <v>0.004502627460146283</v>
      </c>
      <c r="AW49">
        <v>0.01869438270781036</v>
      </c>
      <c r="AX49">
        <v>0</v>
      </c>
      <c r="AY49">
        <v>0.02603700519657087</v>
      </c>
      <c r="AZ49">
        <v>0</v>
      </c>
      <c r="BA49">
        <v>0.0004078245974819728</v>
      </c>
      <c r="BB49">
        <v>0.01986841280381187</v>
      </c>
      <c r="BC49">
        <v>0.03368080150199853</v>
      </c>
      <c r="BD49">
        <v>0.007371102971899998</v>
      </c>
      <c r="BE49">
        <v>0.02522701526418647</v>
      </c>
      <c r="BF49">
        <v>0.04223538474695385</v>
      </c>
      <c r="BG49">
        <v>0.01685860528527222</v>
      </c>
      <c r="BL49" s="2">
        <v>45165</v>
      </c>
      <c r="BM49">
        <v>0.02217510720408298</v>
      </c>
      <c r="BN49">
        <v>0.0267434904169002</v>
      </c>
      <c r="BO49">
        <v>0.01262734752700597</v>
      </c>
      <c r="BP49">
        <v>0.009617360680918575</v>
      </c>
      <c r="BQ49">
        <v>0.02290656498659541</v>
      </c>
      <c r="BR49">
        <v>0.03738573390192899</v>
      </c>
      <c r="BS49">
        <v>0.04269163498863358</v>
      </c>
      <c r="BT49">
        <v>0.03148372083171241</v>
      </c>
      <c r="BU49">
        <v>0.008284982659010461</v>
      </c>
      <c r="BV49">
        <v>0.02270535055234274</v>
      </c>
      <c r="BW49">
        <v>0.01789418581062272</v>
      </c>
      <c r="BX49">
        <v>0.02204321501012872</v>
      </c>
      <c r="BY49">
        <v>0.03462267829803074</v>
      </c>
      <c r="BZ49">
        <v>0</v>
      </c>
      <c r="CA49">
        <v>0.0255242143643526</v>
      </c>
      <c r="CB49">
        <v>0.03368263039326515</v>
      </c>
      <c r="CC49">
        <v>0.008391814473914292</v>
      </c>
      <c r="CD49">
        <v>0.04797931843072703</v>
      </c>
      <c r="CE49">
        <v>0.02742157109229602</v>
      </c>
      <c r="CF49">
        <v>0.02402968726218663</v>
      </c>
      <c r="CG49">
        <v>0.02103784891982173</v>
      </c>
      <c r="CH49">
        <v>0.02497469162058433</v>
      </c>
      <c r="CI49">
        <v>0.005446444291839281</v>
      </c>
      <c r="CJ49">
        <v>0.009301815501643476</v>
      </c>
      <c r="CK49">
        <v>0.02276673705016144</v>
      </c>
      <c r="CL49">
        <v>0.01888439493075612</v>
      </c>
      <c r="CM49">
        <v>0.004062925844566254</v>
      </c>
      <c r="CN49">
        <v>0.01138783150830761</v>
      </c>
      <c r="CO49">
        <v>0.0171103348152749</v>
      </c>
      <c r="CP49">
        <v>0.01124244578156674</v>
      </c>
      <c r="CQ49">
        <v>0.02774769999571073</v>
      </c>
      <c r="CR49">
        <v>0</v>
      </c>
      <c r="CS49">
        <v>0.02570272014221115</v>
      </c>
      <c r="CT49">
        <v>0.004984621338261689</v>
      </c>
      <c r="CU49">
        <v>0.01927970470278608</v>
      </c>
      <c r="CV49">
        <v>0.008661868405962203</v>
      </c>
      <c r="CW49">
        <v>0.03882563908086059</v>
      </c>
      <c r="CX49">
        <v>0.006374098609002069</v>
      </c>
      <c r="CY49">
        <v>0.02331766880924556</v>
      </c>
      <c r="CZ49">
        <v>0</v>
      </c>
      <c r="DA49">
        <v>0.02579673723065046</v>
      </c>
      <c r="DB49">
        <v>0.004502627460146283</v>
      </c>
      <c r="DC49">
        <v>0.01869438270781036</v>
      </c>
      <c r="DD49">
        <v>0</v>
      </c>
      <c r="DE49">
        <v>0.02603700519657087</v>
      </c>
      <c r="DF49">
        <v>0</v>
      </c>
      <c r="DG49">
        <v>0.0004078245974819728</v>
      </c>
      <c r="DH49">
        <v>0.01986841280381187</v>
      </c>
      <c r="DI49">
        <v>0.03368080150199853</v>
      </c>
      <c r="DJ49">
        <v>0.007371102971899998</v>
      </c>
      <c r="DK49">
        <v>0.02522701526418647</v>
      </c>
      <c r="DL49">
        <v>0.04223538474695385</v>
      </c>
      <c r="DM49">
        <v>0.01685860528527222</v>
      </c>
      <c r="DR49" s="2">
        <v>44895</v>
      </c>
      <c r="DS49">
        <v>37.7648449263032</v>
      </c>
      <c r="DT49">
        <v>1133.010102192013</v>
      </c>
      <c r="DU49">
        <v>18.19592024408809</v>
      </c>
      <c r="DV49">
        <v>170.9971766193332</v>
      </c>
      <c r="DW49">
        <v>11221.37662726501</v>
      </c>
      <c r="DX49">
        <v>2.996093274256777</v>
      </c>
      <c r="DY49">
        <v>0.2410275648659825</v>
      </c>
      <c r="DZ49">
        <v>163.659561912355</v>
      </c>
      <c r="EA49">
        <v>4.582879292013161</v>
      </c>
      <c r="EB49">
        <v>3.675378954414739</v>
      </c>
      <c r="EC49">
        <v>0</v>
      </c>
      <c r="ED49">
        <v>108.5401890203883</v>
      </c>
      <c r="EE49">
        <v>0</v>
      </c>
      <c r="EF49">
        <v>0.3323346623602176</v>
      </c>
      <c r="EG49">
        <v>17.02525827823275</v>
      </c>
      <c r="EH49">
        <v>4.314515047830066</v>
      </c>
      <c r="EI49">
        <v>65.49828873827866</v>
      </c>
      <c r="EJ49">
        <v>3.212382521763945</v>
      </c>
      <c r="EK49">
        <v>0.2984020316586562</v>
      </c>
      <c r="EL49">
        <v>82.36841793111924</v>
      </c>
      <c r="EM49">
        <v>0.2193577067197564</v>
      </c>
      <c r="EN49">
        <v>1.60037591832091</v>
      </c>
      <c r="EO49">
        <v>8.991132856021249</v>
      </c>
      <c r="EP49">
        <v>81.78333392482591</v>
      </c>
      <c r="EQ49">
        <v>6.348455915051848</v>
      </c>
      <c r="ER49">
        <v>3.062002033653033</v>
      </c>
      <c r="ES49">
        <v>738.41930041561</v>
      </c>
      <c r="ET49">
        <v>272.0865904400622</v>
      </c>
      <c r="EU49">
        <v>0</v>
      </c>
      <c r="EV49">
        <v>9.224522888365593</v>
      </c>
      <c r="EW49">
        <v>144.7135392661301</v>
      </c>
      <c r="EX49">
        <v>17.02020950049166</v>
      </c>
      <c r="EY49">
        <v>0</v>
      </c>
      <c r="EZ49">
        <v>88.65211657384762</v>
      </c>
      <c r="FA49">
        <v>0.02770985057189368</v>
      </c>
      <c r="FB49">
        <v>16.06775332375017</v>
      </c>
      <c r="FC49">
        <v>311.8658814983644</v>
      </c>
      <c r="FD49">
        <v>25.56040843441656</v>
      </c>
      <c r="FF49">
        <v>0</v>
      </c>
      <c r="FG49">
        <v>2.3299989310147</v>
      </c>
      <c r="FH49">
        <v>3382.712677500211</v>
      </c>
      <c r="FI49">
        <v>321.5811964062705</v>
      </c>
      <c r="FK49">
        <v>18.18865609068881</v>
      </c>
      <c r="FL49">
        <v>52.29493907010357</v>
      </c>
      <c r="FM49">
        <v>10.91235222019347</v>
      </c>
      <c r="FN49">
        <v>3.135456500793553</v>
      </c>
      <c r="FO49">
        <v>721.4479593933141</v>
      </c>
      <c r="FP49">
        <v>890.6204093914369</v>
      </c>
      <c r="FQ49">
        <v>0</v>
      </c>
      <c r="FR49">
        <v>120.8332637730358</v>
      </c>
      <c r="FS49">
        <v>90.43293761692637</v>
      </c>
    </row>
    <row r="50" spans="1:175">
      <c r="A50" s="2">
        <v>44896</v>
      </c>
      <c r="B50">
        <v>805.3123130234837</v>
      </c>
      <c r="C50">
        <v>0.04634801699282587</v>
      </c>
      <c r="F50" s="2">
        <v>45172</v>
      </c>
      <c r="G50">
        <v>0.02144989506825184</v>
      </c>
      <c r="H50">
        <v>0.007841131221483957</v>
      </c>
      <c r="I50">
        <v>0.02871716408394521</v>
      </c>
      <c r="J50">
        <v>0.0213060626786226</v>
      </c>
      <c r="K50">
        <v>0.02403827249778064</v>
      </c>
      <c r="L50">
        <v>0.01959697589457093</v>
      </c>
      <c r="M50">
        <v>0.02748488456470165</v>
      </c>
      <c r="N50">
        <v>0.02188751370008446</v>
      </c>
      <c r="O50">
        <v>0.02498602610365216</v>
      </c>
      <c r="P50">
        <v>0.01069180283401705</v>
      </c>
      <c r="Q50">
        <v>0.01441392927725387</v>
      </c>
      <c r="R50">
        <v>0.0355474670271961</v>
      </c>
      <c r="S50">
        <v>0.0416422105609261</v>
      </c>
      <c r="T50">
        <v>0.01068750658800515</v>
      </c>
      <c r="U50">
        <v>0.01682326813399209</v>
      </c>
      <c r="V50">
        <v>0.03706677393405573</v>
      </c>
      <c r="W50">
        <v>0.0001415970603460735</v>
      </c>
      <c r="X50">
        <v>0.02821035567825583</v>
      </c>
      <c r="Y50">
        <v>0.03064236081121244</v>
      </c>
      <c r="Z50">
        <v>0.007329580278478289</v>
      </c>
      <c r="AA50">
        <v>0.04117814111218351</v>
      </c>
      <c r="AB50">
        <v>0.02789287939729325</v>
      </c>
      <c r="AC50">
        <v>0.02237739967265209</v>
      </c>
      <c r="AD50">
        <v>0.02129711797904806</v>
      </c>
      <c r="AE50">
        <v>0.02541360167949553</v>
      </c>
      <c r="AF50">
        <v>0.004837592664802473</v>
      </c>
      <c r="AG50">
        <v>0.01052564429346644</v>
      </c>
      <c r="AH50">
        <v>0.01906366373762871</v>
      </c>
      <c r="AI50">
        <v>0.003995030805213923</v>
      </c>
      <c r="AJ50">
        <v>0.01158719500766192</v>
      </c>
      <c r="AK50">
        <v>0.01408838611586322</v>
      </c>
      <c r="AL50">
        <v>0.01076461416121479</v>
      </c>
      <c r="AM50">
        <v>0</v>
      </c>
      <c r="AN50">
        <v>0.02808356604170117</v>
      </c>
      <c r="AO50">
        <v>0.007104732935948036</v>
      </c>
      <c r="AP50">
        <v>0.01714136781728091</v>
      </c>
      <c r="AQ50">
        <v>0.01226005572572803</v>
      </c>
      <c r="AR50">
        <v>0.03115130451540681</v>
      </c>
      <c r="AS50">
        <v>0.02223335546010323</v>
      </c>
      <c r="AT50">
        <v>0</v>
      </c>
      <c r="AU50">
        <v>0.02723364240500111</v>
      </c>
      <c r="AV50">
        <v>0.007276541748385999</v>
      </c>
      <c r="AW50">
        <v>0.01975258709362155</v>
      </c>
      <c r="AX50">
        <v>0</v>
      </c>
      <c r="AY50">
        <v>0.02322247169885857</v>
      </c>
      <c r="AZ50">
        <v>0</v>
      </c>
      <c r="BA50">
        <v>8.736478594787282E-05</v>
      </c>
      <c r="BB50">
        <v>0.01974841816867055</v>
      </c>
      <c r="BC50">
        <v>0.03632188013868399</v>
      </c>
      <c r="BD50">
        <v>0.006633566705340574</v>
      </c>
      <c r="BE50">
        <v>0.02754358557039852</v>
      </c>
      <c r="BF50">
        <v>0.05</v>
      </c>
      <c r="BG50">
        <v>0.02067951456556709</v>
      </c>
      <c r="BL50" s="2">
        <v>45172</v>
      </c>
      <c r="BM50">
        <v>0.02184479965588017</v>
      </c>
      <c r="BN50">
        <v>0.02493726523304323</v>
      </c>
      <c r="BO50">
        <v>0.01067093750663754</v>
      </c>
      <c r="BP50">
        <v>0.0143858001246812</v>
      </c>
      <c r="BQ50">
        <v>0.02140803504802857</v>
      </c>
      <c r="BR50">
        <v>0.03547809523381858</v>
      </c>
      <c r="BS50">
        <v>0.04156094471926695</v>
      </c>
      <c r="BT50">
        <v>0.02866112180189749</v>
      </c>
      <c r="BU50">
        <v>0.0106666496448599</v>
      </c>
      <c r="BV50">
        <v>0.02399136119263496</v>
      </c>
      <c r="BW50">
        <v>0.01679043709486255</v>
      </c>
      <c r="BX50">
        <v>0.0212644833509957</v>
      </c>
      <c r="BY50">
        <v>0.03699443717429285</v>
      </c>
      <c r="BZ50">
        <v>0.0001413207300521126</v>
      </c>
      <c r="CA50">
        <v>0.02815530244580691</v>
      </c>
      <c r="CB50">
        <v>0.03058256145838742</v>
      </c>
      <c r="CC50">
        <v>0.007315276414626791</v>
      </c>
      <c r="CD50">
        <v>0.04109778091395279</v>
      </c>
      <c r="CE50">
        <v>0.02783844572794705</v>
      </c>
      <c r="CF50">
        <v>0.02233372960341115</v>
      </c>
      <c r="CG50">
        <v>0.02125555610723173</v>
      </c>
      <c r="CH50">
        <v>0.02536400638418687</v>
      </c>
      <c r="CI50">
        <v>0.004828151978676215</v>
      </c>
      <c r="CJ50">
        <v>0.0105051032287393</v>
      </c>
      <c r="CK50">
        <v>0.01955873189362587</v>
      </c>
      <c r="CL50">
        <v>0.0190264605090326</v>
      </c>
      <c r="CM50">
        <v>0.003987234400160813</v>
      </c>
      <c r="CN50">
        <v>0.01156458229949676</v>
      </c>
      <c r="CO50">
        <v>0.01406089226911727</v>
      </c>
      <c r="CP50">
        <v>0.0107436067406633</v>
      </c>
      <c r="CQ50">
        <v>0.02743124710773267</v>
      </c>
      <c r="CR50">
        <v>0</v>
      </c>
      <c r="CS50">
        <v>0.02802876024247901</v>
      </c>
      <c r="CT50">
        <v>0.007090867867450805</v>
      </c>
      <c r="CU50">
        <v>0.01710791599846302</v>
      </c>
      <c r="CV50">
        <v>0.01223612991261872</v>
      </c>
      <c r="CW50">
        <v>0.03109051194589321</v>
      </c>
      <c r="CX50">
        <v>0.007825829052850487</v>
      </c>
      <c r="CY50">
        <v>0.02218996649683652</v>
      </c>
      <c r="CZ50">
        <v>0</v>
      </c>
      <c r="DA50">
        <v>0.02718049525354889</v>
      </c>
      <c r="DB50">
        <v>0.00726234139058594</v>
      </c>
      <c r="DC50">
        <v>0.01971403941343151</v>
      </c>
      <c r="DD50">
        <v>0</v>
      </c>
      <c r="DE50">
        <v>0.02317715244988997</v>
      </c>
      <c r="DF50">
        <v>0</v>
      </c>
      <c r="DG50">
        <v>8.719429132797175E-05</v>
      </c>
      <c r="DH50">
        <v>0.01970987862424445</v>
      </c>
      <c r="DI50">
        <v>0.03625099705826264</v>
      </c>
      <c r="DJ50">
        <v>0.006620621129823565</v>
      </c>
      <c r="DK50">
        <v>0.02748983355691175</v>
      </c>
      <c r="DL50">
        <v>0.05185394935898592</v>
      </c>
      <c r="DM50">
        <v>0.02063915796264816</v>
      </c>
      <c r="DR50" s="2">
        <v>44896</v>
      </c>
      <c r="DS50">
        <v>38.9738627348215</v>
      </c>
      <c r="DT50">
        <v>1146.112007592903</v>
      </c>
      <c r="DU50">
        <v>18.02666335084472</v>
      </c>
      <c r="DV50">
        <v>173.2229519327212</v>
      </c>
      <c r="DW50">
        <v>11518.53243853976</v>
      </c>
      <c r="DX50">
        <v>3.114496313722366</v>
      </c>
      <c r="DY50">
        <v>0.2446131306191718</v>
      </c>
      <c r="DZ50">
        <v>161.1457982113268</v>
      </c>
      <c r="EA50">
        <v>4.590422327924011</v>
      </c>
      <c r="EB50">
        <v>3.709068216431678</v>
      </c>
      <c r="EC50">
        <v>0</v>
      </c>
      <c r="ED50">
        <v>107.4795972738127</v>
      </c>
      <c r="EE50">
        <v>0</v>
      </c>
      <c r="EF50">
        <v>0.334848246996927</v>
      </c>
      <c r="EG50">
        <v>17.54585838812208</v>
      </c>
      <c r="EH50">
        <v>4.27091261323829</v>
      </c>
      <c r="EI50">
        <v>64.82890460357446</v>
      </c>
      <c r="EJ50">
        <v>3.304418173444761</v>
      </c>
      <c r="EK50">
        <v>0.302470191957444</v>
      </c>
      <c r="EL50">
        <v>82.45737775090493</v>
      </c>
      <c r="EM50">
        <v>0.2183303583014972</v>
      </c>
      <c r="EN50">
        <v>1.647249612662835</v>
      </c>
      <c r="EO50">
        <v>9.100202838064837</v>
      </c>
      <c r="EP50">
        <v>74.79632692738818</v>
      </c>
      <c r="EQ50">
        <v>6.520548217904568</v>
      </c>
      <c r="ER50">
        <v>2.999789032344647</v>
      </c>
      <c r="ES50">
        <v>749.3706882873513</v>
      </c>
      <c r="ET50">
        <v>275.5278043571117</v>
      </c>
      <c r="EU50">
        <v>0</v>
      </c>
      <c r="EV50">
        <v>9.316981099439651</v>
      </c>
      <c r="EW50">
        <v>133.5154254239215</v>
      </c>
      <c r="EX50">
        <v>16.85088010296658</v>
      </c>
      <c r="EY50">
        <v>0</v>
      </c>
      <c r="EZ50">
        <v>88.84659640611525</v>
      </c>
      <c r="FA50">
        <v>0.02834555886357316</v>
      </c>
      <c r="FB50">
        <v>15.70417152041825</v>
      </c>
      <c r="FC50">
        <v>315.7450758710449</v>
      </c>
      <c r="FD50">
        <v>22.94089084754076</v>
      </c>
      <c r="FF50">
        <v>0</v>
      </c>
      <c r="FG50">
        <v>2.372482816094942</v>
      </c>
      <c r="FH50">
        <v>3538.006906439256</v>
      </c>
      <c r="FI50">
        <v>323.7568140013668</v>
      </c>
      <c r="FK50">
        <v>18.11014035422122</v>
      </c>
      <c r="FL50">
        <v>52.20780899222032</v>
      </c>
      <c r="FM50">
        <v>10.79387808147636</v>
      </c>
      <c r="FN50">
        <v>3.09824581910352</v>
      </c>
      <c r="FO50">
        <v>736.6027267797109</v>
      </c>
      <c r="FP50">
        <v>895.7144821163654</v>
      </c>
      <c r="FQ50">
        <v>0</v>
      </c>
      <c r="FR50">
        <v>118.9126979629238</v>
      </c>
      <c r="FS50">
        <v>88.70829230716693</v>
      </c>
    </row>
    <row r="51" spans="1:175">
      <c r="A51" s="2">
        <v>44897</v>
      </c>
      <c r="B51">
        <v>790.7654725916548</v>
      </c>
      <c r="C51">
        <v>-0.01806360116016847</v>
      </c>
      <c r="F51" s="2">
        <v>45179</v>
      </c>
      <c r="G51">
        <v>0.02704475818722091</v>
      </c>
      <c r="H51">
        <v>0.005041991184753889</v>
      </c>
      <c r="I51">
        <v>0.02755174581770214</v>
      </c>
      <c r="J51">
        <v>0.01941442644236331</v>
      </c>
      <c r="K51">
        <v>0.0259776326383233</v>
      </c>
      <c r="L51">
        <v>0.03229356409713515</v>
      </c>
      <c r="M51">
        <v>0.02949925808131305</v>
      </c>
      <c r="N51">
        <v>0.02451084672333025</v>
      </c>
      <c r="O51">
        <v>0.02146536236901362</v>
      </c>
      <c r="P51">
        <v>0.01199482760715614</v>
      </c>
      <c r="Q51">
        <v>0.01026789950740286</v>
      </c>
      <c r="R51">
        <v>0.0467305938007886</v>
      </c>
      <c r="S51">
        <v>0.05</v>
      </c>
      <c r="T51">
        <v>0.0103687809752519</v>
      </c>
      <c r="U51">
        <v>0.01801618074696699</v>
      </c>
      <c r="V51">
        <v>0.04363648797729536</v>
      </c>
      <c r="W51">
        <v>0</v>
      </c>
      <c r="X51">
        <v>0.03229787850597626</v>
      </c>
      <c r="Y51">
        <v>0.001863596461262658</v>
      </c>
      <c r="Z51">
        <v>0.003050092030051847</v>
      </c>
      <c r="AA51">
        <v>0.05</v>
      </c>
      <c r="AB51">
        <v>0.02051787896303605</v>
      </c>
      <c r="AC51">
        <v>0.02186320814267409</v>
      </c>
      <c r="AD51">
        <v>0.02419791200599142</v>
      </c>
      <c r="AE51">
        <v>0.0310727111135734</v>
      </c>
      <c r="AF51">
        <v>0</v>
      </c>
      <c r="AG51">
        <v>0.01014485455825079</v>
      </c>
      <c r="AH51">
        <v>0.01965344715749332</v>
      </c>
      <c r="AI51">
        <v>0</v>
      </c>
      <c r="AJ51">
        <v>0.007259277281841846</v>
      </c>
      <c r="AK51">
        <v>0.01329071296759922</v>
      </c>
      <c r="AL51">
        <v>0.01205206563390333</v>
      </c>
      <c r="AM51">
        <v>0</v>
      </c>
      <c r="AN51">
        <v>0.02872709960940125</v>
      </c>
      <c r="AO51">
        <v>0.003723721121319416</v>
      </c>
      <c r="AP51">
        <v>0</v>
      </c>
      <c r="AQ51">
        <v>0.01037548640585281</v>
      </c>
      <c r="AR51">
        <v>0.03835008117929512</v>
      </c>
      <c r="AS51">
        <v>0.02623638933849141</v>
      </c>
      <c r="AT51">
        <v>0</v>
      </c>
      <c r="AU51">
        <v>0.03220983057662277</v>
      </c>
      <c r="AV51">
        <v>0</v>
      </c>
      <c r="AW51">
        <v>0.01930617053675207</v>
      </c>
      <c r="AX51">
        <v>0</v>
      </c>
      <c r="AY51">
        <v>0.02277107282078468</v>
      </c>
      <c r="AZ51">
        <v>0</v>
      </c>
      <c r="BA51">
        <v>0</v>
      </c>
      <c r="BB51">
        <v>0.01713204485276339</v>
      </c>
      <c r="BC51">
        <v>0.04598962825922888</v>
      </c>
      <c r="BD51">
        <v>0.009730783664356304</v>
      </c>
      <c r="BE51">
        <v>0.02488002439070974</v>
      </c>
      <c r="BF51">
        <v>0.05</v>
      </c>
      <c r="BG51">
        <v>0.01948967626675055</v>
      </c>
      <c r="BL51" s="2">
        <v>45179</v>
      </c>
      <c r="BM51">
        <v>0.02392631852438599</v>
      </c>
      <c r="BN51">
        <v>0.0209534620765891</v>
      </c>
      <c r="BO51">
        <v>0.01170877812640996</v>
      </c>
      <c r="BP51">
        <v>0.01002303335186977</v>
      </c>
      <c r="BQ51">
        <v>0.02639980193693307</v>
      </c>
      <c r="BR51">
        <v>0.04561617494213811</v>
      </c>
      <c r="BS51">
        <v>0.060356749461606</v>
      </c>
      <c r="BT51">
        <v>0.02689469906030627</v>
      </c>
      <c r="BU51">
        <v>0.01012150902511798</v>
      </c>
      <c r="BV51">
        <v>0.02535812491628033</v>
      </c>
      <c r="BW51">
        <v>0.01758653562688001</v>
      </c>
      <c r="BX51">
        <v>0.01895143632823197</v>
      </c>
      <c r="BY51">
        <v>0.04259585653711982</v>
      </c>
      <c r="BZ51">
        <v>0</v>
      </c>
      <c r="CA51">
        <v>0.03152764722976135</v>
      </c>
      <c r="CB51">
        <v>0.001819153905060636</v>
      </c>
      <c r="CC51">
        <v>0.002977354240898139</v>
      </c>
      <c r="CD51">
        <v>0.05253213680695151</v>
      </c>
      <c r="CE51">
        <v>0.02002857400463149</v>
      </c>
      <c r="CF51">
        <v>0.02134182012931686</v>
      </c>
      <c r="CG51">
        <v>0.02362084659153511</v>
      </c>
      <c r="CH51">
        <v>0.03033169730574585</v>
      </c>
      <c r="CI51">
        <v>0</v>
      </c>
      <c r="CJ51">
        <v>0.009902922746166901</v>
      </c>
      <c r="CK51">
        <v>0.03152343570980278</v>
      </c>
      <c r="CL51">
        <v>0.01918475694047683</v>
      </c>
      <c r="CM51">
        <v>0</v>
      </c>
      <c r="CN51">
        <v>0.007086159954517812</v>
      </c>
      <c r="CO51">
        <v>0.01297375955504161</v>
      </c>
      <c r="CP51">
        <v>0.01176465115581278</v>
      </c>
      <c r="CQ51">
        <v>0.02879576756582429</v>
      </c>
      <c r="CR51">
        <v>0</v>
      </c>
      <c r="CS51">
        <v>0.02804202332521102</v>
      </c>
      <c r="CT51">
        <v>0.003634918803513571</v>
      </c>
      <c r="CU51">
        <v>0</v>
      </c>
      <c r="CV51">
        <v>0.01012805454638093</v>
      </c>
      <c r="CW51">
        <v>0.03743551857221217</v>
      </c>
      <c r="CX51">
        <v>0.004921751110651848</v>
      </c>
      <c r="CY51">
        <v>0.02561071085500469</v>
      </c>
      <c r="CZ51">
        <v>0</v>
      </c>
      <c r="DA51">
        <v>0.03144169904417218</v>
      </c>
      <c r="DB51">
        <v>0</v>
      </c>
      <c r="DC51">
        <v>0.0188457620808656</v>
      </c>
      <c r="DD51">
        <v>0</v>
      </c>
      <c r="DE51">
        <v>0.02222803429036571</v>
      </c>
      <c r="DF51">
        <v>0</v>
      </c>
      <c r="DG51">
        <v>0</v>
      </c>
      <c r="DH51">
        <v>0.01672348437196669</v>
      </c>
      <c r="DI51">
        <v>0.04489287975111245</v>
      </c>
      <c r="DJ51">
        <v>0.009498726505587144</v>
      </c>
      <c r="DK51">
        <v>0.02428669214025965</v>
      </c>
      <c r="DL51">
        <v>0.05738168923260214</v>
      </c>
      <c r="DM51">
        <v>0.01902489161468193</v>
      </c>
      <c r="DR51" s="2">
        <v>44897</v>
      </c>
      <c r="DS51">
        <v>39.60356593159256</v>
      </c>
      <c r="DT51">
        <v>1081.017975058711</v>
      </c>
      <c r="DU51">
        <v>17.40233478319304</v>
      </c>
      <c r="DV51">
        <v>174.8349108388945</v>
      </c>
      <c r="DW51">
        <v>11176.26467617752</v>
      </c>
      <c r="DX51">
        <v>3.237919619978734</v>
      </c>
      <c r="DY51">
        <v>0.2461521962884387</v>
      </c>
      <c r="DZ51">
        <v>159.9090639434044</v>
      </c>
      <c r="EA51">
        <v>4.561952773227154</v>
      </c>
      <c r="EB51">
        <v>3.754170654631716</v>
      </c>
      <c r="EC51">
        <v>0</v>
      </c>
      <c r="ED51">
        <v>108.8581783337473</v>
      </c>
      <c r="EE51">
        <v>0</v>
      </c>
      <c r="EF51">
        <v>0.3393213257091875</v>
      </c>
      <c r="EG51">
        <v>18.11630194614893</v>
      </c>
      <c r="EH51">
        <v>4.395710410185907</v>
      </c>
      <c r="EI51">
        <v>64.7038182626262</v>
      </c>
      <c r="EJ51">
        <v>3.119033004827461</v>
      </c>
      <c r="EK51">
        <v>0.3000467583059568</v>
      </c>
      <c r="EL51">
        <v>83.10344435102874</v>
      </c>
      <c r="EM51">
        <v>0.2157645898394788</v>
      </c>
      <c r="EN51">
        <v>1.635094596654025</v>
      </c>
      <c r="EO51">
        <v>9.196236697863712</v>
      </c>
      <c r="EP51">
        <v>72.09038232081286</v>
      </c>
      <c r="EQ51">
        <v>6.613346414685555</v>
      </c>
      <c r="ER51">
        <v>2.981522663546264</v>
      </c>
      <c r="ES51">
        <v>758.8563956104787</v>
      </c>
      <c r="ET51">
        <v>272.7737653602039</v>
      </c>
      <c r="EU51">
        <v>0</v>
      </c>
      <c r="EV51">
        <v>9.452826232500172</v>
      </c>
      <c r="EW51">
        <v>139.8219761175041</v>
      </c>
      <c r="EX51">
        <v>16.97808367013119</v>
      </c>
      <c r="EY51">
        <v>0</v>
      </c>
      <c r="EZ51">
        <v>88.80778382493527</v>
      </c>
      <c r="FA51">
        <v>0.02851490887870129</v>
      </c>
      <c r="FB51">
        <v>15.34915651055447</v>
      </c>
      <c r="FC51">
        <v>315.2924724476038</v>
      </c>
      <c r="FD51">
        <v>24.66670503915908</v>
      </c>
      <c r="FF51">
        <v>0</v>
      </c>
      <c r="FG51">
        <v>2.39662177737465</v>
      </c>
      <c r="FH51">
        <v>3530.228180262977</v>
      </c>
      <c r="FI51">
        <v>324.0665402835714</v>
      </c>
      <c r="FK51">
        <v>17.33332909843532</v>
      </c>
      <c r="FL51">
        <v>52.40743718153178</v>
      </c>
      <c r="FM51">
        <v>10.71094178718415</v>
      </c>
      <c r="FN51">
        <v>3.234061319490705</v>
      </c>
      <c r="FO51">
        <v>730.7026735952217</v>
      </c>
      <c r="FP51">
        <v>890.8663381928232</v>
      </c>
      <c r="FQ51">
        <v>0</v>
      </c>
      <c r="FR51">
        <v>119.4826292258356</v>
      </c>
      <c r="FS51">
        <v>90.1256765750061</v>
      </c>
    </row>
    <row r="52" spans="1:175">
      <c r="A52" s="2">
        <v>44898</v>
      </c>
      <c r="B52">
        <v>805.4619182286135</v>
      </c>
      <c r="C52">
        <v>0.01858508767307776</v>
      </c>
      <c r="F52" s="2">
        <v>45186</v>
      </c>
      <c r="G52">
        <v>0.02811056277526222</v>
      </c>
      <c r="H52">
        <v>0.008115558570312473</v>
      </c>
      <c r="I52">
        <v>0.03005145385487243</v>
      </c>
      <c r="J52">
        <v>0.01884323177694099</v>
      </c>
      <c r="K52">
        <v>0.02335294652514321</v>
      </c>
      <c r="L52">
        <v>0.03664237334224419</v>
      </c>
      <c r="M52">
        <v>0.03217518359710009</v>
      </c>
      <c r="N52">
        <v>0.01970972174824823</v>
      </c>
      <c r="O52">
        <v>0.02479499664692581</v>
      </c>
      <c r="P52">
        <v>0.01187798460958232</v>
      </c>
      <c r="Q52">
        <v>0.01167018359347506</v>
      </c>
      <c r="R52">
        <v>0.05</v>
      </c>
      <c r="S52">
        <v>0.04540248465723404</v>
      </c>
      <c r="T52">
        <v>0.0125428019269559</v>
      </c>
      <c r="U52">
        <v>0.019258551480131</v>
      </c>
      <c r="V52">
        <v>0.0415201663782256</v>
      </c>
      <c r="W52">
        <v>0</v>
      </c>
      <c r="X52">
        <v>0.03234524832296149</v>
      </c>
      <c r="Y52">
        <v>0.002435051884161685</v>
      </c>
      <c r="Z52">
        <v>0.003869136544977237</v>
      </c>
      <c r="AA52">
        <v>0.03654704995095664</v>
      </c>
      <c r="AB52">
        <v>0.02588493087814659</v>
      </c>
      <c r="AC52">
        <v>0.02012583639443098</v>
      </c>
      <c r="AD52">
        <v>0.02057896696101177</v>
      </c>
      <c r="AE52">
        <v>0.03129707231789979</v>
      </c>
      <c r="AF52">
        <v>0.0005298410170986726</v>
      </c>
      <c r="AG52">
        <v>0.0155231269467148</v>
      </c>
      <c r="AH52">
        <v>0.022968453504535</v>
      </c>
      <c r="AI52">
        <v>0</v>
      </c>
      <c r="AJ52">
        <v>0.01346436885046758</v>
      </c>
      <c r="AK52">
        <v>0.01483312581770155</v>
      </c>
      <c r="AL52">
        <v>0.01673997672615798</v>
      </c>
      <c r="AM52">
        <v>0</v>
      </c>
      <c r="AN52">
        <v>0.03114975863140903</v>
      </c>
      <c r="AO52">
        <v>0</v>
      </c>
      <c r="AP52">
        <v>0.0008994248338071155</v>
      </c>
      <c r="AQ52">
        <v>0.01445166042970823</v>
      </c>
      <c r="AR52">
        <v>0.03031123606296861</v>
      </c>
      <c r="AS52">
        <v>0.02327739764416233</v>
      </c>
      <c r="AT52">
        <v>0</v>
      </c>
      <c r="AU52">
        <v>0.03386469515163438</v>
      </c>
      <c r="AV52">
        <v>0.00368881324414947</v>
      </c>
      <c r="AW52">
        <v>0.01605271768805973</v>
      </c>
      <c r="AX52">
        <v>0</v>
      </c>
      <c r="AY52">
        <v>0.009348122500793234</v>
      </c>
      <c r="AZ52">
        <v>0</v>
      </c>
      <c r="BA52">
        <v>0</v>
      </c>
      <c r="BB52">
        <v>0.01224000381344206</v>
      </c>
      <c r="BC52">
        <v>0.04078483962700451</v>
      </c>
      <c r="BD52">
        <v>0.01771754248082879</v>
      </c>
      <c r="BE52">
        <v>0.02386527831974889</v>
      </c>
      <c r="BF52">
        <v>0.05</v>
      </c>
      <c r="BG52">
        <v>0.0211381219724084</v>
      </c>
      <c r="BL52" s="2">
        <v>45186</v>
      </c>
      <c r="BM52">
        <v>0.01932556721224897</v>
      </c>
      <c r="BN52">
        <v>0.02431172699179485</v>
      </c>
      <c r="BO52">
        <v>0.01164647542215779</v>
      </c>
      <c r="BP52">
        <v>0.0114427245749947</v>
      </c>
      <c r="BQ52">
        <v>0.02756267070770582</v>
      </c>
      <c r="BR52">
        <v>0.05362405170254276</v>
      </c>
      <c r="BS52">
        <v>0.04451756245237015</v>
      </c>
      <c r="BT52">
        <v>0.02946573263266655</v>
      </c>
      <c r="BU52">
        <v>0.01229833504325631</v>
      </c>
      <c r="BV52">
        <v>0.0228977833091846</v>
      </c>
      <c r="BW52">
        <v>0.01888319052869975</v>
      </c>
      <c r="BX52">
        <v>0.01847596566063264</v>
      </c>
      <c r="BY52">
        <v>0.04071091293196337</v>
      </c>
      <c r="BZ52">
        <v>0</v>
      </c>
      <c r="CA52">
        <v>0.03171481964314551</v>
      </c>
      <c r="CB52">
        <v>0.002387591233085907</v>
      </c>
      <c r="CC52">
        <v>0.003793724706436917</v>
      </c>
      <c r="CD52">
        <v>0.03583472558659571</v>
      </c>
      <c r="CE52">
        <v>0.02538041773798766</v>
      </c>
      <c r="CF52">
        <v>0.01973357152938351</v>
      </c>
      <c r="CG52">
        <v>0.02017787030397985</v>
      </c>
      <c r="CH52">
        <v>0.03068707322973473</v>
      </c>
      <c r="CI52">
        <v>0.0005195140914993799</v>
      </c>
      <c r="CJ52">
        <v>0.01522057170490867</v>
      </c>
      <c r="CK52">
        <v>0.03592819106666473</v>
      </c>
      <c r="CL52">
        <v>0.02252078429279488</v>
      </c>
      <c r="CM52">
        <v>0</v>
      </c>
      <c r="CN52">
        <v>0.01320194006358052</v>
      </c>
      <c r="CO52">
        <v>0.01454401912006771</v>
      </c>
      <c r="CP52">
        <v>0.01641370433763746</v>
      </c>
      <c r="CQ52">
        <v>0.03154806958284295</v>
      </c>
      <c r="CR52">
        <v>0</v>
      </c>
      <c r="CS52">
        <v>0.03054263077712557</v>
      </c>
      <c r="CT52">
        <v>0</v>
      </c>
      <c r="CU52">
        <v>0.0008818944934953302</v>
      </c>
      <c r="CV52">
        <v>0.01416998872588081</v>
      </c>
      <c r="CW52">
        <v>0.02972045152658271</v>
      </c>
      <c r="CX52">
        <v>0.00795738136838265</v>
      </c>
      <c r="CY52">
        <v>0.0228237069221176</v>
      </c>
      <c r="CZ52">
        <v>0</v>
      </c>
      <c r="DA52">
        <v>0.03320465152347464</v>
      </c>
      <c r="DB52">
        <v>0.003616916017070648</v>
      </c>
      <c r="DC52">
        <v>0.01573984039868187</v>
      </c>
      <c r="DD52">
        <v>0</v>
      </c>
      <c r="DE52">
        <v>0.009165921873730819</v>
      </c>
      <c r="DF52">
        <v>0</v>
      </c>
      <c r="DG52">
        <v>0</v>
      </c>
      <c r="DH52">
        <v>0.01200143865023777</v>
      </c>
      <c r="DI52">
        <v>0.03998991814902327</v>
      </c>
      <c r="DJ52">
        <v>0.01737221673763939</v>
      </c>
      <c r="DK52">
        <v>0.02340012944365016</v>
      </c>
      <c r="DL52">
        <v>0.06391749895024924</v>
      </c>
      <c r="DM52">
        <v>0.02072612704209295</v>
      </c>
      <c r="DR52" s="2">
        <v>44898</v>
      </c>
      <c r="DS52">
        <v>40.8111815385226</v>
      </c>
      <c r="DT52">
        <v>1098.916632964373</v>
      </c>
      <c r="DU52">
        <v>18.00025420916169</v>
      </c>
      <c r="DV52">
        <v>170.2358447297666</v>
      </c>
      <c r="DW52">
        <v>11379.20094811488</v>
      </c>
      <c r="DX52">
        <v>3.219748753371459</v>
      </c>
      <c r="DY52">
        <v>0.2485978689972326</v>
      </c>
      <c r="DZ52">
        <v>157.5296817552479</v>
      </c>
      <c r="EA52">
        <v>4.541200160948857</v>
      </c>
      <c r="EB52">
        <v>3.705266487997997</v>
      </c>
      <c r="EC52">
        <v>0</v>
      </c>
      <c r="ED52">
        <v>107.8958731472266</v>
      </c>
      <c r="EE52">
        <v>0</v>
      </c>
      <c r="EF52">
        <v>0.3365220298822246</v>
      </c>
      <c r="EG52">
        <v>17.95669418957334</v>
      </c>
      <c r="EH52">
        <v>4.470492677465736</v>
      </c>
      <c r="EI52">
        <v>65.21427613164242</v>
      </c>
      <c r="EJ52">
        <v>3.063477743450528</v>
      </c>
      <c r="EK52">
        <v>0.3022102697509498</v>
      </c>
      <c r="EL52">
        <v>82.3527458962559</v>
      </c>
      <c r="EM52">
        <v>0.2191171805297264</v>
      </c>
      <c r="EN52">
        <v>1.568716907748227</v>
      </c>
      <c r="EO52">
        <v>9.34924711045764</v>
      </c>
      <c r="EP52">
        <v>76.10715290110953</v>
      </c>
      <c r="EQ52">
        <v>6.65682657582061</v>
      </c>
      <c r="ER52">
        <v>3.026548478378722</v>
      </c>
      <c r="ES52">
        <v>764.4418228508727</v>
      </c>
      <c r="ET52">
        <v>274.8021671499195</v>
      </c>
      <c r="EU52">
        <v>0</v>
      </c>
      <c r="EV52">
        <v>9.443295137561158</v>
      </c>
      <c r="EW52">
        <v>139.4617300214783</v>
      </c>
      <c r="EX52">
        <v>16.93161040222758</v>
      </c>
      <c r="EY52">
        <v>0</v>
      </c>
      <c r="EZ52">
        <v>86.7231225506453</v>
      </c>
      <c r="FA52">
        <v>0.02898561678480733</v>
      </c>
      <c r="FB52">
        <v>15.45999688537891</v>
      </c>
      <c r="FC52">
        <v>318.6966909503829</v>
      </c>
      <c r="FD52">
        <v>25.10433743485299</v>
      </c>
      <c r="FF52">
        <v>0</v>
      </c>
      <c r="FG52">
        <v>2.452747764175919</v>
      </c>
      <c r="FH52">
        <v>3607.748235132914</v>
      </c>
      <c r="FI52">
        <v>321.8275901104486</v>
      </c>
      <c r="FK52">
        <v>16.99802962633354</v>
      </c>
      <c r="FL52">
        <v>50.9305677077282</v>
      </c>
      <c r="FM52">
        <v>10.4766766692606</v>
      </c>
      <c r="FN52">
        <v>3.299047760913297</v>
      </c>
      <c r="FO52">
        <v>740.3809834120483</v>
      </c>
      <c r="FP52">
        <v>889.8352213625061</v>
      </c>
      <c r="FQ52">
        <v>0</v>
      </c>
      <c r="FR52">
        <v>112.5286681327658</v>
      </c>
      <c r="FS52">
        <v>91.81170931660628</v>
      </c>
    </row>
    <row r="53" spans="1:175">
      <c r="A53" s="2">
        <v>44899</v>
      </c>
      <c r="B53">
        <v>786.0988663080692</v>
      </c>
      <c r="C53">
        <v>-0.02403968639898935</v>
      </c>
      <c r="F53" s="2">
        <v>45193</v>
      </c>
      <c r="G53">
        <v>0.02588545367304639</v>
      </c>
      <c r="H53">
        <v>0.008997536885864176</v>
      </c>
      <c r="I53">
        <v>0.03292689403330923</v>
      </c>
      <c r="J53">
        <v>0.01805349483117384</v>
      </c>
      <c r="K53">
        <v>0.02760216478512603</v>
      </c>
      <c r="L53">
        <v>0.04190873781895343</v>
      </c>
      <c r="M53">
        <v>0.03200780817090718</v>
      </c>
      <c r="N53">
        <v>0.01886534687474044</v>
      </c>
      <c r="O53">
        <v>0.02637283221929291</v>
      </c>
      <c r="P53">
        <v>0.01040163303376741</v>
      </c>
      <c r="Q53">
        <v>0.01544309697622087</v>
      </c>
      <c r="R53">
        <v>0.05</v>
      </c>
      <c r="S53">
        <v>0.04488113784063466</v>
      </c>
      <c r="T53">
        <v>0.01155863772675572</v>
      </c>
      <c r="U53">
        <v>0.0165585992486364</v>
      </c>
      <c r="V53">
        <v>0.03923551585324753</v>
      </c>
      <c r="W53">
        <v>0</v>
      </c>
      <c r="X53">
        <v>0.02981480303477282</v>
      </c>
      <c r="Y53">
        <v>0.01003669759108344</v>
      </c>
      <c r="Z53">
        <v>0.00289686285974659</v>
      </c>
      <c r="AA53">
        <v>0.04079360514274776</v>
      </c>
      <c r="AB53">
        <v>0.02501612631853559</v>
      </c>
      <c r="AC53">
        <v>0.02206499904438563</v>
      </c>
      <c r="AD53">
        <v>0.0213979295531919</v>
      </c>
      <c r="AE53">
        <v>0.0305041511213826</v>
      </c>
      <c r="AF53">
        <v>0</v>
      </c>
      <c r="AG53">
        <v>0.01326895112949506</v>
      </c>
      <c r="AH53">
        <v>0.01799391997793485</v>
      </c>
      <c r="AI53">
        <v>0</v>
      </c>
      <c r="AJ53">
        <v>0.01490438093416039</v>
      </c>
      <c r="AK53">
        <v>0.01352697049679558</v>
      </c>
      <c r="AL53">
        <v>0.01521159863140858</v>
      </c>
      <c r="AM53">
        <v>0</v>
      </c>
      <c r="AN53">
        <v>0.02984305505903684</v>
      </c>
      <c r="AO53">
        <v>0.001282405514746333</v>
      </c>
      <c r="AP53">
        <v>0</v>
      </c>
      <c r="AQ53">
        <v>0.01378002679361132</v>
      </c>
      <c r="AR53">
        <v>0.0298591254610059</v>
      </c>
      <c r="AS53">
        <v>0.01757467596587171</v>
      </c>
      <c r="AT53">
        <v>0</v>
      </c>
      <c r="AU53">
        <v>0.03423995784686889</v>
      </c>
      <c r="AV53">
        <v>0.007996108087544062</v>
      </c>
      <c r="AW53">
        <v>0.01733694149998414</v>
      </c>
      <c r="AX53">
        <v>0</v>
      </c>
      <c r="AY53">
        <v>0.01194478048839824</v>
      </c>
      <c r="AZ53">
        <v>0</v>
      </c>
      <c r="BA53">
        <v>0</v>
      </c>
      <c r="BB53">
        <v>0.009478365314836834</v>
      </c>
      <c r="BC53">
        <v>0.03105787835756626</v>
      </c>
      <c r="BD53">
        <v>0.01520353506151001</v>
      </c>
      <c r="BE53">
        <v>0.0293437597823492</v>
      </c>
      <c r="BF53">
        <v>0.05</v>
      </c>
      <c r="BG53">
        <v>0.02292949895935301</v>
      </c>
      <c r="BL53" s="2">
        <v>45193</v>
      </c>
      <c r="BM53">
        <v>0.01838255330863238</v>
      </c>
      <c r="BN53">
        <v>0.02569791042749853</v>
      </c>
      <c r="BO53">
        <v>0.01013543906770554</v>
      </c>
      <c r="BP53">
        <v>0.01504788410733451</v>
      </c>
      <c r="BQ53">
        <v>0.02522300465622664</v>
      </c>
      <c r="BR53">
        <v>0.05293335991256409</v>
      </c>
      <c r="BS53">
        <v>0.04373255972368096</v>
      </c>
      <c r="BT53">
        <v>0.03208424360674915</v>
      </c>
      <c r="BU53">
        <v>0.01126283421121456</v>
      </c>
      <c r="BV53">
        <v>0.02689578246110121</v>
      </c>
      <c r="BW53">
        <v>0.01613483894175821</v>
      </c>
      <c r="BX53">
        <v>0.01759147782146137</v>
      </c>
      <c r="BY53">
        <v>0.03823141798308103</v>
      </c>
      <c r="BZ53">
        <v>0</v>
      </c>
      <c r="CA53">
        <v>0.02905179585682154</v>
      </c>
      <c r="CB53">
        <v>0.009779842890551246</v>
      </c>
      <c r="CC53">
        <v>0.002822727633934457</v>
      </c>
      <c r="CD53">
        <v>0.0397496333445063</v>
      </c>
      <c r="CE53">
        <v>0.02437592474070471</v>
      </c>
      <c r="CF53">
        <v>0.02150032140312404</v>
      </c>
      <c r="CG53">
        <v>0.02085032325764337</v>
      </c>
      <c r="CH53">
        <v>0.02972350245381367</v>
      </c>
      <c r="CI53">
        <v>0</v>
      </c>
      <c r="CJ53">
        <v>0.01292937803408063</v>
      </c>
      <c r="CK53">
        <v>0.04083622804126194</v>
      </c>
      <c r="CL53">
        <v>0.0175334275813682</v>
      </c>
      <c r="CM53">
        <v>0</v>
      </c>
      <c r="CN53">
        <v>0.01452295464660715</v>
      </c>
      <c r="CO53">
        <v>0.01318079428449752</v>
      </c>
      <c r="CP53">
        <v>0.0148223101651946</v>
      </c>
      <c r="CQ53">
        <v>0.03118867858093784</v>
      </c>
      <c r="CR53">
        <v>0</v>
      </c>
      <c r="CS53">
        <v>0.02907932486784679</v>
      </c>
      <c r="CT53">
        <v>0.001249586763213594</v>
      </c>
      <c r="CU53">
        <v>0</v>
      </c>
      <c r="CV53">
        <v>0.01342737447712197</v>
      </c>
      <c r="CW53">
        <v>0.02909498400323662</v>
      </c>
      <c r="CX53">
        <v>0.008767275923892065</v>
      </c>
      <c r="CY53">
        <v>0.0171249126755864</v>
      </c>
      <c r="CZ53">
        <v>0</v>
      </c>
      <c r="DA53">
        <v>0.03336370407522934</v>
      </c>
      <c r="DB53">
        <v>0.007791475245953435</v>
      </c>
      <c r="DC53">
        <v>0.016893262204408</v>
      </c>
      <c r="DD53">
        <v>0</v>
      </c>
      <c r="DE53">
        <v>0.01163909497905341</v>
      </c>
      <c r="DF53">
        <v>0</v>
      </c>
      <c r="DG53">
        <v>0</v>
      </c>
      <c r="DH53">
        <v>0.009235799205577945</v>
      </c>
      <c r="DI53">
        <v>0.03026305894886104</v>
      </c>
      <c r="DJ53">
        <v>0.01481445295459029</v>
      </c>
      <c r="DK53">
        <v>0.0285928073337988</v>
      </c>
      <c r="DL53">
        <v>0.0700990397767868</v>
      </c>
      <c r="DM53">
        <v>0.02234269742078816</v>
      </c>
      <c r="DR53" s="2">
        <v>44899</v>
      </c>
      <c r="DS53">
        <v>51.3006075336546</v>
      </c>
      <c r="DT53">
        <v>1106.404850381763</v>
      </c>
      <c r="DU53">
        <v>8.847998473279866</v>
      </c>
      <c r="DV53">
        <v>163.6376314921388</v>
      </c>
      <c r="DW53">
        <v>11245.27720405084</v>
      </c>
      <c r="DX53">
        <v>2.992291163949166</v>
      </c>
      <c r="DY53">
        <v>0.1824045271181293</v>
      </c>
      <c r="DZ53">
        <v>150.0337939430178</v>
      </c>
      <c r="EA53">
        <v>20.05899748142149</v>
      </c>
      <c r="EB53">
        <v>3.340008424497111</v>
      </c>
      <c r="EC53">
        <v>0</v>
      </c>
      <c r="ED53">
        <v>106.7859357228344</v>
      </c>
      <c r="EE53">
        <v>0</v>
      </c>
      <c r="EF53">
        <v>0.365997126851151</v>
      </c>
      <c r="EG53">
        <v>18.76207688460321</v>
      </c>
      <c r="EH53">
        <v>4.17934116281325</v>
      </c>
      <c r="EI53">
        <v>45.93386631900741</v>
      </c>
      <c r="EJ53">
        <v>2.469136826922885</v>
      </c>
      <c r="EK53">
        <v>0.4081674066856644</v>
      </c>
      <c r="EL53">
        <v>95.24438862898535</v>
      </c>
      <c r="EM53">
        <v>0.3152872041546753</v>
      </c>
      <c r="EN53">
        <v>4.155018921155076</v>
      </c>
      <c r="EO53">
        <v>21.34181686954724</v>
      </c>
      <c r="EP53">
        <v>50.66367139508306</v>
      </c>
      <c r="EQ53">
        <v>5.892853615560797</v>
      </c>
      <c r="ER53">
        <v>3.061100642382152</v>
      </c>
      <c r="ES53">
        <v>829.8211627191625</v>
      </c>
      <c r="ET53">
        <v>261.7858331089188</v>
      </c>
      <c r="EU53">
        <v>0</v>
      </c>
      <c r="EV53">
        <v>9.610834107477363</v>
      </c>
      <c r="EW53">
        <v>126.5818505356291</v>
      </c>
      <c r="EX53">
        <v>15.19710173843853</v>
      </c>
      <c r="EY53">
        <v>0</v>
      </c>
      <c r="EZ53">
        <v>88.52052987735807</v>
      </c>
      <c r="FA53">
        <v>0.02458587661119539</v>
      </c>
      <c r="FB53">
        <v>17.19546682746963</v>
      </c>
      <c r="FC53">
        <v>309.5144245637233</v>
      </c>
      <c r="FD53">
        <v>28.53820139727333</v>
      </c>
      <c r="FF53">
        <v>0</v>
      </c>
      <c r="FG53">
        <v>2.303724606781406</v>
      </c>
      <c r="FH53">
        <v>2967.677288128998</v>
      </c>
      <c r="FI53">
        <v>304.4950199851855</v>
      </c>
      <c r="FK53">
        <v>13.57483887524258</v>
      </c>
      <c r="FL53">
        <v>45.11690800609287</v>
      </c>
      <c r="FM53">
        <v>9.651349736067091</v>
      </c>
      <c r="FN53">
        <v>1.612904812078296</v>
      </c>
      <c r="FO53">
        <v>640.5787177118978</v>
      </c>
      <c r="FP53">
        <v>1156.445512568973</v>
      </c>
      <c r="FQ53">
        <v>0</v>
      </c>
      <c r="FR53">
        <v>93.09732316545121</v>
      </c>
      <c r="FS53">
        <v>99.07529861452495</v>
      </c>
    </row>
    <row r="54" spans="1:175">
      <c r="A54" s="2">
        <v>44900</v>
      </c>
      <c r="B54">
        <v>801.9712967837479</v>
      </c>
      <c r="C54">
        <v>0.02019139214666965</v>
      </c>
      <c r="F54" s="2">
        <v>45200</v>
      </c>
      <c r="G54">
        <v>0.0278456259459332</v>
      </c>
      <c r="H54">
        <v>0.01829369714787387</v>
      </c>
      <c r="I54">
        <v>0.03279329940862953</v>
      </c>
      <c r="J54">
        <v>0.01521901664931029</v>
      </c>
      <c r="K54">
        <v>0.02718742644290958</v>
      </c>
      <c r="L54">
        <v>0.03725541655809798</v>
      </c>
      <c r="M54">
        <v>0.02998424117319058</v>
      </c>
      <c r="N54">
        <v>0.01550822710122509</v>
      </c>
      <c r="O54">
        <v>0.03147923807596063</v>
      </c>
      <c r="P54">
        <v>0.009856784072534337</v>
      </c>
      <c r="Q54">
        <v>0.02070961068525038</v>
      </c>
      <c r="R54">
        <v>0.0446156359552311</v>
      </c>
      <c r="S54">
        <v>0.04365277963415917</v>
      </c>
      <c r="T54">
        <v>0.0072308579579262</v>
      </c>
      <c r="U54">
        <v>0.01326692437821742</v>
      </c>
      <c r="V54">
        <v>0.03387716120992147</v>
      </c>
      <c r="W54">
        <v>0</v>
      </c>
      <c r="X54">
        <v>0.023907130392392</v>
      </c>
      <c r="Y54">
        <v>0.01184420839902689</v>
      </c>
      <c r="Z54">
        <v>0.003688624378503826</v>
      </c>
      <c r="AA54">
        <v>0.04113925696737634</v>
      </c>
      <c r="AB54">
        <v>0.02619355901035523</v>
      </c>
      <c r="AC54">
        <v>0.02791718341882364</v>
      </c>
      <c r="AD54">
        <v>0.01917100056333617</v>
      </c>
      <c r="AE54">
        <v>0.0262232569444343</v>
      </c>
      <c r="AF54">
        <v>0</v>
      </c>
      <c r="AG54">
        <v>0.009249063801029536</v>
      </c>
      <c r="AH54">
        <v>0.02531855616882967</v>
      </c>
      <c r="AI54">
        <v>0.001385467384678408</v>
      </c>
      <c r="AJ54">
        <v>0.01272813119201326</v>
      </c>
      <c r="AK54">
        <v>0.009904030844124612</v>
      </c>
      <c r="AL54">
        <v>0.01867037986124887</v>
      </c>
      <c r="AM54">
        <v>0</v>
      </c>
      <c r="AN54">
        <v>0.03015855918906063</v>
      </c>
      <c r="AO54">
        <v>0</v>
      </c>
      <c r="AP54">
        <v>0</v>
      </c>
      <c r="AQ54">
        <v>0.03743741674626325</v>
      </c>
      <c r="AR54">
        <v>0.02495455183077426</v>
      </c>
      <c r="AS54">
        <v>0.02310352746182776</v>
      </c>
      <c r="AT54">
        <v>0</v>
      </c>
      <c r="AU54">
        <v>0.03998786761208556</v>
      </c>
      <c r="AV54">
        <v>0.005588880573817437</v>
      </c>
      <c r="AW54">
        <v>0.01676241822002754</v>
      </c>
      <c r="AX54">
        <v>0</v>
      </c>
      <c r="AY54">
        <v>0.01191414362232731</v>
      </c>
      <c r="AZ54">
        <v>0.0004158933068930575</v>
      </c>
      <c r="BA54">
        <v>0</v>
      </c>
      <c r="BB54">
        <v>0.009320678588434292</v>
      </c>
      <c r="BC54">
        <v>0.02172023841508804</v>
      </c>
      <c r="BD54">
        <v>0.01592676057350177</v>
      </c>
      <c r="BE54">
        <v>0.0200173056409023</v>
      </c>
      <c r="BF54">
        <v>0.05</v>
      </c>
      <c r="BG54">
        <v>0.02657596649645334</v>
      </c>
      <c r="BL54" s="2">
        <v>45200</v>
      </c>
      <c r="BM54">
        <v>0.01515367624425708</v>
      </c>
      <c r="BN54">
        <v>0.03075955614431997</v>
      </c>
      <c r="BO54">
        <v>0.009631437150732452</v>
      </c>
      <c r="BP54">
        <v>0.0202361452034772</v>
      </c>
      <c r="BQ54">
        <v>0.02720901606928513</v>
      </c>
      <c r="BR54">
        <v>0.04359562819684264</v>
      </c>
      <c r="BS54">
        <v>0.04265478480681336</v>
      </c>
      <c r="BT54">
        <v>0.03204357525691013</v>
      </c>
      <c r="BU54">
        <v>0.007065545258488484</v>
      </c>
      <c r="BV54">
        <v>0.0265658643983786</v>
      </c>
      <c r="BW54">
        <v>0.0129636144397619</v>
      </c>
      <c r="BX54">
        <v>0.01487107775468339</v>
      </c>
      <c r="BY54">
        <v>0.03310265768606785</v>
      </c>
      <c r="BZ54">
        <v>0</v>
      </c>
      <c r="CA54">
        <v>0.02336056285034209</v>
      </c>
      <c r="CB54">
        <v>0.01157342475557283</v>
      </c>
      <c r="CC54">
        <v>0.003604294627211475</v>
      </c>
      <c r="CD54">
        <v>0.04019872658194897</v>
      </c>
      <c r="CE54">
        <v>0.02559471887643496</v>
      </c>
      <c r="CF54">
        <v>0.02727893758706799</v>
      </c>
      <c r="CG54">
        <v>0.01873271096167513</v>
      </c>
      <c r="CH54">
        <v>0.02562373785295756</v>
      </c>
      <c r="CI54">
        <v>0</v>
      </c>
      <c r="CJ54">
        <v>0.009037610649395733</v>
      </c>
      <c r="CK54">
        <v>0.03640367897512628</v>
      </c>
      <c r="CL54">
        <v>0.02473972044968147</v>
      </c>
      <c r="CM54">
        <v>0.001353792671293527</v>
      </c>
      <c r="CN54">
        <v>0.01243713920483936</v>
      </c>
      <c r="CO54">
        <v>0.009677603761241325</v>
      </c>
      <c r="CP54">
        <v>0.01824353550718334</v>
      </c>
      <c r="CQ54">
        <v>0.02929873803127113</v>
      </c>
      <c r="CR54">
        <v>0</v>
      </c>
      <c r="CS54">
        <v>0.0294690707687784</v>
      </c>
      <c r="CT54">
        <v>0</v>
      </c>
      <c r="CU54">
        <v>0</v>
      </c>
      <c r="CV54">
        <v>0.03658151825422947</v>
      </c>
      <c r="CW54">
        <v>0.02438403802032364</v>
      </c>
      <c r="CX54">
        <v>0.01787546455696866</v>
      </c>
      <c r="CY54">
        <v>0.02257533198164113</v>
      </c>
      <c r="CZ54">
        <v>0</v>
      </c>
      <c r="DA54">
        <v>0.03907366042143459</v>
      </c>
      <c r="DB54">
        <v>0.005461106948630954</v>
      </c>
      <c r="DC54">
        <v>0.01637919390263942</v>
      </c>
      <c r="DD54">
        <v>0</v>
      </c>
      <c r="DE54">
        <v>0.01164176111182084</v>
      </c>
      <c r="DF54">
        <v>0.00040638510667109</v>
      </c>
      <c r="DG54">
        <v>0</v>
      </c>
      <c r="DH54">
        <v>0.009107588171361945</v>
      </c>
      <c r="DI54">
        <v>0.02122366784687585</v>
      </c>
      <c r="DJ54">
        <v>0.01556264115654963</v>
      </c>
      <c r="DK54">
        <v>0.0195596677160223</v>
      </c>
      <c r="DL54">
        <v>0.07171900836382508</v>
      </c>
      <c r="DM54">
        <v>0.02596838371896576</v>
      </c>
      <c r="DR54" s="2">
        <v>44900</v>
      </c>
      <c r="DS54">
        <v>51.30093420344475</v>
      </c>
      <c r="DT54">
        <v>1109.692169350167</v>
      </c>
      <c r="DU54">
        <v>9.057902312474807</v>
      </c>
      <c r="DV54">
        <v>164.9230628385163</v>
      </c>
      <c r="DW54">
        <v>11436.03775548033</v>
      </c>
      <c r="DX54">
        <v>2.962146121854269</v>
      </c>
      <c r="DY54">
        <v>0.1820129380993077</v>
      </c>
      <c r="DZ54">
        <v>146.273625573437</v>
      </c>
      <c r="EA54">
        <v>20.05055475349721</v>
      </c>
      <c r="EB54">
        <v>3.337351276853098</v>
      </c>
      <c r="EC54">
        <v>0</v>
      </c>
      <c r="ED54">
        <v>106.9288046149298</v>
      </c>
      <c r="EE54">
        <v>0</v>
      </c>
      <c r="EF54">
        <v>0.3663442646389209</v>
      </c>
      <c r="EG54">
        <v>18.15549514056332</v>
      </c>
      <c r="EH54">
        <v>4.170167317438927</v>
      </c>
      <c r="EI54">
        <v>46.60087566955477</v>
      </c>
      <c r="EJ54">
        <v>2.431530169501814</v>
      </c>
      <c r="EK54">
        <v>0.4182951312495128</v>
      </c>
      <c r="EL54">
        <v>94.19883872578309</v>
      </c>
      <c r="EM54">
        <v>0.3183642691790625</v>
      </c>
      <c r="EN54">
        <v>4.088577093627541</v>
      </c>
      <c r="EO54">
        <v>20.66225840057411</v>
      </c>
      <c r="EP54">
        <v>50.81869466066765</v>
      </c>
      <c r="EQ54">
        <v>5.69029157670712</v>
      </c>
      <c r="ER54">
        <v>3.054678475457038</v>
      </c>
      <c r="ES54">
        <v>837.5652890885657</v>
      </c>
      <c r="ET54">
        <v>262.2954627775646</v>
      </c>
      <c r="EU54">
        <v>0</v>
      </c>
      <c r="EV54">
        <v>9.67910898117859</v>
      </c>
      <c r="EW54">
        <v>122.9501369857354</v>
      </c>
      <c r="EX54">
        <v>15.67157326172959</v>
      </c>
      <c r="EY54">
        <v>0</v>
      </c>
      <c r="EZ54">
        <v>89.44111018801462</v>
      </c>
      <c r="FA54">
        <v>0.0247255342526521</v>
      </c>
      <c r="FB54">
        <v>16.96462929431826</v>
      </c>
      <c r="FC54">
        <v>317.681434683067</v>
      </c>
      <c r="FD54">
        <v>27.61320676076499</v>
      </c>
      <c r="FF54">
        <v>0</v>
      </c>
      <c r="FG54">
        <v>2.264141289218811</v>
      </c>
      <c r="FH54">
        <v>3019.108780658455</v>
      </c>
      <c r="FI54">
        <v>306.698908932372</v>
      </c>
      <c r="FK54">
        <v>13.3313167921885</v>
      </c>
      <c r="FL54">
        <v>45.00320380540398</v>
      </c>
      <c r="FM54">
        <v>9.540283322518949</v>
      </c>
      <c r="FN54">
        <v>1.618440639581669</v>
      </c>
      <c r="FO54">
        <v>659.1938305409554</v>
      </c>
      <c r="FP54">
        <v>1161.329866887831</v>
      </c>
      <c r="FQ54">
        <v>0</v>
      </c>
      <c r="FR54">
        <v>93.49990987217529</v>
      </c>
      <c r="FS54">
        <v>97.60190278267341</v>
      </c>
    </row>
    <row r="55" spans="1:175">
      <c r="A55" s="2">
        <v>44901</v>
      </c>
      <c r="B55">
        <v>808.0650890170301</v>
      </c>
      <c r="C55">
        <v>0.00759851662736688</v>
      </c>
      <c r="F55" s="2">
        <v>45207</v>
      </c>
      <c r="G55">
        <v>0.0262343242876311</v>
      </c>
      <c r="H55">
        <v>0.02104869581793003</v>
      </c>
      <c r="I55">
        <v>0.03231905444847379</v>
      </c>
      <c r="J55">
        <v>0.01194521451694393</v>
      </c>
      <c r="K55">
        <v>0.02561056016252332</v>
      </c>
      <c r="L55">
        <v>0.03773247092900706</v>
      </c>
      <c r="M55">
        <v>0.03030111891151618</v>
      </c>
      <c r="N55">
        <v>0.01499341214138926</v>
      </c>
      <c r="O55">
        <v>0.03220936044763507</v>
      </c>
      <c r="P55">
        <v>0</v>
      </c>
      <c r="Q55">
        <v>0.04422559841541621</v>
      </c>
      <c r="R55">
        <v>0.05</v>
      </c>
      <c r="S55">
        <v>0.04425983118581568</v>
      </c>
      <c r="T55">
        <v>0.002064964690885417</v>
      </c>
      <c r="U55">
        <v>0.007640304209176282</v>
      </c>
      <c r="V55">
        <v>0.03706179904091648</v>
      </c>
      <c r="W55">
        <v>0</v>
      </c>
      <c r="X55">
        <v>0.03032582344374243</v>
      </c>
      <c r="Y55">
        <v>0.01583194568177219</v>
      </c>
      <c r="Z55">
        <v>0</v>
      </c>
      <c r="AA55">
        <v>0.05</v>
      </c>
      <c r="AB55">
        <v>0.02547013359464131</v>
      </c>
      <c r="AC55">
        <v>0.01638220374820384</v>
      </c>
      <c r="AD55">
        <v>0.017742701241501</v>
      </c>
      <c r="AE55">
        <v>0.03122348920313616</v>
      </c>
      <c r="AF55">
        <v>0</v>
      </c>
      <c r="AG55">
        <v>0.003672804983428625</v>
      </c>
      <c r="AH55">
        <v>0.02449842117279724</v>
      </c>
      <c r="AI55">
        <v>0</v>
      </c>
      <c r="AJ55">
        <v>0.00898671546159124</v>
      </c>
      <c r="AK55">
        <v>0</v>
      </c>
      <c r="AL55">
        <v>0.02123625785188619</v>
      </c>
      <c r="AM55">
        <v>0</v>
      </c>
      <c r="AN55">
        <v>0.02966004147353057</v>
      </c>
      <c r="AO55">
        <v>0</v>
      </c>
      <c r="AP55">
        <v>0</v>
      </c>
      <c r="AQ55">
        <v>0.03710387414334246</v>
      </c>
      <c r="AR55">
        <v>0.01559791627232569</v>
      </c>
      <c r="AS55">
        <v>0.02597587741183224</v>
      </c>
      <c r="AT55">
        <v>0</v>
      </c>
      <c r="AU55">
        <v>0.04382370266527025</v>
      </c>
      <c r="AV55">
        <v>0.0012252199128916</v>
      </c>
      <c r="AW55">
        <v>0.01752517443115513</v>
      </c>
      <c r="AX55">
        <v>0</v>
      </c>
      <c r="AY55">
        <v>0.0002935461823879778</v>
      </c>
      <c r="AZ55">
        <v>0.0008867765971348445</v>
      </c>
      <c r="BA55">
        <v>0</v>
      </c>
      <c r="BB55">
        <v>0.006291770013943646</v>
      </c>
      <c r="BC55">
        <v>0.02569308804525733</v>
      </c>
      <c r="BD55">
        <v>0.02331751236141847</v>
      </c>
      <c r="BE55">
        <v>0.0204420272816999</v>
      </c>
      <c r="BF55">
        <v>0.05</v>
      </c>
      <c r="BG55">
        <v>0.03914626761984988</v>
      </c>
      <c r="BL55" s="2">
        <v>45207</v>
      </c>
      <c r="BM55">
        <v>0.01395636767500495</v>
      </c>
      <c r="BN55">
        <v>0.02998154607803005</v>
      </c>
      <c r="BO55">
        <v>0</v>
      </c>
      <c r="BP55">
        <v>0.0411666608182408</v>
      </c>
      <c r="BQ55">
        <v>0.02441978330287976</v>
      </c>
      <c r="BR55">
        <v>0.06789807562251844</v>
      </c>
      <c r="BS55">
        <v>0.04119852582173192</v>
      </c>
      <c r="BT55">
        <v>0.03008365290955116</v>
      </c>
      <c r="BU55">
        <v>0.001922137948995877</v>
      </c>
      <c r="BV55">
        <v>0.02383916286835901</v>
      </c>
      <c r="BW55">
        <v>0.007111849770193268</v>
      </c>
      <c r="BX55">
        <v>0.01111900374532285</v>
      </c>
      <c r="BY55">
        <v>0.03449835762763533</v>
      </c>
      <c r="BZ55">
        <v>0</v>
      </c>
      <c r="CA55">
        <v>0.02822828706614463</v>
      </c>
      <c r="CB55">
        <v>0.01473690263843079</v>
      </c>
      <c r="CC55">
        <v>0</v>
      </c>
      <c r="CD55">
        <v>0.04683236196923775</v>
      </c>
      <c r="CE55">
        <v>0.02370844913927461</v>
      </c>
      <c r="CF55">
        <v>0.01524910118395452</v>
      </c>
      <c r="CG55">
        <v>0.01651549758914387</v>
      </c>
      <c r="CH55">
        <v>0.02906386426960037</v>
      </c>
      <c r="CI55">
        <v>0</v>
      </c>
      <c r="CJ55">
        <v>0.003418769274394854</v>
      </c>
      <c r="CK55">
        <v>0.03512264137113647</v>
      </c>
      <c r="CL55">
        <v>0.02280394683481326</v>
      </c>
      <c r="CM55">
        <v>0</v>
      </c>
      <c r="CN55">
        <v>0.008365134232947047</v>
      </c>
      <c r="CO55">
        <v>0</v>
      </c>
      <c r="CP55">
        <v>0.01976741650447772</v>
      </c>
      <c r="CQ55">
        <v>0.02820529126427263</v>
      </c>
      <c r="CR55">
        <v>0</v>
      </c>
      <c r="CS55">
        <v>0.02760855502116097</v>
      </c>
      <c r="CT55">
        <v>0</v>
      </c>
      <c r="CU55">
        <v>0</v>
      </c>
      <c r="CV55">
        <v>0.03453752253512157</v>
      </c>
      <c r="CW55">
        <v>0.01451906026511383</v>
      </c>
      <c r="CX55">
        <v>0.01959282751278729</v>
      </c>
      <c r="CY55">
        <v>0.02417921233817265</v>
      </c>
      <c r="CZ55">
        <v>0</v>
      </c>
      <c r="DA55">
        <v>0.04079256286087356</v>
      </c>
      <c r="DB55">
        <v>0.001140475525237466</v>
      </c>
      <c r="DC55">
        <v>0.01631301638501706</v>
      </c>
      <c r="DD55">
        <v>0</v>
      </c>
      <c r="DE55">
        <v>0.0002732425689607621</v>
      </c>
      <c r="DF55">
        <v>0.0008254412083450462</v>
      </c>
      <c r="DG55">
        <v>0</v>
      </c>
      <c r="DH55">
        <v>0.005856589201517958</v>
      </c>
      <c r="DI55">
        <v>0.02391598257184039</v>
      </c>
      <c r="DJ55">
        <v>0.02170471755952648</v>
      </c>
      <c r="DK55">
        <v>0.01902812022210248</v>
      </c>
      <c r="DL55">
        <v>0.09406123625233911</v>
      </c>
      <c r="DM55">
        <v>0.03643865044559118</v>
      </c>
      <c r="DR55" s="2">
        <v>44901</v>
      </c>
      <c r="DS55">
        <v>53.23882181686368</v>
      </c>
      <c r="DT55">
        <v>1149.885024120912</v>
      </c>
      <c r="DU55">
        <v>8.774047660132505</v>
      </c>
      <c r="DV55">
        <v>169.7487764376031</v>
      </c>
      <c r="DW55">
        <v>11515.9718548573</v>
      </c>
      <c r="DX55">
        <v>3.018095466392035</v>
      </c>
      <c r="DY55">
        <v>0.183332134401047</v>
      </c>
      <c r="DZ55">
        <v>152.9367034696713</v>
      </c>
      <c r="EA55">
        <v>20.22538796394128</v>
      </c>
      <c r="EB55">
        <v>2.654700374041859</v>
      </c>
      <c r="EC55">
        <v>0</v>
      </c>
      <c r="ED55">
        <v>108.77213670699</v>
      </c>
      <c r="EE55">
        <v>0</v>
      </c>
      <c r="EF55">
        <v>0.3588768124086203</v>
      </c>
      <c r="EG55">
        <v>18.1613936149128</v>
      </c>
      <c r="EH55">
        <v>4.22008587094748</v>
      </c>
      <c r="EI55">
        <v>46.46904948959507</v>
      </c>
      <c r="EJ55">
        <v>2.559194158422493</v>
      </c>
      <c r="EK55">
        <v>0.4225261451433622</v>
      </c>
      <c r="EL55">
        <v>93.22218098717205</v>
      </c>
      <c r="EM55">
        <v>0.3236707092230117</v>
      </c>
      <c r="EN55">
        <v>4.18029199447576</v>
      </c>
      <c r="EO55">
        <v>21.35523504944934</v>
      </c>
      <c r="EP55">
        <v>49.10625642271486</v>
      </c>
      <c r="EQ55">
        <v>5.7238050361733</v>
      </c>
      <c r="ER55">
        <v>2.873838755786073</v>
      </c>
      <c r="ES55">
        <v>823.4083289526709</v>
      </c>
      <c r="ET55">
        <v>264.4568603837227</v>
      </c>
      <c r="EU55">
        <v>0</v>
      </c>
      <c r="EV55">
        <v>10.02489425042776</v>
      </c>
      <c r="EW55">
        <v>125.1342889983539</v>
      </c>
      <c r="EX55">
        <v>15.7117790057235</v>
      </c>
      <c r="EY55">
        <v>0</v>
      </c>
      <c r="EZ55">
        <v>88.29940798192393</v>
      </c>
      <c r="FA55">
        <v>0.02539929051794548</v>
      </c>
      <c r="FB55">
        <v>17.21746154563507</v>
      </c>
      <c r="FC55">
        <v>322.1970768549983</v>
      </c>
      <c r="FD55">
        <v>26.33514404269945</v>
      </c>
      <c r="FF55">
        <v>0</v>
      </c>
      <c r="FG55">
        <v>2.285932095387537</v>
      </c>
      <c r="FH55">
        <v>3153.928254110996</v>
      </c>
      <c r="FI55">
        <v>314.2848684345665</v>
      </c>
      <c r="FK55">
        <v>13.44744446661046</v>
      </c>
      <c r="FL55">
        <v>43.47338236231707</v>
      </c>
      <c r="FM55">
        <v>8.860365355132053</v>
      </c>
      <c r="FN55">
        <v>1.593764768088795</v>
      </c>
      <c r="FO55">
        <v>662.1764753307782</v>
      </c>
      <c r="FP55">
        <v>1179.146335184264</v>
      </c>
      <c r="FQ55">
        <v>0</v>
      </c>
      <c r="FR55">
        <v>97.72284292927307</v>
      </c>
      <c r="FS55">
        <v>100.8375592455182</v>
      </c>
    </row>
    <row r="56" spans="1:175">
      <c r="A56" s="2">
        <v>44902</v>
      </c>
      <c r="B56">
        <v>812.9565472828431</v>
      </c>
      <c r="C56">
        <v>0.006053297354750464</v>
      </c>
      <c r="F56" s="2">
        <v>45214</v>
      </c>
      <c r="G56">
        <v>0.03251332126923942</v>
      </c>
      <c r="H56">
        <v>0.02502458257995549</v>
      </c>
      <c r="I56">
        <v>0.02823424354705237</v>
      </c>
      <c r="J56">
        <v>0.001624270961236393</v>
      </c>
      <c r="K56">
        <v>0.01586516709374605</v>
      </c>
      <c r="L56">
        <v>0.04644336247571971</v>
      </c>
      <c r="M56">
        <v>0.0233340639733056</v>
      </c>
      <c r="N56">
        <v>0.009953476716156619</v>
      </c>
      <c r="O56">
        <v>0.03930230748047185</v>
      </c>
      <c r="P56">
        <v>0.001590271231401398</v>
      </c>
      <c r="Q56">
        <v>0.05</v>
      </c>
      <c r="R56">
        <v>0.05</v>
      </c>
      <c r="S56">
        <v>0.05</v>
      </c>
      <c r="T56">
        <v>0</v>
      </c>
      <c r="U56">
        <v>0.005625423796972916</v>
      </c>
      <c r="V56">
        <v>0.03616911402559952</v>
      </c>
      <c r="W56">
        <v>0</v>
      </c>
      <c r="X56">
        <v>0.03069491666496699</v>
      </c>
      <c r="Y56">
        <v>0.02316982931464698</v>
      </c>
      <c r="Z56">
        <v>0</v>
      </c>
      <c r="AA56">
        <v>0.04614735734367846</v>
      </c>
      <c r="AB56">
        <v>0.02665447212098503</v>
      </c>
      <c r="AC56">
        <v>0.01996192302253545</v>
      </c>
      <c r="AD56">
        <v>0.005899534511203437</v>
      </c>
      <c r="AE56">
        <v>0.04291376805926592</v>
      </c>
      <c r="AF56">
        <v>0</v>
      </c>
      <c r="AG56">
        <v>0</v>
      </c>
      <c r="AH56">
        <v>0.02200444174222897</v>
      </c>
      <c r="AI56">
        <v>0</v>
      </c>
      <c r="AJ56">
        <v>0.00251562287095233</v>
      </c>
      <c r="AK56">
        <v>0</v>
      </c>
      <c r="AL56">
        <v>0.01865080874408436</v>
      </c>
      <c r="AM56">
        <v>0</v>
      </c>
      <c r="AN56">
        <v>0.03107775803829643</v>
      </c>
      <c r="AO56">
        <v>0</v>
      </c>
      <c r="AP56">
        <v>0</v>
      </c>
      <c r="AQ56">
        <v>0.05</v>
      </c>
      <c r="AR56">
        <v>0.04701669420344126</v>
      </c>
      <c r="AS56">
        <v>0.02094058692936786</v>
      </c>
      <c r="AT56">
        <v>0</v>
      </c>
      <c r="AU56">
        <v>0.04314019065278726</v>
      </c>
      <c r="AV56">
        <v>0</v>
      </c>
      <c r="AW56">
        <v>0.01181544770881051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0.02585613877399454</v>
      </c>
      <c r="BD56">
        <v>0.009216613002312387</v>
      </c>
      <c r="BE56">
        <v>0.01476853334090308</v>
      </c>
      <c r="BF56">
        <v>0.05</v>
      </c>
      <c r="BG56">
        <v>0.04187575780468136</v>
      </c>
      <c r="BL56" s="2">
        <v>45214</v>
      </c>
      <c r="BM56">
        <v>0.008856211123843641</v>
      </c>
      <c r="BN56">
        <v>0.03496964353533743</v>
      </c>
      <c r="BO56">
        <v>0.001414960638487716</v>
      </c>
      <c r="BP56">
        <v>0.0590101399550929</v>
      </c>
      <c r="BQ56">
        <v>0.02892907128926561</v>
      </c>
      <c r="BR56">
        <v>0.07382405905817546</v>
      </c>
      <c r="BS56">
        <v>0.0563764128927276</v>
      </c>
      <c r="BT56">
        <v>0.02512171665291924</v>
      </c>
      <c r="BU56">
        <v>0</v>
      </c>
      <c r="BV56">
        <v>0.0141162001282629</v>
      </c>
      <c r="BW56">
        <v>0.005005280288265291</v>
      </c>
      <c r="BX56">
        <v>0.001445212257510806</v>
      </c>
      <c r="BY56">
        <v>0.03218185153868232</v>
      </c>
      <c r="BZ56">
        <v>0</v>
      </c>
      <c r="CA56">
        <v>0.02731112657072665</v>
      </c>
      <c r="CB56">
        <v>0.02061560055501578</v>
      </c>
      <c r="CC56">
        <v>0</v>
      </c>
      <c r="CD56">
        <v>0.04106009900838772</v>
      </c>
      <c r="CE56">
        <v>0.02371609832721825</v>
      </c>
      <c r="CF56">
        <v>0.0177613320216569</v>
      </c>
      <c r="CG56">
        <v>0.005249173193805781</v>
      </c>
      <c r="CH56">
        <v>0.03818297876114071</v>
      </c>
      <c r="CI56">
        <v>0</v>
      </c>
      <c r="CJ56">
        <v>0</v>
      </c>
      <c r="CK56">
        <v>0.04132347270361557</v>
      </c>
      <c r="CL56">
        <v>0.01957868464344445</v>
      </c>
      <c r="CM56">
        <v>0</v>
      </c>
      <c r="CN56">
        <v>0.002238302041432428</v>
      </c>
      <c r="CO56">
        <v>0</v>
      </c>
      <c r="CP56">
        <v>0.01659475423295309</v>
      </c>
      <c r="CQ56">
        <v>0.02076173007863964</v>
      </c>
      <c r="CR56">
        <v>0</v>
      </c>
      <c r="CS56">
        <v>0.02765176372956425</v>
      </c>
      <c r="CT56">
        <v>0</v>
      </c>
      <c r="CU56">
        <v>0</v>
      </c>
      <c r="CV56">
        <v>0.06998067282685601</v>
      </c>
      <c r="CW56">
        <v>0.0418336006688981</v>
      </c>
      <c r="CX56">
        <v>0.02226588687894393</v>
      </c>
      <c r="CY56">
        <v>0.01863210857796558</v>
      </c>
      <c r="CZ56">
        <v>0</v>
      </c>
      <c r="DA56">
        <v>0.03838444065718134</v>
      </c>
      <c r="DB56">
        <v>0</v>
      </c>
      <c r="DC56">
        <v>0.01051291949697408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0.02300577279275691</v>
      </c>
      <c r="DJ56">
        <v>0.008200578845253865</v>
      </c>
      <c r="DK56">
        <v>0.01314045865443742</v>
      </c>
      <c r="DL56">
        <v>0.07348828720997619</v>
      </c>
      <c r="DM56">
        <v>0.03725939816458457</v>
      </c>
      <c r="DR56" s="2">
        <v>44902</v>
      </c>
      <c r="DS56">
        <v>54.48598741535957</v>
      </c>
      <c r="DT56">
        <v>1147.469206086391</v>
      </c>
      <c r="DU56">
        <v>8.95734946074408</v>
      </c>
      <c r="DV56">
        <v>169.5009533553165</v>
      </c>
      <c r="DW56">
        <v>11459.65386315509</v>
      </c>
      <c r="DX56">
        <v>2.871072288951914</v>
      </c>
      <c r="DY56">
        <v>0.1863639108475548</v>
      </c>
      <c r="DZ56">
        <v>152.9585564866739</v>
      </c>
      <c r="EA56">
        <v>20.03451248937389</v>
      </c>
      <c r="EB56">
        <v>2.622663842218198</v>
      </c>
      <c r="EC56">
        <v>0</v>
      </c>
      <c r="ED56">
        <v>108.4159484328545</v>
      </c>
      <c r="EE56">
        <v>0</v>
      </c>
      <c r="EF56">
        <v>0.3647344072134255</v>
      </c>
      <c r="EG56">
        <v>18.18121514288735</v>
      </c>
      <c r="EH56">
        <v>4.252111825120337</v>
      </c>
      <c r="EI56">
        <v>46.98647827058496</v>
      </c>
      <c r="EJ56">
        <v>2.600999492553761</v>
      </c>
      <c r="EK56">
        <v>0.4034825307208663</v>
      </c>
      <c r="EL56">
        <v>95.26899380191354</v>
      </c>
      <c r="EM56">
        <v>0.3316319742707877</v>
      </c>
      <c r="EN56">
        <v>4.139347782003311</v>
      </c>
      <c r="EO56">
        <v>21.29292602755914</v>
      </c>
      <c r="EP56">
        <v>50.56715314649697</v>
      </c>
      <c r="EQ56">
        <v>5.471408722873618</v>
      </c>
      <c r="ER56">
        <v>2.855640376278382</v>
      </c>
      <c r="ES56">
        <v>790.6624443079063</v>
      </c>
      <c r="ET56">
        <v>265.3216984505435</v>
      </c>
      <c r="EU56">
        <v>0</v>
      </c>
      <c r="EV56">
        <v>10.23070565505191</v>
      </c>
      <c r="EW56">
        <v>125.7434668323219</v>
      </c>
      <c r="EX56">
        <v>15.95788236916074</v>
      </c>
      <c r="EY56">
        <v>0</v>
      </c>
      <c r="EZ56">
        <v>89.5344156222889</v>
      </c>
      <c r="FA56">
        <v>0.02579750581494559</v>
      </c>
      <c r="FB56">
        <v>16.72098885910266</v>
      </c>
      <c r="FC56">
        <v>321.2240381446424</v>
      </c>
      <c r="FD56">
        <v>28.09655604543317</v>
      </c>
      <c r="FF56">
        <v>0</v>
      </c>
      <c r="FG56">
        <v>2.373829834539534</v>
      </c>
      <c r="FH56">
        <v>3082.905141707899</v>
      </c>
      <c r="FI56">
        <v>317.7570655326496</v>
      </c>
      <c r="FK56">
        <v>13.40510739717031</v>
      </c>
      <c r="FL56">
        <v>43.97505582372468</v>
      </c>
      <c r="FM56">
        <v>8.984371992250024</v>
      </c>
      <c r="FN56">
        <v>1.749200600479149</v>
      </c>
      <c r="FO56">
        <v>661.747003251684</v>
      </c>
      <c r="FP56">
        <v>1184.495963636527</v>
      </c>
      <c r="FQ56">
        <v>0</v>
      </c>
      <c r="FR56">
        <v>96.95273870366432</v>
      </c>
      <c r="FS56">
        <v>100.8342689327176</v>
      </c>
    </row>
    <row r="57" spans="1:175">
      <c r="A57" s="2">
        <v>44903</v>
      </c>
      <c r="B57">
        <v>783.3625556126761</v>
      </c>
      <c r="C57">
        <v>-0.03640291940458484</v>
      </c>
      <c r="DR57" s="2">
        <v>44903</v>
      </c>
      <c r="DS57">
        <v>56.22428668584126</v>
      </c>
      <c r="DT57">
        <v>1156.611912768552</v>
      </c>
      <c r="DU57">
        <v>8.963738546480567</v>
      </c>
      <c r="DV57">
        <v>170.8061714434624</v>
      </c>
      <c r="DW57">
        <v>11568.56174714774</v>
      </c>
      <c r="DX57">
        <v>2.954830568735134</v>
      </c>
      <c r="DY57">
        <v>0.1897136737966962</v>
      </c>
      <c r="DZ57">
        <v>156.0909292399655</v>
      </c>
      <c r="EA57">
        <v>19.70776816760367</v>
      </c>
      <c r="EB57">
        <v>2.645626118837485</v>
      </c>
      <c r="EC57">
        <v>0</v>
      </c>
      <c r="ED57">
        <v>109.3071875094002</v>
      </c>
      <c r="EE57">
        <v>0</v>
      </c>
      <c r="EF57">
        <v>0.3591839832213392</v>
      </c>
      <c r="EG57">
        <v>18.16318145124903</v>
      </c>
      <c r="EH57">
        <v>4.159859070263236</v>
      </c>
      <c r="EI57">
        <v>45.77470438003732</v>
      </c>
      <c r="EJ57">
        <v>2.707787884950852</v>
      </c>
      <c r="EK57">
        <v>0.4001938442021449</v>
      </c>
      <c r="EL57">
        <v>96.40357156806139</v>
      </c>
      <c r="EM57">
        <v>0.3284402568514935</v>
      </c>
      <c r="EN57">
        <v>4.210627214402253</v>
      </c>
      <c r="EO57">
        <v>21.87416975801916</v>
      </c>
      <c r="EP57">
        <v>51.93098974758271</v>
      </c>
      <c r="EQ57">
        <v>5.5408756194765</v>
      </c>
      <c r="ER57">
        <v>2.572912775868043</v>
      </c>
      <c r="ES57">
        <v>801.9656500743934</v>
      </c>
      <c r="ET57">
        <v>265.9345593709137</v>
      </c>
      <c r="EU57">
        <v>0</v>
      </c>
      <c r="EV57">
        <v>10.37584551133482</v>
      </c>
      <c r="EW57">
        <v>126.0601600242345</v>
      </c>
      <c r="EX57">
        <v>15.47387694116116</v>
      </c>
      <c r="EY57">
        <v>0</v>
      </c>
      <c r="EZ57">
        <v>90.79447950946778</v>
      </c>
      <c r="FA57">
        <v>0.02587065000479835</v>
      </c>
      <c r="FB57">
        <v>16.90811215331104</v>
      </c>
      <c r="FC57">
        <v>316.0746066784009</v>
      </c>
      <c r="FD57">
        <v>28.49059009882417</v>
      </c>
      <c r="FF57">
        <v>0</v>
      </c>
      <c r="FG57">
        <v>2.294102611717383</v>
      </c>
      <c r="FH57">
        <v>3048.642129700976</v>
      </c>
      <c r="FI57">
        <v>321.1534798347271</v>
      </c>
      <c r="FK57">
        <v>13.02353495883745</v>
      </c>
      <c r="FL57">
        <v>44.49741684360808</v>
      </c>
      <c r="FM57">
        <v>8.369274598489966</v>
      </c>
      <c r="FN57">
        <v>1.832905027962022</v>
      </c>
      <c r="FO57">
        <v>643.8608443769181</v>
      </c>
      <c r="FP57">
        <v>1172.31618990728</v>
      </c>
      <c r="FQ57">
        <v>0</v>
      </c>
      <c r="FR57">
        <v>99.70108332566133</v>
      </c>
      <c r="FS57">
        <v>101.8509168086421</v>
      </c>
    </row>
    <row r="58" spans="1:175">
      <c r="A58" s="2">
        <v>44904</v>
      </c>
      <c r="B58">
        <v>796.9702624171098</v>
      </c>
      <c r="C58">
        <v>0.01737089257960633</v>
      </c>
      <c r="DR58" s="2">
        <v>44904</v>
      </c>
      <c r="DS58">
        <v>56.62841740215656</v>
      </c>
      <c r="DT58">
        <v>1171.40808619499</v>
      </c>
      <c r="DU58">
        <v>8.932379702725591</v>
      </c>
      <c r="DV58">
        <v>169.4333145319427</v>
      </c>
      <c r="DW58">
        <v>11423.28622167756</v>
      </c>
      <c r="DX58">
        <v>2.972915075695907</v>
      </c>
      <c r="DY58">
        <v>0.1888562393574292</v>
      </c>
      <c r="DZ58">
        <v>155.9377443356555</v>
      </c>
      <c r="EA58">
        <v>19.89315594579782</v>
      </c>
      <c r="EB58">
        <v>2.763075720009767</v>
      </c>
      <c r="EC58">
        <v>0</v>
      </c>
      <c r="ED58">
        <v>109.2743708340931</v>
      </c>
      <c r="EE58">
        <v>0</v>
      </c>
      <c r="EF58">
        <v>0.3557896108710751</v>
      </c>
      <c r="EG58">
        <v>18.09744289659255</v>
      </c>
      <c r="EH58">
        <v>4.163876390486637</v>
      </c>
      <c r="EI58">
        <v>45.56789757893088</v>
      </c>
      <c r="EJ58">
        <v>2.745360934349319</v>
      </c>
      <c r="EK58">
        <v>0.3965789212859056</v>
      </c>
      <c r="EL58">
        <v>95.67098899694859</v>
      </c>
      <c r="EM58">
        <v>0.3254588517117364</v>
      </c>
      <c r="EN58">
        <v>4.230942399459728</v>
      </c>
      <c r="EO58">
        <v>22.20193290618449</v>
      </c>
      <c r="EP58">
        <v>51.44945451967527</v>
      </c>
      <c r="EQ58">
        <v>5.730161375987213</v>
      </c>
      <c r="ER58">
        <v>2.488878741441892</v>
      </c>
      <c r="ES58">
        <v>793.244996924877</v>
      </c>
      <c r="ET58">
        <v>262.1638262674363</v>
      </c>
      <c r="EU58">
        <v>0</v>
      </c>
      <c r="EV58">
        <v>10.16818572671861</v>
      </c>
      <c r="EW58">
        <v>125.5314477025684</v>
      </c>
      <c r="EX58">
        <v>15.7460537602599</v>
      </c>
      <c r="EY58">
        <v>0</v>
      </c>
      <c r="EZ58">
        <v>91.06179143581294</v>
      </c>
      <c r="FA58">
        <v>0.02568383629251662</v>
      </c>
      <c r="FB58">
        <v>17.07431337964949</v>
      </c>
      <c r="FC58">
        <v>316.2989767780372</v>
      </c>
      <c r="FD58">
        <v>28.33715459781994</v>
      </c>
      <c r="FF58">
        <v>0</v>
      </c>
      <c r="FG58">
        <v>2.35583722207167</v>
      </c>
      <c r="FH58">
        <v>3112.545961252289</v>
      </c>
      <c r="FI58">
        <v>322.0109814466118</v>
      </c>
      <c r="FK58">
        <v>12.76921731318177</v>
      </c>
      <c r="FL58">
        <v>44.42017580907242</v>
      </c>
      <c r="FM58">
        <v>8.650403246670122</v>
      </c>
      <c r="FN58">
        <v>1.827014539389353</v>
      </c>
      <c r="FO58">
        <v>639.9610847285137</v>
      </c>
      <c r="FP58">
        <v>1168.032175052327</v>
      </c>
      <c r="FQ58">
        <v>0</v>
      </c>
      <c r="FR58">
        <v>98.37121821299978</v>
      </c>
      <c r="FS58">
        <v>100.7530845544492</v>
      </c>
    </row>
    <row r="59" spans="1:175">
      <c r="A59" s="2">
        <v>44905</v>
      </c>
      <c r="B59">
        <v>794.8488398523376</v>
      </c>
      <c r="C59">
        <v>-0.002661859124251542</v>
      </c>
      <c r="DR59" s="2">
        <v>44905</v>
      </c>
      <c r="DS59">
        <v>57.42232779880767</v>
      </c>
      <c r="DT59">
        <v>1173.171505902925</v>
      </c>
      <c r="DU59">
        <v>8.842724330404407</v>
      </c>
      <c r="DV59">
        <v>167.5934745257191</v>
      </c>
      <c r="DW59">
        <v>11500.81586182607</v>
      </c>
      <c r="DX59">
        <v>3.000056401715332</v>
      </c>
      <c r="DY59">
        <v>0.1897232325008795</v>
      </c>
      <c r="DZ59">
        <v>156.3023976143496</v>
      </c>
      <c r="EA59">
        <v>19.70101920644787</v>
      </c>
      <c r="EB59">
        <v>2.834383057758059</v>
      </c>
      <c r="EC59">
        <v>0</v>
      </c>
      <c r="ED59">
        <v>110.0727713047992</v>
      </c>
      <c r="EE59">
        <v>0</v>
      </c>
      <c r="EF59">
        <v>0.3489928421343153</v>
      </c>
      <c r="EG59">
        <v>18.69123959167619</v>
      </c>
      <c r="EH59">
        <v>4.228067063337638</v>
      </c>
      <c r="EI59">
        <v>45.42348782740376</v>
      </c>
      <c r="EJ59">
        <v>2.80154975534849</v>
      </c>
      <c r="EK59">
        <v>0.3968662172031905</v>
      </c>
      <c r="EL59">
        <v>95.67752681084478</v>
      </c>
      <c r="EM59">
        <v>0.327503596044977</v>
      </c>
      <c r="EN59">
        <v>4.186880060402644</v>
      </c>
      <c r="EO59">
        <v>22.57489119453136</v>
      </c>
      <c r="EP59">
        <v>50.60781279696805</v>
      </c>
      <c r="EQ59">
        <v>4.58363733892031</v>
      </c>
      <c r="ER59">
        <v>2.438457449905115</v>
      </c>
      <c r="ES59">
        <v>810.4843901840653</v>
      </c>
      <c r="ET59">
        <v>254.4923527968925</v>
      </c>
      <c r="EU59">
        <v>0</v>
      </c>
      <c r="EV59">
        <v>10.17391644895959</v>
      </c>
      <c r="EW59">
        <v>120.6197646494251</v>
      </c>
      <c r="EX59">
        <v>15.82817814511497</v>
      </c>
      <c r="EY59">
        <v>0</v>
      </c>
      <c r="EZ59">
        <v>91.97341549814611</v>
      </c>
      <c r="FA59">
        <v>0.02607421713406226</v>
      </c>
      <c r="FB59">
        <v>17.13518965349516</v>
      </c>
      <c r="FC59">
        <v>313.3548380852117</v>
      </c>
      <c r="FD59">
        <v>28.65585716607985</v>
      </c>
      <c r="FF59">
        <v>0</v>
      </c>
      <c r="FG59">
        <v>2.401634377658004</v>
      </c>
      <c r="FH59">
        <v>3083.93879254528</v>
      </c>
      <c r="FI59">
        <v>322.0544748547397</v>
      </c>
      <c r="FK59">
        <v>13.15906488565541</v>
      </c>
      <c r="FL59">
        <v>45.38313934210137</v>
      </c>
      <c r="FM59">
        <v>8.818525273890081</v>
      </c>
      <c r="FN59">
        <v>1.830920489472622</v>
      </c>
      <c r="FO59">
        <v>635.0216949930455</v>
      </c>
      <c r="FP59">
        <v>1172.06055796763</v>
      </c>
      <c r="FQ59">
        <v>0</v>
      </c>
      <c r="FR59">
        <v>97.27370406389774</v>
      </c>
      <c r="FS59">
        <v>100.405443211336</v>
      </c>
    </row>
    <row r="60" spans="1:175">
      <c r="A60" s="2">
        <v>44906</v>
      </c>
      <c r="B60">
        <v>801.5094312349137</v>
      </c>
      <c r="C60">
        <v>0.008379695671208998</v>
      </c>
      <c r="DR60" s="2">
        <v>44906</v>
      </c>
      <c r="DS60">
        <v>69.58009305882601</v>
      </c>
      <c r="DT60">
        <v>1148.04560582431</v>
      </c>
      <c r="DU60">
        <v>17.58405301693072</v>
      </c>
      <c r="DV60">
        <v>142.2462898001722</v>
      </c>
      <c r="DW60">
        <v>11557.9581109195</v>
      </c>
      <c r="DX60">
        <v>2.137979362007113</v>
      </c>
      <c r="DY60">
        <v>0.3782786810524266</v>
      </c>
      <c r="DZ60">
        <v>168.3345986163198</v>
      </c>
      <c r="EA60">
        <v>21.64702691514647</v>
      </c>
      <c r="EB60">
        <v>1.733935193573116</v>
      </c>
      <c r="EC60">
        <v>0</v>
      </c>
      <c r="ED60">
        <v>115.9551337771033</v>
      </c>
      <c r="EE60">
        <v>6.980469514894924</v>
      </c>
      <c r="EF60">
        <v>0.3488716509122264</v>
      </c>
      <c r="EG60">
        <v>17.45608088912579</v>
      </c>
      <c r="EH60">
        <v>4.347714551433442</v>
      </c>
      <c r="EI60">
        <v>39.13896942841507</v>
      </c>
      <c r="EJ60">
        <v>3.6707805860909</v>
      </c>
      <c r="EK60">
        <v>0.3929195867398632</v>
      </c>
      <c r="EL60">
        <v>85.6581333206294</v>
      </c>
      <c r="EM60">
        <v>0.2088849525894679</v>
      </c>
      <c r="EN60">
        <v>4.665400408673103</v>
      </c>
      <c r="EO60">
        <v>24.99733508825135</v>
      </c>
      <c r="EP60">
        <v>52.70905687450799</v>
      </c>
      <c r="EQ60">
        <v>4.425429930447407</v>
      </c>
      <c r="ER60">
        <v>0.6030955604182087</v>
      </c>
      <c r="ES60">
        <v>804.1500696579733</v>
      </c>
      <c r="ET60">
        <v>212.8347884465496</v>
      </c>
      <c r="EU60">
        <v>1.384063181219201</v>
      </c>
      <c r="EV60">
        <v>11.63828802955262</v>
      </c>
      <c r="EW60">
        <v>82.74414418446246</v>
      </c>
      <c r="EX60">
        <v>48.97788235029654</v>
      </c>
      <c r="EY60">
        <v>0</v>
      </c>
      <c r="EZ60">
        <v>86.3130758251457</v>
      </c>
      <c r="FA60">
        <v>0.02501111516336726</v>
      </c>
      <c r="FB60">
        <v>18.74505623960526</v>
      </c>
      <c r="FC60">
        <v>337.6156537153249</v>
      </c>
      <c r="FD60">
        <v>24.87462511047102</v>
      </c>
      <c r="FF60">
        <v>0.009494999356803185</v>
      </c>
      <c r="FG60">
        <v>2.315188646404276</v>
      </c>
      <c r="FH60">
        <v>2917.448344970245</v>
      </c>
      <c r="FI60">
        <v>501.3080225419326</v>
      </c>
      <c r="FK60">
        <v>12.47788546795119</v>
      </c>
      <c r="FL60">
        <v>40.47577964526553</v>
      </c>
      <c r="FM60">
        <v>7.320956165365358</v>
      </c>
      <c r="FN60">
        <v>3.81313003842535</v>
      </c>
      <c r="FO60">
        <v>560.1382577154768</v>
      </c>
      <c r="FP60">
        <v>1224.869551146723</v>
      </c>
      <c r="FQ60">
        <v>0</v>
      </c>
      <c r="FR60">
        <v>91.89780721195645</v>
      </c>
      <c r="FS60">
        <v>101.2182044652049</v>
      </c>
    </row>
    <row r="61" spans="1:175">
      <c r="A61" s="2">
        <v>44907</v>
      </c>
      <c r="B61">
        <v>790.4348624663015</v>
      </c>
      <c r="C61">
        <v>-0.01381714093064279</v>
      </c>
      <c r="DR61" s="2">
        <v>44907</v>
      </c>
      <c r="DS61">
        <v>69.89696876678879</v>
      </c>
      <c r="DT61">
        <v>1144.087530488913</v>
      </c>
      <c r="DU61">
        <v>17.26198981997134</v>
      </c>
      <c r="DV61">
        <v>140.3778610525072</v>
      </c>
      <c r="DW61">
        <v>11431.33023287463</v>
      </c>
      <c r="DX61">
        <v>2.013387949872575</v>
      </c>
      <c r="DY61">
        <v>0.389012545798881</v>
      </c>
      <c r="DZ61">
        <v>170.7459557937252</v>
      </c>
      <c r="EA61">
        <v>21.65841208649134</v>
      </c>
      <c r="EB61">
        <v>1.771635120145564</v>
      </c>
      <c r="EC61">
        <v>0</v>
      </c>
      <c r="ED61">
        <v>116.1174527687579</v>
      </c>
      <c r="EE61">
        <v>7.161359889452428</v>
      </c>
      <c r="EF61">
        <v>0.3579367249371922</v>
      </c>
      <c r="EG61">
        <v>17.43714833899775</v>
      </c>
      <c r="EH61">
        <v>4.277136190306533</v>
      </c>
      <c r="EI61">
        <v>38.83659057970596</v>
      </c>
      <c r="EJ61">
        <v>3.736689298236473</v>
      </c>
      <c r="EK61">
        <v>0.3935961474167608</v>
      </c>
      <c r="EL61">
        <v>85.6735073414889</v>
      </c>
      <c r="EM61">
        <v>0.2118340504278021</v>
      </c>
      <c r="EN61">
        <v>4.697302358446789</v>
      </c>
      <c r="EO61">
        <v>25.56952202562751</v>
      </c>
      <c r="EP61">
        <v>53.133924004488</v>
      </c>
      <c r="EQ61">
        <v>4.36865841373702</v>
      </c>
      <c r="ER61">
        <v>0.6150787682821707</v>
      </c>
      <c r="ES61">
        <v>804.9734586784741</v>
      </c>
      <c r="ET61">
        <v>217.5417730040669</v>
      </c>
      <c r="EU61">
        <v>1.400198026767138</v>
      </c>
      <c r="EV61">
        <v>11.42381787586537</v>
      </c>
      <c r="EW61">
        <v>72.5815411861828</v>
      </c>
      <c r="EX61">
        <v>48.43764047299339</v>
      </c>
      <c r="EY61">
        <v>0</v>
      </c>
      <c r="EZ61">
        <v>87.75873454374856</v>
      </c>
      <c r="FA61">
        <v>0.02510619699960948</v>
      </c>
      <c r="FB61">
        <v>19.27674253253899</v>
      </c>
      <c r="FC61">
        <v>333.1107422705477</v>
      </c>
      <c r="FD61">
        <v>24.68277928891249</v>
      </c>
      <c r="FF61">
        <v>0.009553919663198848</v>
      </c>
      <c r="FG61">
        <v>2.288922239837483</v>
      </c>
      <c r="FH61">
        <v>2983.871663558381</v>
      </c>
      <c r="FI61">
        <v>499.4304689109254</v>
      </c>
      <c r="FK61">
        <v>12.61400420873934</v>
      </c>
      <c r="FL61">
        <v>41.15649900665959</v>
      </c>
      <c r="FM61">
        <v>7.161314183411122</v>
      </c>
      <c r="FN61">
        <v>3.859481184108736</v>
      </c>
      <c r="FO61">
        <v>561.5906854616807</v>
      </c>
      <c r="FP61">
        <v>1218.276696892219</v>
      </c>
      <c r="FQ61">
        <v>0</v>
      </c>
      <c r="FR61">
        <v>92.36126956524251</v>
      </c>
      <c r="FS61">
        <v>98.58837719575412</v>
      </c>
    </row>
    <row r="62" spans="1:175">
      <c r="A62" s="2">
        <v>44908</v>
      </c>
      <c r="B62">
        <v>782.9615293326408</v>
      </c>
      <c r="C62">
        <v>-0.009454710930060117</v>
      </c>
      <c r="DR62" s="2">
        <v>44908</v>
      </c>
      <c r="DS62">
        <v>69.96854605598257</v>
      </c>
      <c r="DT62">
        <v>1135.343849548968</v>
      </c>
      <c r="DU62">
        <v>17.6941147069426</v>
      </c>
      <c r="DV62">
        <v>134.0601347313852</v>
      </c>
      <c r="DW62">
        <v>11661.57052026752</v>
      </c>
      <c r="DX62">
        <v>1.940897670160076</v>
      </c>
      <c r="DY62">
        <v>0.3820353179733191</v>
      </c>
      <c r="DZ62">
        <v>170.040337899594</v>
      </c>
      <c r="EA62">
        <v>21.51875271449505</v>
      </c>
      <c r="EB62">
        <v>1.832340552985732</v>
      </c>
      <c r="EC62">
        <v>0</v>
      </c>
      <c r="ED62">
        <v>115.9132366673669</v>
      </c>
      <c r="EE62">
        <v>7.385201191275275</v>
      </c>
      <c r="EF62">
        <v>0.3415624520679392</v>
      </c>
      <c r="EG62">
        <v>17.54563951968067</v>
      </c>
      <c r="EH62">
        <v>4.201834622662118</v>
      </c>
      <c r="EI62">
        <v>38.62780374533884</v>
      </c>
      <c r="EJ62">
        <v>3.420049952997077</v>
      </c>
      <c r="EK62">
        <v>0.3905917314151466</v>
      </c>
      <c r="EL62">
        <v>85.80267458629375</v>
      </c>
      <c r="EM62">
        <v>0.2108377924524857</v>
      </c>
      <c r="EN62">
        <v>4.686325733017684</v>
      </c>
      <c r="EO62">
        <v>26.25776619758482</v>
      </c>
      <c r="EP62">
        <v>52.80045079379754</v>
      </c>
      <c r="EQ62">
        <v>4.375501246672035</v>
      </c>
      <c r="ER62">
        <v>0.6284189654963184</v>
      </c>
      <c r="ES62">
        <v>796.7514024804664</v>
      </c>
      <c r="ET62">
        <v>220.6015600520033</v>
      </c>
      <c r="EU62">
        <v>1.358035561651377</v>
      </c>
      <c r="EV62">
        <v>10.97292388130944</v>
      </c>
      <c r="EW62">
        <v>76.78125071862527</v>
      </c>
      <c r="EX62">
        <v>47.99761773082081</v>
      </c>
      <c r="EY62">
        <v>0</v>
      </c>
      <c r="EZ62">
        <v>88.26667877152559</v>
      </c>
      <c r="FA62">
        <v>0.02548726723686007</v>
      </c>
      <c r="FB62">
        <v>19.15029229393169</v>
      </c>
      <c r="FC62">
        <v>339.2208896519647</v>
      </c>
      <c r="FD62">
        <v>24.27352946622213</v>
      </c>
      <c r="FF62">
        <v>0.00919835052544743</v>
      </c>
      <c r="FG62">
        <v>2.288366614827657</v>
      </c>
      <c r="FH62">
        <v>2959.78313026698</v>
      </c>
      <c r="FI62">
        <v>505.6889152805728</v>
      </c>
      <c r="FK62">
        <v>12.41130813449948</v>
      </c>
      <c r="FL62">
        <v>41.17389686907583</v>
      </c>
      <c r="FM62">
        <v>7.272949282993946</v>
      </c>
      <c r="FN62">
        <v>3.835242362845788</v>
      </c>
      <c r="FO62">
        <v>560.425542388929</v>
      </c>
      <c r="FP62">
        <v>1214.812571402357</v>
      </c>
      <c r="FQ62">
        <v>0</v>
      </c>
      <c r="FR62">
        <v>94.0957444943093</v>
      </c>
      <c r="FS62">
        <v>100.2763350923488</v>
      </c>
    </row>
    <row r="63" spans="1:175">
      <c r="A63" s="2">
        <v>44909</v>
      </c>
      <c r="B63">
        <v>793.5699151821682</v>
      </c>
      <c r="C63">
        <v>0.01354905120123773</v>
      </c>
      <c r="DR63" s="2">
        <v>44909</v>
      </c>
      <c r="DS63">
        <v>69.30610709446519</v>
      </c>
      <c r="DT63">
        <v>1189.335836387847</v>
      </c>
      <c r="DU63">
        <v>18.18245940134753</v>
      </c>
      <c r="DV63">
        <v>136.6813359541069</v>
      </c>
      <c r="DW63">
        <v>11722.72416591132</v>
      </c>
      <c r="DX63">
        <v>2.124779253090567</v>
      </c>
      <c r="DY63">
        <v>0.3827951453304754</v>
      </c>
      <c r="DZ63">
        <v>167.7604209368059</v>
      </c>
      <c r="EA63">
        <v>22.09349868308905</v>
      </c>
      <c r="EB63">
        <v>1.867098414546193</v>
      </c>
      <c r="EC63">
        <v>0</v>
      </c>
      <c r="ED63">
        <v>115.3865229296449</v>
      </c>
      <c r="EE63">
        <v>7.358939479522743</v>
      </c>
      <c r="EF63">
        <v>0.3467306386858079</v>
      </c>
      <c r="EG63">
        <v>16.84554573818995</v>
      </c>
      <c r="EH63">
        <v>4.127989918457458</v>
      </c>
      <c r="EI63">
        <v>38.24301132117461</v>
      </c>
      <c r="EJ63">
        <v>3.534505182720606</v>
      </c>
      <c r="EK63">
        <v>0.4039012432771053</v>
      </c>
      <c r="EL63">
        <v>85.84414825204701</v>
      </c>
      <c r="EM63">
        <v>0.2131305595014835</v>
      </c>
      <c r="EN63">
        <v>4.682633982395942</v>
      </c>
      <c r="EO63">
        <v>26.45061128787302</v>
      </c>
      <c r="EP63">
        <v>50.04313327130247</v>
      </c>
      <c r="EQ63">
        <v>4.8478206922967</v>
      </c>
      <c r="ER63">
        <v>0.638985852846421</v>
      </c>
      <c r="ES63">
        <v>809.2985087914847</v>
      </c>
      <c r="ET63">
        <v>226.9510667373774</v>
      </c>
      <c r="EU63">
        <v>1.391596445794824</v>
      </c>
      <c r="EV63">
        <v>10.51553267218576</v>
      </c>
      <c r="EW63">
        <v>71.04818146330935</v>
      </c>
      <c r="EX63">
        <v>47.46133318191227</v>
      </c>
      <c r="EY63">
        <v>0</v>
      </c>
      <c r="EZ63">
        <v>87.7624128907472</v>
      </c>
      <c r="FA63">
        <v>0.02516445983403294</v>
      </c>
      <c r="FB63">
        <v>18.53086151110346</v>
      </c>
      <c r="FC63">
        <v>342.668584294063</v>
      </c>
      <c r="FD63">
        <v>24.66694035613168</v>
      </c>
      <c r="FF63">
        <v>0.00920804837316784</v>
      </c>
      <c r="FG63">
        <v>2.29053499554652</v>
      </c>
      <c r="FH63">
        <v>2964.894159323033</v>
      </c>
      <c r="FI63">
        <v>499.9651724731218</v>
      </c>
      <c r="FK63">
        <v>12.33518426091765</v>
      </c>
      <c r="FL63">
        <v>41.11263050839037</v>
      </c>
      <c r="FM63">
        <v>7.490278190080056</v>
      </c>
      <c r="FN63">
        <v>3.813124991778833</v>
      </c>
      <c r="FO63">
        <v>558.1219920755132</v>
      </c>
      <c r="FP63">
        <v>1222.990088957902</v>
      </c>
      <c r="FQ63">
        <v>0</v>
      </c>
      <c r="FR63">
        <v>94.38481672786254</v>
      </c>
      <c r="FS63">
        <v>100.4085647628437</v>
      </c>
    </row>
    <row r="64" spans="1:175">
      <c r="A64" s="2">
        <v>44910</v>
      </c>
      <c r="B64">
        <v>784.891659210448</v>
      </c>
      <c r="C64">
        <v>-0.01093571694905804</v>
      </c>
      <c r="DR64" s="2">
        <v>44910</v>
      </c>
      <c r="DS64">
        <v>70.15727906362015</v>
      </c>
      <c r="DT64">
        <v>1187.722001874857</v>
      </c>
      <c r="DU64">
        <v>18.02841830336598</v>
      </c>
      <c r="DV64">
        <v>137.6478793237901</v>
      </c>
      <c r="DW64">
        <v>11678.91356905078</v>
      </c>
      <c r="DX64">
        <v>2.120398660032873</v>
      </c>
      <c r="DY64">
        <v>0.383521986305041</v>
      </c>
      <c r="DZ64">
        <v>167.9778708230865</v>
      </c>
      <c r="EA64">
        <v>22.06289413868967</v>
      </c>
      <c r="EB64">
        <v>1.838998225491591</v>
      </c>
      <c r="EC64">
        <v>0</v>
      </c>
      <c r="ED64">
        <v>115.3025984553066</v>
      </c>
      <c r="EE64">
        <v>7.50171991218502</v>
      </c>
      <c r="EF64">
        <v>0.3411406236901819</v>
      </c>
      <c r="EG64">
        <v>16.8391164456843</v>
      </c>
      <c r="EH64">
        <v>4.204389542808523</v>
      </c>
      <c r="EI64">
        <v>37.91776236162385</v>
      </c>
      <c r="EJ64">
        <v>3.602618649429672</v>
      </c>
      <c r="EK64">
        <v>0.4081797972380177</v>
      </c>
      <c r="EL64">
        <v>85.96151033466715</v>
      </c>
      <c r="EM64">
        <v>0.2113801283013603</v>
      </c>
      <c r="EN64">
        <v>4.727433895977584</v>
      </c>
      <c r="EO64">
        <v>26.9995464789758</v>
      </c>
      <c r="EP64">
        <v>51.47439669609989</v>
      </c>
      <c r="EQ64">
        <v>4.831138681727689</v>
      </c>
      <c r="ER64">
        <v>0.6277878613851275</v>
      </c>
      <c r="ES64">
        <v>823.9113786074898</v>
      </c>
      <c r="ET64">
        <v>228.9920848846627</v>
      </c>
      <c r="EU64">
        <v>1.396939018808749</v>
      </c>
      <c r="EV64">
        <v>10.26113057646447</v>
      </c>
      <c r="EW64">
        <v>73.9138277285345</v>
      </c>
      <c r="EX64">
        <v>46.67382972978314</v>
      </c>
      <c r="EY64">
        <v>0</v>
      </c>
      <c r="EZ64">
        <v>88.89910986889745</v>
      </c>
      <c r="FA64">
        <v>0.02477664945787321</v>
      </c>
      <c r="FB64">
        <v>18.82495561188508</v>
      </c>
      <c r="FC64">
        <v>338.4786548921277</v>
      </c>
      <c r="FD64">
        <v>24.39027175224068</v>
      </c>
      <c r="FF64">
        <v>0.008948477093013269</v>
      </c>
      <c r="FG64">
        <v>2.281752516791736</v>
      </c>
      <c r="FH64">
        <v>2918.38767980756</v>
      </c>
      <c r="FI64">
        <v>502.5044455717211</v>
      </c>
      <c r="FK64">
        <v>11.77480771239138</v>
      </c>
      <c r="FL64">
        <v>41.58466441312258</v>
      </c>
      <c r="FM64">
        <v>7.344892060461373</v>
      </c>
      <c r="FN64">
        <v>3.912143389572298</v>
      </c>
      <c r="FO64">
        <v>540.3480821230622</v>
      </c>
      <c r="FP64">
        <v>1229.985410790267</v>
      </c>
      <c r="FQ64">
        <v>0</v>
      </c>
      <c r="FR64">
        <v>96.40998777816078</v>
      </c>
      <c r="FS64">
        <v>99.80723649043556</v>
      </c>
    </row>
    <row r="65" spans="1:175">
      <c r="A65" s="2">
        <v>44911</v>
      </c>
      <c r="B65">
        <v>766.6367356533661</v>
      </c>
      <c r="C65">
        <v>-0.02325788959898634</v>
      </c>
      <c r="DR65" s="2">
        <v>44911</v>
      </c>
      <c r="DS65">
        <v>69.62485056045089</v>
      </c>
      <c r="DT65">
        <v>1185.556513152608</v>
      </c>
      <c r="DU65">
        <v>18.17648708916539</v>
      </c>
      <c r="DV65">
        <v>133.6941110921673</v>
      </c>
      <c r="DW65">
        <v>11617.84974049869</v>
      </c>
      <c r="DX65">
        <v>2.096895307177481</v>
      </c>
      <c r="DY65">
        <v>0.3821974897711525</v>
      </c>
      <c r="DZ65">
        <v>170.853381250616</v>
      </c>
      <c r="EA65">
        <v>22.04441112995645</v>
      </c>
      <c r="EB65">
        <v>1.848265344115319</v>
      </c>
      <c r="EC65">
        <v>0</v>
      </c>
      <c r="ED65">
        <v>116.9743241976383</v>
      </c>
      <c r="EE65">
        <v>6.997718628844274</v>
      </c>
      <c r="EF65">
        <v>0.3316698105002173</v>
      </c>
      <c r="EG65">
        <v>17.25265462453999</v>
      </c>
      <c r="EH65">
        <v>4.341135956753237</v>
      </c>
      <c r="EI65">
        <v>37.74076150656823</v>
      </c>
      <c r="EJ65">
        <v>3.458206503997725</v>
      </c>
      <c r="EK65">
        <v>0.4080002981551453</v>
      </c>
      <c r="EL65">
        <v>86.39500648378387</v>
      </c>
      <c r="EM65">
        <v>0.2136323881365196</v>
      </c>
      <c r="EN65">
        <v>4.724113955664293</v>
      </c>
      <c r="EO65">
        <v>27.33250458495445</v>
      </c>
      <c r="EP65">
        <v>52.97252767408052</v>
      </c>
      <c r="EQ65">
        <v>4.773307770127475</v>
      </c>
      <c r="ER65">
        <v>0.6380142588222268</v>
      </c>
      <c r="ES65">
        <v>818.7120485045102</v>
      </c>
      <c r="ET65">
        <v>230.7618221505544</v>
      </c>
      <c r="EU65">
        <v>1.399517118470777</v>
      </c>
      <c r="EV65">
        <v>10.05734682365864</v>
      </c>
      <c r="EW65">
        <v>76.83275454499136</v>
      </c>
      <c r="EX65">
        <v>46.58611075762355</v>
      </c>
      <c r="EY65">
        <v>0</v>
      </c>
      <c r="EZ65">
        <v>88.40448015080666</v>
      </c>
      <c r="FA65">
        <v>0.02486293352314431</v>
      </c>
      <c r="FB65">
        <v>19.16473243035085</v>
      </c>
      <c r="FC65">
        <v>330.3255252388724</v>
      </c>
      <c r="FD65">
        <v>23.97739401258333</v>
      </c>
      <c r="FF65">
        <v>0.009128721451060995</v>
      </c>
      <c r="FG65">
        <v>2.312457640411302</v>
      </c>
      <c r="FH65">
        <v>2933.67191966955</v>
      </c>
      <c r="FI65">
        <v>511.374693418799</v>
      </c>
      <c r="FK65">
        <v>11.6672264300565</v>
      </c>
      <c r="FL65">
        <v>41.65264295978653</v>
      </c>
      <c r="FM65">
        <v>7.423062387237591</v>
      </c>
      <c r="FN65">
        <v>3.798378886359775</v>
      </c>
      <c r="FO65">
        <v>526.4675585194304</v>
      </c>
      <c r="FP65">
        <v>1240.777343234045</v>
      </c>
      <c r="FQ65">
        <v>0</v>
      </c>
      <c r="FR65">
        <v>94.92713515295667</v>
      </c>
      <c r="FS65">
        <v>99.54578857006064</v>
      </c>
    </row>
    <row r="66" spans="1:175">
      <c r="A66" s="2">
        <v>44912</v>
      </c>
      <c r="B66">
        <v>683.7733497079607</v>
      </c>
      <c r="C66">
        <v>-0.1080868970814255</v>
      </c>
      <c r="DR66" s="2">
        <v>44912</v>
      </c>
      <c r="DS66">
        <v>68.74073345304404</v>
      </c>
      <c r="DT66">
        <v>1194.1409505958</v>
      </c>
      <c r="DU66">
        <v>16.54952321921411</v>
      </c>
      <c r="DV66">
        <v>139.025567998113</v>
      </c>
      <c r="DW66">
        <v>11059.21066345967</v>
      </c>
      <c r="DX66">
        <v>2.160193552313166</v>
      </c>
      <c r="DY66">
        <v>0.3754446741119906</v>
      </c>
      <c r="DZ66">
        <v>171.3105807581029</v>
      </c>
      <c r="EA66">
        <v>21.14554262804166</v>
      </c>
      <c r="EB66">
        <v>1.861328047975458</v>
      </c>
      <c r="EC66">
        <v>0</v>
      </c>
      <c r="ED66">
        <v>117.5541627726758</v>
      </c>
      <c r="EE66">
        <v>7.373081003557195</v>
      </c>
      <c r="EF66">
        <v>0.3448690341919949</v>
      </c>
      <c r="EG66">
        <v>17.4973802135973</v>
      </c>
      <c r="EH66">
        <v>4.255224974830784</v>
      </c>
      <c r="EI66">
        <v>35.40470793692638</v>
      </c>
      <c r="EJ66">
        <v>3.609234375944395</v>
      </c>
      <c r="EK66">
        <v>0.393455095492879</v>
      </c>
      <c r="EL66">
        <v>86.90634600832378</v>
      </c>
      <c r="EM66">
        <v>0.2126448362935538</v>
      </c>
      <c r="EN66">
        <v>5.914687238401378</v>
      </c>
      <c r="EO66">
        <v>28.46397433264593</v>
      </c>
      <c r="EP66">
        <v>54.78867760699924</v>
      </c>
      <c r="EQ66">
        <v>5.061569041798912</v>
      </c>
      <c r="ER66">
        <v>0.6015774694490997</v>
      </c>
      <c r="ES66">
        <v>864.8958154632893</v>
      </c>
      <c r="ET66">
        <v>234.6139950468109</v>
      </c>
      <c r="EU66">
        <v>1.399173143096285</v>
      </c>
      <c r="EV66">
        <v>10.08527665561618</v>
      </c>
      <c r="EW66">
        <v>75.88199501510928</v>
      </c>
      <c r="EX66">
        <v>43.40117648250084</v>
      </c>
      <c r="EY66">
        <v>0</v>
      </c>
      <c r="EZ66">
        <v>87.24959390450734</v>
      </c>
      <c r="FA66">
        <v>0.02432441324695757</v>
      </c>
      <c r="FB66">
        <v>19.93641751443506</v>
      </c>
      <c r="FC66">
        <v>317.4692715643469</v>
      </c>
      <c r="FD66">
        <v>24.81115621653963</v>
      </c>
      <c r="FF66">
        <v>0.008771501875267308</v>
      </c>
      <c r="FG66">
        <v>2.235375608660159</v>
      </c>
      <c r="FH66">
        <v>2916.291372140365</v>
      </c>
      <c r="FI66">
        <v>514.7451128504295</v>
      </c>
      <c r="FK66">
        <v>11.42774959543031</v>
      </c>
      <c r="FL66">
        <v>43.03682860910337</v>
      </c>
      <c r="FM66">
        <v>7.766430333206857</v>
      </c>
      <c r="FN66">
        <v>3.903652734333357</v>
      </c>
      <c r="FO66">
        <v>495.2577644453689</v>
      </c>
      <c r="FP66">
        <v>1190.63400059833</v>
      </c>
      <c r="FQ66">
        <v>0</v>
      </c>
      <c r="FR66">
        <v>99.4008703161477</v>
      </c>
      <c r="FS66">
        <v>100.2755405768526</v>
      </c>
    </row>
    <row r="67" spans="1:175">
      <c r="A67" s="2">
        <v>44913</v>
      </c>
      <c r="B67">
        <v>701.2618908202554</v>
      </c>
      <c r="C67">
        <v>0.02557651759865176</v>
      </c>
      <c r="DR67" s="2">
        <v>44913</v>
      </c>
      <c r="DS67">
        <v>69.78869674655472</v>
      </c>
      <c r="DT67">
        <v>1383.586262506616</v>
      </c>
      <c r="DU67">
        <v>0</v>
      </c>
      <c r="DV67">
        <v>118.7525458878892</v>
      </c>
      <c r="DW67">
        <v>9056.728985351419</v>
      </c>
      <c r="DX67">
        <v>1.775685314993562</v>
      </c>
      <c r="DY67">
        <v>0.4914355501635967</v>
      </c>
      <c r="DZ67">
        <v>179.1568597151883</v>
      </c>
      <c r="EA67">
        <v>23.5077317203489</v>
      </c>
      <c r="EB67">
        <v>2.003273468810045</v>
      </c>
      <c r="EC67">
        <v>0</v>
      </c>
      <c r="ED67">
        <v>127.7741394847277</v>
      </c>
      <c r="EE67">
        <v>47.37353287639458</v>
      </c>
      <c r="EF67">
        <v>0.3163301176449531</v>
      </c>
      <c r="EG67">
        <v>16.59746553640224</v>
      </c>
      <c r="EH67">
        <v>3.297324710667521</v>
      </c>
      <c r="EI67">
        <v>38.01145817408599</v>
      </c>
      <c r="EJ67">
        <v>1.671385634987573</v>
      </c>
      <c r="EK67">
        <v>0.3859226966912193</v>
      </c>
      <c r="EL67">
        <v>97.65892289913917</v>
      </c>
      <c r="EM67">
        <v>0.1764175837821707</v>
      </c>
      <c r="EN67">
        <v>5.120242443956713</v>
      </c>
      <c r="EO67">
        <v>33.25983760772198</v>
      </c>
      <c r="EP67">
        <v>44.34204946453868</v>
      </c>
      <c r="EQ67">
        <v>7.158458684250591</v>
      </c>
      <c r="ER67">
        <v>1.454900380899378</v>
      </c>
      <c r="ES67">
        <v>1058.774063453608</v>
      </c>
      <c r="ET67">
        <v>243.4029404957567</v>
      </c>
      <c r="EU67">
        <v>1.598763022179921</v>
      </c>
      <c r="EV67">
        <v>8.468003272941981</v>
      </c>
      <c r="EW67">
        <v>54.56665965298196</v>
      </c>
      <c r="EX67">
        <v>41.37613943796764</v>
      </c>
      <c r="EY67">
        <v>0</v>
      </c>
      <c r="EZ67">
        <v>105.0054838100156</v>
      </c>
      <c r="FA67">
        <v>0.02143547284708018</v>
      </c>
      <c r="FB67">
        <v>21.35302564944606</v>
      </c>
      <c r="FC67">
        <v>353.5746600048864</v>
      </c>
      <c r="FD67">
        <v>22.87170024213246</v>
      </c>
      <c r="FF67">
        <v>0</v>
      </c>
      <c r="FG67">
        <v>2.413139260712267</v>
      </c>
      <c r="FH67">
        <v>3257.443373064424</v>
      </c>
      <c r="FI67">
        <v>500.6185132548929</v>
      </c>
      <c r="FK67">
        <v>9.694802862220364</v>
      </c>
      <c r="FL67">
        <v>47.76253592759614</v>
      </c>
      <c r="FM67">
        <v>6.87438182351195</v>
      </c>
      <c r="FN67">
        <v>2.412480977116409</v>
      </c>
      <c r="FO67">
        <v>364.51081765391</v>
      </c>
      <c r="FP67">
        <v>1188.004246184913</v>
      </c>
      <c r="FQ67">
        <v>0</v>
      </c>
      <c r="FR67">
        <v>103.3709988053329</v>
      </c>
      <c r="FS67">
        <v>102.7924858172476</v>
      </c>
    </row>
    <row r="68" spans="1:175">
      <c r="A68" s="2">
        <v>44914</v>
      </c>
      <c r="B68">
        <v>692.2060108061255</v>
      </c>
      <c r="C68">
        <v>-0.01291369192119851</v>
      </c>
      <c r="DR68" s="2">
        <v>44914</v>
      </c>
      <c r="DS68">
        <v>68.40023545676735</v>
      </c>
      <c r="DT68">
        <v>1401.872858011697</v>
      </c>
      <c r="DU68">
        <v>0</v>
      </c>
      <c r="DV68">
        <v>117.6815574563336</v>
      </c>
      <c r="DW68">
        <v>9611.485522373943</v>
      </c>
      <c r="DX68">
        <v>1.769478437288224</v>
      </c>
      <c r="DY68">
        <v>0.4796585202375898</v>
      </c>
      <c r="DZ68">
        <v>177.420087473441</v>
      </c>
      <c r="EA68">
        <v>22.80086403321534</v>
      </c>
      <c r="EB68">
        <v>2.000110830658051</v>
      </c>
      <c r="EC68">
        <v>0</v>
      </c>
      <c r="ED68">
        <v>127.2023106702829</v>
      </c>
      <c r="EE68">
        <v>47.31776766610898</v>
      </c>
      <c r="EF68">
        <v>0.3153602058674586</v>
      </c>
      <c r="EG68">
        <v>16.60508953631593</v>
      </c>
      <c r="EH68">
        <v>3.209382843077726</v>
      </c>
      <c r="EI68">
        <v>37.27692908077753</v>
      </c>
      <c r="EJ68">
        <v>1.662146340275438</v>
      </c>
      <c r="EK68">
        <v>0.3830203191963907</v>
      </c>
      <c r="EL68">
        <v>96.58176346878284</v>
      </c>
      <c r="EM68">
        <v>0.1745098691758167</v>
      </c>
      <c r="EN68">
        <v>5.283257317383701</v>
      </c>
      <c r="EO68">
        <v>33.54046777564538</v>
      </c>
      <c r="EP68">
        <v>44.02481478297889</v>
      </c>
      <c r="EQ68">
        <v>7.25966866776502</v>
      </c>
      <c r="ER68">
        <v>1.39043520884945</v>
      </c>
      <c r="ES68">
        <v>1062.799035766242</v>
      </c>
      <c r="ET68">
        <v>240.5036369830686</v>
      </c>
      <c r="EU68">
        <v>1.606203899627498</v>
      </c>
      <c r="EV68">
        <v>8.42510142771253</v>
      </c>
      <c r="EW68">
        <v>53.45594751056184</v>
      </c>
      <c r="EX68">
        <v>41.08664937993899</v>
      </c>
      <c r="EY68">
        <v>0</v>
      </c>
      <c r="EZ68">
        <v>105.8666489586262</v>
      </c>
      <c r="FA68">
        <v>0.02108644853382417</v>
      </c>
      <c r="FB68">
        <v>21.42705103412947</v>
      </c>
      <c r="FC68">
        <v>351.281020690507</v>
      </c>
      <c r="FD68">
        <v>22.72566707392237</v>
      </c>
      <c r="FF68">
        <v>0</v>
      </c>
      <c r="FG68">
        <v>2.370047272913438</v>
      </c>
      <c r="FH68">
        <v>3424.095863258407</v>
      </c>
      <c r="FI68">
        <v>493.3276839984385</v>
      </c>
      <c r="FK68">
        <v>9.451065519183452</v>
      </c>
      <c r="FL68">
        <v>47.79168186295804</v>
      </c>
      <c r="FM68">
        <v>6.746188153751249</v>
      </c>
      <c r="FN68">
        <v>2.406109913694214</v>
      </c>
      <c r="FO68">
        <v>366.3523013192157</v>
      </c>
      <c r="FP68">
        <v>1185.408707324311</v>
      </c>
      <c r="FQ68">
        <v>0</v>
      </c>
      <c r="FR68">
        <v>105.6951947531348</v>
      </c>
      <c r="FS68">
        <v>101.3065586641854</v>
      </c>
    </row>
    <row r="69" spans="1:175">
      <c r="A69" s="2">
        <v>44915</v>
      </c>
      <c r="B69">
        <v>652.6182272067205</v>
      </c>
      <c r="C69">
        <v>-0.05719075388164008</v>
      </c>
      <c r="DR69" s="2">
        <v>44915</v>
      </c>
      <c r="DS69">
        <v>65.97136118976178</v>
      </c>
      <c r="DT69">
        <v>1379.900500255792</v>
      </c>
      <c r="DU69">
        <v>0</v>
      </c>
      <c r="DV69">
        <v>117.1787648913079</v>
      </c>
      <c r="DW69">
        <v>9669.025993384741</v>
      </c>
      <c r="DX69">
        <v>1.719647519896727</v>
      </c>
      <c r="DY69">
        <v>0.4645001107522567</v>
      </c>
      <c r="DZ69">
        <v>176.60601721423</v>
      </c>
      <c r="EA69">
        <v>23.03878153957897</v>
      </c>
      <c r="EB69">
        <v>1.984677502464869</v>
      </c>
      <c r="EC69">
        <v>0</v>
      </c>
      <c r="ED69">
        <v>126.7563550033422</v>
      </c>
      <c r="EE69">
        <v>49.57359398853649</v>
      </c>
      <c r="EF69">
        <v>0.3197986402615253</v>
      </c>
      <c r="EG69">
        <v>16.71453623335278</v>
      </c>
      <c r="EH69">
        <v>3.159360368207336</v>
      </c>
      <c r="EI69">
        <v>36.05870511297397</v>
      </c>
      <c r="EJ69">
        <v>1.665856814644946</v>
      </c>
      <c r="EK69">
        <v>0.3983405802300609</v>
      </c>
      <c r="EL69">
        <v>96.12469765325065</v>
      </c>
      <c r="EM69">
        <v>0.1771130290623976</v>
      </c>
      <c r="EN69">
        <v>5.439519059748513</v>
      </c>
      <c r="EO69">
        <v>33.41933555226007</v>
      </c>
      <c r="EP69">
        <v>43.77164580894645</v>
      </c>
      <c r="EQ69">
        <v>7.488650430985293</v>
      </c>
      <c r="ER69">
        <v>1.385933715518712</v>
      </c>
      <c r="ES69">
        <v>1104.577820570041</v>
      </c>
      <c r="ET69">
        <v>239.0351200194475</v>
      </c>
      <c r="EU69">
        <v>1.637342894390308</v>
      </c>
      <c r="EV69">
        <v>8.239049956339848</v>
      </c>
      <c r="EW69">
        <v>55.55196013342544</v>
      </c>
      <c r="EX69">
        <v>39.12033618552168</v>
      </c>
      <c r="EY69">
        <v>0</v>
      </c>
      <c r="EZ69">
        <v>107.8741225528335</v>
      </c>
      <c r="FA69">
        <v>0.02094559713094469</v>
      </c>
      <c r="FB69">
        <v>22.02704502104019</v>
      </c>
      <c r="FC69">
        <v>349.9025154878548</v>
      </c>
      <c r="FD69">
        <v>22.40210550699307</v>
      </c>
      <c r="FF69">
        <v>0</v>
      </c>
      <c r="FG69">
        <v>2.289114025465537</v>
      </c>
      <c r="FH69">
        <v>3382.718757835429</v>
      </c>
      <c r="FI69">
        <v>499.1294665535509</v>
      </c>
      <c r="FK69">
        <v>9.052564681942286</v>
      </c>
      <c r="FL69">
        <v>49.58974798837239</v>
      </c>
      <c r="FM69">
        <v>6.693740979629245</v>
      </c>
      <c r="FN69">
        <v>2.476736698320022</v>
      </c>
      <c r="FO69">
        <v>346.5972553907157</v>
      </c>
      <c r="FP69">
        <v>1177.757788472986</v>
      </c>
      <c r="FQ69">
        <v>0</v>
      </c>
      <c r="FR69">
        <v>112.3382433691506</v>
      </c>
      <c r="FS69">
        <v>101.6969889678796</v>
      </c>
    </row>
    <row r="70" spans="1:175">
      <c r="A70" s="2">
        <v>44916</v>
      </c>
      <c r="B70">
        <v>681.5473734814402</v>
      </c>
      <c r="C70">
        <v>0.04432782455148354</v>
      </c>
      <c r="DR70" s="2">
        <v>44916</v>
      </c>
      <c r="DS70">
        <v>65.24851594645682</v>
      </c>
      <c r="DT70">
        <v>1328.706968111498</v>
      </c>
      <c r="DU70">
        <v>0</v>
      </c>
      <c r="DV70">
        <v>117.5809996525077</v>
      </c>
      <c r="DW70">
        <v>9556.83398940412</v>
      </c>
      <c r="DX70">
        <v>1.726975492994676</v>
      </c>
      <c r="DY70">
        <v>0.4684740180257674</v>
      </c>
      <c r="DZ70">
        <v>176.3663937286825</v>
      </c>
      <c r="EA70">
        <v>23.06095159965859</v>
      </c>
      <c r="EB70">
        <v>1.937887218712002</v>
      </c>
      <c r="EC70">
        <v>0</v>
      </c>
      <c r="ED70">
        <v>125.5517061943077</v>
      </c>
      <c r="EE70">
        <v>48.68300181247475</v>
      </c>
      <c r="EF70">
        <v>0.3116166581774145</v>
      </c>
      <c r="EG70">
        <v>17.08223492922918</v>
      </c>
      <c r="EH70">
        <v>3.141456713374343</v>
      </c>
      <c r="EI70">
        <v>36.84156405097266</v>
      </c>
      <c r="EJ70">
        <v>1.672585006519341</v>
      </c>
      <c r="EK70">
        <v>0.4095138381934086</v>
      </c>
      <c r="EL70">
        <v>94.16659505248275</v>
      </c>
      <c r="EM70">
        <v>0.175378186225301</v>
      </c>
      <c r="EN70">
        <v>5.348779457310504</v>
      </c>
      <c r="EO70">
        <v>32.58530705325737</v>
      </c>
      <c r="EP70">
        <v>43.96545649738417</v>
      </c>
      <c r="EQ70">
        <v>7.91739058023793</v>
      </c>
      <c r="ER70">
        <v>1.443605466367034</v>
      </c>
      <c r="ES70">
        <v>1097.745744267868</v>
      </c>
      <c r="ET70">
        <v>237.8236443249594</v>
      </c>
      <c r="EU70">
        <v>1.628750927604918</v>
      </c>
      <c r="EV70">
        <v>8.271728219838495</v>
      </c>
      <c r="EW70">
        <v>53.38827462829959</v>
      </c>
      <c r="EX70">
        <v>40.04238356330178</v>
      </c>
      <c r="EY70">
        <v>0</v>
      </c>
      <c r="EZ70">
        <v>107.9925682505966</v>
      </c>
      <c r="FA70">
        <v>0.02064219301731341</v>
      </c>
      <c r="FB70">
        <v>21.5036322964704</v>
      </c>
      <c r="FC70">
        <v>352.1958544499599</v>
      </c>
      <c r="FD70">
        <v>22.39086877392887</v>
      </c>
      <c r="FF70">
        <v>0</v>
      </c>
      <c r="FG70">
        <v>2.391245229387628</v>
      </c>
      <c r="FH70">
        <v>3629.704847283971</v>
      </c>
      <c r="FI70">
        <v>508.7727305685201</v>
      </c>
      <c r="FK70">
        <v>9.062831595865214</v>
      </c>
      <c r="FL70">
        <v>49.39631299122947</v>
      </c>
      <c r="FM70">
        <v>6.622166900525548</v>
      </c>
      <c r="FN70">
        <v>2.475414266527327</v>
      </c>
      <c r="FO70">
        <v>353.1579423559048</v>
      </c>
      <c r="FP70">
        <v>1192.974989886107</v>
      </c>
      <c r="FQ70">
        <v>0</v>
      </c>
      <c r="FR70">
        <v>111.4451520132333</v>
      </c>
      <c r="FS70">
        <v>99.76522042293496</v>
      </c>
    </row>
    <row r="71" spans="1:175">
      <c r="A71" s="2">
        <v>44917</v>
      </c>
      <c r="B71">
        <v>669.1158932848058</v>
      </c>
      <c r="C71">
        <v>-0.01824008231905094</v>
      </c>
      <c r="DR71" s="2">
        <v>44917</v>
      </c>
      <c r="DS71">
        <v>65.07654871015482</v>
      </c>
      <c r="DT71">
        <v>1352.275989895968</v>
      </c>
      <c r="DU71">
        <v>0</v>
      </c>
      <c r="DV71">
        <v>119.7793885461271</v>
      </c>
      <c r="DW71">
        <v>9701.682899089146</v>
      </c>
      <c r="DX71">
        <v>1.680228331588955</v>
      </c>
      <c r="DY71">
        <v>0.4672913795768389</v>
      </c>
      <c r="DZ71">
        <v>174.8105012657299</v>
      </c>
      <c r="EA71">
        <v>23.12021743496334</v>
      </c>
      <c r="EB71">
        <v>1.945001483262708</v>
      </c>
      <c r="EC71">
        <v>0</v>
      </c>
      <c r="ED71">
        <v>123.9973043190595</v>
      </c>
      <c r="EE71">
        <v>48.7165229996161</v>
      </c>
      <c r="EF71">
        <v>0.3111635440078668</v>
      </c>
      <c r="EG71">
        <v>17.2002651719368</v>
      </c>
      <c r="EH71">
        <v>3.06613362700425</v>
      </c>
      <c r="EI71">
        <v>36.86658572485126</v>
      </c>
      <c r="EJ71">
        <v>1.910084136101478</v>
      </c>
      <c r="EK71">
        <v>0.4190441089067305</v>
      </c>
      <c r="EL71">
        <v>94.39909256047504</v>
      </c>
      <c r="EM71">
        <v>0.1747383483853996</v>
      </c>
      <c r="EN71">
        <v>5.27567251099541</v>
      </c>
      <c r="EO71">
        <v>32.42588337742922</v>
      </c>
      <c r="EP71">
        <v>43.52403613555884</v>
      </c>
      <c r="EQ71">
        <v>8.397383466946877</v>
      </c>
      <c r="ER71">
        <v>1.439802010420605</v>
      </c>
      <c r="ES71">
        <v>1107.861192824248</v>
      </c>
      <c r="ET71">
        <v>234.8519178809906</v>
      </c>
      <c r="EU71">
        <v>1.660294760794838</v>
      </c>
      <c r="EV71">
        <v>8.573453583798866</v>
      </c>
      <c r="EW71">
        <v>53.82031018404679</v>
      </c>
      <c r="EX71">
        <v>38.43249977229947</v>
      </c>
      <c r="EY71">
        <v>0</v>
      </c>
      <c r="EZ71">
        <v>109.7295784081882</v>
      </c>
      <c r="FA71">
        <v>0.02055135825173099</v>
      </c>
      <c r="FB71">
        <v>21.79261092504246</v>
      </c>
      <c r="FC71">
        <v>349.0608233112493</v>
      </c>
      <c r="FD71">
        <v>22.42055682985307</v>
      </c>
      <c r="FF71">
        <v>0</v>
      </c>
      <c r="FG71">
        <v>2.355431705807423</v>
      </c>
      <c r="FH71">
        <v>3548.355500243416</v>
      </c>
      <c r="FI71">
        <v>530.5556980618096</v>
      </c>
      <c r="FK71">
        <v>8.788082736900002</v>
      </c>
      <c r="FL71">
        <v>49.76320467057463</v>
      </c>
      <c r="FM71">
        <v>6.807808861379622</v>
      </c>
      <c r="FN71">
        <v>2.519584839224658</v>
      </c>
      <c r="FO71">
        <v>347.8467021578696</v>
      </c>
      <c r="FP71">
        <v>1168.886252456052</v>
      </c>
      <c r="FQ71">
        <v>0</v>
      </c>
      <c r="FR71">
        <v>112.9064412026729</v>
      </c>
      <c r="FS71">
        <v>97.46619336221404</v>
      </c>
    </row>
    <row r="72" spans="1:175">
      <c r="A72" s="2">
        <v>44918</v>
      </c>
      <c r="B72">
        <v>673.9582373367155</v>
      </c>
      <c r="C72">
        <v>0.007236928760035566</v>
      </c>
      <c r="DR72" s="2">
        <v>44918</v>
      </c>
      <c r="DS72">
        <v>65.74399647410191</v>
      </c>
      <c r="DT72">
        <v>1363.278523897057</v>
      </c>
      <c r="DU72">
        <v>0</v>
      </c>
      <c r="DV72">
        <v>117.7544801006392</v>
      </c>
      <c r="DW72">
        <v>9711.579460720608</v>
      </c>
      <c r="DX72">
        <v>1.676763016566876</v>
      </c>
      <c r="DY72">
        <v>0.4620342324936527</v>
      </c>
      <c r="DZ72">
        <v>173.7227909630497</v>
      </c>
      <c r="EA72">
        <v>23.16795692065093</v>
      </c>
      <c r="EB72">
        <v>1.893750516606171</v>
      </c>
      <c r="EC72">
        <v>0</v>
      </c>
      <c r="ED72">
        <v>123.9340053826563</v>
      </c>
      <c r="EE72">
        <v>49.0200494572956</v>
      </c>
      <c r="EF72">
        <v>0.3092259936192122</v>
      </c>
      <c r="EG72">
        <v>17.03765756213581</v>
      </c>
      <c r="EH72">
        <v>3.060551325620109</v>
      </c>
      <c r="EI72">
        <v>37.16065959711178</v>
      </c>
      <c r="EJ72">
        <v>1.876512156083488</v>
      </c>
      <c r="EK72">
        <v>0.4142310577607088</v>
      </c>
      <c r="EL72">
        <v>94.20823197478593</v>
      </c>
      <c r="EM72">
        <v>0.1778409130888461</v>
      </c>
      <c r="EN72">
        <v>5.27362793272856</v>
      </c>
      <c r="EO72">
        <v>32.82659126777235</v>
      </c>
      <c r="EP72">
        <v>43.32708154325633</v>
      </c>
      <c r="EQ72">
        <v>7.233434975480892</v>
      </c>
      <c r="ER72">
        <v>1.54378887536898</v>
      </c>
      <c r="ES72">
        <v>1114.321963175787</v>
      </c>
      <c r="ET72">
        <v>232.0283397461585</v>
      </c>
      <c r="EU72">
        <v>1.666425644007266</v>
      </c>
      <c r="EV72">
        <v>9.026707972031835</v>
      </c>
      <c r="EW72">
        <v>56.99072501291323</v>
      </c>
      <c r="EX72">
        <v>38.98499739312314</v>
      </c>
      <c r="EY72">
        <v>0</v>
      </c>
      <c r="EZ72">
        <v>108.3882523537135</v>
      </c>
      <c r="FA72">
        <v>0.02067094600407581</v>
      </c>
      <c r="FB72">
        <v>21.69152643059381</v>
      </c>
      <c r="FC72">
        <v>357.8118611562161</v>
      </c>
      <c r="FD72">
        <v>22.13901280259681</v>
      </c>
      <c r="FF72">
        <v>0</v>
      </c>
      <c r="FG72">
        <v>2.478621666704435</v>
      </c>
      <c r="FH72">
        <v>3468.178973548771</v>
      </c>
      <c r="FI72">
        <v>530.6424346327771</v>
      </c>
      <c r="FK72">
        <v>8.787498407538557</v>
      </c>
      <c r="FL72">
        <v>49.58814615045424</v>
      </c>
      <c r="FM72">
        <v>6.76272210340642</v>
      </c>
      <c r="FN72">
        <v>2.492005355108055</v>
      </c>
      <c r="FO72">
        <v>345.8176433162571</v>
      </c>
      <c r="FP72">
        <v>1177.797506060181</v>
      </c>
      <c r="FQ72">
        <v>0</v>
      </c>
      <c r="FR72">
        <v>113.41382113444</v>
      </c>
      <c r="FS72">
        <v>99.36231959349067</v>
      </c>
    </row>
    <row r="73" spans="1:175">
      <c r="A73" s="2">
        <v>44919</v>
      </c>
      <c r="B73">
        <v>677.1645783410713</v>
      </c>
      <c r="C73">
        <v>0.004757477283794831</v>
      </c>
      <c r="DR73" s="2">
        <v>44919</v>
      </c>
      <c r="DS73">
        <v>65.90245721397716</v>
      </c>
      <c r="DT73">
        <v>1317.081141374004</v>
      </c>
      <c r="DU73">
        <v>0</v>
      </c>
      <c r="DV73">
        <v>117.4277827531404</v>
      </c>
      <c r="DW73">
        <v>9868.057628864652</v>
      </c>
      <c r="DX73">
        <v>1.696364202133544</v>
      </c>
      <c r="DY73">
        <v>0.4682804079930915</v>
      </c>
      <c r="DZ73">
        <v>173.9923521403614</v>
      </c>
      <c r="EA73">
        <v>23.01825137908964</v>
      </c>
      <c r="EB73">
        <v>1.898443439853957</v>
      </c>
      <c r="EC73">
        <v>0</v>
      </c>
      <c r="ED73">
        <v>124.5101055441471</v>
      </c>
      <c r="EE73">
        <v>49.03843210481127</v>
      </c>
      <c r="EF73">
        <v>0.3164374241967146</v>
      </c>
      <c r="EG73">
        <v>17.10914065391082</v>
      </c>
      <c r="EH73">
        <v>3.098365276567156</v>
      </c>
      <c r="EI73">
        <v>37.37731874549626</v>
      </c>
      <c r="EJ73">
        <v>1.908593341833715</v>
      </c>
      <c r="EK73">
        <v>0.4192749255071812</v>
      </c>
      <c r="EL73">
        <v>92.76781493733509</v>
      </c>
      <c r="EM73">
        <v>0.1818605024911921</v>
      </c>
      <c r="EN73">
        <v>5.324360957080061</v>
      </c>
      <c r="EO73">
        <v>33.10511232229413</v>
      </c>
      <c r="EP73">
        <v>43.38096928184112</v>
      </c>
      <c r="EQ73">
        <v>7.734648933590225</v>
      </c>
      <c r="ER73">
        <v>1.526703507373442</v>
      </c>
      <c r="ES73">
        <v>1120.482311034657</v>
      </c>
      <c r="ET73">
        <v>232.9284038970463</v>
      </c>
      <c r="EU73">
        <v>1.685788517694262</v>
      </c>
      <c r="EV73">
        <v>8.67922073911283</v>
      </c>
      <c r="EW73">
        <v>56.7514312458855</v>
      </c>
      <c r="EX73">
        <v>39.67725794510739</v>
      </c>
      <c r="EY73">
        <v>0</v>
      </c>
      <c r="EZ73">
        <v>101.5331253966394</v>
      </c>
      <c r="FA73">
        <v>0.02065670606913508</v>
      </c>
      <c r="FB73">
        <v>21.41082716375431</v>
      </c>
      <c r="FC73">
        <v>353.1899080201709</v>
      </c>
      <c r="FD73">
        <v>22.39498523901112</v>
      </c>
      <c r="FF73">
        <v>0</v>
      </c>
      <c r="FG73">
        <v>2.409943429543684</v>
      </c>
      <c r="FH73">
        <v>3534.224157546734</v>
      </c>
      <c r="FI73">
        <v>537.3002699767708</v>
      </c>
      <c r="FK73">
        <v>8.771605526014392</v>
      </c>
      <c r="FL73">
        <v>48.54388445457405</v>
      </c>
      <c r="FM73">
        <v>6.917206035341906</v>
      </c>
      <c r="FN73">
        <v>2.528198871982416</v>
      </c>
      <c r="FO73">
        <v>356.1962820166563</v>
      </c>
      <c r="FP73">
        <v>1191.625024799025</v>
      </c>
      <c r="FQ73">
        <v>0</v>
      </c>
      <c r="FR73">
        <v>112.7681488116714</v>
      </c>
      <c r="FS73">
        <v>99.68830256504927</v>
      </c>
    </row>
    <row r="74" spans="1:175">
      <c r="A74" s="2">
        <v>44920</v>
      </c>
      <c r="B74">
        <v>679.4410890190956</v>
      </c>
      <c r="C74">
        <v>0.003361827760691938</v>
      </c>
      <c r="DR74" s="2">
        <v>44920</v>
      </c>
      <c r="DS74">
        <v>66.42447690528768</v>
      </c>
      <c r="DT74">
        <v>1223.077923946365</v>
      </c>
      <c r="DU74">
        <v>0</v>
      </c>
      <c r="DV74">
        <v>116.6007017820953</v>
      </c>
      <c r="DW74">
        <v>8802.444894512935</v>
      </c>
      <c r="DX74">
        <v>1.30945593101942</v>
      </c>
      <c r="DY74">
        <v>0.6167511941642736</v>
      </c>
      <c r="DZ74">
        <v>168.4160064159845</v>
      </c>
      <c r="EA74">
        <v>29.45039516681623</v>
      </c>
      <c r="EB74">
        <v>1.764594287039983</v>
      </c>
      <c r="EC74">
        <v>0</v>
      </c>
      <c r="ED74">
        <v>119.7778710468754</v>
      </c>
      <c r="EE74">
        <v>67.90692285416672</v>
      </c>
      <c r="EF74">
        <v>0.2938303278217042</v>
      </c>
      <c r="EG74">
        <v>20.11228406908329</v>
      </c>
      <c r="EH74">
        <v>2.98682283559538</v>
      </c>
      <c r="EI74">
        <v>52.44825022747013</v>
      </c>
      <c r="EJ74">
        <v>3.971392963233165</v>
      </c>
      <c r="EK74">
        <v>0.5947199030986281</v>
      </c>
      <c r="EL74">
        <v>84.75788469898748</v>
      </c>
      <c r="EM74">
        <v>0.214187682847432</v>
      </c>
      <c r="EN74">
        <v>5.159673637405473</v>
      </c>
      <c r="EO74">
        <v>31.82874235392733</v>
      </c>
      <c r="EP74">
        <v>36.0251868239652</v>
      </c>
      <c r="EQ74">
        <v>8.394844936039412</v>
      </c>
      <c r="ER74">
        <v>1.565193436958398</v>
      </c>
      <c r="ES74">
        <v>1199.052409196518</v>
      </c>
      <c r="ET74">
        <v>234.0205799274654</v>
      </c>
      <c r="EU74">
        <v>2.250970095840763</v>
      </c>
      <c r="EV74">
        <v>9.214828019942845</v>
      </c>
      <c r="EW74">
        <v>53.48851725904938</v>
      </c>
      <c r="EX74">
        <v>40.51812525928037</v>
      </c>
      <c r="EY74">
        <v>0</v>
      </c>
      <c r="EZ74">
        <v>95.74847116651986</v>
      </c>
      <c r="FA74">
        <v>0.0168933581695387</v>
      </c>
      <c r="FB74">
        <v>21.14261842555199</v>
      </c>
      <c r="FC74">
        <v>330.5651467114382</v>
      </c>
      <c r="FD74">
        <v>21.4987434524477</v>
      </c>
      <c r="FF74">
        <v>0</v>
      </c>
      <c r="FG74">
        <v>2.280649546356056</v>
      </c>
      <c r="FH74">
        <v>3599.535688606071</v>
      </c>
      <c r="FI74">
        <v>503.5679200190113</v>
      </c>
      <c r="FK74">
        <v>6.585379209641181</v>
      </c>
      <c r="FL74">
        <v>48.58245875325828</v>
      </c>
      <c r="FM74">
        <v>7.689162311916202</v>
      </c>
      <c r="FN74">
        <v>2.135602155173129</v>
      </c>
      <c r="FO74">
        <v>289.472392669961</v>
      </c>
      <c r="FP74">
        <v>1212.560166260655</v>
      </c>
      <c r="FQ74">
        <v>0</v>
      </c>
      <c r="FR74">
        <v>113.511099810375</v>
      </c>
      <c r="FS74">
        <v>94.87841031558713</v>
      </c>
    </row>
    <row r="75" spans="1:175">
      <c r="A75" s="2">
        <v>44921</v>
      </c>
      <c r="B75">
        <v>671.4910868012919</v>
      </c>
      <c r="C75">
        <v>-0.01170079694367765</v>
      </c>
      <c r="DR75" s="2">
        <v>44921</v>
      </c>
      <c r="DS75">
        <v>65.75965990523328</v>
      </c>
      <c r="DT75">
        <v>1180.65976058748</v>
      </c>
      <c r="DU75">
        <v>0</v>
      </c>
      <c r="DV75">
        <v>116.2362631657989</v>
      </c>
      <c r="DW75">
        <v>8996.519217891786</v>
      </c>
      <c r="DX75">
        <v>1.301981101882445</v>
      </c>
      <c r="DY75">
        <v>0.605501949754472</v>
      </c>
      <c r="DZ75">
        <v>167.5530637082551</v>
      </c>
      <c r="EA75">
        <v>29.67147511229607</v>
      </c>
      <c r="EB75">
        <v>1.766819585331125</v>
      </c>
      <c r="EC75">
        <v>0</v>
      </c>
      <c r="ED75">
        <v>120.3441576961376</v>
      </c>
      <c r="EE75">
        <v>67.70870171627972</v>
      </c>
      <c r="EF75">
        <v>0.2997307201889038</v>
      </c>
      <c r="EG75">
        <v>20.00605176423074</v>
      </c>
      <c r="EH75">
        <v>2.945993083125554</v>
      </c>
      <c r="EI75">
        <v>52.21870516984313</v>
      </c>
      <c r="EJ75">
        <v>4.210474531878598</v>
      </c>
      <c r="EK75">
        <v>0.6075903562092476</v>
      </c>
      <c r="EL75">
        <v>84.71681304169635</v>
      </c>
      <c r="EM75">
        <v>0.2091667488256423</v>
      </c>
      <c r="EN75">
        <v>5.051875115367161</v>
      </c>
      <c r="EO75">
        <v>31.95946193908531</v>
      </c>
      <c r="EP75">
        <v>35.94617751268926</v>
      </c>
      <c r="EQ75">
        <v>8.557467638146901</v>
      </c>
      <c r="ER75">
        <v>1.539115684108662</v>
      </c>
      <c r="ES75">
        <v>1203.345582394501</v>
      </c>
      <c r="ET75">
        <v>231.9284368755357</v>
      </c>
      <c r="EU75">
        <v>2.237953805734817</v>
      </c>
      <c r="EV75">
        <v>8.894874005970291</v>
      </c>
      <c r="EW75">
        <v>51.48205723120088</v>
      </c>
      <c r="EX75">
        <v>40.94229405204401</v>
      </c>
      <c r="EY75">
        <v>0</v>
      </c>
      <c r="EZ75">
        <v>94.71806313197121</v>
      </c>
      <c r="FA75">
        <v>0.0170166395912739</v>
      </c>
      <c r="FB75">
        <v>20.98436394815729</v>
      </c>
      <c r="FC75">
        <v>334.1312306533555</v>
      </c>
      <c r="FD75">
        <v>21.42321881420836</v>
      </c>
      <c r="FF75">
        <v>0</v>
      </c>
      <c r="FG75">
        <v>2.25135400807918</v>
      </c>
      <c r="FH75">
        <v>3700.776943538691</v>
      </c>
      <c r="FI75">
        <v>497.737388508212</v>
      </c>
      <c r="FK75">
        <v>6.56621922925051</v>
      </c>
      <c r="FL75">
        <v>48.74141490707053</v>
      </c>
      <c r="FM75">
        <v>7.807646619244815</v>
      </c>
      <c r="FN75">
        <v>2.130062079707094</v>
      </c>
      <c r="FO75">
        <v>285.6646306103319</v>
      </c>
      <c r="FP75">
        <v>1206.604851384889</v>
      </c>
      <c r="FQ75">
        <v>0</v>
      </c>
      <c r="FR75">
        <v>111.8110123351245</v>
      </c>
      <c r="FS75">
        <v>96.42255421136524</v>
      </c>
    </row>
    <row r="76" spans="1:175">
      <c r="A76" s="2">
        <v>44922</v>
      </c>
      <c r="B76">
        <v>676.9602947946988</v>
      </c>
      <c r="C76">
        <v>0.008144870573725704</v>
      </c>
      <c r="DR76" s="2">
        <v>44922</v>
      </c>
      <c r="DS76">
        <v>65.12588367054524</v>
      </c>
      <c r="DT76">
        <v>1185.985652605858</v>
      </c>
      <c r="DU76">
        <v>0</v>
      </c>
      <c r="DV76">
        <v>116.5922783889257</v>
      </c>
      <c r="DW76">
        <v>9095.77589542522</v>
      </c>
      <c r="DX76">
        <v>1.312129674508282</v>
      </c>
      <c r="DY76">
        <v>0.6010130921297229</v>
      </c>
      <c r="DZ76">
        <v>168.9218979443521</v>
      </c>
      <c r="EA76">
        <v>30.24212254496227</v>
      </c>
      <c r="EB76">
        <v>1.78537740495281</v>
      </c>
      <c r="EC76">
        <v>0</v>
      </c>
      <c r="ED76">
        <v>120.8728368808342</v>
      </c>
      <c r="EE76">
        <v>68.68279669745115</v>
      </c>
      <c r="EF76">
        <v>0.2979298421633844</v>
      </c>
      <c r="EG76">
        <v>19.60870246542816</v>
      </c>
      <c r="EH76">
        <v>2.963302794938171</v>
      </c>
      <c r="EI76">
        <v>52.64364344047333</v>
      </c>
      <c r="EJ76">
        <v>4.184550145629687</v>
      </c>
      <c r="EK76">
        <v>0.6101378439767948</v>
      </c>
      <c r="EL76">
        <v>84.41431096837948</v>
      </c>
      <c r="EM76">
        <v>0.2065644904417292</v>
      </c>
      <c r="EN76">
        <v>5.028097115711888</v>
      </c>
      <c r="EO76">
        <v>31.33542581742307</v>
      </c>
      <c r="EP76">
        <v>35.77196794325042</v>
      </c>
      <c r="EQ76">
        <v>8.358226237147299</v>
      </c>
      <c r="ER76">
        <v>1.563448464943813</v>
      </c>
      <c r="ES76">
        <v>1224.974762514102</v>
      </c>
      <c r="ET76">
        <v>225.4721172621225</v>
      </c>
      <c r="EU76">
        <v>2.252273423855913</v>
      </c>
      <c r="EV76">
        <v>8.387838166773879</v>
      </c>
      <c r="EW76">
        <v>51.91377840724486</v>
      </c>
      <c r="EX76">
        <v>41.32119661734806</v>
      </c>
      <c r="EY76">
        <v>0</v>
      </c>
      <c r="EZ76">
        <v>95.0649167477327</v>
      </c>
      <c r="FA76">
        <v>0.01689824789319537</v>
      </c>
      <c r="FB76">
        <v>20.68765953911329</v>
      </c>
      <c r="FC76">
        <v>336.3150131056082</v>
      </c>
      <c r="FD76">
        <v>21.42620954258897</v>
      </c>
      <c r="FF76">
        <v>0</v>
      </c>
      <c r="FG76">
        <v>2.30074122368313</v>
      </c>
      <c r="FH76">
        <v>3665.99490026396</v>
      </c>
      <c r="FI76">
        <v>487.3699401073604</v>
      </c>
      <c r="FK76">
        <v>6.61348635462079</v>
      </c>
      <c r="FL76">
        <v>49.02359561743382</v>
      </c>
      <c r="FM76">
        <v>7.867808184255517</v>
      </c>
      <c r="FN76">
        <v>2.039594879641651</v>
      </c>
      <c r="FO76">
        <v>289.4546088866937</v>
      </c>
      <c r="FP76">
        <v>1215.468417951945</v>
      </c>
      <c r="FQ76">
        <v>0</v>
      </c>
      <c r="FR76">
        <v>112.4212523081491</v>
      </c>
      <c r="FS76">
        <v>97.20560014459443</v>
      </c>
    </row>
    <row r="77" spans="1:175">
      <c r="A77" s="2">
        <v>44923</v>
      </c>
      <c r="B77">
        <v>669.2892790719854</v>
      </c>
      <c r="C77">
        <v>-0.01133155929778684</v>
      </c>
      <c r="DR77" s="2">
        <v>44923</v>
      </c>
      <c r="DS77">
        <v>65.29356387063433</v>
      </c>
      <c r="DT77">
        <v>1212.042435537884</v>
      </c>
      <c r="DU77">
        <v>0</v>
      </c>
      <c r="DV77">
        <v>117.7094977729474</v>
      </c>
      <c r="DW77">
        <v>9172.31006287803</v>
      </c>
      <c r="DX77">
        <v>1.279597414521309</v>
      </c>
      <c r="DY77">
        <v>0.5918943354999612</v>
      </c>
      <c r="DZ77">
        <v>165.4957477556473</v>
      </c>
      <c r="EA77">
        <v>29.45267142985548</v>
      </c>
      <c r="EB77">
        <v>1.810560474343661</v>
      </c>
      <c r="EC77">
        <v>0</v>
      </c>
      <c r="ED77">
        <v>124.7827343307888</v>
      </c>
      <c r="EE77">
        <v>69.63300178259394</v>
      </c>
      <c r="EF77">
        <v>0.2902004221307748</v>
      </c>
      <c r="EG77">
        <v>19.64231635097213</v>
      </c>
      <c r="EH77">
        <v>3.055236341317161</v>
      </c>
      <c r="EI77">
        <v>52.48392833441545</v>
      </c>
      <c r="EJ77">
        <v>4.199741627623479</v>
      </c>
      <c r="EK77">
        <v>0.6013320532602512</v>
      </c>
      <c r="EL77">
        <v>85.95635254444808</v>
      </c>
      <c r="EM77">
        <v>0.2056705260546248</v>
      </c>
      <c r="EN77">
        <v>4.861763686733758</v>
      </c>
      <c r="EO77">
        <v>32.09573050399376</v>
      </c>
      <c r="EP77">
        <v>35.90352564690129</v>
      </c>
      <c r="EQ77">
        <v>8.310074543041802</v>
      </c>
      <c r="ER77">
        <v>1.610869337730381</v>
      </c>
      <c r="ES77">
        <v>1241.368059166937</v>
      </c>
      <c r="ET77">
        <v>225.0091851974274</v>
      </c>
      <c r="EU77">
        <v>2.299898178768429</v>
      </c>
      <c r="EV77">
        <v>8.501879489097506</v>
      </c>
      <c r="EW77">
        <v>49.56186201120162</v>
      </c>
      <c r="EX77">
        <v>41.00045651789556</v>
      </c>
      <c r="EY77">
        <v>0</v>
      </c>
      <c r="EZ77">
        <v>96.04626141121541</v>
      </c>
      <c r="FA77">
        <v>0.01693560882623566</v>
      </c>
      <c r="FB77">
        <v>20.47512184823783</v>
      </c>
      <c r="FC77">
        <v>332.7802048804898</v>
      </c>
      <c r="FD77">
        <v>21.15079179580918</v>
      </c>
      <c r="FF77">
        <v>0</v>
      </c>
      <c r="FG77">
        <v>2.325327354670864</v>
      </c>
      <c r="FH77">
        <v>3621.077297612168</v>
      </c>
      <c r="FI77">
        <v>484.2632106137955</v>
      </c>
      <c r="FK77">
        <v>6.566315773795398</v>
      </c>
      <c r="FL77">
        <v>49.0610103809523</v>
      </c>
      <c r="FM77">
        <v>7.737113651903859</v>
      </c>
      <c r="FN77">
        <v>2.009374074188112</v>
      </c>
      <c r="FO77">
        <v>288.5478447931153</v>
      </c>
      <c r="FP77">
        <v>1215.807479022335</v>
      </c>
      <c r="FQ77">
        <v>0</v>
      </c>
      <c r="FR77">
        <v>113.2638936961113</v>
      </c>
      <c r="FS77">
        <v>98.22668810316836</v>
      </c>
    </row>
    <row r="78" spans="1:175">
      <c r="A78" s="2">
        <v>44924</v>
      </c>
      <c r="B78">
        <v>645.2950193148386</v>
      </c>
      <c r="C78">
        <v>-0.03585035724823882</v>
      </c>
      <c r="DR78" s="2">
        <v>44924</v>
      </c>
      <c r="DS78">
        <v>65.6275323974961</v>
      </c>
      <c r="DT78">
        <v>1194.977778964311</v>
      </c>
      <c r="DU78">
        <v>0</v>
      </c>
      <c r="DV78">
        <v>116.7376990280101</v>
      </c>
      <c r="DW78">
        <v>8943.682909090065</v>
      </c>
      <c r="DX78">
        <v>1.241799080635</v>
      </c>
      <c r="DY78">
        <v>0.5755444197174815</v>
      </c>
      <c r="DZ78">
        <v>162.918624084654</v>
      </c>
      <c r="EA78">
        <v>29.1224474322415</v>
      </c>
      <c r="EB78">
        <v>1.86283059130629</v>
      </c>
      <c r="EC78">
        <v>0</v>
      </c>
      <c r="ED78">
        <v>128.2277215618717</v>
      </c>
      <c r="EE78">
        <v>70.27001675950544</v>
      </c>
      <c r="EF78">
        <v>0.2866108336986167</v>
      </c>
      <c r="EG78">
        <v>19.65860058618781</v>
      </c>
      <c r="EH78">
        <v>3.17750265881983</v>
      </c>
      <c r="EI78">
        <v>51.19484421805259</v>
      </c>
      <c r="EJ78">
        <v>4.379704487936635</v>
      </c>
      <c r="EK78">
        <v>0.5931115336611888</v>
      </c>
      <c r="EL78">
        <v>87.60635239452748</v>
      </c>
      <c r="EM78">
        <v>0.2020013268269674</v>
      </c>
      <c r="EN78">
        <v>4.796365290385122</v>
      </c>
      <c r="EO78">
        <v>33.06572125376455</v>
      </c>
      <c r="EP78">
        <v>35.31297538215003</v>
      </c>
      <c r="EQ78">
        <v>8.366958596436222</v>
      </c>
      <c r="ER78">
        <v>1.636713753337441</v>
      </c>
      <c r="ES78">
        <v>1261.332294930913</v>
      </c>
      <c r="ET78">
        <v>230.2881475263008</v>
      </c>
      <c r="EU78">
        <v>2.246602653214245</v>
      </c>
      <c r="EV78">
        <v>8.728967273441439</v>
      </c>
      <c r="EW78">
        <v>48.50004185826092</v>
      </c>
      <c r="EX78">
        <v>39.24935957022691</v>
      </c>
      <c r="EY78">
        <v>0</v>
      </c>
      <c r="EZ78">
        <v>97.69197544393248</v>
      </c>
      <c r="FA78">
        <v>0.01709653303101478</v>
      </c>
      <c r="FB78">
        <v>20.43283854995433</v>
      </c>
      <c r="FC78">
        <v>329.9376948323813</v>
      </c>
      <c r="FD78">
        <v>21.13997768980398</v>
      </c>
      <c r="FF78">
        <v>0</v>
      </c>
      <c r="FG78">
        <v>2.292904932899026</v>
      </c>
      <c r="FH78">
        <v>3693.202100398259</v>
      </c>
      <c r="FI78">
        <v>473.9569191597965</v>
      </c>
      <c r="FK78">
        <v>6.630241002316853</v>
      </c>
      <c r="FL78">
        <v>50.42723558017497</v>
      </c>
      <c r="FM78">
        <v>7.716764156230912</v>
      </c>
      <c r="FN78">
        <v>2.000703213207869</v>
      </c>
      <c r="FO78">
        <v>278.2879429892309</v>
      </c>
      <c r="FP78">
        <v>1198.538579048452</v>
      </c>
      <c r="FQ78">
        <v>0</v>
      </c>
      <c r="FR78">
        <v>114.2000989301057</v>
      </c>
      <c r="FS78">
        <v>98.79806281810286</v>
      </c>
    </row>
    <row r="79" spans="1:175">
      <c r="A79" s="2">
        <v>44925</v>
      </c>
      <c r="B79">
        <v>637.6733637590196</v>
      </c>
      <c r="C79">
        <v>-0.01181111790373257</v>
      </c>
      <c r="DR79" s="2">
        <v>44925</v>
      </c>
      <c r="DS79">
        <v>65.16375773478207</v>
      </c>
      <c r="DT79">
        <v>1219.066979550245</v>
      </c>
      <c r="DU79">
        <v>0</v>
      </c>
      <c r="DV79">
        <v>117.3877520743811</v>
      </c>
      <c r="DW79">
        <v>8930.604062579871</v>
      </c>
      <c r="DX79">
        <v>1.22712701033145</v>
      </c>
      <c r="DY79">
        <v>0.55520591185098</v>
      </c>
      <c r="DZ79">
        <v>160.4906169222409</v>
      </c>
      <c r="EA79">
        <v>28.4908532596839</v>
      </c>
      <c r="EB79">
        <v>1.88804738702568</v>
      </c>
      <c r="EC79">
        <v>0</v>
      </c>
      <c r="ED79">
        <v>128.0476838444986</v>
      </c>
      <c r="EE79">
        <v>69.71197428569836</v>
      </c>
      <c r="EF79">
        <v>0.2905866210426993</v>
      </c>
      <c r="EG79">
        <v>19.34471356017067</v>
      </c>
      <c r="EH79">
        <v>3.143715396032345</v>
      </c>
      <c r="EI79">
        <v>50.76824820996249</v>
      </c>
      <c r="EJ79">
        <v>4.31049421227302</v>
      </c>
      <c r="EK79">
        <v>0.5842910403391772</v>
      </c>
      <c r="EL79">
        <v>87.72969976382538</v>
      </c>
      <c r="EM79">
        <v>0.2031808073329798</v>
      </c>
      <c r="EN79">
        <v>4.780186273526955</v>
      </c>
      <c r="EO79">
        <v>33.46170843304166</v>
      </c>
      <c r="EP79">
        <v>34.27648081719387</v>
      </c>
      <c r="EQ79">
        <v>8.559377924767666</v>
      </c>
      <c r="ER79">
        <v>1.603855404106346</v>
      </c>
      <c r="ES79">
        <v>1301.837609473422</v>
      </c>
      <c r="ET79">
        <v>230.2584929417306</v>
      </c>
      <c r="EU79">
        <v>2.157925619950894</v>
      </c>
      <c r="EV79">
        <v>8.508734018309299</v>
      </c>
      <c r="EW79">
        <v>47.36001250262865</v>
      </c>
      <c r="EX79">
        <v>39.29028007217511</v>
      </c>
      <c r="EY79">
        <v>0</v>
      </c>
      <c r="EZ79">
        <v>99.96083346800525</v>
      </c>
      <c r="FA79">
        <v>0.01678440919446971</v>
      </c>
      <c r="FB79">
        <v>20.48520185688312</v>
      </c>
      <c r="FC79">
        <v>330.8000838456385</v>
      </c>
      <c r="FD79">
        <v>21.24722121401659</v>
      </c>
      <c r="FF79">
        <v>0</v>
      </c>
      <c r="FG79">
        <v>2.361317448475742</v>
      </c>
      <c r="FH79">
        <v>3787.323818071445</v>
      </c>
      <c r="FI79">
        <v>483.8594935032589</v>
      </c>
      <c r="FK79">
        <v>6.629882691965204</v>
      </c>
      <c r="FL79">
        <v>51.04486165922093</v>
      </c>
      <c r="FM79">
        <v>7.674011573820317</v>
      </c>
      <c r="FN79">
        <v>2.007213832681008</v>
      </c>
      <c r="FO79">
        <v>275.4104956775177</v>
      </c>
      <c r="FP79">
        <v>1177.919729866695</v>
      </c>
      <c r="FQ79">
        <v>0</v>
      </c>
      <c r="FR79">
        <v>113.476684996162</v>
      </c>
      <c r="FS79">
        <v>97.74477432821668</v>
      </c>
    </row>
    <row r="80" spans="1:175">
      <c r="A80" s="2">
        <v>44926</v>
      </c>
      <c r="B80">
        <v>631.4173019507591</v>
      </c>
      <c r="C80">
        <v>-0.009810762317845056</v>
      </c>
      <c r="DR80" s="2">
        <v>44926</v>
      </c>
      <c r="DS80">
        <v>65.45199635472957</v>
      </c>
      <c r="DT80">
        <v>1160.624760207905</v>
      </c>
      <c r="DU80">
        <v>0</v>
      </c>
      <c r="DV80">
        <v>123.581754232885</v>
      </c>
      <c r="DW80">
        <v>8869.088027305675</v>
      </c>
      <c r="DX80">
        <v>1.224419570734955</v>
      </c>
      <c r="DY80">
        <v>0.5494287880147651</v>
      </c>
      <c r="DZ80">
        <v>163.102349012083</v>
      </c>
      <c r="EA80">
        <v>28.34899514847182</v>
      </c>
      <c r="EB80">
        <v>1.917375292302131</v>
      </c>
      <c r="EC80">
        <v>0</v>
      </c>
      <c r="ED80">
        <v>127.1549473203938</v>
      </c>
      <c r="EE80">
        <v>70.40044138208142</v>
      </c>
      <c r="EF80">
        <v>0.2923870357629244</v>
      </c>
      <c r="EG80">
        <v>18.53771814930435</v>
      </c>
      <c r="EH80">
        <v>3.099446085692465</v>
      </c>
      <c r="EI80">
        <v>50.63541013821469</v>
      </c>
      <c r="EJ80">
        <v>4.256241255152583</v>
      </c>
      <c r="EK80">
        <v>0.5838455721507967</v>
      </c>
      <c r="EL80">
        <v>87.88793550719593</v>
      </c>
      <c r="EM80">
        <v>0.2038282756592508</v>
      </c>
      <c r="EN80">
        <v>4.731027504708648</v>
      </c>
      <c r="EO80">
        <v>34.24590441308004</v>
      </c>
      <c r="EP80">
        <v>34.44533242795773</v>
      </c>
      <c r="EQ80">
        <v>8.662511556788317</v>
      </c>
      <c r="ER80">
        <v>1.6422076859071</v>
      </c>
      <c r="ES80">
        <v>1267.328138816251</v>
      </c>
      <c r="ET80">
        <v>228.412440540113</v>
      </c>
      <c r="EU80">
        <v>2.16083250157962</v>
      </c>
      <c r="EV80">
        <v>8.423644654732106</v>
      </c>
      <c r="EW80">
        <v>50.27641427944705</v>
      </c>
      <c r="EX80">
        <v>38.65503510663401</v>
      </c>
      <c r="EY80">
        <v>0</v>
      </c>
      <c r="EZ80">
        <v>99.71986719873208</v>
      </c>
      <c r="FA80">
        <v>0.01653761084061055</v>
      </c>
      <c r="FB80">
        <v>20.62369769474882</v>
      </c>
      <c r="FC80">
        <v>336.9311040067083</v>
      </c>
      <c r="FD80">
        <v>21.41125886904858</v>
      </c>
      <c r="FF80">
        <v>0</v>
      </c>
      <c r="FG80">
        <v>2.369562446238361</v>
      </c>
      <c r="FH80">
        <v>3767.539652018552</v>
      </c>
      <c r="FI80">
        <v>487.2682786484294</v>
      </c>
      <c r="FK80">
        <v>6.713880450724517</v>
      </c>
      <c r="FL80">
        <v>52.35408827207255</v>
      </c>
      <c r="FM80">
        <v>7.48851869003991</v>
      </c>
      <c r="FN80">
        <v>2.033131279420732</v>
      </c>
      <c r="FO80">
        <v>270.8593122599947</v>
      </c>
      <c r="FP80">
        <v>1168.641439054708</v>
      </c>
      <c r="FQ80">
        <v>0</v>
      </c>
      <c r="FR80">
        <v>111.562745318003</v>
      </c>
      <c r="FS80">
        <v>100.2778578396994</v>
      </c>
    </row>
    <row r="81" spans="1:175">
      <c r="A81" s="2">
        <v>44927</v>
      </c>
      <c r="B81">
        <v>633.24767267895</v>
      </c>
      <c r="C81">
        <v>0.002898828908450835</v>
      </c>
      <c r="DR81" s="2">
        <v>44927</v>
      </c>
      <c r="DS81">
        <v>68.91707300075814</v>
      </c>
      <c r="DT81">
        <v>1050.603713428362</v>
      </c>
      <c r="DU81">
        <v>23.73414268060804</v>
      </c>
      <c r="DV81">
        <v>165.7794725932775</v>
      </c>
      <c r="DW81">
        <v>7449.199650550268</v>
      </c>
      <c r="DX81">
        <v>0.9356435082118983</v>
      </c>
      <c r="DY81">
        <v>0.5871829065603</v>
      </c>
      <c r="DZ81">
        <v>139.8991054456496</v>
      </c>
      <c r="EA81">
        <v>39.12565862527464</v>
      </c>
      <c r="EB81">
        <v>2.100873936765911</v>
      </c>
      <c r="EC81">
        <v>0</v>
      </c>
      <c r="ED81">
        <v>130.3021763858534</v>
      </c>
      <c r="EE81">
        <v>77.12780498943812</v>
      </c>
      <c r="EF81">
        <v>0.2925640632274769</v>
      </c>
      <c r="EG81">
        <v>16.71287654768793</v>
      </c>
      <c r="EH81">
        <v>3.531115131599142</v>
      </c>
      <c r="EI81">
        <v>54.62182597619915</v>
      </c>
      <c r="EJ81">
        <v>3.714753269049276</v>
      </c>
      <c r="EK81">
        <v>0.5933471107410778</v>
      </c>
      <c r="EL81">
        <v>83.62492204434649</v>
      </c>
      <c r="EM81">
        <v>0.4213682962287935</v>
      </c>
      <c r="EN81">
        <v>4.041745157235181</v>
      </c>
      <c r="EO81">
        <v>38.0722210581268</v>
      </c>
      <c r="EP81">
        <v>29.56970383910677</v>
      </c>
      <c r="EQ81">
        <v>7.382775536132415</v>
      </c>
      <c r="ER81">
        <v>2.59348962763916</v>
      </c>
      <c r="ES81">
        <v>1181.352558366829</v>
      </c>
      <c r="ET81">
        <v>209.2739925077068</v>
      </c>
      <c r="EU81">
        <v>1.804962261051644</v>
      </c>
      <c r="EV81">
        <v>10.41461236216979</v>
      </c>
      <c r="EW81">
        <v>54.43258761246997</v>
      </c>
      <c r="EX81">
        <v>31.99538877805301</v>
      </c>
      <c r="EY81">
        <v>0</v>
      </c>
      <c r="EZ81">
        <v>92.56556538763967</v>
      </c>
      <c r="FA81">
        <v>0.0176513347097173</v>
      </c>
      <c r="FB81">
        <v>20.16690909359607</v>
      </c>
      <c r="FC81">
        <v>321.0165599043802</v>
      </c>
      <c r="FD81">
        <v>20.28816932133179</v>
      </c>
      <c r="FF81">
        <v>0</v>
      </c>
      <c r="FG81">
        <v>2.649612543890455</v>
      </c>
      <c r="FH81">
        <v>3099.048663630076</v>
      </c>
      <c r="FI81">
        <v>457.0116291936167</v>
      </c>
      <c r="FK81">
        <v>6.844652341673374</v>
      </c>
      <c r="FL81">
        <v>52.07129574265817</v>
      </c>
      <c r="FM81">
        <v>9.355103084302192</v>
      </c>
      <c r="FN81">
        <v>2.594431249955884</v>
      </c>
      <c r="FO81">
        <v>273.3054050121042</v>
      </c>
      <c r="FP81">
        <v>1030.513772571408</v>
      </c>
      <c r="FQ81">
        <v>0</v>
      </c>
      <c r="FR81">
        <v>92.495701387125</v>
      </c>
      <c r="FS81">
        <v>106.2646257805255</v>
      </c>
    </row>
    <row r="82" spans="1:175">
      <c r="A82" s="2">
        <v>44928</v>
      </c>
      <c r="B82">
        <v>643.9986018032522</v>
      </c>
      <c r="C82">
        <v>0.01697744751089325</v>
      </c>
      <c r="DR82" s="2">
        <v>44928</v>
      </c>
      <c r="DS82">
        <v>69.6526692544394</v>
      </c>
      <c r="DT82">
        <v>1059.304846286756</v>
      </c>
      <c r="DU82">
        <v>24.10650700834093</v>
      </c>
      <c r="DV82">
        <v>173.9440882025519</v>
      </c>
      <c r="DW82">
        <v>7428.918851712107</v>
      </c>
      <c r="DX82">
        <v>0.8982191349387758</v>
      </c>
      <c r="DY82">
        <v>0.5897443308434487</v>
      </c>
      <c r="DZ82">
        <v>136.7192289428728</v>
      </c>
      <c r="EA82">
        <v>39.68240243183887</v>
      </c>
      <c r="EB82">
        <v>2.039372687077825</v>
      </c>
      <c r="EC82">
        <v>0</v>
      </c>
      <c r="ED82">
        <v>130.5383091665752</v>
      </c>
      <c r="EE82">
        <v>77.76157996059088</v>
      </c>
      <c r="EF82">
        <v>0.2939150964319366</v>
      </c>
      <c r="EG82">
        <v>16.93726819416073</v>
      </c>
      <c r="EH82">
        <v>3.589786073055642</v>
      </c>
      <c r="EI82">
        <v>55.23082162212228</v>
      </c>
      <c r="EJ82">
        <v>3.650465188280832</v>
      </c>
      <c r="EK82">
        <v>0.6004735216952648</v>
      </c>
      <c r="EL82">
        <v>84.01745336539393</v>
      </c>
      <c r="EM82">
        <v>0.424532137414929</v>
      </c>
      <c r="EN82">
        <v>3.968117452107797</v>
      </c>
      <c r="EO82">
        <v>38.44093577348669</v>
      </c>
      <c r="EP82">
        <v>29.90066546266626</v>
      </c>
      <c r="EQ82">
        <v>7.388676219532119</v>
      </c>
      <c r="ER82">
        <v>2.459665277568872</v>
      </c>
      <c r="ES82">
        <v>1185.300888017847</v>
      </c>
      <c r="ET82">
        <v>208.7576324439168</v>
      </c>
      <c r="EU82">
        <v>1.836037235273974</v>
      </c>
      <c r="EV82">
        <v>9.365704170167222</v>
      </c>
      <c r="EW82">
        <v>53.29327843095774</v>
      </c>
      <c r="EX82">
        <v>32.40195777182121</v>
      </c>
      <c r="EY82">
        <v>0</v>
      </c>
      <c r="EZ82">
        <v>92.57728945379445</v>
      </c>
      <c r="FA82">
        <v>0.01782019488271088</v>
      </c>
      <c r="FB82">
        <v>20.16967997648386</v>
      </c>
      <c r="FC82">
        <v>328.9819002120717</v>
      </c>
      <c r="FD82">
        <v>20.30056561250972</v>
      </c>
      <c r="FF82">
        <v>0</v>
      </c>
      <c r="FG82">
        <v>2.653745699362857</v>
      </c>
      <c r="FH82">
        <v>3034.046922855511</v>
      </c>
      <c r="FI82">
        <v>456.1488692983061</v>
      </c>
      <c r="FK82">
        <v>6.901919240614129</v>
      </c>
      <c r="FL82">
        <v>52.03807321620289</v>
      </c>
      <c r="FM82">
        <v>9.283820514740583</v>
      </c>
      <c r="FN82">
        <v>2.593912729741701</v>
      </c>
      <c r="FO82">
        <v>276.2145855206691</v>
      </c>
      <c r="FP82">
        <v>1031.429430298226</v>
      </c>
      <c r="FQ82">
        <v>0</v>
      </c>
      <c r="FR82">
        <v>92.53617106742887</v>
      </c>
      <c r="FS82">
        <v>106.197774190207</v>
      </c>
    </row>
    <row r="83" spans="1:175">
      <c r="A83" s="2">
        <v>44929</v>
      </c>
      <c r="B83">
        <v>660.1657229849411</v>
      </c>
      <c r="C83">
        <v>0.02510427994163278</v>
      </c>
      <c r="DR83" s="2">
        <v>44929</v>
      </c>
      <c r="DS83">
        <v>69.60278868870371</v>
      </c>
      <c r="DT83">
        <v>1058.317760658658</v>
      </c>
      <c r="DU83">
        <v>24.41094274484607</v>
      </c>
      <c r="DV83">
        <v>163.0652044509704</v>
      </c>
      <c r="DW83">
        <v>7521.228617371804</v>
      </c>
      <c r="DX83">
        <v>0.8967456281711811</v>
      </c>
      <c r="DY83">
        <v>0.5830195860163195</v>
      </c>
      <c r="DZ83">
        <v>137.5762589177225</v>
      </c>
      <c r="EA83">
        <v>40.41404263640487</v>
      </c>
      <c r="EB83">
        <v>2.064443196915999</v>
      </c>
      <c r="EC83">
        <v>0</v>
      </c>
      <c r="ED83">
        <v>129.8022198447695</v>
      </c>
      <c r="EE83">
        <v>78.90921298160892</v>
      </c>
      <c r="EF83">
        <v>0.2970893529610733</v>
      </c>
      <c r="EG83">
        <v>17.13876943000725</v>
      </c>
      <c r="EH83">
        <v>3.655316191750793</v>
      </c>
      <c r="EI83">
        <v>56.54041990445907</v>
      </c>
      <c r="EJ83">
        <v>3.609970673717776</v>
      </c>
      <c r="EK83">
        <v>0.6066516001791536</v>
      </c>
      <c r="EL83">
        <v>84.21705914099824</v>
      </c>
      <c r="EM83">
        <v>0.4192790492867626</v>
      </c>
      <c r="EN83">
        <v>4.016986818929125</v>
      </c>
      <c r="EO83">
        <v>38.76385862105759</v>
      </c>
      <c r="EP83">
        <v>29.22789782396531</v>
      </c>
      <c r="EQ83">
        <v>7.550031143789573</v>
      </c>
      <c r="ER83">
        <v>2.407778738129829</v>
      </c>
      <c r="ES83">
        <v>1154.411741623117</v>
      </c>
      <c r="ET83">
        <v>202.6402270927477</v>
      </c>
      <c r="EU83">
        <v>1.839546270984354</v>
      </c>
      <c r="EV83">
        <v>8.513800561766594</v>
      </c>
      <c r="EW83">
        <v>52.98637756471403</v>
      </c>
      <c r="EX83">
        <v>33.02347556787515</v>
      </c>
      <c r="EY83">
        <v>0</v>
      </c>
      <c r="EZ83">
        <v>92.12911860858696</v>
      </c>
      <c r="FA83">
        <v>0.01830907507852486</v>
      </c>
      <c r="FB83">
        <v>20.07395576969309</v>
      </c>
      <c r="FC83">
        <v>327.7091504436296</v>
      </c>
      <c r="FD83">
        <v>20.13985100292821</v>
      </c>
      <c r="FF83">
        <v>0</v>
      </c>
      <c r="FG83">
        <v>2.630538602503128</v>
      </c>
      <c r="FH83">
        <v>3130.275479644714</v>
      </c>
      <c r="FI83">
        <v>454.6355624878856</v>
      </c>
      <c r="FK83">
        <v>6.9076947131985</v>
      </c>
      <c r="FL83">
        <v>50.5835847297125</v>
      </c>
      <c r="FM83">
        <v>9.27883194569711</v>
      </c>
      <c r="FN83">
        <v>2.605272091405221</v>
      </c>
      <c r="FO83">
        <v>281.3997534173554</v>
      </c>
      <c r="FP83">
        <v>1047.70071284249</v>
      </c>
      <c r="FQ83">
        <v>0</v>
      </c>
      <c r="FR83">
        <v>92.47237604378827</v>
      </c>
      <c r="FS83">
        <v>104.7729249332309</v>
      </c>
    </row>
    <row r="84" spans="1:175">
      <c r="A84" s="2">
        <v>44930</v>
      </c>
      <c r="B84">
        <v>661.5661970936521</v>
      </c>
      <c r="C84">
        <v>0.002121397794448976</v>
      </c>
      <c r="DR84" s="2">
        <v>44930</v>
      </c>
      <c r="DS84">
        <v>71.55102882287798</v>
      </c>
      <c r="DT84">
        <v>1090.206349614996</v>
      </c>
      <c r="DU84">
        <v>24.47556153629325</v>
      </c>
      <c r="DV84">
        <v>147.6040032369199</v>
      </c>
      <c r="DW84">
        <v>7604.729259870433</v>
      </c>
      <c r="DX84">
        <v>0.8863712377665577</v>
      </c>
      <c r="DY84">
        <v>0.5636080781257402</v>
      </c>
      <c r="DZ84">
        <v>139.8450634645032</v>
      </c>
      <c r="EA84">
        <v>40.78005398644986</v>
      </c>
      <c r="EB84">
        <v>2.034822917099467</v>
      </c>
      <c r="EC84">
        <v>0</v>
      </c>
      <c r="ED84">
        <v>130.0927694401741</v>
      </c>
      <c r="EE84">
        <v>78.80743944661906</v>
      </c>
      <c r="EF84">
        <v>0.3051664135932322</v>
      </c>
      <c r="EG84">
        <v>17.31395113052237</v>
      </c>
      <c r="EH84">
        <v>3.714514159207072</v>
      </c>
      <c r="EI84">
        <v>57.01210838264641</v>
      </c>
      <c r="EJ84">
        <v>3.675038103034069</v>
      </c>
      <c r="EK84">
        <v>0.6133273680682739</v>
      </c>
      <c r="EL84">
        <v>86.01940402287714</v>
      </c>
      <c r="EM84">
        <v>0.4222555379044152</v>
      </c>
      <c r="EN84">
        <v>4.106776457097841</v>
      </c>
      <c r="EO84">
        <v>35.86831486885028</v>
      </c>
      <c r="EP84">
        <v>28.74102816256504</v>
      </c>
      <c r="EQ84">
        <v>7.364655839339594</v>
      </c>
      <c r="ER84">
        <v>2.301293996400664</v>
      </c>
      <c r="ES84">
        <v>1165.65768987817</v>
      </c>
      <c r="ET84">
        <v>201.4641746199144</v>
      </c>
      <c r="EU84">
        <v>1.83620069448106</v>
      </c>
      <c r="EV84">
        <v>8.647181488477488</v>
      </c>
      <c r="EW84">
        <v>53.49044010178381</v>
      </c>
      <c r="EX84">
        <v>32.38784174034919</v>
      </c>
      <c r="EY84">
        <v>0</v>
      </c>
      <c r="EZ84">
        <v>92.91380825350426</v>
      </c>
      <c r="FA84">
        <v>0.01861933051649075</v>
      </c>
      <c r="FB84">
        <v>19.82614543865483</v>
      </c>
      <c r="FC84">
        <v>327.2070343467571</v>
      </c>
      <c r="FD84">
        <v>20.28691499931296</v>
      </c>
      <c r="FF84">
        <v>0</v>
      </c>
      <c r="FG84">
        <v>2.638669275024948</v>
      </c>
      <c r="FH84">
        <v>3159.56495360302</v>
      </c>
      <c r="FI84">
        <v>457.8265367243785</v>
      </c>
      <c r="FK84">
        <v>6.892815576784551</v>
      </c>
      <c r="FL84">
        <v>49.92566425701853</v>
      </c>
      <c r="FM84">
        <v>9.202124674042938</v>
      </c>
      <c r="FN84">
        <v>2.597814190360456</v>
      </c>
      <c r="FO84">
        <v>283.8968637386131</v>
      </c>
      <c r="FP84">
        <v>1057.080903462714</v>
      </c>
      <c r="FQ84">
        <v>0</v>
      </c>
      <c r="FR84">
        <v>94.62201977851659</v>
      </c>
      <c r="FS84">
        <v>106.5595948073256</v>
      </c>
    </row>
    <row r="85" spans="1:175">
      <c r="A85" s="2">
        <v>44931</v>
      </c>
      <c r="B85">
        <v>684.3598038470283</v>
      </c>
      <c r="C85">
        <v>0.03445400755587502</v>
      </c>
      <c r="DR85" s="2">
        <v>44931</v>
      </c>
      <c r="DS85">
        <v>72.22293605320151</v>
      </c>
      <c r="DT85">
        <v>1095.269127239996</v>
      </c>
      <c r="DU85">
        <v>24.84669810303221</v>
      </c>
      <c r="DV85">
        <v>149.4072314378957</v>
      </c>
      <c r="DW85">
        <v>7843.773723433563</v>
      </c>
      <c r="DX85">
        <v>0.907454404049004</v>
      </c>
      <c r="DY85">
        <v>0.5808057947370968</v>
      </c>
      <c r="DZ85">
        <v>140.5983055347055</v>
      </c>
      <c r="EA85">
        <v>41.29154433369705</v>
      </c>
      <c r="EB85">
        <v>2.061385544485731</v>
      </c>
      <c r="EC85">
        <v>0</v>
      </c>
      <c r="ED85">
        <v>129.1288564349094</v>
      </c>
      <c r="EE85">
        <v>79.87194462624774</v>
      </c>
      <c r="EF85">
        <v>0.2960660322120527</v>
      </c>
      <c r="EG85">
        <v>17.09250369026452</v>
      </c>
      <c r="EH85">
        <v>3.828288718430968</v>
      </c>
      <c r="EI85">
        <v>58.28543325584312</v>
      </c>
      <c r="EJ85">
        <v>3.753852373216501</v>
      </c>
      <c r="EK85">
        <v>0.612585097379666</v>
      </c>
      <c r="EL85">
        <v>86.91371450420858</v>
      </c>
      <c r="EM85">
        <v>0.4174912517022081</v>
      </c>
      <c r="EN85">
        <v>3.90780170344043</v>
      </c>
      <c r="EO85">
        <v>36.89597766119783</v>
      </c>
      <c r="EP85">
        <v>29.21195251336914</v>
      </c>
      <c r="EQ85">
        <v>6.738425993229233</v>
      </c>
      <c r="ER85">
        <v>2.299129294929176</v>
      </c>
      <c r="ES85">
        <v>1187.050886538581</v>
      </c>
      <c r="ET85">
        <v>204.9292806276099</v>
      </c>
      <c r="EU85">
        <v>1.827387748549914</v>
      </c>
      <c r="EV85">
        <v>7.790097930668198</v>
      </c>
      <c r="EW85">
        <v>50.89561513971055</v>
      </c>
      <c r="EX85">
        <v>33.57846463891938</v>
      </c>
      <c r="EY85">
        <v>0</v>
      </c>
      <c r="EZ85">
        <v>92.12131991000963</v>
      </c>
      <c r="FA85">
        <v>0.0186722934970457</v>
      </c>
      <c r="FB85">
        <v>17.64180954944818</v>
      </c>
      <c r="FC85">
        <v>338.4509317381822</v>
      </c>
      <c r="FD85">
        <v>20.4562451296974</v>
      </c>
      <c r="FF85">
        <v>0</v>
      </c>
      <c r="FG85">
        <v>2.711742592359195</v>
      </c>
      <c r="FH85">
        <v>3230.836037368361</v>
      </c>
      <c r="FI85">
        <v>460.1086454098673</v>
      </c>
      <c r="FK85">
        <v>6.958307827313674</v>
      </c>
      <c r="FL85">
        <v>49.70602684557439</v>
      </c>
      <c r="FM85">
        <v>9.070400451576887</v>
      </c>
      <c r="FN85">
        <v>2.615738218837527</v>
      </c>
      <c r="FO85">
        <v>293.8334310509634</v>
      </c>
      <c r="FP85">
        <v>1059.518034466527</v>
      </c>
      <c r="FQ85">
        <v>0</v>
      </c>
      <c r="FR85">
        <v>91.90338408932375</v>
      </c>
      <c r="FS85">
        <v>107.3379812507623</v>
      </c>
    </row>
    <row r="86" spans="1:175">
      <c r="A86" s="2">
        <v>44932</v>
      </c>
      <c r="B86">
        <v>676.3499356819527</v>
      </c>
      <c r="C86">
        <v>-0.01170417683804525</v>
      </c>
      <c r="DR86" s="2">
        <v>44932</v>
      </c>
      <c r="DS86">
        <v>72.7449966477931</v>
      </c>
      <c r="DT86">
        <v>1103.67709281729</v>
      </c>
      <c r="DU86">
        <v>24.57488823254798</v>
      </c>
      <c r="DV86">
        <v>153.2855906929824</v>
      </c>
      <c r="DW86">
        <v>7690.234501624425</v>
      </c>
      <c r="DX86">
        <v>0.9091385418354441</v>
      </c>
      <c r="DY86">
        <v>0.5815035674153567</v>
      </c>
      <c r="DZ86">
        <v>140.2103345518867</v>
      </c>
      <c r="EA86">
        <v>41.03761724861993</v>
      </c>
      <c r="EB86">
        <v>2.002529350916679</v>
      </c>
      <c r="EC86">
        <v>0</v>
      </c>
      <c r="ED86">
        <v>131.2691985430214</v>
      </c>
      <c r="EE86">
        <v>73.95603554268229</v>
      </c>
      <c r="EF86">
        <v>0.2940397616790539</v>
      </c>
      <c r="EG86">
        <v>17.28747182626453</v>
      </c>
      <c r="EH86">
        <v>3.910460931995308</v>
      </c>
      <c r="EI86">
        <v>58.19138493057609</v>
      </c>
      <c r="EJ86">
        <v>3.729357369189977</v>
      </c>
      <c r="EK86">
        <v>0.6035810766952303</v>
      </c>
      <c r="EL86">
        <v>85.90343038989974</v>
      </c>
      <c r="EM86">
        <v>0.4294745324557609</v>
      </c>
      <c r="EN86">
        <v>3.944512358959583</v>
      </c>
      <c r="EO86">
        <v>37.57424003740279</v>
      </c>
      <c r="EP86">
        <v>29.20863111621217</v>
      </c>
      <c r="EQ86">
        <v>7.088069643120842</v>
      </c>
      <c r="ER86">
        <v>2.288505938525411</v>
      </c>
      <c r="ES86">
        <v>1164.297167253952</v>
      </c>
      <c r="ET86">
        <v>204.0374834163154</v>
      </c>
      <c r="EU86">
        <v>1.809784191673852</v>
      </c>
      <c r="EV86">
        <v>7.887732794885054</v>
      </c>
      <c r="EW86">
        <v>52.73420258832318</v>
      </c>
      <c r="EX86">
        <v>33.66372876789931</v>
      </c>
      <c r="EY86">
        <v>0</v>
      </c>
      <c r="EZ86">
        <v>91.50616453984176</v>
      </c>
      <c r="FA86">
        <v>0.01819953922199735</v>
      </c>
      <c r="FB86">
        <v>17.7278217951169</v>
      </c>
      <c r="FC86">
        <v>339.6099522262622</v>
      </c>
      <c r="FD86">
        <v>20.64969763358163</v>
      </c>
      <c r="FF86">
        <v>0</v>
      </c>
      <c r="FG86">
        <v>2.623534293551858</v>
      </c>
      <c r="FH86">
        <v>3185.551489292861</v>
      </c>
      <c r="FI86">
        <v>460.549380652377</v>
      </c>
      <c r="FK86">
        <v>6.918508111366415</v>
      </c>
      <c r="FL86">
        <v>49.97984242883177</v>
      </c>
      <c r="FM86">
        <v>9.340659123493554</v>
      </c>
      <c r="FN86">
        <v>2.603823841942418</v>
      </c>
      <c r="FO86">
        <v>296.7715728573201</v>
      </c>
      <c r="FP86">
        <v>1071.461515023656</v>
      </c>
      <c r="FQ86">
        <v>0</v>
      </c>
      <c r="FR86">
        <v>92.13157498792144</v>
      </c>
      <c r="FS86">
        <v>107.1786357621074</v>
      </c>
    </row>
    <row r="87" spans="1:175">
      <c r="A87" s="2">
        <v>44933</v>
      </c>
      <c r="B87">
        <v>694.1077609253489</v>
      </c>
      <c r="C87">
        <v>0.02625538098926739</v>
      </c>
      <c r="DR87" s="2">
        <v>44933</v>
      </c>
      <c r="DS87">
        <v>72.94757399316441</v>
      </c>
      <c r="DT87">
        <v>1123.14855320014</v>
      </c>
      <c r="DU87">
        <v>25.38838685581747</v>
      </c>
      <c r="DV87">
        <v>154.2347508790884</v>
      </c>
      <c r="DW87">
        <v>7648.350799317817</v>
      </c>
      <c r="DX87">
        <v>0.9226020168228883</v>
      </c>
      <c r="DY87">
        <v>0.5858860560079145</v>
      </c>
      <c r="DZ87">
        <v>137.1728040297329</v>
      </c>
      <c r="EA87">
        <v>41.9550095291581</v>
      </c>
      <c r="EB87">
        <v>2.038065549569136</v>
      </c>
      <c r="EC87">
        <v>0</v>
      </c>
      <c r="ED87">
        <v>133.1804594913551</v>
      </c>
      <c r="EE87">
        <v>77.05411100092336</v>
      </c>
      <c r="EF87">
        <v>0.2976955274614924</v>
      </c>
      <c r="EG87">
        <v>17.6330632117924</v>
      </c>
      <c r="EH87">
        <v>4.013175337823173</v>
      </c>
      <c r="EI87">
        <v>59.71536310965671</v>
      </c>
      <c r="EJ87">
        <v>3.697911409336199</v>
      </c>
      <c r="EK87">
        <v>0.6194106867339755</v>
      </c>
      <c r="EL87">
        <v>86.09319691105947</v>
      </c>
      <c r="EM87">
        <v>0.4301532813146445</v>
      </c>
      <c r="EN87">
        <v>3.983333205219577</v>
      </c>
      <c r="EO87">
        <v>38.90052935652862</v>
      </c>
      <c r="EP87">
        <v>29.20685448338763</v>
      </c>
      <c r="EQ87">
        <v>7.476791849465188</v>
      </c>
      <c r="ER87">
        <v>2.2812157015856</v>
      </c>
      <c r="ES87">
        <v>918.5779069869642</v>
      </c>
      <c r="ET87">
        <v>204.418535166146</v>
      </c>
      <c r="EU87">
        <v>1.835537403413537</v>
      </c>
      <c r="EV87">
        <v>7.113346278704078</v>
      </c>
      <c r="EW87">
        <v>51.70583186388915</v>
      </c>
      <c r="EX87">
        <v>34.30208145758388</v>
      </c>
      <c r="EY87">
        <v>0</v>
      </c>
      <c r="EZ87">
        <v>91.49061621480539</v>
      </c>
      <c r="FA87">
        <v>0.01825665751307425</v>
      </c>
      <c r="FB87">
        <v>17.40510840027891</v>
      </c>
      <c r="FC87">
        <v>347.2410447366424</v>
      </c>
      <c r="FD87">
        <v>21.07699295084561</v>
      </c>
      <c r="FF87">
        <v>0</v>
      </c>
      <c r="FG87">
        <v>2.701685535952337</v>
      </c>
      <c r="FH87">
        <v>3268.081277273206</v>
      </c>
      <c r="FI87">
        <v>460.6523886636148</v>
      </c>
      <c r="FK87">
        <v>6.951897143142067</v>
      </c>
      <c r="FL87">
        <v>50.5610957172614</v>
      </c>
      <c r="FM87">
        <v>9.018737509840674</v>
      </c>
      <c r="FN87">
        <v>2.529448267765814</v>
      </c>
      <c r="FO87">
        <v>310.8737864190882</v>
      </c>
      <c r="FP87">
        <v>1085.663314259865</v>
      </c>
      <c r="FQ87">
        <v>0</v>
      </c>
      <c r="FR87">
        <v>94.07590469233179</v>
      </c>
      <c r="FS87">
        <v>107.3195660753445</v>
      </c>
    </row>
    <row r="88" spans="1:175">
      <c r="A88" s="2">
        <v>44934</v>
      </c>
      <c r="B88">
        <v>697.5790842490868</v>
      </c>
      <c r="C88">
        <v>0.005001130255495312</v>
      </c>
      <c r="DR88" s="2">
        <v>44934</v>
      </c>
      <c r="DS88">
        <v>62.79431549515223</v>
      </c>
      <c r="DT88">
        <v>1105.670172484865</v>
      </c>
      <c r="DU88">
        <v>38.36347329816201</v>
      </c>
      <c r="DV88">
        <v>142.901215914839</v>
      </c>
      <c r="DW88">
        <v>6904.314717274485</v>
      </c>
      <c r="DX88">
        <v>0.7037355555628203</v>
      </c>
      <c r="DY88">
        <v>1.017216684474535</v>
      </c>
      <c r="DZ88">
        <v>133.7387961225169</v>
      </c>
      <c r="EA88">
        <v>39.47644242122067</v>
      </c>
      <c r="EB88">
        <v>1.924422814047669</v>
      </c>
      <c r="EC88">
        <v>0</v>
      </c>
      <c r="ED88">
        <v>130.6659026859371</v>
      </c>
      <c r="EE88">
        <v>66.28990559850197</v>
      </c>
      <c r="EF88">
        <v>0.3493426664941464</v>
      </c>
      <c r="EG88">
        <v>20.26989395684789</v>
      </c>
      <c r="EH88">
        <v>4.418301810944859</v>
      </c>
      <c r="EI88">
        <v>82.99190938728897</v>
      </c>
      <c r="EJ88">
        <v>2.901037769329345</v>
      </c>
      <c r="EK88">
        <v>0.6402175182486477</v>
      </c>
      <c r="EL88">
        <v>89.90521266475758</v>
      </c>
      <c r="EM88">
        <v>0.5063715305816374</v>
      </c>
      <c r="EN88">
        <v>4.342640214852387</v>
      </c>
      <c r="EO88">
        <v>40.68601497116801</v>
      </c>
      <c r="EP88">
        <v>18.29471193580792</v>
      </c>
      <c r="EQ88">
        <v>7.515826095416826</v>
      </c>
      <c r="ER88">
        <v>1.429095964553219</v>
      </c>
      <c r="ES88">
        <v>573.3599732637576</v>
      </c>
      <c r="ET88">
        <v>190.8221166084357</v>
      </c>
      <c r="EU88">
        <v>2.148336519483909</v>
      </c>
      <c r="EV88">
        <v>2.694429965127555</v>
      </c>
      <c r="EW88">
        <v>46.43482179253247</v>
      </c>
      <c r="EX88">
        <v>32.30344651671651</v>
      </c>
      <c r="EY88">
        <v>0</v>
      </c>
      <c r="EZ88">
        <v>75.16922562663164</v>
      </c>
      <c r="FA88">
        <v>0.01620729764301842</v>
      </c>
      <c r="FB88">
        <v>15.97143987733046</v>
      </c>
      <c r="FC88">
        <v>511.6653554162128</v>
      </c>
      <c r="FD88">
        <v>20.77796024704237</v>
      </c>
      <c r="FF88">
        <v>0</v>
      </c>
      <c r="FG88">
        <v>2.301871870668153</v>
      </c>
      <c r="FH88">
        <v>3537.359758985122</v>
      </c>
      <c r="FI88">
        <v>485.074353292312</v>
      </c>
      <c r="FK88">
        <v>7.060780317255663</v>
      </c>
      <c r="FL88">
        <v>42.5859221135314</v>
      </c>
      <c r="FM88">
        <v>6.85107172060571</v>
      </c>
      <c r="FN88">
        <v>3.074260724495956</v>
      </c>
      <c r="FO88">
        <v>474.9263600635053</v>
      </c>
      <c r="FP88">
        <v>1229.809901403082</v>
      </c>
      <c r="FQ88">
        <v>2.565835740527356</v>
      </c>
      <c r="FR88">
        <v>91.67670544922298</v>
      </c>
      <c r="FS88">
        <v>115.6450788776556</v>
      </c>
    </row>
    <row r="89" spans="1:175">
      <c r="A89" s="2">
        <v>44935</v>
      </c>
      <c r="B89">
        <v>731.1711393850411</v>
      </c>
      <c r="C89">
        <v>0.04815519257162748</v>
      </c>
      <c r="DR89" s="2">
        <v>44935</v>
      </c>
      <c r="DS89">
        <v>64.04466821552487</v>
      </c>
      <c r="DT89">
        <v>1144.486484879239</v>
      </c>
      <c r="DU89">
        <v>39.27985675775046</v>
      </c>
      <c r="DV89">
        <v>145.9452107990352</v>
      </c>
      <c r="DW89">
        <v>7022.525163793437</v>
      </c>
      <c r="DX89">
        <v>0.6936304522581962</v>
      </c>
      <c r="DY89">
        <v>1.033552999028873</v>
      </c>
      <c r="DZ89">
        <v>132.9037981195365</v>
      </c>
      <c r="EA89">
        <v>41.34368590551466</v>
      </c>
      <c r="EB89">
        <v>1.929472237912438</v>
      </c>
      <c r="EC89">
        <v>0</v>
      </c>
      <c r="ED89">
        <v>132.8439227610128</v>
      </c>
      <c r="EE89">
        <v>67.51691645300892</v>
      </c>
      <c r="EF89">
        <v>0.3575550293926572</v>
      </c>
      <c r="EG89">
        <v>20.42715977298836</v>
      </c>
      <c r="EH89">
        <v>4.52598091234607</v>
      </c>
      <c r="EI89">
        <v>87.76423510563764</v>
      </c>
      <c r="EJ89">
        <v>2.935954195517513</v>
      </c>
      <c r="EK89">
        <v>0.6549874810806003</v>
      </c>
      <c r="EL89">
        <v>89.0454560046971</v>
      </c>
      <c r="EM89">
        <v>0.5127656680227798</v>
      </c>
      <c r="EN89">
        <v>4.383917075066759</v>
      </c>
      <c r="EO89">
        <v>41.00811154494159</v>
      </c>
      <c r="EP89">
        <v>18.47779705211757</v>
      </c>
      <c r="EQ89">
        <v>7.826853113480655</v>
      </c>
      <c r="ER89">
        <v>1.341682499502928</v>
      </c>
      <c r="ES89">
        <v>401.7684325897043</v>
      </c>
      <c r="ET89">
        <v>181.8585812725814</v>
      </c>
      <c r="EU89">
        <v>2.184859054018458</v>
      </c>
      <c r="EV89">
        <v>2.11440671986214</v>
      </c>
      <c r="EW89">
        <v>47.18553346134545</v>
      </c>
      <c r="EX89">
        <v>33.7219833757047</v>
      </c>
      <c r="EY89">
        <v>0</v>
      </c>
      <c r="EZ89">
        <v>73.13992707319579</v>
      </c>
      <c r="FA89">
        <v>0.01584398155793108</v>
      </c>
      <c r="FB89">
        <v>15.95185041801607</v>
      </c>
      <c r="FC89">
        <v>520.9978873493433</v>
      </c>
      <c r="FD89">
        <v>21.53471847968965</v>
      </c>
      <c r="FF89">
        <v>0</v>
      </c>
      <c r="FG89">
        <v>2.314328812664839</v>
      </c>
      <c r="FH89">
        <v>3641.729537101274</v>
      </c>
      <c r="FI89">
        <v>471.9018912108775</v>
      </c>
      <c r="FK89">
        <v>7.178388140602408</v>
      </c>
      <c r="FL89">
        <v>40.90858959181095</v>
      </c>
      <c r="FM89">
        <v>6.891543290980147</v>
      </c>
      <c r="FN89">
        <v>3.166213457031349</v>
      </c>
      <c r="FO89">
        <v>480.6749946721943</v>
      </c>
      <c r="FP89">
        <v>1236.21723637288</v>
      </c>
      <c r="FQ89">
        <v>2.68316563165821</v>
      </c>
      <c r="FR89">
        <v>90.90502264027798</v>
      </c>
      <c r="FS89">
        <v>115.8567269719468</v>
      </c>
    </row>
    <row r="90" spans="1:175">
      <c r="A90" s="2">
        <v>44936</v>
      </c>
      <c r="B90">
        <v>759.5226393328508</v>
      </c>
      <c r="C90">
        <v>0.03877546366457385</v>
      </c>
      <c r="DR90" s="2">
        <v>44936</v>
      </c>
      <c r="DS90">
        <v>64.42478884276343</v>
      </c>
      <c r="DT90">
        <v>1161.320703925312</v>
      </c>
      <c r="DU90">
        <v>40.40555928828245</v>
      </c>
      <c r="DV90">
        <v>142.2097773329964</v>
      </c>
      <c r="DW90">
        <v>6944.526668666449</v>
      </c>
      <c r="DX90">
        <v>0.6918847834285055</v>
      </c>
      <c r="DY90">
        <v>1.015582405498718</v>
      </c>
      <c r="DZ90">
        <v>132.2461388615409</v>
      </c>
      <c r="EA90">
        <v>42.71599409974274</v>
      </c>
      <c r="EB90">
        <v>1.965860851457535</v>
      </c>
      <c r="EC90">
        <v>0</v>
      </c>
      <c r="ED90">
        <v>130.9940651717599</v>
      </c>
      <c r="EE90">
        <v>68.66085980249838</v>
      </c>
      <c r="EF90">
        <v>0.3663360747229993</v>
      </c>
      <c r="EG90">
        <v>18.80853304762764</v>
      </c>
      <c r="EH90">
        <v>4.494873263325402</v>
      </c>
      <c r="EI90">
        <v>88.2364575974556</v>
      </c>
      <c r="EJ90">
        <v>2.900890252459792</v>
      </c>
      <c r="EK90">
        <v>0.6806521130086547</v>
      </c>
      <c r="EL90">
        <v>87.79135282866351</v>
      </c>
      <c r="EM90">
        <v>0.5252577233013104</v>
      </c>
      <c r="EN90">
        <v>4.112339158685867</v>
      </c>
      <c r="EO90">
        <v>39.44568219899892</v>
      </c>
      <c r="EP90">
        <v>19.06029537045423</v>
      </c>
      <c r="EQ90">
        <v>5.583817300880843</v>
      </c>
      <c r="ER90">
        <v>1.442245584736595</v>
      </c>
      <c r="ES90">
        <v>356.5659385236683</v>
      </c>
      <c r="ET90">
        <v>186.4039207617133</v>
      </c>
      <c r="EU90">
        <v>2.252849049873715</v>
      </c>
      <c r="EV90">
        <v>2.251858947805189</v>
      </c>
      <c r="EW90">
        <v>48.99706397347128</v>
      </c>
      <c r="EX90">
        <v>34.23261938789726</v>
      </c>
      <c r="EY90">
        <v>0</v>
      </c>
      <c r="EZ90">
        <v>72.40043372164911</v>
      </c>
      <c r="FA90">
        <v>0.01580876183848897</v>
      </c>
      <c r="FB90">
        <v>16.55055723909427</v>
      </c>
      <c r="FC90">
        <v>533.4816492459245</v>
      </c>
      <c r="FD90">
        <v>22.08808533460352</v>
      </c>
      <c r="FF90">
        <v>0</v>
      </c>
      <c r="FG90">
        <v>2.326507497619344</v>
      </c>
      <c r="FH90">
        <v>3618.456226406427</v>
      </c>
      <c r="FI90">
        <v>488.8834159933645</v>
      </c>
      <c r="FK90">
        <v>7.32899704022304</v>
      </c>
      <c r="FL90">
        <v>40.75956428127743</v>
      </c>
      <c r="FM90">
        <v>7.115451156664468</v>
      </c>
      <c r="FN90">
        <v>3.278549472111558</v>
      </c>
      <c r="FO90">
        <v>491.8219783912124</v>
      </c>
      <c r="FP90">
        <v>1252.326000868661</v>
      </c>
      <c r="FQ90">
        <v>2.752978322275492</v>
      </c>
      <c r="FR90">
        <v>93.23822845456164</v>
      </c>
      <c r="FS90">
        <v>117.5589172536699</v>
      </c>
    </row>
    <row r="91" spans="1:175">
      <c r="A91" s="2">
        <v>44937</v>
      </c>
      <c r="B91">
        <v>769.0743844202774</v>
      </c>
      <c r="C91">
        <v>0.01257598469456633</v>
      </c>
      <c r="DR91" s="2">
        <v>44937</v>
      </c>
      <c r="DS91">
        <v>63.66387416877751</v>
      </c>
      <c r="DT91">
        <v>1168.278237020754</v>
      </c>
      <c r="DU91">
        <v>40.6803566724536</v>
      </c>
      <c r="DV91">
        <v>142.495937516268</v>
      </c>
      <c r="DW91">
        <v>7065.845645205252</v>
      </c>
      <c r="DX91">
        <v>0.6603821262104238</v>
      </c>
      <c r="DY91">
        <v>1.008556105629385</v>
      </c>
      <c r="DZ91">
        <v>132.0570025199989</v>
      </c>
      <c r="EA91">
        <v>42.33260338727659</v>
      </c>
      <c r="EB91">
        <v>1.945273446240497</v>
      </c>
      <c r="EC91">
        <v>0</v>
      </c>
      <c r="ED91">
        <v>132.9046797257653</v>
      </c>
      <c r="EE91">
        <v>65.92480563970395</v>
      </c>
      <c r="EF91">
        <v>0.3642878501413798</v>
      </c>
      <c r="EG91">
        <v>18.8844093081665</v>
      </c>
      <c r="EH91">
        <v>4.560048425539584</v>
      </c>
      <c r="EI91">
        <v>88.74752143635494</v>
      </c>
      <c r="EJ91">
        <v>2.819032569489544</v>
      </c>
      <c r="EK91">
        <v>0.6792924671471118</v>
      </c>
      <c r="EL91">
        <v>88.97104800001873</v>
      </c>
      <c r="EM91">
        <v>0.5255403662517947</v>
      </c>
      <c r="EN91">
        <v>4.200447042310214</v>
      </c>
      <c r="EO91">
        <v>39.2194492476954</v>
      </c>
      <c r="EP91">
        <v>18.83931632732306</v>
      </c>
      <c r="EQ91">
        <v>6.04457760496281</v>
      </c>
      <c r="ER91">
        <v>1.475081573277161</v>
      </c>
      <c r="ES91">
        <v>351.6941312855095</v>
      </c>
      <c r="ET91">
        <v>184.4309247039551</v>
      </c>
      <c r="EU91">
        <v>2.250699175620788</v>
      </c>
      <c r="EV91">
        <v>2.291756438025676</v>
      </c>
      <c r="EW91">
        <v>48.2761627906827</v>
      </c>
      <c r="EX91">
        <v>35.33439129662696</v>
      </c>
      <c r="EY91">
        <v>0</v>
      </c>
      <c r="EZ91">
        <v>72.30847177725748</v>
      </c>
      <c r="FA91">
        <v>0.0156120832782147</v>
      </c>
      <c r="FB91">
        <v>16.72440739499429</v>
      </c>
      <c r="FC91">
        <v>535.2060047218671</v>
      </c>
      <c r="FD91">
        <v>21.15621684195741</v>
      </c>
      <c r="FF91">
        <v>0</v>
      </c>
      <c r="FG91">
        <v>2.354981191763433</v>
      </c>
      <c r="FH91">
        <v>3633.065925695399</v>
      </c>
      <c r="FI91">
        <v>493.6446870504876</v>
      </c>
      <c r="FK91">
        <v>7.298554436781284</v>
      </c>
      <c r="FL91">
        <v>41.10073043061352</v>
      </c>
      <c r="FM91">
        <v>7.149010119046864</v>
      </c>
      <c r="FN91">
        <v>3.22778205969219</v>
      </c>
      <c r="FO91">
        <v>496.5639059757848</v>
      </c>
      <c r="FP91">
        <v>1222.594538520703</v>
      </c>
      <c r="FQ91">
        <v>2.765941916751505</v>
      </c>
      <c r="FR91">
        <v>87.42505612295184</v>
      </c>
      <c r="FS91">
        <v>116.2486433684832</v>
      </c>
    </row>
    <row r="92" spans="1:175">
      <c r="A92" s="2">
        <v>44938</v>
      </c>
      <c r="B92">
        <v>787.2516171899388</v>
      </c>
      <c r="C92">
        <v>0.02363520764426874</v>
      </c>
      <c r="DR92" s="2">
        <v>44938</v>
      </c>
      <c r="DS92">
        <v>64.8836217990103</v>
      </c>
      <c r="DT92">
        <v>1172.564342891776</v>
      </c>
      <c r="DU92">
        <v>41.41955424097652</v>
      </c>
      <c r="DV92">
        <v>143.2117107250546</v>
      </c>
      <c r="DW92">
        <v>7077.496369796061</v>
      </c>
      <c r="DX92">
        <v>0.6639999122636632</v>
      </c>
      <c r="DY92">
        <v>0.9958113228687098</v>
      </c>
      <c r="DZ92">
        <v>132.4428536896725</v>
      </c>
      <c r="EA92">
        <v>42.51298545279602</v>
      </c>
      <c r="EB92">
        <v>1.996178062267868</v>
      </c>
      <c r="EC92">
        <v>0</v>
      </c>
      <c r="ED92">
        <v>133.2427277475877</v>
      </c>
      <c r="EE92">
        <v>67.39221601799174</v>
      </c>
      <c r="EF92">
        <v>0.3735982656667971</v>
      </c>
      <c r="EG92">
        <v>18.83487967034656</v>
      </c>
      <c r="EH92">
        <v>4.597927560765022</v>
      </c>
      <c r="EI92">
        <v>90.15001799098746</v>
      </c>
      <c r="EJ92">
        <v>2.904029556321455</v>
      </c>
      <c r="EK92">
        <v>0.678857607627255</v>
      </c>
      <c r="EL92">
        <v>88.35512360995739</v>
      </c>
      <c r="EM92">
        <v>0.5287566627496221</v>
      </c>
      <c r="EN92">
        <v>4.358970645143932</v>
      </c>
      <c r="EO92">
        <v>39.31604648514345</v>
      </c>
      <c r="EP92">
        <v>18.39500179370934</v>
      </c>
      <c r="EQ92">
        <v>5.987776091878006</v>
      </c>
      <c r="ER92">
        <v>1.475289683964934</v>
      </c>
      <c r="ES92">
        <v>392.2015581457435</v>
      </c>
      <c r="ET92">
        <v>190.1985447054196</v>
      </c>
      <c r="EU92">
        <v>2.298835239520605</v>
      </c>
      <c r="EV92">
        <v>2.425145615756544</v>
      </c>
      <c r="EW92">
        <v>48.88301526048398</v>
      </c>
      <c r="EX92">
        <v>35.82615486375434</v>
      </c>
      <c r="EY92">
        <v>0</v>
      </c>
      <c r="EZ92">
        <v>73.42497264741741</v>
      </c>
      <c r="FA92">
        <v>0.01590073992725318</v>
      </c>
      <c r="FB92">
        <v>15.48828315710142</v>
      </c>
      <c r="FC92">
        <v>547.3072159085012</v>
      </c>
      <c r="FD92">
        <v>21.82360956979555</v>
      </c>
      <c r="FF92">
        <v>0</v>
      </c>
      <c r="FG92">
        <v>2.300205328204292</v>
      </c>
      <c r="FH92">
        <v>2944.936199186719</v>
      </c>
      <c r="FI92">
        <v>497.5015895819446</v>
      </c>
      <c r="FK92">
        <v>7.463909504699711</v>
      </c>
      <c r="FL92">
        <v>41.91677187647892</v>
      </c>
      <c r="FM92">
        <v>7.197061264847036</v>
      </c>
      <c r="FN92">
        <v>3.373578333844837</v>
      </c>
      <c r="FO92">
        <v>494.4872375197928</v>
      </c>
      <c r="FP92">
        <v>1241.260092499028</v>
      </c>
      <c r="FQ92">
        <v>2.669093715544033</v>
      </c>
      <c r="FR92">
        <v>91.59260926706969</v>
      </c>
      <c r="FS92">
        <v>116.3016972975275</v>
      </c>
    </row>
    <row r="93" spans="1:175">
      <c r="A93" s="2">
        <v>44939</v>
      </c>
      <c r="B93">
        <v>814.2697483321614</v>
      </c>
      <c r="C93">
        <v>0.03431956257983027</v>
      </c>
      <c r="DR93" s="2">
        <v>44939</v>
      </c>
      <c r="DS93">
        <v>64.54602163938794</v>
      </c>
      <c r="DT93">
        <v>1189.859624220643</v>
      </c>
      <c r="DU93">
        <v>42.17340261531672</v>
      </c>
      <c r="DV93">
        <v>139.0801485531853</v>
      </c>
      <c r="DW93">
        <v>7305.158895628256</v>
      </c>
      <c r="DX93">
        <v>0.7036396156962342</v>
      </c>
      <c r="DY93">
        <v>0.9825277995291279</v>
      </c>
      <c r="DZ93">
        <v>132.330507456812</v>
      </c>
      <c r="EA93">
        <v>43.56878078263661</v>
      </c>
      <c r="EB93">
        <v>1.934431077447693</v>
      </c>
      <c r="EC93">
        <v>0</v>
      </c>
      <c r="ED93">
        <v>134.9759898265612</v>
      </c>
      <c r="EE93">
        <v>65.99105321695525</v>
      </c>
      <c r="EF93">
        <v>0.3692599303375446</v>
      </c>
      <c r="EG93">
        <v>18.84605718734385</v>
      </c>
      <c r="EH93">
        <v>4.612560766558432</v>
      </c>
      <c r="EI93">
        <v>88.40477756002174</v>
      </c>
      <c r="EJ93">
        <v>2.865542839541694</v>
      </c>
      <c r="EK93">
        <v>0.6787298559774348</v>
      </c>
      <c r="EL93">
        <v>90.29431697002316</v>
      </c>
      <c r="EM93">
        <v>0.5398663716054001</v>
      </c>
      <c r="EN93">
        <v>4.342429363439019</v>
      </c>
      <c r="EO93">
        <v>37.68371576098241</v>
      </c>
      <c r="EP93">
        <v>17.70128154172487</v>
      </c>
      <c r="EQ93">
        <v>5.775302823624594</v>
      </c>
      <c r="ER93">
        <v>1.312418564692144</v>
      </c>
      <c r="ES93">
        <v>383.2550373838562</v>
      </c>
      <c r="ET93">
        <v>192.6240619667313</v>
      </c>
      <c r="EU93">
        <v>2.256359955887745</v>
      </c>
      <c r="EV93">
        <v>2.253037436284474</v>
      </c>
      <c r="EW93">
        <v>49.41761831612753</v>
      </c>
      <c r="EX93">
        <v>37.4926487347149</v>
      </c>
      <c r="EY93">
        <v>0</v>
      </c>
      <c r="EZ93">
        <v>74.58997664522177</v>
      </c>
      <c r="FA93">
        <v>0.01599078576634274</v>
      </c>
      <c r="FB93">
        <v>15.80463998535192</v>
      </c>
      <c r="FC93">
        <v>555.9188602286366</v>
      </c>
      <c r="FD93">
        <v>21.97659116694189</v>
      </c>
      <c r="FF93">
        <v>0</v>
      </c>
      <c r="FG93">
        <v>2.44086311938616</v>
      </c>
      <c r="FH93">
        <v>2823.224116268312</v>
      </c>
      <c r="FI93">
        <v>496.7755359074749</v>
      </c>
      <c r="FK93">
        <v>7.211895037689676</v>
      </c>
      <c r="FL93">
        <v>42.24543833987642</v>
      </c>
      <c r="FM93">
        <v>7.358897218751363</v>
      </c>
      <c r="FN93">
        <v>3.358993793969041</v>
      </c>
      <c r="FO93">
        <v>504.0913268463254</v>
      </c>
      <c r="FP93">
        <v>1246.988447501221</v>
      </c>
      <c r="FQ93">
        <v>2.743481843377118</v>
      </c>
      <c r="FR93">
        <v>93.20812735479826</v>
      </c>
      <c r="FS93">
        <v>117.0056858048958</v>
      </c>
    </row>
    <row r="94" spans="1:175">
      <c r="A94" s="2">
        <v>44940</v>
      </c>
      <c r="B94">
        <v>864.748247901464</v>
      </c>
      <c r="C94">
        <v>0.06199235532536473</v>
      </c>
      <c r="DR94" s="2">
        <v>44940</v>
      </c>
      <c r="DS94">
        <v>66.56304741006798</v>
      </c>
      <c r="DT94">
        <v>1224.711452924809</v>
      </c>
      <c r="DU94">
        <v>44.27849118869891</v>
      </c>
      <c r="DV94">
        <v>141.3283791338832</v>
      </c>
      <c r="DW94">
        <v>7469.601770851999</v>
      </c>
      <c r="DX94">
        <v>0.7333511748380843</v>
      </c>
      <c r="DY94">
        <v>1.036630368230435</v>
      </c>
      <c r="DZ94">
        <v>135.2090901884046</v>
      </c>
      <c r="EA94">
        <v>44.30265010700287</v>
      </c>
      <c r="EB94">
        <v>1.802544140913277</v>
      </c>
      <c r="EC94">
        <v>0</v>
      </c>
      <c r="ED94">
        <v>137.4214001337579</v>
      </c>
      <c r="EE94">
        <v>67.82001774389175</v>
      </c>
      <c r="EF94">
        <v>0.374848600956092</v>
      </c>
      <c r="EG94">
        <v>17.17664183533853</v>
      </c>
      <c r="EH94">
        <v>4.571547615327038</v>
      </c>
      <c r="EI94">
        <v>89.956815591557</v>
      </c>
      <c r="EJ94">
        <v>2.982147177041223</v>
      </c>
      <c r="EK94">
        <v>0.6921031957163384</v>
      </c>
      <c r="EL94">
        <v>87.3136915942454</v>
      </c>
      <c r="EM94">
        <v>0.545494038810158</v>
      </c>
      <c r="EN94">
        <v>4.428531423076186</v>
      </c>
      <c r="EO94">
        <v>37.96655130530532</v>
      </c>
      <c r="EP94">
        <v>17.54915112433264</v>
      </c>
      <c r="EQ94">
        <v>5.997280750931909</v>
      </c>
      <c r="ER94">
        <v>1.331649324528466</v>
      </c>
      <c r="ES94">
        <v>327.2623594622644</v>
      </c>
      <c r="ET94">
        <v>196.9030853430175</v>
      </c>
      <c r="EU94">
        <v>2.352341473123902</v>
      </c>
      <c r="EV94">
        <v>2.352651027138773</v>
      </c>
      <c r="EW94">
        <v>50.96482420803785</v>
      </c>
      <c r="EX94">
        <v>40.9076254317652</v>
      </c>
      <c r="EY94">
        <v>0</v>
      </c>
      <c r="EZ94">
        <v>62.02241840383803</v>
      </c>
      <c r="FA94">
        <v>0.01615099213129563</v>
      </c>
      <c r="FB94">
        <v>15.8443818446878</v>
      </c>
      <c r="FC94">
        <v>575.9384206984411</v>
      </c>
      <c r="FD94">
        <v>22.81114812400006</v>
      </c>
      <c r="FF94">
        <v>0</v>
      </c>
      <c r="FG94">
        <v>2.305653151305569</v>
      </c>
      <c r="FH94">
        <v>3035.100899903629</v>
      </c>
      <c r="FI94">
        <v>494.1359149610187</v>
      </c>
      <c r="FK94">
        <v>7.27265418992189</v>
      </c>
      <c r="FL94">
        <v>38.70740529058386</v>
      </c>
      <c r="FM94">
        <v>7.453866005202206</v>
      </c>
      <c r="FN94">
        <v>3.354661334224458</v>
      </c>
      <c r="FO94">
        <v>509.5389046687447</v>
      </c>
      <c r="FP94">
        <v>1245.01747826057</v>
      </c>
      <c r="FQ94">
        <v>2.836423806979552</v>
      </c>
      <c r="FR94">
        <v>90.69410165596399</v>
      </c>
      <c r="FS94">
        <v>119.2593205765431</v>
      </c>
    </row>
    <row r="95" spans="1:175">
      <c r="A95" s="2">
        <v>44941</v>
      </c>
      <c r="B95">
        <v>922.2280218479979</v>
      </c>
      <c r="C95">
        <v>0.0664699513251672</v>
      </c>
      <c r="DR95" s="2">
        <v>44941</v>
      </c>
      <c r="DS95">
        <v>95.88080288498256</v>
      </c>
      <c r="DT95">
        <v>1947.327308360876</v>
      </c>
      <c r="DU95">
        <v>0</v>
      </c>
      <c r="DV95">
        <v>47.63330635783324</v>
      </c>
      <c r="DW95">
        <v>11586.3957606386</v>
      </c>
      <c r="DX95">
        <v>0</v>
      </c>
      <c r="DY95">
        <v>1.782374529409353</v>
      </c>
      <c r="DZ95">
        <v>157.8963286669927</v>
      </c>
      <c r="EA95">
        <v>49.43841143060627</v>
      </c>
      <c r="EB95">
        <v>2.081922903018269</v>
      </c>
      <c r="EC95">
        <v>0</v>
      </c>
      <c r="ED95">
        <v>203.8212608939922</v>
      </c>
      <c r="EE95">
        <v>131.2792939038063</v>
      </c>
      <c r="EF95">
        <v>0.04281076982995616</v>
      </c>
      <c r="EG95">
        <v>15.86147368624799</v>
      </c>
      <c r="EH95">
        <v>3.999673711112901</v>
      </c>
      <c r="EI95">
        <v>91.68524254198336</v>
      </c>
      <c r="EJ95">
        <v>0</v>
      </c>
      <c r="EK95">
        <v>0.8478607249939428</v>
      </c>
      <c r="EL95">
        <v>115.2088000581148</v>
      </c>
      <c r="EM95">
        <v>0.2001706702639298</v>
      </c>
      <c r="EN95">
        <v>3.110779298844022</v>
      </c>
      <c r="EO95">
        <v>44.99738771257218</v>
      </c>
      <c r="EP95">
        <v>0</v>
      </c>
      <c r="EQ95">
        <v>10.6827992276485</v>
      </c>
      <c r="ER95">
        <v>0</v>
      </c>
      <c r="ES95">
        <v>0</v>
      </c>
      <c r="ET95">
        <v>266.7709301375378</v>
      </c>
      <c r="EU95">
        <v>1.148155883633741</v>
      </c>
      <c r="EV95">
        <v>0</v>
      </c>
      <c r="EW95">
        <v>64.52327198474559</v>
      </c>
      <c r="EX95">
        <v>56.72677718957621</v>
      </c>
      <c r="EY95">
        <v>0</v>
      </c>
      <c r="EZ95">
        <v>31.23487920825041</v>
      </c>
      <c r="FA95">
        <v>0</v>
      </c>
      <c r="FB95">
        <v>20.48215448885408</v>
      </c>
      <c r="FC95">
        <v>594.3670679467779</v>
      </c>
      <c r="FD95">
        <v>31.53973343065764</v>
      </c>
      <c r="FF95">
        <v>0</v>
      </c>
      <c r="FG95">
        <v>3.52396296822356</v>
      </c>
      <c r="FH95">
        <v>4131.35486602179</v>
      </c>
      <c r="FI95">
        <v>584.7994896138122</v>
      </c>
      <c r="FK95">
        <v>0</v>
      </c>
      <c r="FL95">
        <v>35.26031096156274</v>
      </c>
      <c r="FM95">
        <v>7.456125079067745</v>
      </c>
      <c r="FN95">
        <v>0</v>
      </c>
      <c r="FO95">
        <v>0</v>
      </c>
      <c r="FP95">
        <v>975.3385797360365</v>
      </c>
      <c r="FQ95">
        <v>0</v>
      </c>
      <c r="FR95">
        <v>151.0269322955954</v>
      </c>
      <c r="FS95">
        <v>156.3674080672331</v>
      </c>
    </row>
    <row r="96" spans="1:175">
      <c r="A96" s="2">
        <v>44942</v>
      </c>
      <c r="B96">
        <v>948.2007428837668</v>
      </c>
      <c r="C96">
        <v>0.02816301437438828</v>
      </c>
      <c r="DR96" s="2">
        <v>44942</v>
      </c>
      <c r="DS96">
        <v>95.1094809537411</v>
      </c>
      <c r="DT96">
        <v>2051.518557759375</v>
      </c>
      <c r="DU96">
        <v>0</v>
      </c>
      <c r="DV96">
        <v>47.63886429578955</v>
      </c>
      <c r="DW96">
        <v>12141.54254472363</v>
      </c>
      <c r="DX96">
        <v>0</v>
      </c>
      <c r="DY96">
        <v>1.847160799944328</v>
      </c>
      <c r="DZ96">
        <v>156.9261121306516</v>
      </c>
      <c r="EA96">
        <v>51.89808975470775</v>
      </c>
      <c r="EB96">
        <v>2.164016640106127</v>
      </c>
      <c r="EC96">
        <v>0</v>
      </c>
      <c r="ED96">
        <v>203.3583068519184</v>
      </c>
      <c r="EE96">
        <v>133.3896726037165</v>
      </c>
      <c r="EF96">
        <v>0.04414706849987893</v>
      </c>
      <c r="EG96">
        <v>15.97636130562819</v>
      </c>
      <c r="EH96">
        <v>3.756948958946019</v>
      </c>
      <c r="EI96">
        <v>95.05596945871415</v>
      </c>
      <c r="EJ96">
        <v>0</v>
      </c>
      <c r="EK96">
        <v>0.8649133434817474</v>
      </c>
      <c r="EL96">
        <v>115.1709736640681</v>
      </c>
      <c r="EM96">
        <v>0.2046164418181161</v>
      </c>
      <c r="EN96">
        <v>3.245718434713526</v>
      </c>
      <c r="EO96">
        <v>43.50261950573549</v>
      </c>
      <c r="EP96">
        <v>0</v>
      </c>
      <c r="EQ96">
        <v>8.785597831314279</v>
      </c>
      <c r="ER96">
        <v>0</v>
      </c>
      <c r="ES96">
        <v>0</v>
      </c>
      <c r="ET96">
        <v>265.022389642336</v>
      </c>
      <c r="EU96">
        <v>1.155999665290457</v>
      </c>
      <c r="EV96">
        <v>0</v>
      </c>
      <c r="EW96">
        <v>58.95286893372402</v>
      </c>
      <c r="EX96">
        <v>59.14852157057985</v>
      </c>
      <c r="EY96">
        <v>0</v>
      </c>
      <c r="EZ96">
        <v>27.16471828904372</v>
      </c>
      <c r="FA96">
        <v>0</v>
      </c>
      <c r="FB96">
        <v>21.15457376152732</v>
      </c>
      <c r="FC96">
        <v>600.9935559366611</v>
      </c>
      <c r="FD96">
        <v>29.1407838472078</v>
      </c>
      <c r="FF96">
        <v>0</v>
      </c>
      <c r="FG96">
        <v>3.506774619864381</v>
      </c>
      <c r="FH96">
        <v>4329.041663987585</v>
      </c>
      <c r="FI96">
        <v>576.4234286952041</v>
      </c>
      <c r="FK96">
        <v>0</v>
      </c>
      <c r="FL96">
        <v>33.2858041733944</v>
      </c>
      <c r="FM96">
        <v>7.406082879253453</v>
      </c>
      <c r="FN96">
        <v>0</v>
      </c>
      <c r="FO96">
        <v>0</v>
      </c>
      <c r="FP96">
        <v>983.5449409903642</v>
      </c>
      <c r="FQ96">
        <v>0</v>
      </c>
      <c r="FR96">
        <v>143.3839224711295</v>
      </c>
      <c r="FS96">
        <v>162.4103978413371</v>
      </c>
    </row>
    <row r="97" spans="1:175">
      <c r="A97" s="2">
        <v>44943</v>
      </c>
      <c r="B97">
        <v>972.3299049099917</v>
      </c>
      <c r="C97">
        <v>0.02544731398631983</v>
      </c>
      <c r="DR97" s="2">
        <v>44943</v>
      </c>
      <c r="DS97">
        <v>99.85601333966729</v>
      </c>
      <c r="DT97">
        <v>1423.223925084038</v>
      </c>
      <c r="DU97">
        <v>0</v>
      </c>
      <c r="DV97">
        <v>45.9394455725061</v>
      </c>
      <c r="DW97">
        <v>9116.843142942396</v>
      </c>
      <c r="DX97">
        <v>0</v>
      </c>
      <c r="DY97">
        <v>1.963326095602761</v>
      </c>
      <c r="DZ97">
        <v>165.2322116102777</v>
      </c>
      <c r="EA97">
        <v>50.55343264827157</v>
      </c>
      <c r="EB97">
        <v>2.301685024246911</v>
      </c>
      <c r="EC97">
        <v>0</v>
      </c>
      <c r="ED97">
        <v>210.8038192660245</v>
      </c>
      <c r="EE97">
        <v>141.0504582112322</v>
      </c>
      <c r="EF97">
        <v>0.04587502080333838</v>
      </c>
      <c r="EG97">
        <v>15.72987952382043</v>
      </c>
      <c r="EH97">
        <v>3.532608542992424</v>
      </c>
      <c r="EI97">
        <v>96.17043839261152</v>
      </c>
      <c r="EJ97">
        <v>0</v>
      </c>
      <c r="EK97">
        <v>0.903194712907144</v>
      </c>
      <c r="EL97">
        <v>118.1238916585777</v>
      </c>
      <c r="EM97">
        <v>0.1989334296538291</v>
      </c>
      <c r="EN97">
        <v>3.42385023348933</v>
      </c>
      <c r="EO97">
        <v>45.32564623895449</v>
      </c>
      <c r="EP97">
        <v>0</v>
      </c>
      <c r="EQ97">
        <v>7.92760776170109</v>
      </c>
      <c r="ER97">
        <v>0</v>
      </c>
      <c r="ES97">
        <v>0</v>
      </c>
      <c r="ET97">
        <v>282.7900782594467</v>
      </c>
      <c r="EU97">
        <v>1.190968733265695</v>
      </c>
      <c r="EV97">
        <v>0</v>
      </c>
      <c r="EW97">
        <v>60.19358418111883</v>
      </c>
      <c r="EX97">
        <v>57.17067930923793</v>
      </c>
      <c r="EY97">
        <v>0</v>
      </c>
      <c r="EZ97">
        <v>28.156285251004</v>
      </c>
      <c r="FA97">
        <v>0</v>
      </c>
      <c r="FB97">
        <v>22.1756465110624</v>
      </c>
      <c r="FC97">
        <v>621.9520159651979</v>
      </c>
      <c r="FD97">
        <v>31.33716429323375</v>
      </c>
      <c r="FF97">
        <v>0</v>
      </c>
      <c r="FG97">
        <v>3.291784341952197</v>
      </c>
      <c r="FH97">
        <v>4511.978748100258</v>
      </c>
      <c r="FI97">
        <v>606.4321093135126</v>
      </c>
      <c r="FK97">
        <v>0</v>
      </c>
      <c r="FL97">
        <v>35.35595685672465</v>
      </c>
      <c r="FM97">
        <v>7.76967995430681</v>
      </c>
      <c r="FN97">
        <v>0</v>
      </c>
      <c r="FO97">
        <v>0</v>
      </c>
      <c r="FP97">
        <v>998.1738781704695</v>
      </c>
      <c r="FQ97">
        <v>0</v>
      </c>
      <c r="FR97">
        <v>152.4950341971949</v>
      </c>
      <c r="FS97">
        <v>162.0863994746767</v>
      </c>
    </row>
    <row r="98" spans="1:175">
      <c r="A98" s="2">
        <v>44944</v>
      </c>
      <c r="B98">
        <v>959.7410637410536</v>
      </c>
      <c r="C98">
        <v>-0.01294708833428648</v>
      </c>
      <c r="DR98" s="2">
        <v>44944</v>
      </c>
      <c r="DS98">
        <v>99.87176380871351</v>
      </c>
      <c r="DT98">
        <v>1568.410834018586</v>
      </c>
      <c r="DU98">
        <v>0</v>
      </c>
      <c r="DV98">
        <v>42.77439811046379</v>
      </c>
      <c r="DW98">
        <v>9490.580116492511</v>
      </c>
      <c r="DX98">
        <v>0</v>
      </c>
      <c r="DY98">
        <v>1.961864784882777</v>
      </c>
      <c r="DZ98">
        <v>165.8283373178245</v>
      </c>
      <c r="EA98">
        <v>51.01662237298308</v>
      </c>
      <c r="EB98">
        <v>2.298541478189694</v>
      </c>
      <c r="EC98">
        <v>0</v>
      </c>
      <c r="ED98">
        <v>208.7057481143783</v>
      </c>
      <c r="EE98">
        <v>139.1645328831733</v>
      </c>
      <c r="EF98">
        <v>0.04531374739509905</v>
      </c>
      <c r="EG98">
        <v>14.71180740214402</v>
      </c>
      <c r="EH98">
        <v>3.377336761520089</v>
      </c>
      <c r="EI98">
        <v>94.38976134040978</v>
      </c>
      <c r="EJ98">
        <v>0</v>
      </c>
      <c r="EK98">
        <v>0.8734010098228331</v>
      </c>
      <c r="EL98">
        <v>116.3811678897639</v>
      </c>
      <c r="EM98">
        <v>0.2045171497094916</v>
      </c>
      <c r="EN98">
        <v>3.320800946738904</v>
      </c>
      <c r="EO98">
        <v>45.3233743840897</v>
      </c>
      <c r="EP98">
        <v>0</v>
      </c>
      <c r="EQ98">
        <v>9.360584492979987</v>
      </c>
      <c r="ER98">
        <v>0</v>
      </c>
      <c r="ES98">
        <v>0</v>
      </c>
      <c r="ET98">
        <v>280.9652583578768</v>
      </c>
      <c r="EU98">
        <v>1.202780266573668</v>
      </c>
      <c r="EV98">
        <v>0</v>
      </c>
      <c r="EW98">
        <v>61.90458708023584</v>
      </c>
      <c r="EX98">
        <v>59.35100674638043</v>
      </c>
      <c r="EY98">
        <v>0</v>
      </c>
      <c r="EZ98">
        <v>28.16181821309048</v>
      </c>
      <c r="FA98">
        <v>0</v>
      </c>
      <c r="FB98">
        <v>22.18862429253317</v>
      </c>
      <c r="FC98">
        <v>615.3732478999996</v>
      </c>
      <c r="FD98">
        <v>30.71862760426782</v>
      </c>
      <c r="FF98">
        <v>0</v>
      </c>
      <c r="FG98">
        <v>3.238187440168518</v>
      </c>
      <c r="FH98">
        <v>4548.311785633958</v>
      </c>
      <c r="FI98">
        <v>598.0706417236615</v>
      </c>
      <c r="FK98">
        <v>0</v>
      </c>
      <c r="FL98">
        <v>34.76070120601558</v>
      </c>
      <c r="FM98">
        <v>7.303363525102108</v>
      </c>
      <c r="FN98">
        <v>0</v>
      </c>
      <c r="FO98">
        <v>0</v>
      </c>
      <c r="FP98">
        <v>983.829775431702</v>
      </c>
      <c r="FQ98">
        <v>0</v>
      </c>
      <c r="FR98">
        <v>154.6550118380978</v>
      </c>
      <c r="FS98">
        <v>160.0908387291265</v>
      </c>
    </row>
    <row r="99" spans="1:175">
      <c r="A99" s="2">
        <v>44945</v>
      </c>
      <c r="B99">
        <v>898.7156674905279</v>
      </c>
      <c r="C99">
        <v>-0.06358527164884431</v>
      </c>
      <c r="DR99" s="2">
        <v>44945</v>
      </c>
      <c r="DS99">
        <v>100.5576560664162</v>
      </c>
      <c r="DT99">
        <v>1709.201175059623</v>
      </c>
      <c r="DU99">
        <v>0</v>
      </c>
      <c r="DV99">
        <v>42.14609420885719</v>
      </c>
      <c r="DW99">
        <v>9720.065081031544</v>
      </c>
      <c r="DX99">
        <v>0</v>
      </c>
      <c r="DY99">
        <v>1.933477511660844</v>
      </c>
      <c r="DZ99">
        <v>170.1022992121921</v>
      </c>
      <c r="EA99">
        <v>51.9999409104207</v>
      </c>
      <c r="EB99">
        <v>2.36620258519997</v>
      </c>
      <c r="EC99">
        <v>0</v>
      </c>
      <c r="ED99">
        <v>200.8998220927675</v>
      </c>
      <c r="EE99">
        <v>143.0211781831011</v>
      </c>
      <c r="EF99">
        <v>0.04383128318792957</v>
      </c>
      <c r="EG99">
        <v>13.9872584906372</v>
      </c>
      <c r="EH99">
        <v>3.271295012782517</v>
      </c>
      <c r="EI99">
        <v>90.25493670790713</v>
      </c>
      <c r="EJ99">
        <v>0</v>
      </c>
      <c r="EK99">
        <v>0.8524660727760038</v>
      </c>
      <c r="EL99">
        <v>107.2547853678051</v>
      </c>
      <c r="EM99">
        <v>0.2009565240911999</v>
      </c>
      <c r="EN99">
        <v>3.384206952745768</v>
      </c>
      <c r="EO99">
        <v>45.62292822144707</v>
      </c>
      <c r="EP99">
        <v>0</v>
      </c>
      <c r="EQ99">
        <v>10.24959047296107</v>
      </c>
      <c r="ER99">
        <v>0</v>
      </c>
      <c r="ES99">
        <v>0</v>
      </c>
      <c r="ET99">
        <v>285.6574701657251</v>
      </c>
      <c r="EU99">
        <v>1.217629096243295</v>
      </c>
      <c r="EV99">
        <v>0</v>
      </c>
      <c r="EW99">
        <v>65.43591025927711</v>
      </c>
      <c r="EX99">
        <v>60.45792875300458</v>
      </c>
      <c r="EY99">
        <v>0</v>
      </c>
      <c r="EZ99">
        <v>28.42426106337276</v>
      </c>
      <c r="FA99">
        <v>0</v>
      </c>
      <c r="FB99">
        <v>22.64093816040826</v>
      </c>
      <c r="FC99">
        <v>612.3669351871973</v>
      </c>
      <c r="FD99">
        <v>31.7065367667087</v>
      </c>
      <c r="FF99">
        <v>0</v>
      </c>
      <c r="FG99">
        <v>3.180674397707807</v>
      </c>
      <c r="FH99">
        <v>4504.133787100361</v>
      </c>
      <c r="FI99">
        <v>602.372491286037</v>
      </c>
      <c r="FK99">
        <v>0</v>
      </c>
      <c r="FL99">
        <v>32.84963728440854</v>
      </c>
      <c r="FM99">
        <v>7.402028942698993</v>
      </c>
      <c r="FN99">
        <v>0</v>
      </c>
      <c r="FO99">
        <v>0</v>
      </c>
      <c r="FP99">
        <v>994.9611124251542</v>
      </c>
      <c r="FQ99">
        <v>0</v>
      </c>
      <c r="FR99">
        <v>160.574066841036</v>
      </c>
      <c r="FS99">
        <v>157.3101796739075</v>
      </c>
    </row>
    <row r="100" spans="1:175">
      <c r="A100" s="2">
        <v>44946</v>
      </c>
      <c r="B100">
        <v>942.5538737637344</v>
      </c>
      <c r="C100">
        <v>0.04877872708686093</v>
      </c>
      <c r="DR100" s="2">
        <v>44946</v>
      </c>
      <c r="DS100">
        <v>102.1293132646882</v>
      </c>
      <c r="DT100">
        <v>1714.607312178638</v>
      </c>
      <c r="DU100">
        <v>0</v>
      </c>
      <c r="DV100">
        <v>45.73252215192809</v>
      </c>
      <c r="DW100">
        <v>10102.02543924064</v>
      </c>
      <c r="DX100">
        <v>0</v>
      </c>
      <c r="DY100">
        <v>1.954338874504218</v>
      </c>
      <c r="DZ100">
        <v>174.7169394055495</v>
      </c>
      <c r="EA100">
        <v>53.93421627447123</v>
      </c>
      <c r="EB100">
        <v>2.407883165613199</v>
      </c>
      <c r="EC100">
        <v>0</v>
      </c>
      <c r="ED100">
        <v>196.6951769078306</v>
      </c>
      <c r="EE100">
        <v>145.558855836544</v>
      </c>
      <c r="EF100">
        <v>0.04745800320984826</v>
      </c>
      <c r="EG100">
        <v>14.75303262905245</v>
      </c>
      <c r="EH100">
        <v>3.398994400854005</v>
      </c>
      <c r="EI100">
        <v>93.7104763344848</v>
      </c>
      <c r="EJ100">
        <v>0</v>
      </c>
      <c r="EK100">
        <v>0.8634660878429707</v>
      </c>
      <c r="EL100">
        <v>100.143687035409</v>
      </c>
      <c r="EM100">
        <v>0.2034029330852442</v>
      </c>
      <c r="EN100">
        <v>3.45474009569138</v>
      </c>
      <c r="EO100">
        <v>45.8023866783535</v>
      </c>
      <c r="EP100">
        <v>0</v>
      </c>
      <c r="EQ100">
        <v>8.307372393884101</v>
      </c>
      <c r="ER100">
        <v>0</v>
      </c>
      <c r="ES100">
        <v>0</v>
      </c>
      <c r="ET100">
        <v>287.1713029949668</v>
      </c>
      <c r="EU100">
        <v>1.234606980620005</v>
      </c>
      <c r="EV100">
        <v>0</v>
      </c>
      <c r="EW100">
        <v>67.84433560287329</v>
      </c>
      <c r="EX100">
        <v>62.76641732794005</v>
      </c>
      <c r="EY100">
        <v>0</v>
      </c>
      <c r="EZ100">
        <v>29.60543761736002</v>
      </c>
      <c r="FA100">
        <v>0</v>
      </c>
      <c r="FB100">
        <v>22.50910288440881</v>
      </c>
      <c r="FC100">
        <v>622.7985668728578</v>
      </c>
      <c r="FD100">
        <v>32.19749419907952</v>
      </c>
      <c r="FF100">
        <v>0</v>
      </c>
      <c r="FG100">
        <v>3.381602837147876</v>
      </c>
      <c r="FH100">
        <v>3784.088062883422</v>
      </c>
      <c r="FI100">
        <v>627.8427246131149</v>
      </c>
      <c r="FK100">
        <v>0</v>
      </c>
      <c r="FL100">
        <v>34.1698492920736</v>
      </c>
      <c r="FM100">
        <v>7.062615559320719</v>
      </c>
      <c r="FN100">
        <v>0</v>
      </c>
      <c r="FO100">
        <v>0</v>
      </c>
      <c r="FP100">
        <v>1016.27330677115</v>
      </c>
      <c r="FQ100">
        <v>0</v>
      </c>
      <c r="FR100">
        <v>165.1507880826093</v>
      </c>
      <c r="FS100">
        <v>161.1201226078734</v>
      </c>
    </row>
    <row r="101" spans="1:175">
      <c r="A101" s="2">
        <v>44947</v>
      </c>
      <c r="B101">
        <v>1017.71534562403</v>
      </c>
      <c r="C101">
        <v>0.07974236163304504</v>
      </c>
      <c r="DR101" s="2">
        <v>44947</v>
      </c>
      <c r="DS101">
        <v>104.1865149322759</v>
      </c>
      <c r="DT101">
        <v>1769.035681289146</v>
      </c>
      <c r="DU101">
        <v>0</v>
      </c>
      <c r="DV101">
        <v>46.87399360540227</v>
      </c>
      <c r="DW101">
        <v>10193.94347013834</v>
      </c>
      <c r="DX101">
        <v>0</v>
      </c>
      <c r="DY101">
        <v>1.92941319373955</v>
      </c>
      <c r="DZ101">
        <v>168.4722289483355</v>
      </c>
      <c r="EA101">
        <v>54.30230929456725</v>
      </c>
      <c r="EB101">
        <v>2.372010828774736</v>
      </c>
      <c r="EC101">
        <v>0</v>
      </c>
      <c r="ED101">
        <v>201.4041725131687</v>
      </c>
      <c r="EE101">
        <v>146.35626674181</v>
      </c>
      <c r="EF101">
        <v>0.04831311107045404</v>
      </c>
      <c r="EG101">
        <v>13.90676248823731</v>
      </c>
      <c r="EH101">
        <v>3.378679542905329</v>
      </c>
      <c r="EI101">
        <v>94.19803792471099</v>
      </c>
      <c r="EJ101">
        <v>0</v>
      </c>
      <c r="EK101">
        <v>0.8881639276303078</v>
      </c>
      <c r="EL101">
        <v>101.8646106591044</v>
      </c>
      <c r="EM101">
        <v>0.2042705286172867</v>
      </c>
      <c r="EN101">
        <v>3.44982395298698</v>
      </c>
      <c r="EO101">
        <v>46.26390844570346</v>
      </c>
      <c r="EP101">
        <v>0</v>
      </c>
      <c r="EQ101">
        <v>8.580770152251624</v>
      </c>
      <c r="ER101">
        <v>0</v>
      </c>
      <c r="ES101">
        <v>0</v>
      </c>
      <c r="ET101">
        <v>287.8191486358413</v>
      </c>
      <c r="EU101">
        <v>1.24650184260521</v>
      </c>
      <c r="EV101">
        <v>0</v>
      </c>
      <c r="EW101">
        <v>62.81352477725921</v>
      </c>
      <c r="EX101">
        <v>67.1839282294336</v>
      </c>
      <c r="EY101">
        <v>0</v>
      </c>
      <c r="EZ101">
        <v>28.17883897850173</v>
      </c>
      <c r="FA101">
        <v>0</v>
      </c>
      <c r="FB101">
        <v>21.4006437779478</v>
      </c>
      <c r="FC101">
        <v>633.9872673178825</v>
      </c>
      <c r="FD101">
        <v>32.2234380597574</v>
      </c>
      <c r="FF101">
        <v>0</v>
      </c>
      <c r="FG101">
        <v>3.166542873494513</v>
      </c>
      <c r="FH101">
        <v>3803.158462620861</v>
      </c>
      <c r="FI101">
        <v>623.4552953989638</v>
      </c>
      <c r="FK101">
        <v>0</v>
      </c>
      <c r="FL101">
        <v>33.78447784596366</v>
      </c>
      <c r="FM101">
        <v>6.677395396845261</v>
      </c>
      <c r="FN101">
        <v>0</v>
      </c>
      <c r="FO101">
        <v>0</v>
      </c>
      <c r="FP101">
        <v>996.3781103251978</v>
      </c>
      <c r="FQ101">
        <v>0</v>
      </c>
      <c r="FR101">
        <v>160.0468197217228</v>
      </c>
      <c r="FS101">
        <v>162.6600315346993</v>
      </c>
    </row>
    <row r="102" spans="1:175">
      <c r="A102" s="2">
        <v>44948</v>
      </c>
      <c r="B102">
        <v>1008.622534837961</v>
      </c>
      <c r="C102">
        <v>-0.008934532455627808</v>
      </c>
      <c r="DR102" s="2">
        <v>44948</v>
      </c>
      <c r="DS102">
        <v>100.0898578990132</v>
      </c>
      <c r="DT102">
        <v>445.37200566626</v>
      </c>
      <c r="DU102">
        <v>81.54083340947817</v>
      </c>
      <c r="DV102">
        <v>0</v>
      </c>
      <c r="DW102">
        <v>726.7565609151575</v>
      </c>
      <c r="DX102">
        <v>0.5063446943234532</v>
      </c>
      <c r="DY102">
        <v>1.005059200713913</v>
      </c>
      <c r="DZ102">
        <v>158.3894592127725</v>
      </c>
      <c r="EA102">
        <v>81.7090400070129</v>
      </c>
      <c r="EB102">
        <v>4.272541189512122</v>
      </c>
      <c r="EC102">
        <v>0</v>
      </c>
      <c r="ED102">
        <v>205.219987040687</v>
      </c>
      <c r="EE102">
        <v>374.2750289901498</v>
      </c>
      <c r="EF102">
        <v>0.5820148119684332</v>
      </c>
      <c r="EG102">
        <v>0</v>
      </c>
      <c r="EH102">
        <v>0</v>
      </c>
      <c r="EI102">
        <v>92.80350433883368</v>
      </c>
      <c r="EJ102">
        <v>0</v>
      </c>
      <c r="EK102">
        <v>0.8151943665246024</v>
      </c>
      <c r="EL102">
        <v>43.6041331849359</v>
      </c>
      <c r="EM102">
        <v>0</v>
      </c>
      <c r="EN102">
        <v>3.280566493392159</v>
      </c>
      <c r="EO102">
        <v>47.71549058802042</v>
      </c>
      <c r="EP102">
        <v>0</v>
      </c>
      <c r="EQ102">
        <v>11.87954333472863</v>
      </c>
      <c r="ER102">
        <v>0</v>
      </c>
      <c r="ES102">
        <v>0</v>
      </c>
      <c r="ET102">
        <v>367.4011583738655</v>
      </c>
      <c r="EU102">
        <v>0</v>
      </c>
      <c r="EV102">
        <v>0</v>
      </c>
      <c r="EW102">
        <v>0</v>
      </c>
      <c r="EX102">
        <v>81.17282608562725</v>
      </c>
      <c r="EY102">
        <v>0</v>
      </c>
      <c r="EZ102">
        <v>1.1772942121505</v>
      </c>
      <c r="FA102">
        <v>0</v>
      </c>
      <c r="FB102">
        <v>21.58265253860491</v>
      </c>
      <c r="FC102">
        <v>636.3622734548456</v>
      </c>
      <c r="FD102">
        <v>32.16577460928066</v>
      </c>
      <c r="FF102">
        <v>0</v>
      </c>
      <c r="FG102">
        <v>0</v>
      </c>
      <c r="FH102">
        <v>3880.65954964512</v>
      </c>
      <c r="FI102">
        <v>848.4418068418964</v>
      </c>
      <c r="FK102">
        <v>0</v>
      </c>
      <c r="FL102">
        <v>27.80754675822547</v>
      </c>
      <c r="FM102">
        <v>0</v>
      </c>
      <c r="FN102">
        <v>0</v>
      </c>
      <c r="FO102">
        <v>0</v>
      </c>
      <c r="FP102">
        <v>785.1757517063604</v>
      </c>
      <c r="FQ102">
        <v>113.868955448177</v>
      </c>
      <c r="FR102">
        <v>212.4230173598237</v>
      </c>
      <c r="FS102">
        <v>174.5926426002384</v>
      </c>
    </row>
    <row r="103" spans="1:175">
      <c r="A103" s="2">
        <v>44949</v>
      </c>
      <c r="B103">
        <v>1037.174322868669</v>
      </c>
      <c r="C103">
        <v>0.02830770386792425</v>
      </c>
      <c r="DR103" s="2">
        <v>44949</v>
      </c>
      <c r="DS103">
        <v>101.0385990328087</v>
      </c>
      <c r="DT103">
        <v>467.722998382393</v>
      </c>
      <c r="DU103">
        <v>85.06431202208179</v>
      </c>
      <c r="DV103">
        <v>0</v>
      </c>
      <c r="DW103">
        <v>766.9598540739921</v>
      </c>
      <c r="DX103">
        <v>0.5224605694742759</v>
      </c>
      <c r="DY103">
        <v>1.020816862786385</v>
      </c>
      <c r="DZ103">
        <v>158.5075511749698</v>
      </c>
      <c r="EA103">
        <v>83.74685986397606</v>
      </c>
      <c r="EB103">
        <v>3.259438156058706</v>
      </c>
      <c r="EC103">
        <v>0</v>
      </c>
      <c r="ED103">
        <v>212.991350241452</v>
      </c>
      <c r="EE103">
        <v>382.127836215204</v>
      </c>
      <c r="EF103">
        <v>0.5961278608283321</v>
      </c>
      <c r="EG103">
        <v>0</v>
      </c>
      <c r="EH103">
        <v>0</v>
      </c>
      <c r="EI103">
        <v>97.57316912255668</v>
      </c>
      <c r="EJ103">
        <v>0</v>
      </c>
      <c r="EK103">
        <v>0.8188357706282833</v>
      </c>
      <c r="EL103">
        <v>45.36739002272649</v>
      </c>
      <c r="EM103">
        <v>0</v>
      </c>
      <c r="EN103">
        <v>3.100858108681141</v>
      </c>
      <c r="EO103">
        <v>44.65024105075901</v>
      </c>
      <c r="EP103">
        <v>0</v>
      </c>
      <c r="EQ103">
        <v>12.66413798956153</v>
      </c>
      <c r="ER103">
        <v>0</v>
      </c>
      <c r="ES103">
        <v>0</v>
      </c>
      <c r="ET103">
        <v>377.5453744254362</v>
      </c>
      <c r="EU103">
        <v>0</v>
      </c>
      <c r="EV103">
        <v>0</v>
      </c>
      <c r="EW103">
        <v>0</v>
      </c>
      <c r="EX103">
        <v>82.70424473208708</v>
      </c>
      <c r="EY103">
        <v>0</v>
      </c>
      <c r="EZ103">
        <v>1.199735764804356</v>
      </c>
      <c r="FA103">
        <v>0</v>
      </c>
      <c r="FB103">
        <v>21.62924400283684</v>
      </c>
      <c r="FC103">
        <v>656.2091779071972</v>
      </c>
      <c r="FD103">
        <v>31.82842062920312</v>
      </c>
      <c r="FF103">
        <v>0</v>
      </c>
      <c r="FG103">
        <v>0</v>
      </c>
      <c r="FH103">
        <v>4168.65148647152</v>
      </c>
      <c r="FI103">
        <v>825.3795725755201</v>
      </c>
      <c r="FK103">
        <v>0</v>
      </c>
      <c r="FL103">
        <v>27.96449863774891</v>
      </c>
      <c r="FM103">
        <v>0</v>
      </c>
      <c r="FN103">
        <v>0</v>
      </c>
      <c r="FO103">
        <v>0</v>
      </c>
      <c r="FP103">
        <v>793.4385770135146</v>
      </c>
      <c r="FQ103">
        <v>118.0583650248044</v>
      </c>
      <c r="FR103">
        <v>200.997270641119</v>
      </c>
      <c r="FS103">
        <v>174.0774591453053</v>
      </c>
    </row>
    <row r="104" spans="1:175">
      <c r="A104" s="2">
        <v>44950</v>
      </c>
      <c r="B104">
        <v>1079.490122131127</v>
      </c>
      <c r="C104">
        <v>0.0407991196170554</v>
      </c>
      <c r="DR104" s="2">
        <v>44950</v>
      </c>
      <c r="DS104">
        <v>101.3991670560418</v>
      </c>
      <c r="DT104">
        <v>474.8921819507437</v>
      </c>
      <c r="DU104">
        <v>86.44563565617929</v>
      </c>
      <c r="DV104">
        <v>0</v>
      </c>
      <c r="DW104">
        <v>772.424555370601</v>
      </c>
      <c r="DX104">
        <v>0.5343992237846505</v>
      </c>
      <c r="DY104">
        <v>1.0795708136365</v>
      </c>
      <c r="DZ104">
        <v>153.0161612350005</v>
      </c>
      <c r="EA104">
        <v>81.6393940648541</v>
      </c>
      <c r="EB104">
        <v>3.360108901604119</v>
      </c>
      <c r="EC104">
        <v>0</v>
      </c>
      <c r="ED104">
        <v>211.1736854629605</v>
      </c>
      <c r="EE104">
        <v>383.9111211232712</v>
      </c>
      <c r="EF104">
        <v>0.6109381016592946</v>
      </c>
      <c r="EG104">
        <v>0</v>
      </c>
      <c r="EH104">
        <v>0</v>
      </c>
      <c r="EI104">
        <v>100.5876977254113</v>
      </c>
      <c r="EJ104">
        <v>0</v>
      </c>
      <c r="EK104">
        <v>0.8448062562200328</v>
      </c>
      <c r="EL104">
        <v>47.10186471164046</v>
      </c>
      <c r="EM104">
        <v>0</v>
      </c>
      <c r="EN104">
        <v>3.223772095594994</v>
      </c>
      <c r="EO104">
        <v>45.4085574188271</v>
      </c>
      <c r="EP104">
        <v>0</v>
      </c>
      <c r="EQ104">
        <v>12.71680739299039</v>
      </c>
      <c r="ER104">
        <v>0</v>
      </c>
      <c r="ES104">
        <v>0</v>
      </c>
      <c r="ET104">
        <v>363.0433471243834</v>
      </c>
      <c r="EU104">
        <v>0</v>
      </c>
      <c r="EV104">
        <v>0</v>
      </c>
      <c r="EW104">
        <v>0</v>
      </c>
      <c r="EX104">
        <v>82.66539316886012</v>
      </c>
      <c r="EY104">
        <v>0</v>
      </c>
      <c r="EZ104">
        <v>1.243996991548689</v>
      </c>
      <c r="FA104">
        <v>0</v>
      </c>
      <c r="FB104">
        <v>21.15548969849682</v>
      </c>
      <c r="FC104">
        <v>573.5210588288256</v>
      </c>
      <c r="FD104">
        <v>32.87902676432609</v>
      </c>
      <c r="FF104">
        <v>0</v>
      </c>
      <c r="FG104">
        <v>0</v>
      </c>
      <c r="FH104">
        <v>4319.482709140852</v>
      </c>
      <c r="FI104">
        <v>841.4737942676966</v>
      </c>
      <c r="FK104">
        <v>0</v>
      </c>
      <c r="FL104">
        <v>29.59078917173172</v>
      </c>
      <c r="FM104">
        <v>0</v>
      </c>
      <c r="FN104">
        <v>0</v>
      </c>
      <c r="FO104">
        <v>0</v>
      </c>
      <c r="FP104">
        <v>801.4824664737607</v>
      </c>
      <c r="FQ104">
        <v>115.8641573293549</v>
      </c>
      <c r="FR104">
        <v>195.7446519069408</v>
      </c>
      <c r="FS104">
        <v>182.5627725702858</v>
      </c>
    </row>
    <row r="105" spans="1:175">
      <c r="A105" s="2">
        <v>44951</v>
      </c>
      <c r="B105">
        <v>1030.838220010331</v>
      </c>
      <c r="C105">
        <v>-0.04506933516422318</v>
      </c>
      <c r="DR105" s="2">
        <v>44951</v>
      </c>
      <c r="DS105">
        <v>101.0021070650348</v>
      </c>
      <c r="DT105">
        <v>478.7421145106389</v>
      </c>
      <c r="DU105">
        <v>82.19425157926811</v>
      </c>
      <c r="DV105">
        <v>0</v>
      </c>
      <c r="DW105">
        <v>759.7721531618131</v>
      </c>
      <c r="DX105">
        <v>0.5289991050177695</v>
      </c>
      <c r="DY105">
        <v>1.085209757560808</v>
      </c>
      <c r="DZ105">
        <v>107.9987031549844</v>
      </c>
      <c r="EA105">
        <v>83.09021602766406</v>
      </c>
      <c r="EB105">
        <v>3.547273403094662</v>
      </c>
      <c r="EC105">
        <v>0</v>
      </c>
      <c r="ED105">
        <v>212.6627908943646</v>
      </c>
      <c r="EE105">
        <v>386.1549633948147</v>
      </c>
      <c r="EF105">
        <v>0.6324040097506257</v>
      </c>
      <c r="EG105">
        <v>0</v>
      </c>
      <c r="EH105">
        <v>0</v>
      </c>
      <c r="EI105">
        <v>96.99074676695506</v>
      </c>
      <c r="EJ105">
        <v>0</v>
      </c>
      <c r="EK105">
        <v>0.8518737589529743</v>
      </c>
      <c r="EL105">
        <v>48.29984872752765</v>
      </c>
      <c r="EM105">
        <v>0</v>
      </c>
      <c r="EN105">
        <v>3.365479349445024</v>
      </c>
      <c r="EO105">
        <v>47.8782935464935</v>
      </c>
      <c r="EP105">
        <v>0</v>
      </c>
      <c r="EQ105">
        <v>14.33674341489502</v>
      </c>
      <c r="ER105">
        <v>0</v>
      </c>
      <c r="ES105">
        <v>0</v>
      </c>
      <c r="ET105">
        <v>347.6782801127704</v>
      </c>
      <c r="EU105">
        <v>0</v>
      </c>
      <c r="EV105">
        <v>0</v>
      </c>
      <c r="EW105">
        <v>0</v>
      </c>
      <c r="EX105">
        <v>80.88278076222666</v>
      </c>
      <c r="EY105">
        <v>0</v>
      </c>
      <c r="EZ105">
        <v>1.307925366869573</v>
      </c>
      <c r="FA105">
        <v>0</v>
      </c>
      <c r="FB105">
        <v>21.90859044384112</v>
      </c>
      <c r="FC105">
        <v>597.4431234619224</v>
      </c>
      <c r="FD105">
        <v>27.58215821664857</v>
      </c>
      <c r="FF105">
        <v>0</v>
      </c>
      <c r="FG105">
        <v>0</v>
      </c>
      <c r="FH105">
        <v>4286.192636811406</v>
      </c>
      <c r="FI105">
        <v>869.1892235545439</v>
      </c>
      <c r="FK105">
        <v>0</v>
      </c>
      <c r="FL105">
        <v>30.88092734489357</v>
      </c>
      <c r="FM105">
        <v>0</v>
      </c>
      <c r="FN105">
        <v>0</v>
      </c>
      <c r="FO105">
        <v>0</v>
      </c>
      <c r="FP105">
        <v>803.3794669838111</v>
      </c>
      <c r="FQ105">
        <v>115.5444653956008</v>
      </c>
      <c r="FR105">
        <v>212.2615688232652</v>
      </c>
      <c r="FS105">
        <v>181.7789317223405</v>
      </c>
    </row>
    <row r="106" spans="1:175">
      <c r="A106" s="2">
        <v>44952</v>
      </c>
      <c r="B106">
        <v>1074.07856866887</v>
      </c>
      <c r="C106">
        <v>0.04194678448971945</v>
      </c>
      <c r="DR106" s="2">
        <v>44952</v>
      </c>
      <c r="DS106">
        <v>100.4938852324704</v>
      </c>
      <c r="DT106">
        <v>461.8584502635795</v>
      </c>
      <c r="DU106">
        <v>84.31860173251029</v>
      </c>
      <c r="DV106">
        <v>0</v>
      </c>
      <c r="DW106">
        <v>778.0704313861903</v>
      </c>
      <c r="DX106">
        <v>0.498243421933972</v>
      </c>
      <c r="DY106">
        <v>1.035374900638038</v>
      </c>
      <c r="DZ106">
        <v>110.9932605780925</v>
      </c>
      <c r="EA106">
        <v>83.45184595191539</v>
      </c>
      <c r="EB106">
        <v>3.478324598212973</v>
      </c>
      <c r="EC106">
        <v>0</v>
      </c>
      <c r="ED106">
        <v>211.9209769992962</v>
      </c>
      <c r="EE106">
        <v>389.6565410961288</v>
      </c>
      <c r="EF106">
        <v>0.6186731221027967</v>
      </c>
      <c r="EG106">
        <v>0</v>
      </c>
      <c r="EH106">
        <v>0</v>
      </c>
      <c r="EI106">
        <v>99.11551760838626</v>
      </c>
      <c r="EJ106">
        <v>0</v>
      </c>
      <c r="EK106">
        <v>0.8545384335392024</v>
      </c>
      <c r="EL106">
        <v>47.47610488542544</v>
      </c>
      <c r="EM106">
        <v>0</v>
      </c>
      <c r="EN106">
        <v>3.180704948504608</v>
      </c>
      <c r="EO106">
        <v>47.55873095455364</v>
      </c>
      <c r="EP106">
        <v>0</v>
      </c>
      <c r="EQ106">
        <v>14.05678044186146</v>
      </c>
      <c r="ER106">
        <v>0</v>
      </c>
      <c r="ES106">
        <v>0</v>
      </c>
      <c r="ET106">
        <v>353.6460494863176</v>
      </c>
      <c r="EU106">
        <v>0</v>
      </c>
      <c r="EV106">
        <v>0</v>
      </c>
      <c r="EW106">
        <v>0</v>
      </c>
      <c r="EX106">
        <v>87.79036978609422</v>
      </c>
      <c r="EY106">
        <v>0</v>
      </c>
      <c r="EZ106">
        <v>1.305297075820146</v>
      </c>
      <c r="FA106">
        <v>0</v>
      </c>
      <c r="FB106">
        <v>21.12098519779533</v>
      </c>
      <c r="FC106">
        <v>612.3636515968092</v>
      </c>
      <c r="FD106">
        <v>29.46763224123977</v>
      </c>
      <c r="FF106">
        <v>0</v>
      </c>
      <c r="FG106">
        <v>0</v>
      </c>
      <c r="FH106">
        <v>4164.118577768137</v>
      </c>
      <c r="FI106">
        <v>834.1526936225366</v>
      </c>
      <c r="FK106">
        <v>0</v>
      </c>
      <c r="FL106">
        <v>30.95324233230087</v>
      </c>
      <c r="FM106">
        <v>0</v>
      </c>
      <c r="FN106">
        <v>0</v>
      </c>
      <c r="FO106">
        <v>0</v>
      </c>
      <c r="FP106">
        <v>792.6980274649987</v>
      </c>
      <c r="FQ106">
        <v>117.4512041532284</v>
      </c>
      <c r="FR106">
        <v>210.0273614476192</v>
      </c>
      <c r="FS106">
        <v>182.3874987924949</v>
      </c>
    </row>
    <row r="107" spans="1:175">
      <c r="A107" s="2">
        <v>44953</v>
      </c>
      <c r="B107">
        <v>1087.041146906737</v>
      </c>
      <c r="C107">
        <v>0.01206855682255381</v>
      </c>
      <c r="DR107" s="2">
        <v>44953</v>
      </c>
      <c r="DS107">
        <v>103.2479065805861</v>
      </c>
      <c r="DT107">
        <v>484.9530054642282</v>
      </c>
      <c r="DU107">
        <v>84.85742942719969</v>
      </c>
      <c r="DV107">
        <v>0</v>
      </c>
      <c r="DW107">
        <v>804.3452121358056</v>
      </c>
      <c r="DX107">
        <v>0.494858787722989</v>
      </c>
      <c r="DY107">
        <v>1.088208499105338</v>
      </c>
      <c r="DZ107">
        <v>100.8843883413421</v>
      </c>
      <c r="EA107">
        <v>84.38121972028043</v>
      </c>
      <c r="EB107">
        <v>3.486292777733834</v>
      </c>
      <c r="EC107">
        <v>0</v>
      </c>
      <c r="ED107">
        <v>208.7365050591065</v>
      </c>
      <c r="EE107">
        <v>396.7871966827372</v>
      </c>
      <c r="EF107">
        <v>0.5844652267448632</v>
      </c>
      <c r="EG107">
        <v>0</v>
      </c>
      <c r="EH107">
        <v>0</v>
      </c>
      <c r="EI107">
        <v>101.8678555093977</v>
      </c>
      <c r="EJ107">
        <v>0</v>
      </c>
      <c r="EK107">
        <v>0.8584847208533575</v>
      </c>
      <c r="EL107">
        <v>49.1334542497002</v>
      </c>
      <c r="EM107">
        <v>0</v>
      </c>
      <c r="EN107">
        <v>3.2278869918909</v>
      </c>
      <c r="EO107">
        <v>48.8655452599065</v>
      </c>
      <c r="EP107">
        <v>0</v>
      </c>
      <c r="EQ107">
        <v>14.80470176798012</v>
      </c>
      <c r="ER107">
        <v>0</v>
      </c>
      <c r="ES107">
        <v>0</v>
      </c>
      <c r="ET107">
        <v>357.8278545674711</v>
      </c>
      <c r="EU107">
        <v>0</v>
      </c>
      <c r="EV107">
        <v>0</v>
      </c>
      <c r="EW107">
        <v>0</v>
      </c>
      <c r="EX107">
        <v>81.00168485203568</v>
      </c>
      <c r="EY107">
        <v>0</v>
      </c>
      <c r="EZ107">
        <v>1.348028298194733</v>
      </c>
      <c r="FA107">
        <v>0</v>
      </c>
      <c r="FB107">
        <v>21.58701939730997</v>
      </c>
      <c r="FC107">
        <v>620.9813133150261</v>
      </c>
      <c r="FD107">
        <v>29.60728443879543</v>
      </c>
      <c r="FF107">
        <v>0</v>
      </c>
      <c r="FG107">
        <v>0</v>
      </c>
      <c r="FH107">
        <v>3982.699709417039</v>
      </c>
      <c r="FI107">
        <v>848.9540133074906</v>
      </c>
      <c r="FK107">
        <v>0</v>
      </c>
      <c r="FL107">
        <v>31.96433131372389</v>
      </c>
      <c r="FM107">
        <v>0</v>
      </c>
      <c r="FN107">
        <v>0</v>
      </c>
      <c r="FO107">
        <v>0</v>
      </c>
      <c r="FP107">
        <v>774.0308042758777</v>
      </c>
      <c r="FQ107">
        <v>120.9366252960836</v>
      </c>
      <c r="FR107">
        <v>202.130658548928</v>
      </c>
      <c r="FS107">
        <v>183.7593596752183</v>
      </c>
    </row>
    <row r="108" spans="1:175">
      <c r="A108" s="2">
        <v>44954</v>
      </c>
      <c r="B108">
        <v>1101.421166774021</v>
      </c>
      <c r="C108">
        <v>0.01322858836411367</v>
      </c>
      <c r="DR108" s="2">
        <v>44954</v>
      </c>
      <c r="DS108">
        <v>103.116127968633</v>
      </c>
      <c r="DT108">
        <v>488.4277665409067</v>
      </c>
      <c r="DU108">
        <v>83.91002638254837</v>
      </c>
      <c r="DV108">
        <v>0</v>
      </c>
      <c r="DW108">
        <v>812.7747558457946</v>
      </c>
      <c r="DX108">
        <v>0.4873912519253756</v>
      </c>
      <c r="DY108">
        <v>1.070701180891178</v>
      </c>
      <c r="DZ108">
        <v>107.0054472420798</v>
      </c>
      <c r="EA108">
        <v>83.68738060120876</v>
      </c>
      <c r="EB108">
        <v>3.646106099344311</v>
      </c>
      <c r="EC108">
        <v>0</v>
      </c>
      <c r="ED108">
        <v>208.5226300362298</v>
      </c>
      <c r="EE108">
        <v>397.8590026155028</v>
      </c>
      <c r="EF108">
        <v>0.5635230831886656</v>
      </c>
      <c r="EG108">
        <v>0</v>
      </c>
      <c r="EH108">
        <v>0</v>
      </c>
      <c r="EI108">
        <v>100.7630861533846</v>
      </c>
      <c r="EJ108">
        <v>0</v>
      </c>
      <c r="EK108">
        <v>0.8490316840013525</v>
      </c>
      <c r="EL108">
        <v>48.94427500217995</v>
      </c>
      <c r="EM108">
        <v>0</v>
      </c>
      <c r="EN108">
        <v>3.314684503891119</v>
      </c>
      <c r="EO108">
        <v>50.82678278123001</v>
      </c>
      <c r="EP108">
        <v>0</v>
      </c>
      <c r="EQ108">
        <v>14.22945104075901</v>
      </c>
      <c r="ER108">
        <v>0</v>
      </c>
      <c r="ES108">
        <v>0</v>
      </c>
      <c r="ET108">
        <v>350.0977177678181</v>
      </c>
      <c r="EU108">
        <v>0</v>
      </c>
      <c r="EV108">
        <v>0</v>
      </c>
      <c r="EW108">
        <v>0</v>
      </c>
      <c r="EX108">
        <v>81.82412391871237</v>
      </c>
      <c r="EY108">
        <v>0</v>
      </c>
      <c r="EZ108">
        <v>1.360132233997466</v>
      </c>
      <c r="FA108">
        <v>0</v>
      </c>
      <c r="FB108">
        <v>21.50500070071572</v>
      </c>
      <c r="FC108">
        <v>630.333433730354</v>
      </c>
      <c r="FD108">
        <v>28.7414419815243</v>
      </c>
      <c r="FF108">
        <v>0</v>
      </c>
      <c r="FG108">
        <v>0</v>
      </c>
      <c r="FH108">
        <v>4093.303419252853</v>
      </c>
      <c r="FI108">
        <v>851.0240517705788</v>
      </c>
      <c r="FK108">
        <v>0</v>
      </c>
      <c r="FL108">
        <v>32.27468271674488</v>
      </c>
      <c r="FM108">
        <v>0</v>
      </c>
      <c r="FN108">
        <v>0</v>
      </c>
      <c r="FO108">
        <v>0</v>
      </c>
      <c r="FP108">
        <v>753.1248824378885</v>
      </c>
      <c r="FQ108">
        <v>121.8226300361968</v>
      </c>
      <c r="FR108">
        <v>196.5400046128344</v>
      </c>
      <c r="FS108">
        <v>175.6689010804808</v>
      </c>
    </row>
    <row r="109" spans="1:175">
      <c r="A109" s="2">
        <v>44955</v>
      </c>
      <c r="B109">
        <v>1098.143259162855</v>
      </c>
      <c r="C109">
        <v>-0.002976071016291049</v>
      </c>
      <c r="DR109" s="2">
        <v>44955</v>
      </c>
      <c r="DS109">
        <v>77.20845357496754</v>
      </c>
      <c r="DT109">
        <v>619.0471405385144</v>
      </c>
      <c r="DU109">
        <v>169.6541814738498</v>
      </c>
      <c r="DV109">
        <v>0</v>
      </c>
      <c r="DW109">
        <v>1313.318693086492</v>
      </c>
      <c r="DX109">
        <v>0</v>
      </c>
      <c r="DY109">
        <v>0</v>
      </c>
      <c r="DZ109">
        <v>0</v>
      </c>
      <c r="EA109">
        <v>84.41619341871976</v>
      </c>
      <c r="EB109">
        <v>1.007387591588071</v>
      </c>
      <c r="EC109">
        <v>0</v>
      </c>
      <c r="ED109">
        <v>184.0135345789444</v>
      </c>
      <c r="EE109">
        <v>401.282157325759</v>
      </c>
      <c r="EF109">
        <v>0.3206057897634325</v>
      </c>
      <c r="EG109">
        <v>0</v>
      </c>
      <c r="EH109">
        <v>0</v>
      </c>
      <c r="EI109">
        <v>98.71675306157978</v>
      </c>
      <c r="EJ109">
        <v>23.96415854939416</v>
      </c>
      <c r="EK109">
        <v>0.6159344417649515</v>
      </c>
      <c r="EL109">
        <v>0</v>
      </c>
      <c r="EM109">
        <v>0.08066400378909044</v>
      </c>
      <c r="EN109">
        <v>2.424585494758622</v>
      </c>
      <c r="EO109">
        <v>52.04744335767786</v>
      </c>
      <c r="EP109">
        <v>122.8835089675615</v>
      </c>
      <c r="EQ109">
        <v>20.66067304202221</v>
      </c>
      <c r="ER109">
        <v>5.001041977510844</v>
      </c>
      <c r="ES109">
        <v>0</v>
      </c>
      <c r="ET109">
        <v>136.1810229347729</v>
      </c>
      <c r="EU109">
        <v>0</v>
      </c>
      <c r="EV109">
        <v>0</v>
      </c>
      <c r="EW109">
        <v>4.317243502509649</v>
      </c>
      <c r="EX109">
        <v>45.43429082731499</v>
      </c>
      <c r="EY109">
        <v>0.6146649728346337</v>
      </c>
      <c r="EZ109">
        <v>1.610610810665495</v>
      </c>
      <c r="FA109">
        <v>0.04357554947186875</v>
      </c>
      <c r="FB109">
        <v>22.26607557371109</v>
      </c>
      <c r="FC109">
        <v>0</v>
      </c>
      <c r="FD109">
        <v>2.867321856586178</v>
      </c>
      <c r="FF109">
        <v>0</v>
      </c>
      <c r="FG109">
        <v>0.899154768799616</v>
      </c>
      <c r="FH109">
        <v>4004.911800936881</v>
      </c>
      <c r="FI109">
        <v>252.3890281526984</v>
      </c>
      <c r="FJ109">
        <v>1.446797128308793</v>
      </c>
      <c r="FK109">
        <v>0</v>
      </c>
      <c r="FL109">
        <v>37.42597269331447</v>
      </c>
      <c r="FM109">
        <v>0</v>
      </c>
      <c r="FN109">
        <v>0</v>
      </c>
      <c r="FO109">
        <v>0</v>
      </c>
      <c r="FP109">
        <v>0</v>
      </c>
      <c r="FQ109">
        <v>120.458742652001</v>
      </c>
      <c r="FR109">
        <v>111.3440938105464</v>
      </c>
      <c r="FS109">
        <v>156.1379978988311</v>
      </c>
    </row>
    <row r="110" spans="1:175">
      <c r="A110" s="2">
        <v>44956</v>
      </c>
      <c r="B110">
        <v>1161.216250529019</v>
      </c>
      <c r="C110">
        <v>0.0574360319929903</v>
      </c>
      <c r="DR110" s="2">
        <v>44956</v>
      </c>
      <c r="DS110">
        <v>79.792382394154</v>
      </c>
      <c r="DT110">
        <v>623.1069780254215</v>
      </c>
      <c r="DU110">
        <v>172.3326134855651</v>
      </c>
      <c r="DV110">
        <v>0</v>
      </c>
      <c r="DW110">
        <v>1376.240711012015</v>
      </c>
      <c r="DX110">
        <v>0</v>
      </c>
      <c r="DY110">
        <v>0</v>
      </c>
      <c r="DZ110">
        <v>0</v>
      </c>
      <c r="EA110">
        <v>85.09249943860777</v>
      </c>
      <c r="EB110">
        <v>0.999370933602274</v>
      </c>
      <c r="EC110">
        <v>0</v>
      </c>
      <c r="ED110">
        <v>185.1504536442453</v>
      </c>
      <c r="EE110">
        <v>408.3588671373099</v>
      </c>
      <c r="EF110">
        <v>0.3366367678466854</v>
      </c>
      <c r="EG110">
        <v>0</v>
      </c>
      <c r="EH110">
        <v>0</v>
      </c>
      <c r="EI110">
        <v>94.13310510592889</v>
      </c>
      <c r="EJ110">
        <v>24.66257406780046</v>
      </c>
      <c r="EK110">
        <v>0.6407561007810431</v>
      </c>
      <c r="EL110">
        <v>0</v>
      </c>
      <c r="EM110">
        <v>0.08442857600306022</v>
      </c>
      <c r="EN110">
        <v>2.451099800938471</v>
      </c>
      <c r="EO110">
        <v>52.19388848483759</v>
      </c>
      <c r="EP110">
        <v>118.1719603029433</v>
      </c>
      <c r="EQ110">
        <v>20.48087845294508</v>
      </c>
      <c r="ER110">
        <v>5.164239798088203</v>
      </c>
      <c r="ES110">
        <v>0</v>
      </c>
      <c r="ET110">
        <v>138.3917743823209</v>
      </c>
      <c r="EU110">
        <v>0</v>
      </c>
      <c r="EV110">
        <v>0</v>
      </c>
      <c r="EW110">
        <v>4.477958211502584</v>
      </c>
      <c r="EX110">
        <v>45.42642566692073</v>
      </c>
      <c r="EY110">
        <v>0.6104572551892247</v>
      </c>
      <c r="EZ110">
        <v>1.470107554598395</v>
      </c>
      <c r="FA110">
        <v>0.04457345751176726</v>
      </c>
      <c r="FB110">
        <v>22.58011997989383</v>
      </c>
      <c r="FC110">
        <v>0</v>
      </c>
      <c r="FD110">
        <v>2.851180555830705</v>
      </c>
      <c r="FF110">
        <v>0</v>
      </c>
      <c r="FG110">
        <v>0.9026806654269236</v>
      </c>
      <c r="FH110">
        <v>3654.822919749498</v>
      </c>
      <c r="FI110">
        <v>262.2228347245471</v>
      </c>
      <c r="FJ110">
        <v>1.450166017581139</v>
      </c>
      <c r="FK110">
        <v>0</v>
      </c>
      <c r="FL110">
        <v>36.50841046785366</v>
      </c>
      <c r="FM110">
        <v>0</v>
      </c>
      <c r="FN110">
        <v>0</v>
      </c>
      <c r="FO110">
        <v>0</v>
      </c>
      <c r="FP110">
        <v>0</v>
      </c>
      <c r="FQ110">
        <v>125.47427610432</v>
      </c>
      <c r="FR110">
        <v>100.931093021059</v>
      </c>
      <c r="FS110">
        <v>160.8145854872772</v>
      </c>
    </row>
    <row r="111" spans="1:175">
      <c r="A111" s="2">
        <v>44957</v>
      </c>
      <c r="B111">
        <v>1088.811778312463</v>
      </c>
      <c r="C111">
        <v>-0.06235227261379672</v>
      </c>
      <c r="DR111" s="2">
        <v>44957</v>
      </c>
      <c r="DS111">
        <v>79.71436502655344</v>
      </c>
      <c r="DT111">
        <v>469.3261319468586</v>
      </c>
      <c r="DU111">
        <v>173.664935206424</v>
      </c>
      <c r="DV111">
        <v>0</v>
      </c>
      <c r="DW111">
        <v>1361.157418284766</v>
      </c>
      <c r="DX111">
        <v>0</v>
      </c>
      <c r="DY111">
        <v>0</v>
      </c>
      <c r="DZ111">
        <v>0</v>
      </c>
      <c r="EA111">
        <v>84.30917557478314</v>
      </c>
      <c r="EB111">
        <v>1.053763580366133</v>
      </c>
      <c r="EC111">
        <v>0</v>
      </c>
      <c r="ED111">
        <v>193.0052691174968</v>
      </c>
      <c r="EE111">
        <v>415.8179830697957</v>
      </c>
      <c r="EF111">
        <v>0.3425955014965217</v>
      </c>
      <c r="EG111">
        <v>0</v>
      </c>
      <c r="EH111">
        <v>0</v>
      </c>
      <c r="EI111">
        <v>92.34462652610127</v>
      </c>
      <c r="EJ111">
        <v>21.66225789108272</v>
      </c>
      <c r="EK111">
        <v>0.6468303860835026</v>
      </c>
      <c r="EL111">
        <v>0</v>
      </c>
      <c r="EM111">
        <v>0.07910402546837365</v>
      </c>
      <c r="EN111">
        <v>2.474937586774649</v>
      </c>
      <c r="EO111">
        <v>55.44762694510469</v>
      </c>
      <c r="EP111">
        <v>114.0812434953554</v>
      </c>
      <c r="EQ111">
        <v>20.86556301324638</v>
      </c>
      <c r="ER111">
        <v>5.350595757206835</v>
      </c>
      <c r="ES111">
        <v>0</v>
      </c>
      <c r="ET111">
        <v>144.0058144057708</v>
      </c>
      <c r="EU111">
        <v>0</v>
      </c>
      <c r="EV111">
        <v>0</v>
      </c>
      <c r="EW111">
        <v>4.559183857624483</v>
      </c>
      <c r="EX111">
        <v>43.78389147204335</v>
      </c>
      <c r="EY111">
        <v>0.5983062137036538</v>
      </c>
      <c r="EZ111">
        <v>1.47690571262875</v>
      </c>
      <c r="FA111">
        <v>0.04449475580144154</v>
      </c>
      <c r="FB111">
        <v>23.7085501765084</v>
      </c>
      <c r="FC111">
        <v>0</v>
      </c>
      <c r="FD111">
        <v>2.640578031907909</v>
      </c>
      <c r="FF111">
        <v>0</v>
      </c>
      <c r="FG111">
        <v>0.9302575703449559</v>
      </c>
      <c r="FH111">
        <v>3712.27979423221</v>
      </c>
      <c r="FI111">
        <v>275.3719802036681</v>
      </c>
      <c r="FJ111">
        <v>1.447054715933319</v>
      </c>
      <c r="FK111">
        <v>0</v>
      </c>
      <c r="FL111">
        <v>37.79477767297591</v>
      </c>
      <c r="FM111">
        <v>0</v>
      </c>
      <c r="FN111">
        <v>0</v>
      </c>
      <c r="FO111">
        <v>0</v>
      </c>
      <c r="FP111">
        <v>0</v>
      </c>
      <c r="FQ111">
        <v>123.4664440667466</v>
      </c>
      <c r="FR111">
        <v>100.1009979171646</v>
      </c>
      <c r="FS111">
        <v>165.7859009031374</v>
      </c>
    </row>
    <row r="112" spans="1:175">
      <c r="A112" s="2">
        <v>44958</v>
      </c>
      <c r="B112">
        <v>1133.576989487889</v>
      </c>
      <c r="C112">
        <v>0.0411138197318246</v>
      </c>
      <c r="DR112" s="2">
        <v>44958</v>
      </c>
      <c r="DS112">
        <v>81.9532508511719</v>
      </c>
      <c r="DT112">
        <v>511.1980566598058</v>
      </c>
      <c r="DU112">
        <v>168.9715394776392</v>
      </c>
      <c r="DV112">
        <v>0</v>
      </c>
      <c r="DW112">
        <v>1405.861236444546</v>
      </c>
      <c r="DX112">
        <v>0</v>
      </c>
      <c r="DY112">
        <v>0</v>
      </c>
      <c r="DZ112">
        <v>0</v>
      </c>
      <c r="EA112">
        <v>85.30967222361444</v>
      </c>
      <c r="EB112">
        <v>1.088121352346992</v>
      </c>
      <c r="EC112">
        <v>0</v>
      </c>
      <c r="ED112">
        <v>195.0857008916597</v>
      </c>
      <c r="EE112">
        <v>424.9056918146863</v>
      </c>
      <c r="EF112">
        <v>0.3532987966370826</v>
      </c>
      <c r="EG112">
        <v>0</v>
      </c>
      <c r="EH112">
        <v>0</v>
      </c>
      <c r="EI112">
        <v>92.64180498746394</v>
      </c>
      <c r="EJ112">
        <v>17.66979598505629</v>
      </c>
      <c r="EK112">
        <v>0.6598035252357214</v>
      </c>
      <c r="EL112">
        <v>0</v>
      </c>
      <c r="EM112">
        <v>0.08327169980937153</v>
      </c>
      <c r="EN112">
        <v>2.511568270066562</v>
      </c>
      <c r="EO112">
        <v>53.19176552550996</v>
      </c>
      <c r="EP112">
        <v>104.4576046819036</v>
      </c>
      <c r="EQ112">
        <v>21.50065186450829</v>
      </c>
      <c r="ER112">
        <v>5.540763217004894</v>
      </c>
      <c r="ES112">
        <v>0</v>
      </c>
      <c r="ET112">
        <v>146.7419190854201</v>
      </c>
      <c r="EU112">
        <v>0</v>
      </c>
      <c r="EV112">
        <v>0</v>
      </c>
      <c r="EW112">
        <v>4.629197941518373</v>
      </c>
      <c r="EX112">
        <v>44.69688565415581</v>
      </c>
      <c r="EY112">
        <v>0.6016292510698616</v>
      </c>
      <c r="EZ112">
        <v>1.542648919737609</v>
      </c>
      <c r="FA112">
        <v>0.04491599758107651</v>
      </c>
      <c r="FB112">
        <v>24.34070491016303</v>
      </c>
      <c r="FC112">
        <v>0</v>
      </c>
      <c r="FD112">
        <v>2.405941198436289</v>
      </c>
      <c r="FF112">
        <v>0</v>
      </c>
      <c r="FG112">
        <v>0.9589513166631638</v>
      </c>
      <c r="FH112">
        <v>3998.788022337064</v>
      </c>
      <c r="FI112">
        <v>280.8188170815386</v>
      </c>
      <c r="FJ112">
        <v>1.484637500173937</v>
      </c>
      <c r="FK112">
        <v>0</v>
      </c>
      <c r="FL112">
        <v>38.85351704819938</v>
      </c>
      <c r="FM112">
        <v>0</v>
      </c>
      <c r="FN112">
        <v>0</v>
      </c>
      <c r="FO112">
        <v>0</v>
      </c>
      <c r="FP112">
        <v>0</v>
      </c>
      <c r="FQ112">
        <v>124.6904890678727</v>
      </c>
      <c r="FR112">
        <v>104.3998128856693</v>
      </c>
      <c r="FS112">
        <v>170.8711182734747</v>
      </c>
    </row>
    <row r="113" spans="1:175">
      <c r="A113" s="2">
        <v>44959</v>
      </c>
      <c r="B113">
        <v>1174.914896472107</v>
      </c>
      <c r="C113">
        <v>0.0364667837893331</v>
      </c>
      <c r="DR113" s="2">
        <v>44959</v>
      </c>
      <c r="DS113">
        <v>82.81002292974023</v>
      </c>
      <c r="DT113">
        <v>513.8434986302086</v>
      </c>
      <c r="DU113">
        <v>172.6819017277552</v>
      </c>
      <c r="DV113">
        <v>0</v>
      </c>
      <c r="DW113">
        <v>1416.968176388055</v>
      </c>
      <c r="DX113">
        <v>0</v>
      </c>
      <c r="DY113">
        <v>0</v>
      </c>
      <c r="DZ113">
        <v>0</v>
      </c>
      <c r="EA113">
        <v>83.62401144627522</v>
      </c>
      <c r="EB113">
        <v>1.076278848526162</v>
      </c>
      <c r="EC113">
        <v>0</v>
      </c>
      <c r="ED113">
        <v>188.3394349546518</v>
      </c>
      <c r="EE113">
        <v>422.984097936435</v>
      </c>
      <c r="EF113">
        <v>0.3438399007819743</v>
      </c>
      <c r="EG113">
        <v>0</v>
      </c>
      <c r="EH113">
        <v>0</v>
      </c>
      <c r="EI113">
        <v>91.18621208537488</v>
      </c>
      <c r="EJ113">
        <v>17.85599348397818</v>
      </c>
      <c r="EK113">
        <v>0.6649325475124156</v>
      </c>
      <c r="EL113">
        <v>0</v>
      </c>
      <c r="EM113">
        <v>0.0843089139870522</v>
      </c>
      <c r="EN113">
        <v>2.397188807746379</v>
      </c>
      <c r="EO113">
        <v>52.03867747988176</v>
      </c>
      <c r="EP113">
        <v>101.8217338597594</v>
      </c>
      <c r="EQ113">
        <v>21.98087726105992</v>
      </c>
      <c r="ER113">
        <v>5.430580578140753</v>
      </c>
      <c r="ES113">
        <v>0</v>
      </c>
      <c r="ET113">
        <v>144.6757100997362</v>
      </c>
      <c r="EU113">
        <v>0</v>
      </c>
      <c r="EV113">
        <v>0</v>
      </c>
      <c r="EW113">
        <v>4.440246292954547</v>
      </c>
      <c r="EX113">
        <v>45.41683513061087</v>
      </c>
      <c r="EY113">
        <v>0.5840407859592047</v>
      </c>
      <c r="EZ113">
        <v>1.490816886575169</v>
      </c>
      <c r="FA113">
        <v>0.04549547842554116</v>
      </c>
      <c r="FB113">
        <v>24.28394287824348</v>
      </c>
      <c r="FC113">
        <v>0</v>
      </c>
      <c r="FD113">
        <v>2.505124745719348</v>
      </c>
      <c r="FF113">
        <v>0</v>
      </c>
      <c r="FG113">
        <v>0.9696764747241935</v>
      </c>
      <c r="FH113">
        <v>4548.520322249402</v>
      </c>
      <c r="FI113">
        <v>276.0625386485203</v>
      </c>
      <c r="FJ113">
        <v>1.476204690844898</v>
      </c>
      <c r="FK113">
        <v>0</v>
      </c>
      <c r="FL113">
        <v>38.50348954869418</v>
      </c>
      <c r="FM113">
        <v>0</v>
      </c>
      <c r="FN113">
        <v>0</v>
      </c>
      <c r="FO113">
        <v>0</v>
      </c>
      <c r="FP113">
        <v>0</v>
      </c>
      <c r="FQ113">
        <v>126.8591884972173</v>
      </c>
      <c r="FR113">
        <v>106.0610763361345</v>
      </c>
      <c r="FS113">
        <v>169.4177690130882</v>
      </c>
    </row>
    <row r="114" spans="1:175">
      <c r="A114" s="2">
        <v>44960</v>
      </c>
      <c r="B114">
        <v>1174.271033004975</v>
      </c>
      <c r="C114">
        <v>-0.0005480085996573125</v>
      </c>
      <c r="DR114" s="2">
        <v>44960</v>
      </c>
      <c r="DS114">
        <v>80.67919128030725</v>
      </c>
      <c r="DT114">
        <v>507.8892896128068</v>
      </c>
      <c r="DU114">
        <v>175.9755125651579</v>
      </c>
      <c r="DV114">
        <v>0</v>
      </c>
      <c r="DW114">
        <v>1416.741422688747</v>
      </c>
      <c r="DX114">
        <v>0</v>
      </c>
      <c r="DY114">
        <v>0</v>
      </c>
      <c r="DZ114">
        <v>0</v>
      </c>
      <c r="EA114">
        <v>84.91040683881643</v>
      </c>
      <c r="EB114">
        <v>1.094828464356289</v>
      </c>
      <c r="EC114">
        <v>0</v>
      </c>
      <c r="ED114">
        <v>191.6214398434912</v>
      </c>
      <c r="EE114">
        <v>419.9122147807955</v>
      </c>
      <c r="EF114">
        <v>0.3618400434062094</v>
      </c>
      <c r="EG114">
        <v>0</v>
      </c>
      <c r="EH114">
        <v>0</v>
      </c>
      <c r="EI114">
        <v>90.85939744185306</v>
      </c>
      <c r="EJ114">
        <v>18.33217288755896</v>
      </c>
      <c r="EK114">
        <v>0.649893652096849</v>
      </c>
      <c r="EL114">
        <v>0</v>
      </c>
      <c r="EM114">
        <v>0.08433224269458972</v>
      </c>
      <c r="EN114">
        <v>2.489550983715105</v>
      </c>
      <c r="EO114">
        <v>52.8545355661889</v>
      </c>
      <c r="EP114">
        <v>96.76753403417088</v>
      </c>
      <c r="EQ114">
        <v>22.26301220115213</v>
      </c>
      <c r="ER114">
        <v>5.484875485307696</v>
      </c>
      <c r="ES114">
        <v>0</v>
      </c>
      <c r="ET114">
        <v>141.3182209727139</v>
      </c>
      <c r="EU114">
        <v>0</v>
      </c>
      <c r="EV114">
        <v>0</v>
      </c>
      <c r="EW114">
        <v>3.971428764340205</v>
      </c>
      <c r="EX114">
        <v>45.51052589432686</v>
      </c>
      <c r="EY114">
        <v>0.5940184608317496</v>
      </c>
      <c r="EZ114">
        <v>1.520919331952489</v>
      </c>
      <c r="FA114">
        <v>0.045323197908376</v>
      </c>
      <c r="FB114">
        <v>24.02381736560051</v>
      </c>
      <c r="FC114">
        <v>0</v>
      </c>
      <c r="FD114">
        <v>2.492548442948781</v>
      </c>
      <c r="FF114">
        <v>0</v>
      </c>
      <c r="FG114">
        <v>0.9656278773875943</v>
      </c>
      <c r="FH114">
        <v>4618.050709699883</v>
      </c>
      <c r="FI114">
        <v>283.4114849822774</v>
      </c>
      <c r="FJ114">
        <v>1.399644708934634</v>
      </c>
      <c r="FK114">
        <v>0</v>
      </c>
      <c r="FL114">
        <v>39.29331648346201</v>
      </c>
      <c r="FM114">
        <v>0</v>
      </c>
      <c r="FN114">
        <v>0</v>
      </c>
      <c r="FO114">
        <v>0</v>
      </c>
      <c r="FP114">
        <v>0</v>
      </c>
      <c r="FQ114">
        <v>128.0354885716833</v>
      </c>
      <c r="FR114">
        <v>105.3247321595151</v>
      </c>
      <c r="FS114">
        <v>164.7036885766397</v>
      </c>
    </row>
    <row r="115" spans="1:175">
      <c r="A115" s="2">
        <v>44961</v>
      </c>
      <c r="B115">
        <v>1203.881130642744</v>
      </c>
      <c r="C115">
        <v>0.02521572686843521</v>
      </c>
      <c r="DR115" s="2">
        <v>44961</v>
      </c>
      <c r="DS115">
        <v>79.10550773092186</v>
      </c>
      <c r="DT115">
        <v>473.104087931922</v>
      </c>
      <c r="DU115">
        <v>181.0722291335281</v>
      </c>
      <c r="DV115">
        <v>0</v>
      </c>
      <c r="DW115">
        <v>1449.032435134604</v>
      </c>
      <c r="DX115">
        <v>0</v>
      </c>
      <c r="DY115">
        <v>0</v>
      </c>
      <c r="DZ115">
        <v>0</v>
      </c>
      <c r="EA115">
        <v>85.84682405393765</v>
      </c>
      <c r="EB115">
        <v>1.095961060592693</v>
      </c>
      <c r="EC115">
        <v>0</v>
      </c>
      <c r="ED115">
        <v>189.8465981527725</v>
      </c>
      <c r="EE115">
        <v>414.0849777738044</v>
      </c>
      <c r="EF115">
        <v>0.3588637196257509</v>
      </c>
      <c r="EG115">
        <v>0</v>
      </c>
      <c r="EH115">
        <v>0</v>
      </c>
      <c r="EI115">
        <v>93.36600391308458</v>
      </c>
      <c r="EJ115">
        <v>18.63149305396801</v>
      </c>
      <c r="EK115">
        <v>0.6550660583921643</v>
      </c>
      <c r="EL115">
        <v>0</v>
      </c>
      <c r="EM115">
        <v>0.0852428813697812</v>
      </c>
      <c r="EN115">
        <v>2.459916147074583</v>
      </c>
      <c r="EO115">
        <v>50.82002183330329</v>
      </c>
      <c r="EP115">
        <v>94.7402530212927</v>
      </c>
      <c r="EQ115">
        <v>21.28327825845752</v>
      </c>
      <c r="ER115">
        <v>5.440655856999747</v>
      </c>
      <c r="ES115">
        <v>0</v>
      </c>
      <c r="ET115">
        <v>140.136749513131</v>
      </c>
      <c r="EU115">
        <v>0</v>
      </c>
      <c r="EV115">
        <v>0</v>
      </c>
      <c r="EW115">
        <v>3.142483580713976</v>
      </c>
      <c r="EX115">
        <v>47.12854455173617</v>
      </c>
      <c r="EY115">
        <v>0.6017828252608053</v>
      </c>
      <c r="EZ115">
        <v>1.548475865235778</v>
      </c>
      <c r="FA115">
        <v>0.04468548732436047</v>
      </c>
      <c r="FB115">
        <v>24.00334549582262</v>
      </c>
      <c r="FC115">
        <v>0</v>
      </c>
      <c r="FD115">
        <v>2.577477423483787</v>
      </c>
      <c r="FF115">
        <v>0</v>
      </c>
      <c r="FG115">
        <v>0.9621575578991495</v>
      </c>
      <c r="FH115">
        <v>4783.005620864943</v>
      </c>
      <c r="FI115">
        <v>282.8067182838094</v>
      </c>
      <c r="FJ115">
        <v>1.47038050003149</v>
      </c>
      <c r="FK115">
        <v>0</v>
      </c>
      <c r="FL115">
        <v>39.28028613369079</v>
      </c>
      <c r="FM115">
        <v>0</v>
      </c>
      <c r="FN115">
        <v>0</v>
      </c>
      <c r="FO115">
        <v>0</v>
      </c>
      <c r="FP115">
        <v>0</v>
      </c>
      <c r="FQ115">
        <v>130.5749811944196</v>
      </c>
      <c r="FR115">
        <v>104.6565737450917</v>
      </c>
      <c r="FS115">
        <v>154.0914417635155</v>
      </c>
    </row>
    <row r="116" spans="1:175">
      <c r="A116" s="2">
        <v>44962</v>
      </c>
      <c r="B116">
        <v>1200.054740503245</v>
      </c>
      <c r="C116">
        <v>-0.003178378697119566</v>
      </c>
      <c r="DR116" s="2">
        <v>44962</v>
      </c>
      <c r="DS116">
        <v>0</v>
      </c>
      <c r="DT116">
        <v>3124.863530031854</v>
      </c>
      <c r="DU116">
        <v>0</v>
      </c>
      <c r="DV116">
        <v>214.53737525706</v>
      </c>
      <c r="DW116">
        <v>0</v>
      </c>
      <c r="DX116">
        <v>4.188833002548592</v>
      </c>
      <c r="DY116">
        <v>2.270142778683486</v>
      </c>
      <c r="DZ116">
        <v>213.9228828303872</v>
      </c>
      <c r="EA116">
        <v>0</v>
      </c>
      <c r="EB116">
        <v>0</v>
      </c>
      <c r="EC116">
        <v>15.96359129968891</v>
      </c>
      <c r="ED116">
        <v>0</v>
      </c>
      <c r="EE116">
        <v>0</v>
      </c>
      <c r="EF116">
        <v>0</v>
      </c>
      <c r="EG116">
        <v>27.79800012827849</v>
      </c>
      <c r="EH116">
        <v>5.899685790765139</v>
      </c>
      <c r="EI116">
        <v>0</v>
      </c>
      <c r="EJ116">
        <v>19.15252315044488</v>
      </c>
      <c r="EK116">
        <v>1.286707877204878</v>
      </c>
      <c r="EL116">
        <v>40.08229671940544</v>
      </c>
      <c r="EM116">
        <v>0</v>
      </c>
      <c r="EN116">
        <v>0.5120104710281916</v>
      </c>
      <c r="EO116">
        <v>0</v>
      </c>
      <c r="EP116">
        <v>97.32730541505853</v>
      </c>
      <c r="EQ116">
        <v>0</v>
      </c>
      <c r="ER116">
        <v>5.711988884372693</v>
      </c>
      <c r="ES116">
        <v>625.9699785967949</v>
      </c>
      <c r="ET116">
        <v>293.9277896420029</v>
      </c>
      <c r="EU116">
        <v>15.40466849032531</v>
      </c>
      <c r="EV116">
        <v>19.56302104961443</v>
      </c>
      <c r="EW116">
        <v>150.4346719270562</v>
      </c>
      <c r="EX116">
        <v>0</v>
      </c>
      <c r="EY116">
        <v>0.6081438468238572</v>
      </c>
      <c r="EZ116">
        <v>30.99256340908309</v>
      </c>
      <c r="FA116">
        <v>0</v>
      </c>
      <c r="FB116">
        <v>0</v>
      </c>
      <c r="FC116">
        <v>83.83426109245183</v>
      </c>
      <c r="FD116">
        <v>37.4910306535522</v>
      </c>
      <c r="FF116">
        <v>0.0399410644186986</v>
      </c>
      <c r="FG116">
        <v>1.75674543691733</v>
      </c>
      <c r="FH116">
        <v>0</v>
      </c>
      <c r="FI116">
        <v>0</v>
      </c>
      <c r="FJ116">
        <v>1.475499641248116</v>
      </c>
      <c r="FK116">
        <v>24.90845379084932</v>
      </c>
      <c r="FL116">
        <v>0</v>
      </c>
      <c r="FM116">
        <v>13.17424249689983</v>
      </c>
      <c r="FN116">
        <v>11.79157696742987</v>
      </c>
      <c r="FO116">
        <v>409.717711233227</v>
      </c>
      <c r="FP116">
        <v>1309.449272069137</v>
      </c>
      <c r="FQ116">
        <v>145.5003673277586</v>
      </c>
      <c r="FR116">
        <v>0</v>
      </c>
      <c r="FS116">
        <v>0</v>
      </c>
    </row>
    <row r="117" spans="1:175">
      <c r="A117" s="2">
        <v>44963</v>
      </c>
      <c r="B117">
        <v>1159.20223035248</v>
      </c>
      <c r="C117">
        <v>-0.0340422055527505</v>
      </c>
      <c r="DR117" s="2">
        <v>44963</v>
      </c>
      <c r="DS117">
        <v>0</v>
      </c>
      <c r="DT117">
        <v>2733.753843952602</v>
      </c>
      <c r="DU117">
        <v>0</v>
      </c>
      <c r="DV117">
        <v>216.3189039168931</v>
      </c>
      <c r="DW117">
        <v>0</v>
      </c>
      <c r="DX117">
        <v>4.13936444365617</v>
      </c>
      <c r="DY117">
        <v>2.191891640645923</v>
      </c>
      <c r="DZ117">
        <v>218.0960985975815</v>
      </c>
      <c r="EA117">
        <v>0</v>
      </c>
      <c r="EB117">
        <v>0</v>
      </c>
      <c r="EC117">
        <v>16.33897541589251</v>
      </c>
      <c r="ED117">
        <v>0</v>
      </c>
      <c r="EE117">
        <v>0</v>
      </c>
      <c r="EF117">
        <v>0</v>
      </c>
      <c r="EG117">
        <v>28.57904194658814</v>
      </c>
      <c r="EH117">
        <v>6.000583720929678</v>
      </c>
      <c r="EI117">
        <v>0</v>
      </c>
      <c r="EJ117">
        <v>19.47199024259339</v>
      </c>
      <c r="EK117">
        <v>1.279279930703451</v>
      </c>
      <c r="EL117">
        <v>40.59311931230292</v>
      </c>
      <c r="EM117">
        <v>0</v>
      </c>
      <c r="EN117">
        <v>0.5183666101762365</v>
      </c>
      <c r="EO117">
        <v>0</v>
      </c>
      <c r="EP117">
        <v>101.8834652012396</v>
      </c>
      <c r="EQ117">
        <v>0</v>
      </c>
      <c r="ER117">
        <v>5.803350376819119</v>
      </c>
      <c r="ES117">
        <v>625.3072134260647</v>
      </c>
      <c r="ET117">
        <v>246.3240813401189</v>
      </c>
      <c r="EU117">
        <v>16.07626279938293</v>
      </c>
      <c r="EV117">
        <v>20.42139333007201</v>
      </c>
      <c r="EW117">
        <v>153.0408681644264</v>
      </c>
      <c r="EX117">
        <v>0</v>
      </c>
      <c r="EY117">
        <v>0.6013670786036724</v>
      </c>
      <c r="EZ117">
        <v>31.81762431110402</v>
      </c>
      <c r="FA117">
        <v>0</v>
      </c>
      <c r="FB117">
        <v>0</v>
      </c>
      <c r="FC117">
        <v>83.4359782788556</v>
      </c>
      <c r="FD117">
        <v>38.80803004917296</v>
      </c>
      <c r="FF117">
        <v>0.03947281080929575</v>
      </c>
      <c r="FG117">
        <v>1.789344761137326</v>
      </c>
      <c r="FH117">
        <v>0</v>
      </c>
      <c r="FI117">
        <v>0</v>
      </c>
      <c r="FJ117">
        <v>1.488702272611583</v>
      </c>
      <c r="FK117">
        <v>25.49162092468439</v>
      </c>
      <c r="FL117">
        <v>0</v>
      </c>
      <c r="FM117">
        <v>13.46487199383334</v>
      </c>
      <c r="FN117">
        <v>12.05632185199097</v>
      </c>
      <c r="FO117">
        <v>394.9474093163187</v>
      </c>
      <c r="FP117">
        <v>1302.528374063475</v>
      </c>
      <c r="FQ117">
        <v>145.296673876443</v>
      </c>
      <c r="FR117">
        <v>0</v>
      </c>
      <c r="FS117">
        <v>0</v>
      </c>
    </row>
    <row r="118" spans="1:175">
      <c r="A118" s="2">
        <v>44964</v>
      </c>
      <c r="B118">
        <v>1161.319976679691</v>
      </c>
      <c r="C118">
        <v>0.001826899803812676</v>
      </c>
      <c r="DR118" s="2">
        <v>44964</v>
      </c>
      <c r="DS118">
        <v>0</v>
      </c>
      <c r="DT118">
        <v>2919.090902648291</v>
      </c>
      <c r="DU118">
        <v>0</v>
      </c>
      <c r="DV118">
        <v>215.9590238121198</v>
      </c>
      <c r="DW118">
        <v>0</v>
      </c>
      <c r="DX118">
        <v>4.277096036941679</v>
      </c>
      <c r="DY118">
        <v>2.294646670992301</v>
      </c>
      <c r="DZ118">
        <v>194.6496068492054</v>
      </c>
      <c r="EA118">
        <v>0</v>
      </c>
      <c r="EB118">
        <v>0</v>
      </c>
      <c r="EC118">
        <v>16.94460879265123</v>
      </c>
      <c r="ED118">
        <v>0</v>
      </c>
      <c r="EE118">
        <v>0</v>
      </c>
      <c r="EF118">
        <v>0</v>
      </c>
      <c r="EG118">
        <v>28.72239278553137</v>
      </c>
      <c r="EH118">
        <v>5.863996213818348</v>
      </c>
      <c r="EI118">
        <v>0</v>
      </c>
      <c r="EJ118">
        <v>20.13622026098472</v>
      </c>
      <c r="EK118">
        <v>1.330120157607782</v>
      </c>
      <c r="EL118">
        <v>40.2493664997229</v>
      </c>
      <c r="EM118">
        <v>0</v>
      </c>
      <c r="EN118">
        <v>0.537247429602639</v>
      </c>
      <c r="EO118">
        <v>0</v>
      </c>
      <c r="EP118">
        <v>109.6754967416291</v>
      </c>
      <c r="EQ118">
        <v>0</v>
      </c>
      <c r="ER118">
        <v>4.776225691018869</v>
      </c>
      <c r="ES118">
        <v>654.9134111866448</v>
      </c>
      <c r="ET118">
        <v>249.6303917273663</v>
      </c>
      <c r="EU118">
        <v>16.67361338789825</v>
      </c>
      <c r="EV118">
        <v>19.02669504927568</v>
      </c>
      <c r="EW118">
        <v>173.7337260060115</v>
      </c>
      <c r="EX118">
        <v>0</v>
      </c>
      <c r="EY118">
        <v>0.6052221376453668</v>
      </c>
      <c r="EZ118">
        <v>33.21092488070639</v>
      </c>
      <c r="FA118">
        <v>0</v>
      </c>
      <c r="FB118">
        <v>0</v>
      </c>
      <c r="FC118">
        <v>84.16097901586386</v>
      </c>
      <c r="FD118">
        <v>39.13038573203168</v>
      </c>
      <c r="FF118">
        <v>0.04052702997364297</v>
      </c>
      <c r="FG118">
        <v>1.685934976912547</v>
      </c>
      <c r="FH118">
        <v>0</v>
      </c>
      <c r="FI118">
        <v>0</v>
      </c>
      <c r="FJ118">
        <v>1.426336332194346</v>
      </c>
      <c r="FK118">
        <v>25.68821598482181</v>
      </c>
      <c r="FL118">
        <v>0</v>
      </c>
      <c r="FM118">
        <v>12.39055099515899</v>
      </c>
      <c r="FN118">
        <v>12.04709412243601</v>
      </c>
      <c r="FO118">
        <v>401.784239942085</v>
      </c>
      <c r="FP118">
        <v>1324.553653246448</v>
      </c>
      <c r="FQ118">
        <v>147.9304584049174</v>
      </c>
      <c r="FR118">
        <v>0</v>
      </c>
      <c r="FS118">
        <v>0</v>
      </c>
    </row>
    <row r="119" spans="1:175">
      <c r="A119" s="2">
        <v>44965</v>
      </c>
      <c r="B119">
        <v>1267.75006871976</v>
      </c>
      <c r="C119">
        <v>0.09164579459346056</v>
      </c>
      <c r="DR119" s="2">
        <v>44965</v>
      </c>
      <c r="DS119">
        <v>0</v>
      </c>
      <c r="DT119">
        <v>3097.059753625911</v>
      </c>
      <c r="DU119">
        <v>0</v>
      </c>
      <c r="DV119">
        <v>216.0800291674372</v>
      </c>
      <c r="DW119">
        <v>0</v>
      </c>
      <c r="DX119">
        <v>4.388949597033242</v>
      </c>
      <c r="DY119">
        <v>2.365046148539367</v>
      </c>
      <c r="DZ119">
        <v>206.0464663145268</v>
      </c>
      <c r="EA119">
        <v>0</v>
      </c>
      <c r="EB119">
        <v>0</v>
      </c>
      <c r="EC119">
        <v>16.84094130821193</v>
      </c>
      <c r="ED119">
        <v>0</v>
      </c>
      <c r="EE119">
        <v>0</v>
      </c>
      <c r="EF119">
        <v>0</v>
      </c>
      <c r="EG119">
        <v>29.97323493310973</v>
      </c>
      <c r="EH119">
        <v>6.049334919584772</v>
      </c>
      <c r="EI119">
        <v>0</v>
      </c>
      <c r="EJ119">
        <v>20.00781357319797</v>
      </c>
      <c r="EK119">
        <v>1.348942884252288</v>
      </c>
      <c r="EL119">
        <v>39.61137926207054</v>
      </c>
      <c r="EM119">
        <v>0</v>
      </c>
      <c r="EN119">
        <v>0.5409729420447733</v>
      </c>
      <c r="EO119">
        <v>0</v>
      </c>
      <c r="EP119">
        <v>109.2515586770086</v>
      </c>
      <c r="EQ119">
        <v>0</v>
      </c>
      <c r="ER119">
        <v>4.96624370173787</v>
      </c>
      <c r="ES119">
        <v>664.6562153832815</v>
      </c>
      <c r="ET119">
        <v>170.637251470483</v>
      </c>
      <c r="EU119">
        <v>15.2822051158799</v>
      </c>
      <c r="EV119">
        <v>17.58849521377019</v>
      </c>
      <c r="EW119">
        <v>178.3849869680109</v>
      </c>
      <c r="EX119">
        <v>0</v>
      </c>
      <c r="EY119">
        <v>0.6278209360020626</v>
      </c>
      <c r="EZ119">
        <v>31.83217755966508</v>
      </c>
      <c r="FA119">
        <v>0</v>
      </c>
      <c r="FB119">
        <v>0</v>
      </c>
      <c r="FC119">
        <v>86.53711625671319</v>
      </c>
      <c r="FD119">
        <v>38.9561869467224</v>
      </c>
      <c r="FF119">
        <v>0.04204582385421574</v>
      </c>
      <c r="FG119">
        <v>1.846266565680618</v>
      </c>
      <c r="FH119">
        <v>0</v>
      </c>
      <c r="FI119">
        <v>0</v>
      </c>
      <c r="FJ119">
        <v>1.472580643166446</v>
      </c>
      <c r="FK119">
        <v>25.42234942659202</v>
      </c>
      <c r="FL119">
        <v>0</v>
      </c>
      <c r="FM119">
        <v>12.84119430591012</v>
      </c>
      <c r="FN119">
        <v>12.61496492863572</v>
      </c>
      <c r="FO119">
        <v>420.684822253699</v>
      </c>
      <c r="FP119">
        <v>1331.07120190591</v>
      </c>
      <c r="FQ119">
        <v>156.8317597967565</v>
      </c>
      <c r="FR119">
        <v>0</v>
      </c>
      <c r="FS119">
        <v>0</v>
      </c>
    </row>
    <row r="120" spans="1:175">
      <c r="A120" s="2">
        <v>44966</v>
      </c>
      <c r="B120">
        <v>1212.766482248769</v>
      </c>
      <c r="C120">
        <v>-0.043370998612145</v>
      </c>
      <c r="DR120" s="2">
        <v>44966</v>
      </c>
      <c r="DS120">
        <v>0</v>
      </c>
      <c r="DT120">
        <v>3182.013996494029</v>
      </c>
      <c r="DU120">
        <v>0</v>
      </c>
      <c r="DV120">
        <v>218.4194456853855</v>
      </c>
      <c r="DW120">
        <v>0</v>
      </c>
      <c r="DX120">
        <v>4.339929835263961</v>
      </c>
      <c r="DY120">
        <v>2.235333156747695</v>
      </c>
      <c r="DZ120">
        <v>207.3190940944436</v>
      </c>
      <c r="EA120">
        <v>0</v>
      </c>
      <c r="EB120">
        <v>0</v>
      </c>
      <c r="EC120">
        <v>16.31759825710761</v>
      </c>
      <c r="ED120">
        <v>0</v>
      </c>
      <c r="EE120">
        <v>0</v>
      </c>
      <c r="EF120">
        <v>0</v>
      </c>
      <c r="EG120">
        <v>27.53985187774411</v>
      </c>
      <c r="EH120">
        <v>6.024013779968974</v>
      </c>
      <c r="EI120">
        <v>0</v>
      </c>
      <c r="EJ120">
        <v>20.77114792535835</v>
      </c>
      <c r="EK120">
        <v>1.309004512358463</v>
      </c>
      <c r="EL120">
        <v>38.47862075497099</v>
      </c>
      <c r="EM120">
        <v>0</v>
      </c>
      <c r="EN120">
        <v>0.5273338893533597</v>
      </c>
      <c r="EO120">
        <v>0</v>
      </c>
      <c r="EP120">
        <v>115.1976237000942</v>
      </c>
      <c r="EQ120">
        <v>0</v>
      </c>
      <c r="ER120">
        <v>4.992124847416533</v>
      </c>
      <c r="ES120">
        <v>678.9877263741062</v>
      </c>
      <c r="ET120">
        <v>191.3368769482271</v>
      </c>
      <c r="EU120">
        <v>16.24569900013755</v>
      </c>
      <c r="EV120">
        <v>17.4013365293112</v>
      </c>
      <c r="EW120">
        <v>175.1383112179703</v>
      </c>
      <c r="EX120">
        <v>0</v>
      </c>
      <c r="EY120">
        <v>0.6113555163361531</v>
      </c>
      <c r="EZ120">
        <v>32.02069016257745</v>
      </c>
      <c r="FA120">
        <v>0</v>
      </c>
      <c r="FB120">
        <v>0</v>
      </c>
      <c r="FC120">
        <v>85.12248959982163</v>
      </c>
      <c r="FD120">
        <v>38.75933721008918</v>
      </c>
      <c r="FF120">
        <v>0.04109147629875554</v>
      </c>
      <c r="FG120">
        <v>1.830019123171389</v>
      </c>
      <c r="FH120">
        <v>0</v>
      </c>
      <c r="FI120">
        <v>0</v>
      </c>
      <c r="FJ120">
        <v>1.472967293211162</v>
      </c>
      <c r="FK120">
        <v>25.13767569073586</v>
      </c>
      <c r="FL120">
        <v>0</v>
      </c>
      <c r="FM120">
        <v>13.47394532554494</v>
      </c>
      <c r="FN120">
        <v>12.5734315213335</v>
      </c>
      <c r="FO120">
        <v>395.386976195215</v>
      </c>
      <c r="FP120">
        <v>1283.341090476347</v>
      </c>
      <c r="FQ120">
        <v>152.2886309502252</v>
      </c>
      <c r="FR120">
        <v>0</v>
      </c>
      <c r="FS120">
        <v>0</v>
      </c>
    </row>
    <row r="121" spans="1:175">
      <c r="A121" s="2">
        <v>44967</v>
      </c>
      <c r="B121">
        <v>1103.806223978007</v>
      </c>
      <c r="C121">
        <v>-0.08984438460792765</v>
      </c>
      <c r="DR121" s="2">
        <v>44967</v>
      </c>
      <c r="DS121">
        <v>0</v>
      </c>
      <c r="DT121">
        <v>3420.713432578641</v>
      </c>
      <c r="DU121">
        <v>0</v>
      </c>
      <c r="DV121">
        <v>219.478916171272</v>
      </c>
      <c r="DW121">
        <v>0</v>
      </c>
      <c r="DX121">
        <v>4.493570608279221</v>
      </c>
      <c r="DY121">
        <v>2.276877836680439</v>
      </c>
      <c r="DZ121">
        <v>214.0024251497674</v>
      </c>
      <c r="EA121">
        <v>0</v>
      </c>
      <c r="EB121">
        <v>0</v>
      </c>
      <c r="EC121">
        <v>17.55839828807804</v>
      </c>
      <c r="ED121">
        <v>0</v>
      </c>
      <c r="EE121">
        <v>0</v>
      </c>
      <c r="EF121">
        <v>0</v>
      </c>
      <c r="EG121">
        <v>29.35283780644225</v>
      </c>
      <c r="EH121">
        <v>6.170008994814341</v>
      </c>
      <c r="EI121">
        <v>0</v>
      </c>
      <c r="EJ121">
        <v>22.02501456863902</v>
      </c>
      <c r="EK121">
        <v>1.307383488394124</v>
      </c>
      <c r="EL121">
        <v>39.62403443121824</v>
      </c>
      <c r="EM121">
        <v>0</v>
      </c>
      <c r="EN121">
        <v>0.5466950189499921</v>
      </c>
      <c r="EO121">
        <v>0</v>
      </c>
      <c r="EP121">
        <v>123.3232336342258</v>
      </c>
      <c r="EQ121">
        <v>0</v>
      </c>
      <c r="ER121">
        <v>4.439319865529328</v>
      </c>
      <c r="ES121">
        <v>728.7361745378919</v>
      </c>
      <c r="ET121">
        <v>207.7815021588934</v>
      </c>
      <c r="EU121">
        <v>16.79285247955861</v>
      </c>
      <c r="EV121">
        <v>15.11763293044899</v>
      </c>
      <c r="EW121">
        <v>190.1073409165032</v>
      </c>
      <c r="EX121">
        <v>0</v>
      </c>
      <c r="EY121">
        <v>0.6004442641635005</v>
      </c>
      <c r="EZ121">
        <v>32.95399512097213</v>
      </c>
      <c r="FA121">
        <v>0</v>
      </c>
      <c r="FB121">
        <v>0</v>
      </c>
      <c r="FC121">
        <v>83.46049787466512</v>
      </c>
      <c r="FD121">
        <v>41.16373734563717</v>
      </c>
      <c r="FF121">
        <v>0.03968611772498114</v>
      </c>
      <c r="FG121">
        <v>1.839494447932346</v>
      </c>
      <c r="FH121">
        <v>0</v>
      </c>
      <c r="FI121">
        <v>0</v>
      </c>
      <c r="FJ121">
        <v>1.134479943541626</v>
      </c>
      <c r="FK121">
        <v>25.97081242267374</v>
      </c>
      <c r="FL121">
        <v>0</v>
      </c>
      <c r="FM121">
        <v>13.8488058428498</v>
      </c>
      <c r="FN121">
        <v>13.07714031142295</v>
      </c>
      <c r="FO121">
        <v>385.0727934188224</v>
      </c>
      <c r="FP121">
        <v>1294.476820503552</v>
      </c>
      <c r="FQ121">
        <v>144.516765236582</v>
      </c>
      <c r="FR121">
        <v>0</v>
      </c>
      <c r="FS121">
        <v>0</v>
      </c>
    </row>
    <row r="122" spans="1:175">
      <c r="A122" s="2">
        <v>44968</v>
      </c>
      <c r="B122">
        <v>1094.141654111511</v>
      </c>
      <c r="C122">
        <v>-0.008755676183510919</v>
      </c>
      <c r="DR122" s="2">
        <v>44968</v>
      </c>
      <c r="DS122">
        <v>0</v>
      </c>
      <c r="DT122">
        <v>3226.765011537954</v>
      </c>
      <c r="DU122">
        <v>0</v>
      </c>
      <c r="DV122">
        <v>220.2941763227601</v>
      </c>
      <c r="DW122">
        <v>0</v>
      </c>
      <c r="DX122">
        <v>4.454193895411148</v>
      </c>
      <c r="DY122">
        <v>2.223934800473096</v>
      </c>
      <c r="DZ122">
        <v>214.4675763043608</v>
      </c>
      <c r="EA122">
        <v>0</v>
      </c>
      <c r="EB122">
        <v>0</v>
      </c>
      <c r="EC122">
        <v>17.39212562533404</v>
      </c>
      <c r="ED122">
        <v>0</v>
      </c>
      <c r="EE122">
        <v>0</v>
      </c>
      <c r="EF122">
        <v>0</v>
      </c>
      <c r="EG122">
        <v>29.48733774134133</v>
      </c>
      <c r="EH122">
        <v>5.990568588916391</v>
      </c>
      <c r="EI122">
        <v>0</v>
      </c>
      <c r="EJ122">
        <v>22.37751500177309</v>
      </c>
      <c r="EK122">
        <v>1.280487763738719</v>
      </c>
      <c r="EL122">
        <v>39.52921636938881</v>
      </c>
      <c r="EM122">
        <v>0</v>
      </c>
      <c r="EN122">
        <v>0.5335782849597794</v>
      </c>
      <c r="EO122">
        <v>0</v>
      </c>
      <c r="EP122">
        <v>124.383020472666</v>
      </c>
      <c r="EQ122">
        <v>0</v>
      </c>
      <c r="ER122">
        <v>5.256846886721077</v>
      </c>
      <c r="ES122">
        <v>720.4679549643206</v>
      </c>
      <c r="ET122">
        <v>182.6572114307998</v>
      </c>
      <c r="EU122">
        <v>17.38690768846147</v>
      </c>
      <c r="EV122">
        <v>17.20670913764154</v>
      </c>
      <c r="EW122">
        <v>176.7345316819369</v>
      </c>
      <c r="EX122">
        <v>0</v>
      </c>
      <c r="EY122">
        <v>0.5853361867672975</v>
      </c>
      <c r="EZ122">
        <v>32.13851369217813</v>
      </c>
      <c r="FA122">
        <v>0</v>
      </c>
      <c r="FB122">
        <v>0</v>
      </c>
      <c r="FC122">
        <v>80.95821309784712</v>
      </c>
      <c r="FD122">
        <v>41.9170532919232</v>
      </c>
      <c r="FF122">
        <v>0.0393839954239269</v>
      </c>
      <c r="FG122">
        <v>1.886261316580882</v>
      </c>
      <c r="FH122">
        <v>0</v>
      </c>
      <c r="FI122">
        <v>0</v>
      </c>
      <c r="FJ122">
        <v>1.20305220972368</v>
      </c>
      <c r="FK122">
        <v>25.60481385030032</v>
      </c>
      <c r="FL122">
        <v>0</v>
      </c>
      <c r="FM122">
        <v>13.57219535600407</v>
      </c>
      <c r="FN122">
        <v>12.587762508281</v>
      </c>
      <c r="FO122">
        <v>377.3031700131621</v>
      </c>
      <c r="FP122">
        <v>1264.200928938691</v>
      </c>
      <c r="FQ122">
        <v>143.1948062057292</v>
      </c>
      <c r="FR122">
        <v>0</v>
      </c>
      <c r="FS122">
        <v>0</v>
      </c>
    </row>
    <row r="123" spans="1:175">
      <c r="A123" s="2">
        <v>44969</v>
      </c>
      <c r="B123">
        <v>1135.086244226485</v>
      </c>
      <c r="C123">
        <v>0.03742165373296436</v>
      </c>
      <c r="DR123" s="2">
        <v>44969</v>
      </c>
      <c r="DS123">
        <v>0</v>
      </c>
      <c r="DT123">
        <v>756.0722455102119</v>
      </c>
      <c r="DU123">
        <v>59.72340234226052</v>
      </c>
      <c r="DV123">
        <v>180.7462658009962</v>
      </c>
      <c r="DW123">
        <v>0</v>
      </c>
      <c r="DX123">
        <v>5.007911209731626</v>
      </c>
      <c r="DY123">
        <v>2.709818608269702</v>
      </c>
      <c r="DZ123">
        <v>204.7506505960466</v>
      </c>
      <c r="EA123">
        <v>0</v>
      </c>
      <c r="EB123">
        <v>0</v>
      </c>
      <c r="EC123">
        <v>15.19285107997282</v>
      </c>
      <c r="ED123">
        <v>0</v>
      </c>
      <c r="EE123">
        <v>0</v>
      </c>
      <c r="EF123">
        <v>0</v>
      </c>
      <c r="EG123">
        <v>19.91169041063888</v>
      </c>
      <c r="EH123">
        <v>3.221335409736628</v>
      </c>
      <c r="EI123">
        <v>0</v>
      </c>
      <c r="EJ123">
        <v>18.57917737040665</v>
      </c>
      <c r="EK123">
        <v>1.279036411218901</v>
      </c>
      <c r="EL123">
        <v>45.08228299874609</v>
      </c>
      <c r="EM123">
        <v>3.927817359593171</v>
      </c>
      <c r="EN123">
        <v>0.2621758592068392</v>
      </c>
      <c r="EO123">
        <v>54.3065055977968</v>
      </c>
      <c r="EP123">
        <v>118.4116572524631</v>
      </c>
      <c r="EQ123">
        <v>0</v>
      </c>
      <c r="ER123">
        <v>5.338898408852893</v>
      </c>
      <c r="ES123">
        <v>424.4281988991742</v>
      </c>
      <c r="ET123">
        <v>349.9032456735222</v>
      </c>
      <c r="EU123">
        <v>16.76168529012564</v>
      </c>
      <c r="EV123">
        <v>22.01965581146388</v>
      </c>
      <c r="EW123">
        <v>91.35152851604418</v>
      </c>
      <c r="EX123">
        <v>0</v>
      </c>
      <c r="EY123">
        <v>0.6012893124008326</v>
      </c>
      <c r="EZ123">
        <v>24.47545791351121</v>
      </c>
      <c r="FA123">
        <v>0</v>
      </c>
      <c r="FB123">
        <v>0</v>
      </c>
      <c r="FC123">
        <v>0</v>
      </c>
      <c r="FD123">
        <v>26.28500081955478</v>
      </c>
      <c r="FF123">
        <v>0</v>
      </c>
      <c r="FG123">
        <v>0</v>
      </c>
      <c r="FH123">
        <v>0</v>
      </c>
      <c r="FI123">
        <v>697.8502405237938</v>
      </c>
      <c r="FJ123">
        <v>1.227935859767671</v>
      </c>
      <c r="FK123">
        <v>20.21809514467222</v>
      </c>
      <c r="FL123">
        <v>0</v>
      </c>
      <c r="FM123">
        <v>10.52362462813251</v>
      </c>
      <c r="FN123">
        <v>0</v>
      </c>
      <c r="FO123">
        <v>0</v>
      </c>
      <c r="FP123">
        <v>665.213426261847</v>
      </c>
      <c r="FQ123">
        <v>147.9581021078097</v>
      </c>
      <c r="FR123">
        <v>0</v>
      </c>
      <c r="FS123">
        <v>0</v>
      </c>
    </row>
    <row r="124" spans="1:175">
      <c r="A124" s="2">
        <v>44970</v>
      </c>
      <c r="B124">
        <v>1114.156595838185</v>
      </c>
      <c r="C124">
        <v>-0.01843881775041933</v>
      </c>
      <c r="DR124" s="2">
        <v>44970</v>
      </c>
      <c r="DS124">
        <v>0</v>
      </c>
      <c r="DT124">
        <v>748.3664636222819</v>
      </c>
      <c r="DU124">
        <v>59.53336748691718</v>
      </c>
      <c r="DV124">
        <v>181.2586638876924</v>
      </c>
      <c r="DW124">
        <v>0</v>
      </c>
      <c r="DX124">
        <v>5.051787677356208</v>
      </c>
      <c r="DY124">
        <v>2.699595585010496</v>
      </c>
      <c r="DZ124">
        <v>208.4872073989993</v>
      </c>
      <c r="EA124">
        <v>0</v>
      </c>
      <c r="EB124">
        <v>0</v>
      </c>
      <c r="EC124">
        <v>15.57341843939584</v>
      </c>
      <c r="ED124">
        <v>0</v>
      </c>
      <c r="EE124">
        <v>0</v>
      </c>
      <c r="EF124">
        <v>0</v>
      </c>
      <c r="EG124">
        <v>20.22426323672625</v>
      </c>
      <c r="EH124">
        <v>3.295038872186361</v>
      </c>
      <c r="EI124">
        <v>0</v>
      </c>
      <c r="EJ124">
        <v>19.13367844142596</v>
      </c>
      <c r="EK124">
        <v>1.271335844757043</v>
      </c>
      <c r="EL124">
        <v>45.45424019167608</v>
      </c>
      <c r="EM124">
        <v>3.938749414914907</v>
      </c>
      <c r="EN124">
        <v>0.2672277223021741</v>
      </c>
      <c r="EO124">
        <v>53.93607887593883</v>
      </c>
      <c r="EP124">
        <v>126.1676197367505</v>
      </c>
      <c r="EQ124">
        <v>0</v>
      </c>
      <c r="ER124">
        <v>5.473537028821375</v>
      </c>
      <c r="ES124">
        <v>436.8989028407104</v>
      </c>
      <c r="ET124">
        <v>361.7292012575421</v>
      </c>
      <c r="EU124">
        <v>16.60599959892011</v>
      </c>
      <c r="EV124">
        <v>20.53798108657683</v>
      </c>
      <c r="EW124">
        <v>88.79112612181946</v>
      </c>
      <c r="EX124">
        <v>0</v>
      </c>
      <c r="EY124">
        <v>0.603439136402113</v>
      </c>
      <c r="EZ124">
        <v>25.25535281831647</v>
      </c>
      <c r="FA124">
        <v>0</v>
      </c>
      <c r="FB124">
        <v>0</v>
      </c>
      <c r="FC124">
        <v>0</v>
      </c>
      <c r="FD124">
        <v>25.13418396759387</v>
      </c>
      <c r="FF124">
        <v>0</v>
      </c>
      <c r="FG124">
        <v>0</v>
      </c>
      <c r="FH124">
        <v>0</v>
      </c>
      <c r="FI124">
        <v>632.0674945995787</v>
      </c>
      <c r="FJ124">
        <v>1.195861304706068</v>
      </c>
      <c r="FK124">
        <v>20.26575414821906</v>
      </c>
      <c r="FL124">
        <v>0</v>
      </c>
      <c r="FM124">
        <v>10.76792254702052</v>
      </c>
      <c r="FN124">
        <v>0</v>
      </c>
      <c r="FO124">
        <v>0</v>
      </c>
      <c r="FP124">
        <v>662.9031776097713</v>
      </c>
      <c r="FQ124">
        <v>148.7238953748459</v>
      </c>
      <c r="FR124">
        <v>0</v>
      </c>
      <c r="FS124">
        <v>0</v>
      </c>
    </row>
    <row r="125" spans="1:175">
      <c r="A125" s="2">
        <v>44971</v>
      </c>
      <c r="B125">
        <v>1086.394743935922</v>
      </c>
      <c r="C125">
        <v>-0.02491736978981618</v>
      </c>
      <c r="DR125" s="2">
        <v>44971</v>
      </c>
      <c r="DS125">
        <v>0</v>
      </c>
      <c r="DT125">
        <v>736.4481565657061</v>
      </c>
      <c r="DU125">
        <v>60.80128409988679</v>
      </c>
      <c r="DV125">
        <v>179.0411282495421</v>
      </c>
      <c r="DW125">
        <v>0</v>
      </c>
      <c r="DX125">
        <v>5.138424627994699</v>
      </c>
      <c r="DY125">
        <v>2.715833074574582</v>
      </c>
      <c r="DZ125">
        <v>209.6446975706789</v>
      </c>
      <c r="EA125">
        <v>0</v>
      </c>
      <c r="EB125">
        <v>0</v>
      </c>
      <c r="EC125">
        <v>15.33814649614951</v>
      </c>
      <c r="ED125">
        <v>0</v>
      </c>
      <c r="EE125">
        <v>0</v>
      </c>
      <c r="EF125">
        <v>0</v>
      </c>
      <c r="EG125">
        <v>17.29543089337792</v>
      </c>
      <c r="EH125">
        <v>2.945867209793303</v>
      </c>
      <c r="EI125">
        <v>0</v>
      </c>
      <c r="EJ125">
        <v>19.28487561315336</v>
      </c>
      <c r="EK125">
        <v>1.302195773813096</v>
      </c>
      <c r="EL125">
        <v>46.23320708795816</v>
      </c>
      <c r="EM125">
        <v>3.917894299563534</v>
      </c>
      <c r="EN125">
        <v>0.2635283532664948</v>
      </c>
      <c r="EO125">
        <v>53.41709144454295</v>
      </c>
      <c r="EP125">
        <v>117.6349225583543</v>
      </c>
      <c r="EQ125">
        <v>0</v>
      </c>
      <c r="ER125">
        <v>5.487516922193298</v>
      </c>
      <c r="ES125">
        <v>440.5811171054007</v>
      </c>
      <c r="ET125">
        <v>368.5434153826143</v>
      </c>
      <c r="EU125">
        <v>16.64742582560917</v>
      </c>
      <c r="EV125">
        <v>21.05541640735981</v>
      </c>
      <c r="EW125">
        <v>92.66061462384098</v>
      </c>
      <c r="EX125">
        <v>0</v>
      </c>
      <c r="EY125">
        <v>0.5964178496958569</v>
      </c>
      <c r="EZ125">
        <v>25.27278503927615</v>
      </c>
      <c r="FA125">
        <v>0</v>
      </c>
      <c r="FB125">
        <v>0</v>
      </c>
      <c r="FC125">
        <v>0</v>
      </c>
      <c r="FD125">
        <v>25.70352784740493</v>
      </c>
      <c r="FF125">
        <v>0</v>
      </c>
      <c r="FG125">
        <v>0</v>
      </c>
      <c r="FH125">
        <v>0</v>
      </c>
      <c r="FI125">
        <v>656.3052655131061</v>
      </c>
      <c r="FJ125">
        <v>1.309696387827689</v>
      </c>
      <c r="FK125">
        <v>20.20382322251494</v>
      </c>
      <c r="FL125">
        <v>0</v>
      </c>
      <c r="FM125">
        <v>10.29443598772089</v>
      </c>
      <c r="FN125">
        <v>0</v>
      </c>
      <c r="FO125">
        <v>0</v>
      </c>
      <c r="FP125">
        <v>662.9309874244407</v>
      </c>
      <c r="FQ125">
        <v>145.931767404036</v>
      </c>
      <c r="FR125">
        <v>0</v>
      </c>
      <c r="FS125">
        <v>0</v>
      </c>
    </row>
    <row r="126" spans="1:175">
      <c r="A126" s="2">
        <v>44972</v>
      </c>
      <c r="B126">
        <v>1149.911050987663</v>
      </c>
      <c r="C126">
        <v>0.058465219393115</v>
      </c>
      <c r="DR126" s="2">
        <v>44972</v>
      </c>
      <c r="DS126">
        <v>0</v>
      </c>
      <c r="DT126">
        <v>765.8858017289841</v>
      </c>
      <c r="DU126">
        <v>61.59451160980097</v>
      </c>
      <c r="DV126">
        <v>181.2239557810304</v>
      </c>
      <c r="DW126">
        <v>0</v>
      </c>
      <c r="DX126">
        <v>5.18837091523038</v>
      </c>
      <c r="DY126">
        <v>2.814807759201841</v>
      </c>
      <c r="DZ126">
        <v>204.8771115291277</v>
      </c>
      <c r="EA126">
        <v>0</v>
      </c>
      <c r="EB126">
        <v>0</v>
      </c>
      <c r="EC126">
        <v>15.83070809853548</v>
      </c>
      <c r="ED126">
        <v>0</v>
      </c>
      <c r="EE126">
        <v>0</v>
      </c>
      <c r="EF126">
        <v>0</v>
      </c>
      <c r="EG126">
        <v>17.94528392818163</v>
      </c>
      <c r="EH126">
        <v>3.107509500154859</v>
      </c>
      <c r="EI126">
        <v>0</v>
      </c>
      <c r="EJ126">
        <v>18.76392893063741</v>
      </c>
      <c r="EK126">
        <v>1.298053123989043</v>
      </c>
      <c r="EL126">
        <v>47.26391434810763</v>
      </c>
      <c r="EM126">
        <v>3.968783264308724</v>
      </c>
      <c r="EN126">
        <v>0.2662258210636709</v>
      </c>
      <c r="EO126">
        <v>55.60249338624713</v>
      </c>
      <c r="EP126">
        <v>109.9122162050386</v>
      </c>
      <c r="EQ126">
        <v>0</v>
      </c>
      <c r="ER126">
        <v>5.698722488612257</v>
      </c>
      <c r="ES126">
        <v>444.0997442236075</v>
      </c>
      <c r="ET126">
        <v>339.8234062919412</v>
      </c>
      <c r="EU126">
        <v>16.4628976348647</v>
      </c>
      <c r="EV126">
        <v>20.67098183316567</v>
      </c>
      <c r="EW126">
        <v>97.41157432798057</v>
      </c>
      <c r="EX126">
        <v>0</v>
      </c>
      <c r="EY126">
        <v>0.6011368110715983</v>
      </c>
      <c r="EZ126">
        <v>25.49097184965202</v>
      </c>
      <c r="FA126">
        <v>0</v>
      </c>
      <c r="FB126">
        <v>0</v>
      </c>
      <c r="FC126">
        <v>0</v>
      </c>
      <c r="FD126">
        <v>26.47818968175226</v>
      </c>
      <c r="FF126">
        <v>0</v>
      </c>
      <c r="FG126">
        <v>0</v>
      </c>
      <c r="FH126">
        <v>0</v>
      </c>
      <c r="FI126">
        <v>598.6342586451881</v>
      </c>
      <c r="FJ126">
        <v>1.348021342455042</v>
      </c>
      <c r="FK126">
        <v>20.65076209110478</v>
      </c>
      <c r="FL126">
        <v>0</v>
      </c>
      <c r="FM126">
        <v>10.46324294961006</v>
      </c>
      <c r="FN126">
        <v>0</v>
      </c>
      <c r="FO126">
        <v>0</v>
      </c>
      <c r="FP126">
        <v>675.972539922773</v>
      </c>
      <c r="FQ126">
        <v>150.3360038545142</v>
      </c>
      <c r="FR126">
        <v>0</v>
      </c>
      <c r="FS126">
        <v>0</v>
      </c>
    </row>
    <row r="127" spans="1:175">
      <c r="A127" s="2">
        <v>44973</v>
      </c>
      <c r="B127">
        <v>1241.903094706162</v>
      </c>
      <c r="C127">
        <v>0.07999926919520139</v>
      </c>
      <c r="DR127" s="2">
        <v>44973</v>
      </c>
      <c r="DS127">
        <v>0</v>
      </c>
      <c r="DT127">
        <v>739.6816843814128</v>
      </c>
      <c r="DU127">
        <v>63.84020009614714</v>
      </c>
      <c r="DV127">
        <v>185.6992145407936</v>
      </c>
      <c r="DW127">
        <v>0</v>
      </c>
      <c r="DX127">
        <v>5.23194320155578</v>
      </c>
      <c r="DY127">
        <v>2.863142101288284</v>
      </c>
      <c r="DZ127">
        <v>211.4995744714364</v>
      </c>
      <c r="EA127">
        <v>0</v>
      </c>
      <c r="EB127">
        <v>0</v>
      </c>
      <c r="EC127">
        <v>16.00473276026399</v>
      </c>
      <c r="ED127">
        <v>0</v>
      </c>
      <c r="EE127">
        <v>0</v>
      </c>
      <c r="EF127">
        <v>0</v>
      </c>
      <c r="EG127">
        <v>18.24396152407563</v>
      </c>
      <c r="EH127">
        <v>3.230157453590461</v>
      </c>
      <c r="EI127">
        <v>0</v>
      </c>
      <c r="EJ127">
        <v>18.02781110167471</v>
      </c>
      <c r="EK127">
        <v>1.339406629435131</v>
      </c>
      <c r="EL127">
        <v>46.83640541323672</v>
      </c>
      <c r="EM127">
        <v>4.025426446384234</v>
      </c>
      <c r="EN127">
        <v>0.2673031100573342</v>
      </c>
      <c r="EO127">
        <v>53.79309773451336</v>
      </c>
      <c r="EP127">
        <v>109.105120608848</v>
      </c>
      <c r="EQ127">
        <v>0</v>
      </c>
      <c r="ER127">
        <v>5.438419840157151</v>
      </c>
      <c r="ES127">
        <v>429.7481160751547</v>
      </c>
      <c r="ET127">
        <v>336.7083209223746</v>
      </c>
      <c r="EU127">
        <v>15.83276460296666</v>
      </c>
      <c r="EV127">
        <v>20.27579002345133</v>
      </c>
      <c r="EW127">
        <v>99.91655229877441</v>
      </c>
      <c r="EX127">
        <v>0</v>
      </c>
      <c r="EY127">
        <v>0.6044287247206458</v>
      </c>
      <c r="EZ127">
        <v>25.54642731593707</v>
      </c>
      <c r="FA127">
        <v>0</v>
      </c>
      <c r="FB127">
        <v>0</v>
      </c>
      <c r="FC127">
        <v>0</v>
      </c>
      <c r="FD127">
        <v>26.84215715517973</v>
      </c>
      <c r="FF127">
        <v>0</v>
      </c>
      <c r="FG127">
        <v>0</v>
      </c>
      <c r="FH127">
        <v>0</v>
      </c>
      <c r="FI127">
        <v>631.3725619342052</v>
      </c>
      <c r="FJ127">
        <v>1.315484482088679</v>
      </c>
      <c r="FK127">
        <v>21.02855081210257</v>
      </c>
      <c r="FL127">
        <v>0</v>
      </c>
      <c r="FM127">
        <v>10.35096571007513</v>
      </c>
      <c r="FN127">
        <v>0</v>
      </c>
      <c r="FO127">
        <v>0</v>
      </c>
      <c r="FP127">
        <v>680.4891403253247</v>
      </c>
      <c r="FQ127">
        <v>154.7728910836033</v>
      </c>
      <c r="FR127">
        <v>0</v>
      </c>
      <c r="FS127">
        <v>0</v>
      </c>
    </row>
    <row r="128" spans="1:175">
      <c r="A128" s="2">
        <v>44974</v>
      </c>
      <c r="B128">
        <v>1179.282090993421</v>
      </c>
      <c r="C128">
        <v>-0.05042342190761395</v>
      </c>
      <c r="DR128" s="2">
        <v>44974</v>
      </c>
      <c r="DS128">
        <v>0</v>
      </c>
      <c r="DT128">
        <v>626.2843381253217</v>
      </c>
      <c r="DU128">
        <v>59.92282902723206</v>
      </c>
      <c r="DV128">
        <v>183.6398909181049</v>
      </c>
      <c r="DW128">
        <v>0</v>
      </c>
      <c r="DX128">
        <v>5.381387686765768</v>
      </c>
      <c r="DY128">
        <v>2.875956266683263</v>
      </c>
      <c r="DZ128">
        <v>198.4322629040774</v>
      </c>
      <c r="EA128">
        <v>0</v>
      </c>
      <c r="EB128">
        <v>0</v>
      </c>
      <c r="EC128">
        <v>15.9848373651064</v>
      </c>
      <c r="ED128">
        <v>0</v>
      </c>
      <c r="EE128">
        <v>0</v>
      </c>
      <c r="EF128">
        <v>0</v>
      </c>
      <c r="EG128">
        <v>18.07352058199786</v>
      </c>
      <c r="EH128">
        <v>3.052126347855647</v>
      </c>
      <c r="EI128">
        <v>0</v>
      </c>
      <c r="EJ128">
        <v>17.77409088353308</v>
      </c>
      <c r="EK128">
        <v>1.246402265039441</v>
      </c>
      <c r="EL128">
        <v>47.09462597120812</v>
      </c>
      <c r="EM128">
        <v>4.04510788392848</v>
      </c>
      <c r="EN128">
        <v>0.253126143124059</v>
      </c>
      <c r="EO128">
        <v>53.32402325609013</v>
      </c>
      <c r="EP128">
        <v>111.4891677428028</v>
      </c>
      <c r="EQ128">
        <v>0</v>
      </c>
      <c r="ER128">
        <v>5.805847657382355</v>
      </c>
      <c r="ES128">
        <v>437.9842739287794</v>
      </c>
      <c r="ET128">
        <v>358.8825317643411</v>
      </c>
      <c r="EU128">
        <v>16.16848822954025</v>
      </c>
      <c r="EV128">
        <v>20.70042827338994</v>
      </c>
      <c r="EW128">
        <v>109.9519033742236</v>
      </c>
      <c r="EX128">
        <v>0</v>
      </c>
      <c r="EY128">
        <v>0.5941083419060211</v>
      </c>
      <c r="EZ128">
        <v>25.9289823652278</v>
      </c>
      <c r="FA128">
        <v>0</v>
      </c>
      <c r="FB128">
        <v>0</v>
      </c>
      <c r="FC128">
        <v>0</v>
      </c>
      <c r="FD128">
        <v>25.29025763625856</v>
      </c>
      <c r="FF128">
        <v>0</v>
      </c>
      <c r="FG128">
        <v>0</v>
      </c>
      <c r="FH128">
        <v>0</v>
      </c>
      <c r="FI128">
        <v>674.1077820106498</v>
      </c>
      <c r="FJ128">
        <v>1.248236557284192</v>
      </c>
      <c r="FK128">
        <v>21.52143771352589</v>
      </c>
      <c r="FL128">
        <v>0</v>
      </c>
      <c r="FM128">
        <v>10.80722180393874</v>
      </c>
      <c r="FN128">
        <v>0</v>
      </c>
      <c r="FO128">
        <v>0</v>
      </c>
      <c r="FP128">
        <v>675.6944258745019</v>
      </c>
      <c r="FQ128">
        <v>152.7699802656172</v>
      </c>
      <c r="FR128">
        <v>0</v>
      </c>
      <c r="FS128">
        <v>0</v>
      </c>
    </row>
    <row r="129" spans="1:175">
      <c r="A129" s="2">
        <v>44975</v>
      </c>
      <c r="B129">
        <v>1265.763408561613</v>
      </c>
      <c r="C129">
        <v>0.07333386831588329</v>
      </c>
      <c r="DR129" s="2">
        <v>44975</v>
      </c>
      <c r="DS129">
        <v>0</v>
      </c>
      <c r="DT129">
        <v>591.754878085477</v>
      </c>
      <c r="DU129">
        <v>62.06737977284725</v>
      </c>
      <c r="DV129">
        <v>183.3278953887037</v>
      </c>
      <c r="DW129">
        <v>0</v>
      </c>
      <c r="DX129">
        <v>5.42845295231849</v>
      </c>
      <c r="DY129">
        <v>2.931785156522639</v>
      </c>
      <c r="DZ129">
        <v>188.7097930389994</v>
      </c>
      <c r="EA129">
        <v>0</v>
      </c>
      <c r="EB129">
        <v>0</v>
      </c>
      <c r="EC129">
        <v>16.05033838297635</v>
      </c>
      <c r="ED129">
        <v>0</v>
      </c>
      <c r="EE129">
        <v>0</v>
      </c>
      <c r="EF129">
        <v>0</v>
      </c>
      <c r="EG129">
        <v>17.53128453903819</v>
      </c>
      <c r="EH129">
        <v>3.147247086866582</v>
      </c>
      <c r="EI129">
        <v>0</v>
      </c>
      <c r="EJ129">
        <v>17.40236557242337</v>
      </c>
      <c r="EK129">
        <v>1.279807958422509</v>
      </c>
      <c r="EL129">
        <v>47.3419822766552</v>
      </c>
      <c r="EM129">
        <v>4.112141046541057</v>
      </c>
      <c r="EN129">
        <v>0.1958566507332674</v>
      </c>
      <c r="EO129">
        <v>47.90033018232027</v>
      </c>
      <c r="EP129">
        <v>113.9364294437747</v>
      </c>
      <c r="EQ129">
        <v>0</v>
      </c>
      <c r="ER129">
        <v>5.74092945123853</v>
      </c>
      <c r="ES129">
        <v>449.5533089430575</v>
      </c>
      <c r="ET129">
        <v>375.9823386522042</v>
      </c>
      <c r="EU129">
        <v>15.86744071912384</v>
      </c>
      <c r="EV129">
        <v>19.3745887064644</v>
      </c>
      <c r="EW129">
        <v>124.6201975463054</v>
      </c>
      <c r="EX129">
        <v>0</v>
      </c>
      <c r="EY129">
        <v>0.6303733456622442</v>
      </c>
      <c r="EZ129">
        <v>26.46559533798751</v>
      </c>
      <c r="FA129">
        <v>0</v>
      </c>
      <c r="FB129">
        <v>0</v>
      </c>
      <c r="FC129">
        <v>0</v>
      </c>
      <c r="FD129">
        <v>23.71559181237547</v>
      </c>
      <c r="FF129">
        <v>0</v>
      </c>
      <c r="FG129">
        <v>0</v>
      </c>
      <c r="FH129">
        <v>0</v>
      </c>
      <c r="FI129">
        <v>696.4783558644971</v>
      </c>
      <c r="FJ129">
        <v>1.206582476199953</v>
      </c>
      <c r="FK129">
        <v>22.19746380380346</v>
      </c>
      <c r="FL129">
        <v>0</v>
      </c>
      <c r="FM129">
        <v>10.88686111493277</v>
      </c>
      <c r="FN129">
        <v>0</v>
      </c>
      <c r="FO129">
        <v>0</v>
      </c>
      <c r="FP129">
        <v>641.8665627749253</v>
      </c>
      <c r="FQ129">
        <v>160.0233863272298</v>
      </c>
      <c r="FR129">
        <v>0</v>
      </c>
      <c r="FS129">
        <v>0</v>
      </c>
    </row>
    <row r="130" spans="1:175">
      <c r="A130" s="2">
        <v>44976</v>
      </c>
      <c r="B130">
        <v>1289.072316245713</v>
      </c>
      <c r="C130">
        <v>0.01841490086254627</v>
      </c>
      <c r="DR130" s="2">
        <v>44976</v>
      </c>
      <c r="DS130">
        <v>6.290751528179385</v>
      </c>
      <c r="DT130">
        <v>2231.787893897568</v>
      </c>
      <c r="DU130">
        <v>63.97621849564388</v>
      </c>
      <c r="DV130">
        <v>200.6248583903206</v>
      </c>
      <c r="DW130">
        <v>0</v>
      </c>
      <c r="DX130">
        <v>4.630907171320782</v>
      </c>
      <c r="DY130">
        <v>2.240068422063857</v>
      </c>
      <c r="DZ130">
        <v>187.8243285201324</v>
      </c>
      <c r="EA130">
        <v>26.47224454934176</v>
      </c>
      <c r="EB130">
        <v>1.429742714665298</v>
      </c>
      <c r="EC130">
        <v>11.75033720769789</v>
      </c>
      <c r="ED130">
        <v>66.51764031136355</v>
      </c>
      <c r="EE130">
        <v>0</v>
      </c>
      <c r="EF130">
        <v>0.2111736020755774</v>
      </c>
      <c r="EG130">
        <v>21.72888808620772</v>
      </c>
      <c r="EH130">
        <v>5.681551698937305</v>
      </c>
      <c r="EI130">
        <v>0</v>
      </c>
      <c r="EJ130">
        <v>15.81111096990001</v>
      </c>
      <c r="EK130">
        <v>0</v>
      </c>
      <c r="EL130">
        <v>55.17888390404349</v>
      </c>
      <c r="EM130">
        <v>0</v>
      </c>
      <c r="EN130">
        <v>4.999040919512107</v>
      </c>
      <c r="EO130">
        <v>0</v>
      </c>
      <c r="EP130">
        <v>118.3111457886207</v>
      </c>
      <c r="EQ130">
        <v>0</v>
      </c>
      <c r="ER130">
        <v>5.659785493365989</v>
      </c>
      <c r="ES130">
        <v>471.9381129561336</v>
      </c>
      <c r="ET130">
        <v>318.8539007868571</v>
      </c>
      <c r="EU130">
        <v>14.51633511833151</v>
      </c>
      <c r="EV130">
        <v>14.17533572017527</v>
      </c>
      <c r="EW130">
        <v>23.93653082862183</v>
      </c>
      <c r="EX130">
        <v>37.86428818286183</v>
      </c>
      <c r="EY130">
        <v>0.6461683152833235</v>
      </c>
      <c r="EZ130">
        <v>23.21005237189908</v>
      </c>
      <c r="FA130">
        <v>0</v>
      </c>
      <c r="FB130">
        <v>0</v>
      </c>
      <c r="FC130">
        <v>243.7814661733404</v>
      </c>
      <c r="FD130">
        <v>35.91776476548329</v>
      </c>
      <c r="FF130">
        <v>0</v>
      </c>
      <c r="FG130">
        <v>1.269338070399466</v>
      </c>
      <c r="FH130">
        <v>0</v>
      </c>
      <c r="FI130">
        <v>459.8244307063036</v>
      </c>
      <c r="FJ130">
        <v>1.201062431740804</v>
      </c>
      <c r="FK130">
        <v>18.33073075010285</v>
      </c>
      <c r="FL130">
        <v>4.141209976829509</v>
      </c>
      <c r="FM130">
        <v>6.960748831539267</v>
      </c>
      <c r="FN130">
        <v>4.69298503642405</v>
      </c>
      <c r="FO130">
        <v>919.1159089324257</v>
      </c>
      <c r="FP130">
        <v>1528.645072290962</v>
      </c>
      <c r="FQ130">
        <v>0</v>
      </c>
      <c r="FR130">
        <v>63.06319370863439</v>
      </c>
      <c r="FS130">
        <v>41.7237120051563</v>
      </c>
    </row>
    <row r="131" spans="1:175">
      <c r="A131" s="2">
        <v>44977</v>
      </c>
      <c r="B131">
        <v>1286.00033153077</v>
      </c>
      <c r="C131">
        <v>-0.002383097267879108</v>
      </c>
      <c r="DR131" s="2">
        <v>44977</v>
      </c>
      <c r="DS131">
        <v>6.262796858337905</v>
      </c>
      <c r="DT131">
        <v>1704.929369017804</v>
      </c>
      <c r="DU131">
        <v>63.07141509693224</v>
      </c>
      <c r="DV131">
        <v>209.4322252443894</v>
      </c>
      <c r="DW131">
        <v>0</v>
      </c>
      <c r="DX131">
        <v>4.666380092032847</v>
      </c>
      <c r="DY131">
        <v>2.252422427191487</v>
      </c>
      <c r="DZ131">
        <v>196.700083595934</v>
      </c>
      <c r="EA131">
        <v>26.94719513453505</v>
      </c>
      <c r="EB131">
        <v>1.423107901502285</v>
      </c>
      <c r="EC131">
        <v>11.86355607846749</v>
      </c>
      <c r="ED131">
        <v>66.39499054065097</v>
      </c>
      <c r="EE131">
        <v>0</v>
      </c>
      <c r="EF131">
        <v>0.202927562099128</v>
      </c>
      <c r="EG131">
        <v>22.52783452414774</v>
      </c>
      <c r="EH131">
        <v>5.764849058643343</v>
      </c>
      <c r="EI131">
        <v>0</v>
      </c>
      <c r="EJ131">
        <v>16.64478739236336</v>
      </c>
      <c r="EK131">
        <v>0</v>
      </c>
      <c r="EL131">
        <v>55.60804062745706</v>
      </c>
      <c r="EM131">
        <v>0</v>
      </c>
      <c r="EN131">
        <v>4.354795852727246</v>
      </c>
      <c r="EO131">
        <v>0</v>
      </c>
      <c r="EP131">
        <v>123.0078725817193</v>
      </c>
      <c r="EQ131">
        <v>0</v>
      </c>
      <c r="ER131">
        <v>6.012269302130186</v>
      </c>
      <c r="ES131">
        <v>474.3095815244093</v>
      </c>
      <c r="ET131">
        <v>331.6868511223429</v>
      </c>
      <c r="EU131">
        <v>15.50713320963373</v>
      </c>
      <c r="EV131">
        <v>15.67343030631586</v>
      </c>
      <c r="EW131">
        <v>24.32948662045301</v>
      </c>
      <c r="EX131">
        <v>32.90942495420503</v>
      </c>
      <c r="EY131">
        <v>0.6579386693563716</v>
      </c>
      <c r="EZ131">
        <v>23.00691862186525</v>
      </c>
      <c r="FA131">
        <v>0</v>
      </c>
      <c r="FB131">
        <v>0</v>
      </c>
      <c r="FC131">
        <v>239.9842990093203</v>
      </c>
      <c r="FD131">
        <v>34.48189084172505</v>
      </c>
      <c r="FF131">
        <v>0</v>
      </c>
      <c r="FG131">
        <v>1.228859131192258</v>
      </c>
      <c r="FH131">
        <v>0</v>
      </c>
      <c r="FI131">
        <v>471.8597795012042</v>
      </c>
      <c r="FJ131">
        <v>1.254806997568503</v>
      </c>
      <c r="FK131">
        <v>18.61758786113087</v>
      </c>
      <c r="FL131">
        <v>4.011904452459309</v>
      </c>
      <c r="FM131">
        <v>6.88632552175101</v>
      </c>
      <c r="FN131">
        <v>4.703928851595611</v>
      </c>
      <c r="FO131">
        <v>911.6389833715106</v>
      </c>
      <c r="FP131">
        <v>1435.944835345084</v>
      </c>
      <c r="FQ131">
        <v>0</v>
      </c>
      <c r="FR131">
        <v>66.54668503771595</v>
      </c>
      <c r="FS131">
        <v>42.10601666894089</v>
      </c>
    </row>
    <row r="132" spans="1:175">
      <c r="A132" s="2">
        <v>44978</v>
      </c>
      <c r="B132">
        <v>1340.814225650664</v>
      </c>
      <c r="C132">
        <v>0.0426235458700448</v>
      </c>
      <c r="DR132" s="2">
        <v>44978</v>
      </c>
      <c r="DS132">
        <v>6.138684767867472</v>
      </c>
      <c r="DT132">
        <v>1248.645475399555</v>
      </c>
      <c r="DU132">
        <v>59.55872165783251</v>
      </c>
      <c r="DV132">
        <v>191.1858420592416</v>
      </c>
      <c r="DW132">
        <v>0</v>
      </c>
      <c r="DX132">
        <v>4.663261799470896</v>
      </c>
      <c r="DY132">
        <v>2.31342035853197</v>
      </c>
      <c r="DZ132">
        <v>198.6704389171028</v>
      </c>
      <c r="EA132">
        <v>25.52576354069485</v>
      </c>
      <c r="EB132">
        <v>1.44696042180921</v>
      </c>
      <c r="EC132">
        <v>11.44733327662796</v>
      </c>
      <c r="ED132">
        <v>66.89173883178225</v>
      </c>
      <c r="EE132">
        <v>0</v>
      </c>
      <c r="EF132">
        <v>0.2083000844350663</v>
      </c>
      <c r="EG132">
        <v>22.38628113587528</v>
      </c>
      <c r="EH132">
        <v>5.864885587566082</v>
      </c>
      <c r="EI132">
        <v>0</v>
      </c>
      <c r="EJ132">
        <v>17.02765891317502</v>
      </c>
      <c r="EK132">
        <v>0</v>
      </c>
      <c r="EL132">
        <v>54.08328042629101</v>
      </c>
      <c r="EM132">
        <v>0</v>
      </c>
      <c r="EN132">
        <v>4.567991782089458</v>
      </c>
      <c r="EO132">
        <v>0</v>
      </c>
      <c r="EP132">
        <v>130.7214490021764</v>
      </c>
      <c r="EQ132">
        <v>0</v>
      </c>
      <c r="ER132">
        <v>6.222363503065506</v>
      </c>
      <c r="ES132">
        <v>486.4976501578026</v>
      </c>
      <c r="ET132">
        <v>342.4981866279863</v>
      </c>
      <c r="EU132">
        <v>16.01932903718579</v>
      </c>
      <c r="EV132">
        <v>16.45424702718293</v>
      </c>
      <c r="EW132">
        <v>25.84768687589363</v>
      </c>
      <c r="EX132">
        <v>33.45053260838317</v>
      </c>
      <c r="EY132">
        <v>0.6998367223423513</v>
      </c>
      <c r="EZ132">
        <v>23.25677702185162</v>
      </c>
      <c r="FA132">
        <v>0</v>
      </c>
      <c r="FB132">
        <v>0</v>
      </c>
      <c r="FC132">
        <v>236.1008811988069</v>
      </c>
      <c r="FD132">
        <v>34.04675715174636</v>
      </c>
      <c r="FF132">
        <v>0</v>
      </c>
      <c r="FG132">
        <v>1.275482949023845</v>
      </c>
      <c r="FH132">
        <v>0</v>
      </c>
      <c r="FI132">
        <v>482.8287854984611</v>
      </c>
      <c r="FJ132">
        <v>1.346381489355963</v>
      </c>
      <c r="FK132">
        <v>18.57408009209898</v>
      </c>
      <c r="FL132">
        <v>3.964348422251713</v>
      </c>
      <c r="FM132">
        <v>6.846934339172276</v>
      </c>
      <c r="FN132">
        <v>4.657478674180092</v>
      </c>
      <c r="FO132">
        <v>933.1880087036037</v>
      </c>
      <c r="FP132">
        <v>1359.345973352926</v>
      </c>
      <c r="FQ132">
        <v>0</v>
      </c>
      <c r="FR132">
        <v>64.46877953219506</v>
      </c>
      <c r="FS132">
        <v>40.72307344292134</v>
      </c>
    </row>
    <row r="133" spans="1:175">
      <c r="A133" s="2">
        <v>44979</v>
      </c>
      <c r="B133">
        <v>1286.128202809949</v>
      </c>
      <c r="C133">
        <v>-0.04078568215830003</v>
      </c>
      <c r="DR133" s="2">
        <v>44979</v>
      </c>
      <c r="DS133">
        <v>5.243874509194639</v>
      </c>
      <c r="DT133">
        <v>1262.490129065691</v>
      </c>
      <c r="DU133">
        <v>59.20133161792459</v>
      </c>
      <c r="DV133">
        <v>179.5369641057267</v>
      </c>
      <c r="DW133">
        <v>0</v>
      </c>
      <c r="DX133">
        <v>4.706947879661577</v>
      </c>
      <c r="DY133">
        <v>2.309681701185581</v>
      </c>
      <c r="DZ133">
        <v>202.2804807078341</v>
      </c>
      <c r="EA133">
        <v>25.57086926802389</v>
      </c>
      <c r="EB133">
        <v>1.443434205414663</v>
      </c>
      <c r="EC133">
        <v>11.29406921903744</v>
      </c>
      <c r="ED133">
        <v>66.53004797761639</v>
      </c>
      <c r="EE133">
        <v>0</v>
      </c>
      <c r="EF133">
        <v>0.2014869668315521</v>
      </c>
      <c r="EG133">
        <v>23.45802281733459</v>
      </c>
      <c r="EH133">
        <v>5.862036334835922</v>
      </c>
      <c r="EI133">
        <v>0</v>
      </c>
      <c r="EJ133">
        <v>17.36742561056794</v>
      </c>
      <c r="EK133">
        <v>0</v>
      </c>
      <c r="EL133">
        <v>54.0126707468877</v>
      </c>
      <c r="EM133">
        <v>0</v>
      </c>
      <c r="EN133">
        <v>4.575927946708535</v>
      </c>
      <c r="EO133">
        <v>0</v>
      </c>
      <c r="EP133">
        <v>123.6122285429756</v>
      </c>
      <c r="EQ133">
        <v>0</v>
      </c>
      <c r="ER133">
        <v>6.288313044443924</v>
      </c>
      <c r="ES133">
        <v>488.4451853136738</v>
      </c>
      <c r="ET133">
        <v>336.4271492411978</v>
      </c>
      <c r="EU133">
        <v>16.34901782659887</v>
      </c>
      <c r="EV133">
        <v>16.58706093830141</v>
      </c>
      <c r="EW133">
        <v>25.84476537483165</v>
      </c>
      <c r="EX133">
        <v>36.23282520221483</v>
      </c>
      <c r="EY133">
        <v>0.6871527184845687</v>
      </c>
      <c r="EZ133">
        <v>23.55479976658631</v>
      </c>
      <c r="FA133">
        <v>0</v>
      </c>
      <c r="FB133">
        <v>0</v>
      </c>
      <c r="FC133">
        <v>234.0578251866657</v>
      </c>
      <c r="FD133">
        <v>34.17536256172139</v>
      </c>
      <c r="FF133">
        <v>0</v>
      </c>
      <c r="FG133">
        <v>1.306146852514288</v>
      </c>
      <c r="FH133">
        <v>0</v>
      </c>
      <c r="FI133">
        <v>471.1003772973518</v>
      </c>
      <c r="FJ133">
        <v>1.344919114284167</v>
      </c>
      <c r="FK133">
        <v>18.4197626993983</v>
      </c>
      <c r="FL133">
        <v>4.041570533478791</v>
      </c>
      <c r="FM133">
        <v>6.954291272703875</v>
      </c>
      <c r="FN133">
        <v>4.661853325848146</v>
      </c>
      <c r="FO133">
        <v>926.3771718428193</v>
      </c>
      <c r="FP133">
        <v>1375.870953987748</v>
      </c>
      <c r="FQ133">
        <v>0</v>
      </c>
      <c r="FR133">
        <v>66.39259070711967</v>
      </c>
      <c r="FS133">
        <v>40.56974936527125</v>
      </c>
    </row>
    <row r="134" spans="1:175">
      <c r="A134" s="2">
        <v>44980</v>
      </c>
      <c r="B134">
        <v>1284.827163609668</v>
      </c>
      <c r="C134">
        <v>-0.001011593710050329</v>
      </c>
      <c r="DR134" s="2">
        <v>44980</v>
      </c>
      <c r="DS134">
        <v>5.610728167987565</v>
      </c>
      <c r="DT134">
        <v>1114.784031048331</v>
      </c>
      <c r="DU134">
        <v>60.36907114026605</v>
      </c>
      <c r="DV134">
        <v>180.8859810565278</v>
      </c>
      <c r="DW134">
        <v>0</v>
      </c>
      <c r="DX134">
        <v>4.735137569400852</v>
      </c>
      <c r="DY134">
        <v>2.351712267274487</v>
      </c>
      <c r="DZ134">
        <v>205.0083610662089</v>
      </c>
      <c r="EA134">
        <v>26.55115555568899</v>
      </c>
      <c r="EB134">
        <v>1.474385152483903</v>
      </c>
      <c r="EC134">
        <v>11.68717630556447</v>
      </c>
      <c r="ED134">
        <v>62.42700282217283</v>
      </c>
      <c r="EE134">
        <v>0</v>
      </c>
      <c r="EF134">
        <v>0.2125534271582513</v>
      </c>
      <c r="EG134">
        <v>24.51972977198941</v>
      </c>
      <c r="EH134">
        <v>5.998698348015449</v>
      </c>
      <c r="EI134">
        <v>0</v>
      </c>
      <c r="EJ134">
        <v>17.67034616215173</v>
      </c>
      <c r="EK134">
        <v>0</v>
      </c>
      <c r="EL134">
        <v>55.58641392079208</v>
      </c>
      <c r="EM134">
        <v>0</v>
      </c>
      <c r="EN134">
        <v>4.631755660303274</v>
      </c>
      <c r="EO134">
        <v>0</v>
      </c>
      <c r="EP134">
        <v>126.1923933356845</v>
      </c>
      <c r="EQ134">
        <v>0</v>
      </c>
      <c r="ER134">
        <v>6.104139758295235</v>
      </c>
      <c r="ES134">
        <v>496.7727384918792</v>
      </c>
      <c r="ET134">
        <v>343.3415627166267</v>
      </c>
      <c r="EU134">
        <v>16.78409563920743</v>
      </c>
      <c r="EV134">
        <v>15.83813591478684</v>
      </c>
      <c r="EW134">
        <v>24.90026510095987</v>
      </c>
      <c r="EX134">
        <v>34.55192143649602</v>
      </c>
      <c r="EY134">
        <v>0.6754629541437819</v>
      </c>
      <c r="EZ134">
        <v>23.62465293917833</v>
      </c>
      <c r="FA134">
        <v>0</v>
      </c>
      <c r="FB134">
        <v>0</v>
      </c>
      <c r="FC134">
        <v>238.0346791750858</v>
      </c>
      <c r="FD134">
        <v>33.48313006215166</v>
      </c>
      <c r="FF134">
        <v>0</v>
      </c>
      <c r="FG134">
        <v>1.338598140613784</v>
      </c>
      <c r="FH134">
        <v>0</v>
      </c>
      <c r="FI134">
        <v>478.9085760101421</v>
      </c>
      <c r="FJ134">
        <v>1.296513788555311</v>
      </c>
      <c r="FK134">
        <v>18.94328614618713</v>
      </c>
      <c r="FL134">
        <v>4.115132856631786</v>
      </c>
      <c r="FM134">
        <v>7.220082675796938</v>
      </c>
      <c r="FN134">
        <v>4.809808586145685</v>
      </c>
      <c r="FO134">
        <v>925.1502332780298</v>
      </c>
      <c r="FP134">
        <v>1404.906548875747</v>
      </c>
      <c r="FQ134">
        <v>0</v>
      </c>
      <c r="FR134">
        <v>69.43298144144144</v>
      </c>
      <c r="FS134">
        <v>41.08788911192769</v>
      </c>
    </row>
    <row r="135" spans="1:175">
      <c r="A135" s="2">
        <v>44981</v>
      </c>
      <c r="B135">
        <v>1304.575223737357</v>
      </c>
      <c r="C135">
        <v>0.01537020751663354</v>
      </c>
      <c r="DR135" s="2">
        <v>44981</v>
      </c>
      <c r="DS135">
        <v>5.916740616161795</v>
      </c>
      <c r="DT135">
        <v>1152.53443214556</v>
      </c>
      <c r="DU135">
        <v>60.12857758075009</v>
      </c>
      <c r="DV135">
        <v>188.6293628195267</v>
      </c>
      <c r="DW135">
        <v>0</v>
      </c>
      <c r="DX135">
        <v>4.868752016685609</v>
      </c>
      <c r="DY135">
        <v>2.363179944792677</v>
      </c>
      <c r="DZ135">
        <v>178.1688471258385</v>
      </c>
      <c r="EA135">
        <v>24.22719462315868</v>
      </c>
      <c r="EB135">
        <v>1.503876368406013</v>
      </c>
      <c r="EC135">
        <v>11.54602001695895</v>
      </c>
      <c r="ED135">
        <v>65.42851079415897</v>
      </c>
      <c r="EE135">
        <v>0</v>
      </c>
      <c r="EF135">
        <v>0.2193674071224281</v>
      </c>
      <c r="EG135">
        <v>25.58647160132342</v>
      </c>
      <c r="EH135">
        <v>6.081954685758074</v>
      </c>
      <c r="EI135">
        <v>0</v>
      </c>
      <c r="EJ135">
        <v>18.00458639798882</v>
      </c>
      <c r="EK135">
        <v>0</v>
      </c>
      <c r="EL135">
        <v>50.37070863055738</v>
      </c>
      <c r="EM135">
        <v>0</v>
      </c>
      <c r="EN135">
        <v>4.823631550589309</v>
      </c>
      <c r="EO135">
        <v>0</v>
      </c>
      <c r="EP135">
        <v>132.6509797585269</v>
      </c>
      <c r="EQ135">
        <v>0</v>
      </c>
      <c r="ER135">
        <v>5.966459427504445</v>
      </c>
      <c r="ES135">
        <v>516.6031089090052</v>
      </c>
      <c r="ET135">
        <v>354.0487960794188</v>
      </c>
      <c r="EU135">
        <v>16.67614178983165</v>
      </c>
      <c r="EV135">
        <v>15.80292030119002</v>
      </c>
      <c r="EW135">
        <v>26.26349171318887</v>
      </c>
      <c r="EX135">
        <v>32.59257544559151</v>
      </c>
      <c r="EY135">
        <v>0.6892529850032943</v>
      </c>
      <c r="EZ135">
        <v>24.00898518117709</v>
      </c>
      <c r="FA135">
        <v>0</v>
      </c>
      <c r="FB135">
        <v>0</v>
      </c>
      <c r="FC135">
        <v>243.7666352284368</v>
      </c>
      <c r="FD135">
        <v>32.85056899116599</v>
      </c>
      <c r="FF135">
        <v>0</v>
      </c>
      <c r="FG135">
        <v>1.242040845185423</v>
      </c>
      <c r="FH135">
        <v>0</v>
      </c>
      <c r="FI135">
        <v>492.8257297204785</v>
      </c>
      <c r="FJ135">
        <v>1.310096217151753</v>
      </c>
      <c r="FK135">
        <v>19.14654418689729</v>
      </c>
      <c r="FL135">
        <v>4.205688339895592</v>
      </c>
      <c r="FM135">
        <v>6.983124838409345</v>
      </c>
      <c r="FN135">
        <v>4.633462003594127</v>
      </c>
      <c r="FO135">
        <v>937.4043709086438</v>
      </c>
      <c r="FP135">
        <v>1417.809528285477</v>
      </c>
      <c r="FQ135">
        <v>0</v>
      </c>
      <c r="FR135">
        <v>69.96581225051801</v>
      </c>
      <c r="FS135">
        <v>39.28304838580232</v>
      </c>
    </row>
    <row r="136" spans="1:175">
      <c r="A136" s="2">
        <v>44982</v>
      </c>
      <c r="B136">
        <v>1236.992661456004</v>
      </c>
      <c r="C136">
        <v>-0.05180426628657042</v>
      </c>
      <c r="DR136" s="2">
        <v>44982</v>
      </c>
      <c r="DS136">
        <v>5.787198749621757</v>
      </c>
      <c r="DT136">
        <v>1283.776455418438</v>
      </c>
      <c r="DU136">
        <v>57.88478277031667</v>
      </c>
      <c r="DV136">
        <v>191.2892264000679</v>
      </c>
      <c r="DW136">
        <v>0</v>
      </c>
      <c r="DX136">
        <v>4.878185412174431</v>
      </c>
      <c r="DY136">
        <v>2.351454719621187</v>
      </c>
      <c r="DZ136">
        <v>180.5076149070387</v>
      </c>
      <c r="EA136">
        <v>25.26724714480757</v>
      </c>
      <c r="EB136">
        <v>1.496448198568175</v>
      </c>
      <c r="EC136">
        <v>11.89456541136628</v>
      </c>
      <c r="ED136">
        <v>65.77533318724095</v>
      </c>
      <c r="EE136">
        <v>0</v>
      </c>
      <c r="EF136">
        <v>0.2187784614586163</v>
      </c>
      <c r="EG136">
        <v>26.09106181602472</v>
      </c>
      <c r="EH136">
        <v>6.167057917635812</v>
      </c>
      <c r="EI136">
        <v>0</v>
      </c>
      <c r="EJ136">
        <v>17.15748613270666</v>
      </c>
      <c r="EK136">
        <v>0</v>
      </c>
      <c r="EL136">
        <v>52.09704255701241</v>
      </c>
      <c r="EM136">
        <v>0</v>
      </c>
      <c r="EN136">
        <v>5.244034632465956</v>
      </c>
      <c r="EO136">
        <v>0</v>
      </c>
      <c r="EP136">
        <v>133.8201159035719</v>
      </c>
      <c r="EQ136">
        <v>0</v>
      </c>
      <c r="ER136">
        <v>6.090183876218788</v>
      </c>
      <c r="ES136">
        <v>525.0337638928803</v>
      </c>
      <c r="ET136">
        <v>349.3959612327667</v>
      </c>
      <c r="EU136">
        <v>17.00608521523704</v>
      </c>
      <c r="EV136">
        <v>15.50546424866685</v>
      </c>
      <c r="EW136">
        <v>27.80897863212732</v>
      </c>
      <c r="EX136">
        <v>35.08076007788069</v>
      </c>
      <c r="EY136">
        <v>0.6758335183479786</v>
      </c>
      <c r="EZ136">
        <v>23.86320802267904</v>
      </c>
      <c r="FA136">
        <v>0</v>
      </c>
      <c r="FB136">
        <v>0</v>
      </c>
      <c r="FC136">
        <v>241.6705230967204</v>
      </c>
      <c r="FD136">
        <v>23.013640068195</v>
      </c>
      <c r="FF136">
        <v>0</v>
      </c>
      <c r="FG136">
        <v>1.264974725944689</v>
      </c>
      <c r="FH136">
        <v>0</v>
      </c>
      <c r="FI136">
        <v>497.1082843940355</v>
      </c>
      <c r="FJ136">
        <v>1.322665775653135</v>
      </c>
      <c r="FK136">
        <v>19.02172818575891</v>
      </c>
      <c r="FL136">
        <v>4.212254581733253</v>
      </c>
      <c r="FM136">
        <v>6.57288985891151</v>
      </c>
      <c r="FN136">
        <v>4.756012953804991</v>
      </c>
      <c r="FO136">
        <v>911.2661024018796</v>
      </c>
      <c r="FP136">
        <v>1439.249997213334</v>
      </c>
      <c r="FQ136">
        <v>0</v>
      </c>
      <c r="FR136">
        <v>71.19386121267566</v>
      </c>
      <c r="FS136">
        <v>38.91806604590894</v>
      </c>
    </row>
    <row r="137" spans="1:175">
      <c r="A137" s="2">
        <v>44983</v>
      </c>
      <c r="B137">
        <v>1232.081866966147</v>
      </c>
      <c r="C137">
        <v>-0.003969946340730002</v>
      </c>
      <c r="DR137" s="2">
        <v>44983</v>
      </c>
      <c r="DS137">
        <v>0</v>
      </c>
      <c r="DT137">
        <v>1572.444145605695</v>
      </c>
      <c r="DU137">
        <v>100.9305057457994</v>
      </c>
      <c r="DV137">
        <v>201.2616486005162</v>
      </c>
      <c r="DW137">
        <v>6966.317820324743</v>
      </c>
      <c r="DX137">
        <v>0.3536910480313785</v>
      </c>
      <c r="DY137">
        <v>0</v>
      </c>
      <c r="DZ137">
        <v>175.2308966509617</v>
      </c>
      <c r="EA137">
        <v>16.31677575016541</v>
      </c>
      <c r="EB137">
        <v>0.929184033587461</v>
      </c>
      <c r="EC137">
        <v>13.79504128479177</v>
      </c>
      <c r="ED137">
        <v>0</v>
      </c>
      <c r="EE137">
        <v>0</v>
      </c>
      <c r="EF137">
        <v>0</v>
      </c>
      <c r="EG137">
        <v>4.904473198267901</v>
      </c>
      <c r="EH137">
        <v>0.3489224593005529</v>
      </c>
      <c r="EI137">
        <v>108.0984144764476</v>
      </c>
      <c r="EJ137">
        <v>16.02191998471693</v>
      </c>
      <c r="EK137">
        <v>1.281337779936635</v>
      </c>
      <c r="EL137">
        <v>20.04152414701589</v>
      </c>
      <c r="EM137">
        <v>0</v>
      </c>
      <c r="EN137">
        <v>4.12775741575785</v>
      </c>
      <c r="EO137">
        <v>0</v>
      </c>
      <c r="EP137">
        <v>135.2058253985913</v>
      </c>
      <c r="EQ137">
        <v>0</v>
      </c>
      <c r="ER137">
        <v>6.077699076287503</v>
      </c>
      <c r="ES137">
        <v>295.8432045762813</v>
      </c>
      <c r="ET137">
        <v>403.9940403224618</v>
      </c>
      <c r="EU137">
        <v>15.83312504830877</v>
      </c>
      <c r="EV137">
        <v>16.7866135269745</v>
      </c>
      <c r="EW137">
        <v>0</v>
      </c>
      <c r="EX137">
        <v>50.03063117018275</v>
      </c>
      <c r="EY137">
        <v>0.6608032816173932</v>
      </c>
      <c r="EZ137">
        <v>2.516104890462517</v>
      </c>
      <c r="FA137">
        <v>0</v>
      </c>
      <c r="FB137">
        <v>0</v>
      </c>
      <c r="FC137">
        <v>54.80980811187672</v>
      </c>
      <c r="FD137">
        <v>59.47785389569874</v>
      </c>
      <c r="FF137">
        <v>0</v>
      </c>
      <c r="FG137">
        <v>0</v>
      </c>
      <c r="FH137">
        <v>0</v>
      </c>
      <c r="FI137">
        <v>115.9411372423164</v>
      </c>
      <c r="FJ137">
        <v>1.29646698510946</v>
      </c>
      <c r="FK137">
        <v>3.304209995623668</v>
      </c>
      <c r="FL137">
        <v>0</v>
      </c>
      <c r="FM137">
        <v>1.254952550528059</v>
      </c>
      <c r="FN137">
        <v>0</v>
      </c>
      <c r="FO137">
        <v>826.5089205148556</v>
      </c>
      <c r="FP137">
        <v>1462.036568209677</v>
      </c>
      <c r="FQ137">
        <v>163.2255025657252</v>
      </c>
      <c r="FR137">
        <v>32.94539005374073</v>
      </c>
      <c r="FS137">
        <v>37.93590190323576</v>
      </c>
    </row>
    <row r="138" spans="1:175">
      <c r="A138" s="2">
        <v>44984</v>
      </c>
      <c r="B138">
        <v>1271.436419155426</v>
      </c>
      <c r="C138">
        <v>0.03194150749591373</v>
      </c>
      <c r="DR138" s="2">
        <v>44984</v>
      </c>
      <c r="DS138">
        <v>0</v>
      </c>
      <c r="DT138">
        <v>1621.928389209847</v>
      </c>
      <c r="DU138">
        <v>98.95367733028118</v>
      </c>
      <c r="DV138">
        <v>199.6727257644916</v>
      </c>
      <c r="DW138">
        <v>7501.606309334153</v>
      </c>
      <c r="DX138">
        <v>0.3489120955075691</v>
      </c>
      <c r="DY138">
        <v>0</v>
      </c>
      <c r="DZ138">
        <v>182.7090667174554</v>
      </c>
      <c r="EA138">
        <v>15.91954662813822</v>
      </c>
      <c r="EB138">
        <v>0.9405419663665913</v>
      </c>
      <c r="EC138">
        <v>14.13904902473342</v>
      </c>
      <c r="ED138">
        <v>0</v>
      </c>
      <c r="EE138">
        <v>0</v>
      </c>
      <c r="EF138">
        <v>0</v>
      </c>
      <c r="EG138">
        <v>4.89123120509719</v>
      </c>
      <c r="EH138">
        <v>0.3512011903788232</v>
      </c>
      <c r="EI138">
        <v>109.9420238330572</v>
      </c>
      <c r="EJ138">
        <v>16.21755079692187</v>
      </c>
      <c r="EK138">
        <v>1.27731075204437</v>
      </c>
      <c r="EL138">
        <v>19.85196289811339</v>
      </c>
      <c r="EM138">
        <v>0</v>
      </c>
      <c r="EN138">
        <v>4.15037544179555</v>
      </c>
      <c r="EO138">
        <v>0</v>
      </c>
      <c r="EP138">
        <v>134.5189370926523</v>
      </c>
      <c r="EQ138">
        <v>0</v>
      </c>
      <c r="ER138">
        <v>6.062982388534968</v>
      </c>
      <c r="ES138">
        <v>298.4648087475672</v>
      </c>
      <c r="ET138">
        <v>385.3243309870621</v>
      </c>
      <c r="EU138">
        <v>14.82124307205573</v>
      </c>
      <c r="EV138">
        <v>16.26357719452827</v>
      </c>
      <c r="EW138">
        <v>0</v>
      </c>
      <c r="EX138">
        <v>46.37150741840648</v>
      </c>
      <c r="EY138">
        <v>0.6678724651823897</v>
      </c>
      <c r="EZ138">
        <v>2.543823715320289</v>
      </c>
      <c r="FA138">
        <v>0</v>
      </c>
      <c r="FB138">
        <v>0</v>
      </c>
      <c r="FC138">
        <v>55.40848002502101</v>
      </c>
      <c r="FD138">
        <v>62.87209739651465</v>
      </c>
      <c r="FF138">
        <v>0</v>
      </c>
      <c r="FG138">
        <v>0</v>
      </c>
      <c r="FH138">
        <v>0</v>
      </c>
      <c r="FI138">
        <v>115.3285641465021</v>
      </c>
      <c r="FJ138">
        <v>1.276711586381547</v>
      </c>
      <c r="FK138">
        <v>3.315731156326938</v>
      </c>
      <c r="FL138">
        <v>0</v>
      </c>
      <c r="FM138">
        <v>1.200607442006901</v>
      </c>
      <c r="FN138">
        <v>0</v>
      </c>
      <c r="FO138">
        <v>831.804411355</v>
      </c>
      <c r="FP138">
        <v>1438.659217473332</v>
      </c>
      <c r="FQ138">
        <v>168.4174872875848</v>
      </c>
      <c r="FR138">
        <v>32.87893262612728</v>
      </c>
      <c r="FS138">
        <v>39.39725035391373</v>
      </c>
    </row>
    <row r="139" spans="1:175">
      <c r="A139" s="2">
        <v>44985</v>
      </c>
      <c r="B139">
        <v>1254.237670466049</v>
      </c>
      <c r="C139">
        <v>-0.01352702221696689</v>
      </c>
      <c r="DR139" s="2">
        <v>44985</v>
      </c>
      <c r="DS139">
        <v>0</v>
      </c>
      <c r="DT139">
        <v>1598.097394222861</v>
      </c>
      <c r="DU139">
        <v>99.62530852532272</v>
      </c>
      <c r="DV139">
        <v>203.3119402896703</v>
      </c>
      <c r="DW139">
        <v>7664.648914293426</v>
      </c>
      <c r="DX139">
        <v>0.3580116689072973</v>
      </c>
      <c r="DY139">
        <v>0</v>
      </c>
      <c r="DZ139">
        <v>187.6918247599162</v>
      </c>
      <c r="EA139">
        <v>16.61422802049076</v>
      </c>
      <c r="EB139">
        <v>0.9307890891996367</v>
      </c>
      <c r="EC139">
        <v>13.97587636780789</v>
      </c>
      <c r="ED139">
        <v>0</v>
      </c>
      <c r="EE139">
        <v>0</v>
      </c>
      <c r="EF139">
        <v>0</v>
      </c>
      <c r="EG139">
        <v>4.848692477834642</v>
      </c>
      <c r="EH139">
        <v>0.3347920812110367</v>
      </c>
      <c r="EI139">
        <v>109.3327651931382</v>
      </c>
      <c r="EJ139">
        <v>15.41334325166892</v>
      </c>
      <c r="EK139">
        <v>1.288341409217819</v>
      </c>
      <c r="EL139">
        <v>19.88589929266433</v>
      </c>
      <c r="EM139">
        <v>0</v>
      </c>
      <c r="EN139">
        <v>4.108981933977745</v>
      </c>
      <c r="EO139">
        <v>0</v>
      </c>
      <c r="EP139">
        <v>137.338871269579</v>
      </c>
      <c r="EQ139">
        <v>0</v>
      </c>
      <c r="ER139">
        <v>5.663326913338111</v>
      </c>
      <c r="ES139">
        <v>297.7557363538625</v>
      </c>
      <c r="ET139">
        <v>387.6464276910784</v>
      </c>
      <c r="EU139">
        <v>15.10503181383</v>
      </c>
      <c r="EV139">
        <v>15.32053012672874</v>
      </c>
      <c r="EW139">
        <v>0</v>
      </c>
      <c r="EX139">
        <v>49.6429758171966</v>
      </c>
      <c r="EY139">
        <v>0.6670394685125832</v>
      </c>
      <c r="EZ139">
        <v>2.545307780582713</v>
      </c>
      <c r="FA139">
        <v>0</v>
      </c>
      <c r="FB139">
        <v>0</v>
      </c>
      <c r="FC139">
        <v>54.66195779227255</v>
      </c>
      <c r="FD139">
        <v>64.96994980314713</v>
      </c>
      <c r="FF139">
        <v>0</v>
      </c>
      <c r="FG139">
        <v>0</v>
      </c>
      <c r="FH139">
        <v>0</v>
      </c>
      <c r="FI139">
        <v>115.9877008913728</v>
      </c>
      <c r="FJ139">
        <v>1.29906141768897</v>
      </c>
      <c r="FK139">
        <v>3.339625993595565</v>
      </c>
      <c r="FL139">
        <v>0</v>
      </c>
      <c r="FM139">
        <v>1.129207377611875</v>
      </c>
      <c r="FN139">
        <v>0</v>
      </c>
      <c r="FO139">
        <v>821.7847473209354</v>
      </c>
      <c r="FP139">
        <v>1424.936707906019</v>
      </c>
      <c r="FQ139">
        <v>165.4175886854935</v>
      </c>
      <c r="FR139">
        <v>32.93552348541762</v>
      </c>
      <c r="FS139">
        <v>40.02685188357594</v>
      </c>
    </row>
    <row r="140" spans="1:175">
      <c r="A140" s="2">
        <v>44986</v>
      </c>
      <c r="B140">
        <v>1261.890651679102</v>
      </c>
      <c r="C140">
        <v>0.006101699377446312</v>
      </c>
      <c r="DR140" s="2">
        <v>44986</v>
      </c>
      <c r="DS140">
        <v>0</v>
      </c>
      <c r="DT140">
        <v>1855.114115600053</v>
      </c>
      <c r="DU140">
        <v>104.9505855911836</v>
      </c>
      <c r="DV140">
        <v>209.3363739449571</v>
      </c>
      <c r="DW140">
        <v>8272.52852004114</v>
      </c>
      <c r="DX140">
        <v>0.3643534062214591</v>
      </c>
      <c r="DY140">
        <v>0</v>
      </c>
      <c r="DZ140">
        <v>204.0421337385631</v>
      </c>
      <c r="EA140">
        <v>17.06511385879809</v>
      </c>
      <c r="EB140">
        <v>0.971160852532329</v>
      </c>
      <c r="EC140">
        <v>14.37939301661909</v>
      </c>
      <c r="ED140">
        <v>0</v>
      </c>
      <c r="EE140">
        <v>0</v>
      </c>
      <c r="EF140">
        <v>0</v>
      </c>
      <c r="EG140">
        <v>4.977821037090091</v>
      </c>
      <c r="EH140">
        <v>0.3374565971414843</v>
      </c>
      <c r="EI140">
        <v>110.4694435524422</v>
      </c>
      <c r="EJ140">
        <v>15.70385509010166</v>
      </c>
      <c r="EK140">
        <v>1.312124793816477</v>
      </c>
      <c r="EL140">
        <v>20.91170980885644</v>
      </c>
      <c r="EM140">
        <v>0</v>
      </c>
      <c r="EN140">
        <v>4.387748295674554</v>
      </c>
      <c r="EO140">
        <v>0</v>
      </c>
      <c r="EP140">
        <v>147.3579245427287</v>
      </c>
      <c r="EQ140">
        <v>0</v>
      </c>
      <c r="ER140">
        <v>5.522396185583331</v>
      </c>
      <c r="ES140">
        <v>307.8316948638914</v>
      </c>
      <c r="ET140">
        <v>401.0866898408402</v>
      </c>
      <c r="EU140">
        <v>15.73733576893768</v>
      </c>
      <c r="EV140">
        <v>16.71340180658023</v>
      </c>
      <c r="EW140">
        <v>0</v>
      </c>
      <c r="EX140">
        <v>27.72177065880435</v>
      </c>
      <c r="EY140">
        <v>0.6725912094229286</v>
      </c>
      <c r="EZ140">
        <v>2.669637135462216</v>
      </c>
      <c r="FA140">
        <v>0</v>
      </c>
      <c r="FB140">
        <v>0</v>
      </c>
      <c r="FC140">
        <v>57.83531052840788</v>
      </c>
      <c r="FD140">
        <v>69.57843595680163</v>
      </c>
      <c r="FF140">
        <v>0</v>
      </c>
      <c r="FG140">
        <v>0</v>
      </c>
      <c r="FH140">
        <v>0</v>
      </c>
      <c r="FI140">
        <v>122.6557224412</v>
      </c>
      <c r="FJ140">
        <v>1.354276467260903</v>
      </c>
      <c r="FK140">
        <v>3.45718561506972</v>
      </c>
      <c r="FL140">
        <v>0</v>
      </c>
      <c r="FM140">
        <v>1.137188594515712</v>
      </c>
      <c r="FN140">
        <v>0</v>
      </c>
      <c r="FO140">
        <v>832.0977760582296</v>
      </c>
      <c r="FP140">
        <v>1494.503743971864</v>
      </c>
      <c r="FQ140">
        <v>167.1128559793965</v>
      </c>
      <c r="FR140">
        <v>34.56846512309293</v>
      </c>
      <c r="FS140">
        <v>41.23187242117709</v>
      </c>
    </row>
    <row r="141" spans="1:175">
      <c r="A141" s="2">
        <v>44987</v>
      </c>
      <c r="B141">
        <v>1299.968243260632</v>
      </c>
      <c r="C141">
        <v>0.0301750326233603</v>
      </c>
      <c r="DR141" s="2">
        <v>44987</v>
      </c>
      <c r="DS141">
        <v>0</v>
      </c>
      <c r="DT141">
        <v>1795.414875859399</v>
      </c>
      <c r="DU141">
        <v>103.8317493145367</v>
      </c>
      <c r="DV141">
        <v>206.7413331070367</v>
      </c>
      <c r="DW141">
        <v>8340.917822358755</v>
      </c>
      <c r="DX141">
        <v>0.3699606559255204</v>
      </c>
      <c r="DY141">
        <v>0</v>
      </c>
      <c r="DZ141">
        <v>203.6160764754925</v>
      </c>
      <c r="EA141">
        <v>17.23417535400889</v>
      </c>
      <c r="EB141">
        <v>0.9640932424668734</v>
      </c>
      <c r="EC141">
        <v>14.0582450230599</v>
      </c>
      <c r="ED141">
        <v>0</v>
      </c>
      <c r="EE141">
        <v>0</v>
      </c>
      <c r="EF141">
        <v>0</v>
      </c>
      <c r="EG141">
        <v>4.935121162143368</v>
      </c>
      <c r="EH141">
        <v>0.3297324870585087</v>
      </c>
      <c r="EI141">
        <v>118.6592819324224</v>
      </c>
      <c r="EJ141">
        <v>14.59917606756998</v>
      </c>
      <c r="EK141">
        <v>1.340528675669094</v>
      </c>
      <c r="EL141">
        <v>20.7679799086723</v>
      </c>
      <c r="EM141">
        <v>0</v>
      </c>
      <c r="EN141">
        <v>4.041516189078362</v>
      </c>
      <c r="EO141">
        <v>0</v>
      </c>
      <c r="EP141">
        <v>138.5231555933561</v>
      </c>
      <c r="EQ141">
        <v>0</v>
      </c>
      <c r="ER141">
        <v>5.423331625159229</v>
      </c>
      <c r="ES141">
        <v>302.5746385897245</v>
      </c>
      <c r="ET141">
        <v>395.0526815267104</v>
      </c>
      <c r="EU141">
        <v>15.11092344977054</v>
      </c>
      <c r="EV141">
        <v>17.19411208249662</v>
      </c>
      <c r="EW141">
        <v>0</v>
      </c>
      <c r="EX141">
        <v>33.71776848633109</v>
      </c>
      <c r="EY141">
        <v>0.6655708366180817</v>
      </c>
      <c r="EZ141">
        <v>2.627405782954568</v>
      </c>
      <c r="FA141">
        <v>0</v>
      </c>
      <c r="FB141">
        <v>0</v>
      </c>
      <c r="FC141">
        <v>57.83344462688201</v>
      </c>
      <c r="FD141">
        <v>69.29488740924927</v>
      </c>
      <c r="FF141">
        <v>0</v>
      </c>
      <c r="FG141">
        <v>0</v>
      </c>
      <c r="FH141">
        <v>0</v>
      </c>
      <c r="FI141">
        <v>120.9865646481537</v>
      </c>
      <c r="FJ141">
        <v>1.389993919775073</v>
      </c>
      <c r="FK141">
        <v>3.344309706393708</v>
      </c>
      <c r="FL141">
        <v>0</v>
      </c>
      <c r="FM141">
        <v>1.083742779007754</v>
      </c>
      <c r="FN141">
        <v>0</v>
      </c>
      <c r="FO141">
        <v>846.8164299117838</v>
      </c>
      <c r="FP141">
        <v>1477.423735999314</v>
      </c>
      <c r="FQ141">
        <v>169.3621268535911</v>
      </c>
      <c r="FR141">
        <v>33.11090767102417</v>
      </c>
      <c r="FS141">
        <v>35.69842552695643</v>
      </c>
    </row>
    <row r="142" spans="1:175">
      <c r="A142" s="2">
        <v>44988</v>
      </c>
      <c r="B142">
        <v>1271.347076246317</v>
      </c>
      <c r="C142">
        <v>-0.02201682015133366</v>
      </c>
      <c r="DR142" s="2">
        <v>44988</v>
      </c>
      <c r="DS142">
        <v>0</v>
      </c>
      <c r="DT142">
        <v>1849.866726324329</v>
      </c>
      <c r="DU142">
        <v>105.6298870805784</v>
      </c>
      <c r="DV142">
        <v>210.7954206168831</v>
      </c>
      <c r="DW142">
        <v>8118.519147315418</v>
      </c>
      <c r="DX142">
        <v>0.3680859666547828</v>
      </c>
      <c r="DY142">
        <v>0</v>
      </c>
      <c r="DZ142">
        <v>210.7932746624787</v>
      </c>
      <c r="EA142">
        <v>17.43687824800032</v>
      </c>
      <c r="EB142">
        <v>0.9653757865962022</v>
      </c>
      <c r="EC142">
        <v>14.28024359885246</v>
      </c>
      <c r="ED142">
        <v>0</v>
      </c>
      <c r="EE142">
        <v>0</v>
      </c>
      <c r="EF142">
        <v>0</v>
      </c>
      <c r="EG142">
        <v>5.038734963959828</v>
      </c>
      <c r="EH142">
        <v>0.3389012883197298</v>
      </c>
      <c r="EI142">
        <v>115.7794853961696</v>
      </c>
      <c r="EJ142">
        <v>15.21305379651175</v>
      </c>
      <c r="EK142">
        <v>1.377515846000122</v>
      </c>
      <c r="EL142">
        <v>20.953458000954</v>
      </c>
      <c r="EM142">
        <v>0</v>
      </c>
      <c r="EN142">
        <v>4.147108316004043</v>
      </c>
      <c r="EO142">
        <v>0</v>
      </c>
      <c r="EP142">
        <v>142.827614201158</v>
      </c>
      <c r="EQ142">
        <v>0</v>
      </c>
      <c r="ER142">
        <v>5.730488415136416</v>
      </c>
      <c r="ES142">
        <v>307.3720745892874</v>
      </c>
      <c r="ET142">
        <v>400.5460038777562</v>
      </c>
      <c r="EU142">
        <v>14.93812993467098</v>
      </c>
      <c r="EV142">
        <v>16.74061751594532</v>
      </c>
      <c r="EW142">
        <v>0</v>
      </c>
      <c r="EX142">
        <v>34.91176499522402</v>
      </c>
      <c r="EY142">
        <v>0.6679942853925634</v>
      </c>
      <c r="EZ142">
        <v>2.642288144676455</v>
      </c>
      <c r="FA142">
        <v>0</v>
      </c>
      <c r="FB142">
        <v>0</v>
      </c>
      <c r="FC142">
        <v>54.0248558604162</v>
      </c>
      <c r="FD142">
        <v>55.50240445073972</v>
      </c>
      <c r="FF142">
        <v>0</v>
      </c>
      <c r="FG142">
        <v>0</v>
      </c>
      <c r="FH142">
        <v>0</v>
      </c>
      <c r="FI142">
        <v>120.5406433603397</v>
      </c>
      <c r="FJ142">
        <v>1.437280313001259</v>
      </c>
      <c r="FK142">
        <v>3.34514723175664</v>
      </c>
      <c r="FL142">
        <v>0</v>
      </c>
      <c r="FM142">
        <v>1.107989366465721</v>
      </c>
      <c r="FN142">
        <v>0</v>
      </c>
      <c r="FO142">
        <v>829.7493449626669</v>
      </c>
      <c r="FP142">
        <v>1487.966285763222</v>
      </c>
      <c r="FQ142">
        <v>168.3826223793789</v>
      </c>
      <c r="FR142">
        <v>34.0845661101196</v>
      </c>
      <c r="FS142">
        <v>38.50848290944191</v>
      </c>
    </row>
    <row r="143" spans="1:175">
      <c r="A143" s="2">
        <v>44989</v>
      </c>
      <c r="B143">
        <v>1199.754006307559</v>
      </c>
      <c r="C143">
        <v>-0.05631276562977505</v>
      </c>
      <c r="DR143" s="2">
        <v>44989</v>
      </c>
      <c r="DS143">
        <v>0</v>
      </c>
      <c r="DT143">
        <v>1824.976376643147</v>
      </c>
      <c r="DU143">
        <v>103.0693919041506</v>
      </c>
      <c r="DV143">
        <v>223.230829624116</v>
      </c>
      <c r="DW143">
        <v>8137.969326206076</v>
      </c>
      <c r="DX143">
        <v>0.3609180900161745</v>
      </c>
      <c r="DY143">
        <v>0</v>
      </c>
      <c r="DZ143">
        <v>214.5940801064573</v>
      </c>
      <c r="EA143">
        <v>17.70999626929383</v>
      </c>
      <c r="EB143">
        <v>0.9753550259858188</v>
      </c>
      <c r="EC143">
        <v>14.73723797123356</v>
      </c>
      <c r="ED143">
        <v>0</v>
      </c>
      <c r="EE143">
        <v>0</v>
      </c>
      <c r="EF143">
        <v>0</v>
      </c>
      <c r="EG143">
        <v>5.041250948347005</v>
      </c>
      <c r="EH143">
        <v>0.3339125079943702</v>
      </c>
      <c r="EI143">
        <v>114.2777469624307</v>
      </c>
      <c r="EJ143">
        <v>16.6665709293111</v>
      </c>
      <c r="EK143">
        <v>1.388675368211473</v>
      </c>
      <c r="EL143">
        <v>21.06868708602894</v>
      </c>
      <c r="EM143">
        <v>0</v>
      </c>
      <c r="EN143">
        <v>4.319950080172431</v>
      </c>
      <c r="EO143">
        <v>0</v>
      </c>
      <c r="EP143">
        <v>141.0910482360664</v>
      </c>
      <c r="EQ143">
        <v>0</v>
      </c>
      <c r="ER143">
        <v>5.920882887546436</v>
      </c>
      <c r="ES143">
        <v>309.6136330812561</v>
      </c>
      <c r="ET143">
        <v>397.6532130489448</v>
      </c>
      <c r="EU143">
        <v>14.64420570725938</v>
      </c>
      <c r="EV143">
        <v>17.03961330341429</v>
      </c>
      <c r="EW143">
        <v>0</v>
      </c>
      <c r="EX143">
        <v>29.96215777066399</v>
      </c>
      <c r="EY143">
        <v>0.6628527907226508</v>
      </c>
      <c r="EZ143">
        <v>2.650685135482715</v>
      </c>
      <c r="FA143">
        <v>0</v>
      </c>
      <c r="FB143">
        <v>0</v>
      </c>
      <c r="FC143">
        <v>54.26091401292876</v>
      </c>
      <c r="FD143">
        <v>60.75810715884167</v>
      </c>
      <c r="FF143">
        <v>0</v>
      </c>
      <c r="FG143">
        <v>0</v>
      </c>
      <c r="FH143">
        <v>0</v>
      </c>
      <c r="FI143">
        <v>124.3402694524141</v>
      </c>
      <c r="FJ143">
        <v>1.459748430078109</v>
      </c>
      <c r="FK143">
        <v>3.422149042332431</v>
      </c>
      <c r="FL143">
        <v>0</v>
      </c>
      <c r="FM143">
        <v>1.056504913699753</v>
      </c>
      <c r="FN143">
        <v>0</v>
      </c>
      <c r="FO143">
        <v>812.4726266476224</v>
      </c>
      <c r="FP143">
        <v>1506.58300748171</v>
      </c>
      <c r="FQ143">
        <v>159.0252048395909</v>
      </c>
      <c r="FR143">
        <v>36.06044744700211</v>
      </c>
      <c r="FS143">
        <v>39.87830267711773</v>
      </c>
    </row>
    <row r="144" spans="1:175">
      <c r="A144" s="2">
        <v>44990</v>
      </c>
      <c r="B144">
        <v>1148.366854972259</v>
      </c>
      <c r="C144">
        <v>-0.04283140632591165</v>
      </c>
      <c r="DR144" s="2">
        <v>44990</v>
      </c>
      <c r="DS144">
        <v>111.1738280139713</v>
      </c>
      <c r="DT144">
        <v>0</v>
      </c>
      <c r="DU144">
        <v>60.21851946421349</v>
      </c>
      <c r="DV144">
        <v>344.4323343615313</v>
      </c>
      <c r="DW144">
        <v>0</v>
      </c>
      <c r="DX144">
        <v>0</v>
      </c>
      <c r="DY144">
        <v>3.477334769541688</v>
      </c>
      <c r="DZ144">
        <v>0</v>
      </c>
      <c r="EA144">
        <v>57.46632245895506</v>
      </c>
      <c r="EB144">
        <v>0.9797096213140852</v>
      </c>
      <c r="EC144">
        <v>18.73029119342613</v>
      </c>
      <c r="ED144">
        <v>192.3311868542094</v>
      </c>
      <c r="EE144">
        <v>469.1917180618505</v>
      </c>
      <c r="EF144">
        <v>0.2841957009688851</v>
      </c>
      <c r="EG144">
        <v>10.74765022626337</v>
      </c>
      <c r="EH144">
        <v>0</v>
      </c>
      <c r="EI144">
        <v>110.8803313271638</v>
      </c>
      <c r="EJ144">
        <v>0</v>
      </c>
      <c r="EK144">
        <v>1.345018803434009</v>
      </c>
      <c r="EL144">
        <v>41.10519349210772</v>
      </c>
      <c r="EM144">
        <v>2.390566168852696</v>
      </c>
      <c r="EN144">
        <v>0.5674593720687543</v>
      </c>
      <c r="EO144">
        <v>54.68406990011868</v>
      </c>
      <c r="EP144">
        <v>0</v>
      </c>
      <c r="EQ144">
        <v>28.96731123027767</v>
      </c>
      <c r="ER144">
        <v>0</v>
      </c>
      <c r="ES144">
        <v>197.1693277528665</v>
      </c>
      <c r="ET144">
        <v>0</v>
      </c>
      <c r="EU144">
        <v>0</v>
      </c>
      <c r="EV144">
        <v>0</v>
      </c>
      <c r="EW144">
        <v>152.1303761618554</v>
      </c>
      <c r="EX144">
        <v>0</v>
      </c>
      <c r="EY144">
        <v>0</v>
      </c>
      <c r="EZ144">
        <v>35.74915840663373</v>
      </c>
      <c r="FA144">
        <v>0.01136751562437591</v>
      </c>
      <c r="FB144">
        <v>26.27527607892973</v>
      </c>
      <c r="FC144">
        <v>499.1752582230396</v>
      </c>
      <c r="FD144">
        <v>0</v>
      </c>
      <c r="FF144">
        <v>0.374689373634798</v>
      </c>
      <c r="FG144">
        <v>29.99818816884043</v>
      </c>
      <c r="FH144">
        <v>0</v>
      </c>
      <c r="FI144">
        <v>537.1172509268372</v>
      </c>
      <c r="FJ144">
        <v>0</v>
      </c>
      <c r="FK144">
        <v>13.13861513553572</v>
      </c>
      <c r="FL144">
        <v>65.2713670253644</v>
      </c>
      <c r="FM144">
        <v>0</v>
      </c>
      <c r="FN144">
        <v>46.96890002157624</v>
      </c>
      <c r="FO144">
        <v>0</v>
      </c>
      <c r="FP144">
        <v>327.4952752005216</v>
      </c>
      <c r="FQ144">
        <v>153.8270965035772</v>
      </c>
      <c r="FR144">
        <v>119.240050474634</v>
      </c>
      <c r="FS144">
        <v>86.54630688427068</v>
      </c>
    </row>
    <row r="145" spans="1:175">
      <c r="A145" s="2">
        <v>44991</v>
      </c>
      <c r="B145">
        <v>1149.938050660302</v>
      </c>
      <c r="C145">
        <v>0.001368200136776077</v>
      </c>
      <c r="DR145" s="2">
        <v>44991</v>
      </c>
      <c r="DS145">
        <v>112.2375302537872</v>
      </c>
      <c r="DT145">
        <v>0</v>
      </c>
      <c r="DU145">
        <v>59.79054482914552</v>
      </c>
      <c r="DV145">
        <v>344.2634982050049</v>
      </c>
      <c r="DW145">
        <v>0</v>
      </c>
      <c r="DX145">
        <v>0</v>
      </c>
      <c r="DY145">
        <v>3.427441066977572</v>
      </c>
      <c r="DZ145">
        <v>0</v>
      </c>
      <c r="EA145">
        <v>56.74419158341137</v>
      </c>
      <c r="EB145">
        <v>0.9817443016452082</v>
      </c>
      <c r="EC145">
        <v>18.74201978264897</v>
      </c>
      <c r="ED145">
        <v>194.5432683176543</v>
      </c>
      <c r="EE145">
        <v>471.2352090646365</v>
      </c>
      <c r="EF145">
        <v>0.2904102623532299</v>
      </c>
      <c r="EG145">
        <v>10.52597068024813</v>
      </c>
      <c r="EH145">
        <v>0</v>
      </c>
      <c r="EI145">
        <v>111.4766824790291</v>
      </c>
      <c r="EJ145">
        <v>0</v>
      </c>
      <c r="EK145">
        <v>1.33562546097366</v>
      </c>
      <c r="EL145">
        <v>41.76620130032737</v>
      </c>
      <c r="EM145">
        <v>2.425763914496788</v>
      </c>
      <c r="EN145">
        <v>0.5459411503112876</v>
      </c>
      <c r="EO145">
        <v>55.02965036271464</v>
      </c>
      <c r="EP145">
        <v>0</v>
      </c>
      <c r="EQ145">
        <v>28.73494600600997</v>
      </c>
      <c r="ER145">
        <v>0</v>
      </c>
      <c r="ES145">
        <v>190.6292877086103</v>
      </c>
      <c r="ET145">
        <v>0</v>
      </c>
      <c r="EU145">
        <v>0</v>
      </c>
      <c r="EV145">
        <v>0</v>
      </c>
      <c r="EW145">
        <v>150.1764297105795</v>
      </c>
      <c r="EX145">
        <v>0</v>
      </c>
      <c r="EY145">
        <v>0</v>
      </c>
      <c r="EZ145">
        <v>35.84362117551836</v>
      </c>
      <c r="FA145">
        <v>0.01029968679306412</v>
      </c>
      <c r="FB145">
        <v>26.57041848995187</v>
      </c>
      <c r="FC145">
        <v>495.8823168028686</v>
      </c>
      <c r="FD145">
        <v>0</v>
      </c>
      <c r="FF145">
        <v>0.3742751601624585</v>
      </c>
      <c r="FG145">
        <v>29.74242817883375</v>
      </c>
      <c r="FH145">
        <v>0</v>
      </c>
      <c r="FI145">
        <v>531.2789821520869</v>
      </c>
      <c r="FJ145">
        <v>0</v>
      </c>
      <c r="FK145">
        <v>13.02006072898618</v>
      </c>
      <c r="FL145">
        <v>65.89370865160194</v>
      </c>
      <c r="FM145">
        <v>0</v>
      </c>
      <c r="FN145">
        <v>46.98451193318169</v>
      </c>
      <c r="FO145">
        <v>0</v>
      </c>
      <c r="FP145">
        <v>328.7860142667275</v>
      </c>
      <c r="FQ145">
        <v>156.8126971863066</v>
      </c>
      <c r="FR145">
        <v>117.7955729605092</v>
      </c>
      <c r="FS145">
        <v>87.57770132939061</v>
      </c>
    </row>
    <row r="146" spans="1:175">
      <c r="A146" s="2">
        <v>44992</v>
      </c>
      <c r="B146">
        <v>1166.824046029122</v>
      </c>
      <c r="C146">
        <v>0.0146842652603103</v>
      </c>
      <c r="DR146" s="2">
        <v>44992</v>
      </c>
      <c r="DS146">
        <v>110.9965501219161</v>
      </c>
      <c r="DT146">
        <v>0</v>
      </c>
      <c r="DU146">
        <v>59.40282039436023</v>
      </c>
      <c r="DV146">
        <v>335.2500235428914</v>
      </c>
      <c r="DW146">
        <v>0</v>
      </c>
      <c r="DX146">
        <v>0</v>
      </c>
      <c r="DY146">
        <v>3.481024105707815</v>
      </c>
      <c r="DZ146">
        <v>0</v>
      </c>
      <c r="EA146">
        <v>57.34606394156162</v>
      </c>
      <c r="EB146">
        <v>0.9817430753961547</v>
      </c>
      <c r="EC146">
        <v>18.98513563433325</v>
      </c>
      <c r="ED146">
        <v>194.7039965639649</v>
      </c>
      <c r="EE146">
        <v>473.1794816874234</v>
      </c>
      <c r="EF146">
        <v>0.289662963897341</v>
      </c>
      <c r="EG146">
        <v>10.44640968522037</v>
      </c>
      <c r="EH146">
        <v>0</v>
      </c>
      <c r="EI146">
        <v>112.3001671080522</v>
      </c>
      <c r="EJ146">
        <v>0</v>
      </c>
      <c r="EK146">
        <v>1.330054610201903</v>
      </c>
      <c r="EL146">
        <v>41.4424052135146</v>
      </c>
      <c r="EM146">
        <v>2.45630382459341</v>
      </c>
      <c r="EN146">
        <v>0.5566502691437277</v>
      </c>
      <c r="EO146">
        <v>55.34057761685575</v>
      </c>
      <c r="EP146">
        <v>0</v>
      </c>
      <c r="EQ146">
        <v>27.84812561300696</v>
      </c>
      <c r="ER146">
        <v>0</v>
      </c>
      <c r="ES146">
        <v>179.7675588958802</v>
      </c>
      <c r="ET146">
        <v>0</v>
      </c>
      <c r="EU146">
        <v>0</v>
      </c>
      <c r="EV146">
        <v>0</v>
      </c>
      <c r="EW146">
        <v>152.9257587614184</v>
      </c>
      <c r="EX146">
        <v>0</v>
      </c>
      <c r="EY146">
        <v>0</v>
      </c>
      <c r="EZ146">
        <v>34.15055623960496</v>
      </c>
      <c r="FA146">
        <v>0.01088556002340691</v>
      </c>
      <c r="FB146">
        <v>26.58642911920181</v>
      </c>
      <c r="FC146">
        <v>497.4729346260069</v>
      </c>
      <c r="FD146">
        <v>0</v>
      </c>
      <c r="FF146">
        <v>0.3780861808531908</v>
      </c>
      <c r="FG146">
        <v>30.10643131811024</v>
      </c>
      <c r="FH146">
        <v>0</v>
      </c>
      <c r="FI146">
        <v>532.9309316326252</v>
      </c>
      <c r="FJ146">
        <v>0</v>
      </c>
      <c r="FK146">
        <v>13.0638746228599</v>
      </c>
      <c r="FL146">
        <v>65.15241642691764</v>
      </c>
      <c r="FM146">
        <v>0</v>
      </c>
      <c r="FN146">
        <v>47.06743522683381</v>
      </c>
      <c r="FO146">
        <v>0</v>
      </c>
      <c r="FP146">
        <v>329.6436562186118</v>
      </c>
      <c r="FQ146">
        <v>157.6253370849767</v>
      </c>
      <c r="FR146">
        <v>115.6917409736297</v>
      </c>
      <c r="FS146">
        <v>87.82181016371963</v>
      </c>
    </row>
    <row r="147" spans="1:175">
      <c r="A147" s="2">
        <v>44993</v>
      </c>
      <c r="B147">
        <v>1136.682168419628</v>
      </c>
      <c r="C147">
        <v>-0.02583241038961315</v>
      </c>
      <c r="DR147" s="2">
        <v>44993</v>
      </c>
      <c r="DS147">
        <v>111.8286141607892</v>
      </c>
      <c r="DT147">
        <v>0</v>
      </c>
      <c r="DU147">
        <v>54.14518465758341</v>
      </c>
      <c r="DV147">
        <v>338.0566637513111</v>
      </c>
      <c r="DW147">
        <v>0</v>
      </c>
      <c r="DX147">
        <v>0</v>
      </c>
      <c r="DY147">
        <v>3.467345420144733</v>
      </c>
      <c r="DZ147">
        <v>0</v>
      </c>
      <c r="EA147">
        <v>58.28414402252118</v>
      </c>
      <c r="EB147">
        <v>0.9879032914936231</v>
      </c>
      <c r="EC147">
        <v>19.06706587537592</v>
      </c>
      <c r="ED147">
        <v>196.6251293666771</v>
      </c>
      <c r="EE147">
        <v>470.5793039583143</v>
      </c>
      <c r="EF147">
        <v>0.2889624476904825</v>
      </c>
      <c r="EG147">
        <v>9.930274719541144</v>
      </c>
      <c r="EH147">
        <v>0</v>
      </c>
      <c r="EI147">
        <v>112.1386647003712</v>
      </c>
      <c r="EJ147">
        <v>0</v>
      </c>
      <c r="EK147">
        <v>1.352944685276858</v>
      </c>
      <c r="EL147">
        <v>40.06853061767296</v>
      </c>
      <c r="EM147">
        <v>2.393810171465958</v>
      </c>
      <c r="EN147">
        <v>0.5542064459426977</v>
      </c>
      <c r="EO147">
        <v>56.1420815532851</v>
      </c>
      <c r="EP147">
        <v>0</v>
      </c>
      <c r="EQ147">
        <v>28.95589449436731</v>
      </c>
      <c r="ER147">
        <v>0</v>
      </c>
      <c r="ES147">
        <v>185.049322837283</v>
      </c>
      <c r="ET147">
        <v>0</v>
      </c>
      <c r="EU147">
        <v>0</v>
      </c>
      <c r="EV147">
        <v>0</v>
      </c>
      <c r="EW147">
        <v>151.6461086263122</v>
      </c>
      <c r="EX147">
        <v>0</v>
      </c>
      <c r="EY147">
        <v>0</v>
      </c>
      <c r="EZ147">
        <v>34.65314306240153</v>
      </c>
      <c r="FA147">
        <v>0.01051012171520084</v>
      </c>
      <c r="FB147">
        <v>26.65734764930829</v>
      </c>
      <c r="FC147">
        <v>498.9044411057666</v>
      </c>
      <c r="FD147">
        <v>0</v>
      </c>
      <c r="FF147">
        <v>0.3785097491459924</v>
      </c>
      <c r="FG147">
        <v>30.39217808979917</v>
      </c>
      <c r="FH147">
        <v>0</v>
      </c>
      <c r="FI147">
        <v>539.8471691183631</v>
      </c>
      <c r="FJ147">
        <v>0</v>
      </c>
      <c r="FK147">
        <v>12.99790384036318</v>
      </c>
      <c r="FL147">
        <v>65.69417175478812</v>
      </c>
      <c r="FM147">
        <v>0</v>
      </c>
      <c r="FN147">
        <v>46.966240019462</v>
      </c>
      <c r="FO147">
        <v>0</v>
      </c>
      <c r="FP147">
        <v>336.6729646820403</v>
      </c>
      <c r="FQ147">
        <v>149.471157954379</v>
      </c>
      <c r="FR147">
        <v>118.088816465497</v>
      </c>
      <c r="FS147">
        <v>88.37978465932184</v>
      </c>
    </row>
    <row r="148" spans="1:175">
      <c r="A148" s="2">
        <v>44994</v>
      </c>
      <c r="B148">
        <v>1074.095978719431</v>
      </c>
      <c r="C148">
        <v>-0.05506041305038967</v>
      </c>
      <c r="DR148" s="2">
        <v>44994</v>
      </c>
      <c r="DS148">
        <v>113.6568402784464</v>
      </c>
      <c r="DT148">
        <v>0</v>
      </c>
      <c r="DU148">
        <v>50.87331775252055</v>
      </c>
      <c r="DV148">
        <v>344.0595183552255</v>
      </c>
      <c r="DW148">
        <v>0</v>
      </c>
      <c r="DX148">
        <v>0</v>
      </c>
      <c r="DY148">
        <v>3.511618943366283</v>
      </c>
      <c r="DZ148">
        <v>0</v>
      </c>
      <c r="EA148">
        <v>58.85612616776498</v>
      </c>
      <c r="EB148">
        <v>1.014881876743281</v>
      </c>
      <c r="EC148">
        <v>19.1666167401192</v>
      </c>
      <c r="ED148">
        <v>196.436282676558</v>
      </c>
      <c r="EE148">
        <v>479.1294783161751</v>
      </c>
      <c r="EF148">
        <v>0.3009024298989072</v>
      </c>
      <c r="EG148">
        <v>10.28387712947816</v>
      </c>
      <c r="EH148">
        <v>0</v>
      </c>
      <c r="EI148">
        <v>107.7956962267695</v>
      </c>
      <c r="EJ148">
        <v>0</v>
      </c>
      <c r="EK148">
        <v>1.340631949686341</v>
      </c>
      <c r="EL148">
        <v>41.53297982190323</v>
      </c>
      <c r="EM148">
        <v>2.438571018059993</v>
      </c>
      <c r="EN148">
        <v>0.5380780121525033</v>
      </c>
      <c r="EO148">
        <v>56.54127756832625</v>
      </c>
      <c r="EP148">
        <v>0</v>
      </c>
      <c r="EQ148">
        <v>28.92104578172045</v>
      </c>
      <c r="ER148">
        <v>0</v>
      </c>
      <c r="ES148">
        <v>191.2040566227426</v>
      </c>
      <c r="ET148">
        <v>0</v>
      </c>
      <c r="EU148">
        <v>0</v>
      </c>
      <c r="EV148">
        <v>0</v>
      </c>
      <c r="EW148">
        <v>155.2740851886099</v>
      </c>
      <c r="EX148">
        <v>0</v>
      </c>
      <c r="EY148">
        <v>0</v>
      </c>
      <c r="EZ148">
        <v>35.10638543766799</v>
      </c>
      <c r="FA148">
        <v>0.01041012708530152</v>
      </c>
      <c r="FB148">
        <v>27.29586916455122</v>
      </c>
      <c r="FC148">
        <v>489.255952596308</v>
      </c>
      <c r="FD148">
        <v>0</v>
      </c>
      <c r="FF148">
        <v>0.3776337014998485</v>
      </c>
      <c r="FG148">
        <v>29.75628979922295</v>
      </c>
      <c r="FH148">
        <v>0</v>
      </c>
      <c r="FI148">
        <v>545.703064095082</v>
      </c>
      <c r="FJ148">
        <v>0</v>
      </c>
      <c r="FK148">
        <v>13.14154247591649</v>
      </c>
      <c r="FL148">
        <v>66.27053200695252</v>
      </c>
      <c r="FM148">
        <v>0</v>
      </c>
      <c r="FN148">
        <v>47.13867882905065</v>
      </c>
      <c r="FO148">
        <v>0</v>
      </c>
      <c r="FP148">
        <v>337.3967922570331</v>
      </c>
      <c r="FQ148">
        <v>137.9488345099447</v>
      </c>
      <c r="FR148">
        <v>122.2041049085235</v>
      </c>
      <c r="FS148">
        <v>89.72711273120294</v>
      </c>
    </row>
    <row r="149" spans="1:175">
      <c r="A149" s="2">
        <v>44995</v>
      </c>
      <c r="B149">
        <v>1012.525643094079</v>
      </c>
      <c r="C149">
        <v>-0.05732293653939413</v>
      </c>
      <c r="DR149" s="2">
        <v>44995</v>
      </c>
      <c r="DS149">
        <v>115.6319127351835</v>
      </c>
      <c r="DT149">
        <v>0</v>
      </c>
      <c r="DU149">
        <v>51.86082755286921</v>
      </c>
      <c r="DV149">
        <v>339.8816846139273</v>
      </c>
      <c r="DW149">
        <v>0</v>
      </c>
      <c r="DX149">
        <v>0</v>
      </c>
      <c r="DY149">
        <v>3.314264122403178</v>
      </c>
      <c r="DZ149">
        <v>0</v>
      </c>
      <c r="EA149">
        <v>58.66838353329793</v>
      </c>
      <c r="EB149">
        <v>1.032896652988943</v>
      </c>
      <c r="EC149">
        <v>19.67677888438996</v>
      </c>
      <c r="ED149">
        <v>200.6719180957312</v>
      </c>
      <c r="EE149">
        <v>480.7572209645452</v>
      </c>
      <c r="EF149">
        <v>0.3027589065134526</v>
      </c>
      <c r="EG149">
        <v>10.31732889598052</v>
      </c>
      <c r="EH149">
        <v>0</v>
      </c>
      <c r="EI149">
        <v>109.3330173151865</v>
      </c>
      <c r="EJ149">
        <v>0</v>
      </c>
      <c r="EK149">
        <v>1.338690026734991</v>
      </c>
      <c r="EL149">
        <v>42.75141396224845</v>
      </c>
      <c r="EM149">
        <v>2.439583737971053</v>
      </c>
      <c r="EN149">
        <v>0.5379706478963585</v>
      </c>
      <c r="EO149">
        <v>56.94471006743846</v>
      </c>
      <c r="EP149">
        <v>0</v>
      </c>
      <c r="EQ149">
        <v>28.18769487238758</v>
      </c>
      <c r="ER149">
        <v>0</v>
      </c>
      <c r="ES149">
        <v>188.9572837002667</v>
      </c>
      <c r="ET149">
        <v>0</v>
      </c>
      <c r="EU149">
        <v>0</v>
      </c>
      <c r="EV149">
        <v>0</v>
      </c>
      <c r="EW149">
        <v>165.5307732751756</v>
      </c>
      <c r="EX149">
        <v>0</v>
      </c>
      <c r="EY149">
        <v>0</v>
      </c>
      <c r="EZ149">
        <v>35.1958509171706</v>
      </c>
      <c r="FA149">
        <v>0.01058065090338741</v>
      </c>
      <c r="FB149">
        <v>26.56767562335318</v>
      </c>
      <c r="FC149">
        <v>479.3413531873754</v>
      </c>
      <c r="FD149">
        <v>0</v>
      </c>
      <c r="FF149">
        <v>0.3686264130197053</v>
      </c>
      <c r="FG149">
        <v>29.41854764995245</v>
      </c>
      <c r="FH149">
        <v>0</v>
      </c>
      <c r="FI149">
        <v>549.7570097268799</v>
      </c>
      <c r="FJ149">
        <v>0</v>
      </c>
      <c r="FK149">
        <v>13.36472229950112</v>
      </c>
      <c r="FL149">
        <v>66.84585326746866</v>
      </c>
      <c r="FM149">
        <v>0</v>
      </c>
      <c r="FN149">
        <v>47.14051461198919</v>
      </c>
      <c r="FO149">
        <v>0</v>
      </c>
      <c r="FP149">
        <v>347.7432425052157</v>
      </c>
      <c r="FQ149">
        <v>136.1134897154121</v>
      </c>
      <c r="FR149">
        <v>123.1576194420219</v>
      </c>
      <c r="FS149">
        <v>92.18652718852532</v>
      </c>
    </row>
    <row r="150" spans="1:175">
      <c r="A150" s="2">
        <v>44996</v>
      </c>
      <c r="B150">
        <v>1025.041115339362</v>
      </c>
      <c r="C150">
        <v>0.01236064719016805</v>
      </c>
      <c r="DR150" s="2">
        <v>44996</v>
      </c>
      <c r="DS150">
        <v>114.1311103127791</v>
      </c>
      <c r="DT150">
        <v>0</v>
      </c>
      <c r="DU150">
        <v>53.9799123930126</v>
      </c>
      <c r="DV150">
        <v>340.1965816043024</v>
      </c>
      <c r="DW150">
        <v>0</v>
      </c>
      <c r="DX150">
        <v>0</v>
      </c>
      <c r="DY150">
        <v>3.277497564299418</v>
      </c>
      <c r="DZ150">
        <v>0</v>
      </c>
      <c r="EA150">
        <v>58.17745200037228</v>
      </c>
      <c r="EB150">
        <v>1.030393117520714</v>
      </c>
      <c r="EC150">
        <v>19.64366992348329</v>
      </c>
      <c r="ED150">
        <v>207.8058623085894</v>
      </c>
      <c r="EE150">
        <v>463.3737585926103</v>
      </c>
      <c r="EF150">
        <v>0.3028703433280744</v>
      </c>
      <c r="EG150">
        <v>9.799399447783562</v>
      </c>
      <c r="EH150">
        <v>0</v>
      </c>
      <c r="EI150">
        <v>112.2447795783287</v>
      </c>
      <c r="EJ150">
        <v>0</v>
      </c>
      <c r="EK150">
        <v>1.328203128578853</v>
      </c>
      <c r="EL150">
        <v>43.21208559266982</v>
      </c>
      <c r="EM150">
        <v>2.391426746442916</v>
      </c>
      <c r="EN150">
        <v>0.5584443028652868</v>
      </c>
      <c r="EO150">
        <v>58.18011613355653</v>
      </c>
      <c r="EP150">
        <v>0</v>
      </c>
      <c r="EQ150">
        <v>29.49867157664678</v>
      </c>
      <c r="ER150">
        <v>0</v>
      </c>
      <c r="ES150">
        <v>186.3868201266991</v>
      </c>
      <c r="ET150">
        <v>0</v>
      </c>
      <c r="EU150">
        <v>0</v>
      </c>
      <c r="EV150">
        <v>0</v>
      </c>
      <c r="EW150">
        <v>168.121721657421</v>
      </c>
      <c r="EX150">
        <v>0</v>
      </c>
      <c r="EY150">
        <v>0</v>
      </c>
      <c r="EZ150">
        <v>34.73877895211991</v>
      </c>
      <c r="FA150">
        <v>0.01109198046668477</v>
      </c>
      <c r="FB150">
        <v>26.55781038981738</v>
      </c>
      <c r="FC150">
        <v>475.9193272681226</v>
      </c>
      <c r="FD150">
        <v>0</v>
      </c>
      <c r="FF150">
        <v>0.3488551000240148</v>
      </c>
      <c r="FG150">
        <v>29.98031963144754</v>
      </c>
      <c r="FH150">
        <v>0</v>
      </c>
      <c r="FI150">
        <v>542.2882962772076</v>
      </c>
      <c r="FJ150">
        <v>0</v>
      </c>
      <c r="FK150">
        <v>13.84487052072315</v>
      </c>
      <c r="FL150">
        <v>66.81521862201001</v>
      </c>
      <c r="FM150">
        <v>0</v>
      </c>
      <c r="FN150">
        <v>46.01805727349106</v>
      </c>
      <c r="FO150">
        <v>0</v>
      </c>
      <c r="FP150">
        <v>344.0580794694761</v>
      </c>
      <c r="FQ150">
        <v>137.9010195113518</v>
      </c>
      <c r="FR150">
        <v>125.0235223960127</v>
      </c>
      <c r="FS150">
        <v>91.75888521486121</v>
      </c>
    </row>
    <row r="151" spans="1:175">
      <c r="A151" s="2">
        <v>44997</v>
      </c>
      <c r="B151">
        <v>1008.424105672683</v>
      </c>
      <c r="C151">
        <v>-0.01621106648115067</v>
      </c>
      <c r="DR151" s="2">
        <v>44997</v>
      </c>
      <c r="DS151">
        <v>114.5230686155132</v>
      </c>
      <c r="DT151">
        <v>1983.990654368861</v>
      </c>
      <c r="DU151">
        <v>178.9222653290885</v>
      </c>
      <c r="DV151">
        <v>7.808457278545355</v>
      </c>
      <c r="DW151">
        <v>1357.694462361245</v>
      </c>
      <c r="DX151">
        <v>7.798600930103052</v>
      </c>
      <c r="DY151">
        <v>0</v>
      </c>
      <c r="DZ151">
        <v>173.0977627190912</v>
      </c>
      <c r="EA151">
        <v>0</v>
      </c>
      <c r="EB151">
        <v>0.8265598968181364</v>
      </c>
      <c r="EC151">
        <v>34.42574085819071</v>
      </c>
      <c r="ED151">
        <v>0</v>
      </c>
      <c r="EE151">
        <v>460.1907204730837</v>
      </c>
      <c r="EF151">
        <v>0</v>
      </c>
      <c r="EG151">
        <v>36.04177096031273</v>
      </c>
      <c r="EH151">
        <v>7.872381598199233</v>
      </c>
      <c r="EI151">
        <v>0</v>
      </c>
      <c r="EJ151">
        <v>0</v>
      </c>
      <c r="EK151">
        <v>0</v>
      </c>
      <c r="EL151">
        <v>10.20940223434628</v>
      </c>
      <c r="EM151">
        <v>0</v>
      </c>
      <c r="EN151">
        <v>1.882091387239343</v>
      </c>
      <c r="EO151">
        <v>0</v>
      </c>
      <c r="EP151">
        <v>149.7421993762765</v>
      </c>
      <c r="EQ151">
        <v>0</v>
      </c>
      <c r="ER151">
        <v>6.197096374339738</v>
      </c>
      <c r="ES151">
        <v>0</v>
      </c>
      <c r="ET151">
        <v>369.4060680048785</v>
      </c>
      <c r="EU151">
        <v>16.15122166332366</v>
      </c>
      <c r="EV151">
        <v>23.56679862791373</v>
      </c>
      <c r="EW151">
        <v>0</v>
      </c>
      <c r="EX151">
        <v>23.33123058444484</v>
      </c>
      <c r="EY151">
        <v>0.5237873980222486</v>
      </c>
      <c r="EZ151">
        <v>13.16024721314594</v>
      </c>
      <c r="FA151">
        <v>0</v>
      </c>
      <c r="FB151">
        <v>0</v>
      </c>
      <c r="FC151">
        <v>0</v>
      </c>
      <c r="FD151">
        <v>46.69422724716885</v>
      </c>
      <c r="FF151">
        <v>0.09469333337185637</v>
      </c>
      <c r="FG151">
        <v>32.85585805409429</v>
      </c>
      <c r="FH151">
        <v>1561.72846271649</v>
      </c>
      <c r="FI151">
        <v>0</v>
      </c>
      <c r="FJ151">
        <v>1.471070939978611</v>
      </c>
      <c r="FK151">
        <v>11.84905675015198</v>
      </c>
      <c r="FL151">
        <v>0</v>
      </c>
      <c r="FM151">
        <v>9.045355797047767</v>
      </c>
      <c r="FN151">
        <v>0</v>
      </c>
      <c r="FO151">
        <v>604.6097164658191</v>
      </c>
      <c r="FP151">
        <v>0</v>
      </c>
      <c r="FQ151">
        <v>0</v>
      </c>
      <c r="FR151">
        <v>0</v>
      </c>
      <c r="FS151">
        <v>66.04518352241944</v>
      </c>
    </row>
    <row r="152" spans="1:175">
      <c r="A152" s="2">
        <v>44998</v>
      </c>
      <c r="B152">
        <v>1106.757481216277</v>
      </c>
      <c r="C152">
        <v>0.09751192478485926</v>
      </c>
      <c r="DR152" s="2">
        <v>44998</v>
      </c>
      <c r="DS152">
        <v>116.3192772086857</v>
      </c>
      <c r="DT152">
        <v>1949.275405598599</v>
      </c>
      <c r="DU152">
        <v>184.8544788634862</v>
      </c>
      <c r="DV152">
        <v>7.558566871294413</v>
      </c>
      <c r="DW152">
        <v>1400.401758012759</v>
      </c>
      <c r="DX152">
        <v>7.290518713108179</v>
      </c>
      <c r="DY152">
        <v>0</v>
      </c>
      <c r="DZ152">
        <v>173.9624372436587</v>
      </c>
      <c r="EA152">
        <v>0</v>
      </c>
      <c r="EB152">
        <v>0.8412871554490428</v>
      </c>
      <c r="EC152">
        <v>34.80418025238507</v>
      </c>
      <c r="ED152">
        <v>0</v>
      </c>
      <c r="EE152">
        <v>480.7910898173919</v>
      </c>
      <c r="EF152">
        <v>0</v>
      </c>
      <c r="EG152">
        <v>36.36050148205447</v>
      </c>
      <c r="EH152">
        <v>8.009199807783585</v>
      </c>
      <c r="EI152">
        <v>0</v>
      </c>
      <c r="EJ152">
        <v>0</v>
      </c>
      <c r="EK152">
        <v>0</v>
      </c>
      <c r="EL152">
        <v>10.27726187888189</v>
      </c>
      <c r="EM152">
        <v>0</v>
      </c>
      <c r="EN152">
        <v>1.836961084743443</v>
      </c>
      <c r="EO152">
        <v>0</v>
      </c>
      <c r="EP152">
        <v>140.8879747460549</v>
      </c>
      <c r="EQ152">
        <v>0</v>
      </c>
      <c r="ER152">
        <v>6.028969781090174</v>
      </c>
      <c r="ES152">
        <v>0</v>
      </c>
      <c r="ET152">
        <v>354.6865763445243</v>
      </c>
      <c r="EU152">
        <v>15.04422858629395</v>
      </c>
      <c r="EV152">
        <v>22.70524033951666</v>
      </c>
      <c r="EW152">
        <v>0</v>
      </c>
      <c r="EX152">
        <v>25.69911752585755</v>
      </c>
      <c r="EY152">
        <v>0.5248285888434074</v>
      </c>
      <c r="EZ152">
        <v>13.19948926992359</v>
      </c>
      <c r="FA152">
        <v>0</v>
      </c>
      <c r="FB152">
        <v>0</v>
      </c>
      <c r="FC152">
        <v>0</v>
      </c>
      <c r="FD152">
        <v>47.51764296820493</v>
      </c>
      <c r="FF152">
        <v>0.09755806240783745</v>
      </c>
      <c r="FG152">
        <v>34.25478498139506</v>
      </c>
      <c r="FH152">
        <v>1669.988555309164</v>
      </c>
      <c r="FI152">
        <v>0</v>
      </c>
      <c r="FJ152">
        <v>1.490234747353411</v>
      </c>
      <c r="FK152">
        <v>11.85004280682079</v>
      </c>
      <c r="FL152">
        <v>0</v>
      </c>
      <c r="FM152">
        <v>8.046090198658364</v>
      </c>
      <c r="FN152">
        <v>0</v>
      </c>
      <c r="FO152">
        <v>614.774402506786</v>
      </c>
      <c r="FP152">
        <v>0</v>
      </c>
      <c r="FQ152">
        <v>0</v>
      </c>
      <c r="FR152">
        <v>0</v>
      </c>
      <c r="FS152">
        <v>67.63771184262934</v>
      </c>
    </row>
    <row r="153" spans="1:175">
      <c r="A153" s="2">
        <v>44999</v>
      </c>
      <c r="B153">
        <v>1201.242635900074</v>
      </c>
      <c r="C153">
        <v>0.08537114615205743</v>
      </c>
      <c r="DR153" s="2">
        <v>44999</v>
      </c>
      <c r="DS153">
        <v>120.040809686768</v>
      </c>
      <c r="DT153">
        <v>1749.627951731833</v>
      </c>
      <c r="DU153">
        <v>192.0520992581529</v>
      </c>
      <c r="DV153">
        <v>7.958520531415327</v>
      </c>
      <c r="DW153">
        <v>1514.311618096713</v>
      </c>
      <c r="DX153">
        <v>7.89848555700991</v>
      </c>
      <c r="DY153">
        <v>0</v>
      </c>
      <c r="DZ153">
        <v>178.178475806919</v>
      </c>
      <c r="EA153">
        <v>0</v>
      </c>
      <c r="EB153">
        <v>0.8659380003837791</v>
      </c>
      <c r="EC153">
        <v>35.66330965316101</v>
      </c>
      <c r="ED153">
        <v>0</v>
      </c>
      <c r="EE153">
        <v>505.817396328908</v>
      </c>
      <c r="EF153">
        <v>0</v>
      </c>
      <c r="EG153">
        <v>37.76652044143037</v>
      </c>
      <c r="EH153">
        <v>8.332786644672066</v>
      </c>
      <c r="EI153">
        <v>0</v>
      </c>
      <c r="EJ153">
        <v>0</v>
      </c>
      <c r="EK153">
        <v>0</v>
      </c>
      <c r="EL153">
        <v>10.5472634837126</v>
      </c>
      <c r="EM153">
        <v>0</v>
      </c>
      <c r="EN153">
        <v>1.746157279037676</v>
      </c>
      <c r="EO153">
        <v>0</v>
      </c>
      <c r="EP153">
        <v>145.030491360437</v>
      </c>
      <c r="EQ153">
        <v>0</v>
      </c>
      <c r="ER153">
        <v>6.315357084928507</v>
      </c>
      <c r="ES153">
        <v>0</v>
      </c>
      <c r="ET153">
        <v>347.0926305432301</v>
      </c>
      <c r="EU153">
        <v>14.49480743589378</v>
      </c>
      <c r="EV153">
        <v>22.50313167037932</v>
      </c>
      <c r="EW153">
        <v>0</v>
      </c>
      <c r="EX153">
        <v>21.98391664011558</v>
      </c>
      <c r="EY153">
        <v>0.530617015835217</v>
      </c>
      <c r="EZ153">
        <v>13.6854940374269</v>
      </c>
      <c r="FA153">
        <v>0</v>
      </c>
      <c r="FB153">
        <v>0</v>
      </c>
      <c r="FC153">
        <v>0</v>
      </c>
      <c r="FD153">
        <v>49.87808549691069</v>
      </c>
      <c r="FF153">
        <v>0.1051864519908911</v>
      </c>
      <c r="FG153">
        <v>34.39732378045026</v>
      </c>
      <c r="FH153">
        <v>1683.300551673628</v>
      </c>
      <c r="FI153">
        <v>0</v>
      </c>
      <c r="FJ153">
        <v>1.400109970607766</v>
      </c>
      <c r="FK153">
        <v>12.16169635114917</v>
      </c>
      <c r="FL153">
        <v>0</v>
      </c>
      <c r="FM153">
        <v>7.484867237538645</v>
      </c>
      <c r="FN153">
        <v>0</v>
      </c>
      <c r="FO153">
        <v>635.1626704495934</v>
      </c>
      <c r="FP153">
        <v>0</v>
      </c>
      <c r="FQ153">
        <v>0</v>
      </c>
      <c r="FR153">
        <v>0</v>
      </c>
      <c r="FS153">
        <v>69.36308063874691</v>
      </c>
    </row>
    <row r="154" spans="1:175">
      <c r="A154" s="2">
        <v>45000</v>
      </c>
      <c r="B154">
        <v>1242.947299160883</v>
      </c>
      <c r="C154">
        <v>0.034717934590758</v>
      </c>
      <c r="DR154" s="2">
        <v>45000</v>
      </c>
      <c r="DS154">
        <v>117.7363016382358</v>
      </c>
      <c r="DT154">
        <v>1701.044147681797</v>
      </c>
      <c r="DU154">
        <v>201.6104987176061</v>
      </c>
      <c r="DV154">
        <v>7.813052506975939</v>
      </c>
      <c r="DW154">
        <v>1551.832117588925</v>
      </c>
      <c r="DX154">
        <v>8.479311338294476</v>
      </c>
      <c r="DY154">
        <v>0</v>
      </c>
      <c r="DZ154">
        <v>174.7300962719768</v>
      </c>
      <c r="EA154">
        <v>0</v>
      </c>
      <c r="EB154">
        <v>0.8650991555672165</v>
      </c>
      <c r="EC154">
        <v>35.07016025814747</v>
      </c>
      <c r="ED154">
        <v>0</v>
      </c>
      <c r="EE154">
        <v>505.728806876356</v>
      </c>
      <c r="EF154">
        <v>0</v>
      </c>
      <c r="EG154">
        <v>38.5777801952607</v>
      </c>
      <c r="EH154">
        <v>8.196750283958558</v>
      </c>
      <c r="EI154">
        <v>0</v>
      </c>
      <c r="EJ154">
        <v>0</v>
      </c>
      <c r="EK154">
        <v>0</v>
      </c>
      <c r="EL154">
        <v>10.33415981570308</v>
      </c>
      <c r="EM154">
        <v>0</v>
      </c>
      <c r="EN154">
        <v>1.701778365567309</v>
      </c>
      <c r="EO154">
        <v>0</v>
      </c>
      <c r="EP154">
        <v>137.928138564681</v>
      </c>
      <c r="EQ154">
        <v>0</v>
      </c>
      <c r="ER154">
        <v>6.498495382755238</v>
      </c>
      <c r="ES154">
        <v>0</v>
      </c>
      <c r="ET154">
        <v>340.8976511310427</v>
      </c>
      <c r="EU154">
        <v>14.52996694313031</v>
      </c>
      <c r="EV154">
        <v>22.42916611918463</v>
      </c>
      <c r="EW154">
        <v>0</v>
      </c>
      <c r="EX154">
        <v>20.6903831901391</v>
      </c>
      <c r="EY154">
        <v>0.5309416732516357</v>
      </c>
      <c r="EZ154">
        <v>13.79004208914072</v>
      </c>
      <c r="FA154">
        <v>0</v>
      </c>
      <c r="FB154">
        <v>0</v>
      </c>
      <c r="FC154">
        <v>0</v>
      </c>
      <c r="FD154">
        <v>46.95426331007893</v>
      </c>
      <c r="FF154">
        <v>0.1062167555444556</v>
      </c>
      <c r="FG154">
        <v>36.09455314568617</v>
      </c>
      <c r="FH154">
        <v>1797.888351002808</v>
      </c>
      <c r="FI154">
        <v>0</v>
      </c>
      <c r="FJ154">
        <v>1.442240812135399</v>
      </c>
      <c r="FK154">
        <v>12.20440514694262</v>
      </c>
      <c r="FL154">
        <v>0</v>
      </c>
      <c r="FM154">
        <v>7.703420587992881</v>
      </c>
      <c r="FN154">
        <v>0</v>
      </c>
      <c r="FO154">
        <v>656.4149961707679</v>
      </c>
      <c r="FP154">
        <v>0</v>
      </c>
      <c r="FQ154">
        <v>0</v>
      </c>
      <c r="FR154">
        <v>0</v>
      </c>
      <c r="FS154">
        <v>68.64988775226024</v>
      </c>
    </row>
    <row r="155" spans="1:175">
      <c r="A155" s="2">
        <v>45001</v>
      </c>
      <c r="B155">
        <v>1132.827580438578</v>
      </c>
      <c r="C155">
        <v>-0.08859564584648716</v>
      </c>
      <c r="DR155" s="2">
        <v>45001</v>
      </c>
      <c r="DS155">
        <v>115.3888490505546</v>
      </c>
      <c r="DT155">
        <v>1662.325985896132</v>
      </c>
      <c r="DU155">
        <v>194.9022271611504</v>
      </c>
      <c r="DV155">
        <v>7.772926281830846</v>
      </c>
      <c r="DW155">
        <v>1516.767894922722</v>
      </c>
      <c r="DX155">
        <v>8.093171812347736</v>
      </c>
      <c r="DY155">
        <v>0</v>
      </c>
      <c r="DZ155">
        <v>177.9365742290154</v>
      </c>
      <c r="EA155">
        <v>0</v>
      </c>
      <c r="EB155">
        <v>0.8683362437221968</v>
      </c>
      <c r="EC155">
        <v>35.32580404552979</v>
      </c>
      <c r="ED155">
        <v>0</v>
      </c>
      <c r="EE155">
        <v>496.7139594073047</v>
      </c>
      <c r="EF155">
        <v>0</v>
      </c>
      <c r="EG155">
        <v>39.18165283325335</v>
      </c>
      <c r="EH155">
        <v>8.035837824505117</v>
      </c>
      <c r="EI155">
        <v>0</v>
      </c>
      <c r="EJ155">
        <v>0</v>
      </c>
      <c r="EK155">
        <v>0</v>
      </c>
      <c r="EL155">
        <v>10.48256373738691</v>
      </c>
      <c r="EM155">
        <v>0</v>
      </c>
      <c r="EN155">
        <v>1.876657251565907</v>
      </c>
      <c r="EO155">
        <v>0</v>
      </c>
      <c r="EP155">
        <v>145.127321044862</v>
      </c>
      <c r="EQ155">
        <v>0</v>
      </c>
      <c r="ER155">
        <v>6.517233819101026</v>
      </c>
      <c r="ES155">
        <v>0</v>
      </c>
      <c r="ET155">
        <v>339.2698203016534</v>
      </c>
      <c r="EU155">
        <v>13.97304453734716</v>
      </c>
      <c r="EV155">
        <v>24.56845886350655</v>
      </c>
      <c r="EW155">
        <v>0</v>
      </c>
      <c r="EX155">
        <v>20.67539785855767</v>
      </c>
      <c r="EY155">
        <v>0.5354371895652819</v>
      </c>
      <c r="EZ155">
        <v>13.80588811735771</v>
      </c>
      <c r="FA155">
        <v>0</v>
      </c>
      <c r="FB155">
        <v>0</v>
      </c>
      <c r="FC155">
        <v>0</v>
      </c>
      <c r="FD155">
        <v>47.11322720835179</v>
      </c>
      <c r="FF155">
        <v>0.103215256239444</v>
      </c>
      <c r="FG155">
        <v>34.714918711988</v>
      </c>
      <c r="FH155">
        <v>1956.89331743462</v>
      </c>
      <c r="FI155">
        <v>0</v>
      </c>
      <c r="FJ155">
        <v>1.464940990177829</v>
      </c>
      <c r="FK155">
        <v>12.0329874842297</v>
      </c>
      <c r="FL155">
        <v>0</v>
      </c>
      <c r="FM155">
        <v>8.388738694676563</v>
      </c>
      <c r="FN155">
        <v>0</v>
      </c>
      <c r="FO155">
        <v>615.3360804179408</v>
      </c>
      <c r="FP155">
        <v>0</v>
      </c>
      <c r="FQ155">
        <v>0</v>
      </c>
      <c r="FR155">
        <v>0</v>
      </c>
      <c r="FS155">
        <v>68.04126989335361</v>
      </c>
    </row>
    <row r="156" spans="1:175">
      <c r="A156" s="2">
        <v>45002</v>
      </c>
      <c r="B156">
        <v>1154.840349379935</v>
      </c>
      <c r="C156">
        <v>0.01943170286588147</v>
      </c>
      <c r="DR156" s="2">
        <v>45002</v>
      </c>
      <c r="DS156">
        <v>116.5563206471779</v>
      </c>
      <c r="DT156">
        <v>1667.615543043588</v>
      </c>
      <c r="DU156">
        <v>197.820386041826</v>
      </c>
      <c r="DV156">
        <v>7.79985013742974</v>
      </c>
      <c r="DW156">
        <v>1518.397430946621</v>
      </c>
      <c r="DX156">
        <v>8.238484696533629</v>
      </c>
      <c r="DY156">
        <v>0</v>
      </c>
      <c r="DZ156">
        <v>178.3960615660315</v>
      </c>
      <c r="EA156">
        <v>0</v>
      </c>
      <c r="EB156">
        <v>0.8639954236554315</v>
      </c>
      <c r="EC156">
        <v>35.45353140385875</v>
      </c>
      <c r="ED156">
        <v>0</v>
      </c>
      <c r="EE156">
        <v>492.3712639743854</v>
      </c>
      <c r="EF156">
        <v>0</v>
      </c>
      <c r="EG156">
        <v>39.0216622140261</v>
      </c>
      <c r="EH156">
        <v>8.734267912915771</v>
      </c>
      <c r="EI156">
        <v>0</v>
      </c>
      <c r="EJ156">
        <v>0</v>
      </c>
      <c r="EK156">
        <v>0</v>
      </c>
      <c r="EL156">
        <v>10.55743693492986</v>
      </c>
      <c r="EM156">
        <v>0</v>
      </c>
      <c r="EN156">
        <v>1.842777253245769</v>
      </c>
      <c r="EO156">
        <v>0</v>
      </c>
      <c r="EP156">
        <v>140.6312044936617</v>
      </c>
      <c r="EQ156">
        <v>0</v>
      </c>
      <c r="ER156">
        <v>6.543404790293724</v>
      </c>
      <c r="ES156">
        <v>0</v>
      </c>
      <c r="ET156">
        <v>320.6445792235201</v>
      </c>
      <c r="EU156">
        <v>14.18799132271839</v>
      </c>
      <c r="EV156">
        <v>24.10748992275675</v>
      </c>
      <c r="EW156">
        <v>0</v>
      </c>
      <c r="EX156">
        <v>20.94750387837562</v>
      </c>
      <c r="EY156">
        <v>0.5271239003294776</v>
      </c>
      <c r="EZ156">
        <v>13.65812017095603</v>
      </c>
      <c r="FA156">
        <v>0</v>
      </c>
      <c r="FB156">
        <v>0</v>
      </c>
      <c r="FC156">
        <v>0</v>
      </c>
      <c r="FD156">
        <v>47.48379013177613</v>
      </c>
      <c r="FF156">
        <v>0.1029382715385922</v>
      </c>
      <c r="FG156">
        <v>35.68196120926422</v>
      </c>
      <c r="FH156">
        <v>1994.149603375606</v>
      </c>
      <c r="FI156">
        <v>0</v>
      </c>
      <c r="FJ156">
        <v>1.395513350322783</v>
      </c>
      <c r="FK156">
        <v>12.11413791774983</v>
      </c>
      <c r="FL156">
        <v>0</v>
      </c>
      <c r="FM156">
        <v>8.035228024869179</v>
      </c>
      <c r="FN156">
        <v>0</v>
      </c>
      <c r="FO156">
        <v>627.1880864159544</v>
      </c>
      <c r="FP156">
        <v>0</v>
      </c>
      <c r="FQ156">
        <v>0</v>
      </c>
      <c r="FR156">
        <v>0</v>
      </c>
      <c r="FS156">
        <v>67.74476874975437</v>
      </c>
    </row>
    <row r="157" spans="1:175">
      <c r="A157" s="2">
        <v>45003</v>
      </c>
      <c r="B157">
        <v>1253.818867630654</v>
      </c>
      <c r="C157">
        <v>0.08570753377630291</v>
      </c>
      <c r="DR157" s="2">
        <v>45003</v>
      </c>
      <c r="DS157">
        <v>119.2681418551147</v>
      </c>
      <c r="DT157">
        <v>1552.650162958012</v>
      </c>
      <c r="DU157">
        <v>202.820527375424</v>
      </c>
      <c r="DV157">
        <v>7.74303265803711</v>
      </c>
      <c r="DW157">
        <v>1597.680164086423</v>
      </c>
      <c r="DX157">
        <v>8.278668100300289</v>
      </c>
      <c r="DY157">
        <v>0</v>
      </c>
      <c r="DZ157">
        <v>174.1308016036585</v>
      </c>
      <c r="EA157">
        <v>0</v>
      </c>
      <c r="EB157">
        <v>0.8453740041318236</v>
      </c>
      <c r="EC157">
        <v>34.92328578761991</v>
      </c>
      <c r="ED157">
        <v>0</v>
      </c>
      <c r="EE157">
        <v>506.0808908211095</v>
      </c>
      <c r="EF157">
        <v>0</v>
      </c>
      <c r="EG157">
        <v>38.45607705480348</v>
      </c>
      <c r="EH157">
        <v>8.678731622480178</v>
      </c>
      <c r="EI157">
        <v>0</v>
      </c>
      <c r="EJ157">
        <v>0</v>
      </c>
      <c r="EK157">
        <v>0</v>
      </c>
      <c r="EL157">
        <v>10.60295103984447</v>
      </c>
      <c r="EM157">
        <v>0</v>
      </c>
      <c r="EN157">
        <v>1.82706867389959</v>
      </c>
      <c r="EO157">
        <v>0</v>
      </c>
      <c r="EP157">
        <v>124.0383780297761</v>
      </c>
      <c r="EQ157">
        <v>0</v>
      </c>
      <c r="ER157">
        <v>6.673010497561201</v>
      </c>
      <c r="ES157">
        <v>0</v>
      </c>
      <c r="ET157">
        <v>325.7490731084389</v>
      </c>
      <c r="EU157">
        <v>13.04367368055497</v>
      </c>
      <c r="EV157">
        <v>24.54951953868252</v>
      </c>
      <c r="EW157">
        <v>0</v>
      </c>
      <c r="EX157">
        <v>22.06164704690612</v>
      </c>
      <c r="EY157">
        <v>0.52979743954629</v>
      </c>
      <c r="EZ157">
        <v>13.18752141330202</v>
      </c>
      <c r="FA157">
        <v>0</v>
      </c>
      <c r="FB157">
        <v>0</v>
      </c>
      <c r="FC157">
        <v>0</v>
      </c>
      <c r="FD157">
        <v>48.48963763915413</v>
      </c>
      <c r="FF157">
        <v>0.1055911501211229</v>
      </c>
      <c r="FG157">
        <v>36.85343546031839</v>
      </c>
      <c r="FH157">
        <v>2124.873423311798</v>
      </c>
      <c r="FI157">
        <v>0</v>
      </c>
      <c r="FJ157">
        <v>1.456373781445399</v>
      </c>
      <c r="FK157">
        <v>12.20156824530634</v>
      </c>
      <c r="FL157">
        <v>0</v>
      </c>
      <c r="FM157">
        <v>8.137240481914505</v>
      </c>
      <c r="FN157">
        <v>0</v>
      </c>
      <c r="FO157">
        <v>656.5002942197441</v>
      </c>
      <c r="FP157">
        <v>0</v>
      </c>
      <c r="FQ157">
        <v>0</v>
      </c>
      <c r="FR157">
        <v>0</v>
      </c>
      <c r="FS157">
        <v>68.12558068835607</v>
      </c>
    </row>
    <row r="158" spans="1:175">
      <c r="A158" s="2">
        <v>45004</v>
      </c>
      <c r="B158">
        <v>1212.527986702605</v>
      </c>
      <c r="C158">
        <v>-0.03293209409591702</v>
      </c>
      <c r="DR158" s="2">
        <v>45004</v>
      </c>
      <c r="DS158">
        <v>0</v>
      </c>
      <c r="DT158">
        <v>1064.938047658392</v>
      </c>
      <c r="DU158">
        <v>196.3701896141727</v>
      </c>
      <c r="DV158">
        <v>190.7397697529704</v>
      </c>
      <c r="DW158">
        <v>2176.811510273161</v>
      </c>
      <c r="DX158">
        <v>6.350789917500756</v>
      </c>
      <c r="DY158">
        <v>2.529791418515611</v>
      </c>
      <c r="DZ158">
        <v>137.9420024305167</v>
      </c>
      <c r="EA158">
        <v>26.89279912967559</v>
      </c>
      <c r="EB158">
        <v>1.333136520905669</v>
      </c>
      <c r="EC158">
        <v>0</v>
      </c>
      <c r="ED158">
        <v>49.49991597147975</v>
      </c>
      <c r="EE158">
        <v>0</v>
      </c>
      <c r="EF158">
        <v>0.2636796743588319</v>
      </c>
      <c r="EG158">
        <v>37.92819099628761</v>
      </c>
      <c r="EH158">
        <v>6.732797518011668</v>
      </c>
      <c r="EI158">
        <v>84.68690696693865</v>
      </c>
      <c r="EJ158">
        <v>3.663274661683234</v>
      </c>
      <c r="EK158">
        <v>0.04748052215677793</v>
      </c>
      <c r="EL158">
        <v>66.13146907432129</v>
      </c>
      <c r="EM158">
        <v>0.6744179660670548</v>
      </c>
      <c r="EN158">
        <v>2.127005006842511</v>
      </c>
      <c r="EO158">
        <v>0</v>
      </c>
      <c r="EP158">
        <v>96.24948197171082</v>
      </c>
      <c r="EQ158">
        <v>0.008422377504256891</v>
      </c>
      <c r="ER158">
        <v>4.71576240841748</v>
      </c>
      <c r="ES158">
        <v>422.0454372762736</v>
      </c>
      <c r="ET158">
        <v>248.33372027033</v>
      </c>
      <c r="EU158">
        <v>9.851794826269213</v>
      </c>
      <c r="EV158">
        <v>12.07177707470403</v>
      </c>
      <c r="EW158">
        <v>34.17099907276402</v>
      </c>
      <c r="EX158">
        <v>13.37528036361792</v>
      </c>
      <c r="EY158">
        <v>0.4754287945951984</v>
      </c>
      <c r="EZ158">
        <v>43.7968400533007</v>
      </c>
      <c r="FA158">
        <v>0.006205818396787385</v>
      </c>
      <c r="FB158">
        <v>5.651035789258843</v>
      </c>
      <c r="FC158">
        <v>230.3248322223367</v>
      </c>
      <c r="FD158">
        <v>35.51348653393588</v>
      </c>
      <c r="FE158">
        <v>1182.15202095006</v>
      </c>
      <c r="FF158">
        <v>0.1030826605931453</v>
      </c>
      <c r="FG158">
        <v>0</v>
      </c>
      <c r="FH158">
        <v>966.0867219416198</v>
      </c>
      <c r="FI158">
        <v>309.620350439117</v>
      </c>
      <c r="FJ158">
        <v>1.434764685199843</v>
      </c>
      <c r="FK158">
        <v>15.79121766711199</v>
      </c>
      <c r="FL158">
        <v>15.33577439745272</v>
      </c>
      <c r="FM158">
        <v>9.979388939955847</v>
      </c>
      <c r="FN158">
        <v>0</v>
      </c>
      <c r="FO158">
        <v>919.192554768052</v>
      </c>
      <c r="FP158">
        <v>994.3625258652944</v>
      </c>
      <c r="FQ158">
        <v>0</v>
      </c>
      <c r="FR158">
        <v>58.09100503051257</v>
      </c>
      <c r="FS158">
        <v>103.008426800043</v>
      </c>
    </row>
    <row r="159" spans="1:175">
      <c r="A159" s="2">
        <v>45005</v>
      </c>
      <c r="B159">
        <v>1247.151620586961</v>
      </c>
      <c r="C159">
        <v>0.02855491523829734</v>
      </c>
      <c r="DR159" s="2">
        <v>45005</v>
      </c>
      <c r="DS159">
        <v>0</v>
      </c>
      <c r="DT159">
        <v>992.143380838228</v>
      </c>
      <c r="DU159">
        <v>196.6841609645798</v>
      </c>
      <c r="DV159">
        <v>187.020621813092</v>
      </c>
      <c r="DW159">
        <v>2220.896400227437</v>
      </c>
      <c r="DX159">
        <v>6.418780949480922</v>
      </c>
      <c r="DY159">
        <v>2.564992264861256</v>
      </c>
      <c r="DZ159">
        <v>130.2133043031073</v>
      </c>
      <c r="EA159">
        <v>27.87255079974597</v>
      </c>
      <c r="EB159">
        <v>1.310414895923925</v>
      </c>
      <c r="EC159">
        <v>0</v>
      </c>
      <c r="ED159">
        <v>48.62899239544416</v>
      </c>
      <c r="EE159">
        <v>0</v>
      </c>
      <c r="EF159">
        <v>0.2618598383799955</v>
      </c>
      <c r="EG159">
        <v>37.48850225640795</v>
      </c>
      <c r="EH159">
        <v>6.676466724398977</v>
      </c>
      <c r="EI159">
        <v>84.80899530260574</v>
      </c>
      <c r="EJ159">
        <v>3.602541653213959</v>
      </c>
      <c r="EK159">
        <v>0.04790674203709896</v>
      </c>
      <c r="EL159">
        <v>65.46039582911574</v>
      </c>
      <c r="EM159">
        <v>0.6763501331376703</v>
      </c>
      <c r="EN159">
        <v>2.032930931410096</v>
      </c>
      <c r="EO159">
        <v>0</v>
      </c>
      <c r="EP159">
        <v>96.08965674871585</v>
      </c>
      <c r="EQ159">
        <v>0.0086117656228914</v>
      </c>
      <c r="ER159">
        <v>4.910363769221076</v>
      </c>
      <c r="ES159">
        <v>425.3303771828427</v>
      </c>
      <c r="ET159">
        <v>250.8436139829645</v>
      </c>
      <c r="EU159">
        <v>10.48514792607043</v>
      </c>
      <c r="EV159">
        <v>12.26392755011438</v>
      </c>
      <c r="EW159">
        <v>32.47658567092659</v>
      </c>
      <c r="EX159">
        <v>14.2556831657935</v>
      </c>
      <c r="EY159">
        <v>0.4774975398819004</v>
      </c>
      <c r="EZ159">
        <v>43.92918134019998</v>
      </c>
      <c r="FA159">
        <v>0.006324838887224106</v>
      </c>
      <c r="FB159">
        <v>5.623294375981648</v>
      </c>
      <c r="FC159">
        <v>230.5527413682841</v>
      </c>
      <c r="FD159">
        <v>34.93696526207319</v>
      </c>
      <c r="FE159">
        <v>1173.354667905275</v>
      </c>
      <c r="FF159">
        <v>0.1028905233882983</v>
      </c>
      <c r="FG159">
        <v>0</v>
      </c>
      <c r="FH159">
        <v>985.8817753445197</v>
      </c>
      <c r="FI159">
        <v>302.4137095622228</v>
      </c>
      <c r="FJ159">
        <v>1.439739191392511</v>
      </c>
      <c r="FK159">
        <v>15.79610400475777</v>
      </c>
      <c r="FL159">
        <v>15.31415381108328</v>
      </c>
      <c r="FM159">
        <v>10.07949240249976</v>
      </c>
      <c r="FN159">
        <v>0</v>
      </c>
      <c r="FO159">
        <v>931.0716096688659</v>
      </c>
      <c r="FP159">
        <v>958.5258396511535</v>
      </c>
      <c r="FQ159">
        <v>0</v>
      </c>
      <c r="FR159">
        <v>61.1805675323137</v>
      </c>
      <c r="FS159">
        <v>97.27904045819717</v>
      </c>
    </row>
    <row r="160" spans="1:175">
      <c r="A160" s="2">
        <v>45006</v>
      </c>
      <c r="B160">
        <v>1172.599162845898</v>
      </c>
      <c r="C160">
        <v>-0.05977818294937964</v>
      </c>
      <c r="DR160" s="2">
        <v>45006</v>
      </c>
      <c r="DS160">
        <v>0</v>
      </c>
      <c r="DT160">
        <v>1043.041727841555</v>
      </c>
      <c r="DU160">
        <v>196.594513935291</v>
      </c>
      <c r="DV160">
        <v>191.647716915909</v>
      </c>
      <c r="DW160">
        <v>2192.143756602783</v>
      </c>
      <c r="DX160">
        <v>6.430380410444507</v>
      </c>
      <c r="DY160">
        <v>2.587867220488629</v>
      </c>
      <c r="DZ160">
        <v>129.7164223669314</v>
      </c>
      <c r="EA160">
        <v>27.88572425834453</v>
      </c>
      <c r="EB160">
        <v>1.303315815417569</v>
      </c>
      <c r="EC160">
        <v>0</v>
      </c>
      <c r="ED160">
        <v>47.70701207891942</v>
      </c>
      <c r="EE160">
        <v>0</v>
      </c>
      <c r="EF160">
        <v>0.2609288754647975</v>
      </c>
      <c r="EG160">
        <v>37.64206962471242</v>
      </c>
      <c r="EH160">
        <v>6.630968838549821</v>
      </c>
      <c r="EI160">
        <v>81.64443409093528</v>
      </c>
      <c r="EJ160">
        <v>3.766786537757986</v>
      </c>
      <c r="EK160">
        <v>0.0412521285232995</v>
      </c>
      <c r="EL160">
        <v>65.20529150032505</v>
      </c>
      <c r="EM160">
        <v>0.6785910487769129</v>
      </c>
      <c r="EN160">
        <v>2.11212782107357</v>
      </c>
      <c r="EO160">
        <v>0</v>
      </c>
      <c r="EP160">
        <v>98.71061281145305</v>
      </c>
      <c r="EQ160">
        <v>0.008604541611533617</v>
      </c>
      <c r="ER160">
        <v>4.978856465812544</v>
      </c>
      <c r="ES160">
        <v>434.3883578774472</v>
      </c>
      <c r="ET160">
        <v>250.7870461594578</v>
      </c>
      <c r="EU160">
        <v>10.70993739742877</v>
      </c>
      <c r="EV160">
        <v>12.59114976902074</v>
      </c>
      <c r="EW160">
        <v>34.28883957807307</v>
      </c>
      <c r="EX160">
        <v>15.05634245952003</v>
      </c>
      <c r="EY160">
        <v>0.484941341770511</v>
      </c>
      <c r="EZ160">
        <v>44.11552316358973</v>
      </c>
      <c r="FA160">
        <v>0.006152813013873099</v>
      </c>
      <c r="FB160">
        <v>5.692776464914565</v>
      </c>
      <c r="FC160">
        <v>230.8991062127894</v>
      </c>
      <c r="FD160">
        <v>35.83844590663318</v>
      </c>
      <c r="FE160">
        <v>1158.924379288328</v>
      </c>
      <c r="FF160">
        <v>0.1004253396557202</v>
      </c>
      <c r="FG160">
        <v>0</v>
      </c>
      <c r="FH160">
        <v>794.2216370303438</v>
      </c>
      <c r="FI160">
        <v>306.3236813438099</v>
      </c>
      <c r="FJ160">
        <v>1.439560787723337</v>
      </c>
      <c r="FK160">
        <v>15.48963825489101</v>
      </c>
      <c r="FL160">
        <v>15.01443207212669</v>
      </c>
      <c r="FM160">
        <v>9.249461797321228</v>
      </c>
      <c r="FN160">
        <v>0</v>
      </c>
      <c r="FO160">
        <v>898.3389588362137</v>
      </c>
      <c r="FP160">
        <v>963.3936710587424</v>
      </c>
      <c r="FQ160">
        <v>0</v>
      </c>
      <c r="FR160">
        <v>65.25790339963976</v>
      </c>
      <c r="FS160">
        <v>98.15270408149595</v>
      </c>
    </row>
    <row r="161" spans="1:175">
      <c r="A161" s="2">
        <v>45007</v>
      </c>
      <c r="B161">
        <v>1204.258243558857</v>
      </c>
      <c r="C161">
        <v>0.02699906474103408</v>
      </c>
      <c r="DR161" s="2">
        <v>45007</v>
      </c>
      <c r="DS161">
        <v>0</v>
      </c>
      <c r="DT161">
        <v>1035.904927287231</v>
      </c>
      <c r="DU161">
        <v>191.7572065679514</v>
      </c>
      <c r="DV161">
        <v>190.4607469610738</v>
      </c>
      <c r="DW161">
        <v>2193.078255367297</v>
      </c>
      <c r="DX161">
        <v>6.474890784895796</v>
      </c>
      <c r="DY161">
        <v>2.57945817050524</v>
      </c>
      <c r="DZ161">
        <v>130.4322382014069</v>
      </c>
      <c r="EA161">
        <v>28.76289488911589</v>
      </c>
      <c r="EB161">
        <v>1.310165725125752</v>
      </c>
      <c r="EC161">
        <v>0</v>
      </c>
      <c r="ED161">
        <v>47.884889796734</v>
      </c>
      <c r="EE161">
        <v>0</v>
      </c>
      <c r="EF161">
        <v>0.2580933195071894</v>
      </c>
      <c r="EG161">
        <v>37.41093986423039</v>
      </c>
      <c r="EH161">
        <v>6.595251700211904</v>
      </c>
      <c r="EI161">
        <v>83.91263217694991</v>
      </c>
      <c r="EJ161">
        <v>3.722016880496933</v>
      </c>
      <c r="EK161">
        <v>0.04608723416850356</v>
      </c>
      <c r="EL161">
        <v>65.67300779398117</v>
      </c>
      <c r="EM161">
        <v>0.6719456163712573</v>
      </c>
      <c r="EN161">
        <v>2.099171641201478</v>
      </c>
      <c r="EO161">
        <v>0</v>
      </c>
      <c r="EP161">
        <v>95.53676323730167</v>
      </c>
      <c r="EQ161">
        <v>0.0083996745383261</v>
      </c>
      <c r="ER161">
        <v>4.956087339555017</v>
      </c>
      <c r="ES161">
        <v>442.7229428035347</v>
      </c>
      <c r="ET161">
        <v>251.9024495110494</v>
      </c>
      <c r="EU161">
        <v>10.38936595805679</v>
      </c>
      <c r="EV161">
        <v>12.3694348050845</v>
      </c>
      <c r="EW161">
        <v>33.61145351409566</v>
      </c>
      <c r="EX161">
        <v>14.307893374883</v>
      </c>
      <c r="EY161">
        <v>0.4735862508707302</v>
      </c>
      <c r="EZ161">
        <v>43.87865387196994</v>
      </c>
      <c r="FA161">
        <v>0.006103280892399698</v>
      </c>
      <c r="FB161">
        <v>5.652633331885287</v>
      </c>
      <c r="FC161">
        <v>233.663475055451</v>
      </c>
      <c r="FD161">
        <v>35.28932953829462</v>
      </c>
      <c r="FE161">
        <v>1193.729793057472</v>
      </c>
      <c r="FF161">
        <v>0.1004977829676463</v>
      </c>
      <c r="FG161">
        <v>0</v>
      </c>
      <c r="FH161">
        <v>887.4916907155466</v>
      </c>
      <c r="FI161">
        <v>305.9075688701296</v>
      </c>
      <c r="FJ161">
        <v>1.473046195870577</v>
      </c>
      <c r="FK161">
        <v>15.40229154422093</v>
      </c>
      <c r="FL161">
        <v>15.14975904602632</v>
      </c>
      <c r="FM161">
        <v>9.982080571878381</v>
      </c>
      <c r="FN161">
        <v>0</v>
      </c>
      <c r="FO161">
        <v>895.8295092258254</v>
      </c>
      <c r="FP161">
        <v>957.1341955449611</v>
      </c>
      <c r="FQ161">
        <v>0</v>
      </c>
      <c r="FR161">
        <v>65.15041327051408</v>
      </c>
      <c r="FS161">
        <v>99.23890770683053</v>
      </c>
    </row>
    <row r="162" spans="1:175">
      <c r="A162" s="2">
        <v>45008</v>
      </c>
      <c r="B162">
        <v>1150.612708565007</v>
      </c>
      <c r="C162">
        <v>-0.04454653748959603</v>
      </c>
      <c r="DR162" s="2">
        <v>45008</v>
      </c>
      <c r="DS162">
        <v>0</v>
      </c>
      <c r="DT162">
        <v>1083.842190778646</v>
      </c>
      <c r="DU162">
        <v>187.2031010044221</v>
      </c>
      <c r="DV162">
        <v>196.3279164698113</v>
      </c>
      <c r="DW162">
        <v>2224.721930627127</v>
      </c>
      <c r="DX162">
        <v>6.40740760476043</v>
      </c>
      <c r="DY162">
        <v>2.594869094981548</v>
      </c>
      <c r="DZ162">
        <v>129.5967319411548</v>
      </c>
      <c r="EA162">
        <v>28.11677537422522</v>
      </c>
      <c r="EB162">
        <v>1.325391138335574</v>
      </c>
      <c r="EC162">
        <v>0</v>
      </c>
      <c r="ED162">
        <v>48.50127853838814</v>
      </c>
      <c r="EE162">
        <v>0</v>
      </c>
      <c r="EF162">
        <v>0.2631900401261815</v>
      </c>
      <c r="EG162">
        <v>37.88098037538843</v>
      </c>
      <c r="EH162">
        <v>6.643816355517963</v>
      </c>
      <c r="EI162">
        <v>83.5047658960043</v>
      </c>
      <c r="EJ162">
        <v>3.695056668872603</v>
      </c>
      <c r="EK162">
        <v>0.04642322375884524</v>
      </c>
      <c r="EL162">
        <v>66.7919645225026</v>
      </c>
      <c r="EM162">
        <v>0.6698079620936012</v>
      </c>
      <c r="EN162">
        <v>2.103016305823948</v>
      </c>
      <c r="EO162">
        <v>0</v>
      </c>
      <c r="EP162">
        <v>93.86793766535632</v>
      </c>
      <c r="EQ162">
        <v>0.008666397333077452</v>
      </c>
      <c r="ER162">
        <v>4.843063585980616</v>
      </c>
      <c r="ES162">
        <v>452.7494541486822</v>
      </c>
      <c r="ET162">
        <v>254.7492334402842</v>
      </c>
      <c r="EU162">
        <v>10.18141229044193</v>
      </c>
      <c r="EV162">
        <v>11.98814840325429</v>
      </c>
      <c r="EW162">
        <v>33.70778191245064</v>
      </c>
      <c r="EX162">
        <v>14.84572349561052</v>
      </c>
      <c r="EY162">
        <v>0.4284748624709649</v>
      </c>
      <c r="EZ162">
        <v>44.63695360472693</v>
      </c>
      <c r="FA162">
        <v>0.006014556027629032</v>
      </c>
      <c r="FB162">
        <v>5.730449273048242</v>
      </c>
      <c r="FC162">
        <v>233.2625934849304</v>
      </c>
      <c r="FD162">
        <v>34.18582913946776</v>
      </c>
      <c r="FE162">
        <v>1148.89929886519</v>
      </c>
      <c r="FF162">
        <v>0.1001307017032925</v>
      </c>
      <c r="FG162">
        <v>0</v>
      </c>
      <c r="FH162">
        <v>913.1853427086969</v>
      </c>
      <c r="FI162">
        <v>313.912198673366</v>
      </c>
      <c r="FJ162">
        <v>1.49539898082564</v>
      </c>
      <c r="FK162">
        <v>15.62195858403384</v>
      </c>
      <c r="FL162">
        <v>15.3271196035943</v>
      </c>
      <c r="FM162">
        <v>10.12396516580315</v>
      </c>
      <c r="FN162">
        <v>0</v>
      </c>
      <c r="FO162">
        <v>960.5105240853885</v>
      </c>
      <c r="FP162">
        <v>966.5315716807671</v>
      </c>
      <c r="FQ162">
        <v>0</v>
      </c>
      <c r="FR162">
        <v>64.33212788302554</v>
      </c>
      <c r="FS162">
        <v>99.38898603219985</v>
      </c>
    </row>
    <row r="163" spans="1:175">
      <c r="A163" s="2">
        <v>45009</v>
      </c>
      <c r="B163">
        <v>1193.925618682738</v>
      </c>
      <c r="C163">
        <v>0.03764334410294201</v>
      </c>
      <c r="DR163" s="2">
        <v>45009</v>
      </c>
      <c r="DS163">
        <v>0</v>
      </c>
      <c r="DT163">
        <v>1107.324992348894</v>
      </c>
      <c r="DU163">
        <v>189.5191461608259</v>
      </c>
      <c r="DV163">
        <v>190.9961051343253</v>
      </c>
      <c r="DW163">
        <v>2185.342551449644</v>
      </c>
      <c r="DX163">
        <v>6.383886539597136</v>
      </c>
      <c r="DY163">
        <v>2.607003893490713</v>
      </c>
      <c r="DZ163">
        <v>130.5511185488774</v>
      </c>
      <c r="EA163">
        <v>27.78799452749928</v>
      </c>
      <c r="EB163">
        <v>1.320731820715379</v>
      </c>
      <c r="EC163">
        <v>0</v>
      </c>
      <c r="ED163">
        <v>47.36201227012046</v>
      </c>
      <c r="EE163">
        <v>0</v>
      </c>
      <c r="EF163">
        <v>0.2638971124933979</v>
      </c>
      <c r="EG163">
        <v>38.1278870159365</v>
      </c>
      <c r="EH163">
        <v>6.741257565904066</v>
      </c>
      <c r="EI163">
        <v>84.29480113527768</v>
      </c>
      <c r="EJ163">
        <v>3.66010478816011</v>
      </c>
      <c r="EK163">
        <v>0.04638875583841971</v>
      </c>
      <c r="EL163">
        <v>66.29005515915348</v>
      </c>
      <c r="EM163">
        <v>0.6753223115196796</v>
      </c>
      <c r="EN163">
        <v>2.073598278689067</v>
      </c>
      <c r="EO163">
        <v>0</v>
      </c>
      <c r="EP163">
        <v>92.25843737330584</v>
      </c>
      <c r="EQ163">
        <v>0.008843562312554162</v>
      </c>
      <c r="ER163">
        <v>4.893415265535034</v>
      </c>
      <c r="ES163">
        <v>448.7847329210574</v>
      </c>
      <c r="ET163">
        <v>248.4921035839895</v>
      </c>
      <c r="EU163">
        <v>10.26070180016999</v>
      </c>
      <c r="EV163">
        <v>12.69810471366867</v>
      </c>
      <c r="EW163">
        <v>33.63849033623262</v>
      </c>
      <c r="EX163">
        <v>14.79440697371076</v>
      </c>
      <c r="EY163">
        <v>0.4145367640868278</v>
      </c>
      <c r="EZ163">
        <v>43.74870357319011</v>
      </c>
      <c r="FA163">
        <v>0.00615506320213606</v>
      </c>
      <c r="FB163">
        <v>5.665590004400468</v>
      </c>
      <c r="FC163">
        <v>234.0156799075923</v>
      </c>
      <c r="FD163">
        <v>33.05823792292036</v>
      </c>
      <c r="FE163">
        <v>1228.632503130858</v>
      </c>
      <c r="FF163">
        <v>0.1018669274774541</v>
      </c>
      <c r="FG163">
        <v>0</v>
      </c>
      <c r="FH163">
        <v>945.6585481615535</v>
      </c>
      <c r="FI163">
        <v>310.4833768281171</v>
      </c>
      <c r="FJ163">
        <v>1.483611203198239</v>
      </c>
      <c r="FK163">
        <v>15.35883458074272</v>
      </c>
      <c r="FL163">
        <v>15.28124311683755</v>
      </c>
      <c r="FM163">
        <v>10.43503818156801</v>
      </c>
      <c r="FN163">
        <v>0</v>
      </c>
      <c r="FO163">
        <v>913.2152439155515</v>
      </c>
      <c r="FP163">
        <v>954.4045455850887</v>
      </c>
      <c r="FQ163">
        <v>0</v>
      </c>
      <c r="FR163">
        <v>65.91859927113626</v>
      </c>
      <c r="FS163">
        <v>98.56032218923528</v>
      </c>
    </row>
    <row r="164" spans="1:175">
      <c r="A164" s="2">
        <v>45010</v>
      </c>
      <c r="B164">
        <v>1140.95782259223</v>
      </c>
      <c r="C164">
        <v>-0.04436440198757718</v>
      </c>
      <c r="DR164" s="2">
        <v>45010</v>
      </c>
      <c r="DS164">
        <v>0</v>
      </c>
      <c r="DT164">
        <v>1180.880821705669</v>
      </c>
      <c r="DU164">
        <v>187.5938021374945</v>
      </c>
      <c r="DV164">
        <v>192.7588166008122</v>
      </c>
      <c r="DW164">
        <v>2214.388236808543</v>
      </c>
      <c r="DX164">
        <v>6.219674384725853</v>
      </c>
      <c r="DY164">
        <v>2.600004223008894</v>
      </c>
      <c r="DZ164">
        <v>132.6614704294622</v>
      </c>
      <c r="EA164">
        <v>27.14519188719755</v>
      </c>
      <c r="EB164">
        <v>1.319930102549656</v>
      </c>
      <c r="EC164">
        <v>0</v>
      </c>
      <c r="ED164">
        <v>47.51872995128771</v>
      </c>
      <c r="EE164">
        <v>0</v>
      </c>
      <c r="EF164">
        <v>0.2629125280313527</v>
      </c>
      <c r="EG164">
        <v>38.88852958016778</v>
      </c>
      <c r="EH164">
        <v>6.915758220928375</v>
      </c>
      <c r="EI164">
        <v>83.32582415296282</v>
      </c>
      <c r="EJ164">
        <v>3.786144210557166</v>
      </c>
      <c r="EK164">
        <v>0.04551893803499971</v>
      </c>
      <c r="EL164">
        <v>66.00772558608118</v>
      </c>
      <c r="EM164">
        <v>0.6739391301398427</v>
      </c>
      <c r="EN164">
        <v>2.122725806296113</v>
      </c>
      <c r="EO164">
        <v>0</v>
      </c>
      <c r="EP164">
        <v>95.34594067254787</v>
      </c>
      <c r="EQ164">
        <v>0.008981504704818406</v>
      </c>
      <c r="ER164">
        <v>4.831119343182528</v>
      </c>
      <c r="ES164">
        <v>459.6118004103109</v>
      </c>
      <c r="ET164">
        <v>253.7321463443141</v>
      </c>
      <c r="EU164">
        <v>9.97565351067847</v>
      </c>
      <c r="EV164">
        <v>13.20477283039868</v>
      </c>
      <c r="EW164">
        <v>34.23561440899817</v>
      </c>
      <c r="EX164">
        <v>14.99181208173527</v>
      </c>
      <c r="EY164">
        <v>0.3980946564612065</v>
      </c>
      <c r="EZ164">
        <v>43.81202897214263</v>
      </c>
      <c r="FA164">
        <v>0.005966038757755518</v>
      </c>
      <c r="FB164">
        <v>5.643742323949382</v>
      </c>
      <c r="FC164">
        <v>231.8779938358608</v>
      </c>
      <c r="FD164">
        <v>33.63081854562806</v>
      </c>
      <c r="FE164">
        <v>1134.724452481029</v>
      </c>
      <c r="FF164">
        <v>0.1005297815583606</v>
      </c>
      <c r="FG164">
        <v>0</v>
      </c>
      <c r="FH164">
        <v>950.9589661419869</v>
      </c>
      <c r="FI164">
        <v>311.1791659958645</v>
      </c>
      <c r="FJ164">
        <v>1.496066937925728</v>
      </c>
      <c r="FK164">
        <v>15.28987618100987</v>
      </c>
      <c r="FL164">
        <v>15.31977404673483</v>
      </c>
      <c r="FM164">
        <v>10.63212092479255</v>
      </c>
      <c r="FN164">
        <v>0</v>
      </c>
      <c r="FO164">
        <v>896.3385091556453</v>
      </c>
      <c r="FP164">
        <v>942.8838591460986</v>
      </c>
      <c r="FQ164">
        <v>0</v>
      </c>
      <c r="FR164">
        <v>70.37759811209619</v>
      </c>
      <c r="FS164">
        <v>97.67392805358257</v>
      </c>
    </row>
    <row r="165" spans="1:175">
      <c r="A165" s="2">
        <v>45011</v>
      </c>
      <c r="B165">
        <v>1115.99809300436</v>
      </c>
      <c r="C165">
        <v>-0.02187611942671297</v>
      </c>
      <c r="DR165" s="2">
        <v>45011</v>
      </c>
      <c r="DS165">
        <v>0</v>
      </c>
      <c r="DT165">
        <v>1341.423259176415</v>
      </c>
      <c r="DU165">
        <v>186.9019441590069</v>
      </c>
      <c r="DV165">
        <v>121.6534469527053</v>
      </c>
      <c r="DW165">
        <v>2097.597795298208</v>
      </c>
      <c r="DX165">
        <v>6.260465460194319</v>
      </c>
      <c r="DY165">
        <v>1.693146538587799</v>
      </c>
      <c r="DZ165">
        <v>155.6578863077442</v>
      </c>
      <c r="EA165">
        <v>0</v>
      </c>
      <c r="EB165">
        <v>1.923485420128368</v>
      </c>
      <c r="EC165">
        <v>0</v>
      </c>
      <c r="ED165">
        <v>19.11839465667951</v>
      </c>
      <c r="EE165">
        <v>0</v>
      </c>
      <c r="EF165">
        <v>0.2162629272659603</v>
      </c>
      <c r="EG165">
        <v>30.03262719070833</v>
      </c>
      <c r="EH165">
        <v>4.14636049232706</v>
      </c>
      <c r="EI165">
        <v>98.28360407737615</v>
      </c>
      <c r="EJ165">
        <v>4.534853447043505</v>
      </c>
      <c r="EK165">
        <v>0</v>
      </c>
      <c r="EL165">
        <v>68.71371880217495</v>
      </c>
      <c r="EM165">
        <v>0.07190192005843547</v>
      </c>
      <c r="EN165">
        <v>2.040361954311388</v>
      </c>
      <c r="EO165">
        <v>0</v>
      </c>
      <c r="EP165">
        <v>109.8137684481411</v>
      </c>
      <c r="EQ165">
        <v>0</v>
      </c>
      <c r="ER165">
        <v>4.92545061504987</v>
      </c>
      <c r="ES165">
        <v>503.1873067057576</v>
      </c>
      <c r="ET165">
        <v>290.3938245684771</v>
      </c>
      <c r="EU165">
        <v>12.77534348386604</v>
      </c>
      <c r="EV165">
        <v>15.18844661183606</v>
      </c>
      <c r="EW165">
        <v>26.2935247017649</v>
      </c>
      <c r="EX165">
        <v>18.36021371867281</v>
      </c>
      <c r="EY165">
        <v>0.4492839182262348</v>
      </c>
      <c r="EZ165">
        <v>54.49823625575457</v>
      </c>
      <c r="FA165">
        <v>0.005705570222719904</v>
      </c>
      <c r="FB165">
        <v>7.450273708435417</v>
      </c>
      <c r="FC165">
        <v>142.0644421339559</v>
      </c>
      <c r="FD165">
        <v>48.31849264042108</v>
      </c>
      <c r="FE165">
        <v>1135.468643559282</v>
      </c>
      <c r="FF165">
        <v>0.04627229128757628</v>
      </c>
      <c r="FG165">
        <v>0</v>
      </c>
      <c r="FH165">
        <v>548.9626254708085</v>
      </c>
      <c r="FI165">
        <v>324.4923979264078</v>
      </c>
      <c r="FJ165">
        <v>1.449374133987386</v>
      </c>
      <c r="FK165">
        <v>16.45915414104092</v>
      </c>
      <c r="FL165">
        <v>13.60852396170369</v>
      </c>
      <c r="FM165">
        <v>10.12662454902331</v>
      </c>
      <c r="FN165">
        <v>0</v>
      </c>
      <c r="FO165">
        <v>876.0637969932826</v>
      </c>
      <c r="FP165">
        <v>1156.535933274086</v>
      </c>
      <c r="FQ165">
        <v>40.63813566597957</v>
      </c>
      <c r="FR165">
        <v>35.59388004731427</v>
      </c>
      <c r="FS165">
        <v>77.35329637973926</v>
      </c>
    </row>
    <row r="166" spans="1:175">
      <c r="A166" s="2">
        <v>45012</v>
      </c>
      <c r="B166">
        <v>1152.053222954326</v>
      </c>
      <c r="C166">
        <v>0.03230751931923304</v>
      </c>
      <c r="DR166" s="2">
        <v>45012</v>
      </c>
      <c r="DS166">
        <v>0</v>
      </c>
      <c r="DT166">
        <v>1334.961146569465</v>
      </c>
      <c r="DU166">
        <v>188.7843734871998</v>
      </c>
      <c r="DV166">
        <v>122.5656708013999</v>
      </c>
      <c r="DW166">
        <v>2119.186330027096</v>
      </c>
      <c r="DX166">
        <v>6.279003016675875</v>
      </c>
      <c r="DY166">
        <v>1.710078279269902</v>
      </c>
      <c r="DZ166">
        <v>159.7301325284378</v>
      </c>
      <c r="EA166">
        <v>0</v>
      </c>
      <c r="EB166">
        <v>1.943725729361886</v>
      </c>
      <c r="EC166">
        <v>0</v>
      </c>
      <c r="ED166">
        <v>18.83952208502166</v>
      </c>
      <c r="EE166">
        <v>0</v>
      </c>
      <c r="EF166">
        <v>0.2187400621276154</v>
      </c>
      <c r="EG166">
        <v>30.34096401953847</v>
      </c>
      <c r="EH166">
        <v>4.246673340266107</v>
      </c>
      <c r="EI166">
        <v>99.97950312294117</v>
      </c>
      <c r="EJ166">
        <v>4.476009922148096</v>
      </c>
      <c r="EK166">
        <v>0</v>
      </c>
      <c r="EL166">
        <v>69.0495932936285</v>
      </c>
      <c r="EM166">
        <v>0.07321391811300776</v>
      </c>
      <c r="EN166">
        <v>1.979473135681469</v>
      </c>
      <c r="EO166">
        <v>0</v>
      </c>
      <c r="EP166">
        <v>109.6460092022311</v>
      </c>
      <c r="EQ166">
        <v>0</v>
      </c>
      <c r="ER166">
        <v>4.943958667223805</v>
      </c>
      <c r="ES166">
        <v>496.5280910404044</v>
      </c>
      <c r="ET166">
        <v>291.1976118924248</v>
      </c>
      <c r="EU166">
        <v>12.42911992645534</v>
      </c>
      <c r="EV166">
        <v>14.74627211170628</v>
      </c>
      <c r="EW166">
        <v>26.47826999754944</v>
      </c>
      <c r="EX166">
        <v>18.45398687953445</v>
      </c>
      <c r="EY166">
        <v>0.4525385678801625</v>
      </c>
      <c r="EZ166">
        <v>55.01243441344666</v>
      </c>
      <c r="FA166">
        <v>0.005833763899181177</v>
      </c>
      <c r="FB166">
        <v>7.527434156897027</v>
      </c>
      <c r="FC166">
        <v>145.0492797672597</v>
      </c>
      <c r="FD166">
        <v>47.40328231943698</v>
      </c>
      <c r="FE166">
        <v>1113.172873307327</v>
      </c>
      <c r="FF166">
        <v>0.0473764177366057</v>
      </c>
      <c r="FG166">
        <v>0</v>
      </c>
      <c r="FH166">
        <v>563.911637088056</v>
      </c>
      <c r="FI166">
        <v>327.7151054804713</v>
      </c>
      <c r="FJ166">
        <v>1.362410036108011</v>
      </c>
      <c r="FK166">
        <v>16.6570872500973</v>
      </c>
      <c r="FL166">
        <v>13.79833418955917</v>
      </c>
      <c r="FM166">
        <v>10.13879344753129</v>
      </c>
      <c r="FN166">
        <v>0</v>
      </c>
      <c r="FO166">
        <v>895.5094768644738</v>
      </c>
      <c r="FP166">
        <v>1182.372517063128</v>
      </c>
      <c r="FQ166">
        <v>41.41032871340389</v>
      </c>
      <c r="FR166">
        <v>34.80175334701677</v>
      </c>
      <c r="FS166">
        <v>78.18858115138097</v>
      </c>
    </row>
    <row r="167" spans="1:175">
      <c r="A167" s="2">
        <v>45013</v>
      </c>
      <c r="B167">
        <v>1102.938283569239</v>
      </c>
      <c r="C167">
        <v>-0.04263252635076709</v>
      </c>
      <c r="DR167" s="2">
        <v>45013</v>
      </c>
      <c r="DS167">
        <v>0</v>
      </c>
      <c r="DT167">
        <v>1377.530818221116</v>
      </c>
      <c r="DU167">
        <v>187.7756142677997</v>
      </c>
      <c r="DV167">
        <v>124.9062054039985</v>
      </c>
      <c r="DW167">
        <v>2115.918405750698</v>
      </c>
      <c r="DX167">
        <v>6.330179110190305</v>
      </c>
      <c r="DY167">
        <v>1.714647242346333</v>
      </c>
      <c r="DZ167">
        <v>156.9266211883844</v>
      </c>
      <c r="EA167">
        <v>0</v>
      </c>
      <c r="EB167">
        <v>1.955568186150521</v>
      </c>
      <c r="EC167">
        <v>0</v>
      </c>
      <c r="ED167">
        <v>18.85093173007511</v>
      </c>
      <c r="EE167">
        <v>0</v>
      </c>
      <c r="EF167">
        <v>0.2175893293602345</v>
      </c>
      <c r="EG167">
        <v>30.54266766488044</v>
      </c>
      <c r="EH167">
        <v>4.244168028310844</v>
      </c>
      <c r="EI167">
        <v>99.73753677326293</v>
      </c>
      <c r="EJ167">
        <v>4.274629733903501</v>
      </c>
      <c r="EK167">
        <v>0</v>
      </c>
      <c r="EL167">
        <v>70.24320316142</v>
      </c>
      <c r="EM167">
        <v>0.0736120472460261</v>
      </c>
      <c r="EN167">
        <v>2.02842553374721</v>
      </c>
      <c r="EO167">
        <v>0</v>
      </c>
      <c r="EP167">
        <v>114.6568032639517</v>
      </c>
      <c r="EQ167">
        <v>0</v>
      </c>
      <c r="ER167">
        <v>5.013211084777931</v>
      </c>
      <c r="ES167">
        <v>506.9462257469052</v>
      </c>
      <c r="ET167">
        <v>295.6066221824337</v>
      </c>
      <c r="EU167">
        <v>12.75333601553827</v>
      </c>
      <c r="EV167">
        <v>14.54738077880609</v>
      </c>
      <c r="EW167">
        <v>27.57772672559152</v>
      </c>
      <c r="EX167">
        <v>16.78980186025454</v>
      </c>
      <c r="EY167">
        <v>0.4556261039996436</v>
      </c>
      <c r="EZ167">
        <v>55.43913553030789</v>
      </c>
      <c r="FA167">
        <v>0.005549837787772085</v>
      </c>
      <c r="FB167">
        <v>7.681310811263576</v>
      </c>
      <c r="FC167">
        <v>143.0650889067818</v>
      </c>
      <c r="FD167">
        <v>49.4982341748883</v>
      </c>
      <c r="FE167">
        <v>1064.10065479486</v>
      </c>
      <c r="FF167">
        <v>0.04696599173340308</v>
      </c>
      <c r="FG167">
        <v>0</v>
      </c>
      <c r="FH167">
        <v>573.9851580811603</v>
      </c>
      <c r="FI167">
        <v>334.4489948670524</v>
      </c>
      <c r="FJ167">
        <v>1.372121943873627</v>
      </c>
      <c r="FK167">
        <v>16.81211958426542</v>
      </c>
      <c r="FL167">
        <v>14.08940967704317</v>
      </c>
      <c r="FM167">
        <v>10.29054201800469</v>
      </c>
      <c r="FN167">
        <v>0</v>
      </c>
      <c r="FO167">
        <v>867.5559726443962</v>
      </c>
      <c r="FP167">
        <v>1179.409885753605</v>
      </c>
      <c r="FQ167">
        <v>37.20469237752122</v>
      </c>
      <c r="FR167">
        <v>36.04105709592334</v>
      </c>
      <c r="FS167">
        <v>79.70287522148432</v>
      </c>
    </row>
    <row r="168" spans="1:175">
      <c r="A168" s="2">
        <v>45014</v>
      </c>
      <c r="B168">
        <v>1149.232019865931</v>
      </c>
      <c r="C168">
        <v>0.04197309766678869</v>
      </c>
      <c r="DR168" s="2">
        <v>45014</v>
      </c>
      <c r="DS168">
        <v>0</v>
      </c>
      <c r="DT168">
        <v>1352.449711217189</v>
      </c>
      <c r="DU168">
        <v>189.2032058065882</v>
      </c>
      <c r="DV168">
        <v>125.9877097022034</v>
      </c>
      <c r="DW168">
        <v>2216.405835925902</v>
      </c>
      <c r="DX168">
        <v>6.330415672807285</v>
      </c>
      <c r="DY168">
        <v>1.723083100570825</v>
      </c>
      <c r="DZ168">
        <v>151.551030499976</v>
      </c>
      <c r="EA168">
        <v>0</v>
      </c>
      <c r="EB168">
        <v>1.981584180077751</v>
      </c>
      <c r="EC168">
        <v>0</v>
      </c>
      <c r="ED168">
        <v>19.04174995120004</v>
      </c>
      <c r="EE168">
        <v>0</v>
      </c>
      <c r="EF168">
        <v>0.223174051989516</v>
      </c>
      <c r="EG168">
        <v>30.73087271044592</v>
      </c>
      <c r="EH168">
        <v>4.296237818876392</v>
      </c>
      <c r="EI168">
        <v>103.2667245709356</v>
      </c>
      <c r="EJ168">
        <v>4.217201727881371</v>
      </c>
      <c r="EK168">
        <v>0</v>
      </c>
      <c r="EL168">
        <v>71.59506884556986</v>
      </c>
      <c r="EM168">
        <v>0.07421393998165733</v>
      </c>
      <c r="EN168">
        <v>2.023966541077023</v>
      </c>
      <c r="EO168">
        <v>0</v>
      </c>
      <c r="EP168">
        <v>116.0846091197548</v>
      </c>
      <c r="EQ168">
        <v>0</v>
      </c>
      <c r="ER168">
        <v>4.830736072371135</v>
      </c>
      <c r="ES168">
        <v>508.1404552161359</v>
      </c>
      <c r="ET168">
        <v>293.7709950953358</v>
      </c>
      <c r="EU168">
        <v>12.03239556149029</v>
      </c>
      <c r="EV168">
        <v>13.6642618069548</v>
      </c>
      <c r="EW168">
        <v>27.84266917711214</v>
      </c>
      <c r="EX168">
        <v>18.32600844822871</v>
      </c>
      <c r="EY168">
        <v>0.4744866717135032</v>
      </c>
      <c r="EZ168">
        <v>56.35466698228673</v>
      </c>
      <c r="FA168">
        <v>0.005789637245455449</v>
      </c>
      <c r="FB168">
        <v>7.820616123659254</v>
      </c>
      <c r="FC168">
        <v>147.5361775000296</v>
      </c>
      <c r="FD168">
        <v>49.97061258418086</v>
      </c>
      <c r="FE168">
        <v>1035.642752621621</v>
      </c>
      <c r="FF168">
        <v>0.04784119973707407</v>
      </c>
      <c r="FG168">
        <v>0</v>
      </c>
      <c r="FH168">
        <v>629.2517859861952</v>
      </c>
      <c r="FI168">
        <v>334.5284673084831</v>
      </c>
      <c r="FJ168">
        <v>1.259134913335004</v>
      </c>
      <c r="FK168">
        <v>17.41524071794674</v>
      </c>
      <c r="FL168">
        <v>14.20517451723232</v>
      </c>
      <c r="FM168">
        <v>10.47771926771197</v>
      </c>
      <c r="FN168">
        <v>0</v>
      </c>
      <c r="FO168">
        <v>894.2902321382852</v>
      </c>
      <c r="FP168">
        <v>1205.512317121882</v>
      </c>
      <c r="FQ168">
        <v>35.97696342561123</v>
      </c>
      <c r="FR168">
        <v>36.47363341491855</v>
      </c>
      <c r="FS168">
        <v>81.20127989816643</v>
      </c>
    </row>
    <row r="169" spans="1:175">
      <c r="A169" s="2">
        <v>45015</v>
      </c>
      <c r="B169">
        <v>1192.778779574347</v>
      </c>
      <c r="C169">
        <v>0.03789205221892122</v>
      </c>
      <c r="DR169" s="2">
        <v>45015</v>
      </c>
      <c r="DS169">
        <v>0</v>
      </c>
      <c r="DT169">
        <v>1295.683626683346</v>
      </c>
      <c r="DU169">
        <v>195.3362242973849</v>
      </c>
      <c r="DV169">
        <v>124.4331591677077</v>
      </c>
      <c r="DW169">
        <v>2245.977407512758</v>
      </c>
      <c r="DX169">
        <v>6.502647199625022</v>
      </c>
      <c r="DY169">
        <v>1.754657184546303</v>
      </c>
      <c r="DZ169">
        <v>156.5882631169254</v>
      </c>
      <c r="EA169">
        <v>0</v>
      </c>
      <c r="EB169">
        <v>1.992820665692991</v>
      </c>
      <c r="EC169">
        <v>0</v>
      </c>
      <c r="ED169">
        <v>18.69826169949295</v>
      </c>
      <c r="EE169">
        <v>0</v>
      </c>
      <c r="EF169">
        <v>0.2216450443216739</v>
      </c>
      <c r="EG169">
        <v>31.15661974221968</v>
      </c>
      <c r="EH169">
        <v>4.17494092896308</v>
      </c>
      <c r="EI169">
        <v>104.329936444136</v>
      </c>
      <c r="EJ169">
        <v>4.391348760552026</v>
      </c>
      <c r="EK169">
        <v>0</v>
      </c>
      <c r="EL169">
        <v>69.92310947693127</v>
      </c>
      <c r="EM169">
        <v>0.07426835623604963</v>
      </c>
      <c r="EN169">
        <v>2.034709318016772</v>
      </c>
      <c r="EO169">
        <v>0</v>
      </c>
      <c r="EP169">
        <v>110.8191828760486</v>
      </c>
      <c r="EQ169">
        <v>0</v>
      </c>
      <c r="ER169">
        <v>4.632402232201861</v>
      </c>
      <c r="ES169">
        <v>490.5738446427281</v>
      </c>
      <c r="ET169">
        <v>291.6492509653168</v>
      </c>
      <c r="EU169">
        <v>11.99965292196801</v>
      </c>
      <c r="EV169">
        <v>13.80635578270854</v>
      </c>
      <c r="EW169">
        <v>28.4038037769745</v>
      </c>
      <c r="EX169">
        <v>18.35198598049918</v>
      </c>
      <c r="EY169">
        <v>0.4801840150582252</v>
      </c>
      <c r="EZ169">
        <v>56.42286446707388</v>
      </c>
      <c r="FA169">
        <v>0.005861732561490736</v>
      </c>
      <c r="FB169">
        <v>7.650613656326214</v>
      </c>
      <c r="FC169">
        <v>148.7999739188921</v>
      </c>
      <c r="FD169">
        <v>50.62128908966747</v>
      </c>
      <c r="FE169">
        <v>1030.750047658923</v>
      </c>
      <c r="FF169">
        <v>0.047666683113273</v>
      </c>
      <c r="FG169">
        <v>0</v>
      </c>
      <c r="FH169">
        <v>645.9734683231784</v>
      </c>
      <c r="FI169">
        <v>330.8592736073318</v>
      </c>
      <c r="FJ169">
        <v>1.303837087867358</v>
      </c>
      <c r="FK169">
        <v>17.07036926011284</v>
      </c>
      <c r="FL169">
        <v>14.16576985288042</v>
      </c>
      <c r="FM169">
        <v>10.13458730274447</v>
      </c>
      <c r="FN169">
        <v>0</v>
      </c>
      <c r="FO169">
        <v>926.5185582131536</v>
      </c>
      <c r="FP169">
        <v>1208.629642442521</v>
      </c>
      <c r="FQ169">
        <v>35.3931249038698</v>
      </c>
      <c r="FR169">
        <v>36.53952529387139</v>
      </c>
      <c r="FS169">
        <v>78.37708930844573</v>
      </c>
    </row>
    <row r="170" spans="1:175">
      <c r="A170" s="2">
        <v>45016</v>
      </c>
      <c r="B170">
        <v>1166.772411379701</v>
      </c>
      <c r="C170">
        <v>-0.02180317812488819</v>
      </c>
      <c r="DR170" s="2">
        <v>45016</v>
      </c>
      <c r="DS170">
        <v>0</v>
      </c>
      <c r="DT170">
        <v>1296.372162526277</v>
      </c>
      <c r="DU170">
        <v>198.4924201510605</v>
      </c>
      <c r="DV170">
        <v>122.2905415032135</v>
      </c>
      <c r="DW170">
        <v>2108.022598968649</v>
      </c>
      <c r="DX170">
        <v>6.471297579781204</v>
      </c>
      <c r="DY170">
        <v>1.763340865329196</v>
      </c>
      <c r="DZ170">
        <v>160.0893681339493</v>
      </c>
      <c r="EA170">
        <v>0</v>
      </c>
      <c r="EB170">
        <v>2.012069180658533</v>
      </c>
      <c r="EC170">
        <v>0</v>
      </c>
      <c r="ED170">
        <v>18.81085452121281</v>
      </c>
      <c r="EE170">
        <v>0</v>
      </c>
      <c r="EF170">
        <v>0.2234495580768222</v>
      </c>
      <c r="EG170">
        <v>31.25726468094944</v>
      </c>
      <c r="EH170">
        <v>4.16345930030572</v>
      </c>
      <c r="EI170">
        <v>103.7738878369862</v>
      </c>
      <c r="EJ170">
        <v>4.450342024438964</v>
      </c>
      <c r="EK170">
        <v>0</v>
      </c>
      <c r="EL170">
        <v>69.979079165565</v>
      </c>
      <c r="EM170">
        <v>0.07425193186885216</v>
      </c>
      <c r="EN170">
        <v>2.06209649985157</v>
      </c>
      <c r="EO170">
        <v>0</v>
      </c>
      <c r="EP170">
        <v>110.98618285931</v>
      </c>
      <c r="EQ170">
        <v>0</v>
      </c>
      <c r="ER170">
        <v>4.691462656387137</v>
      </c>
      <c r="ES170">
        <v>494.3840592538784</v>
      </c>
      <c r="ET170">
        <v>290.1527869778452</v>
      </c>
      <c r="EU170">
        <v>10.93678477706633</v>
      </c>
      <c r="EV170">
        <v>14.02665524032708</v>
      </c>
      <c r="EW170">
        <v>28.27972414094651</v>
      </c>
      <c r="EX170">
        <v>18.78821113152648</v>
      </c>
      <c r="EY170">
        <v>0.4828370786288555</v>
      </c>
      <c r="EZ170">
        <v>57.10933275213959</v>
      </c>
      <c r="FA170">
        <v>0.005877650051403303</v>
      </c>
      <c r="FB170">
        <v>7.784812707997152</v>
      </c>
      <c r="FC170">
        <v>139.2251909354679</v>
      </c>
      <c r="FD170">
        <v>51.81754225927752</v>
      </c>
      <c r="FE170">
        <v>1021.201456588671</v>
      </c>
      <c r="FF170">
        <v>0.04722390770644451</v>
      </c>
      <c r="FG170">
        <v>0</v>
      </c>
      <c r="FH170">
        <v>631.8891937293763</v>
      </c>
      <c r="FI170">
        <v>325.8044008712471</v>
      </c>
      <c r="FJ170">
        <v>1.359744829892875</v>
      </c>
      <c r="FK170">
        <v>17.0007904883363</v>
      </c>
      <c r="FL170">
        <v>14.34149291130664</v>
      </c>
      <c r="FM170">
        <v>10.50669311147448</v>
      </c>
      <c r="FN170">
        <v>0</v>
      </c>
      <c r="FO170">
        <v>899.624598645421</v>
      </c>
      <c r="FP170">
        <v>1200.630304205691</v>
      </c>
      <c r="FQ170">
        <v>35.26510022362066</v>
      </c>
      <c r="FR170">
        <v>37.41959566979646</v>
      </c>
      <c r="FS170">
        <v>78.7019763592097</v>
      </c>
    </row>
    <row r="171" spans="1:175">
      <c r="A171" s="2">
        <v>45017</v>
      </c>
      <c r="B171">
        <v>1200.583584632287</v>
      </c>
      <c r="C171">
        <v>0.02897837909331757</v>
      </c>
      <c r="DR171" s="2">
        <v>45017</v>
      </c>
      <c r="DS171">
        <v>0</v>
      </c>
      <c r="DT171">
        <v>1322.142470840815</v>
      </c>
      <c r="DU171">
        <v>201.9136204661725</v>
      </c>
      <c r="DV171">
        <v>123.1750671472151</v>
      </c>
      <c r="DW171">
        <v>2217.709151815804</v>
      </c>
      <c r="DX171">
        <v>6.439740800951506</v>
      </c>
      <c r="DY171">
        <v>1.80700590252456</v>
      </c>
      <c r="DZ171">
        <v>160.2481601563714</v>
      </c>
      <c r="EA171">
        <v>0</v>
      </c>
      <c r="EB171">
        <v>2.033925303999196</v>
      </c>
      <c r="EC171">
        <v>0</v>
      </c>
      <c r="ED171">
        <v>17.98701934611679</v>
      </c>
      <c r="EE171">
        <v>0</v>
      </c>
      <c r="EF171">
        <v>0.225474720639212</v>
      </c>
      <c r="EG171">
        <v>31.54356509765503</v>
      </c>
      <c r="EH171">
        <v>4.255040166923113</v>
      </c>
      <c r="EI171">
        <v>106.1508267796536</v>
      </c>
      <c r="EJ171">
        <v>4.438066951830902</v>
      </c>
      <c r="EK171">
        <v>0</v>
      </c>
      <c r="EL171">
        <v>69.05222350491184</v>
      </c>
      <c r="EM171">
        <v>0.07529737251659177</v>
      </c>
      <c r="EN171">
        <v>2.068966355365123</v>
      </c>
      <c r="EO171">
        <v>0</v>
      </c>
      <c r="EP171">
        <v>107.3901190052067</v>
      </c>
      <c r="EQ171">
        <v>0</v>
      </c>
      <c r="ER171">
        <v>4.565136980111227</v>
      </c>
      <c r="ES171">
        <v>498.5440597114964</v>
      </c>
      <c r="ET171">
        <v>295.6507599433818</v>
      </c>
      <c r="EU171">
        <v>11.12514263550224</v>
      </c>
      <c r="EV171">
        <v>13.5483458112794</v>
      </c>
      <c r="EW171">
        <v>25.67858213053612</v>
      </c>
      <c r="EX171">
        <v>19.25192641403127</v>
      </c>
      <c r="EY171">
        <v>0.4925041865417355</v>
      </c>
      <c r="EZ171">
        <v>57.57171052840643</v>
      </c>
      <c r="FA171">
        <v>0.005948950580716306</v>
      </c>
      <c r="FB171">
        <v>7.715225352952662</v>
      </c>
      <c r="FC171">
        <v>145.9971708611117</v>
      </c>
      <c r="FD171">
        <v>51.64615702170557</v>
      </c>
      <c r="FE171">
        <v>1002.805899038716</v>
      </c>
      <c r="FF171">
        <v>0.04850525037019551</v>
      </c>
      <c r="FG171">
        <v>0</v>
      </c>
      <c r="FH171">
        <v>650.2003183302371</v>
      </c>
      <c r="FI171">
        <v>319.4498805950431</v>
      </c>
      <c r="FJ171">
        <v>1.363399678682769</v>
      </c>
      <c r="FK171">
        <v>17.0147847000816</v>
      </c>
      <c r="FL171">
        <v>14.49154113132551</v>
      </c>
      <c r="FM171">
        <v>10.20897931206088</v>
      </c>
      <c r="FN171">
        <v>0</v>
      </c>
      <c r="FO171">
        <v>914.1285042597326</v>
      </c>
      <c r="FP171">
        <v>1201.809160989493</v>
      </c>
      <c r="FQ171">
        <v>35.98943123619221</v>
      </c>
      <c r="FR171">
        <v>37.95790513835084</v>
      </c>
      <c r="FS171">
        <v>63.3557234848956</v>
      </c>
    </row>
    <row r="172" spans="1:175">
      <c r="A172" s="2">
        <v>45018</v>
      </c>
      <c r="B172">
        <v>1207.475998671115</v>
      </c>
      <c r="C172">
        <v>0.00574088645476456</v>
      </c>
      <c r="DR172" s="2">
        <v>45018</v>
      </c>
      <c r="DS172">
        <v>23.23958402888992</v>
      </c>
      <c r="DT172">
        <v>1294.20762926839</v>
      </c>
      <c r="DU172">
        <v>118.4087992618334</v>
      </c>
      <c r="DV172">
        <v>143.9880887812384</v>
      </c>
      <c r="DW172">
        <v>1431.476392603682</v>
      </c>
      <c r="DX172">
        <v>2.138550274139376</v>
      </c>
      <c r="DY172">
        <v>1.620323000765014</v>
      </c>
      <c r="DZ172">
        <v>147.3479283085215</v>
      </c>
      <c r="EA172">
        <v>0</v>
      </c>
      <c r="EB172">
        <v>1.721849911592663</v>
      </c>
      <c r="EC172">
        <v>0</v>
      </c>
      <c r="ED172">
        <v>72.28330753116025</v>
      </c>
      <c r="EE172">
        <v>0</v>
      </c>
      <c r="EF172">
        <v>0.3014464493202504</v>
      </c>
      <c r="EG172">
        <v>35.71898451404003</v>
      </c>
      <c r="EH172">
        <v>7.110760590201631</v>
      </c>
      <c r="EI172">
        <v>67.12195808905648</v>
      </c>
      <c r="EJ172">
        <v>5.192214558397244</v>
      </c>
      <c r="EK172">
        <v>0</v>
      </c>
      <c r="EL172">
        <v>79.4627185254862</v>
      </c>
      <c r="EM172">
        <v>0</v>
      </c>
      <c r="EN172">
        <v>1.878092704725754</v>
      </c>
      <c r="EO172">
        <v>0</v>
      </c>
      <c r="EP172">
        <v>82.8095740937337</v>
      </c>
      <c r="EQ172">
        <v>0.4693662168933862</v>
      </c>
      <c r="ER172">
        <v>4.951686730146466</v>
      </c>
      <c r="ES172">
        <v>548.9854429305186</v>
      </c>
      <c r="ET172">
        <v>287.8180469524321</v>
      </c>
      <c r="EU172">
        <v>11.64477379838451</v>
      </c>
      <c r="EV172">
        <v>16.45818083047114</v>
      </c>
      <c r="EW172">
        <v>14.28454195416814</v>
      </c>
      <c r="EX172">
        <v>18.70948115749786</v>
      </c>
      <c r="EY172">
        <v>0.3790131013876556</v>
      </c>
      <c r="EZ172">
        <v>49.04709788105079</v>
      </c>
      <c r="FA172">
        <v>0.01184213818156199</v>
      </c>
      <c r="FB172">
        <v>6.021832812592845</v>
      </c>
      <c r="FC172">
        <v>159.0236471034081</v>
      </c>
      <c r="FD172">
        <v>41.84808815713592</v>
      </c>
      <c r="FE172">
        <v>1122.274674424903</v>
      </c>
      <c r="FF172">
        <v>0</v>
      </c>
      <c r="FG172">
        <v>0</v>
      </c>
      <c r="FH172">
        <v>925.4160615585462</v>
      </c>
      <c r="FI172">
        <v>356.2152109320074</v>
      </c>
      <c r="FJ172">
        <v>1.351382451589097</v>
      </c>
      <c r="FK172">
        <v>7.088717965089949</v>
      </c>
      <c r="FL172">
        <v>6.892078305348506</v>
      </c>
      <c r="FM172">
        <v>10.13451155055501</v>
      </c>
      <c r="FN172">
        <v>0</v>
      </c>
      <c r="FO172">
        <v>908.8370303810526</v>
      </c>
      <c r="FP172">
        <v>1247.757303900615</v>
      </c>
      <c r="FQ172">
        <v>105.2614951411273</v>
      </c>
      <c r="FR172">
        <v>14.38792332089891</v>
      </c>
      <c r="FS172">
        <v>148.250799096075</v>
      </c>
    </row>
    <row r="173" spans="1:175">
      <c r="A173" s="2">
        <v>45019</v>
      </c>
      <c r="B173">
        <v>1177.271074937472</v>
      </c>
      <c r="C173">
        <v>-0.02501492681170026</v>
      </c>
      <c r="DR173" s="2">
        <v>45019</v>
      </c>
      <c r="DS173">
        <v>23.49288599628504</v>
      </c>
      <c r="DT173">
        <v>1327.017788759228</v>
      </c>
      <c r="DU173">
        <v>117.324017665349</v>
      </c>
      <c r="DV173">
        <v>142.7504673938747</v>
      </c>
      <c r="DW173">
        <v>1431.00904290733</v>
      </c>
      <c r="DX173">
        <v>2.139377729226777</v>
      </c>
      <c r="DY173">
        <v>1.620047571712947</v>
      </c>
      <c r="DZ173">
        <v>147.712167050191</v>
      </c>
      <c r="EA173">
        <v>0</v>
      </c>
      <c r="EB173">
        <v>1.723533864967274</v>
      </c>
      <c r="EC173">
        <v>0</v>
      </c>
      <c r="ED173">
        <v>72.52292011328885</v>
      </c>
      <c r="EE173">
        <v>0</v>
      </c>
      <c r="EF173">
        <v>0.3036314607761862</v>
      </c>
      <c r="EG173">
        <v>35.51225234083451</v>
      </c>
      <c r="EH173">
        <v>7.066500401503676</v>
      </c>
      <c r="EI173">
        <v>67.57160812559829</v>
      </c>
      <c r="EJ173">
        <v>5.146180339263513</v>
      </c>
      <c r="EK173">
        <v>0</v>
      </c>
      <c r="EL173">
        <v>81.50053203132757</v>
      </c>
      <c r="EM173">
        <v>0</v>
      </c>
      <c r="EN173">
        <v>1.900868349629641</v>
      </c>
      <c r="EO173">
        <v>0</v>
      </c>
      <c r="EP173">
        <v>84.04499947381684</v>
      </c>
      <c r="EQ173">
        <v>0.4674115831575952</v>
      </c>
      <c r="ER173">
        <v>4.913132848477367</v>
      </c>
      <c r="ES173">
        <v>547.3658143094855</v>
      </c>
      <c r="ET173">
        <v>289.417142542787</v>
      </c>
      <c r="EU173">
        <v>11.35111793640621</v>
      </c>
      <c r="EV173">
        <v>16.56714025030622</v>
      </c>
      <c r="EW173">
        <v>14.56989621392393</v>
      </c>
      <c r="EX173">
        <v>18.90746863220598</v>
      </c>
      <c r="EY173">
        <v>0.3685157476808952</v>
      </c>
      <c r="EZ173">
        <v>47.59139271401593</v>
      </c>
      <c r="FA173">
        <v>0.01186775630037917</v>
      </c>
      <c r="FB173">
        <v>6.090805949447008</v>
      </c>
      <c r="FC173">
        <v>158.4209785383219</v>
      </c>
      <c r="FD173">
        <v>42.93852555107478</v>
      </c>
      <c r="FE173">
        <v>1133.010140829917</v>
      </c>
      <c r="FF173">
        <v>0</v>
      </c>
      <c r="FG173">
        <v>0</v>
      </c>
      <c r="FH173">
        <v>902.2668465082872</v>
      </c>
      <c r="FI173">
        <v>362.3234894184316</v>
      </c>
      <c r="FJ173">
        <v>1.351137420997396</v>
      </c>
      <c r="FK173">
        <v>7.074471154102716</v>
      </c>
      <c r="FL173">
        <v>6.936647433148094</v>
      </c>
      <c r="FM173">
        <v>9.951193528058321</v>
      </c>
      <c r="FN173">
        <v>0</v>
      </c>
      <c r="FO173">
        <v>900.4026474072897</v>
      </c>
      <c r="FP173">
        <v>1233.262337368621</v>
      </c>
      <c r="FQ173">
        <v>100.8499711304434</v>
      </c>
      <c r="FR173">
        <v>14.34380151043556</v>
      </c>
      <c r="FS173">
        <v>157.4560744483049</v>
      </c>
    </row>
    <row r="174" spans="1:175">
      <c r="A174" s="2">
        <v>45020</v>
      </c>
      <c r="B174">
        <v>1197.195208373296</v>
      </c>
      <c r="C174">
        <v>0.01692399810033707</v>
      </c>
      <c r="DR174" s="2">
        <v>45020</v>
      </c>
      <c r="DS174">
        <v>24.13076393081588</v>
      </c>
      <c r="DT174">
        <v>1209.995652144082</v>
      </c>
      <c r="DU174">
        <v>118.7723932192029</v>
      </c>
      <c r="DV174">
        <v>142.1401391098996</v>
      </c>
      <c r="DW174">
        <v>1440.39411530763</v>
      </c>
      <c r="DX174">
        <v>2.123615820331181</v>
      </c>
      <c r="DY174">
        <v>1.639071216041213</v>
      </c>
      <c r="DZ174">
        <v>150.6249917916137</v>
      </c>
      <c r="EA174">
        <v>0</v>
      </c>
      <c r="EB174">
        <v>1.758220609598131</v>
      </c>
      <c r="EC174">
        <v>0</v>
      </c>
      <c r="ED174">
        <v>71.2441158332946</v>
      </c>
      <c r="EE174">
        <v>0</v>
      </c>
      <c r="EF174">
        <v>0.3056533852951971</v>
      </c>
      <c r="EG174">
        <v>35.48593954239863</v>
      </c>
      <c r="EH174">
        <v>7.236130550542181</v>
      </c>
      <c r="EI174">
        <v>69.26122833322492</v>
      </c>
      <c r="EJ174">
        <v>5.140713681058011</v>
      </c>
      <c r="EK174">
        <v>0</v>
      </c>
      <c r="EL174">
        <v>81.58728104715287</v>
      </c>
      <c r="EM174">
        <v>0</v>
      </c>
      <c r="EN174">
        <v>1.920651686255024</v>
      </c>
      <c r="EO174">
        <v>0</v>
      </c>
      <c r="EP174">
        <v>85.40139461899795</v>
      </c>
      <c r="EQ174">
        <v>0.4886243628463029</v>
      </c>
      <c r="ER174">
        <v>4.799908458376943</v>
      </c>
      <c r="ES174">
        <v>563.158261986664</v>
      </c>
      <c r="ET174">
        <v>292.4259939148782</v>
      </c>
      <c r="EU174">
        <v>10.17377281054845</v>
      </c>
      <c r="EV174">
        <v>16.36793320838455</v>
      </c>
      <c r="EW174">
        <v>14.92596269006484</v>
      </c>
      <c r="EX174">
        <v>18.82023483842612</v>
      </c>
      <c r="EY174">
        <v>0.3739574506870741</v>
      </c>
      <c r="EZ174">
        <v>49.10313983995015</v>
      </c>
      <c r="FA174">
        <v>0.01204078567672314</v>
      </c>
      <c r="FB174">
        <v>6.079593846674525</v>
      </c>
      <c r="FC174">
        <v>162.593781763389</v>
      </c>
      <c r="FD174">
        <v>44.50823099172702</v>
      </c>
      <c r="FE174">
        <v>1103.188014733193</v>
      </c>
      <c r="FF174">
        <v>0</v>
      </c>
      <c r="FG174">
        <v>0</v>
      </c>
      <c r="FH174">
        <v>917.5368089045907</v>
      </c>
      <c r="FI174">
        <v>363.5345847411894</v>
      </c>
      <c r="FJ174">
        <v>1.383012647679113</v>
      </c>
      <c r="FK174">
        <v>6.933600213618592</v>
      </c>
      <c r="FL174">
        <v>6.960307139953434</v>
      </c>
      <c r="FM174">
        <v>10.13615102423451</v>
      </c>
      <c r="FN174">
        <v>0</v>
      </c>
      <c r="FO174">
        <v>909.2358248233957</v>
      </c>
      <c r="FP174">
        <v>1259.819242993165</v>
      </c>
      <c r="FQ174">
        <v>106.8655975975478</v>
      </c>
      <c r="FR174">
        <v>14.81523260621104</v>
      </c>
      <c r="FS174">
        <v>157.5185627743461</v>
      </c>
    </row>
    <row r="175" spans="1:175">
      <c r="A175" s="2">
        <v>45021</v>
      </c>
      <c r="B175">
        <v>1225.979891514778</v>
      </c>
      <c r="C175">
        <v>0.02404343330157022</v>
      </c>
      <c r="DR175" s="2">
        <v>45021</v>
      </c>
      <c r="DS175">
        <v>23.71795158963345</v>
      </c>
      <c r="DT175">
        <v>1225.704791434451</v>
      </c>
      <c r="DU175">
        <v>120.9461970763315</v>
      </c>
      <c r="DV175">
        <v>145.4645747720721</v>
      </c>
      <c r="DW175">
        <v>1462.478858150708</v>
      </c>
      <c r="DX175">
        <v>2.189948618971362</v>
      </c>
      <c r="DY175">
        <v>1.668058871559487</v>
      </c>
      <c r="DZ175">
        <v>151.7450020991956</v>
      </c>
      <c r="EA175">
        <v>0</v>
      </c>
      <c r="EB175">
        <v>1.769168407917786</v>
      </c>
      <c r="EC175">
        <v>0</v>
      </c>
      <c r="ED175">
        <v>71.56167451221805</v>
      </c>
      <c r="EE175">
        <v>0</v>
      </c>
      <c r="EF175">
        <v>0.3065954258650642</v>
      </c>
      <c r="EG175">
        <v>33.6798849821773</v>
      </c>
      <c r="EH175">
        <v>7.02099333749029</v>
      </c>
      <c r="EI175">
        <v>70.43802380980635</v>
      </c>
      <c r="EJ175">
        <v>5.190886793173186</v>
      </c>
      <c r="EK175">
        <v>0</v>
      </c>
      <c r="EL175">
        <v>81.98912268439197</v>
      </c>
      <c r="EM175">
        <v>0</v>
      </c>
      <c r="EN175">
        <v>1.960112039411963</v>
      </c>
      <c r="EO175">
        <v>0</v>
      </c>
      <c r="EP175">
        <v>87.37206625168166</v>
      </c>
      <c r="EQ175">
        <v>0.4940368320462822</v>
      </c>
      <c r="ER175">
        <v>4.65058516273516</v>
      </c>
      <c r="ES175">
        <v>572.6655490081567</v>
      </c>
      <c r="ET175">
        <v>292.4770845335408</v>
      </c>
      <c r="EU175">
        <v>11.23205895163422</v>
      </c>
      <c r="EV175">
        <v>15.63001402729399</v>
      </c>
      <c r="EW175">
        <v>15.07120110171594</v>
      </c>
      <c r="EX175">
        <v>17.46311756430252</v>
      </c>
      <c r="EY175">
        <v>0.3860934496126622</v>
      </c>
      <c r="EZ175">
        <v>49.75752877500506</v>
      </c>
      <c r="FA175">
        <v>0.01222888357701882</v>
      </c>
      <c r="FB175">
        <v>6.105024525341681</v>
      </c>
      <c r="FC175">
        <v>165.080922387296</v>
      </c>
      <c r="FD175">
        <v>44.22018535938383</v>
      </c>
      <c r="FE175">
        <v>1212.204706011729</v>
      </c>
      <c r="FF175">
        <v>0</v>
      </c>
      <c r="FG175">
        <v>0</v>
      </c>
      <c r="FH175">
        <v>939.5975439712237</v>
      </c>
      <c r="FI175">
        <v>372.5432259978232</v>
      </c>
      <c r="FJ175">
        <v>1.317639819256968</v>
      </c>
      <c r="FK175">
        <v>6.660518493472606</v>
      </c>
      <c r="FL175">
        <v>7.008922051535083</v>
      </c>
      <c r="FM175">
        <v>9.621880309244972</v>
      </c>
      <c r="FN175">
        <v>0</v>
      </c>
      <c r="FO175">
        <v>932.096792027141</v>
      </c>
      <c r="FP175">
        <v>1238.490766958668</v>
      </c>
      <c r="FQ175">
        <v>108.324320883794</v>
      </c>
      <c r="FR175">
        <v>14.78261665031416</v>
      </c>
      <c r="FS175">
        <v>139.6143453669632</v>
      </c>
    </row>
    <row r="176" spans="1:175">
      <c r="A176" s="2">
        <v>45022</v>
      </c>
      <c r="B176">
        <v>1232.392514383707</v>
      </c>
      <c r="C176">
        <v>0.005230610153813764</v>
      </c>
      <c r="DR176" s="2">
        <v>45022</v>
      </c>
      <c r="DS176">
        <v>23.78172728108742</v>
      </c>
      <c r="DT176">
        <v>1241.756501806485</v>
      </c>
      <c r="DU176">
        <v>120.6204691043504</v>
      </c>
      <c r="DV176">
        <v>144.2408330414604</v>
      </c>
      <c r="DW176">
        <v>1449.7236613539</v>
      </c>
      <c r="DX176">
        <v>2.201697802962127</v>
      </c>
      <c r="DY176">
        <v>1.6338252791291</v>
      </c>
      <c r="DZ176">
        <v>149.2576762347017</v>
      </c>
      <c r="EA176">
        <v>0</v>
      </c>
      <c r="EB176">
        <v>1.717430324638153</v>
      </c>
      <c r="EC176">
        <v>0</v>
      </c>
      <c r="ED176">
        <v>68.27025886054344</v>
      </c>
      <c r="EE176">
        <v>0</v>
      </c>
      <c r="EF176">
        <v>0.3062952982578073</v>
      </c>
      <c r="EG176">
        <v>33.60803985061317</v>
      </c>
      <c r="EH176">
        <v>6.931604600437808</v>
      </c>
      <c r="EI176">
        <v>71.2596309705082</v>
      </c>
      <c r="EJ176">
        <v>4.941345458015882</v>
      </c>
      <c r="EK176">
        <v>0</v>
      </c>
      <c r="EL176">
        <v>78.59569723659817</v>
      </c>
      <c r="EM176">
        <v>0</v>
      </c>
      <c r="EN176">
        <v>1.948876716163124</v>
      </c>
      <c r="EO176">
        <v>0</v>
      </c>
      <c r="EP176">
        <v>85.05442691777188</v>
      </c>
      <c r="EQ176">
        <v>0.4865278577665016</v>
      </c>
      <c r="ER176">
        <v>4.57317980749117</v>
      </c>
      <c r="ES176">
        <v>560.0534361239786</v>
      </c>
      <c r="ET176">
        <v>284.1146561881984</v>
      </c>
      <c r="EU176">
        <v>11.1427568404009</v>
      </c>
      <c r="EV176">
        <v>15.60372780811943</v>
      </c>
      <c r="EW176">
        <v>15.04436700138369</v>
      </c>
      <c r="EX176">
        <v>17.74813816407542</v>
      </c>
      <c r="EY176">
        <v>0.3874635905111675</v>
      </c>
      <c r="EZ176">
        <v>48.58155991445744</v>
      </c>
      <c r="FA176">
        <v>0.01204866276207247</v>
      </c>
      <c r="FB176">
        <v>6.026729787131425</v>
      </c>
      <c r="FC176">
        <v>160.3183562863666</v>
      </c>
      <c r="FD176">
        <v>45.63433030494375</v>
      </c>
      <c r="FE176">
        <v>1366.336645429132</v>
      </c>
      <c r="FF176">
        <v>0</v>
      </c>
      <c r="FG176">
        <v>0</v>
      </c>
      <c r="FH176">
        <v>944.512212425218</v>
      </c>
      <c r="FI176">
        <v>363.675553628189</v>
      </c>
      <c r="FJ176">
        <v>1.308724147379567</v>
      </c>
      <c r="FK176">
        <v>6.621339624923004</v>
      </c>
      <c r="FL176">
        <v>6.814932925345512</v>
      </c>
      <c r="FM176">
        <v>9.822328074754427</v>
      </c>
      <c r="FN176">
        <v>0</v>
      </c>
      <c r="FO176">
        <v>931.6593973928826</v>
      </c>
      <c r="FP176">
        <v>1230.415402476531</v>
      </c>
      <c r="FQ176">
        <v>108.2103527999353</v>
      </c>
      <c r="FR176">
        <v>13.65800191714676</v>
      </c>
      <c r="FS176">
        <v>146.7346582877175</v>
      </c>
    </row>
    <row r="177" spans="1:175">
      <c r="A177" s="2">
        <v>45023</v>
      </c>
      <c r="B177">
        <v>1227.622169281007</v>
      </c>
      <c r="C177">
        <v>-0.003870800128225271</v>
      </c>
      <c r="DR177" s="2">
        <v>45023</v>
      </c>
      <c r="DS177">
        <v>23.7414942853658</v>
      </c>
      <c r="DT177">
        <v>1155.117132412696</v>
      </c>
      <c r="DU177">
        <v>120.7405907221408</v>
      </c>
      <c r="DV177">
        <v>143.5603005503355</v>
      </c>
      <c r="DW177">
        <v>1459.065509951437</v>
      </c>
      <c r="DX177">
        <v>2.194516574911391</v>
      </c>
      <c r="DY177">
        <v>1.6566339635276</v>
      </c>
      <c r="DZ177">
        <v>135.2979257270959</v>
      </c>
      <c r="EA177">
        <v>0</v>
      </c>
      <c r="EB177">
        <v>1.744517352412677</v>
      </c>
      <c r="EC177">
        <v>0</v>
      </c>
      <c r="ED177">
        <v>70.3662865940727</v>
      </c>
      <c r="EE177">
        <v>0</v>
      </c>
      <c r="EF177">
        <v>0.3099644115737524</v>
      </c>
      <c r="EG177">
        <v>33.25686283297075</v>
      </c>
      <c r="EH177">
        <v>7.076011308139993</v>
      </c>
      <c r="EI177">
        <v>72.10972280525446</v>
      </c>
      <c r="EJ177">
        <v>5.073196988003724</v>
      </c>
      <c r="EK177">
        <v>0</v>
      </c>
      <c r="EL177">
        <v>80.06074272688565</v>
      </c>
      <c r="EM177">
        <v>0</v>
      </c>
      <c r="EN177">
        <v>1.964742063617324</v>
      </c>
      <c r="EO177">
        <v>0</v>
      </c>
      <c r="EP177">
        <v>87.0151755624879</v>
      </c>
      <c r="EQ177">
        <v>0.4985860394594011</v>
      </c>
      <c r="ER177">
        <v>4.595326768343379</v>
      </c>
      <c r="ES177">
        <v>574.8168578331464</v>
      </c>
      <c r="ET177">
        <v>287.3308496083885</v>
      </c>
      <c r="EU177">
        <v>10.89088738220023</v>
      </c>
      <c r="EV177">
        <v>15.57782028525124</v>
      </c>
      <c r="EW177">
        <v>14.35262890165878</v>
      </c>
      <c r="EX177">
        <v>17.63225381260904</v>
      </c>
      <c r="EY177">
        <v>0.3931733596868927</v>
      </c>
      <c r="EZ177">
        <v>49.57536404471595</v>
      </c>
      <c r="FA177">
        <v>0.01155794719669226</v>
      </c>
      <c r="FB177">
        <v>6.130708648804589</v>
      </c>
      <c r="FC177">
        <v>162.0963383715608</v>
      </c>
      <c r="FD177">
        <v>44.64831217359539</v>
      </c>
      <c r="FE177">
        <v>1352.4617807664</v>
      </c>
      <c r="FF177">
        <v>0</v>
      </c>
      <c r="FG177">
        <v>0</v>
      </c>
      <c r="FH177">
        <v>940.8561944322523</v>
      </c>
      <c r="FI177">
        <v>369.6309637583493</v>
      </c>
      <c r="FJ177">
        <v>1.340728789540601</v>
      </c>
      <c r="FK177">
        <v>6.734706179636424</v>
      </c>
      <c r="FL177">
        <v>6.981263995939599</v>
      </c>
      <c r="FM177">
        <v>9.914669788315964</v>
      </c>
      <c r="FN177">
        <v>0</v>
      </c>
      <c r="FO177">
        <v>928.5763513116913</v>
      </c>
      <c r="FP177">
        <v>1218.318833687396</v>
      </c>
      <c r="FQ177">
        <v>108.3499057628426</v>
      </c>
      <c r="FR177">
        <v>14.53743260182713</v>
      </c>
      <c r="FS177">
        <v>155.53922560724</v>
      </c>
    </row>
    <row r="178" spans="1:175">
      <c r="A178" s="2">
        <v>45024</v>
      </c>
      <c r="B178">
        <v>1218.830780536228</v>
      </c>
      <c r="C178">
        <v>-0.007161314747132552</v>
      </c>
      <c r="DR178" s="2">
        <v>45024</v>
      </c>
      <c r="DS178">
        <v>24.01070757790494</v>
      </c>
      <c r="DT178">
        <v>1157.306484055684</v>
      </c>
      <c r="DU178">
        <v>121.512354090141</v>
      </c>
      <c r="DV178">
        <v>143.2914184764636</v>
      </c>
      <c r="DW178">
        <v>1461.90172679459</v>
      </c>
      <c r="DX178">
        <v>2.189376979475633</v>
      </c>
      <c r="DY178">
        <v>1.686250458824181</v>
      </c>
      <c r="DZ178">
        <v>139.7334564021099</v>
      </c>
      <c r="EA178">
        <v>0</v>
      </c>
      <c r="EB178">
        <v>1.679939393196979</v>
      </c>
      <c r="EC178">
        <v>0</v>
      </c>
      <c r="ED178">
        <v>67.60463699281536</v>
      </c>
      <c r="EE178">
        <v>0</v>
      </c>
      <c r="EF178">
        <v>0.311057896542915</v>
      </c>
      <c r="EG178">
        <v>32.67931895833368</v>
      </c>
      <c r="EH178">
        <v>7.084641792689828</v>
      </c>
      <c r="EI178">
        <v>72.46501876113486</v>
      </c>
      <c r="EJ178">
        <v>5.235658198371626</v>
      </c>
      <c r="EK178">
        <v>0</v>
      </c>
      <c r="EL178">
        <v>70.26260559086842</v>
      </c>
      <c r="EM178">
        <v>0</v>
      </c>
      <c r="EN178">
        <v>1.89077677692977</v>
      </c>
      <c r="EO178">
        <v>0</v>
      </c>
      <c r="EP178">
        <v>85.14007747326222</v>
      </c>
      <c r="EQ178">
        <v>0.5042546387632864</v>
      </c>
      <c r="ER178">
        <v>4.642354746637289</v>
      </c>
      <c r="ES178">
        <v>575.6291358253054</v>
      </c>
      <c r="ET178">
        <v>291.0849723772781</v>
      </c>
      <c r="EU178">
        <v>10.91714012393638</v>
      </c>
      <c r="EV178">
        <v>16.05308785339873</v>
      </c>
      <c r="EW178">
        <v>14.49824229151925</v>
      </c>
      <c r="EX178">
        <v>18.06189803325865</v>
      </c>
      <c r="EY178">
        <v>0.3916485380839361</v>
      </c>
      <c r="EZ178">
        <v>48.26894565936339</v>
      </c>
      <c r="FA178">
        <v>0.01187054683017992</v>
      </c>
      <c r="FB178">
        <v>5.989252210108043</v>
      </c>
      <c r="FC178">
        <v>165.0110536877969</v>
      </c>
      <c r="FD178">
        <v>45.32413459579623</v>
      </c>
      <c r="FE178">
        <v>1378.328548122034</v>
      </c>
      <c r="FF178">
        <v>0</v>
      </c>
      <c r="FG178">
        <v>0</v>
      </c>
      <c r="FH178">
        <v>934.1184270921335</v>
      </c>
      <c r="FI178">
        <v>373.4784710159718</v>
      </c>
      <c r="FJ178">
        <v>1.357299733983679</v>
      </c>
      <c r="FK178">
        <v>6.748940579071344</v>
      </c>
      <c r="FL178">
        <v>6.741785439320485</v>
      </c>
      <c r="FM178">
        <v>9.953681028795499</v>
      </c>
      <c r="FN178">
        <v>0</v>
      </c>
      <c r="FO178">
        <v>921.7793853000862</v>
      </c>
      <c r="FP178">
        <v>1228.251543801323</v>
      </c>
      <c r="FQ178">
        <v>105.4521006074245</v>
      </c>
      <c r="FR178">
        <v>14.93678590969171</v>
      </c>
      <c r="FS178">
        <v>160.9718949525157</v>
      </c>
    </row>
    <row r="179" spans="1:175">
      <c r="A179" s="2">
        <v>45025</v>
      </c>
      <c r="B179">
        <v>1202.002605449846</v>
      </c>
      <c r="C179">
        <v>-0.01380681826806074</v>
      </c>
      <c r="DR179" s="2">
        <v>45025</v>
      </c>
      <c r="DS179">
        <v>60.78612724880586</v>
      </c>
      <c r="DT179">
        <v>1264.016877862415</v>
      </c>
      <c r="DU179">
        <v>60.75635027830817</v>
      </c>
      <c r="DV179">
        <v>191.6768952406976</v>
      </c>
      <c r="DW179">
        <v>1837.418930878864</v>
      </c>
      <c r="DX179">
        <v>2.189322524795795</v>
      </c>
      <c r="DY179">
        <v>1.956709698774193</v>
      </c>
      <c r="DZ179">
        <v>158.5331723320947</v>
      </c>
      <c r="EA179">
        <v>12.71569732206301</v>
      </c>
      <c r="EB179">
        <v>0.5816169003234964</v>
      </c>
      <c r="EC179">
        <v>0</v>
      </c>
      <c r="ED179">
        <v>109.3410086610054</v>
      </c>
      <c r="EE179">
        <v>0</v>
      </c>
      <c r="EF179">
        <v>0.1666348771485738</v>
      </c>
      <c r="EG179">
        <v>41.75361631455318</v>
      </c>
      <c r="EH179">
        <v>7.728331560471863</v>
      </c>
      <c r="EI179">
        <v>8.775691629262141</v>
      </c>
      <c r="EJ179">
        <v>8.227186707552905</v>
      </c>
      <c r="EK179">
        <v>0</v>
      </c>
      <c r="EL179">
        <v>87.23835210284844</v>
      </c>
      <c r="EM179">
        <v>0</v>
      </c>
      <c r="EN179">
        <v>2.212839136379901</v>
      </c>
      <c r="EO179">
        <v>0</v>
      </c>
      <c r="EP179">
        <v>79.84336685058034</v>
      </c>
      <c r="EQ179">
        <v>0</v>
      </c>
      <c r="ER179">
        <v>3.153815274789157</v>
      </c>
      <c r="ES179">
        <v>484.8499643694449</v>
      </c>
      <c r="ET179">
        <v>270.7367672357623</v>
      </c>
      <c r="EU179">
        <v>11.09834180293697</v>
      </c>
      <c r="EV179">
        <v>17.03428527442837</v>
      </c>
      <c r="EW179">
        <v>0</v>
      </c>
      <c r="EX179">
        <v>18.19815231168822</v>
      </c>
      <c r="EY179">
        <v>0.3591788926964455</v>
      </c>
      <c r="EZ179">
        <v>55.76673644876247</v>
      </c>
      <c r="FA179">
        <v>0.0199933122515856</v>
      </c>
      <c r="FB179">
        <v>6.949672726305602</v>
      </c>
      <c r="FC179">
        <v>139.670170707342</v>
      </c>
      <c r="FD179">
        <v>42.22022036063181</v>
      </c>
      <c r="FE179">
        <v>1264.756901625549</v>
      </c>
      <c r="FF179">
        <v>0</v>
      </c>
      <c r="FG179">
        <v>0</v>
      </c>
      <c r="FH179">
        <v>825.2897422478604</v>
      </c>
      <c r="FI179">
        <v>395.755267865762</v>
      </c>
      <c r="FJ179">
        <v>1.329413479028308</v>
      </c>
      <c r="FK179">
        <v>11.65797222485254</v>
      </c>
      <c r="FL179">
        <v>12.53535675080708</v>
      </c>
      <c r="FM179">
        <v>8.600700605985644</v>
      </c>
      <c r="FN179">
        <v>0</v>
      </c>
      <c r="FO179">
        <v>900.8073281478024</v>
      </c>
      <c r="FP179">
        <v>1411.322055293364</v>
      </c>
      <c r="FQ179">
        <v>103.408384333345</v>
      </c>
      <c r="FR179">
        <v>28.07214987310175</v>
      </c>
      <c r="FS179">
        <v>114.9767936896254</v>
      </c>
    </row>
    <row r="180" spans="1:175">
      <c r="A180" s="2">
        <v>45026</v>
      </c>
      <c r="B180">
        <v>1214.719196864334</v>
      </c>
      <c r="C180">
        <v>0.01057950403504249</v>
      </c>
      <c r="DR180" s="2">
        <v>45026</v>
      </c>
      <c r="DS180">
        <v>60.99960772311902</v>
      </c>
      <c r="DT180">
        <v>1170.216673633369</v>
      </c>
      <c r="DU180">
        <v>60.25093610416908</v>
      </c>
      <c r="DV180">
        <v>190.0501760106946</v>
      </c>
      <c r="DW180">
        <v>1859.960142033943</v>
      </c>
      <c r="DX180">
        <v>2.21793545892743</v>
      </c>
      <c r="DY180">
        <v>1.962286861567895</v>
      </c>
      <c r="DZ180">
        <v>155.1963847605242</v>
      </c>
      <c r="EA180">
        <v>13.10346879081206</v>
      </c>
      <c r="EB180">
        <v>0.5898868116214308</v>
      </c>
      <c r="EC180">
        <v>0</v>
      </c>
      <c r="ED180">
        <v>112.4047396621913</v>
      </c>
      <c r="EE180">
        <v>0</v>
      </c>
      <c r="EF180">
        <v>0.1656148767714662</v>
      </c>
      <c r="EG180">
        <v>42.63499851686932</v>
      </c>
      <c r="EH180">
        <v>7.623806214751595</v>
      </c>
      <c r="EI180">
        <v>8.834684262171587</v>
      </c>
      <c r="EJ180">
        <v>8.213963152433188</v>
      </c>
      <c r="EK180">
        <v>0</v>
      </c>
      <c r="EL180">
        <v>87.73751760324737</v>
      </c>
      <c r="EM180">
        <v>0</v>
      </c>
      <c r="EN180">
        <v>2.246651902935734</v>
      </c>
      <c r="EO180">
        <v>0</v>
      </c>
      <c r="EP180">
        <v>80.26697510000383</v>
      </c>
      <c r="EQ180">
        <v>0</v>
      </c>
      <c r="ER180">
        <v>3.326290626035482</v>
      </c>
      <c r="ES180">
        <v>483.8370314536878</v>
      </c>
      <c r="ET180">
        <v>269.8393695307939</v>
      </c>
      <c r="EU180">
        <v>10.67152057974492</v>
      </c>
      <c r="EV180">
        <v>17.5041260333678</v>
      </c>
      <c r="EW180">
        <v>0</v>
      </c>
      <c r="EX180">
        <v>18.5215879150004</v>
      </c>
      <c r="EY180">
        <v>0.3602535880014115</v>
      </c>
      <c r="EZ180">
        <v>56.22242752627161</v>
      </c>
      <c r="FA180">
        <v>0.01971032652971712</v>
      </c>
      <c r="FB180">
        <v>6.882758371171263</v>
      </c>
      <c r="FC180">
        <v>141.3176026333082</v>
      </c>
      <c r="FD180">
        <v>41.73597779254834</v>
      </c>
      <c r="FE180">
        <v>1294.246271984933</v>
      </c>
      <c r="FF180">
        <v>0</v>
      </c>
      <c r="FG180">
        <v>0</v>
      </c>
      <c r="FH180">
        <v>834.0208984060507</v>
      </c>
      <c r="FI180">
        <v>392.5905696875632</v>
      </c>
      <c r="FJ180">
        <v>1.356737196002995</v>
      </c>
      <c r="FK180">
        <v>11.51267115807121</v>
      </c>
      <c r="FL180">
        <v>12.5826139359837</v>
      </c>
      <c r="FM180">
        <v>8.656445433392701</v>
      </c>
      <c r="FN180">
        <v>0</v>
      </c>
      <c r="FO180">
        <v>903.8739345134059</v>
      </c>
      <c r="FP180">
        <v>1404.290304182167</v>
      </c>
      <c r="FQ180">
        <v>104.4652664752618</v>
      </c>
      <c r="FR180">
        <v>28.05185124579755</v>
      </c>
      <c r="FS180">
        <v>112.3683956175211</v>
      </c>
    </row>
    <row r="181" spans="1:175">
      <c r="A181" s="2">
        <v>45027</v>
      </c>
      <c r="B181">
        <v>1254.014310453014</v>
      </c>
      <c r="C181">
        <v>0.03234913360233072</v>
      </c>
      <c r="DR181" s="2">
        <v>45027</v>
      </c>
      <c r="DS181">
        <v>61.45384558837095</v>
      </c>
      <c r="DT181">
        <v>1143.649461171774</v>
      </c>
      <c r="DU181">
        <v>63.0865892828303</v>
      </c>
      <c r="DV181">
        <v>189.4367690050373</v>
      </c>
      <c r="DW181">
        <v>1898.074045671329</v>
      </c>
      <c r="DX181">
        <v>2.218093379265867</v>
      </c>
      <c r="DY181">
        <v>1.998697424824731</v>
      </c>
      <c r="DZ181">
        <v>155.9155922016746</v>
      </c>
      <c r="EA181">
        <v>13.06278926311386</v>
      </c>
      <c r="EB181">
        <v>0.5962454955579348</v>
      </c>
      <c r="EC181">
        <v>0</v>
      </c>
      <c r="ED181">
        <v>114.2412423482101</v>
      </c>
      <c r="EE181">
        <v>0</v>
      </c>
      <c r="EF181">
        <v>0.1675299755881739</v>
      </c>
      <c r="EG181">
        <v>43.3926812286176</v>
      </c>
      <c r="EH181">
        <v>7.721949677591886</v>
      </c>
      <c r="EI181">
        <v>8.873517526468932</v>
      </c>
      <c r="EJ181">
        <v>8.162865283000638</v>
      </c>
      <c r="EK181">
        <v>0</v>
      </c>
      <c r="EL181">
        <v>91.94987629036326</v>
      </c>
      <c r="EM181">
        <v>0</v>
      </c>
      <c r="EN181">
        <v>2.157281997527685</v>
      </c>
      <c r="EO181">
        <v>0</v>
      </c>
      <c r="EP181">
        <v>79.33828096374923</v>
      </c>
      <c r="EQ181">
        <v>0</v>
      </c>
      <c r="ER181">
        <v>3.31093371112927</v>
      </c>
      <c r="ES181">
        <v>482.3037928061186</v>
      </c>
      <c r="ET181">
        <v>262.5055530732051</v>
      </c>
      <c r="EU181">
        <v>9.935795707204193</v>
      </c>
      <c r="EV181">
        <v>17.20596148735242</v>
      </c>
      <c r="EW181">
        <v>0</v>
      </c>
      <c r="EX181">
        <v>18.53434649463882</v>
      </c>
      <c r="EY181">
        <v>0.3592206549999312</v>
      </c>
      <c r="EZ181">
        <v>56.94038878153649</v>
      </c>
      <c r="FA181">
        <v>0.01975840426256162</v>
      </c>
      <c r="FB181">
        <v>6.922343592391782</v>
      </c>
      <c r="FC181">
        <v>141.9426398603657</v>
      </c>
      <c r="FD181">
        <v>42.44378152738987</v>
      </c>
      <c r="FE181">
        <v>1301.345751765626</v>
      </c>
      <c r="FF181">
        <v>0</v>
      </c>
      <c r="FG181">
        <v>0</v>
      </c>
      <c r="FH181">
        <v>861.0007518757239</v>
      </c>
      <c r="FI181">
        <v>391.3172346168857</v>
      </c>
      <c r="FJ181">
        <v>1.325098822543571</v>
      </c>
      <c r="FK181">
        <v>11.49649784607038</v>
      </c>
      <c r="FL181">
        <v>12.72806388362143</v>
      </c>
      <c r="FM181">
        <v>8.740303791915141</v>
      </c>
      <c r="FN181">
        <v>0</v>
      </c>
      <c r="FO181">
        <v>923.4151758076033</v>
      </c>
      <c r="FP181">
        <v>1413.105416891305</v>
      </c>
      <c r="FQ181">
        <v>105.1631427387966</v>
      </c>
      <c r="FR181">
        <v>28.04043405626359</v>
      </c>
      <c r="FS181">
        <v>115.7808732655053</v>
      </c>
    </row>
    <row r="182" spans="1:175">
      <c r="A182" s="2">
        <v>45028</v>
      </c>
      <c r="B182">
        <v>1244.684306909262</v>
      </c>
      <c r="C182">
        <v>-0.007440109308147758</v>
      </c>
      <c r="DR182" s="2">
        <v>45028</v>
      </c>
      <c r="DS182">
        <v>61.24454435077708</v>
      </c>
      <c r="DT182">
        <v>1181.426756317967</v>
      </c>
      <c r="DU182">
        <v>58.60258224983977</v>
      </c>
      <c r="DV182">
        <v>189.4290798152188</v>
      </c>
      <c r="DW182">
        <v>1846.966726370636</v>
      </c>
      <c r="DX182">
        <v>2.195399066458736</v>
      </c>
      <c r="DY182">
        <v>1.970043667654094</v>
      </c>
      <c r="DZ182">
        <v>149.3875399837871</v>
      </c>
      <c r="EA182">
        <v>13.30959020189422</v>
      </c>
      <c r="EB182">
        <v>0.5901541166957683</v>
      </c>
      <c r="EC182">
        <v>0</v>
      </c>
      <c r="ED182">
        <v>114.2598607082096</v>
      </c>
      <c r="EE182">
        <v>0</v>
      </c>
      <c r="EF182">
        <v>0.1673546940040133</v>
      </c>
      <c r="EG182">
        <v>43.42876655461917</v>
      </c>
      <c r="EH182">
        <v>7.63862495511951</v>
      </c>
      <c r="EI182">
        <v>8.757274200199697</v>
      </c>
      <c r="EJ182">
        <v>8.139710390466254</v>
      </c>
      <c r="EK182">
        <v>0</v>
      </c>
      <c r="EL182">
        <v>92.46926238002766</v>
      </c>
      <c r="EM182">
        <v>0</v>
      </c>
      <c r="EN182">
        <v>2.172586617655864</v>
      </c>
      <c r="EO182">
        <v>0</v>
      </c>
      <c r="EP182">
        <v>76.14824287446206</v>
      </c>
      <c r="EQ182">
        <v>0</v>
      </c>
      <c r="ER182">
        <v>3.419319203799755</v>
      </c>
      <c r="ES182">
        <v>477.6466142193624</v>
      </c>
      <c r="ET182">
        <v>268.7304799020105</v>
      </c>
      <c r="EU182">
        <v>9.348144087786238</v>
      </c>
      <c r="EV182">
        <v>18.07626754084547</v>
      </c>
      <c r="EW182">
        <v>0</v>
      </c>
      <c r="EX182">
        <v>19.07731805024758</v>
      </c>
      <c r="EY182">
        <v>0.3555352951330123</v>
      </c>
      <c r="EZ182">
        <v>56.99007376142844</v>
      </c>
      <c r="FA182">
        <v>0.01962911427610475</v>
      </c>
      <c r="FB182">
        <v>6.918362099395599</v>
      </c>
      <c r="FC182">
        <v>141.6656726848991</v>
      </c>
      <c r="FD182">
        <v>42.12206294569496</v>
      </c>
      <c r="FE182">
        <v>1278.020016748744</v>
      </c>
      <c r="FF182">
        <v>0</v>
      </c>
      <c r="FG182">
        <v>0</v>
      </c>
      <c r="FH182">
        <v>854.5948121673712</v>
      </c>
      <c r="FI182">
        <v>390.1163272327684</v>
      </c>
      <c r="FJ182">
        <v>1.428941084994037</v>
      </c>
      <c r="FK182">
        <v>11.52405453406468</v>
      </c>
      <c r="FL182">
        <v>12.72554396865443</v>
      </c>
      <c r="FM182">
        <v>8.901761058746262</v>
      </c>
      <c r="FN182">
        <v>0</v>
      </c>
      <c r="FO182">
        <v>930.2481274920256</v>
      </c>
      <c r="FP182">
        <v>1407.443160234433</v>
      </c>
      <c r="FQ182">
        <v>104.6159425818352</v>
      </c>
      <c r="FR182">
        <v>28.5447482912943</v>
      </c>
      <c r="FS182">
        <v>116.3531277200074</v>
      </c>
    </row>
    <row r="183" spans="1:175">
      <c r="A183" s="2">
        <v>45029</v>
      </c>
      <c r="B183">
        <v>1232.485507266038</v>
      </c>
      <c r="C183">
        <v>-0.009800717800897862</v>
      </c>
      <c r="DR183" s="2">
        <v>45029</v>
      </c>
      <c r="DS183">
        <v>61.60753191461342</v>
      </c>
      <c r="DT183">
        <v>1186.882551672627</v>
      </c>
      <c r="DU183">
        <v>61.07184119774075</v>
      </c>
      <c r="DV183">
        <v>189.3049224276851</v>
      </c>
      <c r="DW183">
        <v>1875.531231529214</v>
      </c>
      <c r="DX183">
        <v>2.112508785413402</v>
      </c>
      <c r="DY183">
        <v>1.941486185912424</v>
      </c>
      <c r="DZ183">
        <v>150.7149528327764</v>
      </c>
      <c r="EA183">
        <v>13.51148156854524</v>
      </c>
      <c r="EB183">
        <v>0.5891686519118858</v>
      </c>
      <c r="EC183">
        <v>0</v>
      </c>
      <c r="ED183">
        <v>112.084462111247</v>
      </c>
      <c r="EE183">
        <v>0</v>
      </c>
      <c r="EF183">
        <v>0.1671141981332163</v>
      </c>
      <c r="EG183">
        <v>42.57764894364639</v>
      </c>
      <c r="EH183">
        <v>7.457286421455286</v>
      </c>
      <c r="EI183">
        <v>8.656616584158712</v>
      </c>
      <c r="EJ183">
        <v>8.28530283093243</v>
      </c>
      <c r="EK183">
        <v>0</v>
      </c>
      <c r="EL183">
        <v>93.62565383927297</v>
      </c>
      <c r="EM183">
        <v>0</v>
      </c>
      <c r="EN183">
        <v>2.199583527402353</v>
      </c>
      <c r="EO183">
        <v>0</v>
      </c>
      <c r="EP183">
        <v>74.0691133346417</v>
      </c>
      <c r="EQ183">
        <v>0</v>
      </c>
      <c r="ER183">
        <v>3.401652312710608</v>
      </c>
      <c r="ES183">
        <v>451.4595934132923</v>
      </c>
      <c r="ET183">
        <v>266.1211436654243</v>
      </c>
      <c r="EU183">
        <v>9.378311512498856</v>
      </c>
      <c r="EV183">
        <v>17.8701167085222</v>
      </c>
      <c r="EW183">
        <v>0</v>
      </c>
      <c r="EX183">
        <v>19.92312137522517</v>
      </c>
      <c r="EY183">
        <v>0.3595905584795822</v>
      </c>
      <c r="EZ183">
        <v>56.28803896938292</v>
      </c>
      <c r="FA183">
        <v>0.01943808107811136</v>
      </c>
      <c r="FB183">
        <v>6.298591805606734</v>
      </c>
      <c r="FC183">
        <v>143.7056969333787</v>
      </c>
      <c r="FD183">
        <v>42.02749572909243</v>
      </c>
      <c r="FE183">
        <v>1309.018893350282</v>
      </c>
      <c r="FF183">
        <v>0</v>
      </c>
      <c r="FG183">
        <v>0</v>
      </c>
      <c r="FH183">
        <v>846.2191695792075</v>
      </c>
      <c r="FI183">
        <v>385.253686146254</v>
      </c>
      <c r="FJ183">
        <v>1.436180596772352</v>
      </c>
      <c r="FK183">
        <v>11.62644692667421</v>
      </c>
      <c r="FL183">
        <v>12.44885423903295</v>
      </c>
      <c r="FM183">
        <v>8.984848236695209</v>
      </c>
      <c r="FN183">
        <v>0</v>
      </c>
      <c r="FO183">
        <v>938.8517526870939</v>
      </c>
      <c r="FP183">
        <v>1417.280458902344</v>
      </c>
      <c r="FQ183">
        <v>106.0416967341321</v>
      </c>
      <c r="FR183">
        <v>27.64167712960379</v>
      </c>
      <c r="FS183">
        <v>117.6903863061159</v>
      </c>
    </row>
    <row r="184" spans="1:175">
      <c r="A184" s="2">
        <v>45030</v>
      </c>
      <c r="B184">
        <v>1262.635985013325</v>
      </c>
      <c r="C184">
        <v>0.02446314992714815</v>
      </c>
      <c r="DR184" s="2">
        <v>45030</v>
      </c>
      <c r="DS184">
        <v>61.59201920832239</v>
      </c>
      <c r="DT184">
        <v>1257.327279563521</v>
      </c>
      <c r="DU184">
        <v>62.88008526858879</v>
      </c>
      <c r="DV184">
        <v>188.5526960881779</v>
      </c>
      <c r="DW184">
        <v>1897.065975046416</v>
      </c>
      <c r="DX184">
        <v>2.160280067391729</v>
      </c>
      <c r="DY184">
        <v>1.907392307004557</v>
      </c>
      <c r="DZ184">
        <v>154.0754960894534</v>
      </c>
      <c r="EA184">
        <v>13.57516653751357</v>
      </c>
      <c r="EB184">
        <v>0.5914149579080789</v>
      </c>
      <c r="EC184">
        <v>0</v>
      </c>
      <c r="ED184">
        <v>115.5599258133855</v>
      </c>
      <c r="EE184">
        <v>0</v>
      </c>
      <c r="EF184">
        <v>0.1666427451105594</v>
      </c>
      <c r="EG184">
        <v>42.06437579193226</v>
      </c>
      <c r="EH184">
        <v>7.237320440076527</v>
      </c>
      <c r="EI184">
        <v>8.693298353943133</v>
      </c>
      <c r="EJ184">
        <v>8.002547557331143</v>
      </c>
      <c r="EK184">
        <v>0</v>
      </c>
      <c r="EL184">
        <v>93.58225088945105</v>
      </c>
      <c r="EM184">
        <v>0</v>
      </c>
      <c r="EN184">
        <v>2.21089457675473</v>
      </c>
      <c r="EO184">
        <v>0</v>
      </c>
      <c r="EP184">
        <v>74.49196957650015</v>
      </c>
      <c r="EQ184">
        <v>0</v>
      </c>
      <c r="ER184">
        <v>3.311367888630974</v>
      </c>
      <c r="ES184">
        <v>468.0539243823432</v>
      </c>
      <c r="ET184">
        <v>268.0935741630095</v>
      </c>
      <c r="EU184">
        <v>9.396853510793116</v>
      </c>
      <c r="EV184">
        <v>17.45720398352872</v>
      </c>
      <c r="EW184">
        <v>0</v>
      </c>
      <c r="EX184">
        <v>19.64769896041215</v>
      </c>
      <c r="EY184">
        <v>0.3608540407278196</v>
      </c>
      <c r="EZ184">
        <v>56.93991551925251</v>
      </c>
      <c r="FA184">
        <v>0.01919612808527208</v>
      </c>
      <c r="FB184">
        <v>6.542944774681014</v>
      </c>
      <c r="FC184">
        <v>146.9514275613051</v>
      </c>
      <c r="FD184">
        <v>41.22427649211124</v>
      </c>
      <c r="FE184">
        <v>1293.58496362976</v>
      </c>
      <c r="FF184">
        <v>0</v>
      </c>
      <c r="FG184">
        <v>0</v>
      </c>
      <c r="FH184">
        <v>866.9203559958506</v>
      </c>
      <c r="FI184">
        <v>370.3887285851076</v>
      </c>
      <c r="FJ184">
        <v>1.370309772878723</v>
      </c>
      <c r="FK184">
        <v>11.6906858308545</v>
      </c>
      <c r="FL184">
        <v>12.59538216758344</v>
      </c>
      <c r="FM184">
        <v>9.027487781263048</v>
      </c>
      <c r="FN184">
        <v>0</v>
      </c>
      <c r="FO184">
        <v>959.2007874379012</v>
      </c>
      <c r="FP184">
        <v>1403.308092270506</v>
      </c>
      <c r="FQ184">
        <v>107.0289562940608</v>
      </c>
      <c r="FR184">
        <v>27.46112527325782</v>
      </c>
      <c r="FS184">
        <v>119.8591972337671</v>
      </c>
    </row>
    <row r="185" spans="1:175">
      <c r="A185" s="2">
        <v>45031</v>
      </c>
      <c r="B185">
        <v>1320.293420972914</v>
      </c>
      <c r="C185">
        <v>0.04566433765863342</v>
      </c>
      <c r="DR185" s="2">
        <v>45031</v>
      </c>
      <c r="DS185">
        <v>62.65065051062155</v>
      </c>
      <c r="DT185">
        <v>1322.860061808291</v>
      </c>
      <c r="DU185">
        <v>66.42248340940755</v>
      </c>
      <c r="DV185">
        <v>194.1905873173212</v>
      </c>
      <c r="DW185">
        <v>1940.828661069515</v>
      </c>
      <c r="DX185">
        <v>2.213696044517526</v>
      </c>
      <c r="DY185">
        <v>1.922784118490567</v>
      </c>
      <c r="DZ185">
        <v>152.7582684022354</v>
      </c>
      <c r="EA185">
        <v>13.67054553748208</v>
      </c>
      <c r="EB185">
        <v>0.6016470303087785</v>
      </c>
      <c r="EC185">
        <v>0</v>
      </c>
      <c r="ED185">
        <v>118.7004125262659</v>
      </c>
      <c r="EE185">
        <v>0</v>
      </c>
      <c r="EF185">
        <v>0.1709907095422619</v>
      </c>
      <c r="EG185">
        <v>43.01615420193906</v>
      </c>
      <c r="EH185">
        <v>7.346340306684427</v>
      </c>
      <c r="EI185">
        <v>9.016425260664088</v>
      </c>
      <c r="EJ185">
        <v>8.025415732887721</v>
      </c>
      <c r="EK185">
        <v>0</v>
      </c>
      <c r="EL185">
        <v>94.19312230647486</v>
      </c>
      <c r="EM185">
        <v>0</v>
      </c>
      <c r="EN185">
        <v>2.255453686615652</v>
      </c>
      <c r="EO185">
        <v>0</v>
      </c>
      <c r="EP185">
        <v>77.36489579475186</v>
      </c>
      <c r="EQ185">
        <v>0</v>
      </c>
      <c r="ER185">
        <v>3.132537638025108</v>
      </c>
      <c r="ES185">
        <v>486.5088752975116</v>
      </c>
      <c r="ET185">
        <v>260.1217732226947</v>
      </c>
      <c r="EU185">
        <v>8.189864124248013</v>
      </c>
      <c r="EV185">
        <v>17.00397172166434</v>
      </c>
      <c r="EW185">
        <v>0</v>
      </c>
      <c r="EX185">
        <v>18.73229005224588</v>
      </c>
      <c r="EY185">
        <v>0.3685982843155548</v>
      </c>
      <c r="EZ185">
        <v>57.31571342306566</v>
      </c>
      <c r="FA185">
        <v>0.01953869956445207</v>
      </c>
      <c r="FB185">
        <v>6.770480252983607</v>
      </c>
      <c r="FC185">
        <v>151.2985690338879</v>
      </c>
      <c r="FD185">
        <v>41.67126546261263</v>
      </c>
      <c r="FE185">
        <v>1346.458036632817</v>
      </c>
      <c r="FF185">
        <v>0</v>
      </c>
      <c r="FG185">
        <v>0</v>
      </c>
      <c r="FH185">
        <v>906.5076998551878</v>
      </c>
      <c r="FI185">
        <v>360.1957963865959</v>
      </c>
      <c r="FJ185">
        <v>1.291065375017676</v>
      </c>
      <c r="FK185">
        <v>11.88347542524485</v>
      </c>
      <c r="FL185">
        <v>12.68436061383177</v>
      </c>
      <c r="FM185">
        <v>9.046423041496491</v>
      </c>
      <c r="FN185">
        <v>0</v>
      </c>
      <c r="FO185">
        <v>989.0939527201921</v>
      </c>
      <c r="FP185">
        <v>1438.672348184143</v>
      </c>
      <c r="FQ185">
        <v>109.6203307709219</v>
      </c>
      <c r="FR185">
        <v>28.62508023204489</v>
      </c>
      <c r="FS185">
        <v>117.5377559693194</v>
      </c>
    </row>
    <row r="186" spans="1:175">
      <c r="A186" s="2">
        <v>45032</v>
      </c>
      <c r="B186">
        <v>1320.52885108537</v>
      </c>
      <c r="C186">
        <v>0.0001783165080702087</v>
      </c>
      <c r="DR186" s="2">
        <v>45032</v>
      </c>
      <c r="DS186">
        <v>68.62172454737785</v>
      </c>
      <c r="DT186">
        <v>770.9704714518748</v>
      </c>
      <c r="DU186">
        <v>90.43197887253528</v>
      </c>
      <c r="DV186">
        <v>190.2785476174183</v>
      </c>
      <c r="DW186">
        <v>3162.824932035402</v>
      </c>
      <c r="DX186">
        <v>4.794143606744802</v>
      </c>
      <c r="DY186">
        <v>3.126613100165144</v>
      </c>
      <c r="DZ186">
        <v>114.7488738256592</v>
      </c>
      <c r="EA186">
        <v>31.13806197360572</v>
      </c>
      <c r="EB186">
        <v>1.656576826495733</v>
      </c>
      <c r="EC186">
        <v>4.909532936737949</v>
      </c>
      <c r="ED186">
        <v>109.0670024431816</v>
      </c>
      <c r="EE186">
        <v>64.20805990028394</v>
      </c>
      <c r="EF186">
        <v>0.366442948539137</v>
      </c>
      <c r="EG186">
        <v>34.33752184610552</v>
      </c>
      <c r="EH186">
        <v>7.359968740004865</v>
      </c>
      <c r="EI186">
        <v>42.05243088669925</v>
      </c>
      <c r="EJ186">
        <v>6.706714156367682</v>
      </c>
      <c r="EK186">
        <v>0.2915642941426956</v>
      </c>
      <c r="EL186">
        <v>72.0379350818212</v>
      </c>
      <c r="EM186">
        <v>1.085549745165023</v>
      </c>
      <c r="EN186">
        <v>3.844720685900636</v>
      </c>
      <c r="EO186">
        <v>18.02549760586444</v>
      </c>
      <c r="EP186">
        <v>61.45190126161221</v>
      </c>
      <c r="EQ186">
        <v>4.252535322934865</v>
      </c>
      <c r="ER186">
        <v>2.520612841197193</v>
      </c>
      <c r="ES186">
        <v>441.4571859606294</v>
      </c>
      <c r="ET186">
        <v>182.5389483318278</v>
      </c>
      <c r="EU186">
        <v>5.922636498295699</v>
      </c>
      <c r="EV186">
        <v>9.696730067487636</v>
      </c>
      <c r="EW186">
        <v>25.01030684315544</v>
      </c>
      <c r="EX186">
        <v>9.905436655552748</v>
      </c>
      <c r="EY186">
        <v>0.4457354994207236</v>
      </c>
      <c r="EZ186">
        <v>44.42308209888559</v>
      </c>
      <c r="FA186">
        <v>0.03010400159315921</v>
      </c>
      <c r="FB186">
        <v>11.89910811051224</v>
      </c>
      <c r="FC186">
        <v>216.6524351360069</v>
      </c>
      <c r="FD186">
        <v>31.89476360634079</v>
      </c>
      <c r="FE186">
        <v>895.5467201399703</v>
      </c>
      <c r="FF186">
        <v>0.08801283105032424</v>
      </c>
      <c r="FG186">
        <v>0</v>
      </c>
      <c r="FH186">
        <v>773.9036511889357</v>
      </c>
      <c r="FI186">
        <v>423.850636276534</v>
      </c>
      <c r="FJ186">
        <v>0.9697784186643909</v>
      </c>
      <c r="FK186">
        <v>12.23721559239344</v>
      </c>
      <c r="FL186">
        <v>27.71406421099999</v>
      </c>
      <c r="FM186">
        <v>8.337352538247849</v>
      </c>
      <c r="FN186">
        <v>11.13981349204595</v>
      </c>
      <c r="FO186">
        <v>584.4407494406486</v>
      </c>
      <c r="FP186">
        <v>1313.45264000918</v>
      </c>
      <c r="FQ186">
        <v>84.86383040047971</v>
      </c>
      <c r="FR186">
        <v>49.77885572817269</v>
      </c>
      <c r="FS186">
        <v>89.94252355168562</v>
      </c>
    </row>
    <row r="187" spans="1:175">
      <c r="A187" s="2">
        <v>45033</v>
      </c>
      <c r="B187">
        <v>1357.348783941701</v>
      </c>
      <c r="C187">
        <v>0.02788271746283089</v>
      </c>
      <c r="DR187" s="2">
        <v>45033</v>
      </c>
      <c r="DS187">
        <v>69.50287396687743</v>
      </c>
      <c r="DT187">
        <v>754.9296127593306</v>
      </c>
      <c r="DU187">
        <v>92.98040077167281</v>
      </c>
      <c r="DV187">
        <v>190.4518345908526</v>
      </c>
      <c r="DW187">
        <v>3301.708141039021</v>
      </c>
      <c r="DX187">
        <v>4.944721234394503</v>
      </c>
      <c r="DY187">
        <v>3.130116275785584</v>
      </c>
      <c r="DZ187">
        <v>113.8900453340385</v>
      </c>
      <c r="EA187">
        <v>31.03488318655054</v>
      </c>
      <c r="EB187">
        <v>1.665275775529694</v>
      </c>
      <c r="EC187">
        <v>4.891895468114759</v>
      </c>
      <c r="ED187">
        <v>110.7462046274147</v>
      </c>
      <c r="EE187">
        <v>63.85181535691504</v>
      </c>
      <c r="EF187">
        <v>0.3674925062621662</v>
      </c>
      <c r="EG187">
        <v>34.89578148931498</v>
      </c>
      <c r="EH187">
        <v>7.479158401422429</v>
      </c>
      <c r="EI187">
        <v>42.95837105317283</v>
      </c>
      <c r="EJ187">
        <v>6.922341659503984</v>
      </c>
      <c r="EK187">
        <v>0.3019009077476467</v>
      </c>
      <c r="EL187">
        <v>73.24497326452533</v>
      </c>
      <c r="EM187">
        <v>1.06456055435944</v>
      </c>
      <c r="EN187">
        <v>3.946377671069584</v>
      </c>
      <c r="EO187">
        <v>18.38001505830578</v>
      </c>
      <c r="EP187">
        <v>61.20001367671608</v>
      </c>
      <c r="EQ187">
        <v>4.527113092202651</v>
      </c>
      <c r="ER187">
        <v>2.568183522157073</v>
      </c>
      <c r="ES187">
        <v>440.9742455699367</v>
      </c>
      <c r="ET187">
        <v>188.3025169001316</v>
      </c>
      <c r="EU187">
        <v>5.355496641217508</v>
      </c>
      <c r="EV187">
        <v>9.708430273486805</v>
      </c>
      <c r="EW187">
        <v>25.8288923754901</v>
      </c>
      <c r="EX187">
        <v>9.974658471530772</v>
      </c>
      <c r="EY187">
        <v>0.4431929175935373</v>
      </c>
      <c r="EZ187">
        <v>45.22943208954333</v>
      </c>
      <c r="FA187">
        <v>0.03011328838870261</v>
      </c>
      <c r="FB187">
        <v>12.20794034323982</v>
      </c>
      <c r="FC187">
        <v>220.6885494628213</v>
      </c>
      <c r="FD187">
        <v>30.54969773317376</v>
      </c>
      <c r="FE187">
        <v>900.4808273186252</v>
      </c>
      <c r="FF187">
        <v>0.09030097457109316</v>
      </c>
      <c r="FG187">
        <v>0</v>
      </c>
      <c r="FH187">
        <v>795.48218803849</v>
      </c>
      <c r="FI187">
        <v>409.6375506567504</v>
      </c>
      <c r="FJ187">
        <v>0.8733472021277529</v>
      </c>
      <c r="FK187">
        <v>12.46483224517485</v>
      </c>
      <c r="FL187">
        <v>28.22864360648267</v>
      </c>
      <c r="FM187">
        <v>8.301230395711027</v>
      </c>
      <c r="FN187">
        <v>11.2908551215702</v>
      </c>
      <c r="FO187">
        <v>596.3357921974357</v>
      </c>
      <c r="FP187">
        <v>1326.710162820307</v>
      </c>
      <c r="FQ187">
        <v>87.17302812386616</v>
      </c>
      <c r="FR187">
        <v>49.38381921453043</v>
      </c>
      <c r="FS187">
        <v>89.21286328683679</v>
      </c>
    </row>
    <row r="188" spans="1:175">
      <c r="A188" s="2">
        <v>45034</v>
      </c>
      <c r="B188">
        <v>1331.64479973256</v>
      </c>
      <c r="C188">
        <v>-0.01893690443696938</v>
      </c>
      <c r="DR188" s="2">
        <v>45034</v>
      </c>
      <c r="DS188">
        <v>70.2041523491046</v>
      </c>
      <c r="DT188">
        <v>787.345890192334</v>
      </c>
      <c r="DU188">
        <v>92.15248276460659</v>
      </c>
      <c r="DV188">
        <v>191.0663322664088</v>
      </c>
      <c r="DW188">
        <v>3319.205446990555</v>
      </c>
      <c r="DX188">
        <v>4.895065748322521</v>
      </c>
      <c r="DY188">
        <v>3.154341794791798</v>
      </c>
      <c r="DZ188">
        <v>102.1945023868046</v>
      </c>
      <c r="EA188">
        <v>31.12992534913962</v>
      </c>
      <c r="EB188">
        <v>1.616541115307668</v>
      </c>
      <c r="EC188">
        <v>4.992298197470373</v>
      </c>
      <c r="ED188">
        <v>112.4739042202639</v>
      </c>
      <c r="EE188">
        <v>63.82850430971401</v>
      </c>
      <c r="EF188">
        <v>0.3672008097830504</v>
      </c>
      <c r="EG188">
        <v>36.01957210713844</v>
      </c>
      <c r="EH188">
        <v>7.408054516352337</v>
      </c>
      <c r="EI188">
        <v>43.56678814379394</v>
      </c>
      <c r="EJ188">
        <v>6.570355209534507</v>
      </c>
      <c r="EK188">
        <v>0.2937822327760988</v>
      </c>
      <c r="EL188">
        <v>71.49515696116573</v>
      </c>
      <c r="EM188">
        <v>1.079302843631247</v>
      </c>
      <c r="EN188">
        <v>4.013205971741314</v>
      </c>
      <c r="EO188">
        <v>18.65547521044431</v>
      </c>
      <c r="EP188">
        <v>61.0874458972103</v>
      </c>
      <c r="EQ188">
        <v>4.80922237511315</v>
      </c>
      <c r="ER188">
        <v>2.584919824830315</v>
      </c>
      <c r="ES188">
        <v>435.069230275343</v>
      </c>
      <c r="ET188">
        <v>180.2115933749365</v>
      </c>
      <c r="EU188">
        <v>5.424856290263554</v>
      </c>
      <c r="EV188">
        <v>9.847720209841773</v>
      </c>
      <c r="EW188">
        <v>27.61861411840185</v>
      </c>
      <c r="EX188">
        <v>9.788738815441667</v>
      </c>
      <c r="EY188">
        <v>0.4418587329580076</v>
      </c>
      <c r="EZ188">
        <v>41.33383032514028</v>
      </c>
      <c r="FA188">
        <v>0.03024637166316745</v>
      </c>
      <c r="FB188">
        <v>12.15105254954282</v>
      </c>
      <c r="FC188">
        <v>223.2460444633422</v>
      </c>
      <c r="FD188">
        <v>31.65193575420024</v>
      </c>
      <c r="FE188">
        <v>913.8075205870067</v>
      </c>
      <c r="FF188">
        <v>0.09103262396607084</v>
      </c>
      <c r="FG188">
        <v>0</v>
      </c>
      <c r="FH188">
        <v>780.4182178622939</v>
      </c>
      <c r="FI188">
        <v>422.2515231600671</v>
      </c>
      <c r="FJ188">
        <v>0.9186098863491431</v>
      </c>
      <c r="FK188">
        <v>12.51394947421818</v>
      </c>
      <c r="FL188">
        <v>27.30269142254638</v>
      </c>
      <c r="FM188">
        <v>8.410465543578047</v>
      </c>
      <c r="FN188">
        <v>11.37228979655709</v>
      </c>
      <c r="FO188">
        <v>591.6877716955997</v>
      </c>
      <c r="FP188">
        <v>1337.74146342031</v>
      </c>
      <c r="FQ188">
        <v>87.15546562196741</v>
      </c>
      <c r="FR188">
        <v>50.42158489484011</v>
      </c>
      <c r="FS188">
        <v>91.2736860452041</v>
      </c>
    </row>
    <row r="189" spans="1:175">
      <c r="A189" s="2">
        <v>45035</v>
      </c>
      <c r="B189">
        <v>1359.774652851244</v>
      </c>
      <c r="C189">
        <v>0.02112414145599018</v>
      </c>
      <c r="DR189" s="2">
        <v>45035</v>
      </c>
      <c r="DS189">
        <v>70.27550051986523</v>
      </c>
      <c r="DT189">
        <v>790.098431746705</v>
      </c>
      <c r="DU189">
        <v>93.39732069848873</v>
      </c>
      <c r="DV189">
        <v>188.6066410835849</v>
      </c>
      <c r="DW189">
        <v>3357.36828494794</v>
      </c>
      <c r="DX189">
        <v>4.979609939359248</v>
      </c>
      <c r="DY189">
        <v>3.174965296238911</v>
      </c>
      <c r="DZ189">
        <v>106.1749237582189</v>
      </c>
      <c r="EA189">
        <v>30.78025853406586</v>
      </c>
      <c r="EB189">
        <v>1.643299049144656</v>
      </c>
      <c r="EC189">
        <v>4.975439317991703</v>
      </c>
      <c r="ED189">
        <v>112.882204768572</v>
      </c>
      <c r="EE189">
        <v>64.04514332839324</v>
      </c>
      <c r="EF189">
        <v>0.3695103614601725</v>
      </c>
      <c r="EG189">
        <v>35.99408660100656</v>
      </c>
      <c r="EH189">
        <v>7.314540247018575</v>
      </c>
      <c r="EI189">
        <v>43.32760679454896</v>
      </c>
      <c r="EJ189">
        <v>6.269984940367064</v>
      </c>
      <c r="EK189">
        <v>0.300800253302791</v>
      </c>
      <c r="EL189">
        <v>72.61677876356291</v>
      </c>
      <c r="EM189">
        <v>1.08054194048921</v>
      </c>
      <c r="EN189">
        <v>4.005152142413621</v>
      </c>
      <c r="EO189">
        <v>18.59887993530056</v>
      </c>
      <c r="EP189">
        <v>60.81778459043858</v>
      </c>
      <c r="EQ189">
        <v>4.101236654019398</v>
      </c>
      <c r="ER189">
        <v>2.613155230963099</v>
      </c>
      <c r="ES189">
        <v>415.4358643166885</v>
      </c>
      <c r="ET189">
        <v>185.1924668827975</v>
      </c>
      <c r="EU189">
        <v>5.78186352194316</v>
      </c>
      <c r="EV189">
        <v>9.922468518130954</v>
      </c>
      <c r="EW189">
        <v>27.10444712588132</v>
      </c>
      <c r="EX189">
        <v>9.87600886211464</v>
      </c>
      <c r="EY189">
        <v>0.4373838784918178</v>
      </c>
      <c r="EZ189">
        <v>42.60458906342721</v>
      </c>
      <c r="FA189">
        <v>0.03059649956584463</v>
      </c>
      <c r="FB189">
        <v>12.13371807457665</v>
      </c>
      <c r="FC189">
        <v>223.4348229627099</v>
      </c>
      <c r="FD189">
        <v>31.39757141237605</v>
      </c>
      <c r="FE189">
        <v>923.6924463993385</v>
      </c>
      <c r="FF189">
        <v>0.09138393344261968</v>
      </c>
      <c r="FG189">
        <v>0</v>
      </c>
      <c r="FH189">
        <v>796.9038826912487</v>
      </c>
      <c r="FI189">
        <v>401.1164833772733</v>
      </c>
      <c r="FJ189">
        <v>0.9197395273552863</v>
      </c>
      <c r="FK189">
        <v>12.40340403314256</v>
      </c>
      <c r="FL189">
        <v>27.86292136311799</v>
      </c>
      <c r="FM189">
        <v>7.868313186429942</v>
      </c>
      <c r="FN189">
        <v>11.23486954009353</v>
      </c>
      <c r="FO189">
        <v>595.5365256748395</v>
      </c>
      <c r="FP189">
        <v>1316.698894026655</v>
      </c>
      <c r="FQ189">
        <v>85.43051620415052</v>
      </c>
      <c r="FR189">
        <v>50.48175653891325</v>
      </c>
      <c r="FS189">
        <v>89.83042363020076</v>
      </c>
    </row>
    <row r="190" spans="1:175">
      <c r="A190" s="2">
        <v>45036</v>
      </c>
      <c r="B190">
        <v>1238.639549728175</v>
      </c>
      <c r="C190">
        <v>-0.08908468978228634</v>
      </c>
      <c r="DR190" s="2">
        <v>45036</v>
      </c>
      <c r="DS190">
        <v>71.53440444344004</v>
      </c>
      <c r="DT190">
        <v>772.8254757613115</v>
      </c>
      <c r="DU190">
        <v>88.57064593201217</v>
      </c>
      <c r="DV190">
        <v>179.1187054953308</v>
      </c>
      <c r="DW190">
        <v>3169.799348577152</v>
      </c>
      <c r="DX190">
        <v>4.941745773150084</v>
      </c>
      <c r="DY190">
        <v>3.10318711758051</v>
      </c>
      <c r="DZ190">
        <v>108.9864479667099</v>
      </c>
      <c r="EA190">
        <v>30.17261857803766</v>
      </c>
      <c r="EB190">
        <v>1.668860720080639</v>
      </c>
      <c r="EC190">
        <v>5.057220422339855</v>
      </c>
      <c r="ED190">
        <v>112.9833962601055</v>
      </c>
      <c r="EE190">
        <v>61.77668419773361</v>
      </c>
      <c r="EF190">
        <v>0.3769008205178067</v>
      </c>
      <c r="EG190">
        <v>36.91251080158949</v>
      </c>
      <c r="EH190">
        <v>7.303270044200735</v>
      </c>
      <c r="EI190">
        <v>41.27684813919996</v>
      </c>
      <c r="EJ190">
        <v>6.503058745745976</v>
      </c>
      <c r="EK190">
        <v>0.3000367169088369</v>
      </c>
      <c r="EL190">
        <v>73.78726558859117</v>
      </c>
      <c r="EM190">
        <v>1.07711358528879</v>
      </c>
      <c r="EN190">
        <v>4.016593517902113</v>
      </c>
      <c r="EO190">
        <v>18.77331726693846</v>
      </c>
      <c r="EP190">
        <v>62.60338647281223</v>
      </c>
      <c r="EQ190">
        <v>4.164717160705128</v>
      </c>
      <c r="ER190">
        <v>2.70331170177439</v>
      </c>
      <c r="ES190">
        <v>413.4494320593432</v>
      </c>
      <c r="ET190">
        <v>188.8585778517002</v>
      </c>
      <c r="EU190">
        <v>5.551810920926917</v>
      </c>
      <c r="EV190">
        <v>10.14508748707823</v>
      </c>
      <c r="EW190">
        <v>28.32606838013565</v>
      </c>
      <c r="EX190">
        <v>10.40677637670715</v>
      </c>
      <c r="EY190">
        <v>0.4493567271104431</v>
      </c>
      <c r="EZ190">
        <v>43.32335213789555</v>
      </c>
      <c r="FA190">
        <v>0.03050984705050368</v>
      </c>
      <c r="FB190">
        <v>12.07486825020747</v>
      </c>
      <c r="FC190">
        <v>219.2685475550969</v>
      </c>
      <c r="FD190">
        <v>32.29419538881077</v>
      </c>
      <c r="FE190">
        <v>949.3919072557545</v>
      </c>
      <c r="FF190">
        <v>0.08877625340503696</v>
      </c>
      <c r="FG190">
        <v>0</v>
      </c>
      <c r="FH190">
        <v>725.9119475153992</v>
      </c>
      <c r="FI190">
        <v>415.9029009309453</v>
      </c>
      <c r="FJ190">
        <v>0.9284454902977334</v>
      </c>
      <c r="FK190">
        <v>12.59321308138529</v>
      </c>
      <c r="FL190">
        <v>28.04100749713237</v>
      </c>
      <c r="FM190">
        <v>7.579143928107295</v>
      </c>
      <c r="FN190">
        <v>11.26352735653692</v>
      </c>
      <c r="FO190">
        <v>550.4368208902353</v>
      </c>
      <c r="FP190">
        <v>1329.999683800298</v>
      </c>
      <c r="FQ190">
        <v>84.45638101277071</v>
      </c>
      <c r="FR190">
        <v>52.29613838078775</v>
      </c>
      <c r="FS190">
        <v>90.11294008687682</v>
      </c>
    </row>
    <row r="191" spans="1:175">
      <c r="A191" s="2">
        <v>45037</v>
      </c>
      <c r="B191">
        <v>1202.409422946194</v>
      </c>
      <c r="C191">
        <v>-0.0292499353746063</v>
      </c>
      <c r="DR191" s="2">
        <v>45037</v>
      </c>
      <c r="DS191">
        <v>69.50951614128847</v>
      </c>
      <c r="DT191">
        <v>794.3433877501093</v>
      </c>
      <c r="DU191">
        <v>89.50230147122133</v>
      </c>
      <c r="DV191">
        <v>192.6444612842245</v>
      </c>
      <c r="DW191">
        <v>3174.600025807698</v>
      </c>
      <c r="DX191">
        <v>4.868856675526292</v>
      </c>
      <c r="DY191">
        <v>3.09308038510014</v>
      </c>
      <c r="DZ191">
        <v>111.6646664778205</v>
      </c>
      <c r="EA191">
        <v>30.45452852317334</v>
      </c>
      <c r="EB191">
        <v>1.663750939428288</v>
      </c>
      <c r="EC191">
        <v>5.081799300449378</v>
      </c>
      <c r="ED191">
        <v>112.0487840024266</v>
      </c>
      <c r="EE191">
        <v>60.93166887809203</v>
      </c>
      <c r="EF191">
        <v>0.3729590049227943</v>
      </c>
      <c r="EG191">
        <v>36.2554330818103</v>
      </c>
      <c r="EH191">
        <v>7.323287500434491</v>
      </c>
      <c r="EI191">
        <v>41.30140115484016</v>
      </c>
      <c r="EJ191">
        <v>6.51320280630918</v>
      </c>
      <c r="EK191">
        <v>0.2935807791839293</v>
      </c>
      <c r="EL191">
        <v>73.14089197180503</v>
      </c>
      <c r="EM191">
        <v>1.06796284520845</v>
      </c>
      <c r="EN191">
        <v>3.986474186589804</v>
      </c>
      <c r="EO191">
        <v>18.48138170796122</v>
      </c>
      <c r="EP191">
        <v>61.51145670555447</v>
      </c>
      <c r="EQ191">
        <v>4.283606197220216</v>
      </c>
      <c r="ER191">
        <v>2.649957242934001</v>
      </c>
      <c r="ES191">
        <v>408.5315154208239</v>
      </c>
      <c r="ET191">
        <v>189.951346591034</v>
      </c>
      <c r="EU191">
        <v>5.603690205472645</v>
      </c>
      <c r="EV191">
        <v>10.36293514749843</v>
      </c>
      <c r="EW191">
        <v>27.69859424798433</v>
      </c>
      <c r="EX191">
        <v>10.09655189612894</v>
      </c>
      <c r="EY191">
        <v>0.4364537593597419</v>
      </c>
      <c r="EZ191">
        <v>43.71078928310976</v>
      </c>
      <c r="FA191">
        <v>0.02981401731740124</v>
      </c>
      <c r="FB191">
        <v>12.30499506566438</v>
      </c>
      <c r="FC191">
        <v>217.9504858345713</v>
      </c>
      <c r="FD191">
        <v>32.84530251753814</v>
      </c>
      <c r="FE191">
        <v>952.2311898894807</v>
      </c>
      <c r="FF191">
        <v>0.086794835659669</v>
      </c>
      <c r="FG191">
        <v>0</v>
      </c>
      <c r="FH191">
        <v>704.6790699629191</v>
      </c>
      <c r="FI191">
        <v>415.0395732848764</v>
      </c>
      <c r="FJ191">
        <v>0.9707782291619107</v>
      </c>
      <c r="FK191">
        <v>12.49141513015129</v>
      </c>
      <c r="FL191">
        <v>28.09498701180239</v>
      </c>
      <c r="FM191">
        <v>7.745031951047661</v>
      </c>
      <c r="FN191">
        <v>11.17640544401733</v>
      </c>
      <c r="FO191">
        <v>537.5239394795431</v>
      </c>
      <c r="FP191">
        <v>1332.952048252296</v>
      </c>
      <c r="FQ191">
        <v>84.87415591159355</v>
      </c>
      <c r="FR191">
        <v>51.63076787671398</v>
      </c>
      <c r="FS191">
        <v>91.01997391183691</v>
      </c>
    </row>
    <row r="192" spans="1:175">
      <c r="A192" s="2">
        <v>45038</v>
      </c>
      <c r="B192">
        <v>1139.433876106761</v>
      </c>
      <c r="C192">
        <v>-0.05237446217373132</v>
      </c>
      <c r="DR192" s="2">
        <v>45038</v>
      </c>
      <c r="DS192">
        <v>68.05871795920145</v>
      </c>
      <c r="DT192">
        <v>789.7471711228338</v>
      </c>
      <c r="DU192">
        <v>86.8221520457128</v>
      </c>
      <c r="DV192">
        <v>198.4207629007629</v>
      </c>
      <c r="DW192">
        <v>3135.474704827564</v>
      </c>
      <c r="DX192">
        <v>4.831407637299526</v>
      </c>
      <c r="DY192">
        <v>3.097177733135897</v>
      </c>
      <c r="DZ192">
        <v>112.7094752816634</v>
      </c>
      <c r="EA192">
        <v>30.45212848732996</v>
      </c>
      <c r="EB192">
        <v>1.633360498068678</v>
      </c>
      <c r="EC192">
        <v>5.137370912387871</v>
      </c>
      <c r="ED192">
        <v>109.3593522473728</v>
      </c>
      <c r="EE192">
        <v>61.68006103417979</v>
      </c>
      <c r="EF192">
        <v>0.369336647984256</v>
      </c>
      <c r="EG192">
        <v>35.13582923644287</v>
      </c>
      <c r="EH192">
        <v>7.279973388638949</v>
      </c>
      <c r="EI192">
        <v>41.3177609994906</v>
      </c>
      <c r="EJ192">
        <v>6.708924200256015</v>
      </c>
      <c r="EK192">
        <v>0.2861725765080219</v>
      </c>
      <c r="EL192">
        <v>72.25389493889686</v>
      </c>
      <c r="EM192">
        <v>1.08378975126656</v>
      </c>
      <c r="EN192">
        <v>4.00133866448708</v>
      </c>
      <c r="EO192">
        <v>18.25323061548721</v>
      </c>
      <c r="EP192">
        <v>64.04874261446648</v>
      </c>
      <c r="EQ192">
        <v>4.413859317716375</v>
      </c>
      <c r="ER192">
        <v>2.707588175520733</v>
      </c>
      <c r="ES192">
        <v>414.1240601535051</v>
      </c>
      <c r="ET192">
        <v>193.2301537920451</v>
      </c>
      <c r="EU192">
        <v>5.762069898904677</v>
      </c>
      <c r="EV192">
        <v>10.24884281823727</v>
      </c>
      <c r="EW192">
        <v>27.63965396040948</v>
      </c>
      <c r="EX192">
        <v>10.48877461175714</v>
      </c>
      <c r="EY192">
        <v>0.4361180948659451</v>
      </c>
      <c r="EZ192">
        <v>43.48900262930434</v>
      </c>
      <c r="FA192">
        <v>0.02985364820279009</v>
      </c>
      <c r="FB192">
        <v>12.38321200252403</v>
      </c>
      <c r="FC192">
        <v>214.3524986111425</v>
      </c>
      <c r="FD192">
        <v>33.80772544496413</v>
      </c>
      <c r="FE192">
        <v>934.246871023567</v>
      </c>
      <c r="FF192">
        <v>0.0838175076060185</v>
      </c>
      <c r="FG192">
        <v>0</v>
      </c>
      <c r="FH192">
        <v>667.7718826685262</v>
      </c>
      <c r="FI192">
        <v>431.8934008201016</v>
      </c>
      <c r="FJ192">
        <v>0.9808559774944416</v>
      </c>
      <c r="FK192">
        <v>12.86844966618729</v>
      </c>
      <c r="FL192">
        <v>27.86065949371872</v>
      </c>
      <c r="FM192">
        <v>7.957851145860378</v>
      </c>
      <c r="FN192">
        <v>11.06911045290448</v>
      </c>
      <c r="FO192">
        <v>513.4192631274501</v>
      </c>
      <c r="FP192">
        <v>1317.092516779752</v>
      </c>
      <c r="FQ192">
        <v>85.03722508964692</v>
      </c>
      <c r="FR192">
        <v>51.62745146219536</v>
      </c>
      <c r="FS192">
        <v>89.63622813793916</v>
      </c>
    </row>
    <row r="193" spans="1:175">
      <c r="A193" s="2">
        <v>45039</v>
      </c>
      <c r="B193">
        <v>1170.55010515413</v>
      </c>
      <c r="C193">
        <v>0.02730849915897515</v>
      </c>
      <c r="DR193" s="2">
        <v>45039</v>
      </c>
      <c r="DS193">
        <v>55.41488585752296</v>
      </c>
      <c r="DT193">
        <v>954.2348981553057</v>
      </c>
      <c r="DU193">
        <v>41.18142753349576</v>
      </c>
      <c r="DV193">
        <v>167.0202057928736</v>
      </c>
      <c r="DW193">
        <v>2259.751562050483</v>
      </c>
      <c r="DX193">
        <v>2.494309397924908</v>
      </c>
      <c r="DY193">
        <v>2.415782240247525</v>
      </c>
      <c r="DZ193">
        <v>130.4472651874327</v>
      </c>
      <c r="EA193">
        <v>25.60414421083779</v>
      </c>
      <c r="EB193">
        <v>0.9691528156818147</v>
      </c>
      <c r="EC193">
        <v>3.545281746797461</v>
      </c>
      <c r="ED193">
        <v>107.9164279829822</v>
      </c>
      <c r="EE193">
        <v>82.65165549399411</v>
      </c>
      <c r="EF193">
        <v>0.3433191981201388</v>
      </c>
      <c r="EG193">
        <v>39.71596748680897</v>
      </c>
      <c r="EH193">
        <v>7.067183330806319</v>
      </c>
      <c r="EI193">
        <v>16.9223848730044</v>
      </c>
      <c r="EJ193">
        <v>9.761830305387713</v>
      </c>
      <c r="EK193">
        <v>0.4043999213907245</v>
      </c>
      <c r="EL193">
        <v>71.55491858811816</v>
      </c>
      <c r="EM193">
        <v>0.9007365242417655</v>
      </c>
      <c r="EN193">
        <v>4.368406123466096</v>
      </c>
      <c r="EO193">
        <v>14.91678879268117</v>
      </c>
      <c r="EP193">
        <v>67.91972379926015</v>
      </c>
      <c r="EQ193">
        <v>6.38028391584164</v>
      </c>
      <c r="ER193">
        <v>3.063554920870734</v>
      </c>
      <c r="ES193">
        <v>589.8214236511343</v>
      </c>
      <c r="ET193">
        <v>210.9075879684804</v>
      </c>
      <c r="EU193">
        <v>7.643899929261182</v>
      </c>
      <c r="EV193">
        <v>12.55180025356475</v>
      </c>
      <c r="EW193">
        <v>0</v>
      </c>
      <c r="EX193">
        <v>12.33980417684326</v>
      </c>
      <c r="EY193">
        <v>0.4015854526110761</v>
      </c>
      <c r="EZ193">
        <v>51.59670646672293</v>
      </c>
      <c r="FA193">
        <v>0.02552860148209444</v>
      </c>
      <c r="FB193">
        <v>12.38572965675868</v>
      </c>
      <c r="FC193">
        <v>185.6085155579861</v>
      </c>
      <c r="FD193">
        <v>35.23543195533671</v>
      </c>
      <c r="FE193">
        <v>712.8706927681587</v>
      </c>
      <c r="FF193">
        <v>0.1201102522541683</v>
      </c>
      <c r="FG193">
        <v>0</v>
      </c>
      <c r="FH193">
        <v>1192.196868679954</v>
      </c>
      <c r="FI193">
        <v>519.2346852491985</v>
      </c>
      <c r="FJ193">
        <v>1.027893907499293</v>
      </c>
      <c r="FK193">
        <v>0.1904823096580176</v>
      </c>
      <c r="FL193">
        <v>28.21759976526116</v>
      </c>
      <c r="FM193">
        <v>9.42564490593845</v>
      </c>
      <c r="FN193">
        <v>9.266203740892855</v>
      </c>
      <c r="FO193">
        <v>663.0517008214368</v>
      </c>
      <c r="FP193">
        <v>1374.480406949579</v>
      </c>
      <c r="FQ193">
        <v>77.94252709431963</v>
      </c>
      <c r="FR193">
        <v>57.95782073540676</v>
      </c>
      <c r="FS193">
        <v>96.48380941943965</v>
      </c>
    </row>
    <row r="194" spans="1:175">
      <c r="A194" s="2">
        <v>45040</v>
      </c>
      <c r="B194">
        <v>1144.365708289946</v>
      </c>
      <c r="C194">
        <v>-0.02236930888211441</v>
      </c>
      <c r="DR194" s="2">
        <v>45040</v>
      </c>
      <c r="DS194">
        <v>55.62279551148646</v>
      </c>
      <c r="DT194">
        <v>965.7217023799806</v>
      </c>
      <c r="DU194">
        <v>41.71514064378839</v>
      </c>
      <c r="DV194">
        <v>166.1884982015248</v>
      </c>
      <c r="DW194">
        <v>2240.639783825904</v>
      </c>
      <c r="DX194">
        <v>2.431456078970829</v>
      </c>
      <c r="DY194">
        <v>2.407819094009909</v>
      </c>
      <c r="DZ194">
        <v>130.3458819023102</v>
      </c>
      <c r="EA194">
        <v>26.0658916883731</v>
      </c>
      <c r="EB194">
        <v>0.9655300450597971</v>
      </c>
      <c r="EC194">
        <v>3.577195650745217</v>
      </c>
      <c r="ED194">
        <v>105.6258008176266</v>
      </c>
      <c r="EE194">
        <v>82.44287164608944</v>
      </c>
      <c r="EF194">
        <v>0.3401232585089057</v>
      </c>
      <c r="EG194">
        <v>38.51779353561806</v>
      </c>
      <c r="EH194">
        <v>6.983698241790337</v>
      </c>
      <c r="EI194">
        <v>16.76443844171989</v>
      </c>
      <c r="EJ194">
        <v>10.08606388997787</v>
      </c>
      <c r="EK194">
        <v>0.3966830372835322</v>
      </c>
      <c r="EL194">
        <v>71.26112973269521</v>
      </c>
      <c r="EM194">
        <v>0.8987965755379412</v>
      </c>
      <c r="EN194">
        <v>4.312572538543397</v>
      </c>
      <c r="EO194">
        <v>14.92678761752471</v>
      </c>
      <c r="EP194">
        <v>67.75650642187691</v>
      </c>
      <c r="EQ194">
        <v>6.662735211903667</v>
      </c>
      <c r="ER194">
        <v>3.042745405897548</v>
      </c>
      <c r="ES194">
        <v>589.4893602384554</v>
      </c>
      <c r="ET194">
        <v>211.0419653448732</v>
      </c>
      <c r="EU194">
        <v>8.242313641522172</v>
      </c>
      <c r="EV194">
        <v>12.44196596543493</v>
      </c>
      <c r="EW194">
        <v>0</v>
      </c>
      <c r="EX194">
        <v>12.75412135811026</v>
      </c>
      <c r="EY194">
        <v>0.3936785665443781</v>
      </c>
      <c r="EZ194">
        <v>51.45275822177499</v>
      </c>
      <c r="FA194">
        <v>0.02533596087641087</v>
      </c>
      <c r="FB194">
        <v>12.32244740677163</v>
      </c>
      <c r="FC194">
        <v>185.6079813212575</v>
      </c>
      <c r="FD194">
        <v>34.91689579972338</v>
      </c>
      <c r="FE194">
        <v>709.9183294528957</v>
      </c>
      <c r="FF194">
        <v>0.1190726435215637</v>
      </c>
      <c r="FG194">
        <v>0</v>
      </c>
      <c r="FH194">
        <v>1165.528248676163</v>
      </c>
      <c r="FI194">
        <v>537.7182559587012</v>
      </c>
      <c r="FJ194">
        <v>1.016218580651105</v>
      </c>
      <c r="FK194">
        <v>0.1893346297540626</v>
      </c>
      <c r="FL194">
        <v>28.26230822167269</v>
      </c>
      <c r="FM194">
        <v>9.458987813030951</v>
      </c>
      <c r="FN194">
        <v>9.119944059737122</v>
      </c>
      <c r="FO194">
        <v>642.3299192001605</v>
      </c>
      <c r="FP194">
        <v>1376.125658885488</v>
      </c>
      <c r="FQ194">
        <v>77.50655904957583</v>
      </c>
      <c r="FR194">
        <v>57.96992657759206</v>
      </c>
      <c r="FS194">
        <v>95.91457535569913</v>
      </c>
    </row>
    <row r="195" spans="1:175">
      <c r="A195" s="2">
        <v>45041</v>
      </c>
      <c r="B195">
        <v>1141.832049831635</v>
      </c>
      <c r="C195">
        <v>-0.002214028644826005</v>
      </c>
      <c r="DR195" s="2">
        <v>45041</v>
      </c>
      <c r="DS195">
        <v>56.32477678203858</v>
      </c>
      <c r="DT195">
        <v>955.380675200173</v>
      </c>
      <c r="DU195">
        <v>42.13584533897775</v>
      </c>
      <c r="DV195">
        <v>165.121787053825</v>
      </c>
      <c r="DW195">
        <v>2219.673737058273</v>
      </c>
      <c r="DX195">
        <v>2.43607055205492</v>
      </c>
      <c r="DY195">
        <v>2.389891028645385</v>
      </c>
      <c r="DZ195">
        <v>125.2997447692324</v>
      </c>
      <c r="EA195">
        <v>25.95210385900924</v>
      </c>
      <c r="EB195">
        <v>0.9693585733966228</v>
      </c>
      <c r="EC195">
        <v>3.563048432235283</v>
      </c>
      <c r="ED195">
        <v>107.4302648499224</v>
      </c>
      <c r="EE195">
        <v>80.04787691207355</v>
      </c>
      <c r="EF195">
        <v>0.3375430205095137</v>
      </c>
      <c r="EG195">
        <v>39.11194613507848</v>
      </c>
      <c r="EH195">
        <v>7.059151192991534</v>
      </c>
      <c r="EI195">
        <v>16.85982806864537</v>
      </c>
      <c r="EJ195">
        <v>9.710270690851649</v>
      </c>
      <c r="EK195">
        <v>0.3974201875813962</v>
      </c>
      <c r="EL195">
        <v>70.94267866204</v>
      </c>
      <c r="EM195">
        <v>0.8914120156024242</v>
      </c>
      <c r="EN195">
        <v>4.311797674747186</v>
      </c>
      <c r="EO195">
        <v>14.71434548782175</v>
      </c>
      <c r="EP195">
        <v>68.9054314274759</v>
      </c>
      <c r="EQ195">
        <v>6.645482003705921</v>
      </c>
      <c r="ER195">
        <v>2.97807978417954</v>
      </c>
      <c r="ES195">
        <v>598.4572826357133</v>
      </c>
      <c r="ET195">
        <v>214.1064818144714</v>
      </c>
      <c r="EU195">
        <v>8.104108758030026</v>
      </c>
      <c r="EV195">
        <v>12.3343589280373</v>
      </c>
      <c r="EW195">
        <v>0</v>
      </c>
      <c r="EX195">
        <v>12.95380488539775</v>
      </c>
      <c r="EY195">
        <v>0.3854450033966278</v>
      </c>
      <c r="EZ195">
        <v>51.78954481309562</v>
      </c>
      <c r="FA195">
        <v>0.02552134350221539</v>
      </c>
      <c r="FB195">
        <v>12.46141301597775</v>
      </c>
      <c r="FC195">
        <v>184.2442023705885</v>
      </c>
      <c r="FD195">
        <v>35.087999117976</v>
      </c>
      <c r="FE195">
        <v>757.6052836531466</v>
      </c>
      <c r="FF195">
        <v>0.1205534557060069</v>
      </c>
      <c r="FG195">
        <v>0</v>
      </c>
      <c r="FH195">
        <v>1162.94773574724</v>
      </c>
      <c r="FI195">
        <v>536.8041005570205</v>
      </c>
      <c r="FJ195">
        <v>1.023171222297406</v>
      </c>
      <c r="FK195">
        <v>0.1906649623028359</v>
      </c>
      <c r="FL195">
        <v>28.19804600842477</v>
      </c>
      <c r="FM195">
        <v>9.437446993346564</v>
      </c>
      <c r="FN195">
        <v>9.070867406995355</v>
      </c>
      <c r="FO195">
        <v>646.013614679073</v>
      </c>
      <c r="FP195">
        <v>1373.421939704846</v>
      </c>
      <c r="FQ195">
        <v>77.75653430947969</v>
      </c>
      <c r="FR195">
        <v>58.38139451644298</v>
      </c>
      <c r="FS195">
        <v>96.73073745109969</v>
      </c>
    </row>
    <row r="196" spans="1:175">
      <c r="A196" s="2">
        <v>45042</v>
      </c>
      <c r="B196">
        <v>1170.615744261365</v>
      </c>
      <c r="C196">
        <v>0.02520834341090161</v>
      </c>
      <c r="DR196" s="2">
        <v>45042</v>
      </c>
      <c r="DS196">
        <v>56.93497525471457</v>
      </c>
      <c r="DT196">
        <v>969.9859857360548</v>
      </c>
      <c r="DU196">
        <v>42.46745870748901</v>
      </c>
      <c r="DV196">
        <v>167.5158354713815</v>
      </c>
      <c r="DW196">
        <v>2246.68632118354</v>
      </c>
      <c r="DX196">
        <v>2.471195049293918</v>
      </c>
      <c r="DY196">
        <v>2.412740296481492</v>
      </c>
      <c r="DZ196">
        <v>127.6124657058053</v>
      </c>
      <c r="EA196">
        <v>25.57390471335246</v>
      </c>
      <c r="EB196">
        <v>0.9763786615460209</v>
      </c>
      <c r="EC196">
        <v>3.605943717634375</v>
      </c>
      <c r="ED196">
        <v>108.8100689863665</v>
      </c>
      <c r="EE196">
        <v>78.803844238222</v>
      </c>
      <c r="EF196">
        <v>0.3419482247524056</v>
      </c>
      <c r="EG196">
        <v>39.56238517146151</v>
      </c>
      <c r="EH196">
        <v>7.124389232297029</v>
      </c>
      <c r="EI196">
        <v>16.85765702667596</v>
      </c>
      <c r="EJ196">
        <v>9.587286821169618</v>
      </c>
      <c r="EK196">
        <v>0.4078594005964155</v>
      </c>
      <c r="EL196">
        <v>71.54644722321808</v>
      </c>
      <c r="EM196">
        <v>0.9104326330237759</v>
      </c>
      <c r="EN196">
        <v>4.345090977244612</v>
      </c>
      <c r="EO196">
        <v>15.09953713135882</v>
      </c>
      <c r="EP196">
        <v>68.44437715721818</v>
      </c>
      <c r="EQ196">
        <v>6.840395003465979</v>
      </c>
      <c r="ER196">
        <v>2.981289150883067</v>
      </c>
      <c r="ES196">
        <v>609.2373107898143</v>
      </c>
      <c r="ET196">
        <v>211.0858252823614</v>
      </c>
      <c r="EU196">
        <v>7.028056710810535</v>
      </c>
      <c r="EV196">
        <v>12.29759344626212</v>
      </c>
      <c r="EW196">
        <v>0</v>
      </c>
      <c r="EX196">
        <v>12.91551691588676</v>
      </c>
      <c r="EY196">
        <v>0.3837682216602417</v>
      </c>
      <c r="EZ196">
        <v>52.519172829272</v>
      </c>
      <c r="FA196">
        <v>0.0257744430870724</v>
      </c>
      <c r="FB196">
        <v>12.27491315219982</v>
      </c>
      <c r="FC196">
        <v>187.517568045482</v>
      </c>
      <c r="FD196">
        <v>35.39621381431832</v>
      </c>
      <c r="FE196">
        <v>766.2422286853017</v>
      </c>
      <c r="FF196">
        <v>0.1226098259861156</v>
      </c>
      <c r="FG196">
        <v>0</v>
      </c>
      <c r="FH196">
        <v>1192.263721638887</v>
      </c>
      <c r="FI196">
        <v>535.8983598781222</v>
      </c>
      <c r="FJ196">
        <v>1.02670259008446</v>
      </c>
      <c r="FK196">
        <v>0.1940965267817777</v>
      </c>
      <c r="FL196">
        <v>28.41114301708226</v>
      </c>
      <c r="FM196">
        <v>9.691462242298595</v>
      </c>
      <c r="FN196">
        <v>9.148574410896966</v>
      </c>
      <c r="FO196">
        <v>664.8826079892001</v>
      </c>
      <c r="FP196">
        <v>1373.459401793288</v>
      </c>
      <c r="FQ196">
        <v>78.30471365893959</v>
      </c>
      <c r="FR196">
        <v>59.80977150158147</v>
      </c>
      <c r="FS196">
        <v>97.42846383587742</v>
      </c>
    </row>
    <row r="197" spans="1:175">
      <c r="A197" s="2">
        <v>45043</v>
      </c>
      <c r="B197">
        <v>1150.745703402731</v>
      </c>
      <c r="C197">
        <v>-0.01697400787238801</v>
      </c>
      <c r="DR197" s="2">
        <v>45043</v>
      </c>
      <c r="DS197">
        <v>57.69586970269258</v>
      </c>
      <c r="DT197">
        <v>1000.729645756365</v>
      </c>
      <c r="DU197">
        <v>40.42423936122426</v>
      </c>
      <c r="DV197">
        <v>163.2830231216346</v>
      </c>
      <c r="DW197">
        <v>2211.365212228186</v>
      </c>
      <c r="DX197">
        <v>2.478110097762844</v>
      </c>
      <c r="DY197">
        <v>2.408737191942745</v>
      </c>
      <c r="DZ197">
        <v>131.8335864738017</v>
      </c>
      <c r="EA197">
        <v>24.92215058295763</v>
      </c>
      <c r="EB197">
        <v>0.9858052119469389</v>
      </c>
      <c r="EC197">
        <v>3.431291617417054</v>
      </c>
      <c r="ED197">
        <v>108.2110875835502</v>
      </c>
      <c r="EE197">
        <v>78.53187671217641</v>
      </c>
      <c r="EF197">
        <v>0.3413901355522136</v>
      </c>
      <c r="EG197">
        <v>39.83329877875651</v>
      </c>
      <c r="EH197">
        <v>7.119830576373554</v>
      </c>
      <c r="EI197">
        <v>16.43639271423577</v>
      </c>
      <c r="EJ197">
        <v>9.610556811776327</v>
      </c>
      <c r="EK197">
        <v>0.3731333671157234</v>
      </c>
      <c r="EL197">
        <v>71.65151595257458</v>
      </c>
      <c r="EM197">
        <v>0.9147375373515159</v>
      </c>
      <c r="EN197">
        <v>4.357881919342651</v>
      </c>
      <c r="EO197">
        <v>15.28236535836448</v>
      </c>
      <c r="EP197">
        <v>69.57664238312772</v>
      </c>
      <c r="EQ197">
        <v>6.993092933619556</v>
      </c>
      <c r="ER197">
        <v>2.996684673691672</v>
      </c>
      <c r="ES197">
        <v>619.579135152415</v>
      </c>
      <c r="ET197">
        <v>211.5949889897643</v>
      </c>
      <c r="EU197">
        <v>6.83793128109861</v>
      </c>
      <c r="EV197">
        <v>12.59835906679027</v>
      </c>
      <c r="EW197">
        <v>0</v>
      </c>
      <c r="EX197">
        <v>13.16993132660763</v>
      </c>
      <c r="EY197">
        <v>0.3899526697009272</v>
      </c>
      <c r="EZ197">
        <v>53.4336883223696</v>
      </c>
      <c r="FA197">
        <v>0.02545196354545116</v>
      </c>
      <c r="FB197">
        <v>12.55570839302766</v>
      </c>
      <c r="FC197">
        <v>185.8217173869644</v>
      </c>
      <c r="FD197">
        <v>35.79546618232609</v>
      </c>
      <c r="FE197">
        <v>698.2532900604646</v>
      </c>
      <c r="FF197">
        <v>0.1203829697955298</v>
      </c>
      <c r="FG197">
        <v>0</v>
      </c>
      <c r="FH197">
        <v>1172.026227841826</v>
      </c>
      <c r="FI197">
        <v>550.3138223667123</v>
      </c>
      <c r="FJ197">
        <v>1.009817478071068</v>
      </c>
      <c r="FK197">
        <v>0.1943027528069307</v>
      </c>
      <c r="FL197">
        <v>29.00355334609182</v>
      </c>
      <c r="FM197">
        <v>9.798892227871947</v>
      </c>
      <c r="FN197">
        <v>9.301871422843085</v>
      </c>
      <c r="FO197">
        <v>660.1268857167152</v>
      </c>
      <c r="FP197">
        <v>1391.005611304781</v>
      </c>
      <c r="FQ197">
        <v>78.39011139294017</v>
      </c>
      <c r="FR197">
        <v>60.3501563180753</v>
      </c>
      <c r="FS197">
        <v>97.55177727867368</v>
      </c>
    </row>
    <row r="198" spans="1:175">
      <c r="A198" s="2">
        <v>45044</v>
      </c>
      <c r="B198">
        <v>1178.812426146484</v>
      </c>
      <c r="C198">
        <v>0.02439003044787369</v>
      </c>
      <c r="DR198" s="2">
        <v>45044</v>
      </c>
      <c r="DS198">
        <v>57.87380467072902</v>
      </c>
      <c r="DT198">
        <v>993.5950991175315</v>
      </c>
      <c r="DU198">
        <v>41.32891853039147</v>
      </c>
      <c r="DV198">
        <v>152.8892310293224</v>
      </c>
      <c r="DW198">
        <v>2237.832554943022</v>
      </c>
      <c r="DX198">
        <v>2.435865828515508</v>
      </c>
      <c r="DY198">
        <v>2.333673653816394</v>
      </c>
      <c r="DZ198">
        <v>132.4678601156159</v>
      </c>
      <c r="EA198">
        <v>25.13938812773436</v>
      </c>
      <c r="EB198">
        <v>0.9909834162964172</v>
      </c>
      <c r="EC198">
        <v>3.517633293940036</v>
      </c>
      <c r="ED198">
        <v>108.0402619152857</v>
      </c>
      <c r="EE198">
        <v>79.31873730425409</v>
      </c>
      <c r="EF198">
        <v>0.3398807183503328</v>
      </c>
      <c r="EG198">
        <v>39.69670131442352</v>
      </c>
      <c r="EH198">
        <v>7.209760832748827</v>
      </c>
      <c r="EI198">
        <v>16.4405907074911</v>
      </c>
      <c r="EJ198">
        <v>9.427880692208143</v>
      </c>
      <c r="EK198">
        <v>0.3626744557293684</v>
      </c>
      <c r="EL198">
        <v>71.87308635865729</v>
      </c>
      <c r="EM198">
        <v>0.9142259357498392</v>
      </c>
      <c r="EN198">
        <v>4.340573780303745</v>
      </c>
      <c r="EO198">
        <v>15.36008451656463</v>
      </c>
      <c r="EP198">
        <v>69.51885345054886</v>
      </c>
      <c r="EQ198">
        <v>7.298244250585288</v>
      </c>
      <c r="ER198">
        <v>3.025247247843709</v>
      </c>
      <c r="ES198">
        <v>618.3437467286617</v>
      </c>
      <c r="ET198">
        <v>214.1955801642378</v>
      </c>
      <c r="EU198">
        <v>6.572196601554037</v>
      </c>
      <c r="EV198">
        <v>12.41830932093251</v>
      </c>
      <c r="EW198">
        <v>0</v>
      </c>
      <c r="EX198">
        <v>13.07832847653844</v>
      </c>
      <c r="EY198">
        <v>0.3925410457298654</v>
      </c>
      <c r="EZ198">
        <v>53.42433097464796</v>
      </c>
      <c r="FA198">
        <v>0.02554084331342696</v>
      </c>
      <c r="FB198">
        <v>12.62442222737292</v>
      </c>
      <c r="FC198">
        <v>189.5877785272487</v>
      </c>
      <c r="FD198">
        <v>35.92217237472836</v>
      </c>
      <c r="FE198">
        <v>739.045095666461</v>
      </c>
      <c r="FF198">
        <v>0.1214362334828854</v>
      </c>
      <c r="FG198">
        <v>0</v>
      </c>
      <c r="FH198">
        <v>1200.611983224594</v>
      </c>
      <c r="FI198">
        <v>540.8229733615832</v>
      </c>
      <c r="FJ198">
        <v>1.024825382831953</v>
      </c>
      <c r="FK198">
        <v>0.1940133594073963</v>
      </c>
      <c r="FL198">
        <v>29.05677223286521</v>
      </c>
      <c r="FM198">
        <v>9.84393663286485</v>
      </c>
      <c r="FN198">
        <v>9.294700529924842</v>
      </c>
      <c r="FO198">
        <v>670.5360475396762</v>
      </c>
      <c r="FP198">
        <v>1389.059081429213</v>
      </c>
      <c r="FQ198">
        <v>79.41982561546176</v>
      </c>
      <c r="FR198">
        <v>60.40697951448948</v>
      </c>
      <c r="FS198">
        <v>97.00815487410848</v>
      </c>
    </row>
    <row r="199" spans="1:175">
      <c r="A199" s="2">
        <v>45045</v>
      </c>
      <c r="B199">
        <v>1168.523119570122</v>
      </c>
      <c r="C199">
        <v>-0.00872853589607725</v>
      </c>
      <c r="DR199" s="2">
        <v>45045</v>
      </c>
      <c r="DS199">
        <v>58.15214427011365</v>
      </c>
      <c r="DT199">
        <v>1008.165967610385</v>
      </c>
      <c r="DU199">
        <v>41.25182956370286</v>
      </c>
      <c r="DV199">
        <v>143.6390235855766</v>
      </c>
      <c r="DW199">
        <v>2261.532132193879</v>
      </c>
      <c r="DX199">
        <v>2.446374238562975</v>
      </c>
      <c r="DY199">
        <v>2.270551749331815</v>
      </c>
      <c r="DZ199">
        <v>134.6143721023974</v>
      </c>
      <c r="EA199">
        <v>24.91125471717849</v>
      </c>
      <c r="EB199">
        <v>0.9795333902590212</v>
      </c>
      <c r="EC199">
        <v>3.548077632450219</v>
      </c>
      <c r="ED199">
        <v>108.0529885333697</v>
      </c>
      <c r="EE199">
        <v>79.13817148987309</v>
      </c>
      <c r="EF199">
        <v>0.3375570495778256</v>
      </c>
      <c r="EG199">
        <v>40.15027146562896</v>
      </c>
      <c r="EH199">
        <v>7.235371031913727</v>
      </c>
      <c r="EI199">
        <v>16.45979863678971</v>
      </c>
      <c r="EJ199">
        <v>9.088840175924362</v>
      </c>
      <c r="EK199">
        <v>0.3640520619479107</v>
      </c>
      <c r="EL199">
        <v>72.12307028656147</v>
      </c>
      <c r="EM199">
        <v>0.9006667637071786</v>
      </c>
      <c r="EN199">
        <v>4.228573402603433</v>
      </c>
      <c r="EO199">
        <v>15.19011966645405</v>
      </c>
      <c r="EP199">
        <v>70.09411008545118</v>
      </c>
      <c r="EQ199">
        <v>7.344365912287413</v>
      </c>
      <c r="ER199">
        <v>3.193426941609805</v>
      </c>
      <c r="ES199">
        <v>620.4343354182629</v>
      </c>
      <c r="ET199">
        <v>216.9864063281267</v>
      </c>
      <c r="EU199">
        <v>6.877976642263484</v>
      </c>
      <c r="EV199">
        <v>12.62979194079111</v>
      </c>
      <c r="EW199">
        <v>0</v>
      </c>
      <c r="EX199">
        <v>12.60696202546798</v>
      </c>
      <c r="EY199">
        <v>0.3888350119708657</v>
      </c>
      <c r="EZ199">
        <v>53.40507357531602</v>
      </c>
      <c r="FA199">
        <v>0.02549006678671641</v>
      </c>
      <c r="FB199">
        <v>12.56354279532839</v>
      </c>
      <c r="FC199">
        <v>187.2066509779528</v>
      </c>
      <c r="FD199">
        <v>35.80682121331582</v>
      </c>
      <c r="FE199">
        <v>738.0720813059573</v>
      </c>
      <c r="FF199">
        <v>0.1194149613869542</v>
      </c>
      <c r="FG199">
        <v>0</v>
      </c>
      <c r="FH199">
        <v>1190.132398431758</v>
      </c>
      <c r="FI199">
        <v>547.5457338755755</v>
      </c>
      <c r="FJ199">
        <v>1.043324631273657</v>
      </c>
      <c r="FK199">
        <v>0.1966316608700223</v>
      </c>
      <c r="FL199">
        <v>28.88702832351646</v>
      </c>
      <c r="FM199">
        <v>9.802539644715866</v>
      </c>
      <c r="FN199">
        <v>9.279892780107282</v>
      </c>
      <c r="FO199">
        <v>655.5017253803429</v>
      </c>
      <c r="FP199">
        <v>1386.846090791326</v>
      </c>
      <c r="FQ199">
        <v>76.73711235888659</v>
      </c>
      <c r="FR199">
        <v>60.67110484885934</v>
      </c>
      <c r="FS199">
        <v>97.3494187086216</v>
      </c>
    </row>
    <row r="200" spans="1:175">
      <c r="A200" s="2">
        <v>45046</v>
      </c>
      <c r="B200">
        <v>1177.691734376875</v>
      </c>
      <c r="C200">
        <v>0.007846327259768415</v>
      </c>
      <c r="DR200" s="2">
        <v>45046</v>
      </c>
      <c r="DS200">
        <v>53.16520215362451</v>
      </c>
      <c r="DT200">
        <v>820.0035095979098</v>
      </c>
      <c r="DU200">
        <v>57.38010390659221</v>
      </c>
      <c r="DV200">
        <v>236.6880601677091</v>
      </c>
      <c r="DW200">
        <v>2006.190553133215</v>
      </c>
      <c r="DX200">
        <v>2.392008912304246</v>
      </c>
      <c r="DY200">
        <v>1.940098925631989</v>
      </c>
      <c r="DZ200">
        <v>112.2340494248296</v>
      </c>
      <c r="EA200">
        <v>29.50983883726336</v>
      </c>
      <c r="EB200">
        <v>1.83504993936401</v>
      </c>
      <c r="EC200">
        <v>6.752492715930705</v>
      </c>
      <c r="ED200">
        <v>134.5246169719874</v>
      </c>
      <c r="EE200">
        <v>173.9936588528487</v>
      </c>
      <c r="EF200">
        <v>0.4495286636383938</v>
      </c>
      <c r="EG200">
        <v>32.6140387820041</v>
      </c>
      <c r="EH200">
        <v>7.364194546962339</v>
      </c>
      <c r="EI200">
        <v>37.53939150754254</v>
      </c>
      <c r="EJ200">
        <v>9.770292526696506</v>
      </c>
      <c r="EK200">
        <v>0.6359310366279115</v>
      </c>
      <c r="EL200">
        <v>78.53583346366773</v>
      </c>
      <c r="EM200">
        <v>0.9243762932488843</v>
      </c>
      <c r="EN200">
        <v>3.757411618039324</v>
      </c>
      <c r="EO200">
        <v>22.02273847715201</v>
      </c>
      <c r="EP200">
        <v>58.39651483761185</v>
      </c>
      <c r="EQ200">
        <v>6.152917303722489</v>
      </c>
      <c r="ER200">
        <v>3.047880031679007</v>
      </c>
      <c r="ES200">
        <v>580.9782716914173</v>
      </c>
      <c r="ET200">
        <v>187.7133997099119</v>
      </c>
      <c r="EU200">
        <v>5.901848777819817</v>
      </c>
      <c r="EV200">
        <v>10.17259114891977</v>
      </c>
      <c r="EW200">
        <v>0</v>
      </c>
      <c r="EX200">
        <v>10.31175537330699</v>
      </c>
      <c r="EY200">
        <v>0.337915660895085</v>
      </c>
      <c r="EZ200">
        <v>53.1782649024317</v>
      </c>
      <c r="FA200">
        <v>0.02776505643273006</v>
      </c>
      <c r="FB200">
        <v>11.61985707934304</v>
      </c>
      <c r="FC200">
        <v>268.8693828668194</v>
      </c>
      <c r="FD200">
        <v>31.88047498175704</v>
      </c>
      <c r="FE200">
        <v>384.8359285498918</v>
      </c>
      <c r="FF200">
        <v>0.09158305272921544</v>
      </c>
      <c r="FG200">
        <v>2.753536096654806</v>
      </c>
      <c r="FH200">
        <v>1200.833247826232</v>
      </c>
      <c r="FI200">
        <v>425.0045791525769</v>
      </c>
      <c r="FJ200">
        <v>0.8592528942755931</v>
      </c>
      <c r="FK200">
        <v>4.338544050828731</v>
      </c>
      <c r="FL200">
        <v>37.17844422852554</v>
      </c>
      <c r="FM200">
        <v>8.585349043172601</v>
      </c>
      <c r="FN200">
        <v>9.418999335956794</v>
      </c>
      <c r="FO200">
        <v>601.9804007586179</v>
      </c>
      <c r="FP200">
        <v>1258.753514739355</v>
      </c>
      <c r="FQ200">
        <v>74.97169533928844</v>
      </c>
      <c r="FR200">
        <v>50.94696679392715</v>
      </c>
      <c r="FS200">
        <v>101.7470167179577</v>
      </c>
    </row>
    <row r="201" spans="1:175">
      <c r="A201" s="2">
        <v>45047</v>
      </c>
      <c r="B201">
        <v>1152.513464392432</v>
      </c>
      <c r="C201">
        <v>-0.02137933828478911</v>
      </c>
      <c r="DR201" s="2">
        <v>45047</v>
      </c>
      <c r="DS201">
        <v>54.54471604993726</v>
      </c>
      <c r="DT201">
        <v>837.2982633873158</v>
      </c>
      <c r="DU201">
        <v>58.47659952916923</v>
      </c>
      <c r="DV201">
        <v>257.5537843183821</v>
      </c>
      <c r="DW201">
        <v>1956.066358623719</v>
      </c>
      <c r="DX201">
        <v>2.439971091257154</v>
      </c>
      <c r="DY201">
        <v>1.916729102675267</v>
      </c>
      <c r="DZ201">
        <v>112.0007575838332</v>
      </c>
      <c r="EA201">
        <v>30.02386173987031</v>
      </c>
      <c r="EB201">
        <v>1.80553409368106</v>
      </c>
      <c r="EC201">
        <v>6.732450779303285</v>
      </c>
      <c r="ED201">
        <v>134.8993483679034</v>
      </c>
      <c r="EE201">
        <v>171.0082521300442</v>
      </c>
      <c r="EF201">
        <v>0.4466915919663414</v>
      </c>
      <c r="EG201">
        <v>32.55536391312653</v>
      </c>
      <c r="EH201">
        <v>7.321843122205694</v>
      </c>
      <c r="EI201">
        <v>36.72902070443256</v>
      </c>
      <c r="EJ201">
        <v>9.745139817971396</v>
      </c>
      <c r="EK201">
        <v>0.6255659278496521</v>
      </c>
      <c r="EL201">
        <v>78.68840151790228</v>
      </c>
      <c r="EM201">
        <v>0.9231976631949556</v>
      </c>
      <c r="EN201">
        <v>3.764760389709016</v>
      </c>
      <c r="EO201">
        <v>21.8466216121619</v>
      </c>
      <c r="EP201">
        <v>57.75904915618056</v>
      </c>
      <c r="EQ201">
        <v>6.091585724628036</v>
      </c>
      <c r="ER201">
        <v>3.098387862306669</v>
      </c>
      <c r="ES201">
        <v>581.5777387333522</v>
      </c>
      <c r="ET201">
        <v>186.845472845133</v>
      </c>
      <c r="EU201">
        <v>5.962984876278335</v>
      </c>
      <c r="EV201">
        <v>10.24354602813756</v>
      </c>
      <c r="EW201">
        <v>0</v>
      </c>
      <c r="EX201">
        <v>10.40677467664079</v>
      </c>
      <c r="EY201">
        <v>0.3392063417952697</v>
      </c>
      <c r="EZ201">
        <v>52.7126478120175</v>
      </c>
      <c r="FA201">
        <v>0.02763268195018095</v>
      </c>
      <c r="FB201">
        <v>11.33406788772782</v>
      </c>
      <c r="FC201">
        <v>270.4110515176499</v>
      </c>
      <c r="FD201">
        <v>31.94205662659047</v>
      </c>
      <c r="FE201">
        <v>372.5393252031566</v>
      </c>
      <c r="FF201">
        <v>0.09114516185621417</v>
      </c>
      <c r="FG201">
        <v>2.919438843812462</v>
      </c>
      <c r="FH201">
        <v>1175.160227597333</v>
      </c>
      <c r="FI201">
        <v>426.7164676520597</v>
      </c>
      <c r="FJ201">
        <v>0.848851093070262</v>
      </c>
      <c r="FK201">
        <v>4.304517949931962</v>
      </c>
      <c r="FL201">
        <v>36.99295185462834</v>
      </c>
      <c r="FM201">
        <v>8.495701822881083</v>
      </c>
      <c r="FN201">
        <v>9.495251139991129</v>
      </c>
      <c r="FO201">
        <v>593.5757542617506</v>
      </c>
      <c r="FP201">
        <v>1251.66385001484</v>
      </c>
      <c r="FQ201">
        <v>74.08263503217675</v>
      </c>
      <c r="FR201">
        <v>51.13103023129236</v>
      </c>
      <c r="FS201">
        <v>101.2217186144352</v>
      </c>
    </row>
    <row r="202" spans="1:175">
      <c r="A202" s="2">
        <v>45048</v>
      </c>
      <c r="B202">
        <v>1119.706357408743</v>
      </c>
      <c r="C202">
        <v>-0.02846570387009195</v>
      </c>
      <c r="DR202" s="2">
        <v>45048</v>
      </c>
      <c r="DS202">
        <v>55.1580961043401</v>
      </c>
      <c r="DT202">
        <v>848.5144105013866</v>
      </c>
      <c r="DU202">
        <v>58.55390144997344</v>
      </c>
      <c r="DV202">
        <v>253.4054866511604</v>
      </c>
      <c r="DW202">
        <v>1989.346030716893</v>
      </c>
      <c r="DX202">
        <v>2.396713488947394</v>
      </c>
      <c r="DY202">
        <v>1.960501575386586</v>
      </c>
      <c r="DZ202">
        <v>112.3688323396282</v>
      </c>
      <c r="EA202">
        <v>29.80867501218275</v>
      </c>
      <c r="EB202">
        <v>1.835211786156346</v>
      </c>
      <c r="EC202">
        <v>6.663523670932009</v>
      </c>
      <c r="ED202">
        <v>137.3252454870882</v>
      </c>
      <c r="EE202">
        <v>164.7969840842601</v>
      </c>
      <c r="EF202">
        <v>0.4529934059096091</v>
      </c>
      <c r="EG202">
        <v>32.64557884806999</v>
      </c>
      <c r="EH202">
        <v>7.346332155237017</v>
      </c>
      <c r="EI202">
        <v>37.45041268295286</v>
      </c>
      <c r="EJ202">
        <v>10.11223864987089</v>
      </c>
      <c r="EK202">
        <v>0.6053763333992438</v>
      </c>
      <c r="EL202">
        <v>79.05822579676655</v>
      </c>
      <c r="EM202">
        <v>0.9306704005403277</v>
      </c>
      <c r="EN202">
        <v>3.756135547360653</v>
      </c>
      <c r="EO202">
        <v>22.28496687495762</v>
      </c>
      <c r="EP202">
        <v>57.7847147552295</v>
      </c>
      <c r="EQ202">
        <v>6.334107281774092</v>
      </c>
      <c r="ER202">
        <v>3.017120959995155</v>
      </c>
      <c r="ES202">
        <v>583.2926640761104</v>
      </c>
      <c r="ET202">
        <v>189.2278348022157</v>
      </c>
      <c r="EU202">
        <v>5.762969314086141</v>
      </c>
      <c r="EV202">
        <v>10.27942727872003</v>
      </c>
      <c r="EW202">
        <v>0</v>
      </c>
      <c r="EX202">
        <v>10.61132700955466</v>
      </c>
      <c r="EY202">
        <v>0.3372211593048063</v>
      </c>
      <c r="EZ202">
        <v>53.12579314055704</v>
      </c>
      <c r="FA202">
        <v>0.02660600252007856</v>
      </c>
      <c r="FB202">
        <v>11.64691620853178</v>
      </c>
      <c r="FC202">
        <v>270.8111766362099</v>
      </c>
      <c r="FD202">
        <v>33.91309728608357</v>
      </c>
      <c r="FE202">
        <v>388.4686924204427</v>
      </c>
      <c r="FF202">
        <v>0.09176382270403269</v>
      </c>
      <c r="FG202">
        <v>2.897473631555478</v>
      </c>
      <c r="FH202">
        <v>1141.708464558637</v>
      </c>
      <c r="FI202">
        <v>428.1433466814935</v>
      </c>
      <c r="FJ202">
        <v>0.8281881377185284</v>
      </c>
      <c r="FK202">
        <v>4.331941428206454</v>
      </c>
      <c r="FL202">
        <v>37.26683837094517</v>
      </c>
      <c r="FM202">
        <v>8.589957414979587</v>
      </c>
      <c r="FN202">
        <v>9.355722844713481</v>
      </c>
      <c r="FO202">
        <v>567.8127684518112</v>
      </c>
      <c r="FP202">
        <v>1262.340781212414</v>
      </c>
      <c r="FQ202">
        <v>73.25133861435121</v>
      </c>
      <c r="FR202">
        <v>51.80212490080064</v>
      </c>
      <c r="FS202">
        <v>102.620925633545</v>
      </c>
    </row>
    <row r="203" spans="1:175">
      <c r="A203" s="2">
        <v>45049</v>
      </c>
      <c r="B203">
        <v>1128.993210982193</v>
      </c>
      <c r="C203">
        <v>0.008294008078101545</v>
      </c>
      <c r="DR203" s="2">
        <v>45049</v>
      </c>
      <c r="DS203">
        <v>55.14860832400952</v>
      </c>
      <c r="DT203">
        <v>856.925061785896</v>
      </c>
      <c r="DU203">
        <v>58.39078215984206</v>
      </c>
      <c r="DV203">
        <v>268.1735064621021</v>
      </c>
      <c r="DW203">
        <v>1979.21159820382</v>
      </c>
      <c r="DX203">
        <v>2.431020614772055</v>
      </c>
      <c r="DY203">
        <v>1.971462526709922</v>
      </c>
      <c r="DZ203">
        <v>113.6344813348384</v>
      </c>
      <c r="EA203">
        <v>29.25208977875097</v>
      </c>
      <c r="EB203">
        <v>1.846273571869076</v>
      </c>
      <c r="EC203">
        <v>6.597257770776641</v>
      </c>
      <c r="ED203">
        <v>136.8133465640638</v>
      </c>
      <c r="EE203">
        <v>167.2151385683951</v>
      </c>
      <c r="EF203">
        <v>0.4583291878620647</v>
      </c>
      <c r="EG203">
        <v>32.16392040765109</v>
      </c>
      <c r="EH203">
        <v>7.290514737378148</v>
      </c>
      <c r="EI203">
        <v>37.38299977187925</v>
      </c>
      <c r="EJ203">
        <v>10.1935571201572</v>
      </c>
      <c r="EK203">
        <v>0.6259636167018244</v>
      </c>
      <c r="EL203">
        <v>79.18544252594759</v>
      </c>
      <c r="EM203">
        <v>0.925235325720455</v>
      </c>
      <c r="EN203">
        <v>3.79954412190902</v>
      </c>
      <c r="EO203">
        <v>22.22779775104755</v>
      </c>
      <c r="EP203">
        <v>57.78774766919065</v>
      </c>
      <c r="EQ203">
        <v>6.371367286920762</v>
      </c>
      <c r="ER203">
        <v>2.977196312616332</v>
      </c>
      <c r="ES203">
        <v>583.678768869599</v>
      </c>
      <c r="ET203">
        <v>187.8483949017959</v>
      </c>
      <c r="EU203">
        <v>5.804010710637261</v>
      </c>
      <c r="EV203">
        <v>10.27466473640552</v>
      </c>
      <c r="EW203">
        <v>0</v>
      </c>
      <c r="EX203">
        <v>10.676100839707</v>
      </c>
      <c r="EY203">
        <v>0.3338383193283501</v>
      </c>
      <c r="EZ203">
        <v>53.04064123444724</v>
      </c>
      <c r="FA203">
        <v>0.02694611517936836</v>
      </c>
      <c r="FB203">
        <v>11.74275937602779</v>
      </c>
      <c r="FC203">
        <v>267.2272245021364</v>
      </c>
      <c r="FD203">
        <v>33.53173090004083</v>
      </c>
      <c r="FE203">
        <v>361.2766086286053</v>
      </c>
      <c r="FF203">
        <v>0.09118717565426029</v>
      </c>
      <c r="FG203">
        <v>2.887835076807705</v>
      </c>
      <c r="FH203">
        <v>1151.177803786523</v>
      </c>
      <c r="FI203">
        <v>422.7580707279737</v>
      </c>
      <c r="FJ203">
        <v>0.8002585021059627</v>
      </c>
      <c r="FK203">
        <v>4.356137916680328</v>
      </c>
      <c r="FL203">
        <v>36.92760505954854</v>
      </c>
      <c r="FM203">
        <v>8.306404909058385</v>
      </c>
      <c r="FN203">
        <v>9.372214644205192</v>
      </c>
      <c r="FO203">
        <v>565.9088531076153</v>
      </c>
      <c r="FP203">
        <v>1291.62702927635</v>
      </c>
      <c r="FQ203">
        <v>73.85755682317129</v>
      </c>
      <c r="FR203">
        <v>51.63124847252556</v>
      </c>
      <c r="FS203">
        <v>102.8556048579697</v>
      </c>
    </row>
    <row r="204" spans="1:175">
      <c r="A204" s="2">
        <v>45050</v>
      </c>
      <c r="B204">
        <v>1148.72912272658</v>
      </c>
      <c r="C204">
        <v>0.01748098354570082</v>
      </c>
      <c r="DR204" s="2">
        <v>45050</v>
      </c>
      <c r="DS204">
        <v>56.29872675386807</v>
      </c>
      <c r="DT204">
        <v>862.1837241982262</v>
      </c>
      <c r="DU204">
        <v>60.73593431158254</v>
      </c>
      <c r="DV204">
        <v>261.9344829221242</v>
      </c>
      <c r="DW204">
        <v>1997.422557225025</v>
      </c>
      <c r="DX204">
        <v>2.459988352161814</v>
      </c>
      <c r="DY204">
        <v>1.994064026585715</v>
      </c>
      <c r="DZ204">
        <v>112.9514609703983</v>
      </c>
      <c r="EA204">
        <v>30.70195270865913</v>
      </c>
      <c r="EB204">
        <v>1.854125396382969</v>
      </c>
      <c r="EC204">
        <v>6.637991279276231</v>
      </c>
      <c r="ED204">
        <v>136.6631174550502</v>
      </c>
      <c r="EE204">
        <v>166.1370001883454</v>
      </c>
      <c r="EF204">
        <v>0.45637355889371</v>
      </c>
      <c r="EG204">
        <v>30.46046592341808</v>
      </c>
      <c r="EH204">
        <v>7.190306943102589</v>
      </c>
      <c r="EI204">
        <v>37.8361913015947</v>
      </c>
      <c r="EJ204">
        <v>9.842109327660001</v>
      </c>
      <c r="EK204">
        <v>0.6485316365560834</v>
      </c>
      <c r="EL204">
        <v>78.93795148020456</v>
      </c>
      <c r="EM204">
        <v>0.9278097442446093</v>
      </c>
      <c r="EN204">
        <v>3.821972744963756</v>
      </c>
      <c r="EO204">
        <v>22.4218963936816</v>
      </c>
      <c r="EP204">
        <v>55.63701645111004</v>
      </c>
      <c r="EQ204">
        <v>6.371383088747609</v>
      </c>
      <c r="ER204">
        <v>2.932763243724011</v>
      </c>
      <c r="ES204">
        <v>599.2093959799947</v>
      </c>
      <c r="ET204">
        <v>186.0096059521482</v>
      </c>
      <c r="EU204">
        <v>5.837838994851164</v>
      </c>
      <c r="EV204">
        <v>10.2746041283093</v>
      </c>
      <c r="EW204">
        <v>0</v>
      </c>
      <c r="EX204">
        <v>10.7791180259155</v>
      </c>
      <c r="EY204">
        <v>0.3374867313530412</v>
      </c>
      <c r="EZ204">
        <v>52.75627828603925</v>
      </c>
      <c r="FA204">
        <v>0.02747194566899423</v>
      </c>
      <c r="FB204">
        <v>11.50438356347438</v>
      </c>
      <c r="FC204">
        <v>272.29421563629</v>
      </c>
      <c r="FD204">
        <v>33.22257525590732</v>
      </c>
      <c r="FE204">
        <v>365.8606953979756</v>
      </c>
      <c r="FF204">
        <v>0.09347826050501236</v>
      </c>
      <c r="FG204">
        <v>2.98425085989944</v>
      </c>
      <c r="FH204">
        <v>1171.301524032692</v>
      </c>
      <c r="FI204">
        <v>416.4461410696748</v>
      </c>
      <c r="FJ204">
        <v>0.7591668737568812</v>
      </c>
      <c r="FK204">
        <v>4.359984495622363</v>
      </c>
      <c r="FL204">
        <v>36.80238554386933</v>
      </c>
      <c r="FM204">
        <v>8.256771199739637</v>
      </c>
      <c r="FN204">
        <v>9.285617614503138</v>
      </c>
      <c r="FO204">
        <v>576.7279638230153</v>
      </c>
      <c r="FP204">
        <v>1327.198423126695</v>
      </c>
      <c r="FQ204">
        <v>75.36379255574448</v>
      </c>
      <c r="FR204">
        <v>52.88793500891622</v>
      </c>
      <c r="FS204">
        <v>103.3017765898824</v>
      </c>
    </row>
    <row r="205" spans="1:175">
      <c r="A205" s="2">
        <v>45051</v>
      </c>
      <c r="B205">
        <v>1121.437201174772</v>
      </c>
      <c r="C205">
        <v>-0.02375836131587694</v>
      </c>
      <c r="DR205" s="2">
        <v>45051</v>
      </c>
      <c r="DS205">
        <v>55.61866358397995</v>
      </c>
      <c r="DT205">
        <v>882.7881890965328</v>
      </c>
      <c r="DU205">
        <v>60.31913168988686</v>
      </c>
      <c r="DV205">
        <v>269.732439867949</v>
      </c>
      <c r="DW205">
        <v>1990.679061504629</v>
      </c>
      <c r="DX205">
        <v>2.450981850307433</v>
      </c>
      <c r="DY205">
        <v>1.969394766267823</v>
      </c>
      <c r="DZ205">
        <v>115.329385908555</v>
      </c>
      <c r="EA205">
        <v>30.33782087555887</v>
      </c>
      <c r="EB205">
        <v>1.846326848603849</v>
      </c>
      <c r="EC205">
        <v>6.654464815916647</v>
      </c>
      <c r="ED205">
        <v>135.8865381510424</v>
      </c>
      <c r="EE205">
        <v>162.9663892958946</v>
      </c>
      <c r="EF205">
        <v>0.4546438244115981</v>
      </c>
      <c r="EG205">
        <v>31.11651638860252</v>
      </c>
      <c r="EH205">
        <v>7.154094658657109</v>
      </c>
      <c r="EI205">
        <v>37.22687088061981</v>
      </c>
      <c r="EJ205">
        <v>9.938074019959696</v>
      </c>
      <c r="EK205">
        <v>0.6462432689976615</v>
      </c>
      <c r="EL205">
        <v>78.07826092923666</v>
      </c>
      <c r="EM205">
        <v>0.9093294688419333</v>
      </c>
      <c r="EN205">
        <v>3.790453839235792</v>
      </c>
      <c r="EO205">
        <v>21.56042839641496</v>
      </c>
      <c r="EP205">
        <v>55.6857451817655</v>
      </c>
      <c r="EQ205">
        <v>6.086361172818752</v>
      </c>
      <c r="ER205">
        <v>3.043999714467604</v>
      </c>
      <c r="ES205">
        <v>623.9350719871421</v>
      </c>
      <c r="ET205">
        <v>187.7764677771511</v>
      </c>
      <c r="EU205">
        <v>6.151418699517116</v>
      </c>
      <c r="EV205">
        <v>10.7022222520625</v>
      </c>
      <c r="EW205">
        <v>0</v>
      </c>
      <c r="EX205">
        <v>10.65041155654609</v>
      </c>
      <c r="EY205">
        <v>0.3307965758458554</v>
      </c>
      <c r="EZ205">
        <v>52.65213230387766</v>
      </c>
      <c r="FA205">
        <v>0.02718370933574797</v>
      </c>
      <c r="FB205">
        <v>11.63305854937755</v>
      </c>
      <c r="FC205">
        <v>266.7291345598135</v>
      </c>
      <c r="FD205">
        <v>33.00986977180829</v>
      </c>
      <c r="FE205">
        <v>355.8251729844438</v>
      </c>
      <c r="FF205">
        <v>0.09154747291556914</v>
      </c>
      <c r="FG205">
        <v>2.800000191518367</v>
      </c>
      <c r="FH205">
        <v>1143.473319214886</v>
      </c>
      <c r="FI205">
        <v>425.8034642918628</v>
      </c>
      <c r="FJ205">
        <v>0.7730118635661496</v>
      </c>
      <c r="FK205">
        <v>4.29538158902932</v>
      </c>
      <c r="FL205">
        <v>36.92883966750634</v>
      </c>
      <c r="FM205">
        <v>8.103435929689098</v>
      </c>
      <c r="FN205">
        <v>9.177853320115513</v>
      </c>
      <c r="FO205">
        <v>560.9640390390017</v>
      </c>
      <c r="FP205">
        <v>1310.240206844777</v>
      </c>
      <c r="FQ205">
        <v>73.94252816391156</v>
      </c>
      <c r="FR205">
        <v>52.37391925949802</v>
      </c>
      <c r="FS205">
        <v>103.3936216821093</v>
      </c>
    </row>
    <row r="206" spans="1:175">
      <c r="A206" s="2">
        <v>45052</v>
      </c>
      <c r="B206">
        <v>1145.145168811469</v>
      </c>
      <c r="C206">
        <v>0.02114070017640035</v>
      </c>
      <c r="DR206" s="2">
        <v>45052</v>
      </c>
      <c r="DS206">
        <v>55.14891081944622</v>
      </c>
      <c r="DT206">
        <v>875.5003024653731</v>
      </c>
      <c r="DU206">
        <v>62.86606568132527</v>
      </c>
      <c r="DV206">
        <v>274.3354379713941</v>
      </c>
      <c r="DW206">
        <v>2030.321508540644</v>
      </c>
      <c r="DX206">
        <v>2.492389817025538</v>
      </c>
      <c r="DY206">
        <v>1.965906856552985</v>
      </c>
      <c r="DZ206">
        <v>114.7518284730255</v>
      </c>
      <c r="EA206">
        <v>30.82367800905598</v>
      </c>
      <c r="EB206">
        <v>1.845363827670812</v>
      </c>
      <c r="EC206">
        <v>6.643610239512202</v>
      </c>
      <c r="ED206">
        <v>135.787235133487</v>
      </c>
      <c r="EE206">
        <v>164.8117329463735</v>
      </c>
      <c r="EF206">
        <v>0.4544497598221068</v>
      </c>
      <c r="EG206">
        <v>30.86240933294712</v>
      </c>
      <c r="EH206">
        <v>6.944410966941078</v>
      </c>
      <c r="EI206">
        <v>37.11892311515681</v>
      </c>
      <c r="EJ206">
        <v>9.863136989593253</v>
      </c>
      <c r="EK206">
        <v>0.6476430836128858</v>
      </c>
      <c r="EL206">
        <v>78.59066234412954</v>
      </c>
      <c r="EM206">
        <v>0.9192705458888976</v>
      </c>
      <c r="EN206">
        <v>3.861271519870018</v>
      </c>
      <c r="EO206">
        <v>21.99425147384059</v>
      </c>
      <c r="EP206">
        <v>56.16574100464764</v>
      </c>
      <c r="EQ206">
        <v>6.357390344476118</v>
      </c>
      <c r="ER206">
        <v>3.004045716840017</v>
      </c>
      <c r="ES206">
        <v>643.4989778163688</v>
      </c>
      <c r="ET206">
        <v>188.5779115782865</v>
      </c>
      <c r="EU206">
        <v>5.906058499340651</v>
      </c>
      <c r="EV206">
        <v>10.69257686883028</v>
      </c>
      <c r="EW206">
        <v>0</v>
      </c>
      <c r="EX206">
        <v>10.83730491563616</v>
      </c>
      <c r="EY206">
        <v>0.3364283192823161</v>
      </c>
      <c r="EZ206">
        <v>53.07894387351497</v>
      </c>
      <c r="FA206">
        <v>0.02635956364820881</v>
      </c>
      <c r="FB206">
        <v>11.70454317076621</v>
      </c>
      <c r="FC206">
        <v>268.4687739710884</v>
      </c>
      <c r="FD206">
        <v>32.41098645985134</v>
      </c>
      <c r="FE206">
        <v>333.3657353949146</v>
      </c>
      <c r="FF206">
        <v>0.09195772267275443</v>
      </c>
      <c r="FG206">
        <v>2.898256666241901</v>
      </c>
      <c r="FH206">
        <v>1167.647145816121</v>
      </c>
      <c r="FI206">
        <v>429.5211744534419</v>
      </c>
      <c r="FJ206">
        <v>0.7757568834729203</v>
      </c>
      <c r="FK206">
        <v>4.291264350156101</v>
      </c>
      <c r="FL206">
        <v>36.96038043673903</v>
      </c>
      <c r="FM206">
        <v>8.017841520066495</v>
      </c>
      <c r="FN206">
        <v>9.203998220339184</v>
      </c>
      <c r="FO206">
        <v>560.0881986117624</v>
      </c>
      <c r="FP206">
        <v>1308.357304992044</v>
      </c>
      <c r="FQ206">
        <v>74.47911079944051</v>
      </c>
      <c r="FR206">
        <v>52.68050309785003</v>
      </c>
      <c r="FS206">
        <v>102.3160208651205</v>
      </c>
    </row>
    <row r="207" spans="1:175">
      <c r="A207" s="2">
        <v>45053</v>
      </c>
      <c r="B207">
        <v>1089.178792053438</v>
      </c>
      <c r="C207">
        <v>-0.04887273533723024</v>
      </c>
      <c r="DR207" s="2">
        <v>45053</v>
      </c>
      <c r="DS207">
        <v>37.50587702419171</v>
      </c>
      <c r="DT207">
        <v>1264.155743743481</v>
      </c>
      <c r="DU207">
        <v>0</v>
      </c>
      <c r="DV207">
        <v>234.0959852965991</v>
      </c>
      <c r="DW207">
        <v>1330.097016945964</v>
      </c>
      <c r="DX207">
        <v>0</v>
      </c>
      <c r="DY207">
        <v>0.7878339444776505</v>
      </c>
      <c r="DZ207">
        <v>136.5079293916218</v>
      </c>
      <c r="EA207">
        <v>16.69618521709521</v>
      </c>
      <c r="EB207">
        <v>0.8246583530967916</v>
      </c>
      <c r="EC207">
        <v>6.686564338446199</v>
      </c>
      <c r="ED207">
        <v>138.6754559340652</v>
      </c>
      <c r="EE207">
        <v>147.0971085121784</v>
      </c>
      <c r="EF207">
        <v>0.3617640941194101</v>
      </c>
      <c r="EG207">
        <v>43.75692022244964</v>
      </c>
      <c r="EH207">
        <v>10.4490058035375</v>
      </c>
      <c r="EI207">
        <v>36.90275869422965</v>
      </c>
      <c r="EJ207">
        <v>11.68428772889142</v>
      </c>
      <c r="EK207">
        <v>0.586355567048055</v>
      </c>
      <c r="EL207">
        <v>89.55032863636453</v>
      </c>
      <c r="EM207">
        <v>0</v>
      </c>
      <c r="EN207">
        <v>4.163410662451925</v>
      </c>
      <c r="EO207">
        <v>21.07630181646563</v>
      </c>
      <c r="EP207">
        <v>73.31217585125835</v>
      </c>
      <c r="EQ207">
        <v>6.872837724102738</v>
      </c>
      <c r="ER207">
        <v>2.828249049703623</v>
      </c>
      <c r="ES207">
        <v>431.0255468539647</v>
      </c>
      <c r="ET207">
        <v>237.5818487650152</v>
      </c>
      <c r="EU207">
        <v>7.505346706232033</v>
      </c>
      <c r="EV207">
        <v>4.632411334527491</v>
      </c>
      <c r="EW207">
        <v>0</v>
      </c>
      <c r="EX207">
        <v>14.96738726187101</v>
      </c>
      <c r="EY207">
        <v>0.175811770279265</v>
      </c>
      <c r="EZ207">
        <v>60.71179844968778</v>
      </c>
      <c r="FA207">
        <v>0.03449489093614656</v>
      </c>
      <c r="FB207">
        <v>5.172360011487299</v>
      </c>
      <c r="FC207">
        <v>224.9435462826611</v>
      </c>
      <c r="FD207">
        <v>40.93863562582735</v>
      </c>
      <c r="FE207">
        <v>456.9629472986801</v>
      </c>
      <c r="FF207">
        <v>0</v>
      </c>
      <c r="FG207">
        <v>0</v>
      </c>
      <c r="FH207">
        <v>1582.4641631876</v>
      </c>
      <c r="FI207">
        <v>503.7279337681748</v>
      </c>
      <c r="FJ207">
        <v>1.100926227112197</v>
      </c>
      <c r="FK207">
        <v>0</v>
      </c>
      <c r="FL207">
        <v>34.642279365931</v>
      </c>
      <c r="FM207">
        <v>9.554818065858838</v>
      </c>
      <c r="FN207">
        <v>0</v>
      </c>
      <c r="FO207">
        <v>774.8759976975347</v>
      </c>
      <c r="FP207">
        <v>1204.88652301014</v>
      </c>
      <c r="FQ207">
        <v>104.3955433614608</v>
      </c>
      <c r="FR207">
        <v>38.79323679740652</v>
      </c>
      <c r="FS207">
        <v>117.5939454369096</v>
      </c>
    </row>
    <row r="208" spans="1:175">
      <c r="A208" s="2">
        <v>45054</v>
      </c>
      <c r="B208">
        <v>1083.83550703913</v>
      </c>
      <c r="C208">
        <v>-0.004905792376139306</v>
      </c>
      <c r="DR208" s="2">
        <v>45054</v>
      </c>
      <c r="DS208">
        <v>37.13373842711692</v>
      </c>
      <c r="DT208">
        <v>1286.386779661355</v>
      </c>
      <c r="DU208">
        <v>0</v>
      </c>
      <c r="DV208">
        <v>241.3618110358271</v>
      </c>
      <c r="DW208">
        <v>1380.327783615932</v>
      </c>
      <c r="DX208">
        <v>0</v>
      </c>
      <c r="DY208">
        <v>0.7698620438587885</v>
      </c>
      <c r="DZ208">
        <v>138.0523612053009</v>
      </c>
      <c r="EA208">
        <v>16.83385503334945</v>
      </c>
      <c r="EB208">
        <v>0.8278020316599597</v>
      </c>
      <c r="EC208">
        <v>6.738583807822137</v>
      </c>
      <c r="ED208">
        <v>139.1201394555719</v>
      </c>
      <c r="EE208">
        <v>145.7747182113254</v>
      </c>
      <c r="EF208">
        <v>0.3640372722546022</v>
      </c>
      <c r="EG208">
        <v>43.93353959008966</v>
      </c>
      <c r="EH208">
        <v>10.48775779052091</v>
      </c>
      <c r="EI208">
        <v>36.58127410754003</v>
      </c>
      <c r="EJ208">
        <v>11.61568487770227</v>
      </c>
      <c r="EK208">
        <v>0.5830606469905837</v>
      </c>
      <c r="EL208">
        <v>89.53991699278748</v>
      </c>
      <c r="EM208">
        <v>0</v>
      </c>
      <c r="EN208">
        <v>4.133280753117581</v>
      </c>
      <c r="EO208">
        <v>21.03009092855655</v>
      </c>
      <c r="EP208">
        <v>73.76802210164465</v>
      </c>
      <c r="EQ208">
        <v>6.92582288141904</v>
      </c>
      <c r="ER208">
        <v>2.811493640279696</v>
      </c>
      <c r="ES208">
        <v>431.6068630190495</v>
      </c>
      <c r="ET208">
        <v>235.9130651644624</v>
      </c>
      <c r="EU208">
        <v>7.361279291288544</v>
      </c>
      <c r="EV208">
        <v>4.622863201812054</v>
      </c>
      <c r="EW208">
        <v>0</v>
      </c>
      <c r="EX208">
        <v>14.79855007675394</v>
      </c>
      <c r="EY208">
        <v>0.1739568695753863</v>
      </c>
      <c r="EZ208">
        <v>61.04109584656928</v>
      </c>
      <c r="FA208">
        <v>0.03386265402469913</v>
      </c>
      <c r="FB208">
        <v>5.207926432339661</v>
      </c>
      <c r="FC208">
        <v>221.9926087574932</v>
      </c>
      <c r="FD208">
        <v>40.1929561914885</v>
      </c>
      <c r="FE208">
        <v>464.7352010846836</v>
      </c>
      <c r="FF208">
        <v>0</v>
      </c>
      <c r="FG208">
        <v>0</v>
      </c>
      <c r="FH208">
        <v>1574.700922560321</v>
      </c>
      <c r="FI208">
        <v>522.417987299419</v>
      </c>
      <c r="FJ208">
        <v>1.07719910918639</v>
      </c>
      <c r="FK208">
        <v>0</v>
      </c>
      <c r="FL208">
        <v>34.62341371612675</v>
      </c>
      <c r="FM208">
        <v>9.552790712777824</v>
      </c>
      <c r="FN208">
        <v>0</v>
      </c>
      <c r="FO208">
        <v>780.3788498913409</v>
      </c>
      <c r="FP208">
        <v>1200.786438573036</v>
      </c>
      <c r="FQ208">
        <v>105.1909883129469</v>
      </c>
      <c r="FR208">
        <v>39.49887738438316</v>
      </c>
      <c r="FS208">
        <v>117.9589879288848</v>
      </c>
    </row>
    <row r="209" spans="1:175">
      <c r="A209" s="2">
        <v>45055</v>
      </c>
      <c r="B209">
        <v>1000.249888430861</v>
      </c>
      <c r="C209">
        <v>-0.0771202069552156</v>
      </c>
      <c r="DR209" s="2">
        <v>45055</v>
      </c>
      <c r="DS209">
        <v>37.82763974828094</v>
      </c>
      <c r="DT209">
        <v>1329.701455590463</v>
      </c>
      <c r="DU209">
        <v>0</v>
      </c>
      <c r="DV209">
        <v>245.9461602105417</v>
      </c>
      <c r="DW209">
        <v>1346.308704182174</v>
      </c>
      <c r="DX209">
        <v>0</v>
      </c>
      <c r="DY209">
        <v>0.7385559571688004</v>
      </c>
      <c r="DZ209">
        <v>142.069524503507</v>
      </c>
      <c r="EA209">
        <v>16.59831280999773</v>
      </c>
      <c r="EB209">
        <v>0.8201420846568482</v>
      </c>
      <c r="EC209">
        <v>7.039982761277741</v>
      </c>
      <c r="ED209">
        <v>138.9507803123721</v>
      </c>
      <c r="EE209">
        <v>149.63725640844</v>
      </c>
      <c r="EF209">
        <v>0.3585600698830352</v>
      </c>
      <c r="EG209">
        <v>43.5331015911383</v>
      </c>
      <c r="EH209">
        <v>10.46569642197927</v>
      </c>
      <c r="EI209">
        <v>37.93903510293156</v>
      </c>
      <c r="EJ209">
        <v>11.97116615347496</v>
      </c>
      <c r="EK209">
        <v>0.567959762800927</v>
      </c>
      <c r="EL209">
        <v>88.3183395621018</v>
      </c>
      <c r="EM209">
        <v>0</v>
      </c>
      <c r="EN209">
        <v>4.266986298994875</v>
      </c>
      <c r="EO209">
        <v>21.33184919447196</v>
      </c>
      <c r="EP209">
        <v>76.24940033065707</v>
      </c>
      <c r="EQ209">
        <v>6.833644051584256</v>
      </c>
      <c r="ER209">
        <v>2.841754849819116</v>
      </c>
      <c r="ES209">
        <v>450.467781966919</v>
      </c>
      <c r="ET209">
        <v>236.0152637649383</v>
      </c>
      <c r="EU209">
        <v>7.525559075086284</v>
      </c>
      <c r="EV209">
        <v>4.332280422441269</v>
      </c>
      <c r="EW209">
        <v>0</v>
      </c>
      <c r="EX209">
        <v>16.44552330124311</v>
      </c>
      <c r="EY209">
        <v>0.1730151436700006</v>
      </c>
      <c r="EZ209">
        <v>61.04558067732681</v>
      </c>
      <c r="FA209">
        <v>0.03270722386448341</v>
      </c>
      <c r="FB209">
        <v>5.116090292792751</v>
      </c>
      <c r="FC209">
        <v>219.4928188290309</v>
      </c>
      <c r="FD209">
        <v>42.47507852446318</v>
      </c>
      <c r="FE209">
        <v>434.4558236343942</v>
      </c>
      <c r="FF209">
        <v>0</v>
      </c>
      <c r="FG209">
        <v>0</v>
      </c>
      <c r="FH209">
        <v>1453.2596615199</v>
      </c>
      <c r="FI209">
        <v>539.1288494400329</v>
      </c>
      <c r="FJ209">
        <v>1.035521974070019</v>
      </c>
      <c r="FK209">
        <v>0</v>
      </c>
      <c r="FL209">
        <v>34.45764317775544</v>
      </c>
      <c r="FM209">
        <v>9.718156122459433</v>
      </c>
      <c r="FN209">
        <v>0</v>
      </c>
      <c r="FO209">
        <v>730.5241519285686</v>
      </c>
      <c r="FP209">
        <v>1161.310799990819</v>
      </c>
      <c r="FQ209">
        <v>102.677345546494</v>
      </c>
      <c r="FR209">
        <v>41.13149790476994</v>
      </c>
      <c r="FS209">
        <v>121.0871646784853</v>
      </c>
    </row>
    <row r="210" spans="1:175">
      <c r="A210" s="2">
        <v>45056</v>
      </c>
      <c r="B210">
        <v>1001.788372513646</v>
      </c>
      <c r="C210">
        <v>0.001538099729456288</v>
      </c>
      <c r="DR210" s="2">
        <v>45056</v>
      </c>
      <c r="DS210">
        <v>37.13853558734226</v>
      </c>
      <c r="DT210">
        <v>1368.746479681809</v>
      </c>
      <c r="DU210">
        <v>0</v>
      </c>
      <c r="DV210">
        <v>240.3438726772373</v>
      </c>
      <c r="DW210">
        <v>1337.621221477705</v>
      </c>
      <c r="DX210">
        <v>0</v>
      </c>
      <c r="DY210">
        <v>0.7569130116745542</v>
      </c>
      <c r="DZ210">
        <v>141.1487023739943</v>
      </c>
      <c r="EA210">
        <v>15.73409128557718</v>
      </c>
      <c r="EB210">
        <v>0.809660410926075</v>
      </c>
      <c r="EC210">
        <v>6.997002555352775</v>
      </c>
      <c r="ED210">
        <v>136.1965505428912</v>
      </c>
      <c r="EE210">
        <v>150.4710489214106</v>
      </c>
      <c r="EF210">
        <v>0.3579986608578787</v>
      </c>
      <c r="EG210">
        <v>43.43291671154567</v>
      </c>
      <c r="EH210">
        <v>10.83072620553647</v>
      </c>
      <c r="EI210">
        <v>38.24357084113934</v>
      </c>
      <c r="EJ210">
        <v>12.00124191806818</v>
      </c>
      <c r="EK210">
        <v>0.5609550698915352</v>
      </c>
      <c r="EL210">
        <v>88.53705240961396</v>
      </c>
      <c r="EM210">
        <v>0</v>
      </c>
      <c r="EN210">
        <v>4.253513073143792</v>
      </c>
      <c r="EO210">
        <v>21.12876690665948</v>
      </c>
      <c r="EP210">
        <v>75.28046908714173</v>
      </c>
      <c r="EQ210">
        <v>6.619112769889777</v>
      </c>
      <c r="ER210">
        <v>2.868231922514413</v>
      </c>
      <c r="ES210">
        <v>450.6152134173096</v>
      </c>
      <c r="ET210">
        <v>240.4888818649786</v>
      </c>
      <c r="EU210">
        <v>7.974699918786334</v>
      </c>
      <c r="EV210">
        <v>4.255694432537846</v>
      </c>
      <c r="EW210">
        <v>0</v>
      </c>
      <c r="EX210">
        <v>16.61558689423578</v>
      </c>
      <c r="EY210">
        <v>0.1687528393956071</v>
      </c>
      <c r="EZ210">
        <v>61.79229169571485</v>
      </c>
      <c r="FA210">
        <v>0.0326230795690753</v>
      </c>
      <c r="FB210">
        <v>5.196594805226642</v>
      </c>
      <c r="FC210">
        <v>220.3851094761127</v>
      </c>
      <c r="FD210">
        <v>40.85651192059193</v>
      </c>
      <c r="FE210">
        <v>430.7647474247097</v>
      </c>
      <c r="FF210">
        <v>0</v>
      </c>
      <c r="FG210">
        <v>0</v>
      </c>
      <c r="FH210">
        <v>1455.494919812113</v>
      </c>
      <c r="FI210">
        <v>517.1184585509018</v>
      </c>
      <c r="FJ210">
        <v>1.02656260733031</v>
      </c>
      <c r="FK210">
        <v>0</v>
      </c>
      <c r="FL210">
        <v>34.45264827186541</v>
      </c>
      <c r="FM210">
        <v>9.86640150018175</v>
      </c>
      <c r="FN210">
        <v>0</v>
      </c>
      <c r="FO210">
        <v>725.0297734257238</v>
      </c>
      <c r="FP210">
        <v>1160.73745722384</v>
      </c>
      <c r="FQ210">
        <v>102.6148991334688</v>
      </c>
      <c r="FR210">
        <v>40.91902302513786</v>
      </c>
      <c r="FS210">
        <v>118.7231652314186</v>
      </c>
    </row>
    <row r="211" spans="1:175">
      <c r="A211" s="2">
        <v>45057</v>
      </c>
      <c r="B211">
        <v>1020.033161799786</v>
      </c>
      <c r="C211">
        <v>0.01821221905417136</v>
      </c>
      <c r="DR211" s="2">
        <v>45057</v>
      </c>
      <c r="DS211">
        <v>37.18164552133709</v>
      </c>
      <c r="DT211">
        <v>1349.421444464361</v>
      </c>
      <c r="DU211">
        <v>0</v>
      </c>
      <c r="DV211">
        <v>235.3592446454859</v>
      </c>
      <c r="DW211">
        <v>1343.466112603825</v>
      </c>
      <c r="DX211">
        <v>0</v>
      </c>
      <c r="DY211">
        <v>0.7281870062284445</v>
      </c>
      <c r="DZ211">
        <v>139.2191991964972</v>
      </c>
      <c r="EA211">
        <v>15.8169221224781</v>
      </c>
      <c r="EB211">
        <v>0.8176574404988435</v>
      </c>
      <c r="EC211">
        <v>7.017158159920474</v>
      </c>
      <c r="ED211">
        <v>137.2119426868776</v>
      </c>
      <c r="EE211">
        <v>155.6882491102076</v>
      </c>
      <c r="EF211">
        <v>0.3637848583493815</v>
      </c>
      <c r="EG211">
        <v>44.06411759232115</v>
      </c>
      <c r="EH211">
        <v>10.86451949217542</v>
      </c>
      <c r="EI211">
        <v>39.82317216829281</v>
      </c>
      <c r="EJ211">
        <v>11.78316110807174</v>
      </c>
      <c r="EK211">
        <v>0.5696868637555945</v>
      </c>
      <c r="EL211">
        <v>87.89067948386818</v>
      </c>
      <c r="EM211">
        <v>0</v>
      </c>
      <c r="EN211">
        <v>4.275246465061812</v>
      </c>
      <c r="EO211">
        <v>21.24253082005475</v>
      </c>
      <c r="EP211">
        <v>74.18791034848947</v>
      </c>
      <c r="EQ211">
        <v>7.448723421094014</v>
      </c>
      <c r="ER211">
        <v>2.908754902057968</v>
      </c>
      <c r="ES211">
        <v>413.5647968325413</v>
      </c>
      <c r="ET211">
        <v>236.2758767289344</v>
      </c>
      <c r="EU211">
        <v>7.656698316171322</v>
      </c>
      <c r="EV211">
        <v>4.272565761000044</v>
      </c>
      <c r="EW211">
        <v>0</v>
      </c>
      <c r="EX211">
        <v>16.37335295522355</v>
      </c>
      <c r="EY211">
        <v>0.1694587725405715</v>
      </c>
      <c r="EZ211">
        <v>61.5681376860957</v>
      </c>
      <c r="FA211">
        <v>0.03378481236732445</v>
      </c>
      <c r="FB211">
        <v>5.161717588172147</v>
      </c>
      <c r="FC211">
        <v>225.1473810702465</v>
      </c>
      <c r="FD211">
        <v>39.86939592542336</v>
      </c>
      <c r="FE211">
        <v>440.6968483869437</v>
      </c>
      <c r="FF211">
        <v>0</v>
      </c>
      <c r="FG211">
        <v>0</v>
      </c>
      <c r="FH211">
        <v>1482.002712123965</v>
      </c>
      <c r="FI211">
        <v>498.3825051063473</v>
      </c>
      <c r="FJ211">
        <v>1.062748085076544</v>
      </c>
      <c r="FK211">
        <v>0</v>
      </c>
      <c r="FL211">
        <v>34.46777554266191</v>
      </c>
      <c r="FM211">
        <v>9.839964668810067</v>
      </c>
      <c r="FN211">
        <v>0</v>
      </c>
      <c r="FO211">
        <v>734.5107563412354</v>
      </c>
      <c r="FP211">
        <v>1167.555628620475</v>
      </c>
      <c r="FQ211">
        <v>103.9538010358344</v>
      </c>
      <c r="FR211">
        <v>41.40926215841847</v>
      </c>
      <c r="FS211">
        <v>116.8652987332355</v>
      </c>
    </row>
    <row r="212" spans="1:175">
      <c r="A212" s="2">
        <v>45058</v>
      </c>
      <c r="B212">
        <v>965.4872417812202</v>
      </c>
      <c r="C212">
        <v>-0.05347465363020432</v>
      </c>
      <c r="DR212" s="2">
        <v>45058</v>
      </c>
      <c r="DS212">
        <v>36.34648075777303</v>
      </c>
      <c r="DT212">
        <v>1356.802592726392</v>
      </c>
      <c r="DU212">
        <v>0</v>
      </c>
      <c r="DV212">
        <v>240.2668466769827</v>
      </c>
      <c r="DW212">
        <v>1360.842146757565</v>
      </c>
      <c r="DX212">
        <v>0</v>
      </c>
      <c r="DY212">
        <v>0.6859654525576045</v>
      </c>
      <c r="DZ212">
        <v>142.2450002544264</v>
      </c>
      <c r="EA212">
        <v>16.17489073734693</v>
      </c>
      <c r="EB212">
        <v>0.8022099080419166</v>
      </c>
      <c r="EC212">
        <v>7.004853453274987</v>
      </c>
      <c r="ED212">
        <v>134.7839060174001</v>
      </c>
      <c r="EE212">
        <v>153.1550487112176</v>
      </c>
      <c r="EF212">
        <v>0.3568455581932033</v>
      </c>
      <c r="EG212">
        <v>43.80788845526158</v>
      </c>
      <c r="EH212">
        <v>11.11272656675809</v>
      </c>
      <c r="EI212">
        <v>38.9331614508253</v>
      </c>
      <c r="EJ212">
        <v>12.32215210419712</v>
      </c>
      <c r="EK212">
        <v>0.5505610698354868</v>
      </c>
      <c r="EL212">
        <v>87.9560714335647</v>
      </c>
      <c r="EM212">
        <v>0</v>
      </c>
      <c r="EN212">
        <v>4.289306294832527</v>
      </c>
      <c r="EO212">
        <v>21.16431089407182</v>
      </c>
      <c r="EP212">
        <v>72.74106247644558</v>
      </c>
      <c r="EQ212">
        <v>7.427687581015075</v>
      </c>
      <c r="ER212">
        <v>3.146744513973377</v>
      </c>
      <c r="ES212">
        <v>432.1456367976099</v>
      </c>
      <c r="ET212">
        <v>238.8487263228169</v>
      </c>
      <c r="EU212">
        <v>8.318067068558182</v>
      </c>
      <c r="EV212">
        <v>4.590724365180201</v>
      </c>
      <c r="EW212">
        <v>0</v>
      </c>
      <c r="EX212">
        <v>15.9463540543232</v>
      </c>
      <c r="EY212">
        <v>0.1609877273663996</v>
      </c>
      <c r="EZ212">
        <v>61.6954403294604</v>
      </c>
      <c r="FA212">
        <v>0.03393360878095755</v>
      </c>
      <c r="FB212">
        <v>5.085944345921784</v>
      </c>
      <c r="FC212">
        <v>223.410052242693</v>
      </c>
      <c r="FD212">
        <v>38.9796182657188</v>
      </c>
      <c r="FE212">
        <v>430.4343725396775</v>
      </c>
      <c r="FF212">
        <v>0</v>
      </c>
      <c r="FG212">
        <v>0</v>
      </c>
      <c r="FH212">
        <v>1402.753130414113</v>
      </c>
      <c r="FI212">
        <v>500.4752980322713</v>
      </c>
      <c r="FJ212">
        <v>1.051238784402</v>
      </c>
      <c r="FK212">
        <v>0</v>
      </c>
      <c r="FL212">
        <v>34.00444330329048</v>
      </c>
      <c r="FM212">
        <v>10.03700559242079</v>
      </c>
      <c r="FN212">
        <v>0</v>
      </c>
      <c r="FO212">
        <v>713.2615461706046</v>
      </c>
      <c r="FP212">
        <v>1141.27319780325</v>
      </c>
      <c r="FQ212">
        <v>100.6767618536052</v>
      </c>
      <c r="FR212">
        <v>42.4934311610776</v>
      </c>
      <c r="FS212">
        <v>116.6315360455184</v>
      </c>
    </row>
    <row r="213" spans="1:175">
      <c r="A213" s="2">
        <v>45059</v>
      </c>
      <c r="B213">
        <v>982.7270735710921</v>
      </c>
      <c r="C213">
        <v>0.01785609487502526</v>
      </c>
      <c r="DR213" s="2">
        <v>45059</v>
      </c>
      <c r="DS213">
        <v>36.52027801315204</v>
      </c>
      <c r="DT213">
        <v>1367.9742896741</v>
      </c>
      <c r="DU213">
        <v>0</v>
      </c>
      <c r="DV213">
        <v>236.7820996482801</v>
      </c>
      <c r="DW213">
        <v>1392.294012521943</v>
      </c>
      <c r="DX213">
        <v>0</v>
      </c>
      <c r="DY213">
        <v>0.6911666832991321</v>
      </c>
      <c r="DZ213">
        <v>140.8587022752274</v>
      </c>
      <c r="EA213">
        <v>15.9438702538994</v>
      </c>
      <c r="EB213">
        <v>0.8115181187827925</v>
      </c>
      <c r="EC213">
        <v>6.848260253167917</v>
      </c>
      <c r="ED213">
        <v>136.4850035750933</v>
      </c>
      <c r="EE213">
        <v>154.8544444586269</v>
      </c>
      <c r="EF213">
        <v>0.3674921165060548</v>
      </c>
      <c r="EG213">
        <v>43.71320622029326</v>
      </c>
      <c r="EH213">
        <v>10.89913532819297</v>
      </c>
      <c r="EI213">
        <v>40.69603863920484</v>
      </c>
      <c r="EJ213">
        <v>11.84380254034967</v>
      </c>
      <c r="EK213">
        <v>0.5576988977659961</v>
      </c>
      <c r="EL213">
        <v>88.73116005549481</v>
      </c>
      <c r="EM213">
        <v>0</v>
      </c>
      <c r="EN213">
        <v>4.286623904622195</v>
      </c>
      <c r="EO213">
        <v>21.3663207108827</v>
      </c>
      <c r="EP213">
        <v>73.30094353318174</v>
      </c>
      <c r="EQ213">
        <v>7.679825986474529</v>
      </c>
      <c r="ER213">
        <v>2.908937519741765</v>
      </c>
      <c r="ES213">
        <v>416.7571343350199</v>
      </c>
      <c r="ET213">
        <v>233.2627847756971</v>
      </c>
      <c r="EU213">
        <v>8.021994217971592</v>
      </c>
      <c r="EV213">
        <v>4.072221393539884</v>
      </c>
      <c r="EW213">
        <v>0</v>
      </c>
      <c r="EX213">
        <v>15.95854167235342</v>
      </c>
      <c r="EY213">
        <v>0.1645312779630742</v>
      </c>
      <c r="EZ213">
        <v>62.26443292775398</v>
      </c>
      <c r="FA213">
        <v>0.03370477785648703</v>
      </c>
      <c r="FB213">
        <v>5.013027237907991</v>
      </c>
      <c r="FC213">
        <v>224.933875658232</v>
      </c>
      <c r="FD213">
        <v>38.32452725997372</v>
      </c>
      <c r="FE213">
        <v>451.1873876330665</v>
      </c>
      <c r="FF213">
        <v>0</v>
      </c>
      <c r="FG213">
        <v>0</v>
      </c>
      <c r="FH213">
        <v>2171.504548709492</v>
      </c>
      <c r="FI213">
        <v>497.7989263768529</v>
      </c>
      <c r="FJ213">
        <v>1.029478415740258</v>
      </c>
      <c r="FK213">
        <v>0</v>
      </c>
      <c r="FL213">
        <v>33.88049695746359</v>
      </c>
      <c r="FM213">
        <v>9.96154055788733</v>
      </c>
      <c r="FN213">
        <v>0</v>
      </c>
      <c r="FO213">
        <v>711.5604184349099</v>
      </c>
      <c r="FP213">
        <v>1150.052936162575</v>
      </c>
      <c r="FQ213">
        <v>100.2701998207194</v>
      </c>
      <c r="FR213">
        <v>40.84028325096991</v>
      </c>
      <c r="FS213">
        <v>116.9171757674958</v>
      </c>
    </row>
    <row r="214" spans="1:175">
      <c r="A214" s="2">
        <v>45060</v>
      </c>
      <c r="B214">
        <v>977.7642207387776</v>
      </c>
      <c r="C214">
        <v>-0.005050082536426137</v>
      </c>
      <c r="DR214" s="2">
        <v>45060</v>
      </c>
      <c r="DS214">
        <v>64.80642239925321</v>
      </c>
      <c r="DT214">
        <v>0</v>
      </c>
      <c r="DU214">
        <v>238.2731183661708</v>
      </c>
      <c r="DV214">
        <v>0</v>
      </c>
      <c r="DW214">
        <v>9597.621640912246</v>
      </c>
      <c r="DX214">
        <v>15.01508587283783</v>
      </c>
      <c r="DY214">
        <v>2.879671076017738</v>
      </c>
      <c r="DZ214">
        <v>0</v>
      </c>
      <c r="EA214">
        <v>49.5480019416086</v>
      </c>
      <c r="EB214">
        <v>5.542964398919976</v>
      </c>
      <c r="EC214">
        <v>18.77246844119803</v>
      </c>
      <c r="ED214">
        <v>5.986349193575274</v>
      </c>
      <c r="EE214">
        <v>445.4383808808945</v>
      </c>
      <c r="EF214">
        <v>0.534232924361658</v>
      </c>
      <c r="EG214">
        <v>0</v>
      </c>
      <c r="EH214">
        <v>0</v>
      </c>
      <c r="EI214">
        <v>133.4786181952143</v>
      </c>
      <c r="EJ214">
        <v>0</v>
      </c>
      <c r="EK214">
        <v>0.1209118673309834</v>
      </c>
      <c r="EL214">
        <v>0.104186617871366</v>
      </c>
      <c r="EM214">
        <v>4.725322187935383</v>
      </c>
      <c r="EN214">
        <v>0</v>
      </c>
      <c r="EO214">
        <v>42.29648898039007</v>
      </c>
      <c r="EP214">
        <v>0</v>
      </c>
      <c r="EQ214">
        <v>10.67317913432394</v>
      </c>
      <c r="ER214">
        <v>0.5247108009932387</v>
      </c>
      <c r="ES214">
        <v>1654.479128240186</v>
      </c>
      <c r="ET214">
        <v>0</v>
      </c>
      <c r="EU214">
        <v>0</v>
      </c>
      <c r="EV214">
        <v>4.805474967302914</v>
      </c>
      <c r="EW214">
        <v>659.5367508123306</v>
      </c>
      <c r="EX214">
        <v>0</v>
      </c>
      <c r="EY214">
        <v>0.2254234444648668</v>
      </c>
      <c r="EZ214">
        <v>44.59310781015751</v>
      </c>
      <c r="FA214">
        <v>0.02013214892679064</v>
      </c>
      <c r="FB214">
        <v>13.59455334188777</v>
      </c>
      <c r="FC214">
        <v>356.5837920501502</v>
      </c>
      <c r="FD214">
        <v>0</v>
      </c>
      <c r="FE214">
        <v>447.8697096378869</v>
      </c>
      <c r="FF214">
        <v>0.4599230886103194</v>
      </c>
      <c r="FG214">
        <v>35.98237256238226</v>
      </c>
      <c r="FH214">
        <v>2038.776212848067</v>
      </c>
      <c r="FI214">
        <v>0</v>
      </c>
      <c r="FJ214">
        <v>0</v>
      </c>
      <c r="FK214">
        <v>41.21106151663933</v>
      </c>
      <c r="FL214">
        <v>57.75242908776288</v>
      </c>
      <c r="FM214">
        <v>0</v>
      </c>
      <c r="FN214">
        <v>55.14017704341839</v>
      </c>
      <c r="FO214">
        <v>0</v>
      </c>
      <c r="FP214">
        <v>423.595766550864</v>
      </c>
      <c r="FQ214">
        <v>0</v>
      </c>
      <c r="FR214">
        <v>104.1930608298171</v>
      </c>
      <c r="FS214">
        <v>0</v>
      </c>
    </row>
    <row r="215" spans="1:175">
      <c r="A215" s="2">
        <v>45061</v>
      </c>
      <c r="B215">
        <v>989.6341579675279</v>
      </c>
      <c r="C215">
        <v>0.01213987685065998</v>
      </c>
      <c r="DR215" s="2">
        <v>45061</v>
      </c>
      <c r="DS215">
        <v>65.1166442685156</v>
      </c>
      <c r="DT215">
        <v>0</v>
      </c>
      <c r="DU215">
        <v>235.4481471493261</v>
      </c>
      <c r="DV215">
        <v>0</v>
      </c>
      <c r="DW215">
        <v>9727.838362455455</v>
      </c>
      <c r="DX215">
        <v>14.97058198777452</v>
      </c>
      <c r="DY215">
        <v>2.913286713559393</v>
      </c>
      <c r="DZ215">
        <v>0</v>
      </c>
      <c r="EA215">
        <v>50.22723311365382</v>
      </c>
      <c r="EB215">
        <v>5.588676464310412</v>
      </c>
      <c r="EC215">
        <v>18.78996073322788</v>
      </c>
      <c r="ED215">
        <v>5.948150354096468</v>
      </c>
      <c r="EE215">
        <v>447.4834683273995</v>
      </c>
      <c r="EF215">
        <v>0.5365707157611054</v>
      </c>
      <c r="EG215">
        <v>0</v>
      </c>
      <c r="EH215">
        <v>0</v>
      </c>
      <c r="EI215">
        <v>136.003566767774</v>
      </c>
      <c r="EJ215">
        <v>0</v>
      </c>
      <c r="EK215">
        <v>0.1223615996387359</v>
      </c>
      <c r="EL215">
        <v>0.104589591036164</v>
      </c>
      <c r="EM215">
        <v>4.71454294878068</v>
      </c>
      <c r="EN215">
        <v>0</v>
      </c>
      <c r="EO215">
        <v>42.69520548348314</v>
      </c>
      <c r="EP215">
        <v>0</v>
      </c>
      <c r="EQ215">
        <v>10.63992278386405</v>
      </c>
      <c r="ER215">
        <v>0.5152367538063513</v>
      </c>
      <c r="ES215">
        <v>1628.41657925474</v>
      </c>
      <c r="ET215">
        <v>0</v>
      </c>
      <c r="EU215">
        <v>0</v>
      </c>
      <c r="EV215">
        <v>4.741724986271271</v>
      </c>
      <c r="EW215">
        <v>621.2009089734447</v>
      </c>
      <c r="EX215">
        <v>0</v>
      </c>
      <c r="EY215">
        <v>0.2196306254414778</v>
      </c>
      <c r="EZ215">
        <v>44.64147855879691</v>
      </c>
      <c r="FA215">
        <v>0.02059397298117602</v>
      </c>
      <c r="FB215">
        <v>13.80569059617298</v>
      </c>
      <c r="FC215">
        <v>358.6849947056887</v>
      </c>
      <c r="FD215">
        <v>0</v>
      </c>
      <c r="FE215">
        <v>451.3076333125711</v>
      </c>
      <c r="FF215">
        <v>0.4603278958961594</v>
      </c>
      <c r="FG215">
        <v>36.36800817462628</v>
      </c>
      <c r="FH215">
        <v>2017.267972298197</v>
      </c>
      <c r="FI215">
        <v>0</v>
      </c>
      <c r="FJ215">
        <v>0</v>
      </c>
      <c r="FK215">
        <v>41.8840084389224</v>
      </c>
      <c r="FL215">
        <v>58.21340124903584</v>
      </c>
      <c r="FM215">
        <v>0</v>
      </c>
      <c r="FN215">
        <v>55.18615661472521</v>
      </c>
      <c r="FO215">
        <v>0</v>
      </c>
      <c r="FP215">
        <v>428.0251947982166</v>
      </c>
      <c r="FQ215">
        <v>0</v>
      </c>
      <c r="FR215">
        <v>103.1069791375281</v>
      </c>
      <c r="FS215">
        <v>0</v>
      </c>
    </row>
    <row r="216" spans="1:175">
      <c r="A216" s="2">
        <v>45062</v>
      </c>
      <c r="B216">
        <v>1000.856487120811</v>
      </c>
      <c r="C216">
        <v>0.0113398765219781</v>
      </c>
      <c r="DR216" s="2">
        <v>45062</v>
      </c>
      <c r="DS216">
        <v>65.57361357708687</v>
      </c>
      <c r="DT216">
        <v>0</v>
      </c>
      <c r="DU216">
        <v>238.5563737435147</v>
      </c>
      <c r="DV216">
        <v>0</v>
      </c>
      <c r="DW216">
        <v>9716.211836664432</v>
      </c>
      <c r="DX216">
        <v>14.84290507230194</v>
      </c>
      <c r="DY216">
        <v>2.972124415117628</v>
      </c>
      <c r="DZ216">
        <v>0</v>
      </c>
      <c r="EA216">
        <v>49.87662086086717</v>
      </c>
      <c r="EB216">
        <v>5.635595530649814</v>
      </c>
      <c r="EC216">
        <v>18.97466843023267</v>
      </c>
      <c r="ED216">
        <v>5.918027441797758</v>
      </c>
      <c r="EE216">
        <v>448.3439788394482</v>
      </c>
      <c r="EF216">
        <v>0.5403992840194966</v>
      </c>
      <c r="EG216">
        <v>0</v>
      </c>
      <c r="EH216">
        <v>0</v>
      </c>
      <c r="EI216">
        <v>137.1306219393333</v>
      </c>
      <c r="EJ216">
        <v>0</v>
      </c>
      <c r="EK216">
        <v>0.123627340452581</v>
      </c>
      <c r="EL216">
        <v>0.104873858069579</v>
      </c>
      <c r="EM216">
        <v>4.728623814629758</v>
      </c>
      <c r="EN216">
        <v>0</v>
      </c>
      <c r="EO216">
        <v>42.56994863597794</v>
      </c>
      <c r="EP216">
        <v>0</v>
      </c>
      <c r="EQ216">
        <v>10.74082162952639</v>
      </c>
      <c r="ER216">
        <v>0.4951216363789304</v>
      </c>
      <c r="ES216">
        <v>1648.073761654392</v>
      </c>
      <c r="ET216">
        <v>0</v>
      </c>
      <c r="EU216">
        <v>0</v>
      </c>
      <c r="EV216">
        <v>4.347825556380545</v>
      </c>
      <c r="EW216">
        <v>579.3914917366093</v>
      </c>
      <c r="EX216">
        <v>0</v>
      </c>
      <c r="EY216">
        <v>0.212302109868439</v>
      </c>
      <c r="EZ216">
        <v>43.9858444101426</v>
      </c>
      <c r="FA216">
        <v>0.02045265387631768</v>
      </c>
      <c r="FB216">
        <v>13.92833120377001</v>
      </c>
      <c r="FC216">
        <v>358.9131760575995</v>
      </c>
      <c r="FD216">
        <v>0</v>
      </c>
      <c r="FE216">
        <v>446.8310588571678</v>
      </c>
      <c r="FF216">
        <v>0.4733426725005644</v>
      </c>
      <c r="FG216">
        <v>37.18430143435962</v>
      </c>
      <c r="FH216">
        <v>2005.699199454179</v>
      </c>
      <c r="FI216">
        <v>0</v>
      </c>
      <c r="FJ216">
        <v>0</v>
      </c>
      <c r="FK216">
        <v>42.29079019896296</v>
      </c>
      <c r="FL216">
        <v>58.84312472303353</v>
      </c>
      <c r="FM216">
        <v>0</v>
      </c>
      <c r="FN216">
        <v>55.99302889133997</v>
      </c>
      <c r="FO216">
        <v>0</v>
      </c>
      <c r="FP216">
        <v>426.5671469278501</v>
      </c>
      <c r="FQ216">
        <v>0</v>
      </c>
      <c r="FR216">
        <v>97.09214023352025</v>
      </c>
      <c r="FS216">
        <v>0</v>
      </c>
    </row>
    <row r="217" spans="1:175">
      <c r="A217" s="2">
        <v>45063</v>
      </c>
      <c r="B217">
        <v>1009.4695882036</v>
      </c>
      <c r="C217">
        <v>0.00860573038554846</v>
      </c>
      <c r="DR217" s="2">
        <v>45063</v>
      </c>
      <c r="DS217">
        <v>66.17227147088037</v>
      </c>
      <c r="DT217">
        <v>0</v>
      </c>
      <c r="DU217">
        <v>238.1253867227425</v>
      </c>
      <c r="DV217">
        <v>0</v>
      </c>
      <c r="DW217">
        <v>9849.310040108227</v>
      </c>
      <c r="DX217">
        <v>14.73206760215114</v>
      </c>
      <c r="DY217">
        <v>2.977989059161986</v>
      </c>
      <c r="DZ217">
        <v>0</v>
      </c>
      <c r="EA217">
        <v>49.80788816860162</v>
      </c>
      <c r="EB217">
        <v>5.682947987283984</v>
      </c>
      <c r="EC217">
        <v>19.01008118906227</v>
      </c>
      <c r="ED217">
        <v>5.91645682783725</v>
      </c>
      <c r="EE217">
        <v>452.809723814278</v>
      </c>
      <c r="EF217">
        <v>0.5436472737268558</v>
      </c>
      <c r="EG217">
        <v>0</v>
      </c>
      <c r="EH217">
        <v>0</v>
      </c>
      <c r="EI217">
        <v>140.8143070656832</v>
      </c>
      <c r="EJ217">
        <v>0</v>
      </c>
      <c r="EK217">
        <v>0.1278156617138804</v>
      </c>
      <c r="EL217">
        <v>0.103573003139533</v>
      </c>
      <c r="EM217">
        <v>4.735639458654656</v>
      </c>
      <c r="EN217">
        <v>0</v>
      </c>
      <c r="EO217">
        <v>42.88625858385244</v>
      </c>
      <c r="EP217">
        <v>0</v>
      </c>
      <c r="EQ217">
        <v>10.96246017782978</v>
      </c>
      <c r="ER217">
        <v>0.4876129904411238</v>
      </c>
      <c r="ES217">
        <v>1553.535471671509</v>
      </c>
      <c r="ET217">
        <v>0</v>
      </c>
      <c r="EU217">
        <v>0</v>
      </c>
      <c r="EV217">
        <v>4.23539365826165</v>
      </c>
      <c r="EW217">
        <v>539.8645409119077</v>
      </c>
      <c r="EX217">
        <v>0</v>
      </c>
      <c r="EY217">
        <v>0.2079457020073124</v>
      </c>
      <c r="EZ217">
        <v>43.21147809206444</v>
      </c>
      <c r="FA217">
        <v>0.02077988983951328</v>
      </c>
      <c r="FB217">
        <v>14.07341889292283</v>
      </c>
      <c r="FC217">
        <v>364.2668704393716</v>
      </c>
      <c r="FD217">
        <v>0</v>
      </c>
      <c r="FE217">
        <v>456.4083935973695</v>
      </c>
      <c r="FF217">
        <v>0.4763922906607586</v>
      </c>
      <c r="FG217">
        <v>37.87289022536854</v>
      </c>
      <c r="FH217">
        <v>2070.83731995592</v>
      </c>
      <c r="FI217">
        <v>0</v>
      </c>
      <c r="FJ217">
        <v>0</v>
      </c>
      <c r="FK217">
        <v>43.42250593920299</v>
      </c>
      <c r="FL217">
        <v>57.8571131227845</v>
      </c>
      <c r="FM217">
        <v>0</v>
      </c>
      <c r="FN217">
        <v>56.23501273196815</v>
      </c>
      <c r="FO217">
        <v>0</v>
      </c>
      <c r="FP217">
        <v>430.8831278261996</v>
      </c>
      <c r="FQ217">
        <v>0</v>
      </c>
      <c r="FR217">
        <v>100.3627573529801</v>
      </c>
      <c r="FS217">
        <v>0</v>
      </c>
    </row>
    <row r="218" spans="1:175">
      <c r="A218" s="2">
        <v>45064</v>
      </c>
      <c r="B218">
        <v>1034.321017020829</v>
      </c>
      <c r="C218">
        <v>0.0246183036196792</v>
      </c>
      <c r="DR218" s="2">
        <v>45064</v>
      </c>
      <c r="DS218">
        <v>67.75597644205557</v>
      </c>
      <c r="DT218">
        <v>0</v>
      </c>
      <c r="DU218">
        <v>243.8537461004889</v>
      </c>
      <c r="DV218">
        <v>0</v>
      </c>
      <c r="DW218">
        <v>9928.604940177333</v>
      </c>
      <c r="DX218">
        <v>15.11219925273913</v>
      </c>
      <c r="DY218">
        <v>3.038215436959835</v>
      </c>
      <c r="DZ218">
        <v>0</v>
      </c>
      <c r="EA218">
        <v>50.45863300467946</v>
      </c>
      <c r="EB218">
        <v>5.443797842768592</v>
      </c>
      <c r="EC218">
        <v>18.70531624178139</v>
      </c>
      <c r="ED218">
        <v>5.962129479875053</v>
      </c>
      <c r="EE218">
        <v>461.3291401295614</v>
      </c>
      <c r="EF218">
        <v>0.5420585119193787</v>
      </c>
      <c r="EG218">
        <v>0</v>
      </c>
      <c r="EH218">
        <v>0</v>
      </c>
      <c r="EI218">
        <v>143.1720541790803</v>
      </c>
      <c r="EJ218">
        <v>0</v>
      </c>
      <c r="EK218">
        <v>0.1300279947311844</v>
      </c>
      <c r="EL218">
        <v>0.1034824396278276</v>
      </c>
      <c r="EM218">
        <v>4.826696640866414</v>
      </c>
      <c r="EN218">
        <v>0</v>
      </c>
      <c r="EO218">
        <v>42.57689374561559</v>
      </c>
      <c r="EP218">
        <v>0</v>
      </c>
      <c r="EQ218">
        <v>10.53691047737263</v>
      </c>
      <c r="ER218">
        <v>0.4912938666334583</v>
      </c>
      <c r="ES218">
        <v>1584.888100821354</v>
      </c>
      <c r="ET218">
        <v>0</v>
      </c>
      <c r="EU218">
        <v>0</v>
      </c>
      <c r="EV218">
        <v>4.048137541390918</v>
      </c>
      <c r="EW218">
        <v>477.0092351054381</v>
      </c>
      <c r="EX218">
        <v>0</v>
      </c>
      <c r="EY218">
        <v>0.2037924364747185</v>
      </c>
      <c r="EZ218">
        <v>41.86898552987479</v>
      </c>
      <c r="FA218">
        <v>0.02108182792539444</v>
      </c>
      <c r="FB218">
        <v>14.05067122929809</v>
      </c>
      <c r="FC218">
        <v>371.0692937693441</v>
      </c>
      <c r="FD218">
        <v>0</v>
      </c>
      <c r="FE218">
        <v>452.3915789044088</v>
      </c>
      <c r="FF218">
        <v>0.4892560010912114</v>
      </c>
      <c r="FG218">
        <v>39.1765513336474</v>
      </c>
      <c r="FH218">
        <v>2122.369938555372</v>
      </c>
      <c r="FI218">
        <v>0</v>
      </c>
      <c r="FJ218">
        <v>0</v>
      </c>
      <c r="FK218">
        <v>43.37524946560351</v>
      </c>
      <c r="FL218">
        <v>57.49449456125555</v>
      </c>
      <c r="FM218">
        <v>0</v>
      </c>
      <c r="FN218">
        <v>55.89469074103163</v>
      </c>
      <c r="FO218">
        <v>0</v>
      </c>
      <c r="FP218">
        <v>430.7738850477944</v>
      </c>
      <c r="FQ218">
        <v>0</v>
      </c>
      <c r="FR218">
        <v>98.13722922138621</v>
      </c>
      <c r="FS218">
        <v>0</v>
      </c>
    </row>
    <row r="219" spans="1:175">
      <c r="A219" s="2">
        <v>45065</v>
      </c>
      <c r="B219">
        <v>1010.747931547029</v>
      </c>
      <c r="C219">
        <v>-0.0227908793168472</v>
      </c>
      <c r="DR219" s="2">
        <v>45065</v>
      </c>
      <c r="DS219">
        <v>68.384585879852</v>
      </c>
      <c r="DT219">
        <v>0</v>
      </c>
      <c r="DU219">
        <v>241.754303521029</v>
      </c>
      <c r="DV219">
        <v>0</v>
      </c>
      <c r="DW219">
        <v>9968.408324804028</v>
      </c>
      <c r="DX219">
        <v>14.86240973681663</v>
      </c>
      <c r="DY219">
        <v>3.016162061090056</v>
      </c>
      <c r="DZ219">
        <v>0</v>
      </c>
      <c r="EA219">
        <v>50.01133164188973</v>
      </c>
      <c r="EB219">
        <v>5.523859559582361</v>
      </c>
      <c r="EC219">
        <v>18.62022520068055</v>
      </c>
      <c r="ED219">
        <v>5.887514977355118</v>
      </c>
      <c r="EE219">
        <v>455.373808734762</v>
      </c>
      <c r="EF219">
        <v>0.5358086772619246</v>
      </c>
      <c r="EG219">
        <v>0</v>
      </c>
      <c r="EH219">
        <v>0</v>
      </c>
      <c r="EI219">
        <v>141.4019275845031</v>
      </c>
      <c r="EJ219">
        <v>0</v>
      </c>
      <c r="EK219">
        <v>0.1297659012323926</v>
      </c>
      <c r="EL219">
        <v>0.1037000495044266</v>
      </c>
      <c r="EM219">
        <v>4.877905919249769</v>
      </c>
      <c r="EN219">
        <v>0</v>
      </c>
      <c r="EO219">
        <v>42.47862697493531</v>
      </c>
      <c r="EP219">
        <v>0</v>
      </c>
      <c r="EQ219">
        <v>10.78799003157245</v>
      </c>
      <c r="ER219">
        <v>0.4893184327502837</v>
      </c>
      <c r="ES219">
        <v>1586.873269954272</v>
      </c>
      <c r="ET219">
        <v>0</v>
      </c>
      <c r="EU219">
        <v>0</v>
      </c>
      <c r="EV219">
        <v>4.362738058237162</v>
      </c>
      <c r="EW219">
        <v>506.9444583518787</v>
      </c>
      <c r="EX219">
        <v>0</v>
      </c>
      <c r="EY219">
        <v>0.2062538104651908</v>
      </c>
      <c r="EZ219">
        <v>41.32394897708989</v>
      </c>
      <c r="FA219">
        <v>0.02101830128863614</v>
      </c>
      <c r="FB219">
        <v>14.08386108011352</v>
      </c>
      <c r="FC219">
        <v>370.579585045113</v>
      </c>
      <c r="FD219">
        <v>0</v>
      </c>
      <c r="FE219">
        <v>445.6158423281109</v>
      </c>
      <c r="FF219">
        <v>0.4871034927042164</v>
      </c>
      <c r="FG219">
        <v>39.1065235164396</v>
      </c>
      <c r="FH219">
        <v>2077.371887716902</v>
      </c>
      <c r="FI219">
        <v>0</v>
      </c>
      <c r="FJ219">
        <v>0</v>
      </c>
      <c r="FK219">
        <v>43.07873721390105</v>
      </c>
      <c r="FL219">
        <v>56.06497035235875</v>
      </c>
      <c r="FM219">
        <v>0</v>
      </c>
      <c r="FN219">
        <v>55.65320610661472</v>
      </c>
      <c r="FO219">
        <v>0</v>
      </c>
      <c r="FP219">
        <v>430.2615031372355</v>
      </c>
      <c r="FQ219">
        <v>0</v>
      </c>
      <c r="FR219">
        <v>100.1252309060098</v>
      </c>
      <c r="FS219">
        <v>0</v>
      </c>
    </row>
    <row r="220" spans="1:175">
      <c r="A220" s="2">
        <v>45066</v>
      </c>
      <c r="B220">
        <v>1007.035003838016</v>
      </c>
      <c r="C220">
        <v>-0.003673445765384864</v>
      </c>
      <c r="DR220" s="2">
        <v>45066</v>
      </c>
      <c r="DS220">
        <v>68.32276194624752</v>
      </c>
      <c r="DT220">
        <v>0</v>
      </c>
      <c r="DU220">
        <v>240.5918940044068</v>
      </c>
      <c r="DV220">
        <v>0</v>
      </c>
      <c r="DW220">
        <v>10005.9992730146</v>
      </c>
      <c r="DX220">
        <v>14.67778784697803</v>
      </c>
      <c r="DY220">
        <v>3.046784321848345</v>
      </c>
      <c r="DZ220">
        <v>0</v>
      </c>
      <c r="EA220">
        <v>49.9207757545156</v>
      </c>
      <c r="EB220">
        <v>5.516270029300468</v>
      </c>
      <c r="EC220">
        <v>18.40661939353598</v>
      </c>
      <c r="ED220">
        <v>5.889718045533565</v>
      </c>
      <c r="EE220">
        <v>452.2659373359428</v>
      </c>
      <c r="EF220">
        <v>0.5290776671947386</v>
      </c>
      <c r="EG220">
        <v>0</v>
      </c>
      <c r="EH220">
        <v>0</v>
      </c>
      <c r="EI220">
        <v>140.9834142060367</v>
      </c>
      <c r="EJ220">
        <v>0</v>
      </c>
      <c r="EK220">
        <v>0.1295481368325076</v>
      </c>
      <c r="EL220">
        <v>0.1034524383599951</v>
      </c>
      <c r="EM220">
        <v>4.797025393297384</v>
      </c>
      <c r="EN220">
        <v>0</v>
      </c>
      <c r="EO220">
        <v>42.19399847216472</v>
      </c>
      <c r="EP220">
        <v>0</v>
      </c>
      <c r="EQ220">
        <v>11.00547967843166</v>
      </c>
      <c r="ER220">
        <v>0.4862956383218975</v>
      </c>
      <c r="ES220">
        <v>1616.366823460072</v>
      </c>
      <c r="ET220">
        <v>0</v>
      </c>
      <c r="EU220">
        <v>0</v>
      </c>
      <c r="EV220">
        <v>4.282204292516595</v>
      </c>
      <c r="EW220">
        <v>527.5991148819001</v>
      </c>
      <c r="EX220">
        <v>0</v>
      </c>
      <c r="EY220">
        <v>0.2031190153633819</v>
      </c>
      <c r="EZ220">
        <v>42.18434410913102</v>
      </c>
      <c r="FA220">
        <v>0.02090751052213299</v>
      </c>
      <c r="FB220">
        <v>13.95726405260311</v>
      </c>
      <c r="FC220">
        <v>367.3799314351275</v>
      </c>
      <c r="FD220">
        <v>0</v>
      </c>
      <c r="FE220">
        <v>436.9016867234246</v>
      </c>
      <c r="FF220">
        <v>0.4883863332392485</v>
      </c>
      <c r="FG220">
        <v>39.56322062910179</v>
      </c>
      <c r="FH220">
        <v>2004.408614608304</v>
      </c>
      <c r="FI220">
        <v>0</v>
      </c>
      <c r="FJ220">
        <v>0</v>
      </c>
      <c r="FK220">
        <v>43.31125658939204</v>
      </c>
      <c r="FL220">
        <v>55.8699134155248</v>
      </c>
      <c r="FM220">
        <v>0</v>
      </c>
      <c r="FN220">
        <v>55.86542880219645</v>
      </c>
      <c r="FO220">
        <v>0</v>
      </c>
      <c r="FP220">
        <v>427.0249702447253</v>
      </c>
      <c r="FQ220">
        <v>0</v>
      </c>
      <c r="FR220">
        <v>100.3496302412362</v>
      </c>
      <c r="FS220">
        <v>0</v>
      </c>
    </row>
    <row r="221" spans="1:175">
      <c r="A221" s="2">
        <v>45067</v>
      </c>
      <c r="B221">
        <v>1008.550961039079</v>
      </c>
      <c r="C221">
        <v>0.001505366938870711</v>
      </c>
      <c r="DR221" s="2">
        <v>45067</v>
      </c>
      <c r="DS221">
        <v>57.71600466914237</v>
      </c>
      <c r="DT221">
        <v>0</v>
      </c>
      <c r="DU221">
        <v>153.0314700714348</v>
      </c>
      <c r="DV221">
        <v>78.9473907421458</v>
      </c>
      <c r="DW221">
        <v>17111.92164023233</v>
      </c>
      <c r="DX221">
        <v>13.20386592015105</v>
      </c>
      <c r="DY221">
        <v>2.87348568452161</v>
      </c>
      <c r="DZ221">
        <v>0</v>
      </c>
      <c r="EA221">
        <v>28.43932532238824</v>
      </c>
      <c r="EB221">
        <v>2.551242969875528</v>
      </c>
      <c r="EC221">
        <v>11.95645219096162</v>
      </c>
      <c r="ED221">
        <v>64.08978041097848</v>
      </c>
      <c r="EE221">
        <v>292.0008427675353</v>
      </c>
      <c r="EF221">
        <v>1.083531160332405</v>
      </c>
      <c r="EG221">
        <v>20.53800354870183</v>
      </c>
      <c r="EH221">
        <v>2.859414511948753</v>
      </c>
      <c r="EI221">
        <v>140.9191575164144</v>
      </c>
      <c r="EJ221">
        <v>0</v>
      </c>
      <c r="EK221">
        <v>0.5418603168375633</v>
      </c>
      <c r="EL221">
        <v>57.05586725421462</v>
      </c>
      <c r="EM221">
        <v>3.723921867856411</v>
      </c>
      <c r="EN221">
        <v>0.5451962773829575</v>
      </c>
      <c r="EO221">
        <v>40.37065095475808</v>
      </c>
      <c r="EP221">
        <v>0</v>
      </c>
      <c r="EQ221">
        <v>25.00904210114162</v>
      </c>
      <c r="ER221">
        <v>3.268737550291551</v>
      </c>
      <c r="ES221">
        <v>903.1585654912749</v>
      </c>
      <c r="ET221">
        <v>0</v>
      </c>
      <c r="EU221">
        <v>0</v>
      </c>
      <c r="EV221">
        <v>1.916408041561101</v>
      </c>
      <c r="EW221">
        <v>303.6486301403415</v>
      </c>
      <c r="EX221">
        <v>0</v>
      </c>
      <c r="EY221">
        <v>0</v>
      </c>
      <c r="EZ221">
        <v>71.21298315329675</v>
      </c>
      <c r="FA221">
        <v>0.0187238844069139</v>
      </c>
      <c r="FB221">
        <v>19.20264904523774</v>
      </c>
      <c r="FC221">
        <v>330.3810377479453</v>
      </c>
      <c r="FD221">
        <v>0</v>
      </c>
      <c r="FE221">
        <v>582.4635834292689</v>
      </c>
      <c r="FF221">
        <v>0.4842973507028319</v>
      </c>
      <c r="FG221">
        <v>39.04723237896631</v>
      </c>
      <c r="FH221">
        <v>1569.495102696027</v>
      </c>
      <c r="FI221">
        <v>0</v>
      </c>
      <c r="FJ221">
        <v>0</v>
      </c>
      <c r="FK221">
        <v>43.62953337628865</v>
      </c>
      <c r="FL221">
        <v>54.75553750309111</v>
      </c>
      <c r="FM221">
        <v>1.719611501034345</v>
      </c>
      <c r="FN221">
        <v>39.42306088170003</v>
      </c>
      <c r="FO221">
        <v>0</v>
      </c>
      <c r="FP221">
        <v>783.7018701580602</v>
      </c>
      <c r="FQ221">
        <v>0</v>
      </c>
      <c r="FR221">
        <v>51.54867943217198</v>
      </c>
      <c r="FS221">
        <v>0</v>
      </c>
    </row>
    <row r="222" spans="1:175">
      <c r="A222" s="2">
        <v>45068</v>
      </c>
      <c r="B222">
        <v>989.5004845379163</v>
      </c>
      <c r="C222">
        <v>-0.01888895775929411</v>
      </c>
      <c r="DR222" s="2">
        <v>45068</v>
      </c>
      <c r="DS222">
        <v>57.55976853610191</v>
      </c>
      <c r="DT222">
        <v>0</v>
      </c>
      <c r="DU222">
        <v>153.967044622498</v>
      </c>
      <c r="DV222">
        <v>79.13933835475365</v>
      </c>
      <c r="DW222">
        <v>17169.66644883975</v>
      </c>
      <c r="DX222">
        <v>12.87357516476082</v>
      </c>
      <c r="DY222">
        <v>2.851153072626808</v>
      </c>
      <c r="DZ222">
        <v>0</v>
      </c>
      <c r="EA222">
        <v>28.47321524093906</v>
      </c>
      <c r="EB222">
        <v>2.582514831449715</v>
      </c>
      <c r="EC222">
        <v>12.32642356421945</v>
      </c>
      <c r="ED222">
        <v>63.65097785938914</v>
      </c>
      <c r="EE222">
        <v>292.802144959883</v>
      </c>
      <c r="EF222">
        <v>1.097395506930811</v>
      </c>
      <c r="EG222">
        <v>19.95581963942669</v>
      </c>
      <c r="EH222">
        <v>2.873738709338019</v>
      </c>
      <c r="EI222">
        <v>139.794087425624</v>
      </c>
      <c r="EJ222">
        <v>0</v>
      </c>
      <c r="EK222">
        <v>0.5410814594621617</v>
      </c>
      <c r="EL222">
        <v>56.74323165340341</v>
      </c>
      <c r="EM222">
        <v>3.807920894642001</v>
      </c>
      <c r="EN222">
        <v>0.5499120087687385</v>
      </c>
      <c r="EO222">
        <v>40.88661904823194</v>
      </c>
      <c r="EP222">
        <v>0</v>
      </c>
      <c r="EQ222">
        <v>25.13431892757622</v>
      </c>
      <c r="ER222">
        <v>3.262772570980649</v>
      </c>
      <c r="ES222">
        <v>927.5092006348726</v>
      </c>
      <c r="ET222">
        <v>0</v>
      </c>
      <c r="EU222">
        <v>0</v>
      </c>
      <c r="EV222">
        <v>1.945077932018868</v>
      </c>
      <c r="EW222">
        <v>298.1724815311792</v>
      </c>
      <c r="EX222">
        <v>0</v>
      </c>
      <c r="EY222">
        <v>0</v>
      </c>
      <c r="EZ222">
        <v>71.38177991436164</v>
      </c>
      <c r="FA222">
        <v>0.01840664964762713</v>
      </c>
      <c r="FB222">
        <v>19.3941151897906</v>
      </c>
      <c r="FC222">
        <v>329.8000728187311</v>
      </c>
      <c r="FD222">
        <v>0</v>
      </c>
      <c r="FE222">
        <v>588.2943171989518</v>
      </c>
      <c r="FF222">
        <v>0.4836071188774841</v>
      </c>
      <c r="FG222">
        <v>37.03253217699906</v>
      </c>
      <c r="FH222">
        <v>1598.408657957364</v>
      </c>
      <c r="FI222">
        <v>0</v>
      </c>
      <c r="FJ222">
        <v>0</v>
      </c>
      <c r="FK222">
        <v>44.22550458232742</v>
      </c>
      <c r="FL222">
        <v>55.11879939642049</v>
      </c>
      <c r="FM222">
        <v>1.73269584557585</v>
      </c>
      <c r="FN222">
        <v>39.48828659833985</v>
      </c>
      <c r="FO222">
        <v>0</v>
      </c>
      <c r="FP222">
        <v>785.9946527504305</v>
      </c>
      <c r="FQ222">
        <v>0</v>
      </c>
      <c r="FR222">
        <v>53.68517973855197</v>
      </c>
      <c r="FS222">
        <v>0</v>
      </c>
    </row>
    <row r="223" spans="1:175">
      <c r="A223" s="2">
        <v>45069</v>
      </c>
      <c r="B223">
        <v>990.5613774015106</v>
      </c>
      <c r="C223">
        <v>0.001072149918238452</v>
      </c>
      <c r="DR223" s="2">
        <v>45069</v>
      </c>
      <c r="DS223">
        <v>57.54540754222141</v>
      </c>
      <c r="DT223">
        <v>0</v>
      </c>
      <c r="DU223">
        <v>155.1733205157783</v>
      </c>
      <c r="DV223">
        <v>78.25271103818189</v>
      </c>
      <c r="DW223">
        <v>17219.58424853226</v>
      </c>
      <c r="DX223">
        <v>13.02293913328387</v>
      </c>
      <c r="DY223">
        <v>2.854240459347523</v>
      </c>
      <c r="DZ223">
        <v>0</v>
      </c>
      <c r="EA223">
        <v>28.83660536280953</v>
      </c>
      <c r="EB223">
        <v>2.558205155724329</v>
      </c>
      <c r="EC223">
        <v>12.47924997493964</v>
      </c>
      <c r="ED223">
        <v>62.78294831981707</v>
      </c>
      <c r="EE223">
        <v>292.8902974487457</v>
      </c>
      <c r="EF223">
        <v>1.079736515496704</v>
      </c>
      <c r="EG223">
        <v>19.69336122208914</v>
      </c>
      <c r="EH223">
        <v>2.854667910018106</v>
      </c>
      <c r="EI223">
        <v>140.1780073527747</v>
      </c>
      <c r="EJ223">
        <v>0</v>
      </c>
      <c r="EK223">
        <v>0.5399853098088825</v>
      </c>
      <c r="EL223">
        <v>57.32004674096376</v>
      </c>
      <c r="EM223">
        <v>3.776649981830394</v>
      </c>
      <c r="EN223">
        <v>0.5466516545677718</v>
      </c>
      <c r="EO223">
        <v>40.39823980212383</v>
      </c>
      <c r="EP223">
        <v>0</v>
      </c>
      <c r="EQ223">
        <v>23.86293882692753</v>
      </c>
      <c r="ER223">
        <v>3.282696386487825</v>
      </c>
      <c r="ES223">
        <v>913.2667305192092</v>
      </c>
      <c r="ET223">
        <v>0</v>
      </c>
      <c r="EU223">
        <v>0</v>
      </c>
      <c r="EV223">
        <v>1.987905472138169</v>
      </c>
      <c r="EW223">
        <v>311.2613817772391</v>
      </c>
      <c r="EX223">
        <v>0</v>
      </c>
      <c r="EY223">
        <v>0</v>
      </c>
      <c r="EZ223">
        <v>71.53548728265862</v>
      </c>
      <c r="FA223">
        <v>0.01828160170659207</v>
      </c>
      <c r="FB223">
        <v>19.43507489269599</v>
      </c>
      <c r="FC223">
        <v>329.6058514302256</v>
      </c>
      <c r="FD223">
        <v>0</v>
      </c>
      <c r="FE223">
        <v>567.1994489281211</v>
      </c>
      <c r="FF223">
        <v>0.4879109903280699</v>
      </c>
      <c r="FG223">
        <v>38.2505905854131</v>
      </c>
      <c r="FH223">
        <v>1590.732923078054</v>
      </c>
      <c r="FI223">
        <v>0</v>
      </c>
      <c r="FJ223">
        <v>0</v>
      </c>
      <c r="FK223">
        <v>44.34099779210438</v>
      </c>
      <c r="FL223">
        <v>55.61994201326395</v>
      </c>
      <c r="FM223">
        <v>1.672794892688475</v>
      </c>
      <c r="FN223">
        <v>38.8971772359311</v>
      </c>
      <c r="FO223">
        <v>0</v>
      </c>
      <c r="FP223">
        <v>774.1263116616885</v>
      </c>
      <c r="FQ223">
        <v>0</v>
      </c>
      <c r="FR223">
        <v>53.68130873470623</v>
      </c>
      <c r="FS223">
        <v>0</v>
      </c>
    </row>
    <row r="224" spans="1:175">
      <c r="A224" s="2">
        <v>45070</v>
      </c>
      <c r="B224">
        <v>998.8998777567257</v>
      </c>
      <c r="C224">
        <v>0.008417954248417292</v>
      </c>
      <c r="DR224" s="2">
        <v>45070</v>
      </c>
      <c r="DS224">
        <v>57.44155264999736</v>
      </c>
      <c r="DT224">
        <v>0</v>
      </c>
      <c r="DU224">
        <v>158.0460035234006</v>
      </c>
      <c r="DV224">
        <v>74.68670332840234</v>
      </c>
      <c r="DW224">
        <v>17544.11688280437</v>
      </c>
      <c r="DX224">
        <v>12.87405774597641</v>
      </c>
      <c r="DY224">
        <v>2.868892586277194</v>
      </c>
      <c r="DZ224">
        <v>0</v>
      </c>
      <c r="EA224">
        <v>28.34541589372117</v>
      </c>
      <c r="EB224">
        <v>2.571150044253607</v>
      </c>
      <c r="EC224">
        <v>12.28466810895092</v>
      </c>
      <c r="ED224">
        <v>62.98174055162104</v>
      </c>
      <c r="EE224">
        <v>295.6817391825883</v>
      </c>
      <c r="EF224">
        <v>1.079899819832693</v>
      </c>
      <c r="EG224">
        <v>19.50788716101387</v>
      </c>
      <c r="EH224">
        <v>2.83838596467676</v>
      </c>
      <c r="EI224">
        <v>138.8939188841669</v>
      </c>
      <c r="EJ224">
        <v>0</v>
      </c>
      <c r="EK224">
        <v>0.5457649899342367</v>
      </c>
      <c r="EL224">
        <v>57.47954716822539</v>
      </c>
      <c r="EM224">
        <v>3.71771327894762</v>
      </c>
      <c r="EN224">
        <v>0.538400461443422</v>
      </c>
      <c r="EO224">
        <v>40.05858107387318</v>
      </c>
      <c r="EP224">
        <v>0</v>
      </c>
      <c r="EQ224">
        <v>23.46902026011981</v>
      </c>
      <c r="ER224">
        <v>3.306271103206158</v>
      </c>
      <c r="ES224">
        <v>901.5621783561094</v>
      </c>
      <c r="ET224">
        <v>0</v>
      </c>
      <c r="EU224">
        <v>0</v>
      </c>
      <c r="EV224">
        <v>1.988915020792187</v>
      </c>
      <c r="EW224">
        <v>308.0768715506563</v>
      </c>
      <c r="EX224">
        <v>0</v>
      </c>
      <c r="EY224">
        <v>0</v>
      </c>
      <c r="EZ224">
        <v>72.4467016597128</v>
      </c>
      <c r="FA224">
        <v>0.01829365001694192</v>
      </c>
      <c r="FB224">
        <v>19.22253374306539</v>
      </c>
      <c r="FC224">
        <v>332.0850117576384</v>
      </c>
      <c r="FD224">
        <v>0</v>
      </c>
      <c r="FE224">
        <v>570.6914559581011</v>
      </c>
      <c r="FF224">
        <v>0.4857996189839714</v>
      </c>
      <c r="FG224">
        <v>39.30156542333793</v>
      </c>
      <c r="FH224">
        <v>1644.826224322614</v>
      </c>
      <c r="FI224">
        <v>0</v>
      </c>
      <c r="FJ224">
        <v>0</v>
      </c>
      <c r="FK224">
        <v>43.69375205004783</v>
      </c>
      <c r="FL224">
        <v>56.06575997560773</v>
      </c>
      <c r="FM224">
        <v>1.657659409310216</v>
      </c>
      <c r="FN224">
        <v>39.07237774337347</v>
      </c>
      <c r="FO224">
        <v>0</v>
      </c>
      <c r="FP224">
        <v>776.4556319952558</v>
      </c>
      <c r="FQ224">
        <v>0</v>
      </c>
      <c r="FR224">
        <v>53.99618263502231</v>
      </c>
      <c r="FS224">
        <v>0</v>
      </c>
    </row>
    <row r="225" spans="1:175">
      <c r="A225" s="2">
        <v>45071</v>
      </c>
      <c r="B225">
        <v>963.3979324606066</v>
      </c>
      <c r="C225">
        <v>-0.03554104479004183</v>
      </c>
      <c r="DR225" s="2">
        <v>45071</v>
      </c>
      <c r="DS225">
        <v>57.11000130513015</v>
      </c>
      <c r="DT225">
        <v>0</v>
      </c>
      <c r="DU225">
        <v>158.7133413191778</v>
      </c>
      <c r="DV225">
        <v>72.59251961147415</v>
      </c>
      <c r="DW225">
        <v>18222.07873775328</v>
      </c>
      <c r="DX225">
        <v>13.02533720922123</v>
      </c>
      <c r="DY225">
        <v>2.792801927584323</v>
      </c>
      <c r="DZ225">
        <v>0</v>
      </c>
      <c r="EA225">
        <v>28.57546452511156</v>
      </c>
      <c r="EB225">
        <v>2.58171290511868</v>
      </c>
      <c r="EC225">
        <v>12.26107574134883</v>
      </c>
      <c r="ED225">
        <v>62.48629226997846</v>
      </c>
      <c r="EE225">
        <v>296.0875503064171</v>
      </c>
      <c r="EF225">
        <v>1.064461535088005</v>
      </c>
      <c r="EG225">
        <v>19.56551901005995</v>
      </c>
      <c r="EH225">
        <v>2.837632478610686</v>
      </c>
      <c r="EI225">
        <v>138.9989913756403</v>
      </c>
      <c r="EJ225">
        <v>0</v>
      </c>
      <c r="EK225">
        <v>0.5350803096536442</v>
      </c>
      <c r="EL225">
        <v>57.81854544385315</v>
      </c>
      <c r="EM225">
        <v>3.756345112533909</v>
      </c>
      <c r="EN225">
        <v>0.5254755735317606</v>
      </c>
      <c r="EO225">
        <v>40.10963601344306</v>
      </c>
      <c r="EP225">
        <v>0</v>
      </c>
      <c r="EQ225">
        <v>24.37851863480373</v>
      </c>
      <c r="ER225">
        <v>3.252675930129441</v>
      </c>
      <c r="ES225">
        <v>895.8763839722451</v>
      </c>
      <c r="ET225">
        <v>0</v>
      </c>
      <c r="EU225">
        <v>0</v>
      </c>
      <c r="EV225">
        <v>1.903662481816808</v>
      </c>
      <c r="EW225">
        <v>330.0324981394626</v>
      </c>
      <c r="EX225">
        <v>0</v>
      </c>
      <c r="EY225">
        <v>0</v>
      </c>
      <c r="EZ225">
        <v>73.23789206178766</v>
      </c>
      <c r="FA225">
        <v>0.01805112643975123</v>
      </c>
      <c r="FB225">
        <v>19.34321637177481</v>
      </c>
      <c r="FC225">
        <v>325.022951000076</v>
      </c>
      <c r="FD225">
        <v>0</v>
      </c>
      <c r="FE225">
        <v>561.1038337874934</v>
      </c>
      <c r="FF225">
        <v>0.4787479971969615</v>
      </c>
      <c r="FG225">
        <v>38.37069700949495</v>
      </c>
      <c r="FH225">
        <v>1623.377256743807</v>
      </c>
      <c r="FI225">
        <v>0</v>
      </c>
      <c r="FJ225">
        <v>0</v>
      </c>
      <c r="FK225">
        <v>43.83054535845795</v>
      </c>
      <c r="FL225">
        <v>55.73071381235354</v>
      </c>
      <c r="FM225">
        <v>1.614559246158811</v>
      </c>
      <c r="FN225">
        <v>39.1535402775926</v>
      </c>
      <c r="FO225">
        <v>0</v>
      </c>
      <c r="FP225">
        <v>746.6003078468035</v>
      </c>
      <c r="FQ225">
        <v>0</v>
      </c>
      <c r="FR225">
        <v>54.10874143044968</v>
      </c>
      <c r="FS225">
        <v>0</v>
      </c>
    </row>
    <row r="226" spans="1:175">
      <c r="A226" s="2">
        <v>45072</v>
      </c>
      <c r="B226">
        <v>960.3578237168629</v>
      </c>
      <c r="C226">
        <v>-0.003155610616662918</v>
      </c>
      <c r="DR226" s="2">
        <v>45072</v>
      </c>
      <c r="DS226">
        <v>56.50894402052226</v>
      </c>
      <c r="DT226">
        <v>0</v>
      </c>
      <c r="DU226">
        <v>159.719126837125</v>
      </c>
      <c r="DV226">
        <v>73.3989744066657</v>
      </c>
      <c r="DW226">
        <v>18523.25171168857</v>
      </c>
      <c r="DX226">
        <v>13.38750160893684</v>
      </c>
      <c r="DY226">
        <v>2.766701187095919</v>
      </c>
      <c r="DZ226">
        <v>0</v>
      </c>
      <c r="EA226">
        <v>27.62694851267636</v>
      </c>
      <c r="EB226">
        <v>2.474290705604542</v>
      </c>
      <c r="EC226">
        <v>12.30438622406367</v>
      </c>
      <c r="ED226">
        <v>62.27703907194078</v>
      </c>
      <c r="EE226">
        <v>300.311482854994</v>
      </c>
      <c r="EF226">
        <v>1.087491973558522</v>
      </c>
      <c r="EG226">
        <v>19.70805484883662</v>
      </c>
      <c r="EH226">
        <v>2.852496233347807</v>
      </c>
      <c r="EI226">
        <v>138.8481239820945</v>
      </c>
      <c r="EJ226">
        <v>0</v>
      </c>
      <c r="EK226">
        <v>0.5377571803909397</v>
      </c>
      <c r="EL226">
        <v>56.35816520349412</v>
      </c>
      <c r="EM226">
        <v>3.734379165228773</v>
      </c>
      <c r="EN226">
        <v>0.5297901253937894</v>
      </c>
      <c r="EO226">
        <v>39.82661240966338</v>
      </c>
      <c r="EP226">
        <v>0</v>
      </c>
      <c r="EQ226">
        <v>24.07996494426386</v>
      </c>
      <c r="ER226">
        <v>3.322058890230695</v>
      </c>
      <c r="ES226">
        <v>885.0961418485174</v>
      </c>
      <c r="ET226">
        <v>0</v>
      </c>
      <c r="EU226">
        <v>0</v>
      </c>
      <c r="EV226">
        <v>1.941466157354655</v>
      </c>
      <c r="EW226">
        <v>320.1234483662424</v>
      </c>
      <c r="EX226">
        <v>0</v>
      </c>
      <c r="EY226">
        <v>0</v>
      </c>
      <c r="EZ226">
        <v>71.49687605346624</v>
      </c>
      <c r="FA226">
        <v>0.01785379508970222</v>
      </c>
      <c r="FB226">
        <v>19.45515046464058</v>
      </c>
      <c r="FC226">
        <v>328.3120794536819</v>
      </c>
      <c r="FD226">
        <v>0</v>
      </c>
      <c r="FE226">
        <v>561.705697093359</v>
      </c>
      <c r="FF226">
        <v>0.4850661904199088</v>
      </c>
      <c r="FG226">
        <v>40.26981425119234</v>
      </c>
      <c r="FH226">
        <v>1547.516562285981</v>
      </c>
      <c r="FI226">
        <v>0</v>
      </c>
      <c r="FJ226">
        <v>0</v>
      </c>
      <c r="FK226">
        <v>42.70228557200593</v>
      </c>
      <c r="FL226">
        <v>54.41972502368994</v>
      </c>
      <c r="FM226">
        <v>1.695726407652853</v>
      </c>
      <c r="FN226">
        <v>39.6654080263588</v>
      </c>
      <c r="FO226">
        <v>0</v>
      </c>
      <c r="FP226">
        <v>750.7664610293689</v>
      </c>
      <c r="FQ226">
        <v>0</v>
      </c>
      <c r="FR226">
        <v>50.91695074203159</v>
      </c>
      <c r="FS226">
        <v>0</v>
      </c>
    </row>
    <row r="227" spans="1:175">
      <c r="A227" s="2">
        <v>45073</v>
      </c>
      <c r="B227">
        <v>970.1865260975189</v>
      </c>
      <c r="C227">
        <v>0.01023441694119409</v>
      </c>
      <c r="DR227" s="2">
        <v>45073</v>
      </c>
      <c r="DS227">
        <v>56.76872623552816</v>
      </c>
      <c r="DT227">
        <v>0</v>
      </c>
      <c r="DU227">
        <v>160.6312855888729</v>
      </c>
      <c r="DV227">
        <v>72.08517568526881</v>
      </c>
      <c r="DW227">
        <v>18675.53317199035</v>
      </c>
      <c r="DX227">
        <v>13.54871493075856</v>
      </c>
      <c r="DY227">
        <v>2.782497784508177</v>
      </c>
      <c r="DZ227">
        <v>0</v>
      </c>
      <c r="EA227">
        <v>28.10945405645419</v>
      </c>
      <c r="EB227">
        <v>2.52078755818808</v>
      </c>
      <c r="EC227">
        <v>12.32907806496936</v>
      </c>
      <c r="ED227">
        <v>62.39125232949434</v>
      </c>
      <c r="EE227">
        <v>301.9721915976777</v>
      </c>
      <c r="EF227">
        <v>1.08504364753866</v>
      </c>
      <c r="EG227">
        <v>19.20150002665943</v>
      </c>
      <c r="EH227">
        <v>2.868306894124877</v>
      </c>
      <c r="EI227">
        <v>139.1499623776137</v>
      </c>
      <c r="EJ227">
        <v>0</v>
      </c>
      <c r="EK227">
        <v>0.5387463804968889</v>
      </c>
      <c r="EL227">
        <v>57.41369039108059</v>
      </c>
      <c r="EM227">
        <v>3.611318065810869</v>
      </c>
      <c r="EN227">
        <v>0.5321810385970771</v>
      </c>
      <c r="EO227">
        <v>40.10812138713367</v>
      </c>
      <c r="EP227">
        <v>0</v>
      </c>
      <c r="EQ227">
        <v>24.46386343061662</v>
      </c>
      <c r="ER227">
        <v>3.290216648824818</v>
      </c>
      <c r="ES227">
        <v>889.6987206761122</v>
      </c>
      <c r="ET227">
        <v>0</v>
      </c>
      <c r="EU227">
        <v>0</v>
      </c>
      <c r="EV227">
        <v>1.981493525625475</v>
      </c>
      <c r="EW227">
        <v>304.6199681545158</v>
      </c>
      <c r="EX227">
        <v>0</v>
      </c>
      <c r="EY227">
        <v>0</v>
      </c>
      <c r="EZ227">
        <v>72.27510071715076</v>
      </c>
      <c r="FA227">
        <v>0.01803876256429078</v>
      </c>
      <c r="FB227">
        <v>19.42712990584528</v>
      </c>
      <c r="FC227">
        <v>323.913638381865</v>
      </c>
      <c r="FD227">
        <v>0</v>
      </c>
      <c r="FE227">
        <v>565.0882466228142</v>
      </c>
      <c r="FF227">
        <v>0.4797182561311387</v>
      </c>
      <c r="FG227">
        <v>40.01953653204306</v>
      </c>
      <c r="FH227">
        <v>1566.720659036274</v>
      </c>
      <c r="FI227">
        <v>0</v>
      </c>
      <c r="FJ227">
        <v>0</v>
      </c>
      <c r="FK227">
        <v>42.51289872810916</v>
      </c>
      <c r="FL227">
        <v>54.20272477811453</v>
      </c>
      <c r="FM227">
        <v>1.643784937930473</v>
      </c>
      <c r="FN227">
        <v>40.57440261114513</v>
      </c>
      <c r="FO227">
        <v>0</v>
      </c>
      <c r="FP227">
        <v>759.3604709920766</v>
      </c>
      <c r="FQ227">
        <v>0</v>
      </c>
      <c r="FR227">
        <v>50.69546291847599</v>
      </c>
      <c r="FS227">
        <v>0</v>
      </c>
    </row>
    <row r="228" spans="1:175">
      <c r="A228" s="2">
        <v>45074</v>
      </c>
      <c r="B228">
        <v>976.6265908608785</v>
      </c>
      <c r="C228">
        <v>0.006637965576850702</v>
      </c>
      <c r="DR228" s="2">
        <v>45074</v>
      </c>
      <c r="DS228">
        <v>63.12432037385913</v>
      </c>
      <c r="DT228">
        <v>0</v>
      </c>
      <c r="DU228">
        <v>181.4191881976816</v>
      </c>
      <c r="DV228">
        <v>125.5714931184818</v>
      </c>
      <c r="DW228">
        <v>17129.44693862692</v>
      </c>
      <c r="DX228">
        <v>15.04681652840629</v>
      </c>
      <c r="DY228">
        <v>2.419727996510943</v>
      </c>
      <c r="DZ228">
        <v>38.33522955630231</v>
      </c>
      <c r="EA228">
        <v>32.20963541116251</v>
      </c>
      <c r="EB228">
        <v>5.042091855675913</v>
      </c>
      <c r="EC228">
        <v>15.56567851044922</v>
      </c>
      <c r="ED228">
        <v>60.88382683510773</v>
      </c>
      <c r="EE228">
        <v>273.7340381699593</v>
      </c>
      <c r="EF228">
        <v>1.107974675645543</v>
      </c>
      <c r="EG228">
        <v>19.30433416878281</v>
      </c>
      <c r="EH228">
        <v>3.195757675830472</v>
      </c>
      <c r="EI228">
        <v>139.3884122417434</v>
      </c>
      <c r="EJ228">
        <v>2.389799803518979</v>
      </c>
      <c r="EK228">
        <v>0.5908037868185756</v>
      </c>
      <c r="EL228">
        <v>39.16167012357014</v>
      </c>
      <c r="EM228">
        <v>3.485383480551682</v>
      </c>
      <c r="EN228">
        <v>1.347928120551631</v>
      </c>
      <c r="EO228">
        <v>31.36525826028566</v>
      </c>
      <c r="EP228">
        <v>35.69531487816134</v>
      </c>
      <c r="EQ228">
        <v>14.28185402197181</v>
      </c>
      <c r="ER228">
        <v>2.525556356050032</v>
      </c>
      <c r="ES228">
        <v>817.9458077073803</v>
      </c>
      <c r="ET228">
        <v>0</v>
      </c>
      <c r="EU228">
        <v>0</v>
      </c>
      <c r="EV228">
        <v>3.18333448655609</v>
      </c>
      <c r="EW228">
        <v>243.0976121671189</v>
      </c>
      <c r="EX228">
        <v>0</v>
      </c>
      <c r="EY228">
        <v>0.002459425463653643</v>
      </c>
      <c r="EZ228">
        <v>46.11731694391028</v>
      </c>
      <c r="FA228">
        <v>0.005264474060373783</v>
      </c>
      <c r="FB228">
        <v>17.13124610929133</v>
      </c>
      <c r="FC228">
        <v>507.983580722742</v>
      </c>
      <c r="FD228">
        <v>0.2446514162402804</v>
      </c>
      <c r="FE228">
        <v>616.8236520655856</v>
      </c>
      <c r="FF228">
        <v>0.4800094512334344</v>
      </c>
      <c r="FG228">
        <v>40.51229498455823</v>
      </c>
      <c r="FH228">
        <v>1210.47627169803</v>
      </c>
      <c r="FI228">
        <v>52.1510719285961</v>
      </c>
      <c r="FJ228">
        <v>0</v>
      </c>
      <c r="FK228">
        <v>34.52939034877934</v>
      </c>
      <c r="FL228">
        <v>34.82003930672661</v>
      </c>
      <c r="FM228">
        <v>0.875903379679096</v>
      </c>
      <c r="FN228">
        <v>36.54916894340893</v>
      </c>
      <c r="FO228">
        <v>0</v>
      </c>
      <c r="FP228">
        <v>778.3868916020351</v>
      </c>
      <c r="FQ228">
        <v>0</v>
      </c>
      <c r="FR228">
        <v>51.26685280036793</v>
      </c>
      <c r="FS228">
        <v>16.08499948861206</v>
      </c>
    </row>
    <row r="229" spans="1:175">
      <c r="A229" s="2">
        <v>45075</v>
      </c>
      <c r="B229">
        <v>1003.868458092755</v>
      </c>
      <c r="C229">
        <v>0.02789384139936546</v>
      </c>
      <c r="DR229" s="2">
        <v>45075</v>
      </c>
      <c r="DS229">
        <v>63.61772871683413</v>
      </c>
      <c r="DT229">
        <v>0</v>
      </c>
      <c r="DU229">
        <v>181.972336086665</v>
      </c>
      <c r="DV229">
        <v>120.1776474469657</v>
      </c>
      <c r="DW229">
        <v>17063.18822086467</v>
      </c>
      <c r="DX229">
        <v>15.17124715865287</v>
      </c>
      <c r="DY229">
        <v>2.399048055412558</v>
      </c>
      <c r="DZ229">
        <v>38.79539994963729</v>
      </c>
      <c r="EA229">
        <v>31.82581951553601</v>
      </c>
      <c r="EB229">
        <v>5.056632459455474</v>
      </c>
      <c r="EC229">
        <v>15.6429904880002</v>
      </c>
      <c r="ED229">
        <v>60.90859867069423</v>
      </c>
      <c r="EE229">
        <v>275.4982499942838</v>
      </c>
      <c r="EF229">
        <v>1.09399690599333</v>
      </c>
      <c r="EG229">
        <v>19.53700503099586</v>
      </c>
      <c r="EH229">
        <v>3.179455366561246</v>
      </c>
      <c r="EI229">
        <v>139.0795785761995</v>
      </c>
      <c r="EJ229">
        <v>2.39585301109775</v>
      </c>
      <c r="EK229">
        <v>0.596018240469675</v>
      </c>
      <c r="EL229">
        <v>39.45146861834804</v>
      </c>
      <c r="EM229">
        <v>3.497159214443987</v>
      </c>
      <c r="EN229">
        <v>1.334437437510974</v>
      </c>
      <c r="EO229">
        <v>31.54152904713624</v>
      </c>
      <c r="EP229">
        <v>34.7745548545838</v>
      </c>
      <c r="EQ229">
        <v>14.47227406581382</v>
      </c>
      <c r="ER229">
        <v>2.560156285476693</v>
      </c>
      <c r="ES229">
        <v>811.9673703275535</v>
      </c>
      <c r="ET229">
        <v>0</v>
      </c>
      <c r="EU229">
        <v>0</v>
      </c>
      <c r="EV229">
        <v>3.07103812449364</v>
      </c>
      <c r="EW229">
        <v>245.1648386895337</v>
      </c>
      <c r="EX229">
        <v>0</v>
      </c>
      <c r="EY229">
        <v>0.002446202652887395</v>
      </c>
      <c r="EZ229">
        <v>45.9393158026411</v>
      </c>
      <c r="FA229">
        <v>0.005296197225090426</v>
      </c>
      <c r="FB229">
        <v>17.31417221160545</v>
      </c>
      <c r="FC229">
        <v>513.4137178800914</v>
      </c>
      <c r="FD229">
        <v>0.2460127684364665</v>
      </c>
      <c r="FE229">
        <v>674.105499600567</v>
      </c>
      <c r="FF229">
        <v>0.469766954622364</v>
      </c>
      <c r="FG229">
        <v>40.1983521393632</v>
      </c>
      <c r="FH229">
        <v>1212.783119272058</v>
      </c>
      <c r="FI229">
        <v>52.07453934072597</v>
      </c>
      <c r="FJ229">
        <v>0</v>
      </c>
      <c r="FK229">
        <v>34.56519338941443</v>
      </c>
      <c r="FL229">
        <v>33.93154942302316</v>
      </c>
      <c r="FM229">
        <v>0.8667292322255995</v>
      </c>
      <c r="FN229">
        <v>35.73046638889673</v>
      </c>
      <c r="FO229">
        <v>0</v>
      </c>
      <c r="FP229">
        <v>787.747453594714</v>
      </c>
      <c r="FQ229">
        <v>0</v>
      </c>
      <c r="FR229">
        <v>52.66789277966885</v>
      </c>
      <c r="FS229">
        <v>15.95964079945407</v>
      </c>
    </row>
    <row r="230" spans="1:175">
      <c r="A230" s="2">
        <v>45076</v>
      </c>
      <c r="B230">
        <v>995.7958558710292</v>
      </c>
      <c r="C230">
        <v>-0.008041494039032648</v>
      </c>
      <c r="DR230" s="2">
        <v>45076</v>
      </c>
      <c r="DS230">
        <v>64.91406413777578</v>
      </c>
      <c r="DT230">
        <v>0</v>
      </c>
      <c r="DU230">
        <v>184.2346258549508</v>
      </c>
      <c r="DV230">
        <v>119.3012762075903</v>
      </c>
      <c r="DW230">
        <v>17335.61086422473</v>
      </c>
      <c r="DX230">
        <v>15.54180592993732</v>
      </c>
      <c r="DY230">
        <v>2.417708685431228</v>
      </c>
      <c r="DZ230">
        <v>39.67444815141757</v>
      </c>
      <c r="EA230">
        <v>32.52399665688036</v>
      </c>
      <c r="EB230">
        <v>4.998988344110329</v>
      </c>
      <c r="EC230">
        <v>15.7097083680622</v>
      </c>
      <c r="ED230">
        <v>61.34926459827764</v>
      </c>
      <c r="EE230">
        <v>278.7826162739584</v>
      </c>
      <c r="EF230">
        <v>1.075406537908957</v>
      </c>
      <c r="EG230">
        <v>19.57673757552756</v>
      </c>
      <c r="EH230">
        <v>3.261203325292088</v>
      </c>
      <c r="EI230">
        <v>138.2733362374727</v>
      </c>
      <c r="EJ230">
        <v>2.446968945514488</v>
      </c>
      <c r="EK230">
        <v>0.5916466921957653</v>
      </c>
      <c r="EL230">
        <v>40.19134687788415</v>
      </c>
      <c r="EM230">
        <v>3.512567344205903</v>
      </c>
      <c r="EN230">
        <v>1.329026583192044</v>
      </c>
      <c r="EO230">
        <v>31.833291930191</v>
      </c>
      <c r="EP230">
        <v>36.06770082740734</v>
      </c>
      <c r="EQ230">
        <v>14.67277689791768</v>
      </c>
      <c r="ER230">
        <v>2.600180647755888</v>
      </c>
      <c r="ES230">
        <v>835.4021834158254</v>
      </c>
      <c r="ET230">
        <v>0</v>
      </c>
      <c r="EU230">
        <v>0</v>
      </c>
      <c r="EV230">
        <v>2.937015037444108</v>
      </c>
      <c r="EW230">
        <v>246.2707921549088</v>
      </c>
      <c r="EX230">
        <v>0</v>
      </c>
      <c r="EY230">
        <v>0.002441527214924951</v>
      </c>
      <c r="EZ230">
        <v>46.54082430460253</v>
      </c>
      <c r="FA230">
        <v>0.005342174167473107</v>
      </c>
      <c r="FB230">
        <v>17.57754957881377</v>
      </c>
      <c r="FC230">
        <v>512.9977356936511</v>
      </c>
      <c r="FD230">
        <v>0.2530036557236169</v>
      </c>
      <c r="FE230">
        <v>597.1870986092182</v>
      </c>
      <c r="FF230">
        <v>0.442683926056206</v>
      </c>
      <c r="FG230">
        <v>39.72456921534241</v>
      </c>
      <c r="FH230">
        <v>1231.563293000681</v>
      </c>
      <c r="FI230">
        <v>52.45068171742791</v>
      </c>
      <c r="FJ230">
        <v>0</v>
      </c>
      <c r="FK230">
        <v>34.39030252873144</v>
      </c>
      <c r="FL230">
        <v>34.01295947357858</v>
      </c>
      <c r="FM230">
        <v>0.8895065465813251</v>
      </c>
      <c r="FN230">
        <v>36.08328103396654</v>
      </c>
      <c r="FO230">
        <v>0</v>
      </c>
      <c r="FP230">
        <v>780.6605871831541</v>
      </c>
      <c r="FQ230">
        <v>0</v>
      </c>
      <c r="FR230">
        <v>54.05287767847625</v>
      </c>
      <c r="FS230">
        <v>15.92808628931272</v>
      </c>
    </row>
    <row r="231" spans="1:175">
      <c r="A231" s="2">
        <v>45077</v>
      </c>
      <c r="B231">
        <v>993.6383672911419</v>
      </c>
      <c r="C231">
        <v>-0.002166597267067472</v>
      </c>
      <c r="DR231" s="2">
        <v>45077</v>
      </c>
      <c r="DS231">
        <v>64.66089171134408</v>
      </c>
      <c r="DT231">
        <v>0</v>
      </c>
      <c r="DU231">
        <v>185.1161027467293</v>
      </c>
      <c r="DV231">
        <v>120.1811233441498</v>
      </c>
      <c r="DW231">
        <v>16812.77764341159</v>
      </c>
      <c r="DX231">
        <v>15.55725023170815</v>
      </c>
      <c r="DY231">
        <v>2.394150601738325</v>
      </c>
      <c r="DZ231">
        <v>38.75706624946528</v>
      </c>
      <c r="EA231">
        <v>32.64417099595698</v>
      </c>
      <c r="EB231">
        <v>5.074784673042511</v>
      </c>
      <c r="EC231">
        <v>15.71702819462943</v>
      </c>
      <c r="ED231">
        <v>62.24707477273572</v>
      </c>
      <c r="EE231">
        <v>279.8973990805745</v>
      </c>
      <c r="EF231">
        <v>1.084409439884421</v>
      </c>
      <c r="EG231">
        <v>19.9646592966581</v>
      </c>
      <c r="EH231">
        <v>3.322596864450713</v>
      </c>
      <c r="EI231">
        <v>139.2390920238946</v>
      </c>
      <c r="EJ231">
        <v>2.338768681221085</v>
      </c>
      <c r="EK231">
        <v>0.5880507319160637</v>
      </c>
      <c r="EL231">
        <v>39.8527515115122</v>
      </c>
      <c r="EM231">
        <v>3.556976095100388</v>
      </c>
      <c r="EN231">
        <v>1.273753943287262</v>
      </c>
      <c r="EO231">
        <v>32.04585254020025</v>
      </c>
      <c r="EP231">
        <v>36.56280425941718</v>
      </c>
      <c r="EQ231">
        <v>15.22452146613074</v>
      </c>
      <c r="ER231">
        <v>2.665084414474537</v>
      </c>
      <c r="ES231">
        <v>837.7934678402743</v>
      </c>
      <c r="ET231">
        <v>0</v>
      </c>
      <c r="EU231">
        <v>0</v>
      </c>
      <c r="EV231">
        <v>2.960722518156338</v>
      </c>
      <c r="EW231">
        <v>238.9355228555821</v>
      </c>
      <c r="EX231">
        <v>0</v>
      </c>
      <c r="EY231">
        <v>0.002403655608128614</v>
      </c>
      <c r="EZ231">
        <v>46.26032687927928</v>
      </c>
      <c r="FA231">
        <v>0.0052795607559211</v>
      </c>
      <c r="FB231">
        <v>17.76485087121223</v>
      </c>
      <c r="FC231">
        <v>510.1174638831007</v>
      </c>
      <c r="FD231">
        <v>0.2468791356893044</v>
      </c>
      <c r="FE231">
        <v>627.2257296745072</v>
      </c>
      <c r="FF231">
        <v>0.4258021010354389</v>
      </c>
      <c r="FG231">
        <v>40.530037129593</v>
      </c>
      <c r="FH231">
        <v>1240.896514029155</v>
      </c>
      <c r="FI231">
        <v>51.04932079367597</v>
      </c>
      <c r="FJ231">
        <v>0</v>
      </c>
      <c r="FK231">
        <v>34.71045971209812</v>
      </c>
      <c r="FL231">
        <v>33.65962688044741</v>
      </c>
      <c r="FM231">
        <v>0.8906476527492648</v>
      </c>
      <c r="FN231">
        <v>35.97678857159128</v>
      </c>
      <c r="FO231">
        <v>0</v>
      </c>
      <c r="FP231">
        <v>762.2452070320317</v>
      </c>
      <c r="FQ231">
        <v>0</v>
      </c>
      <c r="FR231">
        <v>51.33650659185086</v>
      </c>
      <c r="FS231">
        <v>15.59739578750114</v>
      </c>
    </row>
    <row r="232" spans="1:175">
      <c r="A232" s="2">
        <v>45078</v>
      </c>
      <c r="B232">
        <v>967.4391225830037</v>
      </c>
      <c r="C232">
        <v>-0.02636698176174757</v>
      </c>
      <c r="DR232" s="2">
        <v>45078</v>
      </c>
      <c r="DS232">
        <v>65.25083867082725</v>
      </c>
      <c r="DT232">
        <v>0</v>
      </c>
      <c r="DU232">
        <v>184.3525670303963</v>
      </c>
      <c r="DV232">
        <v>126.463783168892</v>
      </c>
      <c r="DW232">
        <v>16858.77765573993</v>
      </c>
      <c r="DX232">
        <v>15.36935589724611</v>
      </c>
      <c r="DY232">
        <v>2.415270594751479</v>
      </c>
      <c r="DZ232">
        <v>39.31772936280565</v>
      </c>
      <c r="EA232">
        <v>32.74078187393707</v>
      </c>
      <c r="EB232">
        <v>5.084387861208975</v>
      </c>
      <c r="EC232">
        <v>16.06226856935123</v>
      </c>
      <c r="ED232">
        <v>62.14239576214119</v>
      </c>
      <c r="EE232">
        <v>276.488012359867</v>
      </c>
      <c r="EF232">
        <v>1.074808519853247</v>
      </c>
      <c r="EG232">
        <v>19.89935050994791</v>
      </c>
      <c r="EH232">
        <v>3.403707198626419</v>
      </c>
      <c r="EI232">
        <v>137.365462246247</v>
      </c>
      <c r="EJ232">
        <v>2.381049864389648</v>
      </c>
      <c r="EK232">
        <v>0.5748165763504648</v>
      </c>
      <c r="EL232">
        <v>40.30107699748024</v>
      </c>
      <c r="EM232">
        <v>3.618900532163702</v>
      </c>
      <c r="EN232">
        <v>1.277430658700499</v>
      </c>
      <c r="EO232">
        <v>32.23010669809196</v>
      </c>
      <c r="EP232">
        <v>37.3951409011269</v>
      </c>
      <c r="EQ232">
        <v>15.03379235109143</v>
      </c>
      <c r="ER232">
        <v>2.666133190209503</v>
      </c>
      <c r="ES232">
        <v>831.7422005948195</v>
      </c>
      <c r="ET232">
        <v>0</v>
      </c>
      <c r="EU232">
        <v>0</v>
      </c>
      <c r="EV232">
        <v>2.976112915512288</v>
      </c>
      <c r="EW232">
        <v>250.284793116911</v>
      </c>
      <c r="EX232">
        <v>0</v>
      </c>
      <c r="EY232">
        <v>0.002385256909571264</v>
      </c>
      <c r="EZ232">
        <v>46.70287934116399</v>
      </c>
      <c r="FA232">
        <v>0.005208603901020576</v>
      </c>
      <c r="FB232">
        <v>17.78266282929432</v>
      </c>
      <c r="FC232">
        <v>513.7915587458847</v>
      </c>
      <c r="FD232">
        <v>0.2482386815968032</v>
      </c>
      <c r="FE232">
        <v>629.2675053997793</v>
      </c>
      <c r="FF232">
        <v>0.4147138515952191</v>
      </c>
      <c r="FG232">
        <v>39.90640095665682</v>
      </c>
      <c r="FH232">
        <v>1146.628177643378</v>
      </c>
      <c r="FI232">
        <v>51.45719076916404</v>
      </c>
      <c r="FJ232">
        <v>0</v>
      </c>
      <c r="FK232">
        <v>34.59835423247055</v>
      </c>
      <c r="FL232">
        <v>34.12944700713025</v>
      </c>
      <c r="FM232">
        <v>0.8967451582864512</v>
      </c>
      <c r="FN232">
        <v>36.34385029434893</v>
      </c>
      <c r="FO232">
        <v>0</v>
      </c>
      <c r="FP232">
        <v>762.7679552739457</v>
      </c>
      <c r="FQ232">
        <v>0</v>
      </c>
      <c r="FR232">
        <v>53.23684630255025</v>
      </c>
      <c r="FS232">
        <v>15.53802886895103</v>
      </c>
    </row>
    <row r="233" spans="1:175">
      <c r="A233" s="2">
        <v>45079</v>
      </c>
      <c r="B233">
        <v>964.9442317398707</v>
      </c>
      <c r="C233">
        <v>-0.002578860813972295</v>
      </c>
      <c r="DR233" s="2">
        <v>45079</v>
      </c>
      <c r="DS233">
        <v>67.14187891933858</v>
      </c>
      <c r="DT233">
        <v>0</v>
      </c>
      <c r="DU233">
        <v>184.85903474493</v>
      </c>
      <c r="DV233">
        <v>122.6906169618363</v>
      </c>
      <c r="DW233">
        <v>17131.53524305111</v>
      </c>
      <c r="DX233">
        <v>15.71377932425814</v>
      </c>
      <c r="DY233">
        <v>2.442042426410401</v>
      </c>
      <c r="DZ233">
        <v>38.95123954895339</v>
      </c>
      <c r="EA233">
        <v>32.53833107161008</v>
      </c>
      <c r="EB233">
        <v>5.001792912653003</v>
      </c>
      <c r="EC233">
        <v>15.79036163040719</v>
      </c>
      <c r="ED233">
        <v>61.97533449617937</v>
      </c>
      <c r="EE233">
        <v>272.4421023209981</v>
      </c>
      <c r="EF233">
        <v>1.0860903036646</v>
      </c>
      <c r="EG233">
        <v>19.97627172179305</v>
      </c>
      <c r="EH233">
        <v>3.377193069172173</v>
      </c>
      <c r="EI233">
        <v>138.971350366681</v>
      </c>
      <c r="EJ233">
        <v>2.40682141399382</v>
      </c>
      <c r="EK233">
        <v>0.5705102744522059</v>
      </c>
      <c r="EL233">
        <v>39.52735333393706</v>
      </c>
      <c r="EM233">
        <v>3.606416799558865</v>
      </c>
      <c r="EN233">
        <v>1.274162126752023</v>
      </c>
      <c r="EO233">
        <v>32.37684235331123</v>
      </c>
      <c r="EP233">
        <v>37.44862101505085</v>
      </c>
      <c r="EQ233">
        <v>15.28766886379033</v>
      </c>
      <c r="ER233">
        <v>2.652752121898654</v>
      </c>
      <c r="ES233">
        <v>820.3674249354655</v>
      </c>
      <c r="ET233">
        <v>0</v>
      </c>
      <c r="EU233">
        <v>0</v>
      </c>
      <c r="EV233">
        <v>2.976389641860438</v>
      </c>
      <c r="EW233">
        <v>249.72867525359</v>
      </c>
      <c r="EX233">
        <v>0</v>
      </c>
      <c r="EY233">
        <v>0.002291712897852238</v>
      </c>
      <c r="EZ233">
        <v>45.70692540382762</v>
      </c>
      <c r="FA233">
        <v>0.005141292602232999</v>
      </c>
      <c r="FB233">
        <v>17.95475426259324</v>
      </c>
      <c r="FC233">
        <v>513.8323418627625</v>
      </c>
      <c r="FD233">
        <v>0.2506799281043096</v>
      </c>
      <c r="FE233">
        <v>639.0777386018499</v>
      </c>
      <c r="FF233">
        <v>0.4168747713090616</v>
      </c>
      <c r="FG233">
        <v>42.06333808700844</v>
      </c>
      <c r="FH233">
        <v>872.5348621809916</v>
      </c>
      <c r="FI233">
        <v>50.64370420321488</v>
      </c>
      <c r="FJ233">
        <v>0</v>
      </c>
      <c r="FK233">
        <v>34.21321821978744</v>
      </c>
      <c r="FL233">
        <v>32.7652702561921</v>
      </c>
      <c r="FM233">
        <v>0.8941003090616791</v>
      </c>
      <c r="FN233">
        <v>36.45178415522038</v>
      </c>
      <c r="FO233">
        <v>0</v>
      </c>
      <c r="FP233">
        <v>783.4662168417141</v>
      </c>
      <c r="FQ233">
        <v>0</v>
      </c>
      <c r="FR233">
        <v>53.05272230112072</v>
      </c>
      <c r="FS233">
        <v>15.94762220964408</v>
      </c>
    </row>
    <row r="234" spans="1:175">
      <c r="A234" s="2">
        <v>45080</v>
      </c>
      <c r="B234">
        <v>986.2894083727485</v>
      </c>
      <c r="C234">
        <v>0.02212063239591666</v>
      </c>
      <c r="DR234" s="2">
        <v>45080</v>
      </c>
      <c r="DS234">
        <v>66.3300978902994</v>
      </c>
      <c r="DT234">
        <v>0</v>
      </c>
      <c r="DU234">
        <v>186.716444800117</v>
      </c>
      <c r="DV234">
        <v>115.4904965022292</v>
      </c>
      <c r="DW234">
        <v>16942.95080155709</v>
      </c>
      <c r="DX234">
        <v>15.69103382301436</v>
      </c>
      <c r="DY234">
        <v>2.417329845507359</v>
      </c>
      <c r="DZ234">
        <v>39.20540854478069</v>
      </c>
      <c r="EA234">
        <v>32.63311913763567</v>
      </c>
      <c r="EB234">
        <v>4.997722378294755</v>
      </c>
      <c r="EC234">
        <v>15.54864405033503</v>
      </c>
      <c r="ED234">
        <v>62.35846709302066</v>
      </c>
      <c r="EE234">
        <v>277.2271746095483</v>
      </c>
      <c r="EF234">
        <v>1.100305783161891</v>
      </c>
      <c r="EG234">
        <v>19.43527875160547</v>
      </c>
      <c r="EH234">
        <v>3.405136200685694</v>
      </c>
      <c r="EI234">
        <v>140.9996273184704</v>
      </c>
      <c r="EJ234">
        <v>2.337079869089984</v>
      </c>
      <c r="EK234">
        <v>0.5738115359902963</v>
      </c>
      <c r="EL234">
        <v>39.97374981309269</v>
      </c>
      <c r="EM234">
        <v>3.615075679990109</v>
      </c>
      <c r="EN234">
        <v>1.228196295000947</v>
      </c>
      <c r="EO234">
        <v>32.6671494060688</v>
      </c>
      <c r="EP234">
        <v>36.91577498437245</v>
      </c>
      <c r="EQ234">
        <v>15.05587433796403</v>
      </c>
      <c r="ER234">
        <v>2.678624818954709</v>
      </c>
      <c r="ES234">
        <v>825.9612964544623</v>
      </c>
      <c r="ET234">
        <v>0</v>
      </c>
      <c r="EU234">
        <v>0</v>
      </c>
      <c r="EV234">
        <v>2.7570401553047</v>
      </c>
      <c r="EW234">
        <v>258.0531725954707</v>
      </c>
      <c r="EX234">
        <v>0</v>
      </c>
      <c r="EY234">
        <v>0.002308579642592873</v>
      </c>
      <c r="EZ234">
        <v>45.60062673106101</v>
      </c>
      <c r="FA234">
        <v>0.005087336247750447</v>
      </c>
      <c r="FB234">
        <v>17.59123641242378</v>
      </c>
      <c r="FC234">
        <v>514.3963554544874</v>
      </c>
      <c r="FD234">
        <v>0.2464284127558262</v>
      </c>
      <c r="FE234">
        <v>660.8781987042337</v>
      </c>
      <c r="FF234">
        <v>0.4156309073455756</v>
      </c>
      <c r="FG234">
        <v>41.95023738331719</v>
      </c>
      <c r="FH234">
        <v>957.2182287132144</v>
      </c>
      <c r="FI234">
        <v>50.56662711913464</v>
      </c>
      <c r="FJ234">
        <v>0</v>
      </c>
      <c r="FK234">
        <v>33.78095928129149</v>
      </c>
      <c r="FL234">
        <v>32.27695142572933</v>
      </c>
      <c r="FM234">
        <v>0.8935835906933743</v>
      </c>
      <c r="FN234">
        <v>36.35425104984412</v>
      </c>
      <c r="FO234">
        <v>0</v>
      </c>
      <c r="FP234">
        <v>799.660841978619</v>
      </c>
      <c r="FQ234">
        <v>0</v>
      </c>
      <c r="FR234">
        <v>53.05563249323131</v>
      </c>
      <c r="FS234">
        <v>16.15141828527476</v>
      </c>
    </row>
    <row r="235" spans="1:175">
      <c r="A235" s="2">
        <v>45081</v>
      </c>
      <c r="B235">
        <v>981.630776219734</v>
      </c>
      <c r="C235">
        <v>-0.004723392660883063</v>
      </c>
      <c r="DR235" s="2">
        <v>45081</v>
      </c>
      <c r="DS235">
        <v>81.51283438662846</v>
      </c>
      <c r="DT235">
        <v>0</v>
      </c>
      <c r="DU235">
        <v>168.5454721919144</v>
      </c>
      <c r="DV235">
        <v>46.0005940784564</v>
      </c>
      <c r="DW235">
        <v>14332.67125836098</v>
      </c>
      <c r="DX235">
        <v>14.7006881847394</v>
      </c>
      <c r="DY235">
        <v>3.108426098286615</v>
      </c>
      <c r="DZ235">
        <v>31.05475219694434</v>
      </c>
      <c r="EA235">
        <v>38.05698762460445</v>
      </c>
      <c r="EB235">
        <v>4.307257127809043</v>
      </c>
      <c r="EC235">
        <v>13.26333488539282</v>
      </c>
      <c r="ED235">
        <v>76.38792324548358</v>
      </c>
      <c r="EE235">
        <v>270.5527151693982</v>
      </c>
      <c r="EF235">
        <v>0.8451271069802575</v>
      </c>
      <c r="EG235">
        <v>16.62304319271307</v>
      </c>
      <c r="EH235">
        <v>7.382645639996794</v>
      </c>
      <c r="EI235">
        <v>141.472387786217</v>
      </c>
      <c r="EJ235">
        <v>6.372294012172247</v>
      </c>
      <c r="EK235">
        <v>0.418015898663375</v>
      </c>
      <c r="EL235">
        <v>55.13709103058852</v>
      </c>
      <c r="EM235">
        <v>3.161797488146036</v>
      </c>
      <c r="EN235">
        <v>0.9195998246150422</v>
      </c>
      <c r="EO235">
        <v>42.49274727833737</v>
      </c>
      <c r="EP235">
        <v>65.24599256291332</v>
      </c>
      <c r="EQ235">
        <v>15.29385081305328</v>
      </c>
      <c r="ER235">
        <v>2.795388443112851</v>
      </c>
      <c r="ES235">
        <v>814.7753051063913</v>
      </c>
      <c r="ET235">
        <v>0</v>
      </c>
      <c r="EU235">
        <v>0</v>
      </c>
      <c r="EV235">
        <v>0.2938256708666933</v>
      </c>
      <c r="EW235">
        <v>334.7097587453572</v>
      </c>
      <c r="EX235">
        <v>0</v>
      </c>
      <c r="EY235">
        <v>0.03331574921280783</v>
      </c>
      <c r="EZ235">
        <v>57.98246359955594</v>
      </c>
      <c r="FA235">
        <v>0.002413475209863368</v>
      </c>
      <c r="FB235">
        <v>15.32585835938646</v>
      </c>
      <c r="FC235">
        <v>746.0939479563971</v>
      </c>
      <c r="FD235">
        <v>8.527751015683553</v>
      </c>
      <c r="FE235">
        <v>355.7643671667416</v>
      </c>
      <c r="FF235">
        <v>0.2793414636658259</v>
      </c>
      <c r="FG235">
        <v>38.20693830022768</v>
      </c>
      <c r="FH235">
        <v>432.2124494845983</v>
      </c>
      <c r="FI235">
        <v>19.88664450736742</v>
      </c>
      <c r="FJ235">
        <v>0</v>
      </c>
      <c r="FK235">
        <v>28.83884559820699</v>
      </c>
      <c r="FL235">
        <v>23.92930477370508</v>
      </c>
      <c r="FM235">
        <v>1.189528310293981</v>
      </c>
      <c r="FN235">
        <v>46.47399693285815</v>
      </c>
      <c r="FO235">
        <v>0</v>
      </c>
      <c r="FP235">
        <v>711.4940559295666</v>
      </c>
      <c r="FQ235">
        <v>0</v>
      </c>
      <c r="FR235">
        <v>70.73901109392544</v>
      </c>
      <c r="FS235">
        <v>23.19007439198666</v>
      </c>
    </row>
    <row r="236" spans="1:175">
      <c r="A236" s="2">
        <v>45082</v>
      </c>
      <c r="B236">
        <v>990.2059866949658</v>
      </c>
      <c r="C236">
        <v>0.008735678101144062</v>
      </c>
      <c r="DR236" s="2">
        <v>45082</v>
      </c>
      <c r="DS236">
        <v>81.78735485762284</v>
      </c>
      <c r="DT236">
        <v>0</v>
      </c>
      <c r="DU236">
        <v>171.4412373522675</v>
      </c>
      <c r="DV236">
        <v>46.2690644802091</v>
      </c>
      <c r="DW236">
        <v>14266.78697718262</v>
      </c>
      <c r="DX236">
        <v>13.90776905747432</v>
      </c>
      <c r="DY236">
        <v>3.113869834424392</v>
      </c>
      <c r="DZ236">
        <v>31.32186045499845</v>
      </c>
      <c r="EA236">
        <v>38.41161121331389</v>
      </c>
      <c r="EB236">
        <v>4.286938910842605</v>
      </c>
      <c r="EC236">
        <v>13.71291157424264</v>
      </c>
      <c r="ED236">
        <v>76.25477950116664</v>
      </c>
      <c r="EE236">
        <v>274.4913834910556</v>
      </c>
      <c r="EF236">
        <v>0.851467709483262</v>
      </c>
      <c r="EG236">
        <v>16.76831236949113</v>
      </c>
      <c r="EH236">
        <v>7.513413628979273</v>
      </c>
      <c r="EI236">
        <v>141.8015455270526</v>
      </c>
      <c r="EJ236">
        <v>6.231925215334124</v>
      </c>
      <c r="EK236">
        <v>0.4269847580112932</v>
      </c>
      <c r="EL236">
        <v>54.49875549527838</v>
      </c>
      <c r="EM236">
        <v>3.173558632095239</v>
      </c>
      <c r="EN236">
        <v>0.968790001546026</v>
      </c>
      <c r="EO236">
        <v>42.48878624860971</v>
      </c>
      <c r="EP236">
        <v>64.21088401036481</v>
      </c>
      <c r="EQ236">
        <v>14.95178646924947</v>
      </c>
      <c r="ER236">
        <v>2.788052487238399</v>
      </c>
      <c r="ES236">
        <v>830.0578481701632</v>
      </c>
      <c r="ET236">
        <v>0</v>
      </c>
      <c r="EU236">
        <v>0</v>
      </c>
      <c r="EV236">
        <v>0.299168021156254</v>
      </c>
      <c r="EW236">
        <v>337.1553037607231</v>
      </c>
      <c r="EX236">
        <v>0</v>
      </c>
      <c r="EY236">
        <v>0.03413917098067036</v>
      </c>
      <c r="EZ236">
        <v>56.08184223477765</v>
      </c>
      <c r="FA236">
        <v>0.002403397340847979</v>
      </c>
      <c r="FB236">
        <v>15.39837006738615</v>
      </c>
      <c r="FC236">
        <v>749.2381268389195</v>
      </c>
      <c r="FD236">
        <v>8.617551062726481</v>
      </c>
      <c r="FE236">
        <v>350.4413600795094</v>
      </c>
      <c r="FF236">
        <v>0.2828045136007116</v>
      </c>
      <c r="FG236">
        <v>38.80984967405903</v>
      </c>
      <c r="FH236">
        <v>392.7611784792468</v>
      </c>
      <c r="FI236">
        <v>19.14488505960578</v>
      </c>
      <c r="FJ236">
        <v>0</v>
      </c>
      <c r="FK236">
        <v>28.87170393826205</v>
      </c>
      <c r="FL236">
        <v>23.21983802471679</v>
      </c>
      <c r="FM236">
        <v>1.194656457833682</v>
      </c>
      <c r="FN236">
        <v>46.33116047989534</v>
      </c>
      <c r="FO236">
        <v>0</v>
      </c>
      <c r="FP236">
        <v>724.3375866659557</v>
      </c>
      <c r="FQ236">
        <v>0</v>
      </c>
      <c r="FR236">
        <v>70.98962603600879</v>
      </c>
      <c r="FS236">
        <v>23.307158472152</v>
      </c>
    </row>
    <row r="237" spans="1:175">
      <c r="A237" s="2">
        <v>45083</v>
      </c>
      <c r="B237">
        <v>906.0248922135818</v>
      </c>
      <c r="C237">
        <v>-0.08501371998603768</v>
      </c>
      <c r="DR237" s="2">
        <v>45083</v>
      </c>
      <c r="DS237">
        <v>85.2634682408782</v>
      </c>
      <c r="DT237">
        <v>0</v>
      </c>
      <c r="DU237">
        <v>172.3855389564816</v>
      </c>
      <c r="DV237">
        <v>46.9233286918022</v>
      </c>
      <c r="DW237">
        <v>14118.42166499433</v>
      </c>
      <c r="DX237">
        <v>14.87454217877579</v>
      </c>
      <c r="DY237">
        <v>3.066399258512046</v>
      </c>
      <c r="DZ237">
        <v>31.57914934475237</v>
      </c>
      <c r="EA237">
        <v>39.36695941923507</v>
      </c>
      <c r="EB237">
        <v>4.305567699363722</v>
      </c>
      <c r="EC237">
        <v>14.07941603809438</v>
      </c>
      <c r="ED237">
        <v>76.52495994411652</v>
      </c>
      <c r="EE237">
        <v>271.1958996364774</v>
      </c>
      <c r="EF237">
        <v>0.8477707843539718</v>
      </c>
      <c r="EG237">
        <v>16.76423250370927</v>
      </c>
      <c r="EH237">
        <v>7.566284773865084</v>
      </c>
      <c r="EI237">
        <v>136.2472636500769</v>
      </c>
      <c r="EJ237">
        <v>6.098317605404596</v>
      </c>
      <c r="EK237">
        <v>0.4076387348146449</v>
      </c>
      <c r="EL237">
        <v>54.20291147689041</v>
      </c>
      <c r="EM237">
        <v>3.153273589148243</v>
      </c>
      <c r="EN237">
        <v>0.9754808436487989</v>
      </c>
      <c r="EO237">
        <v>42.81336480226746</v>
      </c>
      <c r="EP237">
        <v>66.18817026601749</v>
      </c>
      <c r="EQ237">
        <v>15.21301661782865</v>
      </c>
      <c r="ER237">
        <v>2.724674220141207</v>
      </c>
      <c r="ES237">
        <v>854.8302936471099</v>
      </c>
      <c r="ET237">
        <v>0</v>
      </c>
      <c r="EU237">
        <v>0</v>
      </c>
      <c r="EV237">
        <v>0.2834716059869107</v>
      </c>
      <c r="EW237">
        <v>350.6211758364302</v>
      </c>
      <c r="EX237">
        <v>0</v>
      </c>
      <c r="EY237">
        <v>0.03359949672230957</v>
      </c>
      <c r="EZ237">
        <v>56.8937923779963</v>
      </c>
      <c r="FA237">
        <v>0.00231931929365428</v>
      </c>
      <c r="FB237">
        <v>15.23278016853218</v>
      </c>
      <c r="FC237">
        <v>732.9942619881316</v>
      </c>
      <c r="FD237">
        <v>8.602909182289284</v>
      </c>
      <c r="FE237">
        <v>347.3802087161602</v>
      </c>
      <c r="FF237">
        <v>0.2660004917137196</v>
      </c>
      <c r="FG237">
        <v>37.0097536269612</v>
      </c>
      <c r="FH237">
        <v>406.5660356597519</v>
      </c>
      <c r="FI237">
        <v>19.20301034195809</v>
      </c>
      <c r="FJ237">
        <v>0</v>
      </c>
      <c r="FK237">
        <v>28.70428366553304</v>
      </c>
      <c r="FL237">
        <v>24.11398973794826</v>
      </c>
      <c r="FM237">
        <v>1.15130674939318</v>
      </c>
      <c r="FN237">
        <v>47.94057117622937</v>
      </c>
      <c r="FO237">
        <v>0</v>
      </c>
      <c r="FP237">
        <v>706.8245394876773</v>
      </c>
      <c r="FQ237">
        <v>0</v>
      </c>
      <c r="FR237">
        <v>72.96856252258087</v>
      </c>
      <c r="FS237">
        <v>23.08649525758276</v>
      </c>
    </row>
    <row r="238" spans="1:175">
      <c r="A238" s="2">
        <v>45084</v>
      </c>
      <c r="B238">
        <v>930.5465491160525</v>
      </c>
      <c r="C238">
        <v>0.02706510286109243</v>
      </c>
      <c r="DR238" s="2">
        <v>45084</v>
      </c>
      <c r="DS238">
        <v>85.70366192109346</v>
      </c>
      <c r="DT238">
        <v>0</v>
      </c>
      <c r="DU238">
        <v>173.5130639006821</v>
      </c>
      <c r="DV238">
        <v>44.38866491552206</v>
      </c>
      <c r="DW238">
        <v>14474.34135232596</v>
      </c>
      <c r="DX238">
        <v>13.87738759205572</v>
      </c>
      <c r="DY238">
        <v>3.102452310980693</v>
      </c>
      <c r="DZ238">
        <v>32.11468804031936</v>
      </c>
      <c r="EA238">
        <v>39.76785238051851</v>
      </c>
      <c r="EB238">
        <v>4.308155298549192</v>
      </c>
      <c r="EC238">
        <v>14.13162441729632</v>
      </c>
      <c r="ED238">
        <v>75.756684359627</v>
      </c>
      <c r="EE238">
        <v>276.4329508914346</v>
      </c>
      <c r="EF238">
        <v>0.8397566047312519</v>
      </c>
      <c r="EG238">
        <v>16.74103971979681</v>
      </c>
      <c r="EH238">
        <v>7.461503079216429</v>
      </c>
      <c r="EI238">
        <v>135.3591727957767</v>
      </c>
      <c r="EJ238">
        <v>5.902272640844766</v>
      </c>
      <c r="EK238">
        <v>0.4127520708046067</v>
      </c>
      <c r="EL238">
        <v>53.24795753345864</v>
      </c>
      <c r="EM238">
        <v>3.184773604955879</v>
      </c>
      <c r="EN238">
        <v>0.9619147080741061</v>
      </c>
      <c r="EO238">
        <v>43.30403697895763</v>
      </c>
      <c r="EP238">
        <v>64.94146628647607</v>
      </c>
      <c r="EQ238">
        <v>15.22595333544772</v>
      </c>
      <c r="ER238">
        <v>2.73490220277148</v>
      </c>
      <c r="ES238">
        <v>841.6717297608917</v>
      </c>
      <c r="ET238">
        <v>0</v>
      </c>
      <c r="EU238">
        <v>0</v>
      </c>
      <c r="EV238">
        <v>0.267199441826885</v>
      </c>
      <c r="EW238">
        <v>346.5687215090371</v>
      </c>
      <c r="EX238">
        <v>0</v>
      </c>
      <c r="EY238">
        <v>0.0333516700056443</v>
      </c>
      <c r="EZ238">
        <v>57.85049757423227</v>
      </c>
      <c r="FA238">
        <v>0.00237682010286549</v>
      </c>
      <c r="FB238">
        <v>15.31558802660135</v>
      </c>
      <c r="FC238">
        <v>747.5878546609092</v>
      </c>
      <c r="FD238">
        <v>8.28150104003238</v>
      </c>
      <c r="FE238">
        <v>329.6381105194354</v>
      </c>
      <c r="FF238">
        <v>0.2619970440759629</v>
      </c>
      <c r="FG238">
        <v>39.30751483737119</v>
      </c>
      <c r="FH238">
        <v>405.960253028008</v>
      </c>
      <c r="FI238">
        <v>19.02934336357646</v>
      </c>
      <c r="FJ238">
        <v>0</v>
      </c>
      <c r="FK238">
        <v>28.44577829878103</v>
      </c>
      <c r="FL238">
        <v>24.3579613453788</v>
      </c>
      <c r="FM238">
        <v>1.155847171989045</v>
      </c>
      <c r="FN238">
        <v>48.75682262104895</v>
      </c>
      <c r="FO238">
        <v>0</v>
      </c>
      <c r="FP238">
        <v>713.8412885152119</v>
      </c>
      <c r="FQ238">
        <v>0</v>
      </c>
      <c r="FR238">
        <v>71.89526856173012</v>
      </c>
      <c r="FS238">
        <v>23.0956443693695</v>
      </c>
    </row>
    <row r="239" spans="1:175">
      <c r="A239" s="2">
        <v>45085</v>
      </c>
      <c r="B239">
        <v>876.7806179585979</v>
      </c>
      <c r="C239">
        <v>-0.05777887329605169</v>
      </c>
      <c r="DR239" s="2">
        <v>45085</v>
      </c>
      <c r="DS239">
        <v>86.08351088050244</v>
      </c>
      <c r="DT239">
        <v>0</v>
      </c>
      <c r="DU239">
        <v>180.9615319300098</v>
      </c>
      <c r="DV239">
        <v>35.68681672147711</v>
      </c>
      <c r="DW239">
        <v>14657.16656079169</v>
      </c>
      <c r="DX239">
        <v>14.14450527069362</v>
      </c>
      <c r="DY239">
        <v>3.155304486538161</v>
      </c>
      <c r="DZ239">
        <v>33.01439862244164</v>
      </c>
      <c r="EA239">
        <v>39.22420702568391</v>
      </c>
      <c r="EB239">
        <v>4.392930781077987</v>
      </c>
      <c r="EC239">
        <v>14.50311123678165</v>
      </c>
      <c r="ED239">
        <v>75.0209971562259</v>
      </c>
      <c r="EE239">
        <v>285.5298729764609</v>
      </c>
      <c r="EF239">
        <v>0.8346076536720279</v>
      </c>
      <c r="EG239">
        <v>16.7293039480136</v>
      </c>
      <c r="EH239">
        <v>7.289472270771093</v>
      </c>
      <c r="EI239">
        <v>130.4717965130952</v>
      </c>
      <c r="EJ239">
        <v>6.028286556490182</v>
      </c>
      <c r="EK239">
        <v>0.4052938865016361</v>
      </c>
      <c r="EL239">
        <v>54.19677825905861</v>
      </c>
      <c r="EM239">
        <v>3.145167313297861</v>
      </c>
      <c r="EN239">
        <v>0.9655171195046126</v>
      </c>
      <c r="EO239">
        <v>43.69169253918637</v>
      </c>
      <c r="EP239">
        <v>63.99550638819886</v>
      </c>
      <c r="EQ239">
        <v>14.11765997418461</v>
      </c>
      <c r="ER239">
        <v>2.66915665350903</v>
      </c>
      <c r="ES239">
        <v>849.2687854413648</v>
      </c>
      <c r="ET239">
        <v>0</v>
      </c>
      <c r="EU239">
        <v>0</v>
      </c>
      <c r="EV239">
        <v>0.2659302989000459</v>
      </c>
      <c r="EW239">
        <v>351.6533933444757</v>
      </c>
      <c r="EX239">
        <v>0</v>
      </c>
      <c r="EY239">
        <v>0.03217892958527842</v>
      </c>
      <c r="EZ239">
        <v>60.06699487539753</v>
      </c>
      <c r="FA239">
        <v>0.00233814462836913</v>
      </c>
      <c r="FB239">
        <v>15.66321575893848</v>
      </c>
      <c r="FC239">
        <v>757.4109371859755</v>
      </c>
      <c r="FD239">
        <v>8.397565360171706</v>
      </c>
      <c r="FE239">
        <v>333.0248937896848</v>
      </c>
      <c r="FF239">
        <v>0.2576181872155512</v>
      </c>
      <c r="FG239">
        <v>37.73720463687599</v>
      </c>
      <c r="FH239">
        <v>431.0738584641834</v>
      </c>
      <c r="FI239">
        <v>19.50447184074341</v>
      </c>
      <c r="FJ239">
        <v>0</v>
      </c>
      <c r="FK239">
        <v>28.015273420529</v>
      </c>
      <c r="FL239">
        <v>24.92274263789376</v>
      </c>
      <c r="FM239">
        <v>1.189746793482014</v>
      </c>
      <c r="FN239">
        <v>48.6622430797764</v>
      </c>
      <c r="FO239">
        <v>0</v>
      </c>
      <c r="FP239">
        <v>716.562628211644</v>
      </c>
      <c r="FQ239">
        <v>0</v>
      </c>
      <c r="FR239">
        <v>72.27710624752585</v>
      </c>
      <c r="FS239">
        <v>22.95204366061025</v>
      </c>
    </row>
    <row r="240" spans="1:175">
      <c r="A240" s="2">
        <v>45086</v>
      </c>
      <c r="B240">
        <v>885.3755448065028</v>
      </c>
      <c r="C240">
        <v>0.009802824870737359</v>
      </c>
      <c r="DR240" s="2">
        <v>45086</v>
      </c>
      <c r="DS240">
        <v>84.68725832347833</v>
      </c>
      <c r="DT240">
        <v>0</v>
      </c>
      <c r="DU240">
        <v>175.9859111134413</v>
      </c>
      <c r="DV240">
        <v>44.22066460300624</v>
      </c>
      <c r="DW240">
        <v>14857.86433101111</v>
      </c>
      <c r="DX240">
        <v>14.18192701694178</v>
      </c>
      <c r="DY240">
        <v>3.174727153319748</v>
      </c>
      <c r="DZ240">
        <v>33.05628155825534</v>
      </c>
      <c r="EA240">
        <v>39.03202012254289</v>
      </c>
      <c r="EB240">
        <v>4.444436320408442</v>
      </c>
      <c r="EC240">
        <v>14.1396783132593</v>
      </c>
      <c r="ED240">
        <v>75.74968915983956</v>
      </c>
      <c r="EE240">
        <v>284.391008282209</v>
      </c>
      <c r="EF240">
        <v>0.8454631971248265</v>
      </c>
      <c r="EG240">
        <v>16.77260789723367</v>
      </c>
      <c r="EH240">
        <v>7.436470541120878</v>
      </c>
      <c r="EI240">
        <v>132.279620234614</v>
      </c>
      <c r="EJ240">
        <v>6.024662373830931</v>
      </c>
      <c r="EK240">
        <v>0.411443838573074</v>
      </c>
      <c r="EL240">
        <v>54.57055664533456</v>
      </c>
      <c r="EM240">
        <v>3.194656652106767</v>
      </c>
      <c r="EN240">
        <v>0.982110381430116</v>
      </c>
      <c r="EO240">
        <v>44.34997449936381</v>
      </c>
      <c r="EP240">
        <v>63.66970121203698</v>
      </c>
      <c r="EQ240">
        <v>11.7666187866347</v>
      </c>
      <c r="ER240">
        <v>2.772044856792927</v>
      </c>
      <c r="ES240">
        <v>849.78247544098</v>
      </c>
      <c r="ET240">
        <v>0</v>
      </c>
      <c r="EU240">
        <v>0</v>
      </c>
      <c r="EV240">
        <v>0.2825409054687525</v>
      </c>
      <c r="EW240">
        <v>343.1844872216392</v>
      </c>
      <c r="EX240">
        <v>0</v>
      </c>
      <c r="EY240">
        <v>0.03259037080452965</v>
      </c>
      <c r="EZ240">
        <v>60.9807040505023</v>
      </c>
      <c r="FA240">
        <v>0.002350185850895991</v>
      </c>
      <c r="FB240">
        <v>15.81660635937458</v>
      </c>
      <c r="FC240">
        <v>768.9476031935708</v>
      </c>
      <c r="FD240">
        <v>8.612814656400229</v>
      </c>
      <c r="FE240">
        <v>351.3327683373147</v>
      </c>
      <c r="FF240">
        <v>0.2633004555421734</v>
      </c>
      <c r="FG240">
        <v>35.41778117906646</v>
      </c>
      <c r="FH240">
        <v>437.3416294106395</v>
      </c>
      <c r="FI240">
        <v>19.57522055028116</v>
      </c>
      <c r="FJ240">
        <v>0</v>
      </c>
      <c r="FK240">
        <v>28.08441703874859</v>
      </c>
      <c r="FL240">
        <v>25.44405861087776</v>
      </c>
      <c r="FM240">
        <v>1.222644692966467</v>
      </c>
      <c r="FN240">
        <v>47.77767214626667</v>
      </c>
      <c r="FO240">
        <v>0</v>
      </c>
      <c r="FP240">
        <v>718.4672494607396</v>
      </c>
      <c r="FQ240">
        <v>0</v>
      </c>
      <c r="FR240">
        <v>71.43883574677332</v>
      </c>
      <c r="FS240">
        <v>23.01259504571586</v>
      </c>
    </row>
    <row r="241" spans="1:175">
      <c r="A241" s="2">
        <v>45087</v>
      </c>
      <c r="B241">
        <v>868.2742856255036</v>
      </c>
      <c r="C241">
        <v>-0.0193152603788449</v>
      </c>
      <c r="DR241" s="2">
        <v>45087</v>
      </c>
      <c r="DS241">
        <v>83.19004168086229</v>
      </c>
      <c r="DT241">
        <v>0</v>
      </c>
      <c r="DU241">
        <v>175.5480391027792</v>
      </c>
      <c r="DV241">
        <v>42.91636746101665</v>
      </c>
      <c r="DW241">
        <v>14680.06729157861</v>
      </c>
      <c r="DX241">
        <v>14.41767002516456</v>
      </c>
      <c r="DY241">
        <v>3.209625844957897</v>
      </c>
      <c r="DZ241">
        <v>32.9295036836057</v>
      </c>
      <c r="EA241">
        <v>38.92261660466723</v>
      </c>
      <c r="EB241">
        <v>4.528389070157293</v>
      </c>
      <c r="EC241">
        <v>14.53500058430889</v>
      </c>
      <c r="ED241">
        <v>76.14076407119731</v>
      </c>
      <c r="EE241">
        <v>280.8022045360477</v>
      </c>
      <c r="EF241">
        <v>0.8247707672373825</v>
      </c>
      <c r="EG241">
        <v>16.5483536051724</v>
      </c>
      <c r="EH241">
        <v>7.418424272398085</v>
      </c>
      <c r="EI241">
        <v>129.822787695178</v>
      </c>
      <c r="EJ241">
        <v>5.980927557307949</v>
      </c>
      <c r="EK241">
        <v>0.407687880408635</v>
      </c>
      <c r="EL241">
        <v>55.42063829935614</v>
      </c>
      <c r="EM241">
        <v>3.129960796273053</v>
      </c>
      <c r="EN241">
        <v>0.9803789304759724</v>
      </c>
      <c r="EO241">
        <v>44.67370317159641</v>
      </c>
      <c r="EP241">
        <v>64.64478035961631</v>
      </c>
      <c r="EQ241">
        <v>13.44791135301115</v>
      </c>
      <c r="ER241">
        <v>2.757334146091358</v>
      </c>
      <c r="ES241">
        <v>851.6977016269745</v>
      </c>
      <c r="ET241">
        <v>0</v>
      </c>
      <c r="EU241">
        <v>0</v>
      </c>
      <c r="EV241">
        <v>0.2782296778900041</v>
      </c>
      <c r="EW241">
        <v>343.7029709777971</v>
      </c>
      <c r="EX241">
        <v>0</v>
      </c>
      <c r="EY241">
        <v>0.03175495097425815</v>
      </c>
      <c r="EZ241">
        <v>61.69426360469189</v>
      </c>
      <c r="FA241">
        <v>0.002298949086705674</v>
      </c>
      <c r="FB241">
        <v>15.80890049755057</v>
      </c>
      <c r="FC241">
        <v>752.4971081641822</v>
      </c>
      <c r="FD241">
        <v>8.516188314664802</v>
      </c>
      <c r="FE241">
        <v>344.3251840429718</v>
      </c>
      <c r="FF241">
        <v>0.2671335685616943</v>
      </c>
      <c r="FG241">
        <v>36.58062506207612</v>
      </c>
      <c r="FH241">
        <v>419.2904152394991</v>
      </c>
      <c r="FI241">
        <v>19.22451002590557</v>
      </c>
      <c r="FJ241">
        <v>0</v>
      </c>
      <c r="FK241">
        <v>27.70960219783247</v>
      </c>
      <c r="FL241">
        <v>25.94996575918391</v>
      </c>
      <c r="FM241">
        <v>1.208216467439953</v>
      </c>
      <c r="FN241">
        <v>46.76595752893721</v>
      </c>
      <c r="FO241">
        <v>0</v>
      </c>
      <c r="FP241">
        <v>736.942913842313</v>
      </c>
      <c r="FQ241">
        <v>0</v>
      </c>
      <c r="FR241">
        <v>70.94333392714633</v>
      </c>
      <c r="FS241">
        <v>22.7626590250662</v>
      </c>
    </row>
    <row r="242" spans="1:175">
      <c r="A242" s="2">
        <v>45088</v>
      </c>
      <c r="B242">
        <v>752.7526180458952</v>
      </c>
      <c r="C242">
        <v>-0.1330474361524904</v>
      </c>
      <c r="DR242" s="2">
        <v>45088</v>
      </c>
      <c r="DS242">
        <v>80.12910793771736</v>
      </c>
      <c r="DT242">
        <v>0</v>
      </c>
      <c r="DU242">
        <v>175.4364347026655</v>
      </c>
      <c r="DV242">
        <v>29.64790300088043</v>
      </c>
      <c r="DW242">
        <v>13271.44006774046</v>
      </c>
      <c r="DX242">
        <v>9.791918570261091</v>
      </c>
      <c r="DY242">
        <v>3.249228371813032</v>
      </c>
      <c r="DZ242">
        <v>52.24120627734092</v>
      </c>
      <c r="EA242">
        <v>38.34203286488003</v>
      </c>
      <c r="EB242">
        <v>4.751512959998879</v>
      </c>
      <c r="EC242">
        <v>16.69089544720316</v>
      </c>
      <c r="ED242">
        <v>101.6967007943524</v>
      </c>
      <c r="EE242">
        <v>377.5308064743365</v>
      </c>
      <c r="EF242">
        <v>0.8398672677536988</v>
      </c>
      <c r="EG242">
        <v>15.63370136915523</v>
      </c>
      <c r="EH242">
        <v>5.91751316995231</v>
      </c>
      <c r="EI242">
        <v>115.4356971135154</v>
      </c>
      <c r="EJ242">
        <v>4.316826193743258</v>
      </c>
      <c r="EK242">
        <v>0.5433100686219771</v>
      </c>
      <c r="EL242">
        <v>61.11136448854072</v>
      </c>
      <c r="EM242">
        <v>2.586335764269423</v>
      </c>
      <c r="EN242">
        <v>1.44245317774672</v>
      </c>
      <c r="EO242">
        <v>41.89292689083463</v>
      </c>
      <c r="EP242">
        <v>42.80122799066274</v>
      </c>
      <c r="EQ242">
        <v>7.686278138190182</v>
      </c>
      <c r="ER242">
        <v>3.328234724178187</v>
      </c>
      <c r="ES242">
        <v>721.4947458371431</v>
      </c>
      <c r="ET242">
        <v>115.582123664023</v>
      </c>
      <c r="EU242">
        <v>0</v>
      </c>
      <c r="EV242">
        <v>2.043485303427487</v>
      </c>
      <c r="EW242">
        <v>329.0811427642623</v>
      </c>
      <c r="EX242">
        <v>0</v>
      </c>
      <c r="EY242">
        <v>0.09424954968269041</v>
      </c>
      <c r="EZ242">
        <v>62.19640101249434</v>
      </c>
      <c r="FA242">
        <v>0.005987520701043389</v>
      </c>
      <c r="FB242">
        <v>16.82649472511168</v>
      </c>
      <c r="FC242">
        <v>717.4942661003728</v>
      </c>
      <c r="FD242">
        <v>11.01349916229122</v>
      </c>
      <c r="FE242">
        <v>325.9663102246957</v>
      </c>
      <c r="FF242">
        <v>0.1811046716546063</v>
      </c>
      <c r="FG242">
        <v>26.72622997652466</v>
      </c>
      <c r="FH242">
        <v>388.4385135863874</v>
      </c>
      <c r="FI242">
        <v>154.6877392036431</v>
      </c>
      <c r="FJ242">
        <v>0.01789327615492894</v>
      </c>
      <c r="FK242">
        <v>23.44019991754644</v>
      </c>
      <c r="FL242">
        <v>49.97726718717368</v>
      </c>
      <c r="FM242">
        <v>3.380720265659273</v>
      </c>
      <c r="FN242">
        <v>38.1805588295795</v>
      </c>
      <c r="FO242">
        <v>0</v>
      </c>
      <c r="FP242">
        <v>966.0736625915681</v>
      </c>
      <c r="FQ242">
        <v>0</v>
      </c>
      <c r="FR242">
        <v>73.81371654582288</v>
      </c>
      <c r="FS242">
        <v>31.58765605775404</v>
      </c>
    </row>
    <row r="243" spans="1:175">
      <c r="A243" s="2">
        <v>45089</v>
      </c>
      <c r="B243">
        <v>750.392566156523</v>
      </c>
      <c r="C243">
        <v>-0.003135229068347622</v>
      </c>
      <c r="DR243" s="2">
        <v>45089</v>
      </c>
      <c r="DS243">
        <v>81.21218687375132</v>
      </c>
      <c r="DT243">
        <v>0</v>
      </c>
      <c r="DU243">
        <v>177.7518559886913</v>
      </c>
      <c r="DV243">
        <v>29.82012025061262</v>
      </c>
      <c r="DW243">
        <v>13416.56804863253</v>
      </c>
      <c r="DX243">
        <v>9.524467162957356</v>
      </c>
      <c r="DY243">
        <v>3.164492103102344</v>
      </c>
      <c r="DZ243">
        <v>51.66624934202702</v>
      </c>
      <c r="EA243">
        <v>38.51773247508294</v>
      </c>
      <c r="EB243">
        <v>4.783045833290407</v>
      </c>
      <c r="EC243">
        <v>16.08093883159288</v>
      </c>
      <c r="ED243">
        <v>101.035117502679</v>
      </c>
      <c r="EE243">
        <v>381.8994792016981</v>
      </c>
      <c r="EF243">
        <v>0.8537051410640697</v>
      </c>
      <c r="EG243">
        <v>15.67122077019519</v>
      </c>
      <c r="EH243">
        <v>5.75783293939889</v>
      </c>
      <c r="EI243">
        <v>113.2324361328756</v>
      </c>
      <c r="EJ243">
        <v>4.396552108000966</v>
      </c>
      <c r="EK243">
        <v>0.5421170418710543</v>
      </c>
      <c r="EL243">
        <v>61.05776727430818</v>
      </c>
      <c r="EM243">
        <v>2.68148980574599</v>
      </c>
      <c r="EN243">
        <v>1.468316745267883</v>
      </c>
      <c r="EO243">
        <v>42.19291192775896</v>
      </c>
      <c r="EP243">
        <v>42.77712220114649</v>
      </c>
      <c r="EQ243">
        <v>7.769619934551788</v>
      </c>
      <c r="ER243">
        <v>3.367370942720997</v>
      </c>
      <c r="ES243">
        <v>705.8340344406864</v>
      </c>
      <c r="ET243">
        <v>119.5322245058055</v>
      </c>
      <c r="EU243">
        <v>0</v>
      </c>
      <c r="EV243">
        <v>2.031369547249831</v>
      </c>
      <c r="EW243">
        <v>343.1321855788552</v>
      </c>
      <c r="EX243">
        <v>0</v>
      </c>
      <c r="EY243">
        <v>0.09371342548673003</v>
      </c>
      <c r="EZ243">
        <v>63.09079277805967</v>
      </c>
      <c r="FA243">
        <v>0.006106327572374856</v>
      </c>
      <c r="FB243">
        <v>16.74237104145881</v>
      </c>
      <c r="FC243">
        <v>715.0370726401638</v>
      </c>
      <c r="FD243">
        <v>11.06578454681615</v>
      </c>
      <c r="FE243">
        <v>316.3350511372654</v>
      </c>
      <c r="FF243">
        <v>0.1826526828439941</v>
      </c>
      <c r="FG243">
        <v>25.35284693804509</v>
      </c>
      <c r="FH243">
        <v>368.5733961398518</v>
      </c>
      <c r="FI243">
        <v>157.0934808111354</v>
      </c>
      <c r="FJ243">
        <v>0.0177472089285267</v>
      </c>
      <c r="FK243">
        <v>24.14928065449063</v>
      </c>
      <c r="FL243">
        <v>50.06744259201992</v>
      </c>
      <c r="FM243">
        <v>3.290269916943217</v>
      </c>
      <c r="FN243">
        <v>39.4019140430238</v>
      </c>
      <c r="FO243">
        <v>0</v>
      </c>
      <c r="FP243">
        <v>950.0194148835358</v>
      </c>
      <c r="FQ243">
        <v>0</v>
      </c>
      <c r="FR243">
        <v>74.53076969692563</v>
      </c>
      <c r="FS243">
        <v>31.11243680342623</v>
      </c>
    </row>
    <row r="244" spans="1:175">
      <c r="A244" s="2">
        <v>45090</v>
      </c>
      <c r="B244">
        <v>750.756577908555</v>
      </c>
      <c r="C244">
        <v>0.0004850950934873755</v>
      </c>
      <c r="DR244" s="2">
        <v>45090</v>
      </c>
      <c r="DS244">
        <v>80.86400117147521</v>
      </c>
      <c r="DT244">
        <v>0</v>
      </c>
      <c r="DU244">
        <v>179.0711754707324</v>
      </c>
      <c r="DV244">
        <v>27.1096220048295</v>
      </c>
      <c r="DW244">
        <v>12914.26464968939</v>
      </c>
      <c r="DX244">
        <v>9.970644001619142</v>
      </c>
      <c r="DY244">
        <v>3.048459685604794</v>
      </c>
      <c r="DZ244">
        <v>51.22081074089834</v>
      </c>
      <c r="EA244">
        <v>37.56904730223627</v>
      </c>
      <c r="EB244">
        <v>4.810369502352263</v>
      </c>
      <c r="EC244">
        <v>16.05955500956188</v>
      </c>
      <c r="ED244">
        <v>101.6655935094623</v>
      </c>
      <c r="EE244">
        <v>384.1300126884638</v>
      </c>
      <c r="EF244">
        <v>0.7888005215571233</v>
      </c>
      <c r="EG244">
        <v>16.46470673730505</v>
      </c>
      <c r="EH244">
        <v>5.911644468653097</v>
      </c>
      <c r="EI244">
        <v>113.9429099555494</v>
      </c>
      <c r="EJ244">
        <v>4.374746255593092</v>
      </c>
      <c r="EK244">
        <v>0.5397999727810212</v>
      </c>
      <c r="EL244">
        <v>60.41895230570576</v>
      </c>
      <c r="EM244">
        <v>2.591023428952012</v>
      </c>
      <c r="EN244">
        <v>1.420351095350514</v>
      </c>
      <c r="EO244">
        <v>42.86957602889996</v>
      </c>
      <c r="EP244">
        <v>41.93585534622072</v>
      </c>
      <c r="EQ244">
        <v>7.741797264411665</v>
      </c>
      <c r="ER244">
        <v>3.288598329373177</v>
      </c>
      <c r="ES244">
        <v>701.4680216995758</v>
      </c>
      <c r="ET244">
        <v>119.4829849384537</v>
      </c>
      <c r="EU244">
        <v>0</v>
      </c>
      <c r="EV244">
        <v>2.066575575863428</v>
      </c>
      <c r="EW244">
        <v>359.4062010786737</v>
      </c>
      <c r="EX244">
        <v>0</v>
      </c>
      <c r="EY244">
        <v>0.09371907540256069</v>
      </c>
      <c r="EZ244">
        <v>62.70414334255825</v>
      </c>
      <c r="FA244">
        <v>0.006005424727416388</v>
      </c>
      <c r="FB244">
        <v>16.85115821908582</v>
      </c>
      <c r="FC244">
        <v>728.9378912247496</v>
      </c>
      <c r="FD244">
        <v>10.86151169023784</v>
      </c>
      <c r="FE244">
        <v>321.377433261811</v>
      </c>
      <c r="FF244">
        <v>0.1869335575429076</v>
      </c>
      <c r="FG244">
        <v>25.68595692661617</v>
      </c>
      <c r="FH244">
        <v>374.2077433848198</v>
      </c>
      <c r="FI244">
        <v>155.3370290441228</v>
      </c>
      <c r="FJ244">
        <v>0.01903473220730641</v>
      </c>
      <c r="FK244">
        <v>26.14295232128034</v>
      </c>
      <c r="FL244">
        <v>49.70295787847702</v>
      </c>
      <c r="FM244">
        <v>3.239227724495312</v>
      </c>
      <c r="FN244">
        <v>39.05327341280787</v>
      </c>
      <c r="FO244">
        <v>0</v>
      </c>
      <c r="FP244">
        <v>944.1721809905678</v>
      </c>
      <c r="FQ244">
        <v>0</v>
      </c>
      <c r="FR244">
        <v>72.60465460975651</v>
      </c>
      <c r="FS244">
        <v>31.82618433201823</v>
      </c>
    </row>
    <row r="245" spans="1:175">
      <c r="A245" s="2">
        <v>45091</v>
      </c>
      <c r="B245">
        <v>751.5582358719179</v>
      </c>
      <c r="C245">
        <v>0.001067800119175955</v>
      </c>
      <c r="DR245" s="2">
        <v>45091</v>
      </c>
      <c r="DS245">
        <v>81.70395351235872</v>
      </c>
      <c r="DT245">
        <v>0</v>
      </c>
      <c r="DU245">
        <v>178.6703620459365</v>
      </c>
      <c r="DV245">
        <v>27.16190412117126</v>
      </c>
      <c r="DW245">
        <v>13253.33729749315</v>
      </c>
      <c r="DX245">
        <v>10.09098662085858</v>
      </c>
      <c r="DY245">
        <v>3.095437580704331</v>
      </c>
      <c r="DZ245">
        <v>50.6563243411584</v>
      </c>
      <c r="EA245">
        <v>37.27496724639042</v>
      </c>
      <c r="EB245">
        <v>4.837003143590338</v>
      </c>
      <c r="EC245">
        <v>16.17031196087167</v>
      </c>
      <c r="ED245">
        <v>101.7716358195872</v>
      </c>
      <c r="EE245">
        <v>380.8445302199152</v>
      </c>
      <c r="EF245">
        <v>0.8216811795860558</v>
      </c>
      <c r="EG245">
        <v>16.16689869531883</v>
      </c>
      <c r="EH245">
        <v>5.914906950420195</v>
      </c>
      <c r="EI245">
        <v>114.39692602017</v>
      </c>
      <c r="EJ245">
        <v>4.294855886064428</v>
      </c>
      <c r="EK245">
        <v>0.5320883797399797</v>
      </c>
      <c r="EL245">
        <v>59.83918402588126</v>
      </c>
      <c r="EM245">
        <v>2.629388670394424</v>
      </c>
      <c r="EN245">
        <v>1.377401753898529</v>
      </c>
      <c r="EO245">
        <v>43.57155701915938</v>
      </c>
      <c r="EP245">
        <v>39.5859589615724</v>
      </c>
      <c r="EQ245">
        <v>7.527176144588544</v>
      </c>
      <c r="ER245">
        <v>3.2935361255717</v>
      </c>
      <c r="ES245">
        <v>690.9153742522657</v>
      </c>
      <c r="ET245">
        <v>120.8364146385472</v>
      </c>
      <c r="EU245">
        <v>0</v>
      </c>
      <c r="EV245">
        <v>2.092296899090041</v>
      </c>
      <c r="EW245">
        <v>346.680976092136</v>
      </c>
      <c r="EX245">
        <v>0</v>
      </c>
      <c r="EY245">
        <v>0.09411833243736231</v>
      </c>
      <c r="EZ245">
        <v>63.01878096695423</v>
      </c>
      <c r="FA245">
        <v>0.005946986718396937</v>
      </c>
      <c r="FB245">
        <v>16.88912073732692</v>
      </c>
      <c r="FC245">
        <v>731.2844585372427</v>
      </c>
      <c r="FD245">
        <v>10.8112927843712</v>
      </c>
      <c r="FE245">
        <v>321.9585231551687</v>
      </c>
      <c r="FF245">
        <v>0.187264898692546</v>
      </c>
      <c r="FG245">
        <v>25.26290465800142</v>
      </c>
      <c r="FH245">
        <v>355.3050369174608</v>
      </c>
      <c r="FI245">
        <v>152.2901568317294</v>
      </c>
      <c r="FJ245">
        <v>0.01902004640433372</v>
      </c>
      <c r="FK245">
        <v>26.28406632885746</v>
      </c>
      <c r="FL245">
        <v>49.95884164667526</v>
      </c>
      <c r="FM245">
        <v>3.232958567943367</v>
      </c>
      <c r="FN245">
        <v>38.83661293612462</v>
      </c>
      <c r="FO245">
        <v>0</v>
      </c>
      <c r="FP245">
        <v>939.1185739635381</v>
      </c>
      <c r="FQ245">
        <v>0</v>
      </c>
      <c r="FR245">
        <v>71.47175075511906</v>
      </c>
      <c r="FS245">
        <v>31.45504699577042</v>
      </c>
    </row>
    <row r="246" spans="1:175">
      <c r="A246" s="2">
        <v>45092</v>
      </c>
      <c r="B246">
        <v>725.6687468761966</v>
      </c>
      <c r="C246">
        <v>-0.03444774837133635</v>
      </c>
      <c r="DR246" s="2">
        <v>45092</v>
      </c>
      <c r="DS246">
        <v>80.53715614345636</v>
      </c>
      <c r="DT246">
        <v>0</v>
      </c>
      <c r="DU246">
        <v>174.2757280959715</v>
      </c>
      <c r="DV246">
        <v>24.89283480376523</v>
      </c>
      <c r="DW246">
        <v>12825.01939497871</v>
      </c>
      <c r="DX246">
        <v>10.53116099624017</v>
      </c>
      <c r="DY246">
        <v>3.046585178301493</v>
      </c>
      <c r="DZ246">
        <v>50.01817532105332</v>
      </c>
      <c r="EA246">
        <v>37.65181431798461</v>
      </c>
      <c r="EB246">
        <v>4.871319157634169</v>
      </c>
      <c r="EC246">
        <v>16.16732287079251</v>
      </c>
      <c r="ED246">
        <v>101.5506340527312</v>
      </c>
      <c r="EE246">
        <v>384.0503192177823</v>
      </c>
      <c r="EF246">
        <v>0.8155873571929593</v>
      </c>
      <c r="EG246">
        <v>17.72564739479571</v>
      </c>
      <c r="EH246">
        <v>6.036909404024938</v>
      </c>
      <c r="EI246">
        <v>114.1603512156315</v>
      </c>
      <c r="EJ246">
        <v>4.254640996508162</v>
      </c>
      <c r="EK246">
        <v>0.5326664957230476</v>
      </c>
      <c r="EL246">
        <v>59.99973019668876</v>
      </c>
      <c r="EM246">
        <v>2.630936351680151</v>
      </c>
      <c r="EN246">
        <v>1.365659580703902</v>
      </c>
      <c r="EO246">
        <v>44.79437383585966</v>
      </c>
      <c r="EP246">
        <v>39.13586382284706</v>
      </c>
      <c r="EQ246">
        <v>7.584258958273459</v>
      </c>
      <c r="ER246">
        <v>3.323211307422567</v>
      </c>
      <c r="ES246">
        <v>694.0144958717566</v>
      </c>
      <c r="ET246">
        <v>118.7180895145655</v>
      </c>
      <c r="EU246">
        <v>0</v>
      </c>
      <c r="EV246">
        <v>2.123232441722095</v>
      </c>
      <c r="EW246">
        <v>353.3104846930033</v>
      </c>
      <c r="EX246">
        <v>0</v>
      </c>
      <c r="EY246">
        <v>0.09613816440513835</v>
      </c>
      <c r="EZ246">
        <v>62.2936686017765</v>
      </c>
      <c r="FA246">
        <v>0.005795752090924206</v>
      </c>
      <c r="FB246">
        <v>16.64595266411035</v>
      </c>
      <c r="FC246">
        <v>742.4841164683583</v>
      </c>
      <c r="FD246">
        <v>10.83335220923361</v>
      </c>
      <c r="FE246">
        <v>311.6635583775122</v>
      </c>
      <c r="FF246">
        <v>0.183242376157008</v>
      </c>
      <c r="FG246">
        <v>24.51341145632567</v>
      </c>
      <c r="FH246">
        <v>350.482310418067</v>
      </c>
      <c r="FI246">
        <v>150.020284686998</v>
      </c>
      <c r="FJ246">
        <v>0.01940368591075815</v>
      </c>
      <c r="FK246">
        <v>26.94732592713939</v>
      </c>
      <c r="FL246">
        <v>50.24730110820993</v>
      </c>
      <c r="FM246">
        <v>3.194833711023205</v>
      </c>
      <c r="FN246">
        <v>38.74535928047728</v>
      </c>
      <c r="FO246">
        <v>0</v>
      </c>
      <c r="FP246">
        <v>944.427131726085</v>
      </c>
      <c r="FQ246">
        <v>0</v>
      </c>
      <c r="FR246">
        <v>72.93013519394349</v>
      </c>
      <c r="FS246">
        <v>31.29279475484289</v>
      </c>
    </row>
    <row r="247" spans="1:175">
      <c r="A247" s="2">
        <v>45093</v>
      </c>
      <c r="B247">
        <v>737.0740048744393</v>
      </c>
      <c r="C247">
        <v>0.01571689293129852</v>
      </c>
      <c r="DR247" s="2">
        <v>45093</v>
      </c>
      <c r="DS247">
        <v>82.44781818163121</v>
      </c>
      <c r="DT247">
        <v>0</v>
      </c>
      <c r="DU247">
        <v>178.5566584748877</v>
      </c>
      <c r="DV247">
        <v>25.79810552686784</v>
      </c>
      <c r="DW247">
        <v>12906.45441615924</v>
      </c>
      <c r="DX247">
        <v>10.55264356017995</v>
      </c>
      <c r="DY247">
        <v>3.031323208287955</v>
      </c>
      <c r="DZ247">
        <v>50.49356576242769</v>
      </c>
      <c r="EA247">
        <v>37.92989488425619</v>
      </c>
      <c r="EB247">
        <v>4.871951684275333</v>
      </c>
      <c r="EC247">
        <v>14.60162817025272</v>
      </c>
      <c r="ED247">
        <v>100.7220772721388</v>
      </c>
      <c r="EE247">
        <v>383.2893731468977</v>
      </c>
      <c r="EF247">
        <v>0.8137149319097</v>
      </c>
      <c r="EG247">
        <v>16.96327207993459</v>
      </c>
      <c r="EH247">
        <v>6.142991168073798</v>
      </c>
      <c r="EI247">
        <v>116.6443354163408</v>
      </c>
      <c r="EJ247">
        <v>4.15812366230965</v>
      </c>
      <c r="EK247">
        <v>0.5435500952440229</v>
      </c>
      <c r="EL247">
        <v>59.35695525429721</v>
      </c>
      <c r="EM247">
        <v>2.662643925534347</v>
      </c>
      <c r="EN247">
        <v>1.350234922714656</v>
      </c>
      <c r="EO247">
        <v>45.43821189446921</v>
      </c>
      <c r="EP247">
        <v>38.97571313915673</v>
      </c>
      <c r="EQ247">
        <v>6.854875727402162</v>
      </c>
      <c r="ER247">
        <v>3.44889978194717</v>
      </c>
      <c r="ES247">
        <v>676.0506221829075</v>
      </c>
      <c r="ET247">
        <v>119.6596229819537</v>
      </c>
      <c r="EU247">
        <v>0</v>
      </c>
      <c r="EV247">
        <v>2.161153134156754</v>
      </c>
      <c r="EW247">
        <v>343.2571829590144</v>
      </c>
      <c r="EX247">
        <v>0</v>
      </c>
      <c r="EY247">
        <v>0.09596295937574406</v>
      </c>
      <c r="EZ247">
        <v>63.3894193480464</v>
      </c>
      <c r="FA247">
        <v>0.005736103279246962</v>
      </c>
      <c r="FB247">
        <v>16.62408283202581</v>
      </c>
      <c r="FC247">
        <v>768.0272628199172</v>
      </c>
      <c r="FD247">
        <v>10.80955092894413</v>
      </c>
      <c r="FE247">
        <v>316.2795403357734</v>
      </c>
      <c r="FF247">
        <v>0.1879618131076937</v>
      </c>
      <c r="FG247">
        <v>23.33776177078017</v>
      </c>
      <c r="FH247">
        <v>366.051925881516</v>
      </c>
      <c r="FI247">
        <v>150.6354168390118</v>
      </c>
      <c r="FJ247">
        <v>0.01922166683120791</v>
      </c>
      <c r="FK247">
        <v>26.51100397382492</v>
      </c>
      <c r="FL247">
        <v>50.29357029561299</v>
      </c>
      <c r="FM247">
        <v>3.272918687310813</v>
      </c>
      <c r="FN247">
        <v>37.18040427273203</v>
      </c>
      <c r="FO247">
        <v>0</v>
      </c>
      <c r="FP247">
        <v>986.103304609062</v>
      </c>
      <c r="FQ247">
        <v>0</v>
      </c>
      <c r="FR247">
        <v>71.48614739525058</v>
      </c>
      <c r="FS247">
        <v>31.14368789228429</v>
      </c>
    </row>
    <row r="248" spans="1:175">
      <c r="A248" s="2">
        <v>45094</v>
      </c>
      <c r="B248">
        <v>754.1481972351324</v>
      </c>
      <c r="C248">
        <v>0.02316482774833672</v>
      </c>
      <c r="DR248" s="2">
        <v>45094</v>
      </c>
      <c r="DS248">
        <v>79.75073809280261</v>
      </c>
      <c r="DT248">
        <v>0</v>
      </c>
      <c r="DU248">
        <v>182.0857946597123</v>
      </c>
      <c r="DV248">
        <v>26.41196529372007</v>
      </c>
      <c r="DW248">
        <v>13223.61709797024</v>
      </c>
      <c r="DX248">
        <v>10.7413072426086</v>
      </c>
      <c r="DY248">
        <v>3.064784880848495</v>
      </c>
      <c r="DZ248">
        <v>50.92536847816035</v>
      </c>
      <c r="EA248">
        <v>38.13889048119009</v>
      </c>
      <c r="EB248">
        <v>4.916101605289378</v>
      </c>
      <c r="EC248">
        <v>15.33452614510836</v>
      </c>
      <c r="ED248">
        <v>100.1142654530679</v>
      </c>
      <c r="EE248">
        <v>389.994950958576</v>
      </c>
      <c r="EF248">
        <v>0.8078134584320433</v>
      </c>
      <c r="EG248">
        <v>16.91154209718053</v>
      </c>
      <c r="EH248">
        <v>6.0482635217452</v>
      </c>
      <c r="EI248">
        <v>116.2631266684434</v>
      </c>
      <c r="EJ248">
        <v>4.052398046823926</v>
      </c>
      <c r="EK248">
        <v>0.539683037509057</v>
      </c>
      <c r="EL248">
        <v>59.56316153122089</v>
      </c>
      <c r="EM248">
        <v>2.595002899429196</v>
      </c>
      <c r="EN248">
        <v>1.36749657395709</v>
      </c>
      <c r="EO248">
        <v>45.86473383989489</v>
      </c>
      <c r="EP248">
        <v>38.55729725176235</v>
      </c>
      <c r="EQ248">
        <v>7.129926934111237</v>
      </c>
      <c r="ER248">
        <v>3.109484457636027</v>
      </c>
      <c r="ES248">
        <v>689.2535256291218</v>
      </c>
      <c r="ET248">
        <v>121.0278027643381</v>
      </c>
      <c r="EU248">
        <v>0</v>
      </c>
      <c r="EV248">
        <v>2.124904997165705</v>
      </c>
      <c r="EW248">
        <v>338.9499419715722</v>
      </c>
      <c r="EX248">
        <v>0</v>
      </c>
      <c r="EY248">
        <v>0.09608212333120626</v>
      </c>
      <c r="EZ248">
        <v>64.24897929828069</v>
      </c>
      <c r="FA248">
        <v>0.005584291953273759</v>
      </c>
      <c r="FB248">
        <v>16.74227477328899</v>
      </c>
      <c r="FC248">
        <v>786.4760769718494</v>
      </c>
      <c r="FD248">
        <v>10.95850788370301</v>
      </c>
      <c r="FE248">
        <v>328.301044468337</v>
      </c>
      <c r="FF248">
        <v>0.1674770124664603</v>
      </c>
      <c r="FG248">
        <v>23.34101069242561</v>
      </c>
      <c r="FH248">
        <v>361.5800155079061</v>
      </c>
      <c r="FI248">
        <v>152.8666739758083</v>
      </c>
      <c r="FJ248">
        <v>0.01917070231045771</v>
      </c>
      <c r="FK248">
        <v>26.53598205467001</v>
      </c>
      <c r="FL248">
        <v>50.75307063127154</v>
      </c>
      <c r="FM248">
        <v>3.217824910050692</v>
      </c>
      <c r="FN248">
        <v>37.24971823132645</v>
      </c>
      <c r="FO248">
        <v>0</v>
      </c>
      <c r="FP248">
        <v>1025.836318280659</v>
      </c>
      <c r="FQ248">
        <v>0</v>
      </c>
      <c r="FR248">
        <v>70.42407150801967</v>
      </c>
      <c r="FS248">
        <v>31.5518676643113</v>
      </c>
    </row>
    <row r="249" spans="1:175">
      <c r="A249" s="2">
        <v>45095</v>
      </c>
      <c r="B249">
        <v>763.2636866866925</v>
      </c>
      <c r="C249">
        <v>0.01208713285396601</v>
      </c>
      <c r="DR249" s="2">
        <v>45095</v>
      </c>
      <c r="DS249">
        <v>69.45576921073216</v>
      </c>
      <c r="DT249">
        <v>46.09899684778176</v>
      </c>
      <c r="DU249">
        <v>187.5275213072674</v>
      </c>
      <c r="DV249">
        <v>23.19050949388009</v>
      </c>
      <c r="DW249">
        <v>9848.096206167062</v>
      </c>
      <c r="DX249">
        <v>11.20601249748906</v>
      </c>
      <c r="DY249">
        <v>2.333895534471946</v>
      </c>
      <c r="DZ249">
        <v>67.72753451359092</v>
      </c>
      <c r="EA249">
        <v>40.58008864790701</v>
      </c>
      <c r="EB249">
        <v>4.642198155038006</v>
      </c>
      <c r="EC249">
        <v>12.19361582987409</v>
      </c>
      <c r="ED249">
        <v>100.5997553197724</v>
      </c>
      <c r="EE249">
        <v>347.3254235879964</v>
      </c>
      <c r="EF249">
        <v>0.5981800049823349</v>
      </c>
      <c r="EG249">
        <v>27.44202945818379</v>
      </c>
      <c r="EH249">
        <v>6.594401964201971</v>
      </c>
      <c r="EI249">
        <v>116.7852443833172</v>
      </c>
      <c r="EJ249">
        <v>5.019507492862609</v>
      </c>
      <c r="EK249">
        <v>0.6040185764058462</v>
      </c>
      <c r="EL249">
        <v>57.11155128754578</v>
      </c>
      <c r="EM249">
        <v>2.400004314366977</v>
      </c>
      <c r="EN249">
        <v>3.282115121195492</v>
      </c>
      <c r="EO249">
        <v>69.55685227899757</v>
      </c>
      <c r="EP249">
        <v>39.66754899882696</v>
      </c>
      <c r="EQ249">
        <v>4.909979194871589</v>
      </c>
      <c r="ER249">
        <v>2.334906341654727</v>
      </c>
      <c r="ES249">
        <v>543.1042848930283</v>
      </c>
      <c r="ET249">
        <v>116.5557796888301</v>
      </c>
      <c r="EU249">
        <v>0</v>
      </c>
      <c r="EV249">
        <v>4.174164060218407</v>
      </c>
      <c r="EW249">
        <v>291.595583969465</v>
      </c>
      <c r="EX249">
        <v>0.5716500605251134</v>
      </c>
      <c r="EY249">
        <v>0.1109588988997559</v>
      </c>
      <c r="EZ249">
        <v>59.82073673651958</v>
      </c>
      <c r="FA249">
        <v>0.003337140270841014</v>
      </c>
      <c r="FB249">
        <v>15.35836929764731</v>
      </c>
      <c r="FC249">
        <v>759.9460459521011</v>
      </c>
      <c r="FD249">
        <v>15.60857352206814</v>
      </c>
      <c r="FE249">
        <v>410.1850771738828</v>
      </c>
      <c r="FF249">
        <v>0.1484114778146571</v>
      </c>
      <c r="FG249">
        <v>18.81841829015188</v>
      </c>
      <c r="FH249">
        <v>300.5030954940434</v>
      </c>
      <c r="FI249">
        <v>222.2491595172232</v>
      </c>
      <c r="FJ249">
        <v>0.116764304306876</v>
      </c>
      <c r="FK249">
        <v>28.12262453946503</v>
      </c>
      <c r="FL249">
        <v>45.15217642630211</v>
      </c>
      <c r="FM249">
        <v>2.866646129884868</v>
      </c>
      <c r="FN249">
        <v>33.76016154438923</v>
      </c>
      <c r="FO249">
        <v>0</v>
      </c>
      <c r="FP249">
        <v>1353.888072038231</v>
      </c>
      <c r="FQ249">
        <v>0</v>
      </c>
      <c r="FR249">
        <v>90.85152885210614</v>
      </c>
      <c r="FS249">
        <v>35.36834254132588</v>
      </c>
    </row>
    <row r="250" spans="1:175">
      <c r="A250" s="2">
        <v>45096</v>
      </c>
      <c r="B250">
        <v>750.3205955723561</v>
      </c>
      <c r="C250">
        <v>-0.01695756177071917</v>
      </c>
      <c r="DR250" s="2">
        <v>45096</v>
      </c>
      <c r="DS250">
        <v>68.58637590259993</v>
      </c>
      <c r="DT250">
        <v>46.57116233311353</v>
      </c>
      <c r="DU250">
        <v>188.5871144099674</v>
      </c>
      <c r="DV250">
        <v>23.27478089036377</v>
      </c>
      <c r="DW250">
        <v>10491.60597858787</v>
      </c>
      <c r="DX250">
        <v>11.37276047966533</v>
      </c>
      <c r="DY250">
        <v>2.389997726791508</v>
      </c>
      <c r="DZ250">
        <v>68.31189618855475</v>
      </c>
      <c r="EA250">
        <v>40.2954415597314</v>
      </c>
      <c r="EB250">
        <v>4.61866820901165</v>
      </c>
      <c r="EC250">
        <v>11.95826037307221</v>
      </c>
      <c r="ED250">
        <v>101.3813549005901</v>
      </c>
      <c r="EE250">
        <v>348.5068975362972</v>
      </c>
      <c r="EF250">
        <v>0.6037473316125537</v>
      </c>
      <c r="EG250">
        <v>26.81707486783369</v>
      </c>
      <c r="EH250">
        <v>6.501026902460675</v>
      </c>
      <c r="EI250">
        <v>115.0527837942019</v>
      </c>
      <c r="EJ250">
        <v>4.992327900807219</v>
      </c>
      <c r="EK250">
        <v>0.6111854675802905</v>
      </c>
      <c r="EL250">
        <v>57.14148666298183</v>
      </c>
      <c r="EM250">
        <v>2.404469188890754</v>
      </c>
      <c r="EN250">
        <v>3.255642921307544</v>
      </c>
      <c r="EO250">
        <v>69.80230896538176</v>
      </c>
      <c r="EP250">
        <v>40.64202720649821</v>
      </c>
      <c r="EQ250">
        <v>4.947021249584958</v>
      </c>
      <c r="ER250">
        <v>2.374338297407864</v>
      </c>
      <c r="ES250">
        <v>544.4861116292557</v>
      </c>
      <c r="ET250">
        <v>117.6898005133254</v>
      </c>
      <c r="EU250">
        <v>0</v>
      </c>
      <c r="EV250">
        <v>4.292898498592757</v>
      </c>
      <c r="EW250">
        <v>296.6193461989128</v>
      </c>
      <c r="EX250">
        <v>0.5747247541116829</v>
      </c>
      <c r="EY250">
        <v>0.1087357030088072</v>
      </c>
      <c r="EZ250">
        <v>59.71441879302674</v>
      </c>
      <c r="FA250">
        <v>0.003268089153676934</v>
      </c>
      <c r="FB250">
        <v>15.32409501652046</v>
      </c>
      <c r="FC250">
        <v>723.6980239837361</v>
      </c>
      <c r="FD250">
        <v>15.26477191105365</v>
      </c>
      <c r="FE250">
        <v>408.3063658717088</v>
      </c>
      <c r="FF250">
        <v>0.1521130484129223</v>
      </c>
      <c r="FG250">
        <v>19.16380684404238</v>
      </c>
      <c r="FH250">
        <v>293.9945455568607</v>
      </c>
      <c r="FI250">
        <v>221.1749331448774</v>
      </c>
      <c r="FJ250">
        <v>0.1155557130803672</v>
      </c>
      <c r="FK250">
        <v>27.78902686920232</v>
      </c>
      <c r="FL250">
        <v>44.76898500175751</v>
      </c>
      <c r="FM250">
        <v>2.910776105950011</v>
      </c>
      <c r="FN250">
        <v>33.46107089406184</v>
      </c>
      <c r="FO250">
        <v>0</v>
      </c>
      <c r="FP250">
        <v>1347.095230853618</v>
      </c>
      <c r="FQ250">
        <v>0</v>
      </c>
      <c r="FR250">
        <v>92.86797285261184</v>
      </c>
      <c r="FS250">
        <v>35.41077475839557</v>
      </c>
    </row>
    <row r="251" spans="1:175">
      <c r="A251" s="2">
        <v>45097</v>
      </c>
      <c r="B251">
        <v>762.7003716102437</v>
      </c>
      <c r="C251">
        <v>0.01649931524063275</v>
      </c>
      <c r="DR251" s="2">
        <v>45097</v>
      </c>
      <c r="DS251">
        <v>69.37208478659613</v>
      </c>
      <c r="DT251">
        <v>47.63056583480464</v>
      </c>
      <c r="DU251">
        <v>183.5902857659185</v>
      </c>
      <c r="DV251">
        <v>22.83005927227592</v>
      </c>
      <c r="DW251">
        <v>10580.18661886467</v>
      </c>
      <c r="DX251">
        <v>11.45137723869297</v>
      </c>
      <c r="DY251">
        <v>2.419995206332629</v>
      </c>
      <c r="DZ251">
        <v>69.19972721772362</v>
      </c>
      <c r="EA251">
        <v>40.25192068835535</v>
      </c>
      <c r="EB251">
        <v>4.585382946088442</v>
      </c>
      <c r="EC251">
        <v>11.99547401882841</v>
      </c>
      <c r="ED251">
        <v>102.0475091088708</v>
      </c>
      <c r="EE251">
        <v>346.3351179296032</v>
      </c>
      <c r="EF251">
        <v>0.6039526368962114</v>
      </c>
      <c r="EG251">
        <v>26.96419687142573</v>
      </c>
      <c r="EH251">
        <v>6.473861984919846</v>
      </c>
      <c r="EI251">
        <v>116.3459309671338</v>
      </c>
      <c r="EJ251">
        <v>5.029223132744598</v>
      </c>
      <c r="EK251">
        <v>0.6152180137589208</v>
      </c>
      <c r="EL251">
        <v>57.57000556019057</v>
      </c>
      <c r="EM251">
        <v>2.380039470713605</v>
      </c>
      <c r="EN251">
        <v>3.305833184579839</v>
      </c>
      <c r="EO251">
        <v>70.47488389517241</v>
      </c>
      <c r="EP251">
        <v>41.15529373325003</v>
      </c>
      <c r="EQ251">
        <v>4.818479044637908</v>
      </c>
      <c r="ER251">
        <v>2.324961131246193</v>
      </c>
      <c r="ES251">
        <v>547.569923598536</v>
      </c>
      <c r="ET251">
        <v>118.7749260365065</v>
      </c>
      <c r="EU251">
        <v>0</v>
      </c>
      <c r="EV251">
        <v>4.214861254228615</v>
      </c>
      <c r="EW251">
        <v>298.7574655052828</v>
      </c>
      <c r="EX251">
        <v>0.5752077744371553</v>
      </c>
      <c r="EY251">
        <v>0.1101911340575867</v>
      </c>
      <c r="EZ251">
        <v>60.20391380008523</v>
      </c>
      <c r="FA251">
        <v>0.003157265971649337</v>
      </c>
      <c r="FB251">
        <v>15.62070676222586</v>
      </c>
      <c r="FC251">
        <v>690.5377798606818</v>
      </c>
      <c r="FD251">
        <v>15.38075503592491</v>
      </c>
      <c r="FE251">
        <v>391.9587305425351</v>
      </c>
      <c r="FF251">
        <v>0.1555731834814758</v>
      </c>
      <c r="FG251">
        <v>19.36812687914923</v>
      </c>
      <c r="FH251">
        <v>305.1391932083666</v>
      </c>
      <c r="FI251">
        <v>216.8860258029843</v>
      </c>
      <c r="FJ251">
        <v>0.1189534879755071</v>
      </c>
      <c r="FK251">
        <v>27.79899449207086</v>
      </c>
      <c r="FL251">
        <v>45.16629523649857</v>
      </c>
      <c r="FM251">
        <v>2.960180570583126</v>
      </c>
      <c r="FN251">
        <v>33.94405267753083</v>
      </c>
      <c r="FO251">
        <v>0</v>
      </c>
      <c r="FP251">
        <v>1342.786412037427</v>
      </c>
      <c r="FQ251">
        <v>0</v>
      </c>
      <c r="FR251">
        <v>90.27260302881248</v>
      </c>
      <c r="FS251">
        <v>35.36802215192375</v>
      </c>
    </row>
    <row r="252" spans="1:175">
      <c r="A252" s="2">
        <v>45098</v>
      </c>
      <c r="B252">
        <v>789.512470239895</v>
      </c>
      <c r="C252">
        <v>0.0351541701402931</v>
      </c>
      <c r="DR252" s="2">
        <v>45098</v>
      </c>
      <c r="DS252">
        <v>67.87347461572367</v>
      </c>
      <c r="DT252">
        <v>45.57449149652133</v>
      </c>
      <c r="DU252">
        <v>188.4202227365533</v>
      </c>
      <c r="DV252">
        <v>22.88886422612594</v>
      </c>
      <c r="DW252">
        <v>10397.35439647939</v>
      </c>
      <c r="DX252">
        <v>11.35461250709067</v>
      </c>
      <c r="DY252">
        <v>2.449740472206379</v>
      </c>
      <c r="DZ252">
        <v>69.02462714651226</v>
      </c>
      <c r="EA252">
        <v>40.42521573837131</v>
      </c>
      <c r="EB252">
        <v>4.520514341558925</v>
      </c>
      <c r="EC252">
        <v>11.87401552570793</v>
      </c>
      <c r="ED252">
        <v>102.5698658875173</v>
      </c>
      <c r="EE252">
        <v>346.9806840592913</v>
      </c>
      <c r="EF252">
        <v>0.6166712131876946</v>
      </c>
      <c r="EG252">
        <v>26.55584100204048</v>
      </c>
      <c r="EH252">
        <v>6.3696728134373</v>
      </c>
      <c r="EI252">
        <v>115.1756220270298</v>
      </c>
      <c r="EJ252">
        <v>4.920504200934235</v>
      </c>
      <c r="EK252">
        <v>0.6275319857046854</v>
      </c>
      <c r="EL252">
        <v>57.53664522370329</v>
      </c>
      <c r="EM252">
        <v>2.414742786379706</v>
      </c>
      <c r="EN252">
        <v>3.330335903179122</v>
      </c>
      <c r="EO252">
        <v>70.99361055751167</v>
      </c>
      <c r="EP252">
        <v>40.82642338101785</v>
      </c>
      <c r="EQ252">
        <v>4.950704515516477</v>
      </c>
      <c r="ER252">
        <v>2.267034448979475</v>
      </c>
      <c r="ES252">
        <v>544.1258999289699</v>
      </c>
      <c r="ET252">
        <v>118.6189224652012</v>
      </c>
      <c r="EU252">
        <v>0</v>
      </c>
      <c r="EV252">
        <v>4.162114680405375</v>
      </c>
      <c r="EW252">
        <v>290.9193306569198</v>
      </c>
      <c r="EX252">
        <v>0.5685058564719535</v>
      </c>
      <c r="EY252">
        <v>0.1099749807343157</v>
      </c>
      <c r="EZ252">
        <v>60.1641560935279</v>
      </c>
      <c r="FA252">
        <v>0.003165993637181698</v>
      </c>
      <c r="FB252">
        <v>15.41743176835296</v>
      </c>
      <c r="FC252">
        <v>706.8266887815917</v>
      </c>
      <c r="FD252">
        <v>14.90519783894592</v>
      </c>
      <c r="FE252">
        <v>411.8532953882788</v>
      </c>
      <c r="FF252">
        <v>0.1607288018383319</v>
      </c>
      <c r="FG252">
        <v>19.34287247136445</v>
      </c>
      <c r="FH252">
        <v>319.6302775754623</v>
      </c>
      <c r="FI252">
        <v>213.6892169239011</v>
      </c>
      <c r="FJ252">
        <v>0.1196618559025673</v>
      </c>
      <c r="FK252">
        <v>27.69822092069212</v>
      </c>
      <c r="FL252">
        <v>45.15763693005122</v>
      </c>
      <c r="FM252">
        <v>2.900586690236552</v>
      </c>
      <c r="FN252">
        <v>33.79815863592106</v>
      </c>
      <c r="FO252">
        <v>0</v>
      </c>
      <c r="FP252">
        <v>1352.170856720451</v>
      </c>
      <c r="FQ252">
        <v>0</v>
      </c>
      <c r="FR252">
        <v>90.21506050994896</v>
      </c>
      <c r="FS252">
        <v>35.4114630135329</v>
      </c>
    </row>
    <row r="253" spans="1:175">
      <c r="A253" s="2">
        <v>45099</v>
      </c>
      <c r="B253">
        <v>830.5531195888016</v>
      </c>
      <c r="C253">
        <v>0.05198226867326894</v>
      </c>
      <c r="DR253" s="2">
        <v>45099</v>
      </c>
      <c r="DS253">
        <v>67.53760423925183</v>
      </c>
      <c r="DT253">
        <v>45.65274013149995</v>
      </c>
      <c r="DU253">
        <v>192.7977961853628</v>
      </c>
      <c r="DV253">
        <v>23.93297120859656</v>
      </c>
      <c r="DW253">
        <v>10499.22586255049</v>
      </c>
      <c r="DX253">
        <v>11.51073243647878</v>
      </c>
      <c r="DY253">
        <v>2.495883943109983</v>
      </c>
      <c r="DZ253">
        <v>69.95574378103397</v>
      </c>
      <c r="EA253">
        <v>40.71498467905769</v>
      </c>
      <c r="EB253">
        <v>4.497331822933097</v>
      </c>
      <c r="EC253">
        <v>11.78801524424862</v>
      </c>
      <c r="ED253">
        <v>102.797691376675</v>
      </c>
      <c r="EE253">
        <v>346.5504738183014</v>
      </c>
      <c r="EF253">
        <v>0.6240040125398788</v>
      </c>
      <c r="EG253">
        <v>26.84189231299663</v>
      </c>
      <c r="EH253">
        <v>6.308849218321567</v>
      </c>
      <c r="EI253">
        <v>114.1882982996459</v>
      </c>
      <c r="EJ253">
        <v>4.958680231162519</v>
      </c>
      <c r="EK253">
        <v>0.623472002978405</v>
      </c>
      <c r="EL253">
        <v>57.39288593862727</v>
      </c>
      <c r="EM253">
        <v>2.459725328900708</v>
      </c>
      <c r="EN253">
        <v>3.356008294912581</v>
      </c>
      <c r="EO253">
        <v>63.74218088149613</v>
      </c>
      <c r="EP253">
        <v>39.28849812056398</v>
      </c>
      <c r="EQ253">
        <v>5.05392859607014</v>
      </c>
      <c r="ER253">
        <v>2.328440444539395</v>
      </c>
      <c r="ES253">
        <v>541.2192170154108</v>
      </c>
      <c r="ET253">
        <v>118.5182884399792</v>
      </c>
      <c r="EU253">
        <v>0</v>
      </c>
      <c r="EV253">
        <v>4.154293995280391</v>
      </c>
      <c r="EW253">
        <v>288.6177675422074</v>
      </c>
      <c r="EX253">
        <v>0.5361429684333071</v>
      </c>
      <c r="EY253">
        <v>0.1089405736546026</v>
      </c>
      <c r="EZ253">
        <v>59.34157857199931</v>
      </c>
      <c r="FA253">
        <v>0.003214071307543118</v>
      </c>
      <c r="FB253">
        <v>15.68757270340605</v>
      </c>
      <c r="FC253">
        <v>730.6079881480048</v>
      </c>
      <c r="FD253">
        <v>15.02979032689693</v>
      </c>
      <c r="FE253">
        <v>403.7548082857738</v>
      </c>
      <c r="FF253">
        <v>0.1601451401122209</v>
      </c>
      <c r="FG253">
        <v>19.63755428273943</v>
      </c>
      <c r="FH253">
        <v>332.6709751029119</v>
      </c>
      <c r="FI253">
        <v>216.2941491176609</v>
      </c>
      <c r="FJ253">
        <v>0.1281014901938273</v>
      </c>
      <c r="FK253">
        <v>27.44130332623001</v>
      </c>
      <c r="FL253">
        <v>44.9745073959993</v>
      </c>
      <c r="FM253">
        <v>2.956370821059453</v>
      </c>
      <c r="FN253">
        <v>34.41788786819797</v>
      </c>
      <c r="FO253">
        <v>0</v>
      </c>
      <c r="FP253">
        <v>1346.213844288487</v>
      </c>
      <c r="FQ253">
        <v>0</v>
      </c>
      <c r="FR253">
        <v>91.89161202531412</v>
      </c>
      <c r="FS253">
        <v>35.32236151858154</v>
      </c>
    </row>
    <row r="254" spans="1:175">
      <c r="A254" s="2">
        <v>45100</v>
      </c>
      <c r="B254">
        <v>817.63663061076</v>
      </c>
      <c r="C254">
        <v>-0.01555167113746603</v>
      </c>
      <c r="DR254" s="2">
        <v>45100</v>
      </c>
      <c r="DS254">
        <v>67.61442444450452</v>
      </c>
      <c r="DT254">
        <v>45.41368388398062</v>
      </c>
      <c r="DU254">
        <v>192.4165708261288</v>
      </c>
      <c r="DV254">
        <v>23.80794005716674</v>
      </c>
      <c r="DW254">
        <v>10536.40736221238</v>
      </c>
      <c r="DX254">
        <v>11.59907794992965</v>
      </c>
      <c r="DY254">
        <v>2.468608166131587</v>
      </c>
      <c r="DZ254">
        <v>65.97241024917375</v>
      </c>
      <c r="EA254">
        <v>40.68131132666964</v>
      </c>
      <c r="EB254">
        <v>4.553213604729339</v>
      </c>
      <c r="EC254">
        <v>11.97069200321528</v>
      </c>
      <c r="ED254">
        <v>102.290758011693</v>
      </c>
      <c r="EE254">
        <v>345.0496337552921</v>
      </c>
      <c r="EF254">
        <v>0.6216287612669973</v>
      </c>
      <c r="EG254">
        <v>27.22935310648764</v>
      </c>
      <c r="EH254">
        <v>6.354316237851174</v>
      </c>
      <c r="EI254">
        <v>113.2427583447693</v>
      </c>
      <c r="EJ254">
        <v>4.986539094181216</v>
      </c>
      <c r="EK254">
        <v>0.6190318268069602</v>
      </c>
      <c r="EL254">
        <v>57.07966079240421</v>
      </c>
      <c r="EM254">
        <v>2.499820045971867</v>
      </c>
      <c r="EN254">
        <v>3.320698447719323</v>
      </c>
      <c r="EO254">
        <v>66.47338535720299</v>
      </c>
      <c r="EP254">
        <v>39.95351533419161</v>
      </c>
      <c r="EQ254">
        <v>4.504181323044283</v>
      </c>
      <c r="ER254">
        <v>2.347685690192256</v>
      </c>
      <c r="ES254">
        <v>545.8579821862854</v>
      </c>
      <c r="ET254">
        <v>118.4589067658685</v>
      </c>
      <c r="EU254">
        <v>0</v>
      </c>
      <c r="EV254">
        <v>4.225680035919558</v>
      </c>
      <c r="EW254">
        <v>287.6757669066434</v>
      </c>
      <c r="EX254">
        <v>0.57015237933436</v>
      </c>
      <c r="EY254">
        <v>0.1061898329069131</v>
      </c>
      <c r="EZ254">
        <v>59.26381636142722</v>
      </c>
      <c r="FA254">
        <v>0.003234121473574092</v>
      </c>
      <c r="FB254">
        <v>15.59546799832816</v>
      </c>
      <c r="FC254">
        <v>754.8993724343046</v>
      </c>
      <c r="FD254">
        <v>14.71164052984704</v>
      </c>
      <c r="FE254">
        <v>393.7572155699605</v>
      </c>
      <c r="FF254">
        <v>0.1637076392619048</v>
      </c>
      <c r="FG254">
        <v>19.53578093516404</v>
      </c>
      <c r="FH254">
        <v>325.8326617523354</v>
      </c>
      <c r="FI254">
        <v>221.6711491526893</v>
      </c>
      <c r="FJ254">
        <v>0.1262414276896443</v>
      </c>
      <c r="FK254">
        <v>27.18051720117295</v>
      </c>
      <c r="FL254">
        <v>44.94193744834157</v>
      </c>
      <c r="FM254">
        <v>2.982974799596684</v>
      </c>
      <c r="FN254">
        <v>33.76484148276229</v>
      </c>
      <c r="FO254">
        <v>0</v>
      </c>
      <c r="FP254">
        <v>1284.991053321669</v>
      </c>
      <c r="FQ254">
        <v>0</v>
      </c>
      <c r="FR254">
        <v>91.58988981412831</v>
      </c>
      <c r="FS254">
        <v>35.1317690807191</v>
      </c>
    </row>
    <row r="255" spans="1:175">
      <c r="A255" s="2">
        <v>45101</v>
      </c>
      <c r="B255">
        <v>847.594868574465</v>
      </c>
      <c r="C255">
        <v>0.03664003891475209</v>
      </c>
      <c r="DR255" s="2">
        <v>45101</v>
      </c>
      <c r="DS255">
        <v>67.18907582452179</v>
      </c>
      <c r="DT255">
        <v>45.81023054108595</v>
      </c>
      <c r="DU255">
        <v>188.8890726244138</v>
      </c>
      <c r="DV255">
        <v>23.66967164114233</v>
      </c>
      <c r="DW255">
        <v>11061.83265526359</v>
      </c>
      <c r="DX255">
        <v>11.55031611458857</v>
      </c>
      <c r="DY255">
        <v>2.482528866527862</v>
      </c>
      <c r="DZ255">
        <v>68.93818519845991</v>
      </c>
      <c r="EA255">
        <v>40.97072532249256</v>
      </c>
      <c r="EB255">
        <v>4.473392628425922</v>
      </c>
      <c r="EC255">
        <v>11.6427939408626</v>
      </c>
      <c r="ED255">
        <v>101.8150238992168</v>
      </c>
      <c r="EE255">
        <v>341.7384736906266</v>
      </c>
      <c r="EF255">
        <v>0.624035535588495</v>
      </c>
      <c r="EG255">
        <v>27.35373929025568</v>
      </c>
      <c r="EH255">
        <v>6.607918332006134</v>
      </c>
      <c r="EI255">
        <v>115.4125868765866</v>
      </c>
      <c r="EJ255">
        <v>4.994685941283238</v>
      </c>
      <c r="EK255">
        <v>0.6217169907343184</v>
      </c>
      <c r="EL255">
        <v>56.71931172918541</v>
      </c>
      <c r="EM255">
        <v>2.450065888799737</v>
      </c>
      <c r="EN255">
        <v>3.347132076409274</v>
      </c>
      <c r="EO255">
        <v>66.20882913308795</v>
      </c>
      <c r="EP255">
        <v>38.7028624309301</v>
      </c>
      <c r="EQ255">
        <v>4.578820974946973</v>
      </c>
      <c r="ER255">
        <v>2.483194905935877</v>
      </c>
      <c r="ES255">
        <v>540.2038101219624</v>
      </c>
      <c r="ET255">
        <v>117.7100193273156</v>
      </c>
      <c r="EU255">
        <v>0</v>
      </c>
      <c r="EV255">
        <v>4.304689998842403</v>
      </c>
      <c r="EW255">
        <v>284.3024111530574</v>
      </c>
      <c r="EX255">
        <v>0.5673214784546308</v>
      </c>
      <c r="EY255">
        <v>0.1038734467193434</v>
      </c>
      <c r="EZ255">
        <v>58.14979102770066</v>
      </c>
      <c r="FA255">
        <v>0.003408792273106062</v>
      </c>
      <c r="FB255">
        <v>15.55453875376947</v>
      </c>
      <c r="FC255">
        <v>769.8906343416932</v>
      </c>
      <c r="FD255">
        <v>14.52792406189974</v>
      </c>
      <c r="FE255">
        <v>409.5590782203861</v>
      </c>
      <c r="FF255">
        <v>0.1626349665654037</v>
      </c>
      <c r="FG255">
        <v>19.33794340822886</v>
      </c>
      <c r="FH255">
        <v>335.8120830981487</v>
      </c>
      <c r="FI255">
        <v>223.6102813083123</v>
      </c>
      <c r="FJ255">
        <v>0.131950497121088</v>
      </c>
      <c r="FK255">
        <v>26.90023127238736</v>
      </c>
      <c r="FL255">
        <v>44.55956209460722</v>
      </c>
      <c r="FM255">
        <v>2.996290824050101</v>
      </c>
      <c r="FN255">
        <v>33.12437126156636</v>
      </c>
      <c r="FO255">
        <v>0</v>
      </c>
      <c r="FP255">
        <v>1206.534178235576</v>
      </c>
      <c r="FQ255">
        <v>0</v>
      </c>
      <c r="FR255">
        <v>92.56548173257013</v>
      </c>
      <c r="FS255">
        <v>34.69641386231228</v>
      </c>
    </row>
    <row r="256" spans="1:175">
      <c r="A256" s="2">
        <v>45102</v>
      </c>
      <c r="B256">
        <v>844.237589351931</v>
      </c>
      <c r="C256">
        <v>-0.003960948027187161</v>
      </c>
      <c r="DR256" s="2">
        <v>45102</v>
      </c>
      <c r="DS256">
        <v>74.25690306143163</v>
      </c>
      <c r="DT256">
        <v>420.4052644936956</v>
      </c>
      <c r="DU256">
        <v>237.1842292560074</v>
      </c>
      <c r="DV256">
        <v>19.52673701719625</v>
      </c>
      <c r="DW256">
        <v>19702.27364477521</v>
      </c>
      <c r="DX256">
        <v>13.24427708768443</v>
      </c>
      <c r="DY256">
        <v>2.166671657936587</v>
      </c>
      <c r="DZ256">
        <v>91.43708388163276</v>
      </c>
      <c r="EA256">
        <v>53.39966942536466</v>
      </c>
      <c r="EB256">
        <v>3.459205699613867</v>
      </c>
      <c r="EC256">
        <v>10.64863477706728</v>
      </c>
      <c r="ED256">
        <v>89.43314338314778</v>
      </c>
      <c r="EE256">
        <v>300.3960951716566</v>
      </c>
      <c r="EF256">
        <v>0.677752238614524</v>
      </c>
      <c r="EG256">
        <v>22.00314816567527</v>
      </c>
      <c r="EH256">
        <v>5.372120049374924</v>
      </c>
      <c r="EI256">
        <v>105.9030833535101</v>
      </c>
      <c r="EJ256">
        <v>3.861053254268473</v>
      </c>
      <c r="EK256">
        <v>0.6402450528804542</v>
      </c>
      <c r="EL256">
        <v>63.30612989963529</v>
      </c>
      <c r="EM256">
        <v>2.734583079574971</v>
      </c>
      <c r="EN256">
        <v>3.705744402368033</v>
      </c>
      <c r="EO256">
        <v>53.70536342647104</v>
      </c>
      <c r="EP256">
        <v>25.43466595074192</v>
      </c>
      <c r="EQ256">
        <v>4.131056590981742</v>
      </c>
      <c r="ER256">
        <v>2.654291476187534</v>
      </c>
      <c r="ES256">
        <v>397.6458559780301</v>
      </c>
      <c r="ET256">
        <v>100.1139715155866</v>
      </c>
      <c r="EU256">
        <v>0</v>
      </c>
      <c r="EV256">
        <v>4.939110530642366</v>
      </c>
      <c r="EW256">
        <v>276.1707849136613</v>
      </c>
      <c r="EX256">
        <v>0.4607595513737953</v>
      </c>
      <c r="EY256">
        <v>0.01024658764333007</v>
      </c>
      <c r="EZ256">
        <v>46.1746480767567</v>
      </c>
      <c r="FA256">
        <v>0.002411949629809807</v>
      </c>
      <c r="FB256">
        <v>14.25318358937592</v>
      </c>
      <c r="FC256">
        <v>794.5604740703828</v>
      </c>
      <c r="FD256">
        <v>32.55971072457087</v>
      </c>
      <c r="FE256">
        <v>365.5009637656034</v>
      </c>
      <c r="FF256">
        <v>0.1476762419090236</v>
      </c>
      <c r="FG256">
        <v>22.89617188946049</v>
      </c>
      <c r="FH256">
        <v>635.6198951495453</v>
      </c>
      <c r="FI256">
        <v>149.5970254775299</v>
      </c>
      <c r="FJ256">
        <v>0.1459970469588937</v>
      </c>
      <c r="FK256">
        <v>23.30688241431189</v>
      </c>
      <c r="FL256">
        <v>39.85808673153218</v>
      </c>
      <c r="FM256">
        <v>3.503420067411529</v>
      </c>
      <c r="FN256">
        <v>34.82396202969147</v>
      </c>
      <c r="FO256">
        <v>0</v>
      </c>
      <c r="FP256">
        <v>1092.559299494031</v>
      </c>
      <c r="FQ256">
        <v>0</v>
      </c>
      <c r="FR256">
        <v>87.72191624193786</v>
      </c>
      <c r="FS256">
        <v>28.59986846914942</v>
      </c>
    </row>
    <row r="257" spans="1:175">
      <c r="A257" s="2">
        <v>45103</v>
      </c>
      <c r="B257">
        <v>868.7993684187089</v>
      </c>
      <c r="C257">
        <v>0.02909344404533387</v>
      </c>
      <c r="DR257" s="2">
        <v>45103</v>
      </c>
      <c r="DS257">
        <v>76.0154006474054</v>
      </c>
      <c r="DT257">
        <v>425.5398893357487</v>
      </c>
      <c r="DU257">
        <v>242.1624083218873</v>
      </c>
      <c r="DV257">
        <v>20.30054339542076</v>
      </c>
      <c r="DW257">
        <v>19737.84750147176</v>
      </c>
      <c r="DX257">
        <v>12.85279356797119</v>
      </c>
      <c r="DY257">
        <v>2.20731740610228</v>
      </c>
      <c r="DZ257">
        <v>90.77287685518962</v>
      </c>
      <c r="EA257">
        <v>54.78906761897384</v>
      </c>
      <c r="EB257">
        <v>3.573551685936777</v>
      </c>
      <c r="EC257">
        <v>10.44645667961136</v>
      </c>
      <c r="ED257">
        <v>92.28332642583258</v>
      </c>
      <c r="EE257">
        <v>303.7117166445126</v>
      </c>
      <c r="EF257">
        <v>0.5643557614351911</v>
      </c>
      <c r="EG257">
        <v>21.58078348386324</v>
      </c>
      <c r="EH257">
        <v>5.44689562148722</v>
      </c>
      <c r="EI257">
        <v>109.6626583343863</v>
      </c>
      <c r="EJ257">
        <v>3.690297408307131</v>
      </c>
      <c r="EK257">
        <v>0.6263988112671725</v>
      </c>
      <c r="EL257">
        <v>63.40270880704583</v>
      </c>
      <c r="EM257">
        <v>2.69781410785674</v>
      </c>
      <c r="EN257">
        <v>3.629777944747399</v>
      </c>
      <c r="EO257">
        <v>53.34197470120409</v>
      </c>
      <c r="EP257">
        <v>26.13922256448993</v>
      </c>
      <c r="EQ257">
        <v>3.838928571817321</v>
      </c>
      <c r="ER257">
        <v>2.657943230388737</v>
      </c>
      <c r="ES257">
        <v>404.27526412826</v>
      </c>
      <c r="ET257">
        <v>100.1147378344622</v>
      </c>
      <c r="EU257">
        <v>0</v>
      </c>
      <c r="EV257">
        <v>4.795796578891386</v>
      </c>
      <c r="EW257">
        <v>258.9755520808393</v>
      </c>
      <c r="EX257">
        <v>0.462262119272363</v>
      </c>
      <c r="EY257">
        <v>0.01070766246692952</v>
      </c>
      <c r="EZ257">
        <v>48.56663168453111</v>
      </c>
      <c r="FA257">
        <v>0.002400293915970622</v>
      </c>
      <c r="FB257">
        <v>14.75589696790559</v>
      </c>
      <c r="FC257">
        <v>813.1494724298477</v>
      </c>
      <c r="FD257">
        <v>32.44758535733633</v>
      </c>
      <c r="FE257">
        <v>374.4416472709451</v>
      </c>
      <c r="FF257">
        <v>0.1485318118722935</v>
      </c>
      <c r="FG257">
        <v>23.21922724149777</v>
      </c>
      <c r="FH257">
        <v>649.6682661145423</v>
      </c>
      <c r="FI257">
        <v>153.723370395196</v>
      </c>
      <c r="FJ257">
        <v>0.1492922443687024</v>
      </c>
      <c r="FK257">
        <v>23.12296314166996</v>
      </c>
      <c r="FL257">
        <v>41.06226298020919</v>
      </c>
      <c r="FM257">
        <v>3.172124493824112</v>
      </c>
      <c r="FN257">
        <v>34.5705807131563</v>
      </c>
      <c r="FO257">
        <v>0</v>
      </c>
      <c r="FP257">
        <v>1105.574565467245</v>
      </c>
      <c r="FQ257">
        <v>0</v>
      </c>
      <c r="FR257">
        <v>84.59177918633756</v>
      </c>
      <c r="FS257">
        <v>29.14310742557415</v>
      </c>
    </row>
    <row r="258" spans="1:175">
      <c r="A258" s="2">
        <v>45104</v>
      </c>
      <c r="B258">
        <v>847.8676446621754</v>
      </c>
      <c r="C258">
        <v>-0.02409270139621655</v>
      </c>
      <c r="DR258" s="2">
        <v>45104</v>
      </c>
      <c r="DS258">
        <v>76.06972142767042</v>
      </c>
      <c r="DT258">
        <v>427.2157631649327</v>
      </c>
      <c r="DU258">
        <v>241.3051630862809</v>
      </c>
      <c r="DV258">
        <v>20.83645351789798</v>
      </c>
      <c r="DW258">
        <v>19967.0543267504</v>
      </c>
      <c r="DX258">
        <v>12.50645658277647</v>
      </c>
      <c r="DY258">
        <v>2.22274049924038</v>
      </c>
      <c r="DZ258">
        <v>90.89491854638921</v>
      </c>
      <c r="EA258">
        <v>54.68308931882159</v>
      </c>
      <c r="EB258">
        <v>3.534497495996828</v>
      </c>
      <c r="EC258">
        <v>10.53223165941796</v>
      </c>
      <c r="ED258">
        <v>91.74907030512327</v>
      </c>
      <c r="EE258">
        <v>305.5018543186583</v>
      </c>
      <c r="EF258">
        <v>0.5804280416131037</v>
      </c>
      <c r="EG258">
        <v>21.8438849229229</v>
      </c>
      <c r="EH258">
        <v>5.52159019178709</v>
      </c>
      <c r="EI258">
        <v>108.394105073583</v>
      </c>
      <c r="EJ258">
        <v>3.644831083894381</v>
      </c>
      <c r="EK258">
        <v>0.6333207312981884</v>
      </c>
      <c r="EL258">
        <v>64.37651599547162</v>
      </c>
      <c r="EM258">
        <v>2.721104289916891</v>
      </c>
      <c r="EN258">
        <v>3.691232952693584</v>
      </c>
      <c r="EO258">
        <v>53.82446072364036</v>
      </c>
      <c r="EP258">
        <v>26.19097447383022</v>
      </c>
      <c r="EQ258">
        <v>3.301448113963848</v>
      </c>
      <c r="ER258">
        <v>2.593437172737462</v>
      </c>
      <c r="ES258">
        <v>413.9335495859534</v>
      </c>
      <c r="ET258">
        <v>102.9686563497046</v>
      </c>
      <c r="EU258">
        <v>0</v>
      </c>
      <c r="EV258">
        <v>4.713479475137321</v>
      </c>
      <c r="EW258">
        <v>272.486711233297</v>
      </c>
      <c r="EX258">
        <v>0.4673869708762212</v>
      </c>
      <c r="EY258">
        <v>0.01057632701389589</v>
      </c>
      <c r="EZ258">
        <v>49.29175291397075</v>
      </c>
      <c r="FA258">
        <v>0.002397816290090227</v>
      </c>
      <c r="FB258">
        <v>13.59189497998307</v>
      </c>
      <c r="FC258">
        <v>815.7339499371966</v>
      </c>
      <c r="FD258">
        <v>32.91105775496904</v>
      </c>
      <c r="FE258">
        <v>368.8093673642487</v>
      </c>
      <c r="FF258">
        <v>0.1462675424930054</v>
      </c>
      <c r="FG258">
        <v>22.42659097433299</v>
      </c>
      <c r="FH258">
        <v>631.5555310776916</v>
      </c>
      <c r="FI258">
        <v>156.994325240707</v>
      </c>
      <c r="FJ258">
        <v>0.1501297742456791</v>
      </c>
      <c r="FK258">
        <v>23.06178525520106</v>
      </c>
      <c r="FL258">
        <v>41.64228556433201</v>
      </c>
      <c r="FM258">
        <v>3.267745431058044</v>
      </c>
      <c r="FN258">
        <v>35.03509061682514</v>
      </c>
      <c r="FO258">
        <v>0</v>
      </c>
      <c r="FP258">
        <v>1087.456264708277</v>
      </c>
      <c r="FQ258">
        <v>0</v>
      </c>
      <c r="FR258">
        <v>88.85455767671681</v>
      </c>
      <c r="FS258">
        <v>27.90073369737748</v>
      </c>
    </row>
    <row r="259" spans="1:175">
      <c r="A259" s="2">
        <v>45105</v>
      </c>
      <c r="B259">
        <v>864.7212032503762</v>
      </c>
      <c r="C259">
        <v>0.01987758194843714</v>
      </c>
      <c r="DR259" s="2">
        <v>45105</v>
      </c>
      <c r="DS259">
        <v>77.79078461705122</v>
      </c>
      <c r="DT259">
        <v>422.8757845832988</v>
      </c>
      <c r="DU259">
        <v>241.6151616329055</v>
      </c>
      <c r="DV259">
        <v>21.27217095955919</v>
      </c>
      <c r="DW259">
        <v>20377.28169441865</v>
      </c>
      <c r="DX259">
        <v>12.78178030899137</v>
      </c>
      <c r="DY259">
        <v>2.210117147477342</v>
      </c>
      <c r="DZ259">
        <v>94.4201691830685</v>
      </c>
      <c r="EA259">
        <v>53.47918785697379</v>
      </c>
      <c r="EB259">
        <v>3.542311247193625</v>
      </c>
      <c r="EC259">
        <v>10.75397452158218</v>
      </c>
      <c r="ED259">
        <v>92.13430851504306</v>
      </c>
      <c r="EE259">
        <v>311.9859851863077</v>
      </c>
      <c r="EF259">
        <v>0.5032468542435233</v>
      </c>
      <c r="EG259">
        <v>21.81485553353805</v>
      </c>
      <c r="EH259">
        <v>5.600834506687202</v>
      </c>
      <c r="EI259">
        <v>108.8748315575086</v>
      </c>
      <c r="EJ259">
        <v>3.655565059713</v>
      </c>
      <c r="EK259">
        <v>0.6403275123573303</v>
      </c>
      <c r="EL259">
        <v>64.86434066543302</v>
      </c>
      <c r="EM259">
        <v>2.69520401121333</v>
      </c>
      <c r="EN259">
        <v>3.706360288024141</v>
      </c>
      <c r="EO259">
        <v>54.48330745526344</v>
      </c>
      <c r="EP259">
        <v>26.10788735983772</v>
      </c>
      <c r="EQ259">
        <v>3.191025565489727</v>
      </c>
      <c r="ER259">
        <v>2.765399177191813</v>
      </c>
      <c r="ES259">
        <v>421.7121196151115</v>
      </c>
      <c r="ET259">
        <v>103.6414531141848</v>
      </c>
      <c r="EU259">
        <v>0</v>
      </c>
      <c r="EV259">
        <v>4.737768795131984</v>
      </c>
      <c r="EW259">
        <v>261.9611592300396</v>
      </c>
      <c r="EX259">
        <v>0.4709934397487144</v>
      </c>
      <c r="EY259">
        <v>0.01069440764530818</v>
      </c>
      <c r="EZ259">
        <v>48.90126523733032</v>
      </c>
      <c r="FA259">
        <v>0.002444826574720748</v>
      </c>
      <c r="FB259">
        <v>13.93836463371302</v>
      </c>
      <c r="FC259">
        <v>801.7639366501497</v>
      </c>
      <c r="FD259">
        <v>32.40565383414057</v>
      </c>
      <c r="FE259">
        <v>346.7074268540876</v>
      </c>
      <c r="FF259">
        <v>0.1474330014754182</v>
      </c>
      <c r="FG259">
        <v>22.23002636263339</v>
      </c>
      <c r="FH259">
        <v>653.1882554402353</v>
      </c>
      <c r="FI259">
        <v>156.9605978196933</v>
      </c>
      <c r="FJ259">
        <v>0.1510154246191451</v>
      </c>
      <c r="FK259">
        <v>23.08117745747604</v>
      </c>
      <c r="FL259">
        <v>42.18042561079177</v>
      </c>
      <c r="FM259">
        <v>3.261351749603821</v>
      </c>
      <c r="FN259">
        <v>35.41721537830225</v>
      </c>
      <c r="FO259">
        <v>0</v>
      </c>
      <c r="FP259">
        <v>1073.158702805601</v>
      </c>
      <c r="FQ259">
        <v>0</v>
      </c>
      <c r="FR259">
        <v>88.30932556187413</v>
      </c>
      <c r="FS259">
        <v>27.70546498254288</v>
      </c>
    </row>
    <row r="260" spans="1:175">
      <c r="A260" s="2">
        <v>45106</v>
      </c>
      <c r="B260">
        <v>816.6462005994746</v>
      </c>
      <c r="C260">
        <v>-0.05559595678953388</v>
      </c>
      <c r="DR260" s="2">
        <v>45106</v>
      </c>
      <c r="DS260">
        <v>78.18247607036201</v>
      </c>
      <c r="DT260">
        <v>435.9750186375475</v>
      </c>
      <c r="DU260">
        <v>238.102096358796</v>
      </c>
      <c r="DV260">
        <v>21.77995733515331</v>
      </c>
      <c r="DW260">
        <v>20257.06424886036</v>
      </c>
      <c r="DX260">
        <v>12.68447667071503</v>
      </c>
      <c r="DY260">
        <v>2.149149143316183</v>
      </c>
      <c r="DZ260">
        <v>96.45852808910887</v>
      </c>
      <c r="EA260">
        <v>54.38540195526606</v>
      </c>
      <c r="EB260">
        <v>3.551503492005141</v>
      </c>
      <c r="EC260">
        <v>10.78465315128939</v>
      </c>
      <c r="ED260">
        <v>92.88521224217702</v>
      </c>
      <c r="EE260">
        <v>313.0842148044831</v>
      </c>
      <c r="EF260">
        <v>0.4934400820137981</v>
      </c>
      <c r="EG260">
        <v>21.55599810705667</v>
      </c>
      <c r="EH260">
        <v>5.577000745723541</v>
      </c>
      <c r="EI260">
        <v>105.1932631848393</v>
      </c>
      <c r="EJ260">
        <v>3.645523883344622</v>
      </c>
      <c r="EK260">
        <v>0.6302567161086611</v>
      </c>
      <c r="EL260">
        <v>65.36532377424616</v>
      </c>
      <c r="EM260">
        <v>2.719097573782087</v>
      </c>
      <c r="EN260">
        <v>3.731679505950319</v>
      </c>
      <c r="EO260">
        <v>54.98608085341061</v>
      </c>
      <c r="EP260">
        <v>25.90120511493946</v>
      </c>
      <c r="EQ260">
        <v>2.263329834906186</v>
      </c>
      <c r="ER260">
        <v>2.701157288645414</v>
      </c>
      <c r="ES260">
        <v>434.9391656070817</v>
      </c>
      <c r="ET260">
        <v>104.4488926795787</v>
      </c>
      <c r="EU260">
        <v>0</v>
      </c>
      <c r="EV260">
        <v>4.7034722477723</v>
      </c>
      <c r="EW260">
        <v>283.1264059006955</v>
      </c>
      <c r="EX260">
        <v>0.469169199774793</v>
      </c>
      <c r="EY260">
        <v>0.01067074421910173</v>
      </c>
      <c r="EZ260">
        <v>49.67242750085497</v>
      </c>
      <c r="FA260">
        <v>0.002343514607963449</v>
      </c>
      <c r="FB260">
        <v>14.23882199449303</v>
      </c>
      <c r="FC260">
        <v>822.5470699060936</v>
      </c>
      <c r="FD260">
        <v>32.80316247052928</v>
      </c>
      <c r="FE260">
        <v>347.403807366525</v>
      </c>
      <c r="FF260">
        <v>0.1444536233041943</v>
      </c>
      <c r="FG260">
        <v>22.09761620147902</v>
      </c>
      <c r="FH260">
        <v>643.607750683342</v>
      </c>
      <c r="FI260">
        <v>159.3300513709536</v>
      </c>
      <c r="FJ260">
        <v>0.1476944660044217</v>
      </c>
      <c r="FK260">
        <v>22.99919512123969</v>
      </c>
      <c r="FL260">
        <v>42.66809557662871</v>
      </c>
      <c r="FM260">
        <v>3.225970876183703</v>
      </c>
      <c r="FN260">
        <v>36.14186836388335</v>
      </c>
      <c r="FO260">
        <v>0</v>
      </c>
      <c r="FP260">
        <v>1061.968198659542</v>
      </c>
      <c r="FQ260">
        <v>0</v>
      </c>
      <c r="FR260">
        <v>90.40328854997709</v>
      </c>
      <c r="FS260">
        <v>28.83516692864942</v>
      </c>
    </row>
    <row r="261" spans="1:175">
      <c r="A261" s="2">
        <v>45107</v>
      </c>
      <c r="B261">
        <v>835.4482480868946</v>
      </c>
      <c r="C261">
        <v>0.02302349227072642</v>
      </c>
      <c r="DR261" s="2">
        <v>45107</v>
      </c>
      <c r="DS261">
        <v>77.51632447590049</v>
      </c>
      <c r="DT261">
        <v>454.045223623385</v>
      </c>
      <c r="DU261">
        <v>243.0727947471879</v>
      </c>
      <c r="DV261">
        <v>22.10319165810646</v>
      </c>
      <c r="DW261">
        <v>20439.4647279299</v>
      </c>
      <c r="DX261">
        <v>12.7843856307006</v>
      </c>
      <c r="DY261">
        <v>2.234415233562868</v>
      </c>
      <c r="DZ261">
        <v>94.72391824687601</v>
      </c>
      <c r="EA261">
        <v>54.83850019050894</v>
      </c>
      <c r="EB261">
        <v>3.56671806790525</v>
      </c>
      <c r="EC261">
        <v>11.03408879125729</v>
      </c>
      <c r="ED261">
        <v>92.62258587259417</v>
      </c>
      <c r="EE261">
        <v>314.1292420701702</v>
      </c>
      <c r="EF261">
        <v>0.4091166035234869</v>
      </c>
      <c r="EG261">
        <v>20.54407040740804</v>
      </c>
      <c r="EH261">
        <v>5.610865550685525</v>
      </c>
      <c r="EI261">
        <v>107.0540239650852</v>
      </c>
      <c r="EJ261">
        <v>3.50909644065928</v>
      </c>
      <c r="EK261">
        <v>0.6180319907010683</v>
      </c>
      <c r="EL261">
        <v>65.43448228508555</v>
      </c>
      <c r="EM261">
        <v>2.724635489410288</v>
      </c>
      <c r="EN261">
        <v>3.750321831180795</v>
      </c>
      <c r="EO261">
        <v>55.7636743940424</v>
      </c>
      <c r="EP261">
        <v>26.26865828978856</v>
      </c>
      <c r="EQ261">
        <v>1.996864557224252</v>
      </c>
      <c r="ER261">
        <v>2.742537990383549</v>
      </c>
      <c r="ES261">
        <v>431.5384613730784</v>
      </c>
      <c r="ET261">
        <v>106.6635284972322</v>
      </c>
      <c r="EU261">
        <v>0</v>
      </c>
      <c r="EV261">
        <v>4.75981878728968</v>
      </c>
      <c r="EW261">
        <v>280.5367552597541</v>
      </c>
      <c r="EX261">
        <v>0.4798922492135112</v>
      </c>
      <c r="EY261">
        <v>0.01070746566776768</v>
      </c>
      <c r="EZ261">
        <v>49.76694990900906</v>
      </c>
      <c r="FA261">
        <v>0.002366778616431246</v>
      </c>
      <c r="FB261">
        <v>14.71902892681207</v>
      </c>
      <c r="FC261">
        <v>841.6146024711721</v>
      </c>
      <c r="FD261">
        <v>33.07062505226624</v>
      </c>
      <c r="FE261">
        <v>352.1459319091546</v>
      </c>
      <c r="FF261">
        <v>0.1436875604943086</v>
      </c>
      <c r="FG261">
        <v>22.69500288167181</v>
      </c>
      <c r="FH261">
        <v>655.6267787648615</v>
      </c>
      <c r="FI261">
        <v>162.3007148879732</v>
      </c>
      <c r="FJ261">
        <v>0.1485170398863522</v>
      </c>
      <c r="FK261">
        <v>22.89165863813371</v>
      </c>
      <c r="FL261">
        <v>42.78370443357846</v>
      </c>
      <c r="FM261">
        <v>2.990614766509925</v>
      </c>
      <c r="FN261">
        <v>35.73417890478299</v>
      </c>
      <c r="FO261">
        <v>0</v>
      </c>
      <c r="FP261">
        <v>1039.423422323998</v>
      </c>
      <c r="FQ261">
        <v>0</v>
      </c>
      <c r="FR261">
        <v>92.48996074532648</v>
      </c>
      <c r="FS261">
        <v>28.86448977383196</v>
      </c>
    </row>
    <row r="262" spans="1:175">
      <c r="A262" s="2">
        <v>45108</v>
      </c>
      <c r="B262">
        <v>866.0093893409567</v>
      </c>
      <c r="C262">
        <v>0.03658053185705334</v>
      </c>
      <c r="DR262" s="2">
        <v>45108</v>
      </c>
      <c r="DS262">
        <v>78.22655403690285</v>
      </c>
      <c r="DT262">
        <v>472.4011718738898</v>
      </c>
      <c r="DU262">
        <v>249.866171521485</v>
      </c>
      <c r="DV262">
        <v>22.67979089524044</v>
      </c>
      <c r="DW262">
        <v>21148.89106228771</v>
      </c>
      <c r="DX262">
        <v>13.3109924900993</v>
      </c>
      <c r="DY262">
        <v>2.240729899309473</v>
      </c>
      <c r="DZ262">
        <v>96.3936565274239</v>
      </c>
      <c r="EA262">
        <v>53.62668954350209</v>
      </c>
      <c r="EB262">
        <v>3.516413588526103</v>
      </c>
      <c r="EC262">
        <v>10.73508837362581</v>
      </c>
      <c r="ED262">
        <v>91.26611511072424</v>
      </c>
      <c r="EE262">
        <v>318.9462172112491</v>
      </c>
      <c r="EF262">
        <v>0.3796527977294313</v>
      </c>
      <c r="EG262">
        <v>19.87522668514645</v>
      </c>
      <c r="EH262">
        <v>5.450644360191012</v>
      </c>
      <c r="EI262">
        <v>110.2347817121904</v>
      </c>
      <c r="EJ262">
        <v>3.509797047499912</v>
      </c>
      <c r="EK262">
        <v>0.6255625656421919</v>
      </c>
      <c r="EL262">
        <v>64.6615449663917</v>
      </c>
      <c r="EM262">
        <v>2.618944597420704</v>
      </c>
      <c r="EN262">
        <v>3.777113879551578</v>
      </c>
      <c r="EO262">
        <v>54.77366521641125</v>
      </c>
      <c r="EP262">
        <v>26.83233517664713</v>
      </c>
      <c r="EQ262">
        <v>2.181917932745264</v>
      </c>
      <c r="ER262">
        <v>2.69012561491706</v>
      </c>
      <c r="ES262">
        <v>439.995760191832</v>
      </c>
      <c r="ET262">
        <v>107.3831617392781</v>
      </c>
      <c r="EU262">
        <v>0</v>
      </c>
      <c r="EV262">
        <v>4.512378857891466</v>
      </c>
      <c r="EW262">
        <v>301.6522873732482</v>
      </c>
      <c r="EX262">
        <v>0.48057089854076</v>
      </c>
      <c r="EY262">
        <v>0.008718390602230489</v>
      </c>
      <c r="EZ262">
        <v>49.3906822761538</v>
      </c>
      <c r="FA262">
        <v>0.002026181911123719</v>
      </c>
      <c r="FB262">
        <v>14.89966961810443</v>
      </c>
      <c r="FC262">
        <v>840.6829523216952</v>
      </c>
      <c r="FD262">
        <v>31.20524290528428</v>
      </c>
      <c r="FE262">
        <v>330.6616729976612</v>
      </c>
      <c r="FF262">
        <v>0.146842531568046</v>
      </c>
      <c r="FG262">
        <v>23.25125895882817</v>
      </c>
      <c r="FH262">
        <v>694.1955359137928</v>
      </c>
      <c r="FI262">
        <v>158.4098635665293</v>
      </c>
      <c r="FJ262">
        <v>0.1489976451220959</v>
      </c>
      <c r="FK262">
        <v>22.51902689641399</v>
      </c>
      <c r="FL262">
        <v>43.02808534044208</v>
      </c>
      <c r="FM262">
        <v>3.014269501786722</v>
      </c>
      <c r="FN262">
        <v>35.01491961046069</v>
      </c>
      <c r="FO262">
        <v>0</v>
      </c>
      <c r="FP262">
        <v>1033.325273609407</v>
      </c>
      <c r="FQ262">
        <v>0</v>
      </c>
      <c r="FR262">
        <v>94.30781998989764</v>
      </c>
      <c r="FS262">
        <v>28.36013493074853</v>
      </c>
    </row>
    <row r="263" spans="1:175">
      <c r="A263" s="2">
        <v>45109</v>
      </c>
      <c r="B263">
        <v>892.2664385159642</v>
      </c>
      <c r="C263">
        <v>0.03031958948503943</v>
      </c>
      <c r="DR263" s="2">
        <v>45109</v>
      </c>
      <c r="DS263">
        <v>79.93907264551967</v>
      </c>
      <c r="DT263">
        <v>607.4367909672321</v>
      </c>
      <c r="DU263">
        <v>299.2200310529079</v>
      </c>
      <c r="DV263">
        <v>23.66834693085763</v>
      </c>
      <c r="DW263">
        <v>21588.59721791324</v>
      </c>
      <c r="DX263">
        <v>16.01670916001514</v>
      </c>
      <c r="DY263">
        <v>2.101099867196878</v>
      </c>
      <c r="DZ263">
        <v>96.28905428811214</v>
      </c>
      <c r="EA263">
        <v>53.3557924323698</v>
      </c>
      <c r="EB263">
        <v>2.760931778215331</v>
      </c>
      <c r="EC263">
        <v>11.05302969730431</v>
      </c>
      <c r="ED263">
        <v>79.95020757323991</v>
      </c>
      <c r="EE263">
        <v>364.4235432629705</v>
      </c>
      <c r="EF263">
        <v>0</v>
      </c>
      <c r="EG263">
        <v>11.91711824859451</v>
      </c>
      <c r="EH263">
        <v>7.683425012269073</v>
      </c>
      <c r="EI263">
        <v>123.7056461609408</v>
      </c>
      <c r="EJ263">
        <v>3.059799879462082</v>
      </c>
      <c r="EK263">
        <v>0.4523146344153588</v>
      </c>
      <c r="EL263">
        <v>53.63367394111953</v>
      </c>
      <c r="EM263">
        <v>2.614735911586888</v>
      </c>
      <c r="EN263">
        <v>4.137446632077621</v>
      </c>
      <c r="EO263">
        <v>24.43313227315157</v>
      </c>
      <c r="EP263">
        <v>31.8604494296395</v>
      </c>
      <c r="EQ263">
        <v>0</v>
      </c>
      <c r="ER263">
        <v>3.680971739208342</v>
      </c>
      <c r="ES263">
        <v>539.7870364075566</v>
      </c>
      <c r="ET263">
        <v>152.0182195371134</v>
      </c>
      <c r="EU263">
        <v>0</v>
      </c>
      <c r="EV263">
        <v>3.716920391519191</v>
      </c>
      <c r="EW263">
        <v>367.6567218688832</v>
      </c>
      <c r="EX263">
        <v>17.02918893007665</v>
      </c>
      <c r="EY263">
        <v>0</v>
      </c>
      <c r="EZ263">
        <v>45.36460610584655</v>
      </c>
      <c r="FA263">
        <v>0.004260686990362028</v>
      </c>
      <c r="FB263">
        <v>13.70268966471323</v>
      </c>
      <c r="FC263">
        <v>858.4769846343111</v>
      </c>
      <c r="FD263">
        <v>35.50115003282575</v>
      </c>
      <c r="FE263">
        <v>255.2444375294858</v>
      </c>
      <c r="FF263">
        <v>0.09400030715125668</v>
      </c>
      <c r="FG263">
        <v>23.12572930199086</v>
      </c>
      <c r="FH263">
        <v>3396.486332765613</v>
      </c>
      <c r="FI263">
        <v>113.6056076932302</v>
      </c>
      <c r="FJ263">
        <v>0.09819111858830055</v>
      </c>
      <c r="FK263">
        <v>20.75937403473602</v>
      </c>
      <c r="FL263">
        <v>38.60108943112995</v>
      </c>
      <c r="FM263">
        <v>2.871713840099672</v>
      </c>
      <c r="FN263">
        <v>40.27793941394462</v>
      </c>
      <c r="FO263">
        <v>0</v>
      </c>
      <c r="FP263">
        <v>707.2547270950151</v>
      </c>
      <c r="FQ263">
        <v>0</v>
      </c>
      <c r="FR263">
        <v>102.7534098055238</v>
      </c>
      <c r="FS263">
        <v>22.97515296238126</v>
      </c>
    </row>
    <row r="264" spans="1:175">
      <c r="A264" s="2">
        <v>45110</v>
      </c>
      <c r="B264">
        <v>891.3685891158033</v>
      </c>
      <c r="C264">
        <v>-0.001006257056641369</v>
      </c>
      <c r="DR264" s="2">
        <v>45110</v>
      </c>
      <c r="DS264">
        <v>81.45654765793391</v>
      </c>
      <c r="DT264">
        <v>613.3377162454414</v>
      </c>
      <c r="DU264">
        <v>301.6097520737254</v>
      </c>
      <c r="DV264">
        <v>23.9859255229255</v>
      </c>
      <c r="DW264">
        <v>21829.60147565631</v>
      </c>
      <c r="DX264">
        <v>16.60288083061989</v>
      </c>
      <c r="DY264">
        <v>2.093224932700226</v>
      </c>
      <c r="DZ264">
        <v>95.44400446062416</v>
      </c>
      <c r="EA264">
        <v>51.75210730466511</v>
      </c>
      <c r="EB264">
        <v>2.856593073023306</v>
      </c>
      <c r="EC264">
        <v>11.07070851840365</v>
      </c>
      <c r="ED264">
        <v>80.87013070542997</v>
      </c>
      <c r="EE264">
        <v>370.8815596786566</v>
      </c>
      <c r="EF264">
        <v>0</v>
      </c>
      <c r="EG264">
        <v>12.09900941239274</v>
      </c>
      <c r="EH264">
        <v>7.566807886177982</v>
      </c>
      <c r="EI264">
        <v>123.4783518929784</v>
      </c>
      <c r="EJ264">
        <v>3.029951537612309</v>
      </c>
      <c r="EK264">
        <v>0.4545942583366266</v>
      </c>
      <c r="EL264">
        <v>54.0489527915332</v>
      </c>
      <c r="EM264">
        <v>2.643601163618598</v>
      </c>
      <c r="EN264">
        <v>4.119309482028093</v>
      </c>
      <c r="EO264">
        <v>23.72509112845418</v>
      </c>
      <c r="EP264">
        <v>31.44839074713202</v>
      </c>
      <c r="EQ264">
        <v>0</v>
      </c>
      <c r="ER264">
        <v>3.732361481236581</v>
      </c>
      <c r="ES264">
        <v>540.2164360442794</v>
      </c>
      <c r="ET264">
        <v>135.3371758927254</v>
      </c>
      <c r="EU264">
        <v>0</v>
      </c>
      <c r="EV264">
        <v>3.724902038617171</v>
      </c>
      <c r="EW264">
        <v>361.3053375910932</v>
      </c>
      <c r="EX264">
        <v>16.95523811284252</v>
      </c>
      <c r="EY264">
        <v>0</v>
      </c>
      <c r="EZ264">
        <v>46.28664048845428</v>
      </c>
      <c r="FA264">
        <v>0.004177168373828595</v>
      </c>
      <c r="FB264">
        <v>13.76295365102584</v>
      </c>
      <c r="FC264">
        <v>860.7714519151419</v>
      </c>
      <c r="FD264">
        <v>36.04169230151393</v>
      </c>
      <c r="FE264">
        <v>255.2188398563813</v>
      </c>
      <c r="FF264">
        <v>0.09513140297885884</v>
      </c>
      <c r="FG264">
        <v>21.82789714798162</v>
      </c>
      <c r="FH264">
        <v>3419.175330018616</v>
      </c>
      <c r="FI264">
        <v>114.7739623473289</v>
      </c>
      <c r="FJ264">
        <v>0.09734058346806401</v>
      </c>
      <c r="FK264">
        <v>20.59557953451997</v>
      </c>
      <c r="FL264">
        <v>39.04507050713428</v>
      </c>
      <c r="FM264">
        <v>2.806483535596175</v>
      </c>
      <c r="FN264">
        <v>40.08802844677958</v>
      </c>
      <c r="FO264">
        <v>0</v>
      </c>
      <c r="FP264">
        <v>710.9854125628973</v>
      </c>
      <c r="FQ264">
        <v>0</v>
      </c>
      <c r="FR264">
        <v>104.570374409066</v>
      </c>
      <c r="FS264">
        <v>23.47856634851965</v>
      </c>
    </row>
    <row r="265" spans="1:175">
      <c r="A265" s="2">
        <v>45111</v>
      </c>
      <c r="B265">
        <v>919.0188282803716</v>
      </c>
      <c r="C265">
        <v>0.03101998376675597</v>
      </c>
      <c r="DR265" s="2">
        <v>45111</v>
      </c>
      <c r="DS265">
        <v>80.19653169800451</v>
      </c>
      <c r="DT265">
        <v>597.4544800632422</v>
      </c>
      <c r="DU265">
        <v>297.7877916199901</v>
      </c>
      <c r="DV265">
        <v>24.03712446860784</v>
      </c>
      <c r="DW265">
        <v>21564.57883369114</v>
      </c>
      <c r="DX265">
        <v>16.94696660367164</v>
      </c>
      <c r="DY265">
        <v>2.085041928208695</v>
      </c>
      <c r="DZ265">
        <v>95.52751195210797</v>
      </c>
      <c r="EA265">
        <v>50.29014411335301</v>
      </c>
      <c r="EB265">
        <v>2.92984883268994</v>
      </c>
      <c r="EC265">
        <v>11.19577703215115</v>
      </c>
      <c r="ED265">
        <v>83.73747230223111</v>
      </c>
      <c r="EE265">
        <v>373.7244252984265</v>
      </c>
      <c r="EF265">
        <v>0</v>
      </c>
      <c r="EG265">
        <v>12.18070641911788</v>
      </c>
      <c r="EH265">
        <v>7.552831228351164</v>
      </c>
      <c r="EI265">
        <v>125.5204083576356</v>
      </c>
      <c r="EJ265">
        <v>3.351086468963026</v>
      </c>
      <c r="EK265">
        <v>0.4573251705697108</v>
      </c>
      <c r="EL265">
        <v>54.72582583677232</v>
      </c>
      <c r="EM265">
        <v>2.726416171340778</v>
      </c>
      <c r="EN265">
        <v>3.684141428293747</v>
      </c>
      <c r="EO265">
        <v>25.39310442962729</v>
      </c>
      <c r="EP265">
        <v>31.76907545064767</v>
      </c>
      <c r="EQ265">
        <v>0</v>
      </c>
      <c r="ER265">
        <v>3.492246362463314</v>
      </c>
      <c r="ES265">
        <v>543.4983980772587</v>
      </c>
      <c r="ET265">
        <v>121.6584746862077</v>
      </c>
      <c r="EU265">
        <v>0</v>
      </c>
      <c r="EV265">
        <v>3.701539643464413</v>
      </c>
      <c r="EW265">
        <v>374.0695405359162</v>
      </c>
      <c r="EX265">
        <v>16.92204433703371</v>
      </c>
      <c r="EY265">
        <v>0</v>
      </c>
      <c r="EZ265">
        <v>47.64718990961327</v>
      </c>
      <c r="FA265">
        <v>0.003748660147649182</v>
      </c>
      <c r="FB265">
        <v>14.33285728183992</v>
      </c>
      <c r="FC265">
        <v>791.766172952043</v>
      </c>
      <c r="FD265">
        <v>36.56884350576544</v>
      </c>
      <c r="FE265">
        <v>261.612327891524</v>
      </c>
      <c r="FF265">
        <v>0.09851593971103755</v>
      </c>
      <c r="FG265">
        <v>22.97747965667139</v>
      </c>
      <c r="FH265">
        <v>3465.245435010043</v>
      </c>
      <c r="FI265">
        <v>114.9985022844868</v>
      </c>
      <c r="FJ265">
        <v>0.09746794135433531</v>
      </c>
      <c r="FK265">
        <v>20.74440687061826</v>
      </c>
      <c r="FL265">
        <v>40.11085146487635</v>
      </c>
      <c r="FM265">
        <v>3.061859548278305</v>
      </c>
      <c r="FN265">
        <v>40.70618481158068</v>
      </c>
      <c r="FO265">
        <v>0</v>
      </c>
      <c r="FP265">
        <v>732.7287415515116</v>
      </c>
      <c r="FQ265">
        <v>0</v>
      </c>
      <c r="FR265">
        <v>103.1572189585749</v>
      </c>
      <c r="FS265">
        <v>23.73895097525757</v>
      </c>
    </row>
    <row r="266" spans="1:175">
      <c r="A266" s="2">
        <v>45112</v>
      </c>
      <c r="B266">
        <v>906.4262850116805</v>
      </c>
      <c r="C266">
        <v>-0.01370216026178017</v>
      </c>
      <c r="DR266" s="2">
        <v>45112</v>
      </c>
      <c r="DS266">
        <v>82.02088131437065</v>
      </c>
      <c r="DT266">
        <v>613.2659604209563</v>
      </c>
      <c r="DU266">
        <v>289.569892931032</v>
      </c>
      <c r="DV266">
        <v>24.0715831487376</v>
      </c>
      <c r="DW266">
        <v>21568.39622739004</v>
      </c>
      <c r="DX266">
        <v>17.04445168275041</v>
      </c>
      <c r="DY266">
        <v>2.100724595929816</v>
      </c>
      <c r="DZ266">
        <v>94.37517777512832</v>
      </c>
      <c r="EA266">
        <v>52.2506632999334</v>
      </c>
      <c r="EB266">
        <v>2.947111746351109</v>
      </c>
      <c r="EC266">
        <v>11.14908656769304</v>
      </c>
      <c r="ED266">
        <v>81.64922837513591</v>
      </c>
      <c r="EE266">
        <v>368.6821623537281</v>
      </c>
      <c r="EF266">
        <v>0</v>
      </c>
      <c r="EG266">
        <v>11.63276065928586</v>
      </c>
      <c r="EH266">
        <v>7.083341412201303</v>
      </c>
      <c r="EI266">
        <v>126.2142611227312</v>
      </c>
      <c r="EJ266">
        <v>3.335824642520823</v>
      </c>
      <c r="EK266">
        <v>0.4512943777796951</v>
      </c>
      <c r="EL266">
        <v>54.40240789796595</v>
      </c>
      <c r="EM266">
        <v>2.716269584265978</v>
      </c>
      <c r="EN266">
        <v>3.766310018856531</v>
      </c>
      <c r="EO266">
        <v>26.98978048328413</v>
      </c>
      <c r="EP266">
        <v>31.47452539626678</v>
      </c>
      <c r="EQ266">
        <v>0</v>
      </c>
      <c r="ER266">
        <v>3.414076236321555</v>
      </c>
      <c r="ES266">
        <v>544.8470426484204</v>
      </c>
      <c r="ET266">
        <v>126.9469689992399</v>
      </c>
      <c r="EU266">
        <v>0</v>
      </c>
      <c r="EV266">
        <v>3.729207388845656</v>
      </c>
      <c r="EW266">
        <v>364.5707528068129</v>
      </c>
      <c r="EX266">
        <v>16.66022693952181</v>
      </c>
      <c r="EY266">
        <v>0</v>
      </c>
      <c r="EZ266">
        <v>47.89402427853419</v>
      </c>
      <c r="FA266">
        <v>0.003666453403304672</v>
      </c>
      <c r="FB266">
        <v>14.62636005827369</v>
      </c>
      <c r="FC266">
        <v>807.5431100089861</v>
      </c>
      <c r="FD266">
        <v>36.35904595587298</v>
      </c>
      <c r="FE266">
        <v>258.8019891682624</v>
      </c>
      <c r="FF266">
        <v>0.09898066666458695</v>
      </c>
      <c r="FG266">
        <v>23.11620673924305</v>
      </c>
      <c r="FH266">
        <v>3456.130169839432</v>
      </c>
      <c r="FI266">
        <v>114.3038561593498</v>
      </c>
      <c r="FJ266">
        <v>0.09707160929182886</v>
      </c>
      <c r="FK266">
        <v>21.18642167375542</v>
      </c>
      <c r="FL266">
        <v>40.31213915089284</v>
      </c>
      <c r="FM266">
        <v>3.052471314478082</v>
      </c>
      <c r="FN266">
        <v>40.43813322614815</v>
      </c>
      <c r="FO266">
        <v>0</v>
      </c>
      <c r="FP266">
        <v>740.7123869702107</v>
      </c>
      <c r="FQ266">
        <v>0</v>
      </c>
      <c r="FR266">
        <v>104.2787623389485</v>
      </c>
      <c r="FS266">
        <v>23.63069900755271</v>
      </c>
    </row>
    <row r="267" spans="1:175">
      <c r="A267" s="2">
        <v>45113</v>
      </c>
      <c r="B267">
        <v>880.2685253019688</v>
      </c>
      <c r="C267">
        <v>-0.0288581213301583</v>
      </c>
      <c r="DR267" s="2">
        <v>45113</v>
      </c>
      <c r="DS267">
        <v>82.95863337118797</v>
      </c>
      <c r="DT267">
        <v>625.5997979354785</v>
      </c>
      <c r="DU267">
        <v>287.4818621685691</v>
      </c>
      <c r="DV267">
        <v>23.92629769307879</v>
      </c>
      <c r="DW267">
        <v>20967.91296966251</v>
      </c>
      <c r="DX267">
        <v>17.15678554960976</v>
      </c>
      <c r="DY267">
        <v>2.10692689295569</v>
      </c>
      <c r="DZ267">
        <v>94.86351105892427</v>
      </c>
      <c r="EA267">
        <v>50.18763024008096</v>
      </c>
      <c r="EB267">
        <v>2.969286704604623</v>
      </c>
      <c r="EC267">
        <v>11.22047218940599</v>
      </c>
      <c r="ED267">
        <v>82.08584524846341</v>
      </c>
      <c r="EE267">
        <v>368.2918031934512</v>
      </c>
      <c r="EF267">
        <v>0</v>
      </c>
      <c r="EG267">
        <v>11.66691915405509</v>
      </c>
      <c r="EH267">
        <v>6.910289661348391</v>
      </c>
      <c r="EI267">
        <v>125.6434849017257</v>
      </c>
      <c r="EJ267">
        <v>3.34434746810579</v>
      </c>
      <c r="EK267">
        <v>0.4529650209121058</v>
      </c>
      <c r="EL267">
        <v>53.60718474883273</v>
      </c>
      <c r="EM267">
        <v>2.764290164572156</v>
      </c>
      <c r="EN267">
        <v>3.622211675798367</v>
      </c>
      <c r="EO267">
        <v>27.43771401693654</v>
      </c>
      <c r="EP267">
        <v>32.34879208598447</v>
      </c>
      <c r="EQ267">
        <v>0</v>
      </c>
      <c r="ER267">
        <v>3.42750248217724</v>
      </c>
      <c r="ES267">
        <v>552.8611751933372</v>
      </c>
      <c r="ET267">
        <v>131.7092954888257</v>
      </c>
      <c r="EU267">
        <v>0</v>
      </c>
      <c r="EV267">
        <v>3.790171847836554</v>
      </c>
      <c r="EW267">
        <v>375.0055073197836</v>
      </c>
      <c r="EX267">
        <v>16.96937135321197</v>
      </c>
      <c r="EY267">
        <v>0</v>
      </c>
      <c r="EZ267">
        <v>48.06047529375066</v>
      </c>
      <c r="FA267">
        <v>0.003829414928984232</v>
      </c>
      <c r="FB267">
        <v>14.71200919973216</v>
      </c>
      <c r="FC267">
        <v>813.5495560837139</v>
      </c>
      <c r="FD267">
        <v>37.40231968472066</v>
      </c>
      <c r="FE267">
        <v>254.4205200676229</v>
      </c>
      <c r="FF267">
        <v>0.09863863570149239</v>
      </c>
      <c r="FG267">
        <v>22.90476067998058</v>
      </c>
      <c r="FH267">
        <v>3399.406376325992</v>
      </c>
      <c r="FI267">
        <v>116.1774036226749</v>
      </c>
      <c r="FJ267">
        <v>0.09530080404552384</v>
      </c>
      <c r="FK267">
        <v>21.04122564819982</v>
      </c>
      <c r="FL267">
        <v>40.40233586980005</v>
      </c>
      <c r="FM267">
        <v>3.062831267866029</v>
      </c>
      <c r="FN267">
        <v>40.2857680136561</v>
      </c>
      <c r="FO267">
        <v>0</v>
      </c>
      <c r="FP267">
        <v>745.3890752596893</v>
      </c>
      <c r="FQ267">
        <v>0</v>
      </c>
      <c r="FR267">
        <v>106.8478303025083</v>
      </c>
      <c r="FS267">
        <v>22.1266757896177</v>
      </c>
    </row>
    <row r="268" spans="1:175">
      <c r="A268" s="2">
        <v>45114</v>
      </c>
      <c r="B268">
        <v>852.5892827120582</v>
      </c>
      <c r="C268">
        <v>-0.03144408983658187</v>
      </c>
      <c r="DR268" s="2">
        <v>45114</v>
      </c>
      <c r="DS268">
        <v>83.45930691680284</v>
      </c>
      <c r="DT268">
        <v>600.9910412602361</v>
      </c>
      <c r="DU268">
        <v>284.4872690821624</v>
      </c>
      <c r="DV268">
        <v>24.35108011145267</v>
      </c>
      <c r="DW268">
        <v>21072.01898645698</v>
      </c>
      <c r="DX268">
        <v>17.94138059468637</v>
      </c>
      <c r="DY268">
        <v>2.077113550534754</v>
      </c>
      <c r="DZ268">
        <v>94.60080060511747</v>
      </c>
      <c r="EA268">
        <v>50.09131168542029</v>
      </c>
      <c r="EB268">
        <v>2.942572446873479</v>
      </c>
      <c r="EC268">
        <v>11.2717933177738</v>
      </c>
      <c r="ED268">
        <v>83.44897109924605</v>
      </c>
      <c r="EE268">
        <v>368.4255385670485</v>
      </c>
      <c r="EF268">
        <v>0</v>
      </c>
      <c r="EG268">
        <v>12.14425357824024</v>
      </c>
      <c r="EH268">
        <v>6.943642635961403</v>
      </c>
      <c r="EI268">
        <v>124.8043423467891</v>
      </c>
      <c r="EJ268">
        <v>3.385470048222741</v>
      </c>
      <c r="EK268">
        <v>0.4548419526592506</v>
      </c>
      <c r="EL268">
        <v>54.6773429049419</v>
      </c>
      <c r="EM268">
        <v>2.609889801524366</v>
      </c>
      <c r="EN268">
        <v>3.725468120512827</v>
      </c>
      <c r="EO268">
        <v>26.13905083998121</v>
      </c>
      <c r="EP268">
        <v>34.75660004878454</v>
      </c>
      <c r="EQ268">
        <v>0</v>
      </c>
      <c r="ER268">
        <v>3.282770998866985</v>
      </c>
      <c r="ES268">
        <v>552.9446675311923</v>
      </c>
      <c r="ET268">
        <v>130.9600402632908</v>
      </c>
      <c r="EU268">
        <v>0</v>
      </c>
      <c r="EV268">
        <v>3.931693553076531</v>
      </c>
      <c r="EW268">
        <v>375.5551661638056</v>
      </c>
      <c r="EX268">
        <v>17.12456155847466</v>
      </c>
      <c r="EY268">
        <v>0</v>
      </c>
      <c r="EZ268">
        <v>48.00574913242258</v>
      </c>
      <c r="FA268">
        <v>0.003503044127736621</v>
      </c>
      <c r="FB268">
        <v>14.66779417037788</v>
      </c>
      <c r="FC268">
        <v>817.4714478734115</v>
      </c>
      <c r="FD268">
        <v>37.44965943100274</v>
      </c>
      <c r="FE268">
        <v>256.9612960379079</v>
      </c>
      <c r="FF268">
        <v>0.0977236029010998</v>
      </c>
      <c r="FG268">
        <v>22.42839706944125</v>
      </c>
      <c r="FH268">
        <v>3361.892877777515</v>
      </c>
      <c r="FI268">
        <v>116.6854460339093</v>
      </c>
      <c r="FJ268">
        <v>0.09552375316937249</v>
      </c>
      <c r="FK268">
        <v>21.10747792665517</v>
      </c>
      <c r="FL268">
        <v>40.40877878737451</v>
      </c>
      <c r="FM268">
        <v>3.03407914445565</v>
      </c>
      <c r="FN268">
        <v>40.84706391785775</v>
      </c>
      <c r="FO268">
        <v>0</v>
      </c>
      <c r="FP268">
        <v>753.0070642240386</v>
      </c>
      <c r="FQ268">
        <v>0</v>
      </c>
      <c r="FR268">
        <v>110.0638909270705</v>
      </c>
      <c r="FS268">
        <v>23.27911104646816</v>
      </c>
    </row>
    <row r="269" spans="1:175">
      <c r="A269" s="2">
        <v>45115</v>
      </c>
      <c r="B269">
        <v>857.4871257504058</v>
      </c>
      <c r="C269">
        <v>0.005744668784444018</v>
      </c>
      <c r="DR269" s="2">
        <v>45115</v>
      </c>
      <c r="DS269">
        <v>82.46455015853894</v>
      </c>
      <c r="DT269">
        <v>609.5333135438265</v>
      </c>
      <c r="DU269">
        <v>286.7315768562663</v>
      </c>
      <c r="DV269">
        <v>24.8745634087037</v>
      </c>
      <c r="DW269">
        <v>20892.76947384712</v>
      </c>
      <c r="DX269">
        <v>18.23806114813334</v>
      </c>
      <c r="DY269">
        <v>2.10538564791105</v>
      </c>
      <c r="DZ269">
        <v>93.58750254790186</v>
      </c>
      <c r="EA269">
        <v>48.3624874784562</v>
      </c>
      <c r="EB269">
        <v>2.894399712170542</v>
      </c>
      <c r="EC269">
        <v>11.33948514374251</v>
      </c>
      <c r="ED269">
        <v>84.26286073197903</v>
      </c>
      <c r="EE269">
        <v>362.0514583883123</v>
      </c>
      <c r="EF269">
        <v>0</v>
      </c>
      <c r="EG269">
        <v>11.29622767102864</v>
      </c>
      <c r="EH269">
        <v>6.76618175198163</v>
      </c>
      <c r="EI269">
        <v>126.7104360202124</v>
      </c>
      <c r="EJ269">
        <v>3.298505325480792</v>
      </c>
      <c r="EK269">
        <v>0.4487883564474367</v>
      </c>
      <c r="EL269">
        <v>55.14956172082187</v>
      </c>
      <c r="EM269">
        <v>2.561652851498827</v>
      </c>
      <c r="EN269">
        <v>3.69652653174318</v>
      </c>
      <c r="EO269">
        <v>26.79625813090199</v>
      </c>
      <c r="EP269">
        <v>35.24715114302619</v>
      </c>
      <c r="EQ269">
        <v>0</v>
      </c>
      <c r="ER269">
        <v>3.308219270395773</v>
      </c>
      <c r="ES269">
        <v>541.3322386418595</v>
      </c>
      <c r="ET269">
        <v>132.5179406267148</v>
      </c>
      <c r="EU269">
        <v>0</v>
      </c>
      <c r="EV269">
        <v>3.947863249506391</v>
      </c>
      <c r="EW269">
        <v>373.8576603139852</v>
      </c>
      <c r="EX269">
        <v>17.16125393021764</v>
      </c>
      <c r="EY269">
        <v>0</v>
      </c>
      <c r="EZ269">
        <v>47.32379048094737</v>
      </c>
      <c r="FA269">
        <v>0.003648127951158005</v>
      </c>
      <c r="FB269">
        <v>14.57950792635063</v>
      </c>
      <c r="FC269">
        <v>834.5273933458742</v>
      </c>
      <c r="FD269">
        <v>37.22544054863632</v>
      </c>
      <c r="FE269">
        <v>276.4558660754631</v>
      </c>
      <c r="FF269">
        <v>0.09722107091869803</v>
      </c>
      <c r="FG269">
        <v>22.93843820124985</v>
      </c>
      <c r="FH269">
        <v>3409.286426504525</v>
      </c>
      <c r="FI269">
        <v>117.3497909561337</v>
      </c>
      <c r="FJ269">
        <v>0.09781676244460265</v>
      </c>
      <c r="FK269">
        <v>20.99099932642255</v>
      </c>
      <c r="FL269">
        <v>40.06389945372983</v>
      </c>
      <c r="FM269">
        <v>3.004643585523331</v>
      </c>
      <c r="FN269">
        <v>41.07818796732906</v>
      </c>
      <c r="FO269">
        <v>0</v>
      </c>
      <c r="FP269">
        <v>748.8690826322007</v>
      </c>
      <c r="FQ269">
        <v>0</v>
      </c>
      <c r="FR269">
        <v>111.0618993101614</v>
      </c>
      <c r="FS269">
        <v>23.0083284587386</v>
      </c>
    </row>
    <row r="270" spans="1:175">
      <c r="A270" s="2">
        <v>45116</v>
      </c>
      <c r="B270">
        <v>860.8558974961504</v>
      </c>
      <c r="C270">
        <v>0.003928655771707978</v>
      </c>
      <c r="DR270" s="2">
        <v>45116</v>
      </c>
      <c r="DS270">
        <v>99.43896721354031</v>
      </c>
      <c r="DT270">
        <v>546.3891016649561</v>
      </c>
      <c r="DU270">
        <v>276.1663454262352</v>
      </c>
      <c r="DV270">
        <v>0</v>
      </c>
      <c r="DW270">
        <v>21063.0212845519</v>
      </c>
      <c r="DX270">
        <v>21.57872739142408</v>
      </c>
      <c r="DY270">
        <v>2.623976588955417</v>
      </c>
      <c r="DZ270">
        <v>68.5605139825785</v>
      </c>
      <c r="EA270">
        <v>28.99936608408051</v>
      </c>
      <c r="EB270">
        <v>3.148824159505126</v>
      </c>
      <c r="EC270">
        <v>9.464790404474082</v>
      </c>
      <c r="ED270">
        <v>60.71402945473977</v>
      </c>
      <c r="EE270">
        <v>426.4165116650546</v>
      </c>
      <c r="EF270">
        <v>0</v>
      </c>
      <c r="EG270">
        <v>11.94283976706907</v>
      </c>
      <c r="EH270">
        <v>4.827929762088005</v>
      </c>
      <c r="EI270">
        <v>128.0000026970112</v>
      </c>
      <c r="EJ270">
        <v>1.982718425081215</v>
      </c>
      <c r="EK270">
        <v>0.3995482389193203</v>
      </c>
      <c r="EL270">
        <v>49.5380900710773</v>
      </c>
      <c r="EM270">
        <v>2.81505382365045</v>
      </c>
      <c r="EN270">
        <v>2.437748810064571</v>
      </c>
      <c r="EO270">
        <v>33.71297037395217</v>
      </c>
      <c r="EP270">
        <v>32.67759048197036</v>
      </c>
      <c r="EQ270">
        <v>0</v>
      </c>
      <c r="ER270">
        <v>1.884786692410394</v>
      </c>
      <c r="ES270">
        <v>657.9167412109075</v>
      </c>
      <c r="ET270">
        <v>2.496591320351663</v>
      </c>
      <c r="EU270">
        <v>0</v>
      </c>
      <c r="EV270">
        <v>3.607983795483574</v>
      </c>
      <c r="EW270">
        <v>420.2873275032092</v>
      </c>
      <c r="EX270">
        <v>33.13944490015908</v>
      </c>
      <c r="EY270">
        <v>0</v>
      </c>
      <c r="EZ270">
        <v>59.56283681379487</v>
      </c>
      <c r="FA270">
        <v>0</v>
      </c>
      <c r="FB270">
        <v>15.42356069222505</v>
      </c>
      <c r="FC270">
        <v>821.688342968465</v>
      </c>
      <c r="FD270">
        <v>48.38169944815052</v>
      </c>
      <c r="FE270">
        <v>310.9872846935368</v>
      </c>
      <c r="FF270">
        <v>0.1928576820470637</v>
      </c>
      <c r="FG270">
        <v>26.86137161080032</v>
      </c>
      <c r="FH270">
        <v>3812.877823373876</v>
      </c>
      <c r="FI270">
        <v>60.69406752178461</v>
      </c>
      <c r="FJ270">
        <v>0</v>
      </c>
      <c r="FK270">
        <v>18.86514116029983</v>
      </c>
      <c r="FL270">
        <v>44.81677609333023</v>
      </c>
      <c r="FM270">
        <v>1.587677714445896</v>
      </c>
      <c r="FN270">
        <v>56.56087363846856</v>
      </c>
      <c r="FO270">
        <v>0</v>
      </c>
      <c r="FP270">
        <v>525.5295356401082</v>
      </c>
      <c r="FQ270">
        <v>0</v>
      </c>
      <c r="FR270">
        <v>132.6874548381988</v>
      </c>
      <c r="FS270">
        <v>0</v>
      </c>
    </row>
    <row r="271" spans="1:175">
      <c r="A271" s="2">
        <v>45117</v>
      </c>
      <c r="B271">
        <v>855.8927077227897</v>
      </c>
      <c r="C271">
        <v>-0.005765412989324203</v>
      </c>
      <c r="DR271" s="2">
        <v>45117</v>
      </c>
      <c r="DS271">
        <v>99.81776199936711</v>
      </c>
      <c r="DT271">
        <v>562.7878676548694</v>
      </c>
      <c r="DU271">
        <v>277.2006694701251</v>
      </c>
      <c r="DV271">
        <v>0</v>
      </c>
      <c r="DW271">
        <v>21140.43240370384</v>
      </c>
      <c r="DX271">
        <v>21.47660922822011</v>
      </c>
      <c r="DY271">
        <v>2.544689564142153</v>
      </c>
      <c r="DZ271">
        <v>69.53772747299702</v>
      </c>
      <c r="EA271">
        <v>28.66087566561957</v>
      </c>
      <c r="EB271">
        <v>3.161407283981976</v>
      </c>
      <c r="EC271">
        <v>9.552373158598295</v>
      </c>
      <c r="ED271">
        <v>60.67864246337323</v>
      </c>
      <c r="EE271">
        <v>428.3603894318576</v>
      </c>
      <c r="EF271">
        <v>0</v>
      </c>
      <c r="EG271">
        <v>11.61158530316765</v>
      </c>
      <c r="EH271">
        <v>4.797896871460695</v>
      </c>
      <c r="EI271">
        <v>127.2904079601877</v>
      </c>
      <c r="EJ271">
        <v>1.993801000252601</v>
      </c>
      <c r="EK271">
        <v>0.3930638862860714</v>
      </c>
      <c r="EL271">
        <v>50.07363933991328</v>
      </c>
      <c r="EM271">
        <v>2.825849106997966</v>
      </c>
      <c r="EN271">
        <v>2.429592105414821</v>
      </c>
      <c r="EO271">
        <v>33.24512443796182</v>
      </c>
      <c r="EP271">
        <v>33.44112969315243</v>
      </c>
      <c r="EQ271">
        <v>0</v>
      </c>
      <c r="ER271">
        <v>1.887755072875389</v>
      </c>
      <c r="ES271">
        <v>653.4905415134249</v>
      </c>
      <c r="ET271">
        <v>2.503864894479506</v>
      </c>
      <c r="EU271">
        <v>0</v>
      </c>
      <c r="EV271">
        <v>3.64259405012462</v>
      </c>
      <c r="EW271">
        <v>402.0287578550559</v>
      </c>
      <c r="EX271">
        <v>33.27126401046664</v>
      </c>
      <c r="EY271">
        <v>0</v>
      </c>
      <c r="EZ271">
        <v>60.30377194701573</v>
      </c>
      <c r="FA271">
        <v>0</v>
      </c>
      <c r="FB271">
        <v>15.99933129733752</v>
      </c>
      <c r="FC271">
        <v>823.4607346358385</v>
      </c>
      <c r="FD271">
        <v>49.0172495077659</v>
      </c>
      <c r="FE271">
        <v>314.5136384774108</v>
      </c>
      <c r="FF271">
        <v>0.1943524672749867</v>
      </c>
      <c r="FG271">
        <v>27.2721297553206</v>
      </c>
      <c r="FH271">
        <v>3713.342854598436</v>
      </c>
      <c r="FI271">
        <v>61.34333999545123</v>
      </c>
      <c r="FJ271">
        <v>0</v>
      </c>
      <c r="FK271">
        <v>18.87831931523354</v>
      </c>
      <c r="FL271">
        <v>44.89410066285942</v>
      </c>
      <c r="FM271">
        <v>1.589213762716321</v>
      </c>
      <c r="FN271">
        <v>56.33870535699257</v>
      </c>
      <c r="FO271">
        <v>0</v>
      </c>
      <c r="FP271">
        <v>528.9610758653633</v>
      </c>
      <c r="FQ271">
        <v>0</v>
      </c>
      <c r="FR271">
        <v>133.7363214393543</v>
      </c>
      <c r="FS271">
        <v>0</v>
      </c>
    </row>
    <row r="272" spans="1:175">
      <c r="A272" s="2">
        <v>45118</v>
      </c>
      <c r="B272">
        <v>856.2354635686796</v>
      </c>
      <c r="C272">
        <v>0.0004004659027903035</v>
      </c>
      <c r="DR272" s="2">
        <v>45118</v>
      </c>
      <c r="DS272">
        <v>99.19186713298855</v>
      </c>
      <c r="DT272">
        <v>562.296822511831</v>
      </c>
      <c r="DU272">
        <v>280.321056452923</v>
      </c>
      <c r="DV272">
        <v>0</v>
      </c>
      <c r="DW272">
        <v>21154.45030711886</v>
      </c>
      <c r="DX272">
        <v>22.19690771896539</v>
      </c>
      <c r="DY272">
        <v>2.59729902787766</v>
      </c>
      <c r="DZ272">
        <v>69.48999844982592</v>
      </c>
      <c r="EA272">
        <v>29.09535906928256</v>
      </c>
      <c r="EB272">
        <v>3.164154907652248</v>
      </c>
      <c r="EC272">
        <v>9.319786031346169</v>
      </c>
      <c r="ED272">
        <v>60.16672222426027</v>
      </c>
      <c r="EE272">
        <v>427.409264424776</v>
      </c>
      <c r="EF272">
        <v>0</v>
      </c>
      <c r="EG272">
        <v>11.45319922699288</v>
      </c>
      <c r="EH272">
        <v>4.780198652548193</v>
      </c>
      <c r="EI272">
        <v>125.5588079717233</v>
      </c>
      <c r="EJ272">
        <v>1.972671260894722</v>
      </c>
      <c r="EK272">
        <v>0.3863537466917817</v>
      </c>
      <c r="EL272">
        <v>50.13455811513126</v>
      </c>
      <c r="EM272">
        <v>2.786860125730646</v>
      </c>
      <c r="EN272">
        <v>2.440594874549933</v>
      </c>
      <c r="EO272">
        <v>33.55500202012856</v>
      </c>
      <c r="EP272">
        <v>32.89499000739109</v>
      </c>
      <c r="EQ272">
        <v>0</v>
      </c>
      <c r="ER272">
        <v>1.898874792450922</v>
      </c>
      <c r="ES272">
        <v>647.49744973905</v>
      </c>
      <c r="ET272">
        <v>2.535787243189526</v>
      </c>
      <c r="EU272">
        <v>0</v>
      </c>
      <c r="EV272">
        <v>3.578993866312855</v>
      </c>
      <c r="EW272">
        <v>395.1057724076426</v>
      </c>
      <c r="EX272">
        <v>32.92583065265432</v>
      </c>
      <c r="EY272">
        <v>0</v>
      </c>
      <c r="EZ272">
        <v>59.70028171815888</v>
      </c>
      <c r="FA272">
        <v>0</v>
      </c>
      <c r="FB272">
        <v>15.93925677212207</v>
      </c>
      <c r="FC272">
        <v>827.5809740807607</v>
      </c>
      <c r="FD272">
        <v>49.43357752746272</v>
      </c>
      <c r="FE272">
        <v>308.1615811550007</v>
      </c>
      <c r="FF272">
        <v>0.1957331133233903</v>
      </c>
      <c r="FG272">
        <v>26.94983314829442</v>
      </c>
      <c r="FH272">
        <v>3852.63205919344</v>
      </c>
      <c r="FI272">
        <v>59.8363783983211</v>
      </c>
      <c r="FJ272">
        <v>0</v>
      </c>
      <c r="FK272">
        <v>18.59126397794023</v>
      </c>
      <c r="FL272">
        <v>44.40642660494409</v>
      </c>
      <c r="FM272">
        <v>1.614716916503576</v>
      </c>
      <c r="FN272">
        <v>56.44043435135225</v>
      </c>
      <c r="FO272">
        <v>0</v>
      </c>
      <c r="FP272">
        <v>527.7216723333622</v>
      </c>
      <c r="FQ272">
        <v>0</v>
      </c>
      <c r="FR272">
        <v>134.3733290852142</v>
      </c>
      <c r="FS272">
        <v>0</v>
      </c>
    </row>
    <row r="273" spans="1:175">
      <c r="A273" s="2">
        <v>45119</v>
      </c>
      <c r="B273">
        <v>864.4929164878818</v>
      </c>
      <c r="C273">
        <v>0.009643904358721755</v>
      </c>
      <c r="DR273" s="2">
        <v>45119</v>
      </c>
      <c r="DS273">
        <v>97.33729450971994</v>
      </c>
      <c r="DT273">
        <v>578.2435892479142</v>
      </c>
      <c r="DU273">
        <v>281.9063269537556</v>
      </c>
      <c r="DV273">
        <v>0</v>
      </c>
      <c r="DW273">
        <v>21255.52879838303</v>
      </c>
      <c r="DX273">
        <v>22.49790686270598</v>
      </c>
      <c r="DY273">
        <v>2.636769255961375</v>
      </c>
      <c r="DZ273">
        <v>69.99565015502358</v>
      </c>
      <c r="EA273">
        <v>28.38812652375615</v>
      </c>
      <c r="EB273">
        <v>3.125569171647788</v>
      </c>
      <c r="EC273">
        <v>9.510451691602846</v>
      </c>
      <c r="ED273">
        <v>59.32651852191483</v>
      </c>
      <c r="EE273">
        <v>425.1064705748647</v>
      </c>
      <c r="EF273">
        <v>0</v>
      </c>
      <c r="EG273">
        <v>11.75412352984627</v>
      </c>
      <c r="EH273">
        <v>4.83234693131766</v>
      </c>
      <c r="EI273">
        <v>127.0454710179491</v>
      </c>
      <c r="EJ273">
        <v>1.971423056808457</v>
      </c>
      <c r="EK273">
        <v>0.386562124740943</v>
      </c>
      <c r="EL273">
        <v>49.15283180083923</v>
      </c>
      <c r="EM273">
        <v>2.780184725966384</v>
      </c>
      <c r="EN273">
        <v>2.478116074806534</v>
      </c>
      <c r="EO273">
        <v>33.83533169014901</v>
      </c>
      <c r="EP273">
        <v>33.26574101627589</v>
      </c>
      <c r="EQ273">
        <v>0</v>
      </c>
      <c r="ER273">
        <v>1.915477500845721</v>
      </c>
      <c r="ES273">
        <v>643.8394793776642</v>
      </c>
      <c r="ET273">
        <v>2.561651081667881</v>
      </c>
      <c r="EU273">
        <v>0</v>
      </c>
      <c r="EV273">
        <v>3.694741632721569</v>
      </c>
      <c r="EW273">
        <v>400.1279643952589</v>
      </c>
      <c r="EX273">
        <v>30.41167140200369</v>
      </c>
      <c r="EY273">
        <v>0</v>
      </c>
      <c r="EZ273">
        <v>59.08027602429226</v>
      </c>
      <c r="FA273">
        <v>0</v>
      </c>
      <c r="FB273">
        <v>16.10524057159775</v>
      </c>
      <c r="FC273">
        <v>847.9203596642892</v>
      </c>
      <c r="FD273">
        <v>49.11996758319361</v>
      </c>
      <c r="FE273">
        <v>320.7330710636899</v>
      </c>
      <c r="FF273">
        <v>0.1967781436728639</v>
      </c>
      <c r="FG273">
        <v>25.32811752765577</v>
      </c>
      <c r="FH273">
        <v>3974.757315694788</v>
      </c>
      <c r="FI273">
        <v>60.37429248870596</v>
      </c>
      <c r="FJ273">
        <v>0</v>
      </c>
      <c r="FK273">
        <v>19.18738384514253</v>
      </c>
      <c r="FL273">
        <v>44.04298139881905</v>
      </c>
      <c r="FM273">
        <v>1.637414894030495</v>
      </c>
      <c r="FN273">
        <v>56.6245379659306</v>
      </c>
      <c r="FO273">
        <v>0</v>
      </c>
      <c r="FP273">
        <v>527.7081322780156</v>
      </c>
      <c r="FQ273">
        <v>0</v>
      </c>
      <c r="FR273">
        <v>131.1544709099217</v>
      </c>
      <c r="FS273">
        <v>0</v>
      </c>
    </row>
    <row r="274" spans="1:175">
      <c r="A274" s="2">
        <v>45120</v>
      </c>
      <c r="B274">
        <v>864.9809697333379</v>
      </c>
      <c r="C274">
        <v>0.000564554360305225</v>
      </c>
      <c r="DR274" s="2">
        <v>45120</v>
      </c>
      <c r="DS274">
        <v>94.2994568754826</v>
      </c>
      <c r="DT274">
        <v>556.0305160922275</v>
      </c>
      <c r="DU274">
        <v>283.6294502310063</v>
      </c>
      <c r="DV274">
        <v>0</v>
      </c>
      <c r="DW274">
        <v>21562.75972818009</v>
      </c>
      <c r="DX274">
        <v>22.96401087599417</v>
      </c>
      <c r="DY274">
        <v>2.676891218093416</v>
      </c>
      <c r="DZ274">
        <v>69.96659884955174</v>
      </c>
      <c r="EA274">
        <v>28.64491964337135</v>
      </c>
      <c r="EB274">
        <v>3.094384155019677</v>
      </c>
      <c r="EC274">
        <v>9.642051907685616</v>
      </c>
      <c r="ED274">
        <v>58.47244520455187</v>
      </c>
      <c r="EE274">
        <v>428.6507997755999</v>
      </c>
      <c r="EF274">
        <v>0</v>
      </c>
      <c r="EG274">
        <v>11.90933980540892</v>
      </c>
      <c r="EH274">
        <v>4.87719645128889</v>
      </c>
      <c r="EI274">
        <v>127.7011673656418</v>
      </c>
      <c r="EJ274">
        <v>2.00422085502414</v>
      </c>
      <c r="EK274">
        <v>0.3886505247325836</v>
      </c>
      <c r="EL274">
        <v>49.44849453674247</v>
      </c>
      <c r="EM274">
        <v>2.681226105185556</v>
      </c>
      <c r="EN274">
        <v>2.51208840524807</v>
      </c>
      <c r="EO274">
        <v>34.89683519689514</v>
      </c>
      <c r="EP274">
        <v>33.29682335151153</v>
      </c>
      <c r="EQ274">
        <v>0</v>
      </c>
      <c r="ER274">
        <v>1.922795784035326</v>
      </c>
      <c r="ES274">
        <v>658.8879927392562</v>
      </c>
      <c r="ET274">
        <v>2.507629082804824</v>
      </c>
      <c r="EU274">
        <v>0</v>
      </c>
      <c r="EV274">
        <v>3.759608303564174</v>
      </c>
      <c r="EW274">
        <v>402.7236595198357</v>
      </c>
      <c r="EX274">
        <v>26.65345271513647</v>
      </c>
      <c r="EY274">
        <v>0</v>
      </c>
      <c r="EZ274">
        <v>58.81603495263548</v>
      </c>
      <c r="FA274">
        <v>0</v>
      </c>
      <c r="FB274">
        <v>16.0837973807797</v>
      </c>
      <c r="FC274">
        <v>845.3670798133276</v>
      </c>
      <c r="FD274">
        <v>50.27027767391851</v>
      </c>
      <c r="FE274">
        <v>312.6381312444397</v>
      </c>
      <c r="FF274">
        <v>0.1994939477480515</v>
      </c>
      <c r="FG274">
        <v>25.60513167811672</v>
      </c>
      <c r="FH274">
        <v>4079.520677143166</v>
      </c>
      <c r="FI274">
        <v>59.51593186976835</v>
      </c>
      <c r="FJ274">
        <v>0</v>
      </c>
      <c r="FK274">
        <v>19.38284557376859</v>
      </c>
      <c r="FL274">
        <v>44.19014883919287</v>
      </c>
      <c r="FM274">
        <v>1.626840275799203</v>
      </c>
      <c r="FN274">
        <v>56.95736727339668</v>
      </c>
      <c r="FO274">
        <v>0</v>
      </c>
      <c r="FP274">
        <v>522.8765826083014</v>
      </c>
      <c r="FQ274">
        <v>0</v>
      </c>
      <c r="FR274">
        <v>133.9672099056013</v>
      </c>
      <c r="FS274">
        <v>0</v>
      </c>
    </row>
    <row r="275" spans="1:175">
      <c r="A275" s="2">
        <v>45121</v>
      </c>
      <c r="B275">
        <v>932.2782707994107</v>
      </c>
      <c r="C275">
        <v>0.07780205972256216</v>
      </c>
      <c r="DR275" s="2">
        <v>45121</v>
      </c>
      <c r="DS275">
        <v>94.20782806399738</v>
      </c>
      <c r="DT275">
        <v>565.1221086915968</v>
      </c>
      <c r="DU275">
        <v>293.7410248226903</v>
      </c>
      <c r="DV275">
        <v>0</v>
      </c>
      <c r="DW275">
        <v>21641.8615408993</v>
      </c>
      <c r="DX275">
        <v>23.31154361571551</v>
      </c>
      <c r="DY275">
        <v>2.650253988942336</v>
      </c>
      <c r="DZ275">
        <v>69.16486265625005</v>
      </c>
      <c r="EA275">
        <v>29.19524120736556</v>
      </c>
      <c r="EB275">
        <v>2.981629775270299</v>
      </c>
      <c r="EC275">
        <v>9.728312787838734</v>
      </c>
      <c r="ED275">
        <v>58.22733083985253</v>
      </c>
      <c r="EE275">
        <v>419.746882064459</v>
      </c>
      <c r="EF275">
        <v>0</v>
      </c>
      <c r="EG275">
        <v>11.92223873784225</v>
      </c>
      <c r="EH275">
        <v>4.980975445879166</v>
      </c>
      <c r="EI275">
        <v>132.1746594650155</v>
      </c>
      <c r="EJ275">
        <v>1.971199189473684</v>
      </c>
      <c r="EK275">
        <v>0.3995690016285267</v>
      </c>
      <c r="EL275">
        <v>49.0773246808067</v>
      </c>
      <c r="EM275">
        <v>2.796667854067585</v>
      </c>
      <c r="EN275">
        <v>2.478004499522075</v>
      </c>
      <c r="EO275">
        <v>34.66567936036923</v>
      </c>
      <c r="EP275">
        <v>31.80569059251537</v>
      </c>
      <c r="EQ275">
        <v>0</v>
      </c>
      <c r="ER275">
        <v>1.942075644355788</v>
      </c>
      <c r="ES275">
        <v>656.2035597074387</v>
      </c>
      <c r="ET275">
        <v>2.569410096370708</v>
      </c>
      <c r="EU275">
        <v>0</v>
      </c>
      <c r="EV275">
        <v>3.384489144235394</v>
      </c>
      <c r="EW275">
        <v>405.8011693187939</v>
      </c>
      <c r="EX275">
        <v>22.30626513820854</v>
      </c>
      <c r="EY275">
        <v>0</v>
      </c>
      <c r="EZ275">
        <v>56.7110803254581</v>
      </c>
      <c r="FA275">
        <v>0</v>
      </c>
      <c r="FB275">
        <v>15.78696532777684</v>
      </c>
      <c r="FC275">
        <v>876.0625354407302</v>
      </c>
      <c r="FD275">
        <v>49.65618759635653</v>
      </c>
      <c r="FE275">
        <v>339.3332177914133</v>
      </c>
      <c r="FF275">
        <v>0.2071898391504292</v>
      </c>
      <c r="FG275">
        <v>27.53502032384199</v>
      </c>
      <c r="FH275">
        <v>4321.342707976229</v>
      </c>
      <c r="FI275">
        <v>59.63170765905095</v>
      </c>
      <c r="FJ275">
        <v>0</v>
      </c>
      <c r="FK275">
        <v>19.2494140797661</v>
      </c>
      <c r="FL275">
        <v>42.228578642774</v>
      </c>
      <c r="FM275">
        <v>1.64930765270399</v>
      </c>
      <c r="FN275">
        <v>54.71226507152917</v>
      </c>
      <c r="FO275">
        <v>0</v>
      </c>
      <c r="FP275">
        <v>529.7293742363072</v>
      </c>
      <c r="FQ275">
        <v>0</v>
      </c>
      <c r="FR275">
        <v>135.054749033818</v>
      </c>
      <c r="FS275">
        <v>0</v>
      </c>
    </row>
    <row r="276" spans="1:175">
      <c r="A276" s="2">
        <v>45122</v>
      </c>
      <c r="B276">
        <v>910.3302917639803</v>
      </c>
      <c r="C276">
        <v>-0.02354230461320361</v>
      </c>
      <c r="DR276" s="2">
        <v>45122</v>
      </c>
      <c r="DS276">
        <v>96.37537878286183</v>
      </c>
      <c r="DT276">
        <v>570.5132919165754</v>
      </c>
      <c r="DU276">
        <v>296.9005984830055</v>
      </c>
      <c r="DV276">
        <v>0</v>
      </c>
      <c r="DW276">
        <v>21346.79556825206</v>
      </c>
      <c r="DX276">
        <v>22.29392363669319</v>
      </c>
      <c r="DY276">
        <v>2.617129476297933</v>
      </c>
      <c r="DZ276">
        <v>68.4399046547323</v>
      </c>
      <c r="EA276">
        <v>29.00848909432552</v>
      </c>
      <c r="EB276">
        <v>3.049666085611884</v>
      </c>
      <c r="EC276">
        <v>9.77894732243533</v>
      </c>
      <c r="ED276">
        <v>58.82615902811127</v>
      </c>
      <c r="EE276">
        <v>430.6609927734595</v>
      </c>
      <c r="EF276">
        <v>0</v>
      </c>
      <c r="EG276">
        <v>11.9728270622485</v>
      </c>
      <c r="EH276">
        <v>5.071553560606175</v>
      </c>
      <c r="EI276">
        <v>134.403209345372</v>
      </c>
      <c r="EJ276">
        <v>1.850625619766232</v>
      </c>
      <c r="EK276">
        <v>0.3967631901785707</v>
      </c>
      <c r="EL276">
        <v>49.81751181842052</v>
      </c>
      <c r="EM276">
        <v>2.795737465910952</v>
      </c>
      <c r="EN276">
        <v>2.530479032299474</v>
      </c>
      <c r="EO276">
        <v>34.93019901965545</v>
      </c>
      <c r="EP276">
        <v>33.79054011923218</v>
      </c>
      <c r="EQ276">
        <v>0</v>
      </c>
      <c r="ER276">
        <v>1.920670656074083</v>
      </c>
      <c r="ES276">
        <v>662.9010698090202</v>
      </c>
      <c r="ET276">
        <v>2.575018136682882</v>
      </c>
      <c r="EU276">
        <v>0</v>
      </c>
      <c r="EV276">
        <v>3.186091288257935</v>
      </c>
      <c r="EW276">
        <v>402.547452672463</v>
      </c>
      <c r="EX276">
        <v>23.71372120786178</v>
      </c>
      <c r="EY276">
        <v>0</v>
      </c>
      <c r="EZ276">
        <v>58.92517451655158</v>
      </c>
      <c r="FA276">
        <v>0</v>
      </c>
      <c r="FB276">
        <v>15.05467301795124</v>
      </c>
      <c r="FC276">
        <v>868.298218711933</v>
      </c>
      <c r="FD276">
        <v>47.91351580984161</v>
      </c>
      <c r="FE276">
        <v>314.0006640042201</v>
      </c>
      <c r="FF276">
        <v>0.2066490537768295</v>
      </c>
      <c r="FG276">
        <v>28.05144743627943</v>
      </c>
      <c r="FH276">
        <v>4046.955983263504</v>
      </c>
      <c r="FI276">
        <v>59.43657379093539</v>
      </c>
      <c r="FJ276">
        <v>0</v>
      </c>
      <c r="FK276">
        <v>19.46477498746451</v>
      </c>
      <c r="FL276">
        <v>43.77691117235761</v>
      </c>
      <c r="FM276">
        <v>1.27904484170931</v>
      </c>
      <c r="FN276">
        <v>55.63678537458652</v>
      </c>
      <c r="FO276">
        <v>0</v>
      </c>
      <c r="FP276">
        <v>535.8796101583312</v>
      </c>
      <c r="FQ276">
        <v>0</v>
      </c>
      <c r="FR276">
        <v>137.4606590119236</v>
      </c>
      <c r="FS276">
        <v>0</v>
      </c>
    </row>
    <row r="277" spans="1:175">
      <c r="A277" s="2">
        <v>45123</v>
      </c>
      <c r="B277">
        <v>913.2014458251836</v>
      </c>
      <c r="C277">
        <v>0.00315396959452996</v>
      </c>
      <c r="DR277" s="2">
        <v>45123</v>
      </c>
      <c r="DS277">
        <v>49.96527616683571</v>
      </c>
      <c r="DT277">
        <v>1033.565859752803</v>
      </c>
      <c r="DU277">
        <v>287.3813649626145</v>
      </c>
      <c r="DV277">
        <v>25.85930463245659</v>
      </c>
      <c r="DW277">
        <v>21299.30861294844</v>
      </c>
      <c r="DX277">
        <v>19.04587769325103</v>
      </c>
      <c r="DY277">
        <v>2.658462498451635</v>
      </c>
      <c r="DZ277">
        <v>80.39654743987813</v>
      </c>
      <c r="EA277">
        <v>23.90464976620078</v>
      </c>
      <c r="EB277">
        <v>2.913015783942115</v>
      </c>
      <c r="EC277">
        <v>12.32439152865233</v>
      </c>
      <c r="ED277">
        <v>63.65942605153763</v>
      </c>
      <c r="EE277">
        <v>293.5499550015355</v>
      </c>
      <c r="EF277">
        <v>0</v>
      </c>
      <c r="EG277">
        <v>12.5794042464446</v>
      </c>
      <c r="EH277">
        <v>5.908214827217356</v>
      </c>
      <c r="EI277">
        <v>134.3514836273296</v>
      </c>
      <c r="EJ277">
        <v>4.349057591903148</v>
      </c>
      <c r="EK277">
        <v>0.4043995636496168</v>
      </c>
      <c r="EL277">
        <v>49.35973041906755</v>
      </c>
      <c r="EM277">
        <v>2.724813428409536</v>
      </c>
      <c r="EN277">
        <v>3.752434165668101</v>
      </c>
      <c r="EO277">
        <v>34.19546790741018</v>
      </c>
      <c r="EP277">
        <v>79.62452605895942</v>
      </c>
      <c r="EQ277">
        <v>0</v>
      </c>
      <c r="ER277">
        <v>1.958917175426289</v>
      </c>
      <c r="ES277">
        <v>846.6840210946478</v>
      </c>
      <c r="ET277">
        <v>111.1183294532405</v>
      </c>
      <c r="EU277">
        <v>0</v>
      </c>
      <c r="EV277">
        <v>1.259024334772135</v>
      </c>
      <c r="EW277">
        <v>294.1374246726241</v>
      </c>
      <c r="EX277">
        <v>14.99921437469409</v>
      </c>
      <c r="EY277">
        <v>0</v>
      </c>
      <c r="EZ277">
        <v>54.1642125198257</v>
      </c>
      <c r="FA277">
        <v>0</v>
      </c>
      <c r="FB277">
        <v>14.15272835321872</v>
      </c>
      <c r="FC277">
        <v>871.8772269927653</v>
      </c>
      <c r="FD277">
        <v>38.4059161518658</v>
      </c>
      <c r="FE277">
        <v>542.2502126292516</v>
      </c>
      <c r="FF277">
        <v>0.2550715642406788</v>
      </c>
      <c r="FG277">
        <v>22.49117773765841</v>
      </c>
      <c r="FH277">
        <v>2424.532892099232</v>
      </c>
      <c r="FI277">
        <v>199.8558809924899</v>
      </c>
      <c r="FJ277">
        <v>0.2157096596269465</v>
      </c>
      <c r="FK277">
        <v>21.94390596330572</v>
      </c>
      <c r="FL277">
        <v>46.28873020528987</v>
      </c>
      <c r="FM277">
        <v>0.9270604765417867</v>
      </c>
      <c r="FN277">
        <v>41.01229404930054</v>
      </c>
      <c r="FO277">
        <v>0</v>
      </c>
      <c r="FP277">
        <v>814.6690665059788</v>
      </c>
      <c r="FQ277">
        <v>0</v>
      </c>
      <c r="FR277">
        <v>116.8955501900091</v>
      </c>
      <c r="FS277">
        <v>11.41181349956336</v>
      </c>
    </row>
    <row r="278" spans="1:175">
      <c r="A278" s="2">
        <v>45124</v>
      </c>
      <c r="B278">
        <v>899.0234234426748</v>
      </c>
      <c r="C278">
        <v>-0.01552562410772051</v>
      </c>
      <c r="DR278" s="2">
        <v>45124</v>
      </c>
      <c r="DS278">
        <v>41.72005447990488</v>
      </c>
      <c r="DT278">
        <v>1052.37214594811</v>
      </c>
      <c r="DU278">
        <v>292.5620829801107</v>
      </c>
      <c r="DV278">
        <v>25.98029576076328</v>
      </c>
      <c r="DW278">
        <v>21398.78639805274</v>
      </c>
      <c r="DX278">
        <v>19.50683744196793</v>
      </c>
      <c r="DY278">
        <v>2.700181719617257</v>
      </c>
      <c r="DZ278">
        <v>81.92166803832323</v>
      </c>
      <c r="EA278">
        <v>22.46460960707475</v>
      </c>
      <c r="EB278">
        <v>2.922457276030325</v>
      </c>
      <c r="EC278">
        <v>12.51561885770477</v>
      </c>
      <c r="ED278">
        <v>64.36672752324567</v>
      </c>
      <c r="EE278">
        <v>296.9212537406432</v>
      </c>
      <c r="EF278">
        <v>0</v>
      </c>
      <c r="EG278">
        <v>12.5379144597415</v>
      </c>
      <c r="EH278">
        <v>5.840453865582862</v>
      </c>
      <c r="EI278">
        <v>132.5800855055956</v>
      </c>
      <c r="EJ278">
        <v>4.352749174648403</v>
      </c>
      <c r="EK278">
        <v>0.3937307372423686</v>
      </c>
      <c r="EL278">
        <v>50.00295100876051</v>
      </c>
      <c r="EM278">
        <v>2.72176788872925</v>
      </c>
      <c r="EN278">
        <v>3.754166261272404</v>
      </c>
      <c r="EO278">
        <v>33.57488026544382</v>
      </c>
      <c r="EP278">
        <v>82.85974381357114</v>
      </c>
      <c r="EQ278">
        <v>0</v>
      </c>
      <c r="ER278">
        <v>1.944532589294965</v>
      </c>
      <c r="ES278">
        <v>858.2756310311719</v>
      </c>
      <c r="ET278">
        <v>111.7628242246628</v>
      </c>
      <c r="EU278">
        <v>0</v>
      </c>
      <c r="EV278">
        <v>1.31560589292178</v>
      </c>
      <c r="EW278">
        <v>303.8109275212632</v>
      </c>
      <c r="EX278">
        <v>14.94785073487196</v>
      </c>
      <c r="EY278">
        <v>0</v>
      </c>
      <c r="EZ278">
        <v>54.73080115954517</v>
      </c>
      <c r="FA278">
        <v>0</v>
      </c>
      <c r="FB278">
        <v>14.31792501198658</v>
      </c>
      <c r="FC278">
        <v>874.4111316841868</v>
      </c>
      <c r="FD278">
        <v>39.50514186923727</v>
      </c>
      <c r="FE278">
        <v>550.0660022611349</v>
      </c>
      <c r="FF278">
        <v>0.2550661960647678</v>
      </c>
      <c r="FG278">
        <v>21.96084778815576</v>
      </c>
      <c r="FH278">
        <v>2406.920779486163</v>
      </c>
      <c r="FI278">
        <v>202.3659790791887</v>
      </c>
      <c r="FJ278">
        <v>0.2149898357492755</v>
      </c>
      <c r="FK278">
        <v>21.99940309653594</v>
      </c>
      <c r="FL278">
        <v>46.68412573634473</v>
      </c>
      <c r="FM278">
        <v>0.9691024212307469</v>
      </c>
      <c r="FN278">
        <v>40.16329025866136</v>
      </c>
      <c r="FO278">
        <v>0</v>
      </c>
      <c r="FP278">
        <v>810.8690147884598</v>
      </c>
      <c r="FQ278">
        <v>0</v>
      </c>
      <c r="FR278">
        <v>116.0942451993165</v>
      </c>
      <c r="FS278">
        <v>11.76798065086277</v>
      </c>
    </row>
    <row r="279" spans="1:175">
      <c r="A279" s="2">
        <v>45125</v>
      </c>
      <c r="B279">
        <v>908.4841136422126</v>
      </c>
      <c r="C279">
        <v>0.01052329667152563</v>
      </c>
      <c r="DR279" s="2">
        <v>45125</v>
      </c>
      <c r="DS279">
        <v>45.25770409515398</v>
      </c>
      <c r="DT279">
        <v>1063.968487385199</v>
      </c>
      <c r="DU279">
        <v>299.8434552050509</v>
      </c>
      <c r="DV279">
        <v>25.50828772431285</v>
      </c>
      <c r="DW279">
        <v>21861.50687323521</v>
      </c>
      <c r="DX279">
        <v>19.74416573159926</v>
      </c>
      <c r="DY279">
        <v>2.716062425849113</v>
      </c>
      <c r="DZ279">
        <v>80.19955886162396</v>
      </c>
      <c r="EA279">
        <v>23.69847916466356</v>
      </c>
      <c r="EB279">
        <v>2.885365560742542</v>
      </c>
      <c r="EC279">
        <v>12.21282500066234</v>
      </c>
      <c r="ED279">
        <v>63.99940912920002</v>
      </c>
      <c r="EE279">
        <v>295.0597329265797</v>
      </c>
      <c r="EF279">
        <v>0</v>
      </c>
      <c r="EG279">
        <v>12.69667445621536</v>
      </c>
      <c r="EH279">
        <v>5.912267334423042</v>
      </c>
      <c r="EI279">
        <v>135.8382483893801</v>
      </c>
      <c r="EJ279">
        <v>4.186596546294205</v>
      </c>
      <c r="EK279">
        <v>0.3969590304476076</v>
      </c>
      <c r="EL279">
        <v>48.66430826515226</v>
      </c>
      <c r="EM279">
        <v>2.674825215234442</v>
      </c>
      <c r="EN279">
        <v>3.799920338920445</v>
      </c>
      <c r="EO279">
        <v>33.20292525999565</v>
      </c>
      <c r="EP279">
        <v>82.61540885334468</v>
      </c>
      <c r="EQ279">
        <v>0</v>
      </c>
      <c r="ER279">
        <v>1.962811849229852</v>
      </c>
      <c r="ES279">
        <v>777.3393901093149</v>
      </c>
      <c r="ET279">
        <v>111.2121231549209</v>
      </c>
      <c r="EU279">
        <v>0</v>
      </c>
      <c r="EV279">
        <v>1.403645458452312</v>
      </c>
      <c r="EW279">
        <v>313.5293241085068</v>
      </c>
      <c r="EX279">
        <v>14.98302772621062</v>
      </c>
      <c r="EY279">
        <v>0</v>
      </c>
      <c r="EZ279">
        <v>53.87085988916098</v>
      </c>
      <c r="FA279">
        <v>0</v>
      </c>
      <c r="FB279">
        <v>13.99535526303885</v>
      </c>
      <c r="FC279">
        <v>885.319596874619</v>
      </c>
      <c r="FD279">
        <v>39.60914656554532</v>
      </c>
      <c r="FE279">
        <v>553.3351193082899</v>
      </c>
      <c r="FF279">
        <v>0.2540391582622074</v>
      </c>
      <c r="FG279">
        <v>22.57745326438212</v>
      </c>
      <c r="FH279">
        <v>2477.961806761936</v>
      </c>
      <c r="FI279">
        <v>200.582791791997</v>
      </c>
      <c r="FJ279">
        <v>0.223314575305911</v>
      </c>
      <c r="FK279">
        <v>22.25648982351736</v>
      </c>
      <c r="FL279">
        <v>46.06956287967414</v>
      </c>
      <c r="FM279">
        <v>0.9738694308250561</v>
      </c>
      <c r="FN279">
        <v>37.15638010057579</v>
      </c>
      <c r="FO279">
        <v>0</v>
      </c>
      <c r="FP279">
        <v>818.5059918233455</v>
      </c>
      <c r="FQ279">
        <v>0</v>
      </c>
      <c r="FR279">
        <v>106.0054186727476</v>
      </c>
      <c r="FS279">
        <v>11.36084223278426</v>
      </c>
    </row>
    <row r="280" spans="1:175">
      <c r="A280" s="2">
        <v>45126</v>
      </c>
      <c r="B280">
        <v>885.4535406933536</v>
      </c>
      <c r="C280">
        <v>-0.02535055110267903</v>
      </c>
      <c r="DR280" s="2">
        <v>45126</v>
      </c>
      <c r="DS280">
        <v>49.5021441862044</v>
      </c>
      <c r="DT280">
        <v>1099.840836977753</v>
      </c>
      <c r="DU280">
        <v>301.0978681399363</v>
      </c>
      <c r="DV280">
        <v>25.392779223891</v>
      </c>
      <c r="DW280">
        <v>21633.68101371019</v>
      </c>
      <c r="DX280">
        <v>18.66029427985828</v>
      </c>
      <c r="DY280">
        <v>2.695842893502941</v>
      </c>
      <c r="DZ280">
        <v>80.81974001767026</v>
      </c>
      <c r="EA280">
        <v>23.67878864817207</v>
      </c>
      <c r="EB280">
        <v>2.838001524671809</v>
      </c>
      <c r="EC280">
        <v>12.40591185020838</v>
      </c>
      <c r="ED280">
        <v>65.40148869842119</v>
      </c>
      <c r="EE280">
        <v>294.0378359730051</v>
      </c>
      <c r="EF280">
        <v>0</v>
      </c>
      <c r="EG280">
        <v>12.77430637981708</v>
      </c>
      <c r="EH280">
        <v>5.864286902881291</v>
      </c>
      <c r="EI280">
        <v>133.582955883109</v>
      </c>
      <c r="EJ280">
        <v>4.316834569150156</v>
      </c>
      <c r="EK280">
        <v>0.3984050143507611</v>
      </c>
      <c r="EL280">
        <v>49.20998263139692</v>
      </c>
      <c r="EM280">
        <v>2.654020814188732</v>
      </c>
      <c r="EN280">
        <v>3.771416069888431</v>
      </c>
      <c r="EO280">
        <v>31.63017891498619</v>
      </c>
      <c r="EP280">
        <v>82.75389812402969</v>
      </c>
      <c r="EQ280">
        <v>0</v>
      </c>
      <c r="ER280">
        <v>1.971746890038741</v>
      </c>
      <c r="ES280">
        <v>804.3750774905374</v>
      </c>
      <c r="ET280">
        <v>112.675427559993</v>
      </c>
      <c r="EU280">
        <v>0</v>
      </c>
      <c r="EV280">
        <v>1.392956220692208</v>
      </c>
      <c r="EW280">
        <v>316.8663721190688</v>
      </c>
      <c r="EX280">
        <v>15.26520712761132</v>
      </c>
      <c r="EY280">
        <v>0</v>
      </c>
      <c r="EZ280">
        <v>54.83417622763952</v>
      </c>
      <c r="FA280">
        <v>0</v>
      </c>
      <c r="FB280">
        <v>13.92296907675323</v>
      </c>
      <c r="FC280">
        <v>884.4746125324233</v>
      </c>
      <c r="FD280">
        <v>39.57028029650616</v>
      </c>
      <c r="FE280">
        <v>556.8496285978988</v>
      </c>
      <c r="FF280">
        <v>0.2512521384496991</v>
      </c>
      <c r="FG280">
        <v>22.50238753285025</v>
      </c>
      <c r="FH280">
        <v>2436.451136863426</v>
      </c>
      <c r="FI280">
        <v>200.0259849234461</v>
      </c>
      <c r="FJ280">
        <v>0.224176419998577</v>
      </c>
      <c r="FK280">
        <v>22.30988542733214</v>
      </c>
      <c r="FL280">
        <v>46.0023896487868</v>
      </c>
      <c r="FM280">
        <v>0.9662840597662549</v>
      </c>
      <c r="FN280">
        <v>37.33164807313361</v>
      </c>
      <c r="FO280">
        <v>0</v>
      </c>
      <c r="FP280">
        <v>813.4217766034484</v>
      </c>
      <c r="FQ280">
        <v>0</v>
      </c>
      <c r="FR280">
        <v>110.9927175178195</v>
      </c>
      <c r="FS280">
        <v>11.69970043043455</v>
      </c>
    </row>
    <row r="281" spans="1:175">
      <c r="A281" s="2">
        <v>45127</v>
      </c>
      <c r="B281">
        <v>884.1954988574139</v>
      </c>
      <c r="C281">
        <v>-0.001420788079919633</v>
      </c>
      <c r="DR281" s="2">
        <v>45127</v>
      </c>
      <c r="DS281">
        <v>53.00138481012107</v>
      </c>
      <c r="DT281">
        <v>1110.847010990503</v>
      </c>
      <c r="DU281">
        <v>294.2295473696814</v>
      </c>
      <c r="DV281">
        <v>25.37695174249739</v>
      </c>
      <c r="DW281">
        <v>21745.3645347657</v>
      </c>
      <c r="DX281">
        <v>18.55349228050986</v>
      </c>
      <c r="DY281">
        <v>2.719537706639372</v>
      </c>
      <c r="DZ281">
        <v>80.84715071541538</v>
      </c>
      <c r="EA281">
        <v>23.01971060118878</v>
      </c>
      <c r="EB281">
        <v>2.789441633224293</v>
      </c>
      <c r="EC281">
        <v>12.37758281522827</v>
      </c>
      <c r="ED281">
        <v>65.01134542971224</v>
      </c>
      <c r="EE281">
        <v>293.4396486964468</v>
      </c>
      <c r="EF281">
        <v>0</v>
      </c>
      <c r="EG281">
        <v>12.85340103997441</v>
      </c>
      <c r="EH281">
        <v>5.932787133331039</v>
      </c>
      <c r="EI281">
        <v>132.4769358380275</v>
      </c>
      <c r="EJ281">
        <v>4.135955820163988</v>
      </c>
      <c r="EK281">
        <v>0.4002254717621084</v>
      </c>
      <c r="EL281">
        <v>49.14932237347256</v>
      </c>
      <c r="EM281">
        <v>2.667255049759522</v>
      </c>
      <c r="EN281">
        <v>3.774460594197886</v>
      </c>
      <c r="EO281">
        <v>31.31269988062754</v>
      </c>
      <c r="EP281">
        <v>83.4637831825606</v>
      </c>
      <c r="EQ281">
        <v>0</v>
      </c>
      <c r="ER281">
        <v>2.053110399020984</v>
      </c>
      <c r="ES281">
        <v>818.1568444824541</v>
      </c>
      <c r="ET281">
        <v>112.461788498133</v>
      </c>
      <c r="EU281">
        <v>0</v>
      </c>
      <c r="EV281">
        <v>1.35456093777809</v>
      </c>
      <c r="EW281">
        <v>317.5407616069792</v>
      </c>
      <c r="EX281">
        <v>15.30633280789771</v>
      </c>
      <c r="EY281">
        <v>0</v>
      </c>
      <c r="EZ281">
        <v>54.81639206657439</v>
      </c>
      <c r="FA281">
        <v>0</v>
      </c>
      <c r="FB281">
        <v>13.90429619237143</v>
      </c>
      <c r="FC281">
        <v>880.3469250925111</v>
      </c>
      <c r="FD281">
        <v>39.46451103316137</v>
      </c>
      <c r="FE281">
        <v>557.309423374606</v>
      </c>
      <c r="FF281">
        <v>0.2503296229681872</v>
      </c>
      <c r="FG281">
        <v>22.29335033107328</v>
      </c>
      <c r="FH281">
        <v>2413.895653179897</v>
      </c>
      <c r="FI281">
        <v>199.6892493716993</v>
      </c>
      <c r="FJ281">
        <v>0.2317263472655953</v>
      </c>
      <c r="FK281">
        <v>22.04862019909439</v>
      </c>
      <c r="FL281">
        <v>45.94716157343668</v>
      </c>
      <c r="FM281">
        <v>0.9261668044198517</v>
      </c>
      <c r="FN281">
        <v>38.08818511989512</v>
      </c>
      <c r="FO281">
        <v>0</v>
      </c>
      <c r="FP281">
        <v>810.4574521556492</v>
      </c>
      <c r="FQ281">
        <v>0</v>
      </c>
      <c r="FR281">
        <v>111.9069941510856</v>
      </c>
      <c r="FS281">
        <v>11.71470805028312</v>
      </c>
    </row>
    <row r="282" spans="1:175">
      <c r="A282" s="2">
        <v>45128</v>
      </c>
      <c r="B282">
        <v>897.107228585247</v>
      </c>
      <c r="C282">
        <v>0.01460279965744915</v>
      </c>
      <c r="DR282" s="2">
        <v>45128</v>
      </c>
      <c r="DS282">
        <v>55.00478014021453</v>
      </c>
      <c r="DT282">
        <v>1108.397766414475</v>
      </c>
      <c r="DU282">
        <v>300.1831501638152</v>
      </c>
      <c r="DV282">
        <v>25.63784185376603</v>
      </c>
      <c r="DW282">
        <v>19778.56146214824</v>
      </c>
      <c r="DX282">
        <v>18.11308216605097</v>
      </c>
      <c r="DY282">
        <v>2.708797042777649</v>
      </c>
      <c r="DZ282">
        <v>82.77850021624754</v>
      </c>
      <c r="EA282">
        <v>23.68796902783723</v>
      </c>
      <c r="EB282">
        <v>2.795960896089588</v>
      </c>
      <c r="EC282">
        <v>11.22427608986033</v>
      </c>
      <c r="ED282">
        <v>65.86532751909891</v>
      </c>
      <c r="EE282">
        <v>297.9626098974572</v>
      </c>
      <c r="EF282">
        <v>0</v>
      </c>
      <c r="EG282">
        <v>12.90492058337025</v>
      </c>
      <c r="EH282">
        <v>6.095338875305944</v>
      </c>
      <c r="EI282">
        <v>135.1232420357512</v>
      </c>
      <c r="EJ282">
        <v>4.112473955690968</v>
      </c>
      <c r="EK282">
        <v>0.4284407447397146</v>
      </c>
      <c r="EL282">
        <v>50.47743060000271</v>
      </c>
      <c r="EM282">
        <v>2.634648762756182</v>
      </c>
      <c r="EN282">
        <v>3.679559456029802</v>
      </c>
      <c r="EO282">
        <v>32.30625354824743</v>
      </c>
      <c r="EP282">
        <v>83.59438661267573</v>
      </c>
      <c r="EQ282">
        <v>0</v>
      </c>
      <c r="ER282">
        <v>2.128787282518283</v>
      </c>
      <c r="ES282">
        <v>809.3192660220507</v>
      </c>
      <c r="ET282">
        <v>112.9638306106998</v>
      </c>
      <c r="EU282">
        <v>0</v>
      </c>
      <c r="EV282">
        <v>1.392371256379628</v>
      </c>
      <c r="EW282">
        <v>322.6895689158895</v>
      </c>
      <c r="EX282">
        <v>16.10445057335268</v>
      </c>
      <c r="EY282">
        <v>0</v>
      </c>
      <c r="EZ282">
        <v>55.54299716112187</v>
      </c>
      <c r="FA282">
        <v>0</v>
      </c>
      <c r="FB282">
        <v>13.55172578829435</v>
      </c>
      <c r="FC282">
        <v>894.3207152623008</v>
      </c>
      <c r="FD282">
        <v>39.41553309269669</v>
      </c>
      <c r="FE282">
        <v>564.8185171550116</v>
      </c>
      <c r="FF282">
        <v>0.2474540812717362</v>
      </c>
      <c r="FG282">
        <v>22.5438286619297</v>
      </c>
      <c r="FH282">
        <v>2475.89066134509</v>
      </c>
      <c r="FI282">
        <v>199.3183505030871</v>
      </c>
      <c r="FJ282">
        <v>0.2541831016057499</v>
      </c>
      <c r="FK282">
        <v>22.40362185328506</v>
      </c>
      <c r="FL282">
        <v>46.71993682227726</v>
      </c>
      <c r="FM282">
        <v>0.8791476589402976</v>
      </c>
      <c r="FN282">
        <v>36.97980201568426</v>
      </c>
      <c r="FO282">
        <v>0</v>
      </c>
      <c r="FP282">
        <v>822.760064675795</v>
      </c>
      <c r="FQ282">
        <v>0</v>
      </c>
      <c r="FR282">
        <v>100.9072273155465</v>
      </c>
      <c r="FS282">
        <v>12.11931398374932</v>
      </c>
    </row>
    <row r="283" spans="1:175">
      <c r="A283" s="2">
        <v>45129</v>
      </c>
      <c r="B283">
        <v>894.100746686186</v>
      </c>
      <c r="C283">
        <v>-0.003351307182979935</v>
      </c>
      <c r="DR283" s="2">
        <v>45129</v>
      </c>
      <c r="DS283">
        <v>53.46268416075867</v>
      </c>
      <c r="DT283">
        <v>1109.506713013636</v>
      </c>
      <c r="DU283">
        <v>301.1918722444054</v>
      </c>
      <c r="DV283">
        <v>25.05398781767788</v>
      </c>
      <c r="DW283">
        <v>20948.80487799381</v>
      </c>
      <c r="DX283">
        <v>17.83314739608115</v>
      </c>
      <c r="DY283">
        <v>2.676352929590862</v>
      </c>
      <c r="DZ283">
        <v>82.76323268346302</v>
      </c>
      <c r="EA283">
        <v>23.37254968798704</v>
      </c>
      <c r="EB283">
        <v>2.783836376751406</v>
      </c>
      <c r="EC283">
        <v>11.53886571279646</v>
      </c>
      <c r="ED283">
        <v>64.49383154255462</v>
      </c>
      <c r="EE283">
        <v>295.9911417058328</v>
      </c>
      <c r="EF283">
        <v>0</v>
      </c>
      <c r="EG283">
        <v>13.1460492948505</v>
      </c>
      <c r="EH283">
        <v>6.220961687413119</v>
      </c>
      <c r="EI283">
        <v>135.0516855896616</v>
      </c>
      <c r="EJ283">
        <v>4.103013134561404</v>
      </c>
      <c r="EK283">
        <v>0.4336706665666075</v>
      </c>
      <c r="EL283">
        <v>49.69154122646006</v>
      </c>
      <c r="EM283">
        <v>2.678498991667707</v>
      </c>
      <c r="EN283">
        <v>3.639545742655237</v>
      </c>
      <c r="EO283">
        <v>32.20986388472419</v>
      </c>
      <c r="EP283">
        <v>83.38534533257969</v>
      </c>
      <c r="EQ283">
        <v>0</v>
      </c>
      <c r="ER283">
        <v>2.051509182380704</v>
      </c>
      <c r="ES283">
        <v>795.7993038441649</v>
      </c>
      <c r="ET283">
        <v>112.1028535573019</v>
      </c>
      <c r="EU283">
        <v>0</v>
      </c>
      <c r="EV283">
        <v>1.409252125606699</v>
      </c>
      <c r="EW283">
        <v>323.6517672021332</v>
      </c>
      <c r="EX283">
        <v>16.0869172939618</v>
      </c>
      <c r="EY283">
        <v>0</v>
      </c>
      <c r="EZ283">
        <v>55.22208540194713</v>
      </c>
      <c r="FA283">
        <v>0</v>
      </c>
      <c r="FB283">
        <v>13.93293984128663</v>
      </c>
      <c r="FC283">
        <v>885.966748748526</v>
      </c>
      <c r="FD283">
        <v>39.66677775190438</v>
      </c>
      <c r="FE283">
        <v>555.3308673899086</v>
      </c>
      <c r="FF283">
        <v>0.2483483127200618</v>
      </c>
      <c r="FG283">
        <v>22.11077400277374</v>
      </c>
      <c r="FH283">
        <v>2408.378224249472</v>
      </c>
      <c r="FI283">
        <v>196.1937525781293</v>
      </c>
      <c r="FJ283">
        <v>0.2477596873096696</v>
      </c>
      <c r="FK283">
        <v>22.37465542156102</v>
      </c>
      <c r="FL283">
        <v>45.87482967571719</v>
      </c>
      <c r="FM283">
        <v>0.8491083088087829</v>
      </c>
      <c r="FN283">
        <v>37.6919766990054</v>
      </c>
      <c r="FO283">
        <v>0</v>
      </c>
      <c r="FP283">
        <v>811.9994749892595</v>
      </c>
      <c r="FQ283">
        <v>0</v>
      </c>
      <c r="FR283">
        <v>106.6401259947271</v>
      </c>
      <c r="FS283">
        <v>11.80930721178086</v>
      </c>
    </row>
    <row r="284" spans="1:175">
      <c r="A284" s="2">
        <v>45130</v>
      </c>
      <c r="B284">
        <v>876.1079751739661</v>
      </c>
      <c r="C284">
        <v>-0.02012387483055644</v>
      </c>
      <c r="DR284" s="2">
        <v>45130</v>
      </c>
      <c r="DS284">
        <v>56.48252899108528</v>
      </c>
      <c r="DT284">
        <v>1147.862729399339</v>
      </c>
      <c r="DU284">
        <v>300.8247554161208</v>
      </c>
      <c r="DV284">
        <v>8.105805841440811</v>
      </c>
      <c r="DW284">
        <v>20884.46280893241</v>
      </c>
      <c r="DX284">
        <v>17.50056654996586</v>
      </c>
      <c r="DY284">
        <v>2.07199394349534</v>
      </c>
      <c r="DZ284">
        <v>105.7460365525957</v>
      </c>
      <c r="EA284">
        <v>18.85273585886882</v>
      </c>
      <c r="EB284">
        <v>2.453003912209992</v>
      </c>
      <c r="EC284">
        <v>11.77170515396948</v>
      </c>
      <c r="ED284">
        <v>69.47503817479001</v>
      </c>
      <c r="EE284">
        <v>332.5933386868079</v>
      </c>
      <c r="EF284">
        <v>0</v>
      </c>
      <c r="EG284">
        <v>14.46122588461102</v>
      </c>
      <c r="EH284">
        <v>7.328772422626373</v>
      </c>
      <c r="EI284">
        <v>133.2484155233683</v>
      </c>
      <c r="EJ284">
        <v>2.507611694331015</v>
      </c>
      <c r="EK284">
        <v>0.7352366577242829</v>
      </c>
      <c r="EL284">
        <v>45.57424982575801</v>
      </c>
      <c r="EM284">
        <v>2.485168857758106</v>
      </c>
      <c r="EN284">
        <v>2.768253815646279</v>
      </c>
      <c r="EO284">
        <v>28.69013089799046</v>
      </c>
      <c r="EP284">
        <v>95.45015397594651</v>
      </c>
      <c r="EQ284">
        <v>0</v>
      </c>
      <c r="ER284">
        <v>1.93114026478336</v>
      </c>
      <c r="ES284">
        <v>663.782159053427</v>
      </c>
      <c r="ET284">
        <v>97.00999223378135</v>
      </c>
      <c r="EU284">
        <v>0</v>
      </c>
      <c r="EV284">
        <v>1.077535720410305</v>
      </c>
      <c r="EW284">
        <v>376.2269280033378</v>
      </c>
      <c r="EX284">
        <v>15.158840576255</v>
      </c>
      <c r="EY284">
        <v>0.00814140946806644</v>
      </c>
      <c r="EZ284">
        <v>56.94707274352744</v>
      </c>
      <c r="FA284">
        <v>0</v>
      </c>
      <c r="FB284">
        <v>13.42096566892456</v>
      </c>
      <c r="FC284">
        <v>879.2380435574581</v>
      </c>
      <c r="FD284">
        <v>46.93757086006278</v>
      </c>
      <c r="FE284">
        <v>841.3439437042499</v>
      </c>
      <c r="FF284">
        <v>0.2070933718497739</v>
      </c>
      <c r="FG284">
        <v>20.44740573108541</v>
      </c>
      <c r="FH284">
        <v>2768.466427581642</v>
      </c>
      <c r="FI284">
        <v>104.8328245250734</v>
      </c>
      <c r="FJ284">
        <v>0.3378928883466887</v>
      </c>
      <c r="FK284">
        <v>25.60909714451115</v>
      </c>
      <c r="FL284">
        <v>44.74423062176918</v>
      </c>
      <c r="FM284">
        <v>0</v>
      </c>
      <c r="FN284">
        <v>27.4610190756444</v>
      </c>
      <c r="FO284">
        <v>0</v>
      </c>
      <c r="FP284">
        <v>826.710417577186</v>
      </c>
      <c r="FQ284">
        <v>0</v>
      </c>
      <c r="FR284">
        <v>116.911448064727</v>
      </c>
      <c r="FS284">
        <v>17.81778105676865</v>
      </c>
    </row>
    <row r="285" spans="1:175">
      <c r="A285" s="2">
        <v>45131</v>
      </c>
      <c r="B285">
        <v>897.3718018193624</v>
      </c>
      <c r="C285">
        <v>0.02427078310886732</v>
      </c>
      <c r="DR285" s="2">
        <v>45131</v>
      </c>
      <c r="DS285">
        <v>57.92566366890972</v>
      </c>
      <c r="DT285">
        <v>1133.841458943548</v>
      </c>
      <c r="DU285">
        <v>295.3023610457518</v>
      </c>
      <c r="DV285">
        <v>8.054847666268099</v>
      </c>
      <c r="DW285">
        <v>21492.89133126019</v>
      </c>
      <c r="DX285">
        <v>17.60784369043395</v>
      </c>
      <c r="DY285">
        <v>2.11214796543983</v>
      </c>
      <c r="DZ285">
        <v>105.4132943488233</v>
      </c>
      <c r="EA285">
        <v>18.9985225651249</v>
      </c>
      <c r="EB285">
        <v>2.456610923634345</v>
      </c>
      <c r="EC285">
        <v>11.88368286589982</v>
      </c>
      <c r="ED285">
        <v>68.94412162759842</v>
      </c>
      <c r="EE285">
        <v>333.0351494896921</v>
      </c>
      <c r="EF285">
        <v>0</v>
      </c>
      <c r="EG285">
        <v>14.62728384996964</v>
      </c>
      <c r="EH285">
        <v>7.526006180938686</v>
      </c>
      <c r="EI285">
        <v>135.7207464167884</v>
      </c>
      <c r="EJ285">
        <v>2.46574528584796</v>
      </c>
      <c r="EK285">
        <v>0.7373794275020363</v>
      </c>
      <c r="EL285">
        <v>44.42715741734022</v>
      </c>
      <c r="EM285">
        <v>2.551682495484069</v>
      </c>
      <c r="EN285">
        <v>2.751725238423613</v>
      </c>
      <c r="EO285">
        <v>29.53805358573396</v>
      </c>
      <c r="EP285">
        <v>95.96666136598722</v>
      </c>
      <c r="EQ285">
        <v>0</v>
      </c>
      <c r="ER285">
        <v>1.956961231561269</v>
      </c>
      <c r="ES285">
        <v>669.6844696595308</v>
      </c>
      <c r="ET285">
        <v>97.16234275493613</v>
      </c>
      <c r="EU285">
        <v>0</v>
      </c>
      <c r="EV285">
        <v>1.072652098259962</v>
      </c>
      <c r="EW285">
        <v>379.635000370168</v>
      </c>
      <c r="EX285">
        <v>15.3872297964726</v>
      </c>
      <c r="EY285">
        <v>0.008220631482219187</v>
      </c>
      <c r="EZ285">
        <v>56.82811794343966</v>
      </c>
      <c r="FA285">
        <v>0</v>
      </c>
      <c r="FB285">
        <v>13.56459301579615</v>
      </c>
      <c r="FC285">
        <v>798.5718420404858</v>
      </c>
      <c r="FD285">
        <v>47.12597479233776</v>
      </c>
      <c r="FE285">
        <v>837.4222199270793</v>
      </c>
      <c r="FF285">
        <v>0.2059872569537256</v>
      </c>
      <c r="FG285">
        <v>21.00921004541685</v>
      </c>
      <c r="FH285">
        <v>2867.715515841444</v>
      </c>
      <c r="FI285">
        <v>103.2527352124038</v>
      </c>
      <c r="FJ285">
        <v>0.330765227678293</v>
      </c>
      <c r="FK285">
        <v>25.83431773895723</v>
      </c>
      <c r="FL285">
        <v>44.1309126155853</v>
      </c>
      <c r="FM285">
        <v>0</v>
      </c>
      <c r="FN285">
        <v>27.64450793993272</v>
      </c>
      <c r="FO285">
        <v>0</v>
      </c>
      <c r="FP285">
        <v>827.9667995408694</v>
      </c>
      <c r="FQ285">
        <v>0</v>
      </c>
      <c r="FR285">
        <v>110.2321805208506</v>
      </c>
      <c r="FS285">
        <v>17.58109223744621</v>
      </c>
    </row>
    <row r="286" spans="1:175">
      <c r="A286" s="2">
        <v>45132</v>
      </c>
      <c r="B286">
        <v>859.7254476234505</v>
      </c>
      <c r="C286">
        <v>-0.04195179090716517</v>
      </c>
      <c r="DR286" s="2">
        <v>45132</v>
      </c>
      <c r="DS286">
        <v>59.60042473858699</v>
      </c>
      <c r="DT286">
        <v>1154.533867541021</v>
      </c>
      <c r="DU286">
        <v>307.4461632545193</v>
      </c>
      <c r="DV286">
        <v>8.071306163762774</v>
      </c>
      <c r="DW286">
        <v>18820.80708255263</v>
      </c>
      <c r="DX286">
        <v>17.41019899085564</v>
      </c>
      <c r="DY286">
        <v>2.083981724560093</v>
      </c>
      <c r="DZ286">
        <v>104.1413272474601</v>
      </c>
      <c r="EA286">
        <v>18.71977513074021</v>
      </c>
      <c r="EB286">
        <v>2.490629057713729</v>
      </c>
      <c r="EC286">
        <v>12.18028191260878</v>
      </c>
      <c r="ED286">
        <v>69.20854270694296</v>
      </c>
      <c r="EE286">
        <v>330.1183649524733</v>
      </c>
      <c r="EF286">
        <v>0</v>
      </c>
      <c r="EG286">
        <v>14.61152508344094</v>
      </c>
      <c r="EH286">
        <v>7.579405038883014</v>
      </c>
      <c r="EI286">
        <v>134.4402893514634</v>
      </c>
      <c r="EJ286">
        <v>2.500871908889277</v>
      </c>
      <c r="EK286">
        <v>0.7376641516700232</v>
      </c>
      <c r="EL286">
        <v>45.1178570921996</v>
      </c>
      <c r="EM286">
        <v>2.562168996439067</v>
      </c>
      <c r="EN286">
        <v>2.66607833129257</v>
      </c>
      <c r="EO286">
        <v>29.65309912185754</v>
      </c>
      <c r="EP286">
        <v>96.80630137929229</v>
      </c>
      <c r="EQ286">
        <v>0</v>
      </c>
      <c r="ER286">
        <v>1.904215699195511</v>
      </c>
      <c r="ES286">
        <v>691.5760159448741</v>
      </c>
      <c r="ET286">
        <v>97.82164449615621</v>
      </c>
      <c r="EU286">
        <v>0</v>
      </c>
      <c r="EV286">
        <v>1.065492166204727</v>
      </c>
      <c r="EW286">
        <v>388.8070767850421</v>
      </c>
      <c r="EX286">
        <v>15.43942744419208</v>
      </c>
      <c r="EY286">
        <v>0.008230886930099469</v>
      </c>
      <c r="EZ286">
        <v>57.12850922299693</v>
      </c>
      <c r="FA286">
        <v>0</v>
      </c>
      <c r="FB286">
        <v>13.70228207897036</v>
      </c>
      <c r="FC286">
        <v>862.8716804620533</v>
      </c>
      <c r="FD286">
        <v>47.45334495251368</v>
      </c>
      <c r="FE286">
        <v>824.03026071635</v>
      </c>
      <c r="FF286">
        <v>0.1998426338275729</v>
      </c>
      <c r="FG286">
        <v>21.25999586512027</v>
      </c>
      <c r="FH286">
        <v>2861.28013228729</v>
      </c>
      <c r="FI286">
        <v>104.0858060442208</v>
      </c>
      <c r="FJ286">
        <v>0.3416703576725786</v>
      </c>
      <c r="FK286">
        <v>25.49679201412965</v>
      </c>
      <c r="FL286">
        <v>44.90463442586519</v>
      </c>
      <c r="FM286">
        <v>0</v>
      </c>
      <c r="FN286">
        <v>28.1351366891357</v>
      </c>
      <c r="FO286">
        <v>0</v>
      </c>
      <c r="FP286">
        <v>833.2296316346823</v>
      </c>
      <c r="FQ286">
        <v>0</v>
      </c>
      <c r="FR286">
        <v>108.0201359466037</v>
      </c>
      <c r="FS286">
        <v>17.55785458919179</v>
      </c>
    </row>
    <row r="287" spans="1:175">
      <c r="A287" s="2">
        <v>45133</v>
      </c>
      <c r="B287">
        <v>864.8112470929593</v>
      </c>
      <c r="C287">
        <v>0.005915608853463095</v>
      </c>
      <c r="DR287" s="2">
        <v>45133</v>
      </c>
      <c r="DS287">
        <v>60.33381789384714</v>
      </c>
      <c r="DT287">
        <v>1146.447374440396</v>
      </c>
      <c r="DU287">
        <v>295.5896957101718</v>
      </c>
      <c r="DV287">
        <v>8.136423894197389</v>
      </c>
      <c r="DW287">
        <v>16471.44730195065</v>
      </c>
      <c r="DX287">
        <v>17.89017433568517</v>
      </c>
      <c r="DY287">
        <v>2.110308590533815</v>
      </c>
      <c r="DZ287">
        <v>105.9974526945029</v>
      </c>
      <c r="EA287">
        <v>18.26193741195626</v>
      </c>
      <c r="EB287">
        <v>2.561363553888248</v>
      </c>
      <c r="EC287">
        <v>12.34561335631584</v>
      </c>
      <c r="ED287">
        <v>69.54013506783711</v>
      </c>
      <c r="EE287">
        <v>330.7882718432547</v>
      </c>
      <c r="EF287">
        <v>0</v>
      </c>
      <c r="EG287">
        <v>14.74826150878292</v>
      </c>
      <c r="EH287">
        <v>7.334321145482811</v>
      </c>
      <c r="EI287">
        <v>134.9588335459959</v>
      </c>
      <c r="EJ287">
        <v>2.5319235981294</v>
      </c>
      <c r="EK287">
        <v>0.7426647814475793</v>
      </c>
      <c r="EL287">
        <v>45.15361226294112</v>
      </c>
      <c r="EM287">
        <v>2.559029325922815</v>
      </c>
      <c r="EN287">
        <v>2.753959792235696</v>
      </c>
      <c r="EO287">
        <v>30.14372103914621</v>
      </c>
      <c r="EP287">
        <v>100.9188534164688</v>
      </c>
      <c r="EQ287">
        <v>0</v>
      </c>
      <c r="ER287">
        <v>1.944078031989634</v>
      </c>
      <c r="ES287">
        <v>710.4349851030619</v>
      </c>
      <c r="ET287">
        <v>100.0401279984366</v>
      </c>
      <c r="EU287">
        <v>0</v>
      </c>
      <c r="EV287">
        <v>1.083148291982754</v>
      </c>
      <c r="EW287">
        <v>387.3196461160587</v>
      </c>
      <c r="EX287">
        <v>15.391339269619</v>
      </c>
      <c r="EY287">
        <v>0.008250323862483732</v>
      </c>
      <c r="EZ287">
        <v>57.62146745600622</v>
      </c>
      <c r="FA287">
        <v>0</v>
      </c>
      <c r="FB287">
        <v>14.1391532585591</v>
      </c>
      <c r="FC287">
        <v>869.1906752385754</v>
      </c>
      <c r="FD287">
        <v>48.46442438742766</v>
      </c>
      <c r="FE287">
        <v>825.7199807505525</v>
      </c>
      <c r="FF287">
        <v>0.2034665674126798</v>
      </c>
      <c r="FG287">
        <v>20.31657673064604</v>
      </c>
      <c r="FH287">
        <v>2916.227499673943</v>
      </c>
      <c r="FI287">
        <v>105.1886410507905</v>
      </c>
      <c r="FJ287">
        <v>0.3452908215636241</v>
      </c>
      <c r="FK287">
        <v>26.0202828147458</v>
      </c>
      <c r="FL287">
        <v>45.42957262733525</v>
      </c>
      <c r="FM287">
        <v>0</v>
      </c>
      <c r="FN287">
        <v>28.62575439932002</v>
      </c>
      <c r="FO287">
        <v>0</v>
      </c>
      <c r="FP287">
        <v>843.7804276492548</v>
      </c>
      <c r="FQ287">
        <v>0</v>
      </c>
      <c r="FR287">
        <v>114.5908739792304</v>
      </c>
      <c r="FS287">
        <v>17.64581091585676</v>
      </c>
    </row>
    <row r="288" spans="1:175">
      <c r="A288" s="2">
        <v>45134</v>
      </c>
      <c r="B288">
        <v>866.327115602006</v>
      </c>
      <c r="C288">
        <v>0.001752831631343987</v>
      </c>
      <c r="DR288" s="2">
        <v>45134</v>
      </c>
      <c r="DS288">
        <v>60.17814513486932</v>
      </c>
      <c r="DT288">
        <v>1119.983019342138</v>
      </c>
      <c r="DU288">
        <v>313.179930039408</v>
      </c>
      <c r="DV288">
        <v>8.069709852680061</v>
      </c>
      <c r="DW288">
        <v>17678.26645643368</v>
      </c>
      <c r="DX288">
        <v>17.93106820912264</v>
      </c>
      <c r="DY288">
        <v>2.106116613520487</v>
      </c>
      <c r="DZ288">
        <v>105.4379517369124</v>
      </c>
      <c r="EA288">
        <v>18.28710199053295</v>
      </c>
      <c r="EB288">
        <v>2.544874622320651</v>
      </c>
      <c r="EC288">
        <v>12.05452986392722</v>
      </c>
      <c r="ED288">
        <v>69.87101288879575</v>
      </c>
      <c r="EE288">
        <v>330.9603099835742</v>
      </c>
      <c r="EF288">
        <v>0</v>
      </c>
      <c r="EG288">
        <v>14.67536862447208</v>
      </c>
      <c r="EH288">
        <v>6.94818414201077</v>
      </c>
      <c r="EI288">
        <v>134.9976534070004</v>
      </c>
      <c r="EJ288">
        <v>2.529913903359304</v>
      </c>
      <c r="EK288">
        <v>0.7408742932982156</v>
      </c>
      <c r="EL288">
        <v>45.57191778548618</v>
      </c>
      <c r="EM288">
        <v>2.577395250710258</v>
      </c>
      <c r="EN288">
        <v>2.805063837035722</v>
      </c>
      <c r="EO288">
        <v>29.75564399888997</v>
      </c>
      <c r="EP288">
        <v>96.80873650567572</v>
      </c>
      <c r="EQ288">
        <v>0</v>
      </c>
      <c r="ER288">
        <v>1.900145471854946</v>
      </c>
      <c r="ES288">
        <v>732.2340909687366</v>
      </c>
      <c r="ET288">
        <v>99.04432357447055</v>
      </c>
      <c r="EU288">
        <v>0</v>
      </c>
      <c r="EV288">
        <v>1.100313229574939</v>
      </c>
      <c r="EW288">
        <v>381.4970835406915</v>
      </c>
      <c r="EX288">
        <v>15.22817983992959</v>
      </c>
      <c r="EY288">
        <v>0.008158982629154826</v>
      </c>
      <c r="EZ288">
        <v>57.31441398086468</v>
      </c>
      <c r="FA288">
        <v>0</v>
      </c>
      <c r="FB288">
        <v>13.96689125223537</v>
      </c>
      <c r="FC288">
        <v>855.1394254301696</v>
      </c>
      <c r="FD288">
        <v>48.44261780933819</v>
      </c>
      <c r="FE288">
        <v>842.7458645589774</v>
      </c>
      <c r="FF288">
        <v>0.2036888475180122</v>
      </c>
      <c r="FG288">
        <v>20.24652227674625</v>
      </c>
      <c r="FH288">
        <v>2949.766327599571</v>
      </c>
      <c r="FI288">
        <v>103.8732623130997</v>
      </c>
      <c r="FJ288">
        <v>0.3467633904504492</v>
      </c>
      <c r="FK288">
        <v>26.21316025083977</v>
      </c>
      <c r="FL288">
        <v>45.35064895667618</v>
      </c>
      <c r="FM288">
        <v>0</v>
      </c>
      <c r="FN288">
        <v>28.53921025204049</v>
      </c>
      <c r="FO288">
        <v>0</v>
      </c>
      <c r="FP288">
        <v>842.3926491285372</v>
      </c>
      <c r="FQ288">
        <v>0</v>
      </c>
      <c r="FR288">
        <v>106.0502244241083</v>
      </c>
      <c r="FS288">
        <v>17.54985298991286</v>
      </c>
    </row>
    <row r="289" spans="1:175">
      <c r="A289" s="2">
        <v>45135</v>
      </c>
      <c r="B289">
        <v>871.6046434280096</v>
      </c>
      <c r="C289">
        <v>0.006091841904701578</v>
      </c>
      <c r="DR289" s="2">
        <v>45135</v>
      </c>
      <c r="DS289">
        <v>60.46459732167946</v>
      </c>
      <c r="DT289">
        <v>1130.699295029833</v>
      </c>
      <c r="DU289">
        <v>303.0631706972907</v>
      </c>
      <c r="DV289">
        <v>8.144518456343713</v>
      </c>
      <c r="DW289">
        <v>18599.69729074806</v>
      </c>
      <c r="DX289">
        <v>18.22758313588647</v>
      </c>
      <c r="DY289">
        <v>2.138740740679554</v>
      </c>
      <c r="DZ289">
        <v>105.5601720765763</v>
      </c>
      <c r="EA289">
        <v>18.08019729071755</v>
      </c>
      <c r="EB289">
        <v>2.571421983383555</v>
      </c>
      <c r="EC289">
        <v>12.13222015927859</v>
      </c>
      <c r="ED289">
        <v>70.27488063316055</v>
      </c>
      <c r="EE289">
        <v>333.2524943036469</v>
      </c>
      <c r="EF289">
        <v>0</v>
      </c>
      <c r="EG289">
        <v>14.80225346430897</v>
      </c>
      <c r="EH289">
        <v>7.044263900258832</v>
      </c>
      <c r="EI289">
        <v>137.2185724712515</v>
      </c>
      <c r="EJ289">
        <v>2.566830152257334</v>
      </c>
      <c r="EK289">
        <v>0.7461540561978606</v>
      </c>
      <c r="EL289">
        <v>46.38748780016034</v>
      </c>
      <c r="EM289">
        <v>2.54825248509587</v>
      </c>
      <c r="EN289">
        <v>2.765910389091338</v>
      </c>
      <c r="EO289">
        <v>30.4893619452859</v>
      </c>
      <c r="EP289">
        <v>97.50174018332143</v>
      </c>
      <c r="EQ289">
        <v>0</v>
      </c>
      <c r="ER289">
        <v>1.864670894425709</v>
      </c>
      <c r="ES289">
        <v>730.357804085417</v>
      </c>
      <c r="ET289">
        <v>99.5544903156507</v>
      </c>
      <c r="EU289">
        <v>0</v>
      </c>
      <c r="EV289">
        <v>1.116738761196805</v>
      </c>
      <c r="EW289">
        <v>383.6394048297145</v>
      </c>
      <c r="EX289">
        <v>14.87573392440793</v>
      </c>
      <c r="EY289">
        <v>0.008231253632406467</v>
      </c>
      <c r="EZ289">
        <v>58.35332488908859</v>
      </c>
      <c r="FA289">
        <v>0</v>
      </c>
      <c r="FB289">
        <v>13.91895114365131</v>
      </c>
      <c r="FC289">
        <v>858.723353324491</v>
      </c>
      <c r="FD289">
        <v>47.72609415775312</v>
      </c>
      <c r="FE289">
        <v>840.0398818144141</v>
      </c>
      <c r="FF289">
        <v>0.2061366314884824</v>
      </c>
      <c r="FG289">
        <v>19.7073184118135</v>
      </c>
      <c r="FH289">
        <v>2703.129941136504</v>
      </c>
      <c r="FI289">
        <v>107.2314218238176</v>
      </c>
      <c r="FJ289">
        <v>0.3453552645983464</v>
      </c>
      <c r="FK289">
        <v>26.8372858316325</v>
      </c>
      <c r="FL289">
        <v>46.03446955036947</v>
      </c>
      <c r="FM289">
        <v>0</v>
      </c>
      <c r="FN289">
        <v>28.81827980877439</v>
      </c>
      <c r="FO289">
        <v>0</v>
      </c>
      <c r="FP289">
        <v>851.3770501379813</v>
      </c>
      <c r="FQ289">
        <v>0</v>
      </c>
      <c r="FR289">
        <v>90.40086557583143</v>
      </c>
      <c r="FS289">
        <v>17.69647133500515</v>
      </c>
    </row>
    <row r="290" spans="1:175">
      <c r="A290" s="2">
        <v>45136</v>
      </c>
      <c r="B290">
        <v>878.9591383660214</v>
      </c>
      <c r="C290">
        <v>0.008437879482934729</v>
      </c>
      <c r="DR290" s="2">
        <v>45136</v>
      </c>
      <c r="DS290">
        <v>59.94925923517828</v>
      </c>
      <c r="DT290">
        <v>1119.759783539932</v>
      </c>
      <c r="DU290">
        <v>310.7027673382401</v>
      </c>
      <c r="DV290">
        <v>8.111645794451729</v>
      </c>
      <c r="DW290">
        <v>18760.51636477496</v>
      </c>
      <c r="DX290">
        <v>18.38828650183284</v>
      </c>
      <c r="DY290">
        <v>2.125367570464409</v>
      </c>
      <c r="DZ290">
        <v>106.2236655972694</v>
      </c>
      <c r="EA290">
        <v>17.63714431765514</v>
      </c>
      <c r="EB290">
        <v>2.562877778356535</v>
      </c>
      <c r="EC290">
        <v>12.28073133626234</v>
      </c>
      <c r="ED290">
        <v>70.14236588130704</v>
      </c>
      <c r="EE290">
        <v>332.5716907728816</v>
      </c>
      <c r="EF290">
        <v>0</v>
      </c>
      <c r="EG290">
        <v>14.91380018263516</v>
      </c>
      <c r="EH290">
        <v>6.938029571763811</v>
      </c>
      <c r="EI290">
        <v>139.8465044905493</v>
      </c>
      <c r="EJ290">
        <v>2.5731695763595</v>
      </c>
      <c r="EK290">
        <v>0.7441354709554324</v>
      </c>
      <c r="EL290">
        <v>46.28154956291271</v>
      </c>
      <c r="EM290">
        <v>2.547239320970681</v>
      </c>
      <c r="EN290">
        <v>2.801100806341837</v>
      </c>
      <c r="EO290">
        <v>30.60289967346746</v>
      </c>
      <c r="EP290">
        <v>97.56640905592539</v>
      </c>
      <c r="EQ290">
        <v>0</v>
      </c>
      <c r="ER290">
        <v>1.817090499201985</v>
      </c>
      <c r="ES290">
        <v>735.1844356603855</v>
      </c>
      <c r="ET290">
        <v>99.95773948856689</v>
      </c>
      <c r="EU290">
        <v>0</v>
      </c>
      <c r="EV290">
        <v>1.114656567738137</v>
      </c>
      <c r="EW290">
        <v>380.964376399276</v>
      </c>
      <c r="EX290">
        <v>13.91917683481657</v>
      </c>
      <c r="EY290">
        <v>0.008199483716636384</v>
      </c>
      <c r="EZ290">
        <v>58.18646537954005</v>
      </c>
      <c r="FA290">
        <v>0</v>
      </c>
      <c r="FB290">
        <v>13.90341195557924</v>
      </c>
      <c r="FC290">
        <v>856.6456902251466</v>
      </c>
      <c r="FD290">
        <v>48.28266446571083</v>
      </c>
      <c r="FE290">
        <v>838.2358163515182</v>
      </c>
      <c r="FF290">
        <v>0.198706157667744</v>
      </c>
      <c r="FG290">
        <v>19.94833421233346</v>
      </c>
      <c r="FH290">
        <v>2533.900403366394</v>
      </c>
      <c r="FI290">
        <v>107.2857174565557</v>
      </c>
      <c r="FJ290">
        <v>0.3523100621012495</v>
      </c>
      <c r="FK290">
        <v>26.76579189606081</v>
      </c>
      <c r="FL290">
        <v>45.85849882553602</v>
      </c>
      <c r="FM290">
        <v>0</v>
      </c>
      <c r="FN290">
        <v>28.70361787516335</v>
      </c>
      <c r="FO290">
        <v>0</v>
      </c>
      <c r="FP290">
        <v>853.0585208866111</v>
      </c>
      <c r="FQ290">
        <v>0</v>
      </c>
      <c r="FR290">
        <v>98.01245271509467</v>
      </c>
      <c r="FS290">
        <v>17.30483535319477</v>
      </c>
    </row>
    <row r="291" spans="1:175">
      <c r="A291" s="2">
        <v>45137</v>
      </c>
      <c r="B291">
        <v>884.2738421822763</v>
      </c>
      <c r="C291">
        <v>0.006046588042915024</v>
      </c>
      <c r="DR291" s="2">
        <v>45137</v>
      </c>
      <c r="DS291">
        <v>72.9723880928066</v>
      </c>
      <c r="DT291">
        <v>1197.899302952957</v>
      </c>
      <c r="DU291">
        <v>306.9865110085576</v>
      </c>
      <c r="DV291">
        <v>13.01607389115275</v>
      </c>
      <c r="DW291">
        <v>11740.76539736067</v>
      </c>
      <c r="DX291">
        <v>18.8584519796162</v>
      </c>
      <c r="DY291">
        <v>2.141807856364506</v>
      </c>
      <c r="DZ291">
        <v>117.4402696672485</v>
      </c>
      <c r="EA291">
        <v>6.595437541001074</v>
      </c>
      <c r="EB291">
        <v>2.582558818444688</v>
      </c>
      <c r="EC291">
        <v>14.8827565982728</v>
      </c>
      <c r="ED291">
        <v>105.385657587602</v>
      </c>
      <c r="EE291">
        <v>297.7641029360872</v>
      </c>
      <c r="EF291">
        <v>0</v>
      </c>
      <c r="EG291">
        <v>16.91729368450556</v>
      </c>
      <c r="EH291">
        <v>5.801543911578547</v>
      </c>
      <c r="EI291">
        <v>139.7573119956963</v>
      </c>
      <c r="EJ291">
        <v>3.140139831911312</v>
      </c>
      <c r="EK291">
        <v>0.746135131725795</v>
      </c>
      <c r="EL291">
        <v>51.63084123626622</v>
      </c>
      <c r="EM291">
        <v>2.413054666566083</v>
      </c>
      <c r="EN291">
        <v>3.050455632530922</v>
      </c>
      <c r="EO291">
        <v>32.48351475463579</v>
      </c>
      <c r="EP291">
        <v>105.2913342068145</v>
      </c>
      <c r="EQ291">
        <v>0</v>
      </c>
      <c r="ER291">
        <v>1.873037175553302</v>
      </c>
      <c r="ES291">
        <v>949.7036760314506</v>
      </c>
      <c r="ET291">
        <v>112.1245365192936</v>
      </c>
      <c r="EU291">
        <v>0</v>
      </c>
      <c r="EV291">
        <v>3.587503739712641</v>
      </c>
      <c r="EW291">
        <v>365.1410893425042</v>
      </c>
      <c r="EX291">
        <v>12.10494795777999</v>
      </c>
      <c r="EY291">
        <v>0</v>
      </c>
      <c r="EZ291">
        <v>55.29037006171974</v>
      </c>
      <c r="FA291">
        <v>0</v>
      </c>
      <c r="FB291">
        <v>14.68689965271759</v>
      </c>
      <c r="FC291">
        <v>703.5084860367086</v>
      </c>
      <c r="FD291">
        <v>45.98080946829756</v>
      </c>
      <c r="FE291">
        <v>1016.05649798337</v>
      </c>
      <c r="FF291">
        <v>0.09718637018387315</v>
      </c>
      <c r="FG291">
        <v>17.72989407507462</v>
      </c>
      <c r="FH291">
        <v>1710.791385216045</v>
      </c>
      <c r="FI291">
        <v>182.2809634638895</v>
      </c>
      <c r="FJ291">
        <v>0.6685890022958361</v>
      </c>
      <c r="FK291">
        <v>30.63247068859007</v>
      </c>
      <c r="FL291">
        <v>41.34865746112953</v>
      </c>
      <c r="FM291">
        <v>0</v>
      </c>
      <c r="FN291">
        <v>30.30441207878556</v>
      </c>
      <c r="FO291">
        <v>0</v>
      </c>
      <c r="FP291">
        <v>966.9324520313497</v>
      </c>
      <c r="FQ291">
        <v>0</v>
      </c>
      <c r="FR291">
        <v>54.7462909667799</v>
      </c>
      <c r="FS291">
        <v>60.15577931937429</v>
      </c>
    </row>
    <row r="292" spans="1:175">
      <c r="A292" s="2">
        <v>45138</v>
      </c>
      <c r="B292">
        <v>864.9646135015148</v>
      </c>
      <c r="C292">
        <v>-0.02183625451716265</v>
      </c>
      <c r="DR292" s="2">
        <v>45138</v>
      </c>
      <c r="DS292">
        <v>72.28468230138796</v>
      </c>
      <c r="DT292">
        <v>1191.32738941619</v>
      </c>
      <c r="DU292">
        <v>305.8748857293214</v>
      </c>
      <c r="DV292">
        <v>12.98546093197993</v>
      </c>
      <c r="DW292">
        <v>11889.60325835238</v>
      </c>
      <c r="DX292">
        <v>19.19400958747574</v>
      </c>
      <c r="DY292">
        <v>2.113607209132732</v>
      </c>
      <c r="DZ292">
        <v>117.4978365203332</v>
      </c>
      <c r="EA292">
        <v>6.708212236595466</v>
      </c>
      <c r="EB292">
        <v>2.57473059849413</v>
      </c>
      <c r="EC292">
        <v>14.89709482878593</v>
      </c>
      <c r="ED292">
        <v>100.0376806897245</v>
      </c>
      <c r="EE292">
        <v>297.9096230521449</v>
      </c>
      <c r="EF292">
        <v>0</v>
      </c>
      <c r="EG292">
        <v>19.55039365830425</v>
      </c>
      <c r="EH292">
        <v>6.340719765909841</v>
      </c>
      <c r="EI292">
        <v>138.3342925315719</v>
      </c>
      <c r="EJ292">
        <v>3.127183361716197</v>
      </c>
      <c r="EK292">
        <v>0.7402823687209854</v>
      </c>
      <c r="EL292">
        <v>51.1491555150063</v>
      </c>
      <c r="EM292">
        <v>2.371361743136753</v>
      </c>
      <c r="EN292">
        <v>3.058867834969256</v>
      </c>
      <c r="EO292">
        <v>32.0261222279491</v>
      </c>
      <c r="EP292">
        <v>105.9777108340586</v>
      </c>
      <c r="EQ292">
        <v>0</v>
      </c>
      <c r="ER292">
        <v>1.966941898481469</v>
      </c>
      <c r="ES292">
        <v>942.8180856766622</v>
      </c>
      <c r="ET292">
        <v>112.0275534205853</v>
      </c>
      <c r="EU292">
        <v>0</v>
      </c>
      <c r="EV292">
        <v>3.619676647391997</v>
      </c>
      <c r="EW292">
        <v>371.9100663150707</v>
      </c>
      <c r="EX292">
        <v>11.93207428449442</v>
      </c>
      <c r="EY292">
        <v>0</v>
      </c>
      <c r="EZ292">
        <v>54.53469659141654</v>
      </c>
      <c r="FA292">
        <v>0</v>
      </c>
      <c r="FB292">
        <v>14.49208250685147</v>
      </c>
      <c r="FC292">
        <v>710.5863501148768</v>
      </c>
      <c r="FD292">
        <v>44.85072655934449</v>
      </c>
      <c r="FE292">
        <v>994.0134542787333</v>
      </c>
      <c r="FF292">
        <v>0.09565918585200349</v>
      </c>
      <c r="FG292">
        <v>17.85735081839</v>
      </c>
      <c r="FH292">
        <v>1750.388779858862</v>
      </c>
      <c r="FI292">
        <v>183.5963986532027</v>
      </c>
      <c r="FJ292">
        <v>0.6555122816992069</v>
      </c>
      <c r="FK292">
        <v>30.41173078720869</v>
      </c>
      <c r="FL292">
        <v>41.23658272185132</v>
      </c>
      <c r="FM292">
        <v>0</v>
      </c>
      <c r="FN292">
        <v>30.20249702815273</v>
      </c>
      <c r="FO292">
        <v>0</v>
      </c>
      <c r="FP292">
        <v>955.3638659235127</v>
      </c>
      <c r="FQ292">
        <v>0</v>
      </c>
      <c r="FR292">
        <v>54.58718555290268</v>
      </c>
      <c r="FS292">
        <v>59.98078136826493</v>
      </c>
    </row>
    <row r="293" spans="1:175">
      <c r="A293" s="2">
        <v>45139</v>
      </c>
      <c r="B293">
        <v>880.469278999004</v>
      </c>
      <c r="C293">
        <v>0.01792520208974091</v>
      </c>
      <c r="DR293" s="2">
        <v>45139</v>
      </c>
      <c r="DS293">
        <v>72.95718329116026</v>
      </c>
      <c r="DT293">
        <v>1191.760153886313</v>
      </c>
      <c r="DU293">
        <v>201.5811083107782</v>
      </c>
      <c r="DV293">
        <v>13.25007935051215</v>
      </c>
      <c r="DW293">
        <v>12294.00289867388</v>
      </c>
      <c r="DX293">
        <v>19.95846478008302</v>
      </c>
      <c r="DY293">
        <v>2.184773728376006</v>
      </c>
      <c r="DZ293">
        <v>120.0590955352079</v>
      </c>
      <c r="EA293">
        <v>6.526477748928099</v>
      </c>
      <c r="EB293">
        <v>2.655831548083247</v>
      </c>
      <c r="EC293">
        <v>14.99688461916832</v>
      </c>
      <c r="ED293">
        <v>103.2971123989157</v>
      </c>
      <c r="EE293">
        <v>304.6330643528158</v>
      </c>
      <c r="EF293">
        <v>0</v>
      </c>
      <c r="EG293">
        <v>21.86896429504525</v>
      </c>
      <c r="EH293">
        <v>6.913814305671477</v>
      </c>
      <c r="EI293">
        <v>141.1664792928857</v>
      </c>
      <c r="EJ293">
        <v>3.060220621947213</v>
      </c>
      <c r="EK293">
        <v>0.7579638517853207</v>
      </c>
      <c r="EL293">
        <v>53.00482605069936</v>
      </c>
      <c r="EM293">
        <v>2.39637037454992</v>
      </c>
      <c r="EN293">
        <v>3.151715959465232</v>
      </c>
      <c r="EO293">
        <v>32.91992866883187</v>
      </c>
      <c r="EP293">
        <v>109.9762278724956</v>
      </c>
      <c r="EQ293">
        <v>0</v>
      </c>
      <c r="ER293">
        <v>2.214507571307097</v>
      </c>
      <c r="ES293">
        <v>966.8232111989764</v>
      </c>
      <c r="ET293">
        <v>113.7302017425093</v>
      </c>
      <c r="EU293">
        <v>0</v>
      </c>
      <c r="EV293">
        <v>3.767020639371007</v>
      </c>
      <c r="EW293">
        <v>377.0726088234326</v>
      </c>
      <c r="EX293">
        <v>12.7569572778744</v>
      </c>
      <c r="EY293">
        <v>0</v>
      </c>
      <c r="EZ293">
        <v>56.35000178185737</v>
      </c>
      <c r="FA293">
        <v>0</v>
      </c>
      <c r="FB293">
        <v>15.01159833118333</v>
      </c>
      <c r="FC293">
        <v>719.8583812284895</v>
      </c>
      <c r="FD293">
        <v>44.55034333411869</v>
      </c>
      <c r="FE293">
        <v>1021.235366832155</v>
      </c>
      <c r="FF293">
        <v>0.09910237946398924</v>
      </c>
      <c r="FG293">
        <v>18.47485358194666</v>
      </c>
      <c r="FH293">
        <v>1873.929007733492</v>
      </c>
      <c r="FI293">
        <v>191.1419978575119</v>
      </c>
      <c r="FJ293">
        <v>0.6732509557541003</v>
      </c>
      <c r="FK293">
        <v>30.63363794727789</v>
      </c>
      <c r="FL293">
        <v>42.69693967410863</v>
      </c>
      <c r="FM293">
        <v>0</v>
      </c>
      <c r="FN293">
        <v>30.10599895655638</v>
      </c>
      <c r="FO293">
        <v>0</v>
      </c>
      <c r="FP293">
        <v>974.9731809564939</v>
      </c>
      <c r="FQ293">
        <v>0</v>
      </c>
      <c r="FR293">
        <v>55.72412489740714</v>
      </c>
      <c r="FS293">
        <v>61.24727072110691</v>
      </c>
    </row>
    <row r="294" spans="1:175">
      <c r="A294" s="2">
        <v>45140</v>
      </c>
      <c r="B294">
        <v>887.228612096529</v>
      </c>
      <c r="C294">
        <v>0.007676966430003818</v>
      </c>
      <c r="DR294" s="2">
        <v>45140</v>
      </c>
      <c r="DS294">
        <v>72.37792386320437</v>
      </c>
      <c r="DT294">
        <v>1212.726514102086</v>
      </c>
      <c r="DU294">
        <v>249.7413552310366</v>
      </c>
      <c r="DV294">
        <v>13.04458442979356</v>
      </c>
      <c r="DW294">
        <v>10442.16079261419</v>
      </c>
      <c r="DX294">
        <v>20.31035100093596</v>
      </c>
      <c r="DY294">
        <v>2.179098829624316</v>
      </c>
      <c r="DZ294">
        <v>120.2227625286177</v>
      </c>
      <c r="EA294">
        <v>6.534746322536806</v>
      </c>
      <c r="EB294">
        <v>2.657539732210286</v>
      </c>
      <c r="EC294">
        <v>14.74160533966757</v>
      </c>
      <c r="ED294">
        <v>103.5296356040089</v>
      </c>
      <c r="EE294">
        <v>304.8715899623241</v>
      </c>
      <c r="EF294">
        <v>0</v>
      </c>
      <c r="EG294">
        <v>20.51182943599441</v>
      </c>
      <c r="EH294">
        <v>6.907995401997438</v>
      </c>
      <c r="EI294">
        <v>143.3215868014709</v>
      </c>
      <c r="EJ294">
        <v>3.24561662281738</v>
      </c>
      <c r="EK294">
        <v>0.7613971625466345</v>
      </c>
      <c r="EL294">
        <v>53.22532551618977</v>
      </c>
      <c r="EM294">
        <v>2.347667424148668</v>
      </c>
      <c r="EN294">
        <v>3.169889376934459</v>
      </c>
      <c r="EO294">
        <v>32.67839004062744</v>
      </c>
      <c r="EP294">
        <v>105.2341846222008</v>
      </c>
      <c r="EQ294">
        <v>0</v>
      </c>
      <c r="ER294">
        <v>2.029581137283825</v>
      </c>
      <c r="ES294">
        <v>954.9001885017773</v>
      </c>
      <c r="ET294">
        <v>113.4025305250478</v>
      </c>
      <c r="EU294">
        <v>0</v>
      </c>
      <c r="EV294">
        <v>3.620846828840123</v>
      </c>
      <c r="EW294">
        <v>390.4618803037351</v>
      </c>
      <c r="EX294">
        <v>12.69766858262654</v>
      </c>
      <c r="EY294">
        <v>0</v>
      </c>
      <c r="EZ294">
        <v>56.53943855488681</v>
      </c>
      <c r="FA294">
        <v>0</v>
      </c>
      <c r="FB294">
        <v>14.68957157561992</v>
      </c>
      <c r="FC294">
        <v>721.628475757343</v>
      </c>
      <c r="FD294">
        <v>43.77820865436303</v>
      </c>
      <c r="FE294">
        <v>1029.676201354381</v>
      </c>
      <c r="FF294">
        <v>0.1009906361934773</v>
      </c>
      <c r="FG294">
        <v>18.60623374725732</v>
      </c>
      <c r="FH294">
        <v>1888.545791288531</v>
      </c>
      <c r="FI294">
        <v>190.1259757207364</v>
      </c>
      <c r="FJ294">
        <v>0.6631098268816241</v>
      </c>
      <c r="FK294">
        <v>30.4293654735898</v>
      </c>
      <c r="FL294">
        <v>42.93838904811962</v>
      </c>
      <c r="FM294">
        <v>0</v>
      </c>
      <c r="FN294">
        <v>28.8912796283988</v>
      </c>
      <c r="FO294">
        <v>0</v>
      </c>
      <c r="FP294">
        <v>972.6015249162804</v>
      </c>
      <c r="FQ294">
        <v>0</v>
      </c>
      <c r="FR294">
        <v>54.34154364725812</v>
      </c>
      <c r="FS294">
        <v>60.45328203512483</v>
      </c>
    </row>
    <row r="295" spans="1:175">
      <c r="A295" s="2">
        <v>45141</v>
      </c>
      <c r="B295">
        <v>870.2688600308961</v>
      </c>
      <c r="C295">
        <v>-0.0191154250825577</v>
      </c>
      <c r="DR295" s="2">
        <v>45141</v>
      </c>
      <c r="DS295">
        <v>71.87431934561216</v>
      </c>
      <c r="DT295">
        <v>1233.364247149383</v>
      </c>
      <c r="DU295">
        <v>255.1685683410938</v>
      </c>
      <c r="DV295">
        <v>13.20999348212461</v>
      </c>
      <c r="DW295">
        <v>10616.13568841689</v>
      </c>
      <c r="DX295">
        <v>20.51278559580076</v>
      </c>
      <c r="DY295">
        <v>2.195140999506616</v>
      </c>
      <c r="DZ295">
        <v>121.9349791754604</v>
      </c>
      <c r="EA295">
        <v>6.597012072642789</v>
      </c>
      <c r="EB295">
        <v>2.669813340632834</v>
      </c>
      <c r="EC295">
        <v>14.60653677253841</v>
      </c>
      <c r="ED295">
        <v>104.7175410393085</v>
      </c>
      <c r="EE295">
        <v>304.9305754080764</v>
      </c>
      <c r="EF295">
        <v>0</v>
      </c>
      <c r="EG295">
        <v>21.15767153861686</v>
      </c>
      <c r="EH295">
        <v>7.111754970412656</v>
      </c>
      <c r="EI295">
        <v>142.8585449102211</v>
      </c>
      <c r="EJ295">
        <v>3.267659100737932</v>
      </c>
      <c r="EK295">
        <v>0.766462884962528</v>
      </c>
      <c r="EL295">
        <v>53.52852181004387</v>
      </c>
      <c r="EM295">
        <v>2.39363373006057</v>
      </c>
      <c r="EN295">
        <v>3.1131480362561</v>
      </c>
      <c r="EO295">
        <v>32.84944850929053</v>
      </c>
      <c r="EP295">
        <v>107.0993849033243</v>
      </c>
      <c r="EQ295">
        <v>0</v>
      </c>
      <c r="ER295">
        <v>2.045139613351389</v>
      </c>
      <c r="ES295">
        <v>945.0670757164494</v>
      </c>
      <c r="ET295">
        <v>113.2679343707225</v>
      </c>
      <c r="EU295">
        <v>0</v>
      </c>
      <c r="EV295">
        <v>3.717633665493196</v>
      </c>
      <c r="EW295">
        <v>391.8099625855081</v>
      </c>
      <c r="EX295">
        <v>12.69405509196812</v>
      </c>
      <c r="EY295">
        <v>0</v>
      </c>
      <c r="EZ295">
        <v>57.09891775972304</v>
      </c>
      <c r="FA295">
        <v>0</v>
      </c>
      <c r="FB295">
        <v>14.5428622144935</v>
      </c>
      <c r="FC295">
        <v>655.9428332977382</v>
      </c>
      <c r="FD295">
        <v>42.84368387216935</v>
      </c>
      <c r="FE295">
        <v>1001.264544464913</v>
      </c>
      <c r="FF295">
        <v>0.1022275500655002</v>
      </c>
      <c r="FG295">
        <v>18.63406661019204</v>
      </c>
      <c r="FH295">
        <v>1893.917828998817</v>
      </c>
      <c r="FI295">
        <v>192.0266525241336</v>
      </c>
      <c r="FJ295">
        <v>0.6745494031704258</v>
      </c>
      <c r="FK295">
        <v>30.55832948898837</v>
      </c>
      <c r="FL295">
        <v>43.34128202504743</v>
      </c>
      <c r="FM295">
        <v>0</v>
      </c>
      <c r="FN295">
        <v>28.51564721340214</v>
      </c>
      <c r="FO295">
        <v>0</v>
      </c>
      <c r="FP295">
        <v>983.8119636070973</v>
      </c>
      <c r="FQ295">
        <v>0</v>
      </c>
      <c r="FR295">
        <v>52.78488649455883</v>
      </c>
      <c r="FS295">
        <v>59.26157800213331</v>
      </c>
    </row>
    <row r="296" spans="1:175">
      <c r="A296" s="2">
        <v>45142</v>
      </c>
      <c r="B296">
        <v>860.6983730524051</v>
      </c>
      <c r="C296">
        <v>-0.0109971612429649</v>
      </c>
      <c r="DR296" s="2">
        <v>45142</v>
      </c>
      <c r="DS296">
        <v>71.9263874657187</v>
      </c>
      <c r="DT296">
        <v>1255.974368618137</v>
      </c>
      <c r="DU296">
        <v>262.2026216401331</v>
      </c>
      <c r="DV296">
        <v>13.28096020759299</v>
      </c>
      <c r="DW296">
        <v>10217.38472957589</v>
      </c>
      <c r="DX296">
        <v>20.02861365042303</v>
      </c>
      <c r="DY296">
        <v>2.194307536475242</v>
      </c>
      <c r="DZ296">
        <v>122.2006218621578</v>
      </c>
      <c r="EA296">
        <v>6.543997258297596</v>
      </c>
      <c r="EB296">
        <v>2.697556238208573</v>
      </c>
      <c r="EC296">
        <v>14.61707994525678</v>
      </c>
      <c r="ED296">
        <v>102.6281930934583</v>
      </c>
      <c r="EE296">
        <v>299.9234726753373</v>
      </c>
      <c r="EF296">
        <v>0</v>
      </c>
      <c r="EG296">
        <v>20.9221456204742</v>
      </c>
      <c r="EH296">
        <v>7.051282121839162</v>
      </c>
      <c r="EI296">
        <v>143.5026666420299</v>
      </c>
      <c r="EJ296">
        <v>3.326103506754579</v>
      </c>
      <c r="EK296">
        <v>0.7620135483018488</v>
      </c>
      <c r="EL296">
        <v>53.15905301857186</v>
      </c>
      <c r="EM296">
        <v>2.48908733113028</v>
      </c>
      <c r="EN296">
        <v>3.192331115874729</v>
      </c>
      <c r="EO296">
        <v>33.05598096764497</v>
      </c>
      <c r="EP296">
        <v>107.8325506473378</v>
      </c>
      <c r="EQ296">
        <v>0</v>
      </c>
      <c r="ER296">
        <v>2.019066021992976</v>
      </c>
      <c r="ES296">
        <v>951.4983553436475</v>
      </c>
      <c r="ET296">
        <v>115.0220076270406</v>
      </c>
      <c r="EU296">
        <v>0</v>
      </c>
      <c r="EV296">
        <v>3.64076340629609</v>
      </c>
      <c r="EW296">
        <v>399.4063420508615</v>
      </c>
      <c r="EX296">
        <v>12.45628242803945</v>
      </c>
      <c r="EY296">
        <v>0</v>
      </c>
      <c r="EZ296">
        <v>57.25138298097699</v>
      </c>
      <c r="FA296">
        <v>0</v>
      </c>
      <c r="FB296">
        <v>14.7736318466572</v>
      </c>
      <c r="FC296">
        <v>683.0155542304236</v>
      </c>
      <c r="FD296">
        <v>42.35237450738683</v>
      </c>
      <c r="FE296">
        <v>1008.41480805546</v>
      </c>
      <c r="FF296">
        <v>0.1034349769891265</v>
      </c>
      <c r="FG296">
        <v>18.33523941033566</v>
      </c>
      <c r="FH296">
        <v>1852.257046056968</v>
      </c>
      <c r="FI296">
        <v>189.5469444232411</v>
      </c>
      <c r="FJ296">
        <v>0.6795688508387416</v>
      </c>
      <c r="FK296">
        <v>30.14065976353093</v>
      </c>
      <c r="FL296">
        <v>43.62099132162141</v>
      </c>
      <c r="FM296">
        <v>0</v>
      </c>
      <c r="FN296">
        <v>28.73669680658156</v>
      </c>
      <c r="FO296">
        <v>0</v>
      </c>
      <c r="FP296">
        <v>990.1371235351018</v>
      </c>
      <c r="FQ296">
        <v>0</v>
      </c>
      <c r="FR296">
        <v>45.38816850175016</v>
      </c>
      <c r="FS296">
        <v>58.6342953098885</v>
      </c>
    </row>
    <row r="297" spans="1:175">
      <c r="A297" s="2">
        <v>45143</v>
      </c>
      <c r="B297">
        <v>855.8784924344169</v>
      </c>
      <c r="C297">
        <v>-0.005599964829601012</v>
      </c>
      <c r="DR297" s="2">
        <v>45143</v>
      </c>
      <c r="DS297">
        <v>73.15684939062349</v>
      </c>
      <c r="DT297">
        <v>1231.413543762224</v>
      </c>
      <c r="DU297">
        <v>273.0225743578135</v>
      </c>
      <c r="DV297">
        <v>13.18560448079779</v>
      </c>
      <c r="DW297">
        <v>10579.48315279169</v>
      </c>
      <c r="DX297">
        <v>20.05298592962714</v>
      </c>
      <c r="DY297">
        <v>2.221014993299236</v>
      </c>
      <c r="DZ297">
        <v>122.4176573604392</v>
      </c>
      <c r="EA297">
        <v>6.582344997484094</v>
      </c>
      <c r="EB297">
        <v>2.712448573135159</v>
      </c>
      <c r="EC297">
        <v>14.59857453296385</v>
      </c>
      <c r="ED297">
        <v>98.14229161665904</v>
      </c>
      <c r="EE297">
        <v>297.2242919017585</v>
      </c>
      <c r="EF297">
        <v>0</v>
      </c>
      <c r="EG297">
        <v>19.77144725051063</v>
      </c>
      <c r="EH297">
        <v>6.901487529881322</v>
      </c>
      <c r="EI297">
        <v>146.6354575439884</v>
      </c>
      <c r="EJ297">
        <v>3.218999593564005</v>
      </c>
      <c r="EK297">
        <v>0.7597236870701308</v>
      </c>
      <c r="EL297">
        <v>53.19686768072441</v>
      </c>
      <c r="EM297">
        <v>2.551019546357082</v>
      </c>
      <c r="EN297">
        <v>3.189513994673482</v>
      </c>
      <c r="EO297">
        <v>33.41111389063965</v>
      </c>
      <c r="EP297">
        <v>107.9131661910918</v>
      </c>
      <c r="EQ297">
        <v>0</v>
      </c>
      <c r="ER297">
        <v>1.894502218925183</v>
      </c>
      <c r="ES297">
        <v>972.7349897861233</v>
      </c>
      <c r="ET297">
        <v>116.2427294105414</v>
      </c>
      <c r="EU297">
        <v>0</v>
      </c>
      <c r="EV297">
        <v>3.685495206379333</v>
      </c>
      <c r="EW297">
        <v>405.3792462904146</v>
      </c>
      <c r="EX297">
        <v>12.59583935174636</v>
      </c>
      <c r="EY297">
        <v>0</v>
      </c>
      <c r="EZ297">
        <v>57.58416630580556</v>
      </c>
      <c r="FA297">
        <v>0</v>
      </c>
      <c r="FB297">
        <v>14.92781445263967</v>
      </c>
      <c r="FC297">
        <v>695.456609952525</v>
      </c>
      <c r="FD297">
        <v>42.39162027899185</v>
      </c>
      <c r="FE297">
        <v>968.6103642243014</v>
      </c>
      <c r="FF297">
        <v>0.1024721117839865</v>
      </c>
      <c r="FG297">
        <v>18.32454400357872</v>
      </c>
      <c r="FH297">
        <v>1924.249987458684</v>
      </c>
      <c r="FI297">
        <v>189.7016936572186</v>
      </c>
      <c r="FJ297">
        <v>0.6822845399675734</v>
      </c>
      <c r="FK297">
        <v>30.0410938396687</v>
      </c>
      <c r="FL297">
        <v>44.07971218973525</v>
      </c>
      <c r="FM297">
        <v>0</v>
      </c>
      <c r="FN297">
        <v>28.91409126972744</v>
      </c>
      <c r="FO297">
        <v>0</v>
      </c>
      <c r="FP297">
        <v>988.6609060414634</v>
      </c>
      <c r="FQ297">
        <v>0</v>
      </c>
      <c r="FR297">
        <v>34.43009130123922</v>
      </c>
      <c r="FS297">
        <v>59.44026342612309</v>
      </c>
    </row>
    <row r="298" spans="1:175">
      <c r="A298" s="2">
        <v>45144</v>
      </c>
      <c r="B298">
        <v>871.5628635052435</v>
      </c>
      <c r="C298">
        <v>0.01832546466521756</v>
      </c>
      <c r="DR298" s="2">
        <v>45144</v>
      </c>
      <c r="DS298">
        <v>65.62439048890569</v>
      </c>
      <c r="DT298">
        <v>1528.902347693231</v>
      </c>
      <c r="DU298">
        <v>75.03309103402636</v>
      </c>
      <c r="DV298">
        <v>23.95044379328666</v>
      </c>
      <c r="DW298">
        <v>7284.874386926381</v>
      </c>
      <c r="DX298">
        <v>19.66825518833815</v>
      </c>
      <c r="DY298">
        <v>2.617656354011973</v>
      </c>
      <c r="DZ298">
        <v>150.2413209421358</v>
      </c>
      <c r="EA298">
        <v>10.00783290656491</v>
      </c>
      <c r="EB298">
        <v>3.394951995014868</v>
      </c>
      <c r="EC298">
        <v>13.20735392394099</v>
      </c>
      <c r="ED298">
        <v>115.3245296956048</v>
      </c>
      <c r="EE298">
        <v>366.8597219570867</v>
      </c>
      <c r="EF298">
        <v>0</v>
      </c>
      <c r="EG298">
        <v>29.94935898370115</v>
      </c>
      <c r="EH298">
        <v>8.571446017010835</v>
      </c>
      <c r="EI298">
        <v>151.1169070147684</v>
      </c>
      <c r="EJ298">
        <v>2.659637445966538</v>
      </c>
      <c r="EK298">
        <v>0.7518765773360373</v>
      </c>
      <c r="EL298">
        <v>99.49315892892271</v>
      </c>
      <c r="EM298">
        <v>2.464146835649525</v>
      </c>
      <c r="EN298">
        <v>4.005710662380793</v>
      </c>
      <c r="EO298">
        <v>33.94351446280115</v>
      </c>
      <c r="EP298">
        <v>98.61170454171699</v>
      </c>
      <c r="EQ298">
        <v>0.08978757079088474</v>
      </c>
      <c r="ER298">
        <v>2.006463860468283</v>
      </c>
      <c r="ES298">
        <v>677.9820065985598</v>
      </c>
      <c r="ET298">
        <v>128.7114725318672</v>
      </c>
      <c r="EU298">
        <v>0</v>
      </c>
      <c r="EV298">
        <v>4.415279603180791</v>
      </c>
      <c r="EW298">
        <v>347.4173504676311</v>
      </c>
      <c r="EX298">
        <v>15.5175216078251</v>
      </c>
      <c r="EY298">
        <v>0.0400659430680033</v>
      </c>
      <c r="EZ298">
        <v>64.9625837991006</v>
      </c>
      <c r="FA298">
        <v>0</v>
      </c>
      <c r="FB298">
        <v>15.71798432893413</v>
      </c>
      <c r="FC298">
        <v>451.8850550044184</v>
      </c>
      <c r="FD298">
        <v>32.05857832360756</v>
      </c>
      <c r="FE298">
        <v>716.8389950327027</v>
      </c>
      <c r="FF298">
        <v>0.1408534782612859</v>
      </c>
      <c r="FG298">
        <v>19.51368949927276</v>
      </c>
      <c r="FH298">
        <v>2130.798225207633</v>
      </c>
      <c r="FI298">
        <v>194.5208076102078</v>
      </c>
      <c r="FJ298">
        <v>0.7732843767313412</v>
      </c>
      <c r="FK298">
        <v>36.0612526506791</v>
      </c>
      <c r="FL298">
        <v>54.74200271748882</v>
      </c>
      <c r="FM298">
        <v>0.5158603726233887</v>
      </c>
      <c r="FN298">
        <v>28.41047249775433</v>
      </c>
      <c r="FO298">
        <v>0</v>
      </c>
      <c r="FP298">
        <v>1270.237350729476</v>
      </c>
      <c r="FQ298">
        <v>0</v>
      </c>
      <c r="FR298">
        <v>0</v>
      </c>
      <c r="FS298">
        <v>72.79620476704717</v>
      </c>
    </row>
    <row r="299" spans="1:175">
      <c r="A299" s="2">
        <v>45145</v>
      </c>
      <c r="B299">
        <v>878.4971265330814</v>
      </c>
      <c r="C299">
        <v>0.007956124931654207</v>
      </c>
      <c r="DR299" s="2">
        <v>45145</v>
      </c>
      <c r="DS299">
        <v>66.1902570397195</v>
      </c>
      <c r="DT299">
        <v>1544.990150087694</v>
      </c>
      <c r="DU299">
        <v>77.11598459420279</v>
      </c>
      <c r="DV299">
        <v>23.76797136488641</v>
      </c>
      <c r="DW299">
        <v>7309.864762988987</v>
      </c>
      <c r="DX299">
        <v>19.67121012797158</v>
      </c>
      <c r="DY299">
        <v>2.647580842421025</v>
      </c>
      <c r="DZ299">
        <v>142.0732235516356</v>
      </c>
      <c r="EA299">
        <v>10.28178138719645</v>
      </c>
      <c r="EB299">
        <v>3.443394159944802</v>
      </c>
      <c r="EC299">
        <v>13.10112520179183</v>
      </c>
      <c r="ED299">
        <v>115.0062692574176</v>
      </c>
      <c r="EE299">
        <v>366.6709416521181</v>
      </c>
      <c r="EF299">
        <v>0</v>
      </c>
      <c r="EG299">
        <v>30.68608238926207</v>
      </c>
      <c r="EH299">
        <v>8.488557796080038</v>
      </c>
      <c r="EI299">
        <v>152.8943385682114</v>
      </c>
      <c r="EJ299">
        <v>2.715490620254964</v>
      </c>
      <c r="EK299">
        <v>0.7629328507068035</v>
      </c>
      <c r="EL299">
        <v>100.5156934477763</v>
      </c>
      <c r="EM299">
        <v>2.467094030759509</v>
      </c>
      <c r="EN299">
        <v>3.987252231757097</v>
      </c>
      <c r="EO299">
        <v>34.42230182846261</v>
      </c>
      <c r="EP299">
        <v>99.11764083522445</v>
      </c>
      <c r="EQ299">
        <v>0.09009155774438667</v>
      </c>
      <c r="ER299">
        <v>1.992455253819492</v>
      </c>
      <c r="ES299">
        <v>710.2133427635845</v>
      </c>
      <c r="ET299">
        <v>130.3648637068676</v>
      </c>
      <c r="EU299">
        <v>0</v>
      </c>
      <c r="EV299">
        <v>4.503423362927541</v>
      </c>
      <c r="EW299">
        <v>303.3582266280264</v>
      </c>
      <c r="EX299">
        <v>15.31065130198535</v>
      </c>
      <c r="EY299">
        <v>0.04073631288144515</v>
      </c>
      <c r="EZ299">
        <v>64.74973362263879</v>
      </c>
      <c r="FA299">
        <v>0</v>
      </c>
      <c r="FB299">
        <v>16.03870281555294</v>
      </c>
      <c r="FC299">
        <v>437.3068239778977</v>
      </c>
      <c r="FD299">
        <v>30.98319165978378</v>
      </c>
      <c r="FE299">
        <v>724.8317608197717</v>
      </c>
      <c r="FF299">
        <v>0.1421195190109961</v>
      </c>
      <c r="FG299">
        <v>20.03796189258904</v>
      </c>
      <c r="FH299">
        <v>2091.849620968386</v>
      </c>
      <c r="FI299">
        <v>197.5749339617999</v>
      </c>
      <c r="FJ299">
        <v>0.7777843483442434</v>
      </c>
      <c r="FK299">
        <v>36.19026675499606</v>
      </c>
      <c r="FL299">
        <v>55.19282572496082</v>
      </c>
      <c r="FM299">
        <v>0.5183296867308761</v>
      </c>
      <c r="FN299">
        <v>28.32766187087754</v>
      </c>
      <c r="FO299">
        <v>0</v>
      </c>
      <c r="FP299">
        <v>1293.625629175172</v>
      </c>
      <c r="FQ299">
        <v>0</v>
      </c>
      <c r="FR299">
        <v>0</v>
      </c>
      <c r="FS299">
        <v>71.82324621011608</v>
      </c>
    </row>
    <row r="300" spans="1:175">
      <c r="A300" s="2">
        <v>45146</v>
      </c>
      <c r="B300">
        <v>873.8929074518777</v>
      </c>
      <c r="C300">
        <v>-0.005241017804319847</v>
      </c>
      <c r="DR300" s="2">
        <v>45146</v>
      </c>
      <c r="DS300">
        <v>65.953920967586</v>
      </c>
      <c r="DT300">
        <v>1527.458158167292</v>
      </c>
      <c r="DU300">
        <v>80.08692322763507</v>
      </c>
      <c r="DV300">
        <v>23.84952354030985</v>
      </c>
      <c r="DW300">
        <v>7475.948023281746</v>
      </c>
      <c r="DX300">
        <v>19.99667551479212</v>
      </c>
      <c r="DY300">
        <v>2.630401946367254</v>
      </c>
      <c r="DZ300">
        <v>134.2194146935952</v>
      </c>
      <c r="EA300">
        <v>10.05046371699837</v>
      </c>
      <c r="EB300">
        <v>3.435832825528712</v>
      </c>
      <c r="EC300">
        <v>12.93456436453961</v>
      </c>
      <c r="ED300">
        <v>116.794478895393</v>
      </c>
      <c r="EE300">
        <v>371.9330196586212</v>
      </c>
      <c r="EF300">
        <v>0</v>
      </c>
      <c r="EG300">
        <v>30.40750942442982</v>
      </c>
      <c r="EH300">
        <v>8.422916849143025</v>
      </c>
      <c r="EI300">
        <v>152.9667230373509</v>
      </c>
      <c r="EJ300">
        <v>2.6790422986907</v>
      </c>
      <c r="EK300">
        <v>0.760723607292395</v>
      </c>
      <c r="EL300">
        <v>100.1567464003873</v>
      </c>
      <c r="EM300">
        <v>2.410479420313369</v>
      </c>
      <c r="EN300">
        <v>4.020397610846488</v>
      </c>
      <c r="EO300">
        <v>34.71098471882264</v>
      </c>
      <c r="EP300">
        <v>100.2614216718833</v>
      </c>
      <c r="EQ300">
        <v>0.09666204409007252</v>
      </c>
      <c r="ER300">
        <v>2.033799118207979</v>
      </c>
      <c r="ES300">
        <v>717.9900906250996</v>
      </c>
      <c r="ET300">
        <v>128.6316765131094</v>
      </c>
      <c r="EU300">
        <v>0</v>
      </c>
      <c r="EV300">
        <v>4.455096436511721</v>
      </c>
      <c r="EW300">
        <v>327.9776931643062</v>
      </c>
      <c r="EX300">
        <v>15.70352137177815</v>
      </c>
      <c r="EY300">
        <v>0.0405629312527843</v>
      </c>
      <c r="EZ300">
        <v>65.70387542861567</v>
      </c>
      <c r="FA300">
        <v>0</v>
      </c>
      <c r="FB300">
        <v>15.94543205542216</v>
      </c>
      <c r="FC300">
        <v>448.0883436281271</v>
      </c>
      <c r="FD300">
        <v>30.83748736564671</v>
      </c>
      <c r="FE300">
        <v>706.378176267767</v>
      </c>
      <c r="FF300">
        <v>0.1416148900346468</v>
      </c>
      <c r="FG300">
        <v>19.50714913483525</v>
      </c>
      <c r="FH300">
        <v>2106.883791618671</v>
      </c>
      <c r="FI300">
        <v>199.3547025426396</v>
      </c>
      <c r="FJ300">
        <v>0.8061535589210603</v>
      </c>
      <c r="FK300">
        <v>35.20450284729701</v>
      </c>
      <c r="FL300">
        <v>55.05951267882282</v>
      </c>
      <c r="FM300">
        <v>0.5196935446897449</v>
      </c>
      <c r="FN300">
        <v>27.18796036073151</v>
      </c>
      <c r="FO300">
        <v>0</v>
      </c>
      <c r="FP300">
        <v>1287.232703017395</v>
      </c>
      <c r="FQ300">
        <v>0</v>
      </c>
      <c r="FR300">
        <v>0</v>
      </c>
      <c r="FS300">
        <v>72.36769037110783</v>
      </c>
    </row>
    <row r="301" spans="1:175">
      <c r="A301" s="2">
        <v>45147</v>
      </c>
      <c r="B301">
        <v>886.1288267420733</v>
      </c>
      <c r="C301">
        <v>0.01400162329486521</v>
      </c>
      <c r="DR301" s="2">
        <v>45147</v>
      </c>
      <c r="DS301">
        <v>66.26986300682984</v>
      </c>
      <c r="DT301">
        <v>1552.248818522073</v>
      </c>
      <c r="DU301">
        <v>80.22584803155738</v>
      </c>
      <c r="DV301">
        <v>24.06132902879657</v>
      </c>
      <c r="DW301">
        <v>7423.459011715353</v>
      </c>
      <c r="DX301">
        <v>19.81167956270997</v>
      </c>
      <c r="DY301">
        <v>2.654080039620808</v>
      </c>
      <c r="DZ301">
        <v>139.8398054156108</v>
      </c>
      <c r="EA301">
        <v>10.22024142111307</v>
      </c>
      <c r="EB301">
        <v>3.387827081712605</v>
      </c>
      <c r="EC301">
        <v>13.14602154771188</v>
      </c>
      <c r="ED301">
        <v>113.7477275864114</v>
      </c>
      <c r="EE301">
        <v>372.073680012413</v>
      </c>
      <c r="EF301">
        <v>0</v>
      </c>
      <c r="EG301">
        <v>31.47589137113339</v>
      </c>
      <c r="EH301">
        <v>8.64828259776086</v>
      </c>
      <c r="EI301">
        <v>153.7011543688613</v>
      </c>
      <c r="EJ301">
        <v>2.669820985604897</v>
      </c>
      <c r="EK301">
        <v>0.7547825391165363</v>
      </c>
      <c r="EL301">
        <v>99.96518103234492</v>
      </c>
      <c r="EM301">
        <v>2.397666729286351</v>
      </c>
      <c r="EN301">
        <v>4.028730465589662</v>
      </c>
      <c r="EO301">
        <v>34.20165490963623</v>
      </c>
      <c r="EP301">
        <v>99.78012299628446</v>
      </c>
      <c r="EQ301">
        <v>0.09305466651477842</v>
      </c>
      <c r="ER301">
        <v>2.104197223280114</v>
      </c>
      <c r="ES301">
        <v>715.2057453023663</v>
      </c>
      <c r="ET301">
        <v>127.0749803220111</v>
      </c>
      <c r="EU301">
        <v>0</v>
      </c>
      <c r="EV301">
        <v>4.467344238054302</v>
      </c>
      <c r="EW301">
        <v>350.5316413331611</v>
      </c>
      <c r="EX301">
        <v>16.53087518673975</v>
      </c>
      <c r="EY301">
        <v>0.04031272828369763</v>
      </c>
      <c r="EZ301">
        <v>65.86287267976158</v>
      </c>
      <c r="FA301">
        <v>0</v>
      </c>
      <c r="FB301">
        <v>15.88612474951367</v>
      </c>
      <c r="FC301">
        <v>375.8132582008476</v>
      </c>
      <c r="FD301">
        <v>31.11468138464749</v>
      </c>
      <c r="FE301">
        <v>716.7790560917418</v>
      </c>
      <c r="FF301">
        <v>0.1430204681617466</v>
      </c>
      <c r="FG301">
        <v>20.21680974500012</v>
      </c>
      <c r="FH301">
        <v>2022.828004308458</v>
      </c>
      <c r="FI301">
        <v>199.5728839093067</v>
      </c>
      <c r="FJ301">
        <v>0.8596252144329835</v>
      </c>
      <c r="FK301">
        <v>33.9648864625518</v>
      </c>
      <c r="FL301">
        <v>55.12249879717753</v>
      </c>
      <c r="FM301">
        <v>0.5153965105614187</v>
      </c>
      <c r="FN301">
        <v>27.06898469675111</v>
      </c>
      <c r="FO301">
        <v>0</v>
      </c>
      <c r="FP301">
        <v>1284.635342000355</v>
      </c>
      <c r="FQ301">
        <v>0</v>
      </c>
      <c r="FR301">
        <v>0</v>
      </c>
      <c r="FS301">
        <v>73.45178480086884</v>
      </c>
    </row>
    <row r="302" spans="1:175">
      <c r="A302" s="2">
        <v>45148</v>
      </c>
      <c r="B302">
        <v>887.0976360226638</v>
      </c>
      <c r="C302">
        <v>0.001093305229841635</v>
      </c>
      <c r="DR302" s="2">
        <v>45148</v>
      </c>
      <c r="DS302">
        <v>66.49398207568308</v>
      </c>
      <c r="DT302">
        <v>1598.90721789515</v>
      </c>
      <c r="DU302">
        <v>81.74140405441233</v>
      </c>
      <c r="DV302">
        <v>23.9490198086082</v>
      </c>
      <c r="DW302">
        <v>7422.111437811901</v>
      </c>
      <c r="DX302">
        <v>20.09355381175346</v>
      </c>
      <c r="DY302">
        <v>2.652657085237438</v>
      </c>
      <c r="DZ302">
        <v>138.1726772911096</v>
      </c>
      <c r="EA302">
        <v>10.15426924645073</v>
      </c>
      <c r="EB302">
        <v>3.395724378274679</v>
      </c>
      <c r="EC302">
        <v>13.38924525649155</v>
      </c>
      <c r="ED302">
        <v>115.1360689415821</v>
      </c>
      <c r="EE302">
        <v>375.2247298125475</v>
      </c>
      <c r="EF302">
        <v>0</v>
      </c>
      <c r="EG302">
        <v>30.76361281285096</v>
      </c>
      <c r="EH302">
        <v>8.546907344857598</v>
      </c>
      <c r="EI302">
        <v>156.0882121355295</v>
      </c>
      <c r="EJ302">
        <v>2.622868677249273</v>
      </c>
      <c r="EK302">
        <v>0.7666622552010637</v>
      </c>
      <c r="EL302">
        <v>101.1470622913546</v>
      </c>
      <c r="EM302">
        <v>2.437163441088852</v>
      </c>
      <c r="EN302">
        <v>4.029727092967392</v>
      </c>
      <c r="EO302">
        <v>34.59725796881924</v>
      </c>
      <c r="EP302">
        <v>100.2361977601817</v>
      </c>
      <c r="EQ302">
        <v>0.09534515271896199</v>
      </c>
      <c r="ER302">
        <v>2.105380708821912</v>
      </c>
      <c r="ES302">
        <v>721.6470977090352</v>
      </c>
      <c r="ET302">
        <v>126.6654035130216</v>
      </c>
      <c r="EU302">
        <v>0</v>
      </c>
      <c r="EV302">
        <v>4.411146410623019</v>
      </c>
      <c r="EW302">
        <v>356.7902345996823</v>
      </c>
      <c r="EX302">
        <v>16.72272072260812</v>
      </c>
      <c r="EY302">
        <v>0.04032457591851091</v>
      </c>
      <c r="EZ302">
        <v>66.36330543548648</v>
      </c>
      <c r="FA302">
        <v>0</v>
      </c>
      <c r="FB302">
        <v>16.03817736625085</v>
      </c>
      <c r="FC302">
        <v>331.4452534839364</v>
      </c>
      <c r="FD302">
        <v>31.60349465401768</v>
      </c>
      <c r="FE302">
        <v>725.1089585006331</v>
      </c>
      <c r="FF302">
        <v>0.1434231444804485</v>
      </c>
      <c r="FG302">
        <v>19.87751649010929</v>
      </c>
      <c r="FH302">
        <v>2065.575173760558</v>
      </c>
      <c r="FI302">
        <v>200.0308321368076</v>
      </c>
      <c r="FJ302">
        <v>0.8025660304547725</v>
      </c>
      <c r="FK302">
        <v>33.64111598142335</v>
      </c>
      <c r="FL302">
        <v>55.3686170852524</v>
      </c>
      <c r="FM302">
        <v>0.5122355684702823</v>
      </c>
      <c r="FN302">
        <v>27.3208351496153</v>
      </c>
      <c r="FO302">
        <v>0</v>
      </c>
      <c r="FP302">
        <v>1297.366689534685</v>
      </c>
      <c r="FQ302">
        <v>0</v>
      </c>
      <c r="FR302">
        <v>0</v>
      </c>
      <c r="FS302">
        <v>73.65134495565175</v>
      </c>
    </row>
    <row r="303" spans="1:175">
      <c r="A303" s="2">
        <v>45149</v>
      </c>
      <c r="B303">
        <v>890.7904987358247</v>
      </c>
      <c r="C303">
        <v>0.004162859377822237</v>
      </c>
      <c r="DR303" s="2">
        <v>45149</v>
      </c>
      <c r="DS303">
        <v>66.6453012338222</v>
      </c>
      <c r="DT303">
        <v>1610.419125504971</v>
      </c>
      <c r="DU303">
        <v>81.75524512942361</v>
      </c>
      <c r="DV303">
        <v>24.31828586930162</v>
      </c>
      <c r="DW303">
        <v>7293.417472182261</v>
      </c>
      <c r="DX303">
        <v>19.81767163219645</v>
      </c>
      <c r="DY303">
        <v>2.705332994661699</v>
      </c>
      <c r="DZ303">
        <v>139.0998282932698</v>
      </c>
      <c r="EA303">
        <v>10.34350383176698</v>
      </c>
      <c r="EB303">
        <v>3.419537925396373</v>
      </c>
      <c r="EC303">
        <v>13.6800997231113</v>
      </c>
      <c r="ED303">
        <v>114.4581256496913</v>
      </c>
      <c r="EE303">
        <v>379.8528385390247</v>
      </c>
      <c r="EF303">
        <v>0</v>
      </c>
      <c r="EG303">
        <v>31.22426323494933</v>
      </c>
      <c r="EH303">
        <v>8.594062182953733</v>
      </c>
      <c r="EI303">
        <v>158.4025798318718</v>
      </c>
      <c r="EJ303">
        <v>2.560208946580243</v>
      </c>
      <c r="EK303">
        <v>0.7822672604006929</v>
      </c>
      <c r="EL303">
        <v>101.1430617222563</v>
      </c>
      <c r="EM303">
        <v>2.445410380941493</v>
      </c>
      <c r="EN303">
        <v>4.060901548469848</v>
      </c>
      <c r="EO303">
        <v>34.70450241726058</v>
      </c>
      <c r="EP303">
        <v>99.58013343154124</v>
      </c>
      <c r="EQ303">
        <v>0.0965453135788459</v>
      </c>
      <c r="ER303">
        <v>2.159869019179497</v>
      </c>
      <c r="ES303">
        <v>742.1343826371433</v>
      </c>
      <c r="ET303">
        <v>129.2678036392458</v>
      </c>
      <c r="EU303">
        <v>0</v>
      </c>
      <c r="EV303">
        <v>4.490593815280652</v>
      </c>
      <c r="EW303">
        <v>353.3590420269426</v>
      </c>
      <c r="EX303">
        <v>16.52484167672057</v>
      </c>
      <c r="EY303">
        <v>0.04098797928660401</v>
      </c>
      <c r="EZ303">
        <v>66.85157960316604</v>
      </c>
      <c r="FA303">
        <v>0</v>
      </c>
      <c r="FB303">
        <v>16.27881021479337</v>
      </c>
      <c r="FC303">
        <v>282.6996182214946</v>
      </c>
      <c r="FD303">
        <v>31.77104910977529</v>
      </c>
      <c r="FE303">
        <v>736.0986379682022</v>
      </c>
      <c r="FF303">
        <v>0.1443667268038355</v>
      </c>
      <c r="FG303">
        <v>20.76589280870264</v>
      </c>
      <c r="FH303">
        <v>2155.476297120147</v>
      </c>
      <c r="FI303">
        <v>200.2415401849728</v>
      </c>
      <c r="FJ303">
        <v>0.7728796606515536</v>
      </c>
      <c r="FK303">
        <v>32.57016626642912</v>
      </c>
      <c r="FL303">
        <v>56.23044352164266</v>
      </c>
      <c r="FM303">
        <v>0.5185730881035352</v>
      </c>
      <c r="FN303">
        <v>27.5571090975741</v>
      </c>
      <c r="FO303">
        <v>0</v>
      </c>
      <c r="FP303">
        <v>1282.965609112908</v>
      </c>
      <c r="FQ303">
        <v>0</v>
      </c>
      <c r="FR303">
        <v>0</v>
      </c>
      <c r="FS303">
        <v>75.16185720080058</v>
      </c>
    </row>
    <row r="304" spans="1:175">
      <c r="A304" s="2">
        <v>45150</v>
      </c>
      <c r="B304">
        <v>890.9774299875504</v>
      </c>
      <c r="C304">
        <v>0.000209848726486106</v>
      </c>
      <c r="DR304" s="2">
        <v>45150</v>
      </c>
      <c r="DS304">
        <v>66.50372150457942</v>
      </c>
      <c r="DT304">
        <v>1586.649371516359</v>
      </c>
      <c r="DU304">
        <v>82.08735577687412</v>
      </c>
      <c r="DV304">
        <v>23.99267653321781</v>
      </c>
      <c r="DW304">
        <v>7328.006373076195</v>
      </c>
      <c r="DX304">
        <v>19.50182445719873</v>
      </c>
      <c r="DY304">
        <v>2.725981965544068</v>
      </c>
      <c r="DZ304">
        <v>137.0410588840212</v>
      </c>
      <c r="EA304">
        <v>10.34919816638398</v>
      </c>
      <c r="EB304">
        <v>3.391119253031629</v>
      </c>
      <c r="EC304">
        <v>13.77096078922546</v>
      </c>
      <c r="ED304">
        <v>111.7860232358912</v>
      </c>
      <c r="EE304">
        <v>379.9048964523122</v>
      </c>
      <c r="EF304">
        <v>0</v>
      </c>
      <c r="EG304">
        <v>31.86492961625069</v>
      </c>
      <c r="EH304">
        <v>8.611145753087579</v>
      </c>
      <c r="EI304">
        <v>160.4007433220672</v>
      </c>
      <c r="EJ304">
        <v>2.590055818804088</v>
      </c>
      <c r="EK304">
        <v>0.7873027864286073</v>
      </c>
      <c r="EL304">
        <v>101.7209964906126</v>
      </c>
      <c r="EM304">
        <v>2.509628728275072</v>
      </c>
      <c r="EN304">
        <v>4.092076156372</v>
      </c>
      <c r="EO304">
        <v>34.67471219137465</v>
      </c>
      <c r="EP304">
        <v>98.59373270518422</v>
      </c>
      <c r="EQ304">
        <v>0.09862459130189417</v>
      </c>
      <c r="ER304">
        <v>2.04669187600536</v>
      </c>
      <c r="ES304">
        <v>738.4057225971341</v>
      </c>
      <c r="ET304">
        <v>130.8166361334744</v>
      </c>
      <c r="EU304">
        <v>0</v>
      </c>
      <c r="EV304">
        <v>4.502175783178508</v>
      </c>
      <c r="EW304">
        <v>355.4849107297383</v>
      </c>
      <c r="EX304">
        <v>16.88651892630024</v>
      </c>
      <c r="EY304">
        <v>0.04077484529623406</v>
      </c>
      <c r="EZ304">
        <v>66.33775263909087</v>
      </c>
      <c r="FA304">
        <v>0</v>
      </c>
      <c r="FB304">
        <v>16.3088867435156</v>
      </c>
      <c r="FC304">
        <v>311.0241925072472</v>
      </c>
      <c r="FD304">
        <v>31.90668738187376</v>
      </c>
      <c r="FE304">
        <v>753.0059863859955</v>
      </c>
      <c r="FF304">
        <v>0.1444098169871374</v>
      </c>
      <c r="FG304">
        <v>20.1223243333912</v>
      </c>
      <c r="FH304">
        <v>2172.632504675587</v>
      </c>
      <c r="FI304">
        <v>198.7155908293806</v>
      </c>
      <c r="FJ304">
        <v>0.810113604075818</v>
      </c>
      <c r="FK304">
        <v>29.94207899168578</v>
      </c>
      <c r="FL304">
        <v>56.55255912539232</v>
      </c>
      <c r="FM304">
        <v>0.5255647229528183</v>
      </c>
      <c r="FN304">
        <v>27.61752729239326</v>
      </c>
      <c r="FO304">
        <v>0</v>
      </c>
      <c r="FP304">
        <v>1281.338802194547</v>
      </c>
      <c r="FQ304">
        <v>0</v>
      </c>
      <c r="FR304">
        <v>0</v>
      </c>
      <c r="FS304">
        <v>74.87851561855385</v>
      </c>
    </row>
    <row r="305" spans="1:175">
      <c r="A305" s="2">
        <v>45151</v>
      </c>
      <c r="B305">
        <v>896.3490983906871</v>
      </c>
      <c r="C305">
        <v>0.006028961253498499</v>
      </c>
      <c r="DR305" s="2">
        <v>45151</v>
      </c>
      <c r="DS305">
        <v>68.20467724929757</v>
      </c>
      <c r="DT305">
        <v>1532.296581658812</v>
      </c>
      <c r="DU305">
        <v>85.36080297900743</v>
      </c>
      <c r="DV305">
        <v>37.83511604992541</v>
      </c>
      <c r="DW305">
        <v>7528.783997337014</v>
      </c>
      <c r="DX305">
        <v>16.13606780490949</v>
      </c>
      <c r="DY305">
        <v>3.61576320634037</v>
      </c>
      <c r="DZ305">
        <v>116.5745294605833</v>
      </c>
      <c r="EA305">
        <v>14.80037145254098</v>
      </c>
      <c r="EB305">
        <v>2.96809608008022</v>
      </c>
      <c r="EC305">
        <v>15.41945478703266</v>
      </c>
      <c r="ED305">
        <v>81.797705093201</v>
      </c>
      <c r="EE305">
        <v>358.5052822893291</v>
      </c>
      <c r="EF305">
        <v>0</v>
      </c>
      <c r="EG305">
        <v>36.89157258861669</v>
      </c>
      <c r="EH305">
        <v>11.02102521527227</v>
      </c>
      <c r="EI305">
        <v>163.3851403242902</v>
      </c>
      <c r="EJ305">
        <v>2.667398738319121</v>
      </c>
      <c r="EK305">
        <v>0.9033533066448239</v>
      </c>
      <c r="EL305">
        <v>84.36917102092643</v>
      </c>
      <c r="EM305">
        <v>2.617977527696981</v>
      </c>
      <c r="EN305">
        <v>4.586488711155472</v>
      </c>
      <c r="EO305">
        <v>34.33286397327966</v>
      </c>
      <c r="EP305">
        <v>102.8190050957839</v>
      </c>
      <c r="EQ305">
        <v>6.70408755457166</v>
      </c>
      <c r="ER305">
        <v>2.252072481371355</v>
      </c>
      <c r="ES305">
        <v>850.2747163464209</v>
      </c>
      <c r="ET305">
        <v>171.1600745924233</v>
      </c>
      <c r="EU305">
        <v>0.1402664778194646</v>
      </c>
      <c r="EV305">
        <v>5.093316168438825</v>
      </c>
      <c r="EW305">
        <v>338.5999283965346</v>
      </c>
      <c r="EX305">
        <v>17.65309825601761</v>
      </c>
      <c r="EY305">
        <v>0.06188035672455044</v>
      </c>
      <c r="EZ305">
        <v>65.25128284392034</v>
      </c>
      <c r="FA305">
        <v>0</v>
      </c>
      <c r="FB305">
        <v>19.53849816483876</v>
      </c>
      <c r="FC305">
        <v>62.70468672731388</v>
      </c>
      <c r="FD305">
        <v>37.18549823809772</v>
      </c>
      <c r="FE305">
        <v>821.6041429380988</v>
      </c>
      <c r="FF305">
        <v>0.1387749612292059</v>
      </c>
      <c r="FG305">
        <v>19.47782271995941</v>
      </c>
      <c r="FH305">
        <v>1897.582637794692</v>
      </c>
      <c r="FI305">
        <v>348.6328186910492</v>
      </c>
      <c r="FJ305">
        <v>1.035531348714753</v>
      </c>
      <c r="FK305">
        <v>11.01703576222134</v>
      </c>
      <c r="FL305">
        <v>57.77707686160469</v>
      </c>
      <c r="FM305">
        <v>0.8130111629228037</v>
      </c>
      <c r="FN305">
        <v>21.02270246113016</v>
      </c>
      <c r="FO305">
        <v>0</v>
      </c>
      <c r="FP305">
        <v>1442.47385522222</v>
      </c>
      <c r="FQ305">
        <v>0</v>
      </c>
      <c r="FR305">
        <v>0</v>
      </c>
      <c r="FS305">
        <v>71.76334268158369</v>
      </c>
    </row>
    <row r="306" spans="1:175">
      <c r="A306" s="2">
        <v>45152</v>
      </c>
      <c r="B306">
        <v>896.5377217600332</v>
      </c>
      <c r="C306">
        <v>0.0002104351638045898</v>
      </c>
      <c r="DR306" s="2">
        <v>45152</v>
      </c>
      <c r="DS306">
        <v>67.94016748417302</v>
      </c>
      <c r="DT306">
        <v>1531.759471350335</v>
      </c>
      <c r="DU306">
        <v>83.95542636603645</v>
      </c>
      <c r="DV306">
        <v>38.95118590943499</v>
      </c>
      <c r="DW306">
        <v>7499.149777822517</v>
      </c>
      <c r="DX306">
        <v>16.28141504638849</v>
      </c>
      <c r="DY306">
        <v>3.633865010502862</v>
      </c>
      <c r="DZ306">
        <v>117.2789969669539</v>
      </c>
      <c r="EA306">
        <v>14.44434812662371</v>
      </c>
      <c r="EB306">
        <v>3.064258839503422</v>
      </c>
      <c r="EC306">
        <v>15.28956070364532</v>
      </c>
      <c r="ED306">
        <v>83.57084036522352</v>
      </c>
      <c r="EE306">
        <v>360.9895346367695</v>
      </c>
      <c r="EF306">
        <v>0</v>
      </c>
      <c r="EG306">
        <v>37.36436347664682</v>
      </c>
      <c r="EH306">
        <v>10.96382450013506</v>
      </c>
      <c r="EI306">
        <v>163.322113455744</v>
      </c>
      <c r="EJ306">
        <v>2.691390835439738</v>
      </c>
      <c r="EK306">
        <v>0.8911283886186547</v>
      </c>
      <c r="EL306">
        <v>83.89889505760465</v>
      </c>
      <c r="EM306">
        <v>2.626287117884263</v>
      </c>
      <c r="EN306">
        <v>4.622966917042874</v>
      </c>
      <c r="EO306">
        <v>34.39547878693534</v>
      </c>
      <c r="EP306">
        <v>103.3156403148065</v>
      </c>
      <c r="EQ306">
        <v>6.797427932267026</v>
      </c>
      <c r="ER306">
        <v>2.229534438443887</v>
      </c>
      <c r="ES306">
        <v>855.7477518538935</v>
      </c>
      <c r="ET306">
        <v>170.6427580550931</v>
      </c>
      <c r="EU306">
        <v>0.1397986495884598</v>
      </c>
      <c r="EV306">
        <v>5.162079652070781</v>
      </c>
      <c r="EW306">
        <v>347.1915651348104</v>
      </c>
      <c r="EX306">
        <v>17.18467656685304</v>
      </c>
      <c r="EY306">
        <v>0.06302308292638756</v>
      </c>
      <c r="EZ306">
        <v>66.14098366888872</v>
      </c>
      <c r="FA306">
        <v>0</v>
      </c>
      <c r="FB306">
        <v>19.59307648521974</v>
      </c>
      <c r="FC306">
        <v>67.22213611279068</v>
      </c>
      <c r="FD306">
        <v>36.08911742101163</v>
      </c>
      <c r="FE306">
        <v>826.8119839290091</v>
      </c>
      <c r="FF306">
        <v>0.139533782769993</v>
      </c>
      <c r="FG306">
        <v>19.33129372416975</v>
      </c>
      <c r="FH306">
        <v>1657.322508568754</v>
      </c>
      <c r="FI306">
        <v>350.4780214008703</v>
      </c>
      <c r="FJ306">
        <v>1.065418178133002</v>
      </c>
      <c r="FK306">
        <v>10.10337186238235</v>
      </c>
      <c r="FL306">
        <v>59.14243856613603</v>
      </c>
      <c r="FM306">
        <v>0.8274417104842974</v>
      </c>
      <c r="FN306">
        <v>21.50459886710668</v>
      </c>
      <c r="FO306">
        <v>0</v>
      </c>
      <c r="FP306">
        <v>1428.402930346591</v>
      </c>
      <c r="FQ306">
        <v>0</v>
      </c>
      <c r="FR306">
        <v>0</v>
      </c>
      <c r="FS306">
        <v>71.26550713479946</v>
      </c>
    </row>
    <row r="307" spans="1:175">
      <c r="A307" s="2">
        <v>45153</v>
      </c>
      <c r="B307">
        <v>902.7445225853514</v>
      </c>
      <c r="C307">
        <v>0.006923078276208416</v>
      </c>
      <c r="DR307" s="2">
        <v>45153</v>
      </c>
      <c r="DS307">
        <v>67.71511647596272</v>
      </c>
      <c r="DT307">
        <v>1532.840532912707</v>
      </c>
      <c r="DU307">
        <v>85.49792622633159</v>
      </c>
      <c r="DV307">
        <v>39.03409395612552</v>
      </c>
      <c r="DW307">
        <v>7648.569090959285</v>
      </c>
      <c r="DX307">
        <v>15.8641456688895</v>
      </c>
      <c r="DY307">
        <v>3.599884638820132</v>
      </c>
      <c r="DZ307">
        <v>117.4023399597305</v>
      </c>
      <c r="EA307">
        <v>14.78240358340311</v>
      </c>
      <c r="EB307">
        <v>3.093651033021279</v>
      </c>
      <c r="EC307">
        <v>15.27308354680106</v>
      </c>
      <c r="ED307">
        <v>83.68540586548731</v>
      </c>
      <c r="EE307">
        <v>365.3282204637368</v>
      </c>
      <c r="EF307">
        <v>0</v>
      </c>
      <c r="EG307">
        <v>37.37070487808182</v>
      </c>
      <c r="EH307">
        <v>10.94313850874207</v>
      </c>
      <c r="EI307">
        <v>165.5415086267589</v>
      </c>
      <c r="EJ307">
        <v>2.730335398032317</v>
      </c>
      <c r="EK307">
        <v>0.8996596496445062</v>
      </c>
      <c r="EL307">
        <v>84.92087980510685</v>
      </c>
      <c r="EM307">
        <v>2.630786747270095</v>
      </c>
      <c r="EN307">
        <v>4.674354149186801</v>
      </c>
      <c r="EO307">
        <v>34.96327127307529</v>
      </c>
      <c r="EP307">
        <v>102.9084197445346</v>
      </c>
      <c r="EQ307">
        <v>6.816674802793702</v>
      </c>
      <c r="ER307">
        <v>2.161560197905695</v>
      </c>
      <c r="ES307">
        <v>853.1189462425161</v>
      </c>
      <c r="ET307">
        <v>167.7052130407735</v>
      </c>
      <c r="EU307">
        <v>0.1431376922107287</v>
      </c>
      <c r="EV307">
        <v>5.121813698010673</v>
      </c>
      <c r="EW307">
        <v>353.0210812929221</v>
      </c>
      <c r="EX307">
        <v>17.42932771844637</v>
      </c>
      <c r="EY307">
        <v>0.06335164549664193</v>
      </c>
      <c r="EZ307">
        <v>66.67353220942499</v>
      </c>
      <c r="FA307">
        <v>0</v>
      </c>
      <c r="FB307">
        <v>19.77443899163795</v>
      </c>
      <c r="FC307">
        <v>68.50075829170662</v>
      </c>
      <c r="FD307">
        <v>35.12008484639259</v>
      </c>
      <c r="FE307">
        <v>812.4583169367404</v>
      </c>
      <c r="FF307">
        <v>0.1406353982728907</v>
      </c>
      <c r="FG307">
        <v>19.60042125612475</v>
      </c>
      <c r="FH307">
        <v>1760.48600150131</v>
      </c>
      <c r="FI307">
        <v>349.2266427309259</v>
      </c>
      <c r="FJ307">
        <v>1.057435104327672</v>
      </c>
      <c r="FK307">
        <v>9.676624971240063</v>
      </c>
      <c r="FL307">
        <v>59.57613071391167</v>
      </c>
      <c r="FM307">
        <v>0.8370957323607732</v>
      </c>
      <c r="FN307">
        <v>20.61764734187284</v>
      </c>
      <c r="FO307">
        <v>0</v>
      </c>
      <c r="FP307">
        <v>1400.445873859261</v>
      </c>
      <c r="FQ307">
        <v>0</v>
      </c>
      <c r="FR307">
        <v>0</v>
      </c>
      <c r="FS307">
        <v>69.94929426211171</v>
      </c>
    </row>
    <row r="308" spans="1:175">
      <c r="A308" s="2">
        <v>45154</v>
      </c>
      <c r="B308">
        <v>862.2954962386578</v>
      </c>
      <c r="C308">
        <v>-0.04480672586176704</v>
      </c>
      <c r="DR308" s="2">
        <v>45154</v>
      </c>
      <c r="DS308">
        <v>70.15455124725909</v>
      </c>
      <c r="DT308">
        <v>1592.26006890774</v>
      </c>
      <c r="DU308">
        <v>83.87679136417114</v>
      </c>
      <c r="DV308">
        <v>39.04728997356882</v>
      </c>
      <c r="DW308">
        <v>7493.645244982072</v>
      </c>
      <c r="DX308">
        <v>16.92998486377236</v>
      </c>
      <c r="DY308">
        <v>3.612885897253078</v>
      </c>
      <c r="DZ308">
        <v>119.0107600067601</v>
      </c>
      <c r="EA308">
        <v>14.57049811984442</v>
      </c>
      <c r="EB308">
        <v>3.100487567299221</v>
      </c>
      <c r="EC308">
        <v>15.73150183934547</v>
      </c>
      <c r="ED308">
        <v>84.86457038803117</v>
      </c>
      <c r="EE308">
        <v>369.3239056554257</v>
      </c>
      <c r="EF308">
        <v>0</v>
      </c>
      <c r="EG308">
        <v>37.29817224460178</v>
      </c>
      <c r="EH308">
        <v>10.50460761468844</v>
      </c>
      <c r="EI308">
        <v>161.7156126040231</v>
      </c>
      <c r="EJ308">
        <v>2.669752817805402</v>
      </c>
      <c r="EK308">
        <v>0.8989601549272296</v>
      </c>
      <c r="EL308">
        <v>85.3253556744997</v>
      </c>
      <c r="EM308">
        <v>2.65034711194785</v>
      </c>
      <c r="EN308">
        <v>4.731023229485694</v>
      </c>
      <c r="EO308">
        <v>35.40188974170366</v>
      </c>
      <c r="EP308">
        <v>104.0436830425963</v>
      </c>
      <c r="EQ308">
        <v>7.22280982654287</v>
      </c>
      <c r="ER308">
        <v>2.124637774021521</v>
      </c>
      <c r="ES308">
        <v>874.2960135017986</v>
      </c>
      <c r="ET308">
        <v>169.1540072045888</v>
      </c>
      <c r="EU308">
        <v>0.1440697382242549</v>
      </c>
      <c r="EV308">
        <v>5.22916787026303</v>
      </c>
      <c r="EW308">
        <v>366.371508925216</v>
      </c>
      <c r="EX308">
        <v>18.21762310936109</v>
      </c>
      <c r="EY308">
        <v>0.06264632003812294</v>
      </c>
      <c r="EZ308">
        <v>67.47500075589191</v>
      </c>
      <c r="FA308">
        <v>0</v>
      </c>
      <c r="FB308">
        <v>19.72055068626894</v>
      </c>
      <c r="FC308">
        <v>73.20737732357506</v>
      </c>
      <c r="FD308">
        <v>35.09342911875932</v>
      </c>
      <c r="FE308">
        <v>792.1534972220688</v>
      </c>
      <c r="FF308">
        <v>0.1348274425240294</v>
      </c>
      <c r="FG308">
        <v>19.22035015438005</v>
      </c>
      <c r="FH308">
        <v>1401.606997991885</v>
      </c>
      <c r="FI308">
        <v>347.9518001467787</v>
      </c>
      <c r="FJ308">
        <v>1.035815668215948</v>
      </c>
      <c r="FK308">
        <v>8.728934209460149</v>
      </c>
      <c r="FL308">
        <v>60.20391356374324</v>
      </c>
      <c r="FM308">
        <v>0.8474121572112495</v>
      </c>
      <c r="FN308">
        <v>20.99252530553082</v>
      </c>
      <c r="FO308">
        <v>0</v>
      </c>
      <c r="FP308">
        <v>1412.013447422579</v>
      </c>
      <c r="FQ308">
        <v>0</v>
      </c>
      <c r="FR308">
        <v>0</v>
      </c>
      <c r="FS308">
        <v>71.19144822596505</v>
      </c>
    </row>
    <row r="309" spans="1:175">
      <c r="A309" s="2">
        <v>45155</v>
      </c>
      <c r="B309">
        <v>827.9072089248264</v>
      </c>
      <c r="C309">
        <v>-0.03987993380904054</v>
      </c>
      <c r="DR309" s="2">
        <v>45155</v>
      </c>
      <c r="DS309">
        <v>72.9555004697711</v>
      </c>
      <c r="DT309">
        <v>1571.352368468814</v>
      </c>
      <c r="DU309">
        <v>84.94673296265276</v>
      </c>
      <c r="DV309">
        <v>39.09252173919307</v>
      </c>
      <c r="DW309">
        <v>7655.723109091775</v>
      </c>
      <c r="DX309">
        <v>17.3779011630902</v>
      </c>
      <c r="DY309">
        <v>3.612217058677587</v>
      </c>
      <c r="DZ309">
        <v>122.0040236691398</v>
      </c>
      <c r="EA309">
        <v>14.53027888921217</v>
      </c>
      <c r="EB309">
        <v>3.166986400672299</v>
      </c>
      <c r="EC309">
        <v>15.89720778598276</v>
      </c>
      <c r="ED309">
        <v>87.74568541932676</v>
      </c>
      <c r="EE309">
        <v>374.5122496246288</v>
      </c>
      <c r="EF309">
        <v>0</v>
      </c>
      <c r="EG309">
        <v>36.89393527045402</v>
      </c>
      <c r="EH309">
        <v>10.27098573070655</v>
      </c>
      <c r="EI309">
        <v>159.1124824524906</v>
      </c>
      <c r="EJ309">
        <v>2.74821349001965</v>
      </c>
      <c r="EK309">
        <v>0.8921338671186213</v>
      </c>
      <c r="EL309">
        <v>86.43297265136601</v>
      </c>
      <c r="EM309">
        <v>2.641983690715969</v>
      </c>
      <c r="EN309">
        <v>4.696630041420928</v>
      </c>
      <c r="EO309">
        <v>36.46430456373427</v>
      </c>
      <c r="EP309">
        <v>106.1113596315512</v>
      </c>
      <c r="EQ309">
        <v>7.064186908784077</v>
      </c>
      <c r="ER309">
        <v>2.089424172782725</v>
      </c>
      <c r="ES309">
        <v>879.1336451433805</v>
      </c>
      <c r="ET309">
        <v>170.3443254008122</v>
      </c>
      <c r="EU309">
        <v>0.1413975031513945</v>
      </c>
      <c r="EV309">
        <v>5.132730528370819</v>
      </c>
      <c r="EW309">
        <v>348.2844975775906</v>
      </c>
      <c r="EX309">
        <v>18.04053548818749</v>
      </c>
      <c r="EY309">
        <v>0.06407814700050765</v>
      </c>
      <c r="EZ309">
        <v>68.20380912029509</v>
      </c>
      <c r="FA309">
        <v>0</v>
      </c>
      <c r="FB309">
        <v>20.0770754043358</v>
      </c>
      <c r="FC309">
        <v>76.13231578652358</v>
      </c>
      <c r="FD309">
        <v>35.82260106163095</v>
      </c>
      <c r="FE309">
        <v>763.7537638958546</v>
      </c>
      <c r="FF309">
        <v>0.1306112447505632</v>
      </c>
      <c r="FG309">
        <v>18.76539686824368</v>
      </c>
      <c r="FH309">
        <v>1226.712739319529</v>
      </c>
      <c r="FI309">
        <v>358.0897573042623</v>
      </c>
      <c r="FJ309">
        <v>0.9691006492927532</v>
      </c>
      <c r="FK309">
        <v>8.958169878086558</v>
      </c>
      <c r="FL309">
        <v>60.30300655398387</v>
      </c>
      <c r="FM309">
        <v>0.8278537754406758</v>
      </c>
      <c r="FN309">
        <v>21.67215911514602</v>
      </c>
      <c r="FO309">
        <v>0</v>
      </c>
      <c r="FP309">
        <v>1417.027463574491</v>
      </c>
      <c r="FQ309">
        <v>0</v>
      </c>
      <c r="FR309">
        <v>0</v>
      </c>
      <c r="FS309">
        <v>75.50836585898409</v>
      </c>
    </row>
    <row r="310" spans="1:175">
      <c r="A310" s="2">
        <v>45156</v>
      </c>
      <c r="B310">
        <v>766.9016227887008</v>
      </c>
      <c r="C310">
        <v>-0.07368650191529469</v>
      </c>
      <c r="DR310" s="2">
        <v>45156</v>
      </c>
      <c r="DS310">
        <v>75.43326771363141</v>
      </c>
      <c r="DT310">
        <v>1629.424530843134</v>
      </c>
      <c r="DU310">
        <v>81.63353414706522</v>
      </c>
      <c r="DV310">
        <v>40.59148708120475</v>
      </c>
      <c r="DW310">
        <v>7325.938093292506</v>
      </c>
      <c r="DX310">
        <v>17.84791011163565</v>
      </c>
      <c r="DY310">
        <v>3.486691575758668</v>
      </c>
      <c r="DZ310">
        <v>125.5008996057898</v>
      </c>
      <c r="EA310">
        <v>13.3691842621717</v>
      </c>
      <c r="EB310">
        <v>3.177306701333189</v>
      </c>
      <c r="EC310">
        <v>15.9419675187731</v>
      </c>
      <c r="ED310">
        <v>90.56291761683467</v>
      </c>
      <c r="EE310">
        <v>372.8817661169702</v>
      </c>
      <c r="EF310">
        <v>0</v>
      </c>
      <c r="EG310">
        <v>37.22418143162497</v>
      </c>
      <c r="EH310">
        <v>10.56547228332722</v>
      </c>
      <c r="EI310">
        <v>158.2355369549511</v>
      </c>
      <c r="EJ310">
        <v>2.687992644465316</v>
      </c>
      <c r="EK310">
        <v>0.8799044456894566</v>
      </c>
      <c r="EL310">
        <v>88.10661579726558</v>
      </c>
      <c r="EM310">
        <v>2.542989241510611</v>
      </c>
      <c r="EN310">
        <v>4.701225716009562</v>
      </c>
      <c r="EO310">
        <v>36.71152622458974</v>
      </c>
      <c r="EP310">
        <v>108.1860816438276</v>
      </c>
      <c r="EQ310">
        <v>7.259031519116484</v>
      </c>
      <c r="ER310">
        <v>2.135217686294488</v>
      </c>
      <c r="ES310">
        <v>871.9915120953755</v>
      </c>
      <c r="ET310">
        <v>175.3089257925527</v>
      </c>
      <c r="EU310">
        <v>0.1289830184680061</v>
      </c>
      <c r="EV310">
        <v>4.909659894249362</v>
      </c>
      <c r="EW310">
        <v>356.6575629261615</v>
      </c>
      <c r="EX310">
        <v>18.47940027787818</v>
      </c>
      <c r="EY310">
        <v>0.06788714414085427</v>
      </c>
      <c r="EZ310">
        <v>69.73866697150928</v>
      </c>
      <c r="FA310">
        <v>0</v>
      </c>
      <c r="FB310">
        <v>19.99493028168163</v>
      </c>
      <c r="FC310">
        <v>79.18639315990031</v>
      </c>
      <c r="FD310">
        <v>37.39165094410598</v>
      </c>
      <c r="FE310">
        <v>763.329584946999</v>
      </c>
      <c r="FF310">
        <v>0.1245823416715278</v>
      </c>
      <c r="FG310">
        <v>17.81882323336089</v>
      </c>
      <c r="FH310">
        <v>1207.51705431088</v>
      </c>
      <c r="FI310">
        <v>347.5867072845065</v>
      </c>
      <c r="FJ310">
        <v>0.9440561499720644</v>
      </c>
      <c r="FK310">
        <v>7.914750079388694</v>
      </c>
      <c r="FL310">
        <v>60.95536183974426</v>
      </c>
      <c r="FM310">
        <v>0.8462747552334453</v>
      </c>
      <c r="FN310">
        <v>22.48049605916026</v>
      </c>
      <c r="FO310">
        <v>0</v>
      </c>
      <c r="FP310">
        <v>1400.906515063688</v>
      </c>
      <c r="FQ310">
        <v>0</v>
      </c>
      <c r="FR310">
        <v>0</v>
      </c>
      <c r="FS310">
        <v>77.71624576661566</v>
      </c>
    </row>
    <row r="311" spans="1:175">
      <c r="A311" s="2">
        <v>45157</v>
      </c>
      <c r="B311">
        <v>775.8371055555168</v>
      </c>
      <c r="C311">
        <v>0.01165140677929943</v>
      </c>
      <c r="DR311" s="2">
        <v>45157</v>
      </c>
      <c r="DS311">
        <v>74.70860536274101</v>
      </c>
      <c r="DT311">
        <v>1587.715251191354</v>
      </c>
      <c r="DU311">
        <v>81.12587971129074</v>
      </c>
      <c r="DV311">
        <v>41.56161781181528</v>
      </c>
      <c r="DW311">
        <v>7333.69197272874</v>
      </c>
      <c r="DX311">
        <v>18.00135156170701</v>
      </c>
      <c r="DY311">
        <v>3.472739835860671</v>
      </c>
      <c r="DZ311">
        <v>123.8372649135691</v>
      </c>
      <c r="EA311">
        <v>12.81273500591158</v>
      </c>
      <c r="EB311">
        <v>3.190950895101158</v>
      </c>
      <c r="EC311">
        <v>15.41245995025081</v>
      </c>
      <c r="ED311">
        <v>89.40439430757499</v>
      </c>
      <c r="EE311">
        <v>372.0733022234759</v>
      </c>
      <c r="EF311">
        <v>0</v>
      </c>
      <c r="EG311">
        <v>37.7524925492476</v>
      </c>
      <c r="EH311">
        <v>10.60847821380127</v>
      </c>
      <c r="EI311">
        <v>162.896251389774</v>
      </c>
      <c r="EJ311">
        <v>2.614610701287383</v>
      </c>
      <c r="EK311">
        <v>0.8721205554950024</v>
      </c>
      <c r="EL311">
        <v>87.44489487770902</v>
      </c>
      <c r="EM311">
        <v>2.543707108267827</v>
      </c>
      <c r="EN311">
        <v>4.678068540818208</v>
      </c>
      <c r="EO311">
        <v>36.54811107678697</v>
      </c>
      <c r="EP311">
        <v>106.887708766985</v>
      </c>
      <c r="EQ311">
        <v>7.062775463635056</v>
      </c>
      <c r="ER311">
        <v>2.077739763148686</v>
      </c>
      <c r="ES311">
        <v>863.6754105820528</v>
      </c>
      <c r="ET311">
        <v>173.6647651758283</v>
      </c>
      <c r="EU311">
        <v>0.1181796226025133</v>
      </c>
      <c r="EV311">
        <v>4.971292462671209</v>
      </c>
      <c r="EW311">
        <v>347.9111323919915</v>
      </c>
      <c r="EX311">
        <v>18.25645694991294</v>
      </c>
      <c r="EY311">
        <v>0.0697583428971472</v>
      </c>
      <c r="EZ311">
        <v>68.34801320300119</v>
      </c>
      <c r="FA311">
        <v>0</v>
      </c>
      <c r="FB311">
        <v>19.8859606581152</v>
      </c>
      <c r="FC311">
        <v>66.60875075725089</v>
      </c>
      <c r="FD311">
        <v>38.3246695758259</v>
      </c>
      <c r="FE311">
        <v>770.9222811074444</v>
      </c>
      <c r="FF311">
        <v>0.1226241168756426</v>
      </c>
      <c r="FG311">
        <v>17.97231087657731</v>
      </c>
      <c r="FH311">
        <v>1494.207233366466</v>
      </c>
      <c r="FI311">
        <v>348.507981662039</v>
      </c>
      <c r="FJ311">
        <v>0.9994192404833018</v>
      </c>
      <c r="FK311">
        <v>7.481429668646275</v>
      </c>
      <c r="FL311">
        <v>61.2800644950824</v>
      </c>
      <c r="FM311">
        <v>0.820148528300732</v>
      </c>
      <c r="FN311">
        <v>23.78713280512277</v>
      </c>
      <c r="FO311">
        <v>0</v>
      </c>
      <c r="FP311">
        <v>1397.798655530362</v>
      </c>
      <c r="FQ311">
        <v>0</v>
      </c>
      <c r="FR311">
        <v>0</v>
      </c>
      <c r="FS311">
        <v>77.84883636345316</v>
      </c>
    </row>
    <row r="312" spans="1:175">
      <c r="A312" s="2">
        <v>45158</v>
      </c>
      <c r="B312">
        <v>793.3854426820275</v>
      </c>
      <c r="C312">
        <v>0.02261858449518939</v>
      </c>
      <c r="DR312" s="2">
        <v>45158</v>
      </c>
      <c r="DS312">
        <v>81.06039356385897</v>
      </c>
      <c r="DT312">
        <v>1412.114971545316</v>
      </c>
      <c r="DU312">
        <v>77.30808054187847</v>
      </c>
      <c r="DV312">
        <v>50.21638806967797</v>
      </c>
      <c r="DW312">
        <v>8591.859602413824</v>
      </c>
      <c r="DX312">
        <v>18.06991923356544</v>
      </c>
      <c r="DY312">
        <v>3.363440700034091</v>
      </c>
      <c r="DZ312">
        <v>151.7447552105384</v>
      </c>
      <c r="EA312">
        <v>4.250517243118282</v>
      </c>
      <c r="EB312">
        <v>3.926910988853254</v>
      </c>
      <c r="EC312">
        <v>14.57646785629307</v>
      </c>
      <c r="ED312">
        <v>104.391188699016</v>
      </c>
      <c r="EE312">
        <v>420.4459459278463</v>
      </c>
      <c r="EF312">
        <v>0</v>
      </c>
      <c r="EG312">
        <v>39.46175242317446</v>
      </c>
      <c r="EH312">
        <v>9.42963409412774</v>
      </c>
      <c r="EI312">
        <v>167.2453392480501</v>
      </c>
      <c r="EJ312">
        <v>3.40400094471036</v>
      </c>
      <c r="EK312">
        <v>0.8606814522099914</v>
      </c>
      <c r="EL312">
        <v>93.54360155651105</v>
      </c>
      <c r="EM312">
        <v>2.623193007159343</v>
      </c>
      <c r="EN312">
        <v>4.670414864618963</v>
      </c>
      <c r="EO312">
        <v>39.69714922060292</v>
      </c>
      <c r="EP312">
        <v>105.9596459364284</v>
      </c>
      <c r="EQ312">
        <v>5.157152603495854</v>
      </c>
      <c r="ER312">
        <v>1.184741457705317</v>
      </c>
      <c r="ES312">
        <v>986.5091697745318</v>
      </c>
      <c r="ET312">
        <v>158.0249352696656</v>
      </c>
      <c r="EU312">
        <v>0</v>
      </c>
      <c r="EV312">
        <v>3.357266448163412</v>
      </c>
      <c r="EW312">
        <v>216.3828397984521</v>
      </c>
      <c r="EX312">
        <v>18.02322843969123</v>
      </c>
      <c r="EY312">
        <v>0.1445632982890154</v>
      </c>
      <c r="EZ312">
        <v>81.50459102915254</v>
      </c>
      <c r="FA312">
        <v>0</v>
      </c>
      <c r="FB312">
        <v>21.35982574222684</v>
      </c>
      <c r="FC312">
        <v>91.95582953886944</v>
      </c>
      <c r="FD312">
        <v>36.2101488428878</v>
      </c>
      <c r="FE312">
        <v>758.6405840092805</v>
      </c>
      <c r="FF312">
        <v>0.0584582494027289</v>
      </c>
      <c r="FG312">
        <v>18.82421283410424</v>
      </c>
      <c r="FH312">
        <v>1163.531868397151</v>
      </c>
      <c r="FI312">
        <v>436.1253348946196</v>
      </c>
      <c r="FJ312">
        <v>1.237565275809773</v>
      </c>
      <c r="FK312">
        <v>0</v>
      </c>
      <c r="FL312">
        <v>65.40898556605286</v>
      </c>
      <c r="FM312">
        <v>1.199493063822308</v>
      </c>
      <c r="FN312">
        <v>28.10032344333728</v>
      </c>
      <c r="FO312">
        <v>0</v>
      </c>
      <c r="FP312">
        <v>1375.888921576456</v>
      </c>
      <c r="FQ312">
        <v>0</v>
      </c>
      <c r="FR312">
        <v>0</v>
      </c>
      <c r="FS312">
        <v>86.00827258191697</v>
      </c>
    </row>
    <row r="313" spans="1:175">
      <c r="A313" s="2">
        <v>45159</v>
      </c>
      <c r="B313">
        <v>793.3671263943054</v>
      </c>
      <c r="C313">
        <v>-2.308624123503744E-05</v>
      </c>
      <c r="DR313" s="2">
        <v>45159</v>
      </c>
      <c r="DS313">
        <v>80.54194692089449</v>
      </c>
      <c r="DT313">
        <v>1425.383334722058</v>
      </c>
      <c r="DU313">
        <v>74.9604162332588</v>
      </c>
      <c r="DV313">
        <v>50.47079438361526</v>
      </c>
      <c r="DW313">
        <v>8668.028675211488</v>
      </c>
      <c r="DX313">
        <v>18.18466365363421</v>
      </c>
      <c r="DY313">
        <v>3.298853173024849</v>
      </c>
      <c r="DZ313">
        <v>152.1059502850985</v>
      </c>
      <c r="EA313">
        <v>4.196168722907156</v>
      </c>
      <c r="EB313">
        <v>3.929563973933398</v>
      </c>
      <c r="EC313">
        <v>14.58997689427405</v>
      </c>
      <c r="ED313">
        <v>103.4806713560482</v>
      </c>
      <c r="EE313">
        <v>416.3039036365566</v>
      </c>
      <c r="EF313">
        <v>0</v>
      </c>
      <c r="EG313">
        <v>39.78913947242368</v>
      </c>
      <c r="EH313">
        <v>9.443194955441683</v>
      </c>
      <c r="EI313">
        <v>166.9299726561586</v>
      </c>
      <c r="EJ313">
        <v>3.487869568434508</v>
      </c>
      <c r="EK313">
        <v>0.8677536028906736</v>
      </c>
      <c r="EL313">
        <v>93.58870770551312</v>
      </c>
      <c r="EM313">
        <v>2.607944538442208</v>
      </c>
      <c r="EN313">
        <v>4.672533090703196</v>
      </c>
      <c r="EO313">
        <v>39.41173537958762</v>
      </c>
      <c r="EP313">
        <v>105.5336557395821</v>
      </c>
      <c r="EQ313">
        <v>5.270061477140318</v>
      </c>
      <c r="ER313">
        <v>1.250785671604094</v>
      </c>
      <c r="ES313">
        <v>987.1703142987706</v>
      </c>
      <c r="ET313">
        <v>157.664445543627</v>
      </c>
      <c r="EU313">
        <v>0</v>
      </c>
      <c r="EV313">
        <v>3.316046482914375</v>
      </c>
      <c r="EW313">
        <v>227.6470450525569</v>
      </c>
      <c r="EX313">
        <v>18.11331212913562</v>
      </c>
      <c r="EY313">
        <v>0.1420732042295508</v>
      </c>
      <c r="EZ313">
        <v>81.45068508545032</v>
      </c>
      <c r="FA313">
        <v>0</v>
      </c>
      <c r="FB313">
        <v>21.28023650434307</v>
      </c>
      <c r="FC313">
        <v>95.35842903448922</v>
      </c>
      <c r="FD313">
        <v>36.11277085727382</v>
      </c>
      <c r="FE313">
        <v>741.2156237024412</v>
      </c>
      <c r="FF313">
        <v>0.05829112532458729</v>
      </c>
      <c r="FG313">
        <v>18.8357141890798</v>
      </c>
      <c r="FH313">
        <v>1207.380668092147</v>
      </c>
      <c r="FI313">
        <v>435.7558632630889</v>
      </c>
      <c r="FJ313">
        <v>1.241003419251331</v>
      </c>
      <c r="FK313">
        <v>0</v>
      </c>
      <c r="FL313">
        <v>65.55805669922289</v>
      </c>
      <c r="FM313">
        <v>1.252767593510796</v>
      </c>
      <c r="FN313">
        <v>28.27178983425903</v>
      </c>
      <c r="FO313">
        <v>0</v>
      </c>
      <c r="FP313">
        <v>1347.110360440407</v>
      </c>
      <c r="FQ313">
        <v>0</v>
      </c>
      <c r="FR313">
        <v>0</v>
      </c>
      <c r="FS313">
        <v>85.54872576885471</v>
      </c>
    </row>
    <row r="314" spans="1:175">
      <c r="A314" s="2">
        <v>45160</v>
      </c>
      <c r="B314">
        <v>779.0601746267627</v>
      </c>
      <c r="C314">
        <v>-0.01803320466851832</v>
      </c>
      <c r="DR314" s="2">
        <v>45160</v>
      </c>
      <c r="DS314">
        <v>81.14225706565004</v>
      </c>
      <c r="DT314">
        <v>1484.329807786713</v>
      </c>
      <c r="DU314">
        <v>74.39563065079892</v>
      </c>
      <c r="DV314">
        <v>49.90587840191108</v>
      </c>
      <c r="DW314">
        <v>8786.113602379144</v>
      </c>
      <c r="DX314">
        <v>18.4522004775511</v>
      </c>
      <c r="DY314">
        <v>3.371667821678868</v>
      </c>
      <c r="DZ314">
        <v>152.0293970944095</v>
      </c>
      <c r="EA314">
        <v>3.855168587995594</v>
      </c>
      <c r="EB314">
        <v>3.886666442819529</v>
      </c>
      <c r="EC314">
        <v>14.5612916582215</v>
      </c>
      <c r="ED314">
        <v>104.4249900762839</v>
      </c>
      <c r="EE314">
        <v>416.7645547496671</v>
      </c>
      <c r="EF314">
        <v>0</v>
      </c>
      <c r="EG314">
        <v>40.61885060907352</v>
      </c>
      <c r="EH314">
        <v>9.383255796542874</v>
      </c>
      <c r="EI314">
        <v>161.9297425600507</v>
      </c>
      <c r="EJ314">
        <v>3.400355369201317</v>
      </c>
      <c r="EK314">
        <v>0.8779669095309185</v>
      </c>
      <c r="EL314">
        <v>93.48967905892954</v>
      </c>
      <c r="EM314">
        <v>2.605745411093893</v>
      </c>
      <c r="EN314">
        <v>4.784078312412107</v>
      </c>
      <c r="EO314">
        <v>39.30991998788006</v>
      </c>
      <c r="EP314">
        <v>105.5993628602529</v>
      </c>
      <c r="EQ314">
        <v>5.267798263901904</v>
      </c>
      <c r="ER314">
        <v>1.216874903383789</v>
      </c>
      <c r="ES314">
        <v>1002.940222007351</v>
      </c>
      <c r="ET314">
        <v>157.5572203896605</v>
      </c>
      <c r="EU314">
        <v>0</v>
      </c>
      <c r="EV314">
        <v>3.350326522744931</v>
      </c>
      <c r="EW314">
        <v>223.1914054061697</v>
      </c>
      <c r="EX314">
        <v>17.95604853535371</v>
      </c>
      <c r="EY314">
        <v>0.1357904118331635</v>
      </c>
      <c r="EZ314">
        <v>81.89990557870928</v>
      </c>
      <c r="FA314">
        <v>0</v>
      </c>
      <c r="FB314">
        <v>21.55917930623454</v>
      </c>
      <c r="FC314">
        <v>83.1065296600479</v>
      </c>
      <c r="FD314">
        <v>36.75730580954581</v>
      </c>
      <c r="FE314">
        <v>736.8444806512261</v>
      </c>
      <c r="FF314">
        <v>0.05772929328777951</v>
      </c>
      <c r="FG314">
        <v>18.83720214652767</v>
      </c>
      <c r="FH314">
        <v>1155.709884457487</v>
      </c>
      <c r="FI314">
        <v>441.2950873395263</v>
      </c>
      <c r="FJ314">
        <v>1.22467162468269</v>
      </c>
      <c r="FK314">
        <v>0</v>
      </c>
      <c r="FL314">
        <v>66.13284923183714</v>
      </c>
      <c r="FM314">
        <v>1.258253835602851</v>
      </c>
      <c r="FN314">
        <v>28.22809796175477</v>
      </c>
      <c r="FO314">
        <v>0</v>
      </c>
      <c r="FP314">
        <v>1342.758931861328</v>
      </c>
      <c r="FQ314">
        <v>0</v>
      </c>
      <c r="FR314">
        <v>0</v>
      </c>
      <c r="FS314">
        <v>86.15078015521917</v>
      </c>
    </row>
    <row r="315" spans="1:175">
      <c r="A315" s="2">
        <v>45161</v>
      </c>
      <c r="B315">
        <v>773.099472524668</v>
      </c>
      <c r="C315">
        <v>-0.007651144669216792</v>
      </c>
      <c r="DR315" s="2">
        <v>45161</v>
      </c>
      <c r="DS315">
        <v>80.30496194849785</v>
      </c>
      <c r="DT315">
        <v>1497.847626518384</v>
      </c>
      <c r="DU315">
        <v>75.93347621162766</v>
      </c>
      <c r="DV315">
        <v>49.49340450286942</v>
      </c>
      <c r="DW315">
        <v>8895.730944614517</v>
      </c>
      <c r="DX315">
        <v>18.82861811207335</v>
      </c>
      <c r="DY315">
        <v>3.423194353539488</v>
      </c>
      <c r="DZ315">
        <v>151.7201155026401</v>
      </c>
      <c r="EA315">
        <v>3.65039771686418</v>
      </c>
      <c r="EB315">
        <v>3.870123961923863</v>
      </c>
      <c r="EC315">
        <v>14.83589717134763</v>
      </c>
      <c r="ED315">
        <v>102.6107521659184</v>
      </c>
      <c r="EE315">
        <v>423.5374175407185</v>
      </c>
      <c r="EF315">
        <v>0</v>
      </c>
      <c r="EG315">
        <v>40.92429074050681</v>
      </c>
      <c r="EH315">
        <v>9.595236075501889</v>
      </c>
      <c r="EI315">
        <v>152.0256376046246</v>
      </c>
      <c r="EJ315">
        <v>3.351618921252067</v>
      </c>
      <c r="EK315">
        <v>0.8916724597093084</v>
      </c>
      <c r="EL315">
        <v>92.65166827038593</v>
      </c>
      <c r="EM315">
        <v>2.578642943277424</v>
      </c>
      <c r="EN315">
        <v>4.789318612114129</v>
      </c>
      <c r="EO315">
        <v>39.36542780480568</v>
      </c>
      <c r="EP315">
        <v>106.4189463899121</v>
      </c>
      <c r="EQ315">
        <v>5.069602488316129</v>
      </c>
      <c r="ER315">
        <v>1.302442906894031</v>
      </c>
      <c r="ES315">
        <v>997.966292453968</v>
      </c>
      <c r="ET315">
        <v>159.1659892211069</v>
      </c>
      <c r="EU315">
        <v>0</v>
      </c>
      <c r="EV315">
        <v>3.325074707171415</v>
      </c>
      <c r="EW315">
        <v>224.7543625901097</v>
      </c>
      <c r="EX315">
        <v>18.15229470146289</v>
      </c>
      <c r="EY315">
        <v>0.1394958877493505</v>
      </c>
      <c r="EZ315">
        <v>80.67020175670265</v>
      </c>
      <c r="FA315">
        <v>0</v>
      </c>
      <c r="FB315">
        <v>20.85107380973114</v>
      </c>
      <c r="FC315">
        <v>85.50738196430497</v>
      </c>
      <c r="FD315">
        <v>36.59970843854141</v>
      </c>
      <c r="FE315">
        <v>742.682760206524</v>
      </c>
      <c r="FF315">
        <v>0.0570407982074396</v>
      </c>
      <c r="FG315">
        <v>18.88244271777853</v>
      </c>
      <c r="FH315">
        <v>1068.887496772375</v>
      </c>
      <c r="FI315">
        <v>441.2042327464546</v>
      </c>
      <c r="FJ315">
        <v>1.279035032623257</v>
      </c>
      <c r="FK315">
        <v>0</v>
      </c>
      <c r="FL315">
        <v>66.03814353772648</v>
      </c>
      <c r="FM315">
        <v>1.266700175531547</v>
      </c>
      <c r="FN315">
        <v>27.84128794442751</v>
      </c>
      <c r="FO315">
        <v>0</v>
      </c>
      <c r="FP315">
        <v>1347.898920998485</v>
      </c>
      <c r="FQ315">
        <v>0</v>
      </c>
      <c r="FR315">
        <v>0</v>
      </c>
      <c r="FS315">
        <v>86.1835769498371</v>
      </c>
    </row>
    <row r="316" spans="1:175">
      <c r="A316" s="2">
        <v>45162</v>
      </c>
      <c r="B316">
        <v>797.2589223973315</v>
      </c>
      <c r="C316">
        <v>0.0312501181688396</v>
      </c>
      <c r="DR316" s="2">
        <v>45162</v>
      </c>
      <c r="DS316">
        <v>80.42614638723552</v>
      </c>
      <c r="DT316">
        <v>1534.004930592598</v>
      </c>
      <c r="DU316">
        <v>76.74756166458981</v>
      </c>
      <c r="DV316">
        <v>50.3476186292697</v>
      </c>
      <c r="DW316">
        <v>9106.484392672764</v>
      </c>
      <c r="DX316">
        <v>19.44111710080904</v>
      </c>
      <c r="DY316">
        <v>3.508916395269797</v>
      </c>
      <c r="DZ316">
        <v>154.0033957062153</v>
      </c>
      <c r="EA316">
        <v>3.774455427802307</v>
      </c>
      <c r="EB316">
        <v>3.919363384278043</v>
      </c>
      <c r="EC316">
        <v>14.73508565651299</v>
      </c>
      <c r="ED316">
        <v>103.4693365931812</v>
      </c>
      <c r="EE316">
        <v>424.7280846908383</v>
      </c>
      <c r="EF316">
        <v>0</v>
      </c>
      <c r="EG316">
        <v>42.68781754622901</v>
      </c>
      <c r="EH316">
        <v>9.805678100075468</v>
      </c>
      <c r="EI316">
        <v>130.7925796591659</v>
      </c>
      <c r="EJ316">
        <v>3.128701147301439</v>
      </c>
      <c r="EK316">
        <v>0.9095030262144961</v>
      </c>
      <c r="EL316">
        <v>93.9314447890665</v>
      </c>
      <c r="EM316">
        <v>2.625642754522433</v>
      </c>
      <c r="EN316">
        <v>4.850081875356008</v>
      </c>
      <c r="EO316">
        <v>39.80461820322754</v>
      </c>
      <c r="EP316">
        <v>105.275734355262</v>
      </c>
      <c r="EQ316">
        <v>5.217014063228278</v>
      </c>
      <c r="ER316">
        <v>1.260255840369556</v>
      </c>
      <c r="ES316">
        <v>1001.586656815122</v>
      </c>
      <c r="ET316">
        <v>161.2294806198456</v>
      </c>
      <c r="EU316">
        <v>0</v>
      </c>
      <c r="EV316">
        <v>3.300289708719085</v>
      </c>
      <c r="EW316">
        <v>205.2465191024669</v>
      </c>
      <c r="EX316">
        <v>18.16833459645696</v>
      </c>
      <c r="EY316">
        <v>0.1419204664647565</v>
      </c>
      <c r="EZ316">
        <v>81.13263726213965</v>
      </c>
      <c r="FA316">
        <v>0</v>
      </c>
      <c r="FB316">
        <v>20.72322821217052</v>
      </c>
      <c r="FC316">
        <v>86.78249205551791</v>
      </c>
      <c r="FD316">
        <v>36.46318746103255</v>
      </c>
      <c r="FE316">
        <v>749.6767146956707</v>
      </c>
      <c r="FF316">
        <v>0.05887566191597524</v>
      </c>
      <c r="FG316">
        <v>19.344276613026</v>
      </c>
      <c r="FH316">
        <v>1085.431565042717</v>
      </c>
      <c r="FI316">
        <v>439.9744215693838</v>
      </c>
      <c r="FJ316">
        <v>1.271922820194132</v>
      </c>
      <c r="FK316">
        <v>0</v>
      </c>
      <c r="FL316">
        <v>67.009522667471</v>
      </c>
      <c r="FM316">
        <v>1.264599876224913</v>
      </c>
      <c r="FN316">
        <v>28.1695913487807</v>
      </c>
      <c r="FO316">
        <v>0</v>
      </c>
      <c r="FP316">
        <v>1359.755521264</v>
      </c>
      <c r="FQ316">
        <v>0</v>
      </c>
      <c r="FR316">
        <v>0</v>
      </c>
      <c r="FS316">
        <v>87.04797067120455</v>
      </c>
    </row>
    <row r="317" spans="1:175">
      <c r="A317" s="2">
        <v>45163</v>
      </c>
      <c r="B317">
        <v>775.4100927739404</v>
      </c>
      <c r="C317">
        <v>-0.0274049358490619</v>
      </c>
      <c r="DR317" s="2">
        <v>45163</v>
      </c>
      <c r="DS317">
        <v>78.63492130165629</v>
      </c>
      <c r="DT317">
        <v>1553.227430034907</v>
      </c>
      <c r="DU317">
        <v>77.07047681857625</v>
      </c>
      <c r="DV317">
        <v>50.07398252394434</v>
      </c>
      <c r="DW317">
        <v>8954.907631473015</v>
      </c>
      <c r="DX317">
        <v>19.73097552341221</v>
      </c>
      <c r="DY317">
        <v>3.522250200505835</v>
      </c>
      <c r="DZ317">
        <v>154.1557936737341</v>
      </c>
      <c r="EA317">
        <v>4.255074286842864</v>
      </c>
      <c r="EB317">
        <v>3.901933469192119</v>
      </c>
      <c r="EC317">
        <v>14.42203380703597</v>
      </c>
      <c r="ED317">
        <v>102.6815411974545</v>
      </c>
      <c r="EE317">
        <v>422.9168311546424</v>
      </c>
      <c r="EF317">
        <v>0</v>
      </c>
      <c r="EG317">
        <v>42.94579408938188</v>
      </c>
      <c r="EH317">
        <v>9.713004567297867</v>
      </c>
      <c r="EI317">
        <v>145.8690939537599</v>
      </c>
      <c r="EJ317">
        <v>3.027157377694338</v>
      </c>
      <c r="EK317">
        <v>0.9143992894373971</v>
      </c>
      <c r="EL317">
        <v>92.74165713508174</v>
      </c>
      <c r="EM317">
        <v>2.574183430479061</v>
      </c>
      <c r="EN317">
        <v>4.949155573963143</v>
      </c>
      <c r="EO317">
        <v>39.63188898812933</v>
      </c>
      <c r="EP317">
        <v>103.0502885443259</v>
      </c>
      <c r="EQ317">
        <v>5.273237724350516</v>
      </c>
      <c r="ER317">
        <v>1.236019657523291</v>
      </c>
      <c r="ES317">
        <v>989.9357327636874</v>
      </c>
      <c r="ET317">
        <v>158.3122827301808</v>
      </c>
      <c r="EU317">
        <v>0</v>
      </c>
      <c r="EV317">
        <v>3.326883264177073</v>
      </c>
      <c r="EW317">
        <v>216.4542725125503</v>
      </c>
      <c r="EX317">
        <v>17.95873518482234</v>
      </c>
      <c r="EY317">
        <v>0.139752001102689</v>
      </c>
      <c r="EZ317">
        <v>80.71504489420116</v>
      </c>
      <c r="FA317">
        <v>0</v>
      </c>
      <c r="FB317">
        <v>20.43051513617972</v>
      </c>
      <c r="FC317">
        <v>88.44915305297395</v>
      </c>
      <c r="FD317">
        <v>36.18064496201571</v>
      </c>
      <c r="FE317">
        <v>731.9784932627889</v>
      </c>
      <c r="FF317">
        <v>0.05731986317209003</v>
      </c>
      <c r="FG317">
        <v>18.47510039849814</v>
      </c>
      <c r="FH317">
        <v>1049.547442925835</v>
      </c>
      <c r="FI317">
        <v>440.9121620699478</v>
      </c>
      <c r="FJ317">
        <v>1.271097861084364</v>
      </c>
      <c r="FK317">
        <v>0</v>
      </c>
      <c r="FL317">
        <v>66.47460996622665</v>
      </c>
      <c r="FM317">
        <v>1.266615729546158</v>
      </c>
      <c r="FN317">
        <v>28.36711430513458</v>
      </c>
      <c r="FO317">
        <v>0</v>
      </c>
      <c r="FP317">
        <v>1360.042045020954</v>
      </c>
      <c r="FQ317">
        <v>0</v>
      </c>
      <c r="FR317">
        <v>0</v>
      </c>
      <c r="FS317">
        <v>86.47732665490415</v>
      </c>
    </row>
    <row r="318" spans="1:175">
      <c r="A318" s="2">
        <v>45164</v>
      </c>
      <c r="B318">
        <v>773.3941849257031</v>
      </c>
      <c r="C318">
        <v>-0.002599795730057641</v>
      </c>
      <c r="DR318" s="2">
        <v>45164</v>
      </c>
      <c r="DS318">
        <v>79.73928493996233</v>
      </c>
      <c r="DT318">
        <v>1517.249919271184</v>
      </c>
      <c r="DU318">
        <v>77.85364118364578</v>
      </c>
      <c r="DV318">
        <v>49.86869707558544</v>
      </c>
      <c r="DW318">
        <v>9065.04578401547</v>
      </c>
      <c r="DX318">
        <v>19.60438275206129</v>
      </c>
      <c r="DY318">
        <v>3.489940151447384</v>
      </c>
      <c r="DZ318">
        <v>156.2702065991329</v>
      </c>
      <c r="EA318">
        <v>4.635637881330266</v>
      </c>
      <c r="EB318">
        <v>3.907161441842632</v>
      </c>
      <c r="EC318">
        <v>14.25065287676904</v>
      </c>
      <c r="ED318">
        <v>101.8539606513236</v>
      </c>
      <c r="EE318">
        <v>418.9321401965978</v>
      </c>
      <c r="EF318">
        <v>0</v>
      </c>
      <c r="EG318">
        <v>42.6020156888682</v>
      </c>
      <c r="EH318">
        <v>9.71445031001392</v>
      </c>
      <c r="EI318">
        <v>143.8711188408882</v>
      </c>
      <c r="EJ318">
        <v>3.016302162646183</v>
      </c>
      <c r="EK318">
        <v>0.9209781655959477</v>
      </c>
      <c r="EL318">
        <v>93.00520868955415</v>
      </c>
      <c r="EM318">
        <v>2.669841822889251</v>
      </c>
      <c r="EN318">
        <v>5.020665076947697</v>
      </c>
      <c r="EO318">
        <v>39.86933004472823</v>
      </c>
      <c r="EP318">
        <v>103.2784690809767</v>
      </c>
      <c r="EQ318">
        <v>5.421928116578433</v>
      </c>
      <c r="ER318">
        <v>1.269178294929582</v>
      </c>
      <c r="ES318">
        <v>1001.136818571569</v>
      </c>
      <c r="ET318">
        <v>161.9970640240714</v>
      </c>
      <c r="EU318">
        <v>0</v>
      </c>
      <c r="EV318">
        <v>3.471771693649365</v>
      </c>
      <c r="EW318">
        <v>204.3114231965189</v>
      </c>
      <c r="EX318">
        <v>17.98473138895439</v>
      </c>
      <c r="EY318">
        <v>0.1387011740951915</v>
      </c>
      <c r="EZ318">
        <v>80.3423104949468</v>
      </c>
      <c r="FA318">
        <v>0</v>
      </c>
      <c r="FB318">
        <v>20.40918222253269</v>
      </c>
      <c r="FC318">
        <v>87.18471266354122</v>
      </c>
      <c r="FD318">
        <v>36.31424099358818</v>
      </c>
      <c r="FE318">
        <v>730.1078510519447</v>
      </c>
      <c r="FF318">
        <v>0.05630116128086702</v>
      </c>
      <c r="FG318">
        <v>18.79041197262255</v>
      </c>
      <c r="FH318">
        <v>1002.365316288518</v>
      </c>
      <c r="FI318">
        <v>439.091394385852</v>
      </c>
      <c r="FJ318">
        <v>1.289879820938423</v>
      </c>
      <c r="FK318">
        <v>0</v>
      </c>
      <c r="FL318">
        <v>66.44427403934199</v>
      </c>
      <c r="FM318">
        <v>1.272417283133275</v>
      </c>
      <c r="FN318">
        <v>27.74954218308509</v>
      </c>
      <c r="FO318">
        <v>0</v>
      </c>
      <c r="FP318">
        <v>1341.959271877965</v>
      </c>
      <c r="FQ318">
        <v>0</v>
      </c>
      <c r="FR318">
        <v>0</v>
      </c>
      <c r="FS318">
        <v>86.58518441426129</v>
      </c>
    </row>
    <row r="319" spans="1:175">
      <c r="A319" s="2">
        <v>45165</v>
      </c>
      <c r="B319">
        <v>770.4713556707693</v>
      </c>
      <c r="C319">
        <v>-0.003779223211013205</v>
      </c>
      <c r="DR319" s="2">
        <v>45165</v>
      </c>
      <c r="DS319">
        <v>70.48818137537599</v>
      </c>
      <c r="DT319">
        <v>1510.882689798778</v>
      </c>
      <c r="DU319">
        <v>72.19937604749302</v>
      </c>
      <c r="DV319">
        <v>90.28109482656771</v>
      </c>
      <c r="DW319">
        <v>9119.948947156408</v>
      </c>
      <c r="DX319">
        <v>20.35984571177177</v>
      </c>
      <c r="DY319">
        <v>4.599637427533312</v>
      </c>
      <c r="DZ319">
        <v>162.9207687228794</v>
      </c>
      <c r="EA319">
        <v>12.11987005113294</v>
      </c>
      <c r="EB319">
        <v>3.627155987064777</v>
      </c>
      <c r="EC319">
        <v>13.43548775053854</v>
      </c>
      <c r="ED319">
        <v>98.39703253205622</v>
      </c>
      <c r="EE319">
        <v>426.4414328431347</v>
      </c>
      <c r="EF319">
        <v>0</v>
      </c>
      <c r="EG319">
        <v>43.48118534020582</v>
      </c>
      <c r="EH319">
        <v>9.470741795903338</v>
      </c>
      <c r="EI319">
        <v>93.89995375032541</v>
      </c>
      <c r="EJ319">
        <v>3.101513392388653</v>
      </c>
      <c r="EK319">
        <v>1.469342139732885</v>
      </c>
      <c r="EL319">
        <v>87.39392294679435</v>
      </c>
      <c r="EM319">
        <v>2.461068636401349</v>
      </c>
      <c r="EN319">
        <v>5.679266985886511</v>
      </c>
      <c r="EO319">
        <v>36.05866441415125</v>
      </c>
      <c r="EP319">
        <v>96.06189018236252</v>
      </c>
      <c r="EQ319">
        <v>4.049324890733149</v>
      </c>
      <c r="ER319">
        <v>1.226424148270185</v>
      </c>
      <c r="ES319">
        <v>918.0130720963883</v>
      </c>
      <c r="ET319">
        <v>163.2393655507852</v>
      </c>
      <c r="EU319">
        <v>0.4332711337495895</v>
      </c>
      <c r="EV319">
        <v>3.550517579776038</v>
      </c>
      <c r="EW319">
        <v>144.4402436602508</v>
      </c>
      <c r="EX319">
        <v>16.93692703178856</v>
      </c>
      <c r="EY319">
        <v>0.1332950719905075</v>
      </c>
      <c r="EZ319">
        <v>71.48457211508411</v>
      </c>
      <c r="FA319">
        <v>0</v>
      </c>
      <c r="FB319">
        <v>16.62729568953986</v>
      </c>
      <c r="FC319">
        <v>60.39982845160388</v>
      </c>
      <c r="FD319">
        <v>36.82880742809807</v>
      </c>
      <c r="FE319">
        <v>542.4259296284712</v>
      </c>
      <c r="FF319">
        <v>0.06467179302586548</v>
      </c>
      <c r="FG319">
        <v>30.84161700021439</v>
      </c>
      <c r="FH319">
        <v>635.7200163527776</v>
      </c>
      <c r="FI319">
        <v>448.0298933870733</v>
      </c>
      <c r="FJ319">
        <v>1.423727232772561</v>
      </c>
      <c r="FK319">
        <v>0</v>
      </c>
      <c r="FL319">
        <v>61.70780412101689</v>
      </c>
      <c r="FM319">
        <v>1.67533661445871</v>
      </c>
      <c r="FN319">
        <v>24.33044231502448</v>
      </c>
      <c r="FO319">
        <v>0</v>
      </c>
      <c r="FP319">
        <v>1265.41390357978</v>
      </c>
      <c r="FQ319">
        <v>0</v>
      </c>
      <c r="FR319">
        <v>1.427097908012443</v>
      </c>
      <c r="FS319">
        <v>89.42782949866024</v>
      </c>
    </row>
    <row r="320" spans="1:175">
      <c r="A320" s="2">
        <v>45166</v>
      </c>
      <c r="B320">
        <v>774.0620659075371</v>
      </c>
      <c r="C320">
        <v>0.004660407178462611</v>
      </c>
      <c r="DR320" s="2">
        <v>45166</v>
      </c>
      <c r="DS320">
        <v>69.38892309366047</v>
      </c>
      <c r="DT320">
        <v>1515.720581924953</v>
      </c>
      <c r="DU320">
        <v>72.16516669285852</v>
      </c>
      <c r="DV320">
        <v>92.35834128439821</v>
      </c>
      <c r="DW320">
        <v>9109.533676663508</v>
      </c>
      <c r="DX320">
        <v>20.33362852456237</v>
      </c>
      <c r="DY320">
        <v>4.604601935955054</v>
      </c>
      <c r="DZ320">
        <v>164.5085960488466</v>
      </c>
      <c r="EA320">
        <v>12.39506573943239</v>
      </c>
      <c r="EB320">
        <v>3.605133416880976</v>
      </c>
      <c r="EC320">
        <v>13.32881090220212</v>
      </c>
      <c r="ED320">
        <v>98.3803352816694</v>
      </c>
      <c r="EE320">
        <v>430.2745546291929</v>
      </c>
      <c r="EF320">
        <v>0</v>
      </c>
      <c r="EG320">
        <v>43.00994080252504</v>
      </c>
      <c r="EH320">
        <v>9.45047307352209</v>
      </c>
      <c r="EI320">
        <v>93.9962535965314</v>
      </c>
      <c r="EJ320">
        <v>2.940373961833415</v>
      </c>
      <c r="EK320">
        <v>1.473891123845537</v>
      </c>
      <c r="EL320">
        <v>87.77866665286578</v>
      </c>
      <c r="EM320">
        <v>2.437510855599286</v>
      </c>
      <c r="EN320">
        <v>5.617356239036679</v>
      </c>
      <c r="EO320">
        <v>35.87578540748132</v>
      </c>
      <c r="EP320">
        <v>95.65918505809047</v>
      </c>
      <c r="EQ320">
        <v>4.081454125395119</v>
      </c>
      <c r="ER320">
        <v>1.212547572257655</v>
      </c>
      <c r="ES320">
        <v>917.3744105827302</v>
      </c>
      <c r="ET320">
        <v>164.3493870893332</v>
      </c>
      <c r="EU320">
        <v>0.4533287302409316</v>
      </c>
      <c r="EV320">
        <v>3.593834427990473</v>
      </c>
      <c r="EW320">
        <v>133.6152220373609</v>
      </c>
      <c r="EX320">
        <v>16.90826651613157</v>
      </c>
      <c r="EY320">
        <v>0.1332831572732618</v>
      </c>
      <c r="EZ320">
        <v>71.65575589813359</v>
      </c>
      <c r="FA320">
        <v>0</v>
      </c>
      <c r="FB320">
        <v>16.91490068735805</v>
      </c>
      <c r="FC320">
        <v>61.89607101728262</v>
      </c>
      <c r="FD320">
        <v>36.22580513678193</v>
      </c>
      <c r="FE320">
        <v>535.2136440688009</v>
      </c>
      <c r="FF320">
        <v>0.06545371907604008</v>
      </c>
      <c r="FG320">
        <v>31.49590227239673</v>
      </c>
      <c r="FH320">
        <v>668.0929480281349</v>
      </c>
      <c r="FI320">
        <v>450.4822696601227</v>
      </c>
      <c r="FJ320">
        <v>1.424801945437476</v>
      </c>
      <c r="FK320">
        <v>0</v>
      </c>
      <c r="FL320">
        <v>61.68773376312852</v>
      </c>
      <c r="FM320">
        <v>1.653267614639435</v>
      </c>
      <c r="FN320">
        <v>24.44789548877097</v>
      </c>
      <c r="FO320">
        <v>0</v>
      </c>
      <c r="FP320">
        <v>1261.742583927634</v>
      </c>
      <c r="FQ320">
        <v>0</v>
      </c>
      <c r="FR320">
        <v>1.455729475509463</v>
      </c>
      <c r="FS320">
        <v>89.57356788944098</v>
      </c>
    </row>
    <row r="321" spans="1:175">
      <c r="A321" s="2">
        <v>45167</v>
      </c>
      <c r="B321">
        <v>779.2942524602862</v>
      </c>
      <c r="C321">
        <v>0.00675938892137129</v>
      </c>
      <c r="DR321" s="2">
        <v>45167</v>
      </c>
      <c r="DS321">
        <v>69.58458844053149</v>
      </c>
      <c r="DT321">
        <v>1555.962229789472</v>
      </c>
      <c r="DU321">
        <v>72.63373524680122</v>
      </c>
      <c r="DV321">
        <v>93.25444184625276</v>
      </c>
      <c r="DW321">
        <v>9277.293215492347</v>
      </c>
      <c r="DX321">
        <v>20.02612238942925</v>
      </c>
      <c r="DY321">
        <v>4.579567178767578</v>
      </c>
      <c r="DZ321">
        <v>164.2616637698961</v>
      </c>
      <c r="EA321">
        <v>12.54725138146831</v>
      </c>
      <c r="EB321">
        <v>3.654855408723438</v>
      </c>
      <c r="EC321">
        <v>12.7516291545455</v>
      </c>
      <c r="ED321">
        <v>99.01296377048872</v>
      </c>
      <c r="EE321">
        <v>441.4483787198641</v>
      </c>
      <c r="EF321">
        <v>0</v>
      </c>
      <c r="EG321">
        <v>40.77894833185002</v>
      </c>
      <c r="EH321">
        <v>9.262661474436133</v>
      </c>
      <c r="EI321">
        <v>90.08117236749621</v>
      </c>
      <c r="EJ321">
        <v>3.0468298307514</v>
      </c>
      <c r="EK321">
        <v>1.468556157694649</v>
      </c>
      <c r="EL321">
        <v>88.50721233188102</v>
      </c>
      <c r="EM321">
        <v>2.443599552305538</v>
      </c>
      <c r="EN321">
        <v>5.530613243381194</v>
      </c>
      <c r="EO321">
        <v>35.99652187737173</v>
      </c>
      <c r="EP321">
        <v>95.95456748397874</v>
      </c>
      <c r="EQ321">
        <v>4.179304883493295</v>
      </c>
      <c r="ER321">
        <v>1.216049185635339</v>
      </c>
      <c r="ES321">
        <v>911.797036297237</v>
      </c>
      <c r="ET321">
        <v>162.9261109155542</v>
      </c>
      <c r="EU321">
        <v>0.4590623527137979</v>
      </c>
      <c r="EV321">
        <v>3.640918389654602</v>
      </c>
      <c r="EW321">
        <v>139.544543108989</v>
      </c>
      <c r="EX321">
        <v>16.94769734963958</v>
      </c>
      <c r="EY321">
        <v>0.1336336357133129</v>
      </c>
      <c r="EZ321">
        <v>71.88051474103443</v>
      </c>
      <c r="FA321">
        <v>0</v>
      </c>
      <c r="FB321">
        <v>16.77437476633201</v>
      </c>
      <c r="FC321">
        <v>63.50163026258632</v>
      </c>
      <c r="FD321">
        <v>36.27326445376281</v>
      </c>
      <c r="FE321">
        <v>552.6588169498337</v>
      </c>
      <c r="FF321">
        <v>0.06661081576758965</v>
      </c>
      <c r="FG321">
        <v>31.93898728684275</v>
      </c>
      <c r="FH321">
        <v>645.4937601270187</v>
      </c>
      <c r="FI321">
        <v>447.5217115339627</v>
      </c>
      <c r="FJ321">
        <v>1.435777789650758</v>
      </c>
      <c r="FK321">
        <v>0</v>
      </c>
      <c r="FL321">
        <v>62.18506473634667</v>
      </c>
      <c r="FM321">
        <v>1.687551031419076</v>
      </c>
      <c r="FN321">
        <v>24.25308105909906</v>
      </c>
      <c r="FO321">
        <v>0</v>
      </c>
      <c r="FP321">
        <v>1270.522799322989</v>
      </c>
      <c r="FQ321">
        <v>0</v>
      </c>
      <c r="FR321">
        <v>1.503061728803777</v>
      </c>
      <c r="FS321">
        <v>90.40225898498245</v>
      </c>
    </row>
    <row r="322" spans="1:175">
      <c r="A322" s="2">
        <v>45168</v>
      </c>
      <c r="B322">
        <v>808.7723751874187</v>
      </c>
      <c r="C322">
        <v>0.03782669079627876</v>
      </c>
      <c r="DR322" s="2">
        <v>45168</v>
      </c>
      <c r="DS322">
        <v>69.4192157097341</v>
      </c>
      <c r="DT322">
        <v>1511.268650260365</v>
      </c>
      <c r="DU322">
        <v>73.67793125446372</v>
      </c>
      <c r="DV322">
        <v>91.93835979989097</v>
      </c>
      <c r="DW322">
        <v>9452.290696991775</v>
      </c>
      <c r="DX322">
        <v>20.35721656626542</v>
      </c>
      <c r="DY322">
        <v>4.649172261345321</v>
      </c>
      <c r="DZ322">
        <v>162.6905300380377</v>
      </c>
      <c r="EA322">
        <v>12.76591452392668</v>
      </c>
      <c r="EB322">
        <v>3.677209075736717</v>
      </c>
      <c r="EC322">
        <v>13.05535342301701</v>
      </c>
      <c r="ED322">
        <v>99.05037921637887</v>
      </c>
      <c r="EE322">
        <v>439.8642803191171</v>
      </c>
      <c r="EF322">
        <v>0</v>
      </c>
      <c r="EG322">
        <v>42.71472088023297</v>
      </c>
      <c r="EH322">
        <v>9.340631472583583</v>
      </c>
      <c r="EI322">
        <v>90.77068373263563</v>
      </c>
      <c r="EJ322">
        <v>3.12066077990294</v>
      </c>
      <c r="EK322">
        <v>1.480007969222835</v>
      </c>
      <c r="EL322">
        <v>88.23928649162781</v>
      </c>
      <c r="EM322">
        <v>2.474094001871283</v>
      </c>
      <c r="EN322">
        <v>5.561452835813007</v>
      </c>
      <c r="EO322">
        <v>35.74581629498844</v>
      </c>
      <c r="EP322">
        <v>93.47750622635435</v>
      </c>
      <c r="EQ322">
        <v>4.218108854149228</v>
      </c>
      <c r="ER322">
        <v>1.276454022433783</v>
      </c>
      <c r="ES322">
        <v>901.6901718946506</v>
      </c>
      <c r="ET322">
        <v>163.3960295879496</v>
      </c>
      <c r="EU322">
        <v>0.4541215475046972</v>
      </c>
      <c r="EV322">
        <v>3.571124015493506</v>
      </c>
      <c r="EW322">
        <v>137.8710811225885</v>
      </c>
      <c r="EX322">
        <v>16.53403895581891</v>
      </c>
      <c r="EY322">
        <v>0.1321445752315717</v>
      </c>
      <c r="EZ322">
        <v>71.5853546975781</v>
      </c>
      <c r="FA322">
        <v>0</v>
      </c>
      <c r="FB322">
        <v>16.98373184789495</v>
      </c>
      <c r="FC322">
        <v>65.68778410607318</v>
      </c>
      <c r="FD322">
        <v>35.43866815494621</v>
      </c>
      <c r="FE322">
        <v>520.7721934054181</v>
      </c>
      <c r="FF322">
        <v>0.06918723647780663</v>
      </c>
      <c r="FG322">
        <v>30.34114228267452</v>
      </c>
      <c r="FH322">
        <v>707.9169796595046</v>
      </c>
      <c r="FI322">
        <v>445.0439228962023</v>
      </c>
      <c r="FJ322">
        <v>1.429646486083126</v>
      </c>
      <c r="FK322">
        <v>0</v>
      </c>
      <c r="FL322">
        <v>62.31408965556356</v>
      </c>
      <c r="FM322">
        <v>1.768759301864273</v>
      </c>
      <c r="FN322">
        <v>24.40569853296786</v>
      </c>
      <c r="FO322">
        <v>0</v>
      </c>
      <c r="FP322">
        <v>1269.623546392201</v>
      </c>
      <c r="FQ322">
        <v>0</v>
      </c>
      <c r="FR322">
        <v>1.478062273948473</v>
      </c>
      <c r="FS322">
        <v>89.81162657004656</v>
      </c>
    </row>
    <row r="323" spans="1:175">
      <c r="A323" s="2">
        <v>45169</v>
      </c>
      <c r="B323">
        <v>793.8321263738997</v>
      </c>
      <c r="C323">
        <v>-0.01847274866436543</v>
      </c>
      <c r="DR323" s="2">
        <v>45169</v>
      </c>
      <c r="DS323">
        <v>68.49114508130398</v>
      </c>
      <c r="DT323">
        <v>1531.672218314821</v>
      </c>
      <c r="DU323">
        <v>73.99755102302804</v>
      </c>
      <c r="DV323">
        <v>93.80641114429149</v>
      </c>
      <c r="DW323">
        <v>9440.116155042942</v>
      </c>
      <c r="DX323">
        <v>20.13434464641013</v>
      </c>
      <c r="DY323">
        <v>4.692428666440645</v>
      </c>
      <c r="DZ323">
        <v>161.6013664987729</v>
      </c>
      <c r="EA323">
        <v>12.94966803574658</v>
      </c>
      <c r="EB323">
        <v>3.698743437585296</v>
      </c>
      <c r="EC323">
        <v>12.81273634057843</v>
      </c>
      <c r="ED323">
        <v>97.80382182162931</v>
      </c>
      <c r="EE323">
        <v>435.8938608616154</v>
      </c>
      <c r="EF323">
        <v>0</v>
      </c>
      <c r="EG323">
        <v>42.83100113713136</v>
      </c>
      <c r="EH323">
        <v>9.31919787930806</v>
      </c>
      <c r="EI323">
        <v>90.41987648303358</v>
      </c>
      <c r="EJ323">
        <v>3.123005123895742</v>
      </c>
      <c r="EK323">
        <v>1.442347961255426</v>
      </c>
      <c r="EL323">
        <v>88.77014334533334</v>
      </c>
      <c r="EM323">
        <v>2.486070046657187</v>
      </c>
      <c r="EN323">
        <v>5.583851834315967</v>
      </c>
      <c r="EO323">
        <v>36.16175609264842</v>
      </c>
      <c r="EP323">
        <v>93.6813910186107</v>
      </c>
      <c r="EQ323">
        <v>4.190789552744866</v>
      </c>
      <c r="ER323">
        <v>1.265773360891241</v>
      </c>
      <c r="ES323">
        <v>905.6342507958626</v>
      </c>
      <c r="ET323">
        <v>160.8191709295124</v>
      </c>
      <c r="EU323">
        <v>0.4532654431873872</v>
      </c>
      <c r="EV323">
        <v>3.565943840227379</v>
      </c>
      <c r="EW323">
        <v>137.7546068914797</v>
      </c>
      <c r="EX323">
        <v>16.55304291567731</v>
      </c>
      <c r="EY323">
        <v>0.1319554440513374</v>
      </c>
      <c r="EZ323">
        <v>72.17407517028158</v>
      </c>
      <c r="FA323">
        <v>0</v>
      </c>
      <c r="FB323">
        <v>16.94731967827365</v>
      </c>
      <c r="FC323">
        <v>65.64209950957193</v>
      </c>
      <c r="FD323">
        <v>36.10787472340235</v>
      </c>
      <c r="FE323">
        <v>512.1723248294863</v>
      </c>
      <c r="FF323">
        <v>0.06823020679252774</v>
      </c>
      <c r="FG323">
        <v>31.72219591540961</v>
      </c>
      <c r="FH323">
        <v>693.0675409893007</v>
      </c>
      <c r="FI323">
        <v>446.9091220990135</v>
      </c>
      <c r="FJ323">
        <v>1.406050582619932</v>
      </c>
      <c r="FK323">
        <v>0</v>
      </c>
      <c r="FL323">
        <v>63.39189921834055</v>
      </c>
      <c r="FM323">
        <v>1.792873507748689</v>
      </c>
      <c r="FN323">
        <v>24.24828601720643</v>
      </c>
      <c r="FO323">
        <v>0</v>
      </c>
      <c r="FP323">
        <v>1271.786962906741</v>
      </c>
      <c r="FQ323">
        <v>0</v>
      </c>
      <c r="FR323">
        <v>1.38555661596133</v>
      </c>
      <c r="FS323">
        <v>90.89598065996432</v>
      </c>
    </row>
    <row r="324" spans="1:175">
      <c r="A324" s="2">
        <v>45170</v>
      </c>
      <c r="B324">
        <v>764.8758520786827</v>
      </c>
      <c r="C324">
        <v>-0.03647657147296957</v>
      </c>
      <c r="DR324" s="2">
        <v>45170</v>
      </c>
      <c r="DS324">
        <v>69.26271630945928</v>
      </c>
      <c r="DT324">
        <v>1524.427518196855</v>
      </c>
      <c r="DU324">
        <v>71.98044053721267</v>
      </c>
      <c r="DV324">
        <v>95.67094198137245</v>
      </c>
      <c r="DW324">
        <v>8847.139155439028</v>
      </c>
      <c r="DX324">
        <v>20.00417992167874</v>
      </c>
      <c r="DY324">
        <v>4.721015824112909</v>
      </c>
      <c r="DZ324">
        <v>160.9514302243824</v>
      </c>
      <c r="EA324">
        <v>12.81364160873914</v>
      </c>
      <c r="EB324">
        <v>3.725507892752659</v>
      </c>
      <c r="EC324">
        <v>12.66857214796889</v>
      </c>
      <c r="ED324">
        <v>99.32481609967391</v>
      </c>
      <c r="EE324">
        <v>438.9584404963387</v>
      </c>
      <c r="EF324">
        <v>0</v>
      </c>
      <c r="EG324">
        <v>43.13824876842828</v>
      </c>
      <c r="EH324">
        <v>9.336289671325643</v>
      </c>
      <c r="EI324">
        <v>90.85085130670257</v>
      </c>
      <c r="EJ324">
        <v>2.890876609680704</v>
      </c>
      <c r="EK324">
        <v>1.406267233733368</v>
      </c>
      <c r="EL324">
        <v>89.55056426889537</v>
      </c>
      <c r="EM324">
        <v>2.465782071439164</v>
      </c>
      <c r="EN324">
        <v>5.725466849461614</v>
      </c>
      <c r="EO324">
        <v>36.79050620027466</v>
      </c>
      <c r="EP324">
        <v>95.28513323623966</v>
      </c>
      <c r="EQ324">
        <v>4.10069015664731</v>
      </c>
      <c r="ER324">
        <v>1.268822787036395</v>
      </c>
      <c r="ES324">
        <v>925.5303938024275</v>
      </c>
      <c r="ET324">
        <v>163.055181132839</v>
      </c>
      <c r="EU324">
        <v>0.4445255838470603</v>
      </c>
      <c r="EV324">
        <v>3.60667392610261</v>
      </c>
      <c r="EW324">
        <v>140.3029177888622</v>
      </c>
      <c r="EX324">
        <v>16.23552794759904</v>
      </c>
      <c r="EY324">
        <v>0.1345366206457978</v>
      </c>
      <c r="EZ324">
        <v>72.08481886841085</v>
      </c>
      <c r="FA324">
        <v>0</v>
      </c>
      <c r="FB324">
        <v>17.02842086395472</v>
      </c>
      <c r="FC324">
        <v>65.7977738706838</v>
      </c>
      <c r="FD324">
        <v>34.96530512578622</v>
      </c>
      <c r="FE324">
        <v>512.2069628149237</v>
      </c>
      <c r="FF324">
        <v>0.06665957067095976</v>
      </c>
      <c r="FG324">
        <v>31.53587574935252</v>
      </c>
      <c r="FH324">
        <v>724.922037483283</v>
      </c>
      <c r="FI324">
        <v>449.4981761123421</v>
      </c>
      <c r="FJ324">
        <v>1.441738104818645</v>
      </c>
      <c r="FK324">
        <v>0</v>
      </c>
      <c r="FL324">
        <v>63.63005368001099</v>
      </c>
      <c r="FM324">
        <v>1.784529511635304</v>
      </c>
      <c r="FN324">
        <v>24.18381760956745</v>
      </c>
      <c r="FO324">
        <v>0</v>
      </c>
      <c r="FP324">
        <v>1264.773424409784</v>
      </c>
      <c r="FQ324">
        <v>0</v>
      </c>
      <c r="FR324">
        <v>1.264223030303144</v>
      </c>
      <c r="FS324">
        <v>92.08715075325959</v>
      </c>
    </row>
    <row r="325" spans="1:175">
      <c r="A325" s="2">
        <v>45171</v>
      </c>
      <c r="B325">
        <v>746.3553720498667</v>
      </c>
      <c r="C325">
        <v>-0.02421370733365868</v>
      </c>
      <c r="DR325" s="2">
        <v>45171</v>
      </c>
      <c r="DS325">
        <v>70.4148805117418</v>
      </c>
      <c r="DT325">
        <v>1551.611215311491</v>
      </c>
      <c r="DU325">
        <v>71.11890410204872</v>
      </c>
      <c r="DV325">
        <v>95.31554172055021</v>
      </c>
      <c r="DW325">
        <v>9014.974350592158</v>
      </c>
      <c r="DX325">
        <v>20.06503147280225</v>
      </c>
      <c r="DY325">
        <v>4.784919415042793</v>
      </c>
      <c r="DZ325">
        <v>160.1610791920885</v>
      </c>
      <c r="EA325">
        <v>13.10222774994643</v>
      </c>
      <c r="EB325">
        <v>3.770985984999311</v>
      </c>
      <c r="EC325">
        <v>12.88798171126956</v>
      </c>
      <c r="ED325">
        <v>99.28508589732594</v>
      </c>
      <c r="EE325">
        <v>431.8541270046503</v>
      </c>
      <c r="EF325">
        <v>0</v>
      </c>
      <c r="EG325">
        <v>43.42630687278136</v>
      </c>
      <c r="EH325">
        <v>9.321600962181979</v>
      </c>
      <c r="EI325">
        <v>90.06525155054852</v>
      </c>
      <c r="EJ325">
        <v>2.92839106995858</v>
      </c>
      <c r="EK325">
        <v>1.438632270875886</v>
      </c>
      <c r="EL325">
        <v>89.72569014449991</v>
      </c>
      <c r="EM325">
        <v>2.535585005440078</v>
      </c>
      <c r="EN325">
        <v>5.656089952714865</v>
      </c>
      <c r="EO325">
        <v>36.609712914073</v>
      </c>
      <c r="EP325">
        <v>91.36929102906915</v>
      </c>
      <c r="EQ325">
        <v>4.039474595696294</v>
      </c>
      <c r="ER325">
        <v>1.234950378545808</v>
      </c>
      <c r="ES325">
        <v>913.937789588516</v>
      </c>
      <c r="ET325">
        <v>164.4399536486269</v>
      </c>
      <c r="EU325">
        <v>0.446146408026973</v>
      </c>
      <c r="EV325">
        <v>3.597982297108802</v>
      </c>
      <c r="EW325">
        <v>151.4585420173594</v>
      </c>
      <c r="EX325">
        <v>16.34166628295849</v>
      </c>
      <c r="EY325">
        <v>0.1332501149153383</v>
      </c>
      <c r="EZ325">
        <v>70.70578961821683</v>
      </c>
      <c r="FA325">
        <v>0</v>
      </c>
      <c r="FB325">
        <v>17.00491424373138</v>
      </c>
      <c r="FC325">
        <v>65.5265130424289</v>
      </c>
      <c r="FD325">
        <v>34.96860756791688</v>
      </c>
      <c r="FE325">
        <v>508.1982300678781</v>
      </c>
      <c r="FF325">
        <v>0.06526092085064156</v>
      </c>
      <c r="FG325">
        <v>31.54024613373345</v>
      </c>
      <c r="FH325">
        <v>687.038374336087</v>
      </c>
      <c r="FI325">
        <v>447.4855942669</v>
      </c>
      <c r="FJ325">
        <v>1.423436572397373</v>
      </c>
      <c r="FK325">
        <v>0</v>
      </c>
      <c r="FL325">
        <v>63.25602864262984</v>
      </c>
      <c r="FM325">
        <v>1.74020345741911</v>
      </c>
      <c r="FN325">
        <v>24.42104759744878</v>
      </c>
      <c r="FO325">
        <v>0</v>
      </c>
      <c r="FP325">
        <v>1251.22904930154</v>
      </c>
      <c r="FQ325">
        <v>0</v>
      </c>
      <c r="FR325">
        <v>1.24271104823064</v>
      </c>
      <c r="FS325">
        <v>91.36835077640859</v>
      </c>
    </row>
    <row r="326" spans="1:175">
      <c r="A326" s="2">
        <v>45172</v>
      </c>
      <c r="B326">
        <v>749.1654577155706</v>
      </c>
      <c r="C326">
        <v>0.003765077295532882</v>
      </c>
      <c r="DR326" s="2">
        <v>45172</v>
      </c>
      <c r="DS326">
        <v>70.0895462183921</v>
      </c>
      <c r="DT326">
        <v>1444.07778136931</v>
      </c>
      <c r="DU326">
        <v>59.44041954960453</v>
      </c>
      <c r="DV326">
        <v>141.1617140806117</v>
      </c>
      <c r="DW326">
        <v>8486.213389233506</v>
      </c>
      <c r="DX326">
        <v>19.2441136530004</v>
      </c>
      <c r="DY326">
        <v>4.571018991919539</v>
      </c>
      <c r="DZ326">
        <v>143.6603671908348</v>
      </c>
      <c r="EA326">
        <v>17.00465452867542</v>
      </c>
      <c r="EB326">
        <v>4.005788824716384</v>
      </c>
      <c r="EC326">
        <v>12.04504397566802</v>
      </c>
      <c r="ED326">
        <v>95.34760816656944</v>
      </c>
      <c r="EE326">
        <v>464.8811809768792</v>
      </c>
      <c r="EF326">
        <v>0.002623727121055052</v>
      </c>
      <c r="EG326">
        <v>48.33398128609409</v>
      </c>
      <c r="EH326">
        <v>10.08219203033691</v>
      </c>
      <c r="EI326">
        <v>81.82488471134279</v>
      </c>
      <c r="EJ326">
        <v>2.710304864954305</v>
      </c>
      <c r="EK326">
        <v>1.242156920477043</v>
      </c>
      <c r="EL326">
        <v>90.23227342406697</v>
      </c>
      <c r="EM326">
        <v>2.805044863452664</v>
      </c>
      <c r="EN326">
        <v>5.261500139992843</v>
      </c>
      <c r="EO326">
        <v>37.25524679215209</v>
      </c>
      <c r="EP326">
        <v>94.83704662095903</v>
      </c>
      <c r="EQ326">
        <v>3.493015137872335</v>
      </c>
      <c r="ER326">
        <v>1.392800072552817</v>
      </c>
      <c r="ES326">
        <v>792.6727163421101</v>
      </c>
      <c r="ET326">
        <v>165.1325389899339</v>
      </c>
      <c r="EU326">
        <v>0.442425948275266</v>
      </c>
      <c r="EV326">
        <v>3.256044222173987</v>
      </c>
      <c r="EW326">
        <v>155.047097543478</v>
      </c>
      <c r="EX326">
        <v>13.03873727370598</v>
      </c>
      <c r="EY326">
        <v>0.1249524981382027</v>
      </c>
      <c r="EZ326">
        <v>70.51521806683921</v>
      </c>
      <c r="FA326">
        <v>0</v>
      </c>
      <c r="FB326">
        <v>18.78179495834799</v>
      </c>
      <c r="FC326">
        <v>93.51250858168282</v>
      </c>
      <c r="FD326">
        <v>31.06159080399756</v>
      </c>
      <c r="FE326">
        <v>625.2941192772402</v>
      </c>
      <c r="FF326">
        <v>0.09221092043746666</v>
      </c>
      <c r="FG326">
        <v>25.04220401423358</v>
      </c>
      <c r="FH326">
        <v>869.1926328833681</v>
      </c>
      <c r="FI326">
        <v>419.6771569224774</v>
      </c>
      <c r="FJ326">
        <v>1.693282370362798</v>
      </c>
      <c r="FK326">
        <v>0</v>
      </c>
      <c r="FL326">
        <v>67.02313782521753</v>
      </c>
      <c r="FM326">
        <v>2.767028659742361</v>
      </c>
      <c r="FN326">
        <v>26.00326587214385</v>
      </c>
      <c r="FO326">
        <v>0</v>
      </c>
      <c r="FP326">
        <v>1122.55597191762</v>
      </c>
      <c r="FQ326">
        <v>0</v>
      </c>
      <c r="FR326">
        <v>0.2963246601747212</v>
      </c>
      <c r="FS326">
        <v>90.16368058041741</v>
      </c>
    </row>
    <row r="327" spans="1:175">
      <c r="A327" s="2">
        <v>45173</v>
      </c>
      <c r="B327">
        <v>747.680385040796</v>
      </c>
      <c r="C327">
        <v>-0.001982302653546042</v>
      </c>
      <c r="DR327" s="2">
        <v>45173</v>
      </c>
      <c r="DS327">
        <v>69.6768655958212</v>
      </c>
      <c r="DT327">
        <v>1437.747899248484</v>
      </c>
      <c r="DU327">
        <v>60.46440586667762</v>
      </c>
      <c r="DV327">
        <v>141.7543218674448</v>
      </c>
      <c r="DW327">
        <v>8739.811132108209</v>
      </c>
      <c r="DX327">
        <v>19.5862527906589</v>
      </c>
      <c r="DY327">
        <v>4.573605451357206</v>
      </c>
      <c r="DZ327">
        <v>146.576679543358</v>
      </c>
      <c r="EA327">
        <v>17.07618886333911</v>
      </c>
      <c r="EB327">
        <v>4.021596727165263</v>
      </c>
      <c r="EC327">
        <v>12.09593682738188</v>
      </c>
      <c r="ED327">
        <v>95.72070775264325</v>
      </c>
      <c r="EE327">
        <v>464.7216122810106</v>
      </c>
      <c r="EF327">
        <v>0.002629156613276668</v>
      </c>
      <c r="EG327">
        <v>48.52879761284851</v>
      </c>
      <c r="EH327">
        <v>10.28142818309562</v>
      </c>
      <c r="EI327">
        <v>77.53105186449463</v>
      </c>
      <c r="EJ327">
        <v>2.687295517749938</v>
      </c>
      <c r="EK327">
        <v>1.236766682098495</v>
      </c>
      <c r="EL327">
        <v>90.07222858241886</v>
      </c>
      <c r="EM327">
        <v>2.811250315716359</v>
      </c>
      <c r="EN327">
        <v>5.283463182944183</v>
      </c>
      <c r="EO327">
        <v>37.03132752286736</v>
      </c>
      <c r="EP327">
        <v>94.51010531129312</v>
      </c>
      <c r="EQ327">
        <v>3.411764859575376</v>
      </c>
      <c r="ER327">
        <v>1.452764039712505</v>
      </c>
      <c r="ES327">
        <v>878.0839851526163</v>
      </c>
      <c r="ET327">
        <v>163.3775275586908</v>
      </c>
      <c r="EU327">
        <v>0.4372386717944609</v>
      </c>
      <c r="EV327">
        <v>3.250015782847678</v>
      </c>
      <c r="EW327">
        <v>160.5272841661485</v>
      </c>
      <c r="EX327">
        <v>12.72108510828635</v>
      </c>
      <c r="EY327">
        <v>0.1260058547432671</v>
      </c>
      <c r="EZ327">
        <v>70.75169424649268</v>
      </c>
      <c r="FA327">
        <v>0</v>
      </c>
      <c r="FB327">
        <v>18.65301185538871</v>
      </c>
      <c r="FC327">
        <v>81.14115793635092</v>
      </c>
      <c r="FD327">
        <v>29.33859576825683</v>
      </c>
      <c r="FE327">
        <v>608.7528313373233</v>
      </c>
      <c r="FF327">
        <v>0.09264508716318963</v>
      </c>
      <c r="FG327">
        <v>24.98847866732794</v>
      </c>
      <c r="FH327">
        <v>883.5520128394963</v>
      </c>
      <c r="FI327">
        <v>419.3320136000619</v>
      </c>
      <c r="FJ327">
        <v>1.702732724943725</v>
      </c>
      <c r="FK327">
        <v>0</v>
      </c>
      <c r="FL327">
        <v>66.64405099733268</v>
      </c>
      <c r="FM327">
        <v>2.724147537494861</v>
      </c>
      <c r="FN327">
        <v>25.83522343638672</v>
      </c>
      <c r="FO327">
        <v>0</v>
      </c>
      <c r="FP327">
        <v>1117.314484145631</v>
      </c>
      <c r="FQ327">
        <v>0</v>
      </c>
      <c r="FR327">
        <v>0.2933916604087397</v>
      </c>
      <c r="FS327">
        <v>89.7263352960469</v>
      </c>
    </row>
    <row r="328" spans="1:175">
      <c r="A328" s="2">
        <v>45174</v>
      </c>
      <c r="B328">
        <v>751.5316312975755</v>
      </c>
      <c r="C328">
        <v>0.005150925895387015</v>
      </c>
      <c r="DR328" s="2">
        <v>45174</v>
      </c>
      <c r="DS328">
        <v>69.84414200921701</v>
      </c>
      <c r="DT328">
        <v>1462.38503727558</v>
      </c>
      <c r="DU328">
        <v>60.08567122057492</v>
      </c>
      <c r="DV328">
        <v>145.1691137527513</v>
      </c>
      <c r="DW328">
        <v>8745.792635118545</v>
      </c>
      <c r="DX328">
        <v>19.90487888847623</v>
      </c>
      <c r="DY328">
        <v>4.664099162695495</v>
      </c>
      <c r="DZ328">
        <v>145.9723172163325</v>
      </c>
      <c r="EA328">
        <v>17.00678260336604</v>
      </c>
      <c r="EB328">
        <v>4.013805151902235</v>
      </c>
      <c r="EC328">
        <v>12.18930048444641</v>
      </c>
      <c r="ED328">
        <v>95.57578779507304</v>
      </c>
      <c r="EE328">
        <v>467.8178915845073</v>
      </c>
      <c r="EF328">
        <v>0.002651317256379512</v>
      </c>
      <c r="EG328">
        <v>48.56445698147219</v>
      </c>
      <c r="EH328">
        <v>10.38120944844627</v>
      </c>
      <c r="EI328">
        <v>76.93203564192748</v>
      </c>
      <c r="EJ328">
        <v>2.663954201233262</v>
      </c>
      <c r="EK328">
        <v>1.244455745425732</v>
      </c>
      <c r="EL328">
        <v>90.83658799855763</v>
      </c>
      <c r="EM328">
        <v>2.731795105403106</v>
      </c>
      <c r="EN328">
        <v>5.305259690050391</v>
      </c>
      <c r="EO328">
        <v>36.68664194588033</v>
      </c>
      <c r="EP328">
        <v>94.530009594183</v>
      </c>
      <c r="EQ328">
        <v>3.401407683709981</v>
      </c>
      <c r="ER328">
        <v>1.425090452121332</v>
      </c>
      <c r="ES328">
        <v>928.0147633511427</v>
      </c>
      <c r="ET328">
        <v>165.15660097028</v>
      </c>
      <c r="EU328">
        <v>0.4398982310138091</v>
      </c>
      <c r="EV328">
        <v>3.227749312218247</v>
      </c>
      <c r="EW328">
        <v>163.6423968582473</v>
      </c>
      <c r="EX328">
        <v>12.8121153907361</v>
      </c>
      <c r="EY328">
        <v>0.1271580010237172</v>
      </c>
      <c r="EZ328">
        <v>70.84083368409291</v>
      </c>
      <c r="FA328">
        <v>0</v>
      </c>
      <c r="FB328">
        <v>18.75350143385966</v>
      </c>
      <c r="FC328">
        <v>88.87119133897342</v>
      </c>
      <c r="FD328">
        <v>27.88035067448986</v>
      </c>
      <c r="FE328">
        <v>626.4464253747039</v>
      </c>
      <c r="FF328">
        <v>0.09461000007155891</v>
      </c>
      <c r="FG328">
        <v>25.30359858600344</v>
      </c>
      <c r="FH328">
        <v>880.3158532599556</v>
      </c>
      <c r="FI328">
        <v>419.7903036599653</v>
      </c>
      <c r="FJ328">
        <v>1.57044508434357</v>
      </c>
      <c r="FK328">
        <v>0</v>
      </c>
      <c r="FL328">
        <v>67.41682394329203</v>
      </c>
      <c r="FM328">
        <v>2.503400873371503</v>
      </c>
      <c r="FN328">
        <v>26.08994794804405</v>
      </c>
      <c r="FO328">
        <v>0</v>
      </c>
      <c r="FP328">
        <v>1129.404268643642</v>
      </c>
      <c r="FQ328">
        <v>0</v>
      </c>
      <c r="FR328">
        <v>0.2983039018962023</v>
      </c>
      <c r="FS328">
        <v>87.98776581722424</v>
      </c>
    </row>
    <row r="329" spans="1:175">
      <c r="A329" s="2">
        <v>45175</v>
      </c>
      <c r="B329">
        <v>771.4720908861806</v>
      </c>
      <c r="C329">
        <v>0.02653309422808503</v>
      </c>
      <c r="DR329" s="2">
        <v>45175</v>
      </c>
      <c r="DS329">
        <v>69.12197561620951</v>
      </c>
      <c r="DT329">
        <v>1462.320674675399</v>
      </c>
      <c r="DU329">
        <v>62.11496773449464</v>
      </c>
      <c r="DV329">
        <v>136.7583807221135</v>
      </c>
      <c r="DW329">
        <v>9061.611117211371</v>
      </c>
      <c r="DX329">
        <v>20.31971976155039</v>
      </c>
      <c r="DY329">
        <v>4.715254954702776</v>
      </c>
      <c r="DZ329">
        <v>142.8439384179254</v>
      </c>
      <c r="EA329">
        <v>17.38709171943176</v>
      </c>
      <c r="EB329">
        <v>4.071697937539509</v>
      </c>
      <c r="EC329">
        <v>12.41716422514592</v>
      </c>
      <c r="ED329">
        <v>97.70068520194005</v>
      </c>
      <c r="EE329">
        <v>478.7472224781067</v>
      </c>
      <c r="EF329">
        <v>0.002726100091822938</v>
      </c>
      <c r="EG329">
        <v>49.02912725492702</v>
      </c>
      <c r="EH329">
        <v>10.61236053529273</v>
      </c>
      <c r="EI329">
        <v>72.23670858574486</v>
      </c>
      <c r="EJ329">
        <v>2.676550080809822</v>
      </c>
      <c r="EK329">
        <v>1.270387907120264</v>
      </c>
      <c r="EL329">
        <v>92.11334009649522</v>
      </c>
      <c r="EM329">
        <v>2.746461719330047</v>
      </c>
      <c r="EN329">
        <v>5.328325461482771</v>
      </c>
      <c r="EO329">
        <v>37.5407439403576</v>
      </c>
      <c r="EP329">
        <v>96.96727447532012</v>
      </c>
      <c r="EQ329">
        <v>3.584757604213636</v>
      </c>
      <c r="ER329">
        <v>1.485083160666188</v>
      </c>
      <c r="ES329">
        <v>922.2165230122037</v>
      </c>
      <c r="ET329">
        <v>168.6393835831636</v>
      </c>
      <c r="EU329">
        <v>0.4487695062481399</v>
      </c>
      <c r="EV329">
        <v>3.265863821695613</v>
      </c>
      <c r="EW329">
        <v>159.3966837767643</v>
      </c>
      <c r="EX329">
        <v>12.98014686572033</v>
      </c>
      <c r="EY329">
        <v>0.131621368749506</v>
      </c>
      <c r="EZ329">
        <v>72.37720035138078</v>
      </c>
      <c r="FA329">
        <v>0</v>
      </c>
      <c r="FB329">
        <v>19.20819089105524</v>
      </c>
      <c r="FC329">
        <v>88.08335976602014</v>
      </c>
      <c r="FD329">
        <v>16.96871757074576</v>
      </c>
      <c r="FE329">
        <v>632.7002916589626</v>
      </c>
      <c r="FF329">
        <v>0.09508467397257314</v>
      </c>
      <c r="FG329">
        <v>26.38348315338379</v>
      </c>
      <c r="FH329">
        <v>855.1980337796773</v>
      </c>
      <c r="FI329">
        <v>420.6630024713716</v>
      </c>
      <c r="FJ329">
        <v>1.663336423548228</v>
      </c>
      <c r="FK329">
        <v>0</v>
      </c>
      <c r="FL329">
        <v>68.41201531259892</v>
      </c>
      <c r="FM329">
        <v>2.478001339274233</v>
      </c>
      <c r="FN329">
        <v>25.8492064033926</v>
      </c>
      <c r="FO329">
        <v>0</v>
      </c>
      <c r="FP329">
        <v>1145.183020957184</v>
      </c>
      <c r="FQ329">
        <v>0</v>
      </c>
      <c r="FR329">
        <v>0.3005424072798886</v>
      </c>
      <c r="FS329">
        <v>85.68813665278763</v>
      </c>
    </row>
    <row r="330" spans="1:175">
      <c r="A330" s="2">
        <v>45176</v>
      </c>
      <c r="B330">
        <v>772.6983314492771</v>
      </c>
      <c r="C330">
        <v>0.001589481431127249</v>
      </c>
      <c r="DR330" s="2">
        <v>45176</v>
      </c>
      <c r="DS330">
        <v>68.69731742254896</v>
      </c>
      <c r="DT330">
        <v>1441.615237987119</v>
      </c>
      <c r="DU330">
        <v>61.60830304404148</v>
      </c>
      <c r="DV330">
        <v>138.7115146705376</v>
      </c>
      <c r="DW330">
        <v>9043.813950766114</v>
      </c>
      <c r="DX330">
        <v>20.63139063389579</v>
      </c>
      <c r="DY330">
        <v>4.67167159900255</v>
      </c>
      <c r="DZ330">
        <v>145.7347388333632</v>
      </c>
      <c r="EA330">
        <v>17.69077380676266</v>
      </c>
      <c r="EB330">
        <v>4.10418896813046</v>
      </c>
      <c r="EC330">
        <v>12.51709393737842</v>
      </c>
      <c r="ED330">
        <v>96.41637901882019</v>
      </c>
      <c r="EE330">
        <v>481.8490652523578</v>
      </c>
      <c r="EF330">
        <v>0.002720804177220332</v>
      </c>
      <c r="EG330">
        <v>48.32167865331269</v>
      </c>
      <c r="EH330">
        <v>10.78419260380343</v>
      </c>
      <c r="EI330">
        <v>71.80870188479638</v>
      </c>
      <c r="EJ330">
        <v>2.765387747576563</v>
      </c>
      <c r="EK330">
        <v>1.293476978515504</v>
      </c>
      <c r="EL330">
        <v>80.09636411215823</v>
      </c>
      <c r="EM330">
        <v>2.829605706183146</v>
      </c>
      <c r="EN330">
        <v>5.330504614043481</v>
      </c>
      <c r="EO330">
        <v>37.69101020397736</v>
      </c>
      <c r="EP330">
        <v>97.02626286475181</v>
      </c>
      <c r="EQ330">
        <v>3.582531944587406</v>
      </c>
      <c r="ER330">
        <v>1.459931542498928</v>
      </c>
      <c r="ES330">
        <v>944.2731615348999</v>
      </c>
      <c r="ET330">
        <v>168.7035330938581</v>
      </c>
      <c r="EU330">
        <v>0.4478315711742129</v>
      </c>
      <c r="EV330">
        <v>3.248563195374876</v>
      </c>
      <c r="EW330">
        <v>163.3764385235778</v>
      </c>
      <c r="EX330">
        <v>12.66453344911004</v>
      </c>
      <c r="EY330">
        <v>0.1324768284215325</v>
      </c>
      <c r="EZ330">
        <v>71.9492414534862</v>
      </c>
      <c r="FA330">
        <v>0</v>
      </c>
      <c r="FB330">
        <v>19.20646268125023</v>
      </c>
      <c r="FC330">
        <v>86.89590620347413</v>
      </c>
      <c r="FD330">
        <v>16.85975267385797</v>
      </c>
      <c r="FE330">
        <v>653.4131189873179</v>
      </c>
      <c r="FF330">
        <v>0.09429512893991879</v>
      </c>
      <c r="FG330">
        <v>26.01279765760218</v>
      </c>
      <c r="FH330">
        <v>895.8261782811061</v>
      </c>
      <c r="FI330">
        <v>427.7035270148647</v>
      </c>
      <c r="FJ330">
        <v>1.676156367612334</v>
      </c>
      <c r="FK330">
        <v>0</v>
      </c>
      <c r="FL330">
        <v>69.07292188974877</v>
      </c>
      <c r="FM330">
        <v>2.459603163565287</v>
      </c>
      <c r="FN330">
        <v>25.63894555524576</v>
      </c>
      <c r="FO330">
        <v>0</v>
      </c>
      <c r="FP330">
        <v>1149.023161912246</v>
      </c>
      <c r="FQ330">
        <v>0</v>
      </c>
      <c r="FR330">
        <v>0.3011016005177659</v>
      </c>
      <c r="FS330">
        <v>87.25350913708063</v>
      </c>
    </row>
    <row r="331" spans="1:175">
      <c r="A331" s="2">
        <v>45177</v>
      </c>
      <c r="B331">
        <v>785.9437561186596</v>
      </c>
      <c r="C331">
        <v>0.01714177982569121</v>
      </c>
      <c r="DR331" s="2">
        <v>45177</v>
      </c>
      <c r="DS331">
        <v>69.42655206235564</v>
      </c>
      <c r="DT331">
        <v>1450.678988423732</v>
      </c>
      <c r="DU331">
        <v>61.71725104401015</v>
      </c>
      <c r="DV331">
        <v>141.0776135861725</v>
      </c>
      <c r="DW331">
        <v>9193.825846493748</v>
      </c>
      <c r="DX331">
        <v>20.55612298247761</v>
      </c>
      <c r="DY331">
        <v>4.719619333444979</v>
      </c>
      <c r="DZ331">
        <v>147.6172493156496</v>
      </c>
      <c r="EA331">
        <v>17.92549641722195</v>
      </c>
      <c r="EB331">
        <v>4.128473321228962</v>
      </c>
      <c r="EC331">
        <v>12.68743562134646</v>
      </c>
      <c r="ED331">
        <v>97.23387686118411</v>
      </c>
      <c r="EE331">
        <v>489.4814057896114</v>
      </c>
      <c r="EF331">
        <v>0.002777434694880373</v>
      </c>
      <c r="EG331">
        <v>49.66153226670163</v>
      </c>
      <c r="EH331">
        <v>11.03901393143846</v>
      </c>
      <c r="EI331">
        <v>67.61357802314545</v>
      </c>
      <c r="EJ331">
        <v>2.783157753408743</v>
      </c>
      <c r="EK331">
        <v>1.306635456807773</v>
      </c>
      <c r="EL331">
        <v>84.63938722437643</v>
      </c>
      <c r="EM331">
        <v>2.7926777386478</v>
      </c>
      <c r="EN331">
        <v>5.396834448066912</v>
      </c>
      <c r="EO331">
        <v>38.13739979755824</v>
      </c>
      <c r="EP331">
        <v>97.78725308888818</v>
      </c>
      <c r="EQ331">
        <v>3.615936563887872</v>
      </c>
      <c r="ER331">
        <v>1.477751117845034</v>
      </c>
      <c r="ES331">
        <v>958.3826759406378</v>
      </c>
      <c r="ET331">
        <v>171.4740594012443</v>
      </c>
      <c r="EU331">
        <v>0.4518099785080616</v>
      </c>
      <c r="EV331">
        <v>3.257819582350101</v>
      </c>
      <c r="EW331">
        <v>162.963255663559</v>
      </c>
      <c r="EX331">
        <v>12.77563879730783</v>
      </c>
      <c r="EY331">
        <v>0.1330112756673438</v>
      </c>
      <c r="EZ331">
        <v>72.53001810794581</v>
      </c>
      <c r="FA331">
        <v>0</v>
      </c>
      <c r="FB331">
        <v>19.16580531260858</v>
      </c>
      <c r="FC331">
        <v>88.72652984111791</v>
      </c>
      <c r="FD331">
        <v>11.46664683643508</v>
      </c>
      <c r="FE331">
        <v>656.3397746521791</v>
      </c>
      <c r="FF331">
        <v>0.09558786035302373</v>
      </c>
      <c r="FG331">
        <v>26.19019565938339</v>
      </c>
      <c r="FH331">
        <v>902.3650805847536</v>
      </c>
      <c r="FI331">
        <v>432.6648711428249</v>
      </c>
      <c r="FJ331">
        <v>1.66259560676802</v>
      </c>
      <c r="FK331">
        <v>0</v>
      </c>
      <c r="FL331">
        <v>69.5396210261994</v>
      </c>
      <c r="FM331">
        <v>2.489135841025084</v>
      </c>
      <c r="FN331">
        <v>25.92049367308468</v>
      </c>
      <c r="FO331">
        <v>0</v>
      </c>
      <c r="FP331">
        <v>1157.44962113712</v>
      </c>
      <c r="FQ331">
        <v>0</v>
      </c>
      <c r="FR331">
        <v>0.3094423696554848</v>
      </c>
      <c r="FS331">
        <v>91.08459705158003</v>
      </c>
    </row>
    <row r="332" spans="1:175">
      <c r="A332" s="2">
        <v>45178</v>
      </c>
      <c r="B332">
        <v>780.4614810016494</v>
      </c>
      <c r="C332">
        <v>-0.006975403868699326</v>
      </c>
      <c r="DR332" s="2">
        <v>45178</v>
      </c>
      <c r="DS332">
        <v>69.6030240337538</v>
      </c>
      <c r="DT332">
        <v>1355.912810086332</v>
      </c>
      <c r="DU332">
        <v>61.46352276742559</v>
      </c>
      <c r="DV332">
        <v>136.2029513911976</v>
      </c>
      <c r="DW332">
        <v>9165.797133386779</v>
      </c>
      <c r="DX332">
        <v>20.84547492519338</v>
      </c>
      <c r="DY332">
        <v>4.756677049297523</v>
      </c>
      <c r="DZ332">
        <v>146.3406404334619</v>
      </c>
      <c r="EA332">
        <v>18.01202248246186</v>
      </c>
      <c r="EB332">
        <v>4.138928304232308</v>
      </c>
      <c r="EC332">
        <v>12.5486698631185</v>
      </c>
      <c r="ED332">
        <v>97.24569754734515</v>
      </c>
      <c r="EE332">
        <v>489.4550990417626</v>
      </c>
      <c r="EF332">
        <v>0.002786839450219585</v>
      </c>
      <c r="EG332">
        <v>49.90129531179792</v>
      </c>
      <c r="EH332">
        <v>11.09932079545126</v>
      </c>
      <c r="EI332">
        <v>66.19855254801624</v>
      </c>
      <c r="EJ332">
        <v>2.889288313079524</v>
      </c>
      <c r="EK332">
        <v>1.309186458188033</v>
      </c>
      <c r="EL332">
        <v>85.98428364791293</v>
      </c>
      <c r="EM332">
        <v>2.816738528356664</v>
      </c>
      <c r="EN332">
        <v>5.412689905228386</v>
      </c>
      <c r="EO332">
        <v>38.33493304447903</v>
      </c>
      <c r="EP332">
        <v>98.8432409118882</v>
      </c>
      <c r="EQ332">
        <v>3.579907977217111</v>
      </c>
      <c r="ER332">
        <v>1.516818577057335</v>
      </c>
      <c r="ES332">
        <v>957.0137287040288</v>
      </c>
      <c r="ET332">
        <v>171.6101023033471</v>
      </c>
      <c r="EU332">
        <v>0.4641094607650433</v>
      </c>
      <c r="EV332">
        <v>3.359548224252292</v>
      </c>
      <c r="EW332">
        <v>162.6790216244744</v>
      </c>
      <c r="EX332">
        <v>13.06392913907596</v>
      </c>
      <c r="EY332">
        <v>0.1342834889518845</v>
      </c>
      <c r="EZ332">
        <v>73.17261679147319</v>
      </c>
      <c r="FA332">
        <v>0</v>
      </c>
      <c r="FB332">
        <v>19.03833801078084</v>
      </c>
      <c r="FC332">
        <v>88.24221324194971</v>
      </c>
      <c r="FD332">
        <v>11.49147327119364</v>
      </c>
      <c r="FE332">
        <v>658.6749946267526</v>
      </c>
      <c r="FF332">
        <v>0.09639044595988935</v>
      </c>
      <c r="FG332">
        <v>25.64924573083248</v>
      </c>
      <c r="FH332">
        <v>918.4422408477428</v>
      </c>
      <c r="FI332">
        <v>430.0432710503562</v>
      </c>
      <c r="FJ332">
        <v>1.678892974050264</v>
      </c>
      <c r="FK332">
        <v>0</v>
      </c>
      <c r="FL332">
        <v>69.98574292905847</v>
      </c>
      <c r="FM332">
        <v>2.621234569132226</v>
      </c>
      <c r="FN332">
        <v>25.62780406778405</v>
      </c>
      <c r="FO332">
        <v>0</v>
      </c>
      <c r="FP332">
        <v>1155.591210500112</v>
      </c>
      <c r="FQ332">
        <v>0</v>
      </c>
      <c r="FR332">
        <v>0.3085961778410425</v>
      </c>
      <c r="FS332">
        <v>88.54407793600367</v>
      </c>
    </row>
    <row r="333" spans="1:175">
      <c r="A333" s="2">
        <v>45179</v>
      </c>
      <c r="B333">
        <v>778.194389736426</v>
      </c>
      <c r="C333">
        <v>-0.002904808655404434</v>
      </c>
      <c r="DR333" s="2">
        <v>45179</v>
      </c>
      <c r="DS333">
        <v>77.61042962141225</v>
      </c>
      <c r="DT333">
        <v>1174.114521965341</v>
      </c>
      <c r="DU333">
        <v>69.21006041004128</v>
      </c>
      <c r="DV333">
        <v>98.1747469522337</v>
      </c>
      <c r="DW333">
        <v>11547.326555489</v>
      </c>
      <c r="DX333">
        <v>27.45655171453825</v>
      </c>
      <c r="DY333">
        <v>5.678731769635603</v>
      </c>
      <c r="DZ333">
        <v>134.7669192591127</v>
      </c>
      <c r="EA333">
        <v>17.17896639572525</v>
      </c>
      <c r="EB333">
        <v>4.443767544738051</v>
      </c>
      <c r="EC333">
        <v>13.48995655682875</v>
      </c>
      <c r="ED333">
        <v>88.63242782954981</v>
      </c>
      <c r="EE333">
        <v>575.3419327495874</v>
      </c>
      <c r="EF333">
        <v>0</v>
      </c>
      <c r="EG333">
        <v>56.70789140829662</v>
      </c>
      <c r="EH333">
        <v>13.93681642889556</v>
      </c>
      <c r="EI333">
        <v>4.008731568007756</v>
      </c>
      <c r="EJ333">
        <v>1.192933887960762</v>
      </c>
      <c r="EK333">
        <v>1.589785518008901</v>
      </c>
      <c r="EL333">
        <v>63.92766827631832</v>
      </c>
      <c r="EM333">
        <v>2.505460146421972</v>
      </c>
      <c r="EN333">
        <v>5.252081892296856</v>
      </c>
      <c r="EO333">
        <v>43.54224982664422</v>
      </c>
      <c r="EP333">
        <v>120.8306055294271</v>
      </c>
      <c r="EQ333">
        <v>0</v>
      </c>
      <c r="ER333">
        <v>1.462324718888692</v>
      </c>
      <c r="ES333">
        <v>1572.459145163472</v>
      </c>
      <c r="ET333">
        <v>175.5842163823659</v>
      </c>
      <c r="EU333">
        <v>0</v>
      </c>
      <c r="EV333">
        <v>4.949146836436102</v>
      </c>
      <c r="EW333">
        <v>105.3543206485729</v>
      </c>
      <c r="EX333">
        <v>12.83513960221789</v>
      </c>
      <c r="EY333">
        <v>0.1486731723394199</v>
      </c>
      <c r="EZ333">
        <v>78.12649642925761</v>
      </c>
      <c r="FA333">
        <v>0</v>
      </c>
      <c r="FB333">
        <v>19.17158530021823</v>
      </c>
      <c r="FC333">
        <v>48.22585386715776</v>
      </c>
      <c r="FD333">
        <v>0</v>
      </c>
      <c r="FE333">
        <v>629.8180502418761</v>
      </c>
      <c r="FF333">
        <v>0.08204181020557236</v>
      </c>
      <c r="FG333">
        <v>32.40326187966272</v>
      </c>
      <c r="FH333">
        <v>575.8596559190906</v>
      </c>
      <c r="FI333">
        <v>509.8351256830958</v>
      </c>
      <c r="FJ333">
        <v>1.662495600173265</v>
      </c>
      <c r="FK333">
        <v>0</v>
      </c>
      <c r="FL333">
        <v>82.29503757568251</v>
      </c>
      <c r="FM333">
        <v>0</v>
      </c>
      <c r="FN333">
        <v>25.36086076011515</v>
      </c>
      <c r="FO333">
        <v>0</v>
      </c>
      <c r="FP333">
        <v>1137.47326453243</v>
      </c>
      <c r="FQ333">
        <v>0</v>
      </c>
      <c r="FR333">
        <v>0</v>
      </c>
      <c r="FS333">
        <v>77.94464654298829</v>
      </c>
    </row>
    <row r="334" spans="1:175">
      <c r="A334" s="2">
        <v>45180</v>
      </c>
      <c r="B334">
        <v>750.3608061618037</v>
      </c>
      <c r="C334">
        <v>-0.03576687771297038</v>
      </c>
      <c r="DR334" s="2">
        <v>45180</v>
      </c>
      <c r="DS334">
        <v>76.78315883954929</v>
      </c>
      <c r="DT334">
        <v>1190.239670576655</v>
      </c>
      <c r="DU334">
        <v>69.13072508763069</v>
      </c>
      <c r="DV334">
        <v>101.2139931151683</v>
      </c>
      <c r="DW334">
        <v>11608.82187107856</v>
      </c>
      <c r="DX334">
        <v>28.5480430307495</v>
      </c>
      <c r="DY334">
        <v>5.631222506249874</v>
      </c>
      <c r="DZ334">
        <v>135.8196082079014</v>
      </c>
      <c r="EA334">
        <v>17.20483874218956</v>
      </c>
      <c r="EB334">
        <v>4.440353436890458</v>
      </c>
      <c r="EC334">
        <v>13.40871696236755</v>
      </c>
      <c r="ED334">
        <v>87.43064492676633</v>
      </c>
      <c r="EE334">
        <v>572.0202206182698</v>
      </c>
      <c r="EF334">
        <v>0</v>
      </c>
      <c r="EG334">
        <v>56.76740008971402</v>
      </c>
      <c r="EH334">
        <v>13.96090414693337</v>
      </c>
      <c r="EI334">
        <v>4.072509326618464</v>
      </c>
      <c r="EJ334">
        <v>1.183032230467661</v>
      </c>
      <c r="EK334">
        <v>1.589581337113031</v>
      </c>
      <c r="EL334">
        <v>64.9477599052925</v>
      </c>
      <c r="EM334">
        <v>2.508854240893964</v>
      </c>
      <c r="EN334">
        <v>5.270060067767572</v>
      </c>
      <c r="EO334">
        <v>43.49393909309898</v>
      </c>
      <c r="EP334">
        <v>120.6689250512794</v>
      </c>
      <c r="EQ334">
        <v>0</v>
      </c>
      <c r="ER334">
        <v>1.503801476174538</v>
      </c>
      <c r="ES334">
        <v>1654.921149795269</v>
      </c>
      <c r="ET334">
        <v>176.8829227503321</v>
      </c>
      <c r="EU334">
        <v>0</v>
      </c>
      <c r="EV334">
        <v>4.923661020460448</v>
      </c>
      <c r="EW334">
        <v>105.8025053682007</v>
      </c>
      <c r="EX334">
        <v>12.98320130320254</v>
      </c>
      <c r="EY334">
        <v>0.1479894320414311</v>
      </c>
      <c r="EZ334">
        <v>78.52625099002377</v>
      </c>
      <c r="FA334">
        <v>0</v>
      </c>
      <c r="FB334">
        <v>18.72819980771176</v>
      </c>
      <c r="FC334">
        <v>48.7285936341688</v>
      </c>
      <c r="FD334">
        <v>0</v>
      </c>
      <c r="FE334">
        <v>612.0929360255003</v>
      </c>
      <c r="FF334">
        <v>0.07950475003999291</v>
      </c>
      <c r="FG334">
        <v>31.64592898935992</v>
      </c>
      <c r="FH334">
        <v>561.0880684207276</v>
      </c>
      <c r="FI334">
        <v>508.488293436383</v>
      </c>
      <c r="FJ334">
        <v>1.635954608978553</v>
      </c>
      <c r="FK334">
        <v>0</v>
      </c>
      <c r="FL334">
        <v>81.80889178382584</v>
      </c>
      <c r="FM334">
        <v>0</v>
      </c>
      <c r="FN334">
        <v>25.43113167186307</v>
      </c>
      <c r="FO334">
        <v>0</v>
      </c>
      <c r="FP334">
        <v>1121.865880846076</v>
      </c>
      <c r="FQ334">
        <v>0</v>
      </c>
      <c r="FR334">
        <v>0</v>
      </c>
      <c r="FS334">
        <v>76.96505581839084</v>
      </c>
    </row>
    <row r="335" spans="1:175">
      <c r="A335" s="2">
        <v>45181</v>
      </c>
      <c r="B335">
        <v>718.7002796022756</v>
      </c>
      <c r="C335">
        <v>-0.04219373706560703</v>
      </c>
      <c r="DR335" s="2">
        <v>45181</v>
      </c>
      <c r="DS335">
        <v>78.748990865049</v>
      </c>
      <c r="DT335">
        <v>1146.083804460644</v>
      </c>
      <c r="DU335">
        <v>68.06843149431903</v>
      </c>
      <c r="DV335">
        <v>100.3493284027919</v>
      </c>
      <c r="DW335">
        <v>11643.14387392459</v>
      </c>
      <c r="DX335">
        <v>29.37308521890688</v>
      </c>
      <c r="DY335">
        <v>5.647799713990485</v>
      </c>
      <c r="DZ335">
        <v>138.0633090939121</v>
      </c>
      <c r="EA335">
        <v>17.28184318885471</v>
      </c>
      <c r="EB335">
        <v>4.495089921752687</v>
      </c>
      <c r="EC335">
        <v>13.2429043059895</v>
      </c>
      <c r="ED335">
        <v>87.21314084263852</v>
      </c>
      <c r="EE335">
        <v>569.3864014256227</v>
      </c>
      <c r="EF335">
        <v>0</v>
      </c>
      <c r="EG335">
        <v>56.99770439351417</v>
      </c>
      <c r="EH335">
        <v>14.33217388601446</v>
      </c>
      <c r="EI335">
        <v>4.07286653181838</v>
      </c>
      <c r="EJ335">
        <v>1.177656073353471</v>
      </c>
      <c r="EK335">
        <v>1.585930222648316</v>
      </c>
      <c r="EL335">
        <v>61.48173313707384</v>
      </c>
      <c r="EM335">
        <v>2.500835110670941</v>
      </c>
      <c r="EN335">
        <v>5.203508254155079</v>
      </c>
      <c r="EO335">
        <v>43.63824707741253</v>
      </c>
      <c r="EP335">
        <v>119.4301166964818</v>
      </c>
      <c r="EQ335">
        <v>0</v>
      </c>
      <c r="ER335">
        <v>1.45290849782477</v>
      </c>
      <c r="ES335">
        <v>1654.652361142053</v>
      </c>
      <c r="ET335">
        <v>180.223677133641</v>
      </c>
      <c r="EU335">
        <v>0</v>
      </c>
      <c r="EV335">
        <v>4.842418504698882</v>
      </c>
      <c r="EW335">
        <v>100.6272916601576</v>
      </c>
      <c r="EX335">
        <v>12.72863486639609</v>
      </c>
      <c r="EY335">
        <v>0.1475008412140589</v>
      </c>
      <c r="EZ335">
        <v>78.85083462842483</v>
      </c>
      <c r="FA335">
        <v>0</v>
      </c>
      <c r="FB335">
        <v>18.75246092186829</v>
      </c>
      <c r="FC335">
        <v>47.05790156033626</v>
      </c>
      <c r="FD335">
        <v>0</v>
      </c>
      <c r="FE335">
        <v>632.8995300914563</v>
      </c>
      <c r="FF335">
        <v>0.08068574665743701</v>
      </c>
      <c r="FG335">
        <v>30.70805475699659</v>
      </c>
      <c r="FH335">
        <v>553.307372831231</v>
      </c>
      <c r="FI335">
        <v>503.2528794838728</v>
      </c>
      <c r="FJ335">
        <v>1.668940522612779</v>
      </c>
      <c r="FK335">
        <v>0</v>
      </c>
      <c r="FL335">
        <v>82.44740645230011</v>
      </c>
      <c r="FM335">
        <v>0</v>
      </c>
      <c r="FN335">
        <v>24.80590044841804</v>
      </c>
      <c r="FO335">
        <v>0</v>
      </c>
      <c r="FP335">
        <v>1110.351783245174</v>
      </c>
      <c r="FQ335">
        <v>0</v>
      </c>
      <c r="FR335">
        <v>0</v>
      </c>
      <c r="FS335">
        <v>77.88579730696539</v>
      </c>
    </row>
    <row r="336" spans="1:175">
      <c r="A336" s="2">
        <v>45182</v>
      </c>
      <c r="B336">
        <v>726.8249338330201</v>
      </c>
      <c r="C336">
        <v>0.01130464876852511</v>
      </c>
      <c r="DR336" s="2">
        <v>45182</v>
      </c>
      <c r="DS336">
        <v>78.14446826348714</v>
      </c>
      <c r="DT336">
        <v>1146.460620525552</v>
      </c>
      <c r="DU336">
        <v>68.31362765808305</v>
      </c>
      <c r="DV336">
        <v>102.1050264652057</v>
      </c>
      <c r="DW336">
        <v>11448.01546300249</v>
      </c>
      <c r="DX336">
        <v>30.00319510566774</v>
      </c>
      <c r="DY336">
        <v>5.697320096139417</v>
      </c>
      <c r="DZ336">
        <v>139.8040881032707</v>
      </c>
      <c r="EA336">
        <v>17.19031687667561</v>
      </c>
      <c r="EB336">
        <v>4.508360186384571</v>
      </c>
      <c r="EC336">
        <v>13.37563702083661</v>
      </c>
      <c r="ED336">
        <v>87.34726777677301</v>
      </c>
      <c r="EE336">
        <v>569.2808208922461</v>
      </c>
      <c r="EF336">
        <v>0</v>
      </c>
      <c r="EG336">
        <v>58.52152341850358</v>
      </c>
      <c r="EH336">
        <v>14.12965246564696</v>
      </c>
      <c r="EI336">
        <v>4.076883272534586</v>
      </c>
      <c r="EJ336">
        <v>1.172619736612057</v>
      </c>
      <c r="EK336">
        <v>1.585638864290827</v>
      </c>
      <c r="EL336">
        <v>66.02774114447901</v>
      </c>
      <c r="EM336">
        <v>2.542528983030938</v>
      </c>
      <c r="EN336">
        <v>5.145540038073014</v>
      </c>
      <c r="EO336">
        <v>43.1000869126184</v>
      </c>
      <c r="EP336">
        <v>120.6622285126263</v>
      </c>
      <c r="EQ336">
        <v>0</v>
      </c>
      <c r="ER336">
        <v>1.443537414940661</v>
      </c>
      <c r="ES336">
        <v>1686.309366707613</v>
      </c>
      <c r="ET336">
        <v>179.9002168965685</v>
      </c>
      <c r="EU336">
        <v>0</v>
      </c>
      <c r="EV336">
        <v>4.827131900035477</v>
      </c>
      <c r="EW336">
        <v>97.1220663284515</v>
      </c>
      <c r="EX336">
        <v>12.60069372643337</v>
      </c>
      <c r="EY336">
        <v>0.146009366914847</v>
      </c>
      <c r="EZ336">
        <v>79.55879581372247</v>
      </c>
      <c r="FA336">
        <v>0</v>
      </c>
      <c r="FB336">
        <v>19.52933929955525</v>
      </c>
      <c r="FC336">
        <v>45.26490025236147</v>
      </c>
      <c r="FD336">
        <v>0</v>
      </c>
      <c r="FE336">
        <v>607.4250523366437</v>
      </c>
      <c r="FF336">
        <v>0.08128971777015072</v>
      </c>
      <c r="FG336">
        <v>30.88167432128264</v>
      </c>
      <c r="FH336">
        <v>557.8588046625184</v>
      </c>
      <c r="FI336">
        <v>500.4910034613092</v>
      </c>
      <c r="FJ336">
        <v>1.645986971498568</v>
      </c>
      <c r="FK336">
        <v>0</v>
      </c>
      <c r="FL336">
        <v>82.84169801757653</v>
      </c>
      <c r="FM336">
        <v>0</v>
      </c>
      <c r="FN336">
        <v>24.13340729952741</v>
      </c>
      <c r="FO336">
        <v>0</v>
      </c>
      <c r="FP336">
        <v>1007.195978866542</v>
      </c>
      <c r="FQ336">
        <v>0</v>
      </c>
      <c r="FR336">
        <v>0</v>
      </c>
      <c r="FS336">
        <v>75.77477740071862</v>
      </c>
    </row>
    <row r="337" spans="1:175">
      <c r="A337" s="2">
        <v>45183</v>
      </c>
      <c r="B337">
        <v>739.7822176184645</v>
      </c>
      <c r="C337">
        <v>0.01782724172258687</v>
      </c>
      <c r="DR337" s="2">
        <v>45183</v>
      </c>
      <c r="DS337">
        <v>77.29639666795691</v>
      </c>
      <c r="DT337">
        <v>1136.679481576586</v>
      </c>
      <c r="DU337">
        <v>68.41386587575194</v>
      </c>
      <c r="DV337">
        <v>99.28070271244113</v>
      </c>
      <c r="DW337">
        <v>11725.1338759383</v>
      </c>
      <c r="DX337">
        <v>30.08843657615396</v>
      </c>
      <c r="DY337">
        <v>5.655294814778155</v>
      </c>
      <c r="DZ337">
        <v>139.7230820969629</v>
      </c>
      <c r="EA337">
        <v>17.76643897192443</v>
      </c>
      <c r="EB337">
        <v>4.520271418189282</v>
      </c>
      <c r="EC337">
        <v>13.40713622383067</v>
      </c>
      <c r="ED337">
        <v>86.08881455438357</v>
      </c>
      <c r="EE337">
        <v>572.0475033186281</v>
      </c>
      <c r="EF337">
        <v>0</v>
      </c>
      <c r="EG337">
        <v>57.32320904865343</v>
      </c>
      <c r="EH337">
        <v>14.2312160995847</v>
      </c>
      <c r="EI337">
        <v>3.927380886969499</v>
      </c>
      <c r="EJ337">
        <v>1.166066113065011</v>
      </c>
      <c r="EK337">
        <v>1.568828240112546</v>
      </c>
      <c r="EL337">
        <v>67.9359588170684</v>
      </c>
      <c r="EM337">
        <v>2.550476565475053</v>
      </c>
      <c r="EN337">
        <v>5.092741738263421</v>
      </c>
      <c r="EO337">
        <v>42.82617074311666</v>
      </c>
      <c r="EP337">
        <v>120.0384896488432</v>
      </c>
      <c r="EQ337">
        <v>0</v>
      </c>
      <c r="ER337">
        <v>1.410822192331727</v>
      </c>
      <c r="ES337">
        <v>1693.979532616346</v>
      </c>
      <c r="ET337">
        <v>176.3939924576686</v>
      </c>
      <c r="EU337">
        <v>0</v>
      </c>
      <c r="EV337">
        <v>4.843256930424645</v>
      </c>
      <c r="EW337">
        <v>100.160269481913</v>
      </c>
      <c r="EX337">
        <v>12.6706546797073</v>
      </c>
      <c r="EY337">
        <v>0.1438524682246414</v>
      </c>
      <c r="EZ337">
        <v>77.88652154484168</v>
      </c>
      <c r="FA337">
        <v>0</v>
      </c>
      <c r="FB337">
        <v>19.50626837291052</v>
      </c>
      <c r="FC337">
        <v>45.29430805332193</v>
      </c>
      <c r="FD337">
        <v>0</v>
      </c>
      <c r="FE337">
        <v>621.3412463109215</v>
      </c>
      <c r="FF337">
        <v>0.08290511038414411</v>
      </c>
      <c r="FG337">
        <v>32.32246472175212</v>
      </c>
      <c r="FH337">
        <v>579.7236474113323</v>
      </c>
      <c r="FI337">
        <v>494.5844741620632</v>
      </c>
      <c r="FJ337">
        <v>1.682526872302552</v>
      </c>
      <c r="FK337">
        <v>0</v>
      </c>
      <c r="FL337">
        <v>82.09124427254375</v>
      </c>
      <c r="FM337">
        <v>0</v>
      </c>
      <c r="FN337">
        <v>23.2793302800209</v>
      </c>
      <c r="FO337">
        <v>0</v>
      </c>
      <c r="FP337">
        <v>1015.193040491105</v>
      </c>
      <c r="FQ337">
        <v>0</v>
      </c>
      <c r="FR337">
        <v>0</v>
      </c>
      <c r="FS337">
        <v>72.97036602259419</v>
      </c>
    </row>
    <row r="338" spans="1:175">
      <c r="A338" s="2">
        <v>45184</v>
      </c>
      <c r="B338">
        <v>754.5484756907724</v>
      </c>
      <c r="C338">
        <v>0.01996027712026383</v>
      </c>
      <c r="DR338" s="2">
        <v>45184</v>
      </c>
      <c r="DS338">
        <v>75.8701845481249</v>
      </c>
      <c r="DT338">
        <v>1095.164175903977</v>
      </c>
      <c r="DU338">
        <v>70.10278561950861</v>
      </c>
      <c r="DV338">
        <v>101.1853226097793</v>
      </c>
      <c r="DW338">
        <v>11964.65813498471</v>
      </c>
      <c r="DX338">
        <v>31.6074507704515</v>
      </c>
      <c r="DY338">
        <v>5.511665366097445</v>
      </c>
      <c r="DZ338">
        <v>141.5010092538984</v>
      </c>
      <c r="EA338">
        <v>17.695177729345</v>
      </c>
      <c r="EB338">
        <v>4.137350083525192</v>
      </c>
      <c r="EC338">
        <v>13.7543349068291</v>
      </c>
      <c r="ED338">
        <v>85.04222639930884</v>
      </c>
      <c r="EE338">
        <v>573.1137588928153</v>
      </c>
      <c r="EF338">
        <v>0</v>
      </c>
      <c r="EG338">
        <v>58.04261574534106</v>
      </c>
      <c r="EH338">
        <v>14.57196930188181</v>
      </c>
      <c r="EI338">
        <v>3.953087807341457</v>
      </c>
      <c r="EJ338">
        <v>1.188207865849829</v>
      </c>
      <c r="EK338">
        <v>1.543082098604996</v>
      </c>
      <c r="EL338">
        <v>69.01862964750264</v>
      </c>
      <c r="EM338">
        <v>2.493941206137607</v>
      </c>
      <c r="EN338">
        <v>5.102023120017514</v>
      </c>
      <c r="EO338">
        <v>42.97052333631385</v>
      </c>
      <c r="EP338">
        <v>121.4792854574098</v>
      </c>
      <c r="EQ338">
        <v>0</v>
      </c>
      <c r="ER338">
        <v>1.431293833233722</v>
      </c>
      <c r="ES338">
        <v>1693.526468484371</v>
      </c>
      <c r="ET338">
        <v>177.7717875021473</v>
      </c>
      <c r="EU338">
        <v>0</v>
      </c>
      <c r="EV338">
        <v>4.888233496289478</v>
      </c>
      <c r="EW338">
        <v>102.0285775995886</v>
      </c>
      <c r="EX338">
        <v>12.58703681728639</v>
      </c>
      <c r="EY338">
        <v>0.1447522967299183</v>
      </c>
      <c r="EZ338">
        <v>76.90405957166253</v>
      </c>
      <c r="FA338">
        <v>0</v>
      </c>
      <c r="FB338">
        <v>19.56852949125388</v>
      </c>
      <c r="FC338">
        <v>42.20945463183497</v>
      </c>
      <c r="FD338">
        <v>0</v>
      </c>
      <c r="FE338">
        <v>612.3422850617676</v>
      </c>
      <c r="FF338">
        <v>0.08482525684683649</v>
      </c>
      <c r="FG338">
        <v>31.89758835667108</v>
      </c>
      <c r="FH338">
        <v>596.0037707993292</v>
      </c>
      <c r="FI338">
        <v>496.6710023810425</v>
      </c>
      <c r="FJ338">
        <v>1.700310740008932</v>
      </c>
      <c r="FK338">
        <v>0</v>
      </c>
      <c r="FL338">
        <v>81.479267064935</v>
      </c>
      <c r="FM338">
        <v>0</v>
      </c>
      <c r="FN338">
        <v>23.87316126834482</v>
      </c>
      <c r="FO338">
        <v>0</v>
      </c>
      <c r="FP338">
        <v>1010.503828989121</v>
      </c>
      <c r="FQ338">
        <v>0</v>
      </c>
      <c r="FR338">
        <v>0</v>
      </c>
      <c r="FS338">
        <v>72.42683227567058</v>
      </c>
    </row>
    <row r="339" spans="1:175">
      <c r="A339" s="2">
        <v>45185</v>
      </c>
      <c r="B339">
        <v>773.9088644454392</v>
      </c>
      <c r="C339">
        <v>0.02565824380858084</v>
      </c>
      <c r="DR339" s="2">
        <v>45185</v>
      </c>
      <c r="DS339">
        <v>74.23660309578977</v>
      </c>
      <c r="DT339">
        <v>1075.84478655967</v>
      </c>
      <c r="DU339">
        <v>70.58227121957309</v>
      </c>
      <c r="DV339">
        <v>101.346174347173</v>
      </c>
      <c r="DW339">
        <v>12054.12738571748</v>
      </c>
      <c r="DX339">
        <v>32.64989110252823</v>
      </c>
      <c r="DY339">
        <v>5.584691512337259</v>
      </c>
      <c r="DZ339">
        <v>142.3763284831484</v>
      </c>
      <c r="EA339">
        <v>17.59522681213921</v>
      </c>
      <c r="EB339">
        <v>4.200495012831072</v>
      </c>
      <c r="EC339">
        <v>13.44034822230478</v>
      </c>
      <c r="ED339">
        <v>85.62960840023545</v>
      </c>
      <c r="EE339">
        <v>569.9754460984527</v>
      </c>
      <c r="EF339">
        <v>0</v>
      </c>
      <c r="EG339">
        <v>57.32505754635067</v>
      </c>
      <c r="EH339">
        <v>13.64870004056339</v>
      </c>
      <c r="EI339">
        <v>4.033709388454744</v>
      </c>
      <c r="EJ339">
        <v>1.199159473515452</v>
      </c>
      <c r="EK339">
        <v>1.558785501055674</v>
      </c>
      <c r="EL339">
        <v>68.54230811047414</v>
      </c>
      <c r="EM339">
        <v>2.506810127640489</v>
      </c>
      <c r="EN339">
        <v>5.021213174181635</v>
      </c>
      <c r="EO339">
        <v>43.28772279430431</v>
      </c>
      <c r="EP339">
        <v>123.2557541413874</v>
      </c>
      <c r="EQ339">
        <v>0</v>
      </c>
      <c r="ER339">
        <v>1.4643459063472</v>
      </c>
      <c r="ES339">
        <v>1698.657856219239</v>
      </c>
      <c r="ET339">
        <v>171.6329358466579</v>
      </c>
      <c r="EU339">
        <v>0</v>
      </c>
      <c r="EV339">
        <v>4.916584939907158</v>
      </c>
      <c r="EW339">
        <v>103.0559824866667</v>
      </c>
      <c r="EX339">
        <v>12.64413397750554</v>
      </c>
      <c r="EY339">
        <v>0.1413438606938505</v>
      </c>
      <c r="EZ339">
        <v>77.13338304700373</v>
      </c>
      <c r="FA339">
        <v>0</v>
      </c>
      <c r="FB339">
        <v>19.70166406300952</v>
      </c>
      <c r="FC339">
        <v>34.91939742219451</v>
      </c>
      <c r="FD339">
        <v>0</v>
      </c>
      <c r="FE339">
        <v>634.3196826417164</v>
      </c>
      <c r="FF339">
        <v>0.0859840038705884</v>
      </c>
      <c r="FG339">
        <v>32.99262240371022</v>
      </c>
      <c r="FH339">
        <v>619.8298052794183</v>
      </c>
      <c r="FI339">
        <v>496.1127279614524</v>
      </c>
      <c r="FJ339">
        <v>1.733849735370822</v>
      </c>
      <c r="FK339">
        <v>0</v>
      </c>
      <c r="FL339">
        <v>82.04682730489588</v>
      </c>
      <c r="FM339">
        <v>0</v>
      </c>
      <c r="FN339">
        <v>23.60794345622678</v>
      </c>
      <c r="FO339">
        <v>0</v>
      </c>
      <c r="FP339">
        <v>989.14058835444</v>
      </c>
      <c r="FQ339">
        <v>0</v>
      </c>
      <c r="FR339">
        <v>0</v>
      </c>
      <c r="FS339">
        <v>70.11876362079349</v>
      </c>
    </row>
    <row r="340" spans="1:175">
      <c r="A340" s="2">
        <v>45186</v>
      </c>
      <c r="B340">
        <v>782.8460927934938</v>
      </c>
      <c r="C340">
        <v>0.01154816640388101</v>
      </c>
      <c r="DR340" s="2">
        <v>45186</v>
      </c>
      <c r="DS340">
        <v>60.15981384349044</v>
      </c>
      <c r="DT340">
        <v>1224.16982350093</v>
      </c>
      <c r="DU340">
        <v>69.09344679402469</v>
      </c>
      <c r="DV340">
        <v>116.638629375171</v>
      </c>
      <c r="DW340">
        <v>12754.46006269149</v>
      </c>
      <c r="DX340">
        <v>35.37976997606387</v>
      </c>
      <c r="DY340">
        <v>4.972832486256547</v>
      </c>
      <c r="DZ340">
        <v>148.8224231007603</v>
      </c>
      <c r="EA340">
        <v>21.45025605782583</v>
      </c>
      <c r="EB340">
        <v>3.853749798872348</v>
      </c>
      <c r="EC340">
        <v>14.55717904756126</v>
      </c>
      <c r="ED340">
        <v>83.56734746853104</v>
      </c>
      <c r="EE340">
        <v>547.9305064442951</v>
      </c>
      <c r="EF340">
        <v>0</v>
      </c>
      <c r="EG340">
        <v>57.92990697875605</v>
      </c>
      <c r="EH340">
        <v>12.14080717151237</v>
      </c>
      <c r="EI340">
        <v>5.511977852934165</v>
      </c>
      <c r="EJ340">
        <v>1.514523738315447</v>
      </c>
      <c r="EK340">
        <v>1.077818650657003</v>
      </c>
      <c r="EL340">
        <v>87.11122755413105</v>
      </c>
      <c r="EM340">
        <v>2.417553881111298</v>
      </c>
      <c r="EN340">
        <v>4.741757302809262</v>
      </c>
      <c r="EO340">
        <v>34.36420942824148</v>
      </c>
      <c r="EP340">
        <v>123.9788334950014</v>
      </c>
      <c r="EQ340">
        <v>0.3956460432463595</v>
      </c>
      <c r="ER340">
        <v>2.258310097537878</v>
      </c>
      <c r="ES340">
        <v>1930.432046114158</v>
      </c>
      <c r="ET340">
        <v>206.2700505889081</v>
      </c>
      <c r="EU340">
        <v>0</v>
      </c>
      <c r="EV340">
        <v>9.036827288890505</v>
      </c>
      <c r="EW340">
        <v>189.9150574914305</v>
      </c>
      <c r="EX340">
        <v>14.07310331445487</v>
      </c>
      <c r="EY340">
        <v>0.2008388229880942</v>
      </c>
      <c r="EZ340">
        <v>83.61983553588588</v>
      </c>
      <c r="FA340">
        <v>0</v>
      </c>
      <c r="FB340">
        <v>21.60191941129175</v>
      </c>
      <c r="FC340">
        <v>0</v>
      </c>
      <c r="FD340">
        <v>1.197592309419513</v>
      </c>
      <c r="FE340">
        <v>698.2229069710912</v>
      </c>
      <c r="FF340">
        <v>0.1235401910363289</v>
      </c>
      <c r="FG340">
        <v>26.29528954704094</v>
      </c>
      <c r="FH340">
        <v>1003.349511309596</v>
      </c>
      <c r="FI340">
        <v>449.6108875273555</v>
      </c>
      <c r="FJ340">
        <v>1.698522000937536</v>
      </c>
      <c r="FK340">
        <v>0</v>
      </c>
      <c r="FL340">
        <v>86.64490099614638</v>
      </c>
      <c r="FM340">
        <v>1.317965989460328</v>
      </c>
      <c r="FN340">
        <v>19.81621139752939</v>
      </c>
      <c r="FO340">
        <v>0</v>
      </c>
      <c r="FP340">
        <v>413.8351314481653</v>
      </c>
      <c r="FQ340">
        <v>0</v>
      </c>
      <c r="FR340">
        <v>0</v>
      </c>
      <c r="FS340">
        <v>50.8085511274254</v>
      </c>
    </row>
    <row r="341" spans="1:175">
      <c r="A341" s="2">
        <v>45187</v>
      </c>
      <c r="B341">
        <v>759.7496720406776</v>
      </c>
      <c r="C341">
        <v>-0.02950314367719364</v>
      </c>
      <c r="DR341" s="2">
        <v>45187</v>
      </c>
      <c r="DS341">
        <v>60.63256491619988</v>
      </c>
      <c r="DT341">
        <v>1266.892800926983</v>
      </c>
      <c r="DU341">
        <v>68.54965923136807</v>
      </c>
      <c r="DV341">
        <v>117.2950214560865</v>
      </c>
      <c r="DW341">
        <v>12684.93127888482</v>
      </c>
      <c r="DX341">
        <v>34.20495897405404</v>
      </c>
      <c r="DY341">
        <v>4.977786934249671</v>
      </c>
      <c r="DZ341">
        <v>151.0641297212445</v>
      </c>
      <c r="EA341">
        <v>20.65089337867798</v>
      </c>
      <c r="EB341">
        <v>3.962036989825574</v>
      </c>
      <c r="EC341">
        <v>14.39274651862999</v>
      </c>
      <c r="ED341">
        <v>84.93809669276531</v>
      </c>
      <c r="EE341">
        <v>555.1102320765684</v>
      </c>
      <c r="EF341">
        <v>0</v>
      </c>
      <c r="EG341">
        <v>56.94179230325059</v>
      </c>
      <c r="EH341">
        <v>12.04231238589073</v>
      </c>
      <c r="EI341">
        <v>5.588505210081601</v>
      </c>
      <c r="EJ341">
        <v>1.528976811990593</v>
      </c>
      <c r="EK341">
        <v>1.094760294385241</v>
      </c>
      <c r="EL341">
        <v>88.87596665577422</v>
      </c>
      <c r="EM341">
        <v>2.458508622733949</v>
      </c>
      <c r="EN341">
        <v>4.587757735220736</v>
      </c>
      <c r="EO341">
        <v>35.97516611645343</v>
      </c>
      <c r="EP341">
        <v>125.0766008313177</v>
      </c>
      <c r="EQ341">
        <v>0.3861323228512289</v>
      </c>
      <c r="ER341">
        <v>2.260316673684107</v>
      </c>
      <c r="ES341">
        <v>1964.729634717118</v>
      </c>
      <c r="ET341">
        <v>207.6676151831643</v>
      </c>
      <c r="EU341">
        <v>0</v>
      </c>
      <c r="EV341">
        <v>8.923669381221808</v>
      </c>
      <c r="EW341">
        <v>186.5027409044746</v>
      </c>
      <c r="EX341">
        <v>14.20073264513977</v>
      </c>
      <c r="EY341">
        <v>0.2002446707530839</v>
      </c>
      <c r="EZ341">
        <v>84.79516714704026</v>
      </c>
      <c r="FA341">
        <v>0</v>
      </c>
      <c r="FB341">
        <v>21.64806679642538</v>
      </c>
      <c r="FC341">
        <v>0</v>
      </c>
      <c r="FD341">
        <v>1.155162455647718</v>
      </c>
      <c r="FE341">
        <v>670.3105347227979</v>
      </c>
      <c r="FF341">
        <v>0.1207672062819204</v>
      </c>
      <c r="FG341">
        <v>25.48150547836341</v>
      </c>
      <c r="FH341">
        <v>1010.965849158135</v>
      </c>
      <c r="FI341">
        <v>443.8885101657441</v>
      </c>
      <c r="FJ341">
        <v>1.682412060628365</v>
      </c>
      <c r="FK341">
        <v>0</v>
      </c>
      <c r="FL341">
        <v>87.17454209060531</v>
      </c>
      <c r="FM341">
        <v>1.317153971720652</v>
      </c>
      <c r="FN341">
        <v>19.77223137111941</v>
      </c>
      <c r="FO341">
        <v>0</v>
      </c>
      <c r="FP341">
        <v>415.6101952799503</v>
      </c>
      <c r="FQ341">
        <v>0</v>
      </c>
      <c r="FR341">
        <v>0</v>
      </c>
      <c r="FS341">
        <v>51.98016909716692</v>
      </c>
    </row>
    <row r="342" spans="1:175">
      <c r="A342" s="2">
        <v>45188</v>
      </c>
      <c r="B342">
        <v>773.2188732448018</v>
      </c>
      <c r="C342">
        <v>0.0177284725479987</v>
      </c>
      <c r="DR342" s="2">
        <v>45188</v>
      </c>
      <c r="DS342">
        <v>61.12611881242366</v>
      </c>
      <c r="DT342">
        <v>1272.260321664104</v>
      </c>
      <c r="DU342">
        <v>67.88736004145127</v>
      </c>
      <c r="DV342">
        <v>117.5511632026086</v>
      </c>
      <c r="DW342">
        <v>12744.13288518282</v>
      </c>
      <c r="DX342">
        <v>34.05254411596916</v>
      </c>
      <c r="DY342">
        <v>4.761916192164007</v>
      </c>
      <c r="DZ342">
        <v>153.0934412059671</v>
      </c>
      <c r="EA342">
        <v>21.09089939357996</v>
      </c>
      <c r="EB342">
        <v>3.987489130602321</v>
      </c>
      <c r="EC342">
        <v>14.28800347659407</v>
      </c>
      <c r="ED342">
        <v>84.97964224869565</v>
      </c>
      <c r="EE342">
        <v>547.4832377782992</v>
      </c>
      <c r="EF342">
        <v>0</v>
      </c>
      <c r="EG342">
        <v>58.69997382346156</v>
      </c>
      <c r="EH342">
        <v>12.01946828439419</v>
      </c>
      <c r="EI342">
        <v>5.622443312782385</v>
      </c>
      <c r="EJ342">
        <v>1.540312481842896</v>
      </c>
      <c r="EK342">
        <v>1.098425329683729</v>
      </c>
      <c r="EL342">
        <v>86.57143585704573</v>
      </c>
      <c r="EM342">
        <v>2.44217829777073</v>
      </c>
      <c r="EN342">
        <v>4.674713087534018</v>
      </c>
      <c r="EO342">
        <v>35.62949265871462</v>
      </c>
      <c r="EP342">
        <v>126.9055386058713</v>
      </c>
      <c r="EQ342">
        <v>0.3937318566201572</v>
      </c>
      <c r="ER342">
        <v>2.253294387436021</v>
      </c>
      <c r="ES342">
        <v>1982.335054764606</v>
      </c>
      <c r="ET342">
        <v>204.715255939588</v>
      </c>
      <c r="EU342">
        <v>0</v>
      </c>
      <c r="EV342">
        <v>8.85774993187653</v>
      </c>
      <c r="EW342">
        <v>182.3591638949911</v>
      </c>
      <c r="EX342">
        <v>14.30622074759741</v>
      </c>
      <c r="EY342">
        <v>0.1966142669341265</v>
      </c>
      <c r="EZ342">
        <v>85.07764911686985</v>
      </c>
      <c r="FA342">
        <v>0</v>
      </c>
      <c r="FB342">
        <v>21.89107292267624</v>
      </c>
      <c r="FC342">
        <v>0</v>
      </c>
      <c r="FD342">
        <v>1.136421634480808</v>
      </c>
      <c r="FE342">
        <v>679.7933098967001</v>
      </c>
      <c r="FF342">
        <v>0.1226015414095288</v>
      </c>
      <c r="FG342">
        <v>25.67632896135418</v>
      </c>
      <c r="FH342">
        <v>1030.086160508346</v>
      </c>
      <c r="FI342">
        <v>431.8412160831236</v>
      </c>
      <c r="FJ342">
        <v>1.709427610698442</v>
      </c>
      <c r="FK342">
        <v>0</v>
      </c>
      <c r="FL342">
        <v>87.04401712336012</v>
      </c>
      <c r="FM342">
        <v>1.314522854338778</v>
      </c>
      <c r="FN342">
        <v>20.0455098352582</v>
      </c>
      <c r="FO342">
        <v>0</v>
      </c>
      <c r="FP342">
        <v>416.7441497148362</v>
      </c>
      <c r="FQ342">
        <v>0</v>
      </c>
      <c r="FR342">
        <v>0</v>
      </c>
      <c r="FS342">
        <v>52.2833120770099</v>
      </c>
    </row>
    <row r="343" spans="1:175">
      <c r="A343" s="2">
        <v>45189</v>
      </c>
      <c r="B343">
        <v>785.2968252534748</v>
      </c>
      <c r="C343">
        <v>0.01562035333926604</v>
      </c>
      <c r="DR343" s="2">
        <v>45189</v>
      </c>
      <c r="DS343">
        <v>61.40936091407574</v>
      </c>
      <c r="DT343">
        <v>1241.893343447996</v>
      </c>
      <c r="DU343">
        <v>69.06977834391762</v>
      </c>
      <c r="DV343">
        <v>117.2457250359707</v>
      </c>
      <c r="DW343">
        <v>12853.64255649759</v>
      </c>
      <c r="DX343">
        <v>34.3870075240663</v>
      </c>
      <c r="DY343">
        <v>4.74537164693015</v>
      </c>
      <c r="DZ343">
        <v>152.9694079161679</v>
      </c>
      <c r="EA343">
        <v>21.20700807157133</v>
      </c>
      <c r="EB343">
        <v>4.016938418593333</v>
      </c>
      <c r="EC343">
        <v>14.06908767876132</v>
      </c>
      <c r="ED343">
        <v>84.58369810606811</v>
      </c>
      <c r="EE343">
        <v>549.8678006479493</v>
      </c>
      <c r="EF343">
        <v>0</v>
      </c>
      <c r="EG343">
        <v>57.1612148338934</v>
      </c>
      <c r="EH343">
        <v>11.79731141233295</v>
      </c>
      <c r="EI343">
        <v>5.701462356570984</v>
      </c>
      <c r="EJ343">
        <v>1.534521471112444</v>
      </c>
      <c r="EK343">
        <v>1.099002943688719</v>
      </c>
      <c r="EL343">
        <v>86.920674564263</v>
      </c>
      <c r="EM343">
        <v>2.441141053255963</v>
      </c>
      <c r="EN343">
        <v>4.686069251524512</v>
      </c>
      <c r="EO343">
        <v>35.81359140314389</v>
      </c>
      <c r="EP343">
        <v>126.4616419656865</v>
      </c>
      <c r="EQ343">
        <v>0.4008076919179234</v>
      </c>
      <c r="ER343">
        <v>2.293212633517563</v>
      </c>
      <c r="ES343">
        <v>2012.158380516872</v>
      </c>
      <c r="ET343">
        <v>199.4792900754987</v>
      </c>
      <c r="EU343">
        <v>0</v>
      </c>
      <c r="EV343">
        <v>8.836227277458962</v>
      </c>
      <c r="EW343">
        <v>178.5860381974722</v>
      </c>
      <c r="EX343">
        <v>14.32173295090627</v>
      </c>
      <c r="EY343">
        <v>0.1952290448896603</v>
      </c>
      <c r="EZ343">
        <v>84.62550275782428</v>
      </c>
      <c r="FA343">
        <v>0</v>
      </c>
      <c r="FB343">
        <v>21.82419359926498</v>
      </c>
      <c r="FC343">
        <v>0</v>
      </c>
      <c r="FD343">
        <v>1.033710980404053</v>
      </c>
      <c r="FE343">
        <v>691.2276365438624</v>
      </c>
      <c r="FF343">
        <v>0.1234675909363583</v>
      </c>
      <c r="FG343">
        <v>25.80983199435346</v>
      </c>
      <c r="FH343">
        <v>1045.714255146377</v>
      </c>
      <c r="FI343">
        <v>422.7706111749652</v>
      </c>
      <c r="FJ343">
        <v>1.748018641893745</v>
      </c>
      <c r="FK343">
        <v>0</v>
      </c>
      <c r="FL343">
        <v>87.58615385435527</v>
      </c>
      <c r="FM343">
        <v>1.343223934098152</v>
      </c>
      <c r="FN343">
        <v>20.24358743839778</v>
      </c>
      <c r="FO343">
        <v>0</v>
      </c>
      <c r="FP343">
        <v>414.5642898006373</v>
      </c>
      <c r="FQ343">
        <v>0</v>
      </c>
      <c r="FR343">
        <v>0</v>
      </c>
      <c r="FS343">
        <v>52.568683990898</v>
      </c>
    </row>
    <row r="344" spans="1:175">
      <c r="A344" s="2">
        <v>45190</v>
      </c>
      <c r="B344">
        <v>777.2318428911144</v>
      </c>
      <c r="C344">
        <v>-0.01026997958352527</v>
      </c>
      <c r="DR344" s="2">
        <v>45190</v>
      </c>
      <c r="DS344">
        <v>60.99304181628713</v>
      </c>
      <c r="DT344">
        <v>1289.95591980956</v>
      </c>
      <c r="DU344">
        <v>66.70783920303867</v>
      </c>
      <c r="DV344">
        <v>115.3586380641474</v>
      </c>
      <c r="DW344">
        <v>12831.88450116101</v>
      </c>
      <c r="DX344">
        <v>34.45277703706326</v>
      </c>
      <c r="DY344">
        <v>4.850205258160415</v>
      </c>
      <c r="DZ344">
        <v>152.8367807820377</v>
      </c>
      <c r="EA344">
        <v>21.40923614145146</v>
      </c>
      <c r="EB344">
        <v>3.990237561408736</v>
      </c>
      <c r="EC344">
        <v>13.89961688133292</v>
      </c>
      <c r="ED344">
        <v>83.40627270582937</v>
      </c>
      <c r="EE344">
        <v>542.9724659830747</v>
      </c>
      <c r="EF344">
        <v>0</v>
      </c>
      <c r="EG344">
        <v>56.97156288915009</v>
      </c>
      <c r="EH344">
        <v>11.87722342678387</v>
      </c>
      <c r="EI344">
        <v>5.745975699356262</v>
      </c>
      <c r="EJ344">
        <v>1.499702583508716</v>
      </c>
      <c r="EK344">
        <v>1.102243670587531</v>
      </c>
      <c r="EL344">
        <v>88.03299688707033</v>
      </c>
      <c r="EM344">
        <v>2.443272615501835</v>
      </c>
      <c r="EN344">
        <v>4.657667028890622</v>
      </c>
      <c r="EO344">
        <v>35.67842792187967</v>
      </c>
      <c r="EP344">
        <v>125.1559550724468</v>
      </c>
      <c r="EQ344">
        <v>0.4009150148284906</v>
      </c>
      <c r="ER344">
        <v>2.303394045884906</v>
      </c>
      <c r="ES344">
        <v>2048.894682733624</v>
      </c>
      <c r="ET344">
        <v>195.1053210981781</v>
      </c>
      <c r="EU344">
        <v>0</v>
      </c>
      <c r="EV344">
        <v>8.793558001223747</v>
      </c>
      <c r="EW344">
        <v>184.5032695299468</v>
      </c>
      <c r="EX344">
        <v>13.27868841411684</v>
      </c>
      <c r="EY344">
        <v>0.2016001325299896</v>
      </c>
      <c r="EZ344">
        <v>83.50015009775123</v>
      </c>
      <c r="FA344">
        <v>0</v>
      </c>
      <c r="FB344">
        <v>21.60076221889488</v>
      </c>
      <c r="FC344">
        <v>0</v>
      </c>
      <c r="FD344">
        <v>1.091706658195635</v>
      </c>
      <c r="FE344">
        <v>690.5286838863501</v>
      </c>
      <c r="FF344">
        <v>0.1247228939404618</v>
      </c>
      <c r="FG344">
        <v>26.07826318511117</v>
      </c>
      <c r="FH344">
        <v>1016.125318159076</v>
      </c>
      <c r="FI344">
        <v>416.7605464669416</v>
      </c>
      <c r="FJ344">
        <v>1.778136386795658</v>
      </c>
      <c r="FK344">
        <v>0</v>
      </c>
      <c r="FL344">
        <v>87.6115524484609</v>
      </c>
      <c r="FM344">
        <v>1.361482218601358</v>
      </c>
      <c r="FN344">
        <v>20.45565424388608</v>
      </c>
      <c r="FO344">
        <v>0</v>
      </c>
      <c r="FP344">
        <v>409.9262415801061</v>
      </c>
      <c r="FQ344">
        <v>0</v>
      </c>
      <c r="FR344">
        <v>0</v>
      </c>
      <c r="FS344">
        <v>51.79721871970987</v>
      </c>
    </row>
    <row r="345" spans="1:175">
      <c r="A345" s="2">
        <v>45191</v>
      </c>
      <c r="B345">
        <v>765.694515310514</v>
      </c>
      <c r="C345">
        <v>-0.01484412622324416</v>
      </c>
      <c r="DR345" s="2">
        <v>45191</v>
      </c>
      <c r="DS345">
        <v>58.30599645235222</v>
      </c>
      <c r="DT345">
        <v>1187.785904644673</v>
      </c>
      <c r="DU345">
        <v>68.38086584227622</v>
      </c>
      <c r="DV345">
        <v>115.8932511962502</v>
      </c>
      <c r="DW345">
        <v>12630.01308963925</v>
      </c>
      <c r="DX345">
        <v>34.48439595322439</v>
      </c>
      <c r="DY345">
        <v>4.839385135858329</v>
      </c>
      <c r="DZ345">
        <v>153.86078651114</v>
      </c>
      <c r="EA345">
        <v>21.70279847116236</v>
      </c>
      <c r="EB345">
        <v>4.059286004045244</v>
      </c>
      <c r="EC345">
        <v>13.89223924250215</v>
      </c>
      <c r="ED345">
        <v>83.80124202600055</v>
      </c>
      <c r="EE345">
        <v>543.3371162330012</v>
      </c>
      <c r="EF345">
        <v>0</v>
      </c>
      <c r="EG345">
        <v>55.70088916325228</v>
      </c>
      <c r="EH345">
        <v>11.96511315175929</v>
      </c>
      <c r="EI345">
        <v>5.993080883642179</v>
      </c>
      <c r="EJ345">
        <v>1.506495947207259</v>
      </c>
      <c r="EK345">
        <v>1.07016016190315</v>
      </c>
      <c r="EL345">
        <v>87.21311300658125</v>
      </c>
      <c r="EM345">
        <v>2.437530576011273</v>
      </c>
      <c r="EN345">
        <v>4.790278665390566</v>
      </c>
      <c r="EO345">
        <v>35.73486620085605</v>
      </c>
      <c r="EP345">
        <v>126.9790460663951</v>
      </c>
      <c r="EQ345">
        <v>0.3866696463910225</v>
      </c>
      <c r="ER345">
        <v>2.214620576510973</v>
      </c>
      <c r="ES345">
        <v>2135.183615055761</v>
      </c>
      <c r="ET345">
        <v>200.8183234495041</v>
      </c>
      <c r="EU345">
        <v>0</v>
      </c>
      <c r="EV345">
        <v>9.146279116776462</v>
      </c>
      <c r="EW345">
        <v>189.5677878698572</v>
      </c>
      <c r="EX345">
        <v>13.24907645064892</v>
      </c>
      <c r="EY345">
        <v>0.1981038728353545</v>
      </c>
      <c r="EZ345">
        <v>83.90071155010331</v>
      </c>
      <c r="FA345">
        <v>0</v>
      </c>
      <c r="FB345">
        <v>21.18992983892671</v>
      </c>
      <c r="FC345">
        <v>0</v>
      </c>
      <c r="FD345">
        <v>1.158034952886786</v>
      </c>
      <c r="FE345">
        <v>700.1584987129449</v>
      </c>
      <c r="FF345">
        <v>0.1240331359260163</v>
      </c>
      <c r="FG345">
        <v>25.68667680059784</v>
      </c>
      <c r="FH345">
        <v>1011.185807508315</v>
      </c>
      <c r="FI345">
        <v>415.1672825992068</v>
      </c>
      <c r="FJ345">
        <v>1.827193555526655</v>
      </c>
      <c r="FK345">
        <v>0</v>
      </c>
      <c r="FL345">
        <v>88.39729306659488</v>
      </c>
      <c r="FM345">
        <v>1.373933849183196</v>
      </c>
      <c r="FN345">
        <v>20.33556829091939</v>
      </c>
      <c r="FO345">
        <v>0</v>
      </c>
      <c r="FP345">
        <v>417.8769926308977</v>
      </c>
      <c r="FQ345">
        <v>0</v>
      </c>
      <c r="FR345">
        <v>0</v>
      </c>
      <c r="FS345">
        <v>51.03705199735133</v>
      </c>
    </row>
    <row r="346" spans="1:175">
      <c r="A346" s="2">
        <v>45192</v>
      </c>
      <c r="B346">
        <v>774.6201810038394</v>
      </c>
      <c r="C346">
        <v>0.0116569539350897</v>
      </c>
      <c r="DR346" s="2">
        <v>45192</v>
      </c>
      <c r="DS346">
        <v>58.23718895520856</v>
      </c>
      <c r="DT346">
        <v>1144.94991431059</v>
      </c>
      <c r="DU346">
        <v>67.75030952282181</v>
      </c>
      <c r="DV346">
        <v>116.9917100683692</v>
      </c>
      <c r="DW346">
        <v>12854.17453468456</v>
      </c>
      <c r="DX346">
        <v>34.33727422412939</v>
      </c>
      <c r="DY346">
        <v>4.930694638362276</v>
      </c>
      <c r="DZ346">
        <v>155.4359203975226</v>
      </c>
      <c r="EA346">
        <v>21.71772728281922</v>
      </c>
      <c r="EB346">
        <v>4.08114443497369</v>
      </c>
      <c r="EC346">
        <v>13.79825023634656</v>
      </c>
      <c r="ED346">
        <v>83.3165601481091</v>
      </c>
      <c r="EE346">
        <v>549.2800490524049</v>
      </c>
      <c r="EF346">
        <v>0</v>
      </c>
      <c r="EG346">
        <v>51.11482195718742</v>
      </c>
      <c r="EH346">
        <v>10.99990774387978</v>
      </c>
      <c r="EI346">
        <v>6.07913862081181</v>
      </c>
      <c r="EJ346">
        <v>1.564091386535203</v>
      </c>
      <c r="EK346">
        <v>1.114283619425393</v>
      </c>
      <c r="EL346">
        <v>87.57221898406118</v>
      </c>
      <c r="EM346">
        <v>2.479841977966377</v>
      </c>
      <c r="EN346">
        <v>4.832864676191515</v>
      </c>
      <c r="EO346">
        <v>35.88768399450126</v>
      </c>
      <c r="EP346">
        <v>129.4799581354082</v>
      </c>
      <c r="EQ346">
        <v>0.3726972201650563</v>
      </c>
      <c r="ER346">
        <v>2.205100520760839</v>
      </c>
      <c r="ES346">
        <v>2109.777036007166</v>
      </c>
      <c r="ET346">
        <v>203.1403170393046</v>
      </c>
      <c r="EU346">
        <v>0</v>
      </c>
      <c r="EV346">
        <v>9.192561172191214</v>
      </c>
      <c r="EW346">
        <v>194.8096100218456</v>
      </c>
      <c r="EX346">
        <v>13.51403371535875</v>
      </c>
      <c r="EY346">
        <v>0.2016525320227225</v>
      </c>
      <c r="EZ346">
        <v>84.66510054470733</v>
      </c>
      <c r="FA346">
        <v>0</v>
      </c>
      <c r="FB346">
        <v>21.52554281213889</v>
      </c>
      <c r="FC346">
        <v>0</v>
      </c>
      <c r="FD346">
        <v>1.137340589695786</v>
      </c>
      <c r="FE346">
        <v>723.208825212569</v>
      </c>
      <c r="FF346">
        <v>0.1245464807748028</v>
      </c>
      <c r="FG346">
        <v>25.88225701059907</v>
      </c>
      <c r="FH346">
        <v>1015.414265777786</v>
      </c>
      <c r="FI346">
        <v>421.4729571045751</v>
      </c>
      <c r="FJ346">
        <v>1.83546314979805</v>
      </c>
      <c r="FK346">
        <v>0</v>
      </c>
      <c r="FL346">
        <v>87.53819614209308</v>
      </c>
      <c r="FM346">
        <v>1.34399520221727</v>
      </c>
      <c r="FN346">
        <v>20.20344470556328</v>
      </c>
      <c r="FO346">
        <v>0</v>
      </c>
      <c r="FP346">
        <v>424.8034484272158</v>
      </c>
      <c r="FQ346">
        <v>0</v>
      </c>
      <c r="FR346">
        <v>0</v>
      </c>
      <c r="FS346">
        <v>50.74120296683116</v>
      </c>
    </row>
    <row r="347" spans="1:175">
      <c r="A347" s="2">
        <v>45193</v>
      </c>
      <c r="B347">
        <v>770.1416642267955</v>
      </c>
      <c r="C347">
        <v>-0.005781564806690453</v>
      </c>
      <c r="DR347" s="2">
        <v>45193</v>
      </c>
      <c r="DS347">
        <v>55.38198816666155</v>
      </c>
      <c r="DT347">
        <v>1314.522286328589</v>
      </c>
      <c r="DU347">
        <v>58.15359506009111</v>
      </c>
      <c r="DV347">
        <v>153.6672187088971</v>
      </c>
      <c r="DW347">
        <v>11921.90062124176</v>
      </c>
      <c r="DX347">
        <v>34.29508838761551</v>
      </c>
      <c r="DY347">
        <v>4.886345897273416</v>
      </c>
      <c r="DZ347">
        <v>169.934293224064</v>
      </c>
      <c r="EA347">
        <v>19.51623973436698</v>
      </c>
      <c r="EB347">
        <v>4.794405966930301</v>
      </c>
      <c r="EC347">
        <v>12.06819475050837</v>
      </c>
      <c r="ED347">
        <v>78.81018098817434</v>
      </c>
      <c r="EE347">
        <v>519.8674850304928</v>
      </c>
      <c r="EF347">
        <v>0</v>
      </c>
      <c r="EG347">
        <v>48.48148398178191</v>
      </c>
      <c r="EH347">
        <v>8.37748538679117</v>
      </c>
      <c r="EI347">
        <v>25.23588827813253</v>
      </c>
      <c r="EJ347">
        <v>1.174183421346809</v>
      </c>
      <c r="EK347">
        <v>1.252188459004516</v>
      </c>
      <c r="EL347">
        <v>84.37429283485982</v>
      </c>
      <c r="EM347">
        <v>3.063253098849676</v>
      </c>
      <c r="EN347">
        <v>5.244869797533807</v>
      </c>
      <c r="EO347">
        <v>36.60094254406525</v>
      </c>
      <c r="EP347">
        <v>124.8663516055135</v>
      </c>
      <c r="EQ347">
        <v>0</v>
      </c>
      <c r="ER347">
        <v>1.891161017994239</v>
      </c>
      <c r="ES347">
        <v>2406.783539377581</v>
      </c>
      <c r="ET347">
        <v>155.9022007885889</v>
      </c>
      <c r="EU347">
        <v>0</v>
      </c>
      <c r="EV347">
        <v>7.827594050963942</v>
      </c>
      <c r="EW347">
        <v>219.9782881392158</v>
      </c>
      <c r="EX347">
        <v>12.41661617217896</v>
      </c>
      <c r="EY347">
        <v>0.1801297108375884</v>
      </c>
      <c r="EZ347">
        <v>84.03458541035097</v>
      </c>
      <c r="FA347">
        <v>0</v>
      </c>
      <c r="FB347">
        <v>20.6190190347592</v>
      </c>
      <c r="FC347">
        <v>15.61901105807082</v>
      </c>
      <c r="FD347">
        <v>0</v>
      </c>
      <c r="FE347">
        <v>778.2306332105966</v>
      </c>
      <c r="FF347">
        <v>0.1166349201670844</v>
      </c>
      <c r="FG347">
        <v>25.76599224326375</v>
      </c>
      <c r="FH347">
        <v>1145.510612960277</v>
      </c>
      <c r="FI347">
        <v>322.3594291541626</v>
      </c>
      <c r="FJ347">
        <v>1.783742642824529</v>
      </c>
      <c r="FK347">
        <v>0</v>
      </c>
      <c r="FL347">
        <v>87.63897473386039</v>
      </c>
      <c r="FM347">
        <v>3.077466386217234</v>
      </c>
      <c r="FN347">
        <v>22.79301182122961</v>
      </c>
      <c r="FO347">
        <v>0</v>
      </c>
      <c r="FP347">
        <v>541.9368999492993</v>
      </c>
      <c r="FQ347">
        <v>0</v>
      </c>
      <c r="FR347">
        <v>0</v>
      </c>
      <c r="FS347">
        <v>38.50008033182948</v>
      </c>
    </row>
    <row r="348" spans="1:175">
      <c r="A348" s="2">
        <v>45194</v>
      </c>
      <c r="B348">
        <v>761.587888610047</v>
      </c>
      <c r="C348">
        <v>-0.01110675608666911</v>
      </c>
      <c r="DR348" s="2">
        <v>45194</v>
      </c>
      <c r="DS348">
        <v>56.26713927881396</v>
      </c>
      <c r="DT348">
        <v>1329.885094598209</v>
      </c>
      <c r="DU348">
        <v>59.16238936030643</v>
      </c>
      <c r="DV348">
        <v>155.4743624166567</v>
      </c>
      <c r="DW348">
        <v>11894.74251606258</v>
      </c>
      <c r="DX348">
        <v>34.50435071570087</v>
      </c>
      <c r="DY348">
        <v>4.891877279575499</v>
      </c>
      <c r="DZ348">
        <v>171.4079317241215</v>
      </c>
      <c r="EA348">
        <v>19.31907165061002</v>
      </c>
      <c r="EB348">
        <v>4.678800557941504</v>
      </c>
      <c r="EC348">
        <v>12.18440263080401</v>
      </c>
      <c r="ED348">
        <v>79.70551063199515</v>
      </c>
      <c r="EE348">
        <v>523.3234521110759</v>
      </c>
      <c r="EF348">
        <v>0</v>
      </c>
      <c r="EG348">
        <v>44.10560945329003</v>
      </c>
      <c r="EH348">
        <v>8.139590056072864</v>
      </c>
      <c r="EI348">
        <v>26.51361272977876</v>
      </c>
      <c r="EJ348">
        <v>1.179028859395742</v>
      </c>
      <c r="EK348">
        <v>1.280911555068646</v>
      </c>
      <c r="EL348">
        <v>84.92886487858654</v>
      </c>
      <c r="EM348">
        <v>3.049569485658566</v>
      </c>
      <c r="EN348">
        <v>5.234998977603308</v>
      </c>
      <c r="EO348">
        <v>36.86604712901028</v>
      </c>
      <c r="EP348">
        <v>124.6900493730867</v>
      </c>
      <c r="EQ348">
        <v>0</v>
      </c>
      <c r="ER348">
        <v>1.886070404292048</v>
      </c>
      <c r="ES348">
        <v>2406.578524661556</v>
      </c>
      <c r="ET348">
        <v>159.1545721972543</v>
      </c>
      <c r="EU348">
        <v>0</v>
      </c>
      <c r="EV348">
        <v>7.914506889792253</v>
      </c>
      <c r="EW348">
        <v>220.4175469257489</v>
      </c>
      <c r="EX348">
        <v>12.46893482661494</v>
      </c>
      <c r="EY348">
        <v>0.1820683536598265</v>
      </c>
      <c r="EZ348">
        <v>83.01772207458313</v>
      </c>
      <c r="FA348">
        <v>0</v>
      </c>
      <c r="FB348">
        <v>20.74225896901651</v>
      </c>
      <c r="FC348">
        <v>15.46355909753385</v>
      </c>
      <c r="FD348">
        <v>0</v>
      </c>
      <c r="FE348">
        <v>774.2697870861293</v>
      </c>
      <c r="FF348">
        <v>0.1187447551455311</v>
      </c>
      <c r="FG348">
        <v>25.65454618646505</v>
      </c>
      <c r="FH348">
        <v>1120.718733509729</v>
      </c>
      <c r="FI348">
        <v>324.1880595579057</v>
      </c>
      <c r="FJ348">
        <v>1.787578682444497</v>
      </c>
      <c r="FK348">
        <v>0</v>
      </c>
      <c r="FL348">
        <v>87.89437382294693</v>
      </c>
      <c r="FM348">
        <v>3.119594545563296</v>
      </c>
      <c r="FN348">
        <v>22.68204839874828</v>
      </c>
      <c r="FO348">
        <v>0</v>
      </c>
      <c r="FP348">
        <v>550.5885628641072</v>
      </c>
      <c r="FQ348">
        <v>0</v>
      </c>
      <c r="FR348">
        <v>0</v>
      </c>
      <c r="FS348">
        <v>39.18980974579883</v>
      </c>
    </row>
    <row r="349" spans="1:175">
      <c r="A349" s="2">
        <v>45195</v>
      </c>
      <c r="B349">
        <v>770.5808011224816</v>
      </c>
      <c r="C349">
        <v>0.01180810862006654</v>
      </c>
      <c r="DR349" s="2">
        <v>45195</v>
      </c>
      <c r="DS349">
        <v>54.97054921107437</v>
      </c>
      <c r="DT349">
        <v>1321.70768632001</v>
      </c>
      <c r="DU349">
        <v>59.11222231672275</v>
      </c>
      <c r="DV349">
        <v>154.4362345024448</v>
      </c>
      <c r="DW349">
        <v>11994.61451451665</v>
      </c>
      <c r="DX349">
        <v>34.45360430177137</v>
      </c>
      <c r="DY349">
        <v>4.916340756474472</v>
      </c>
      <c r="DZ349">
        <v>172.5218400571507</v>
      </c>
      <c r="EA349">
        <v>19.30162713431846</v>
      </c>
      <c r="EB349">
        <v>4.633993230147733</v>
      </c>
      <c r="EC349">
        <v>12.11882047232543</v>
      </c>
      <c r="ED349">
        <v>81.18894865011886</v>
      </c>
      <c r="EE349">
        <v>523.347171347918</v>
      </c>
      <c r="EF349">
        <v>0</v>
      </c>
      <c r="EG349">
        <v>44.20673786229191</v>
      </c>
      <c r="EH349">
        <v>7.860899611100779</v>
      </c>
      <c r="EI349">
        <v>27.53162029441776</v>
      </c>
      <c r="EJ349">
        <v>1.167062922942553</v>
      </c>
      <c r="EK349">
        <v>1.272661017246489</v>
      </c>
      <c r="EL349">
        <v>84.66260214732402</v>
      </c>
      <c r="EM349">
        <v>3.066522021933305</v>
      </c>
      <c r="EN349">
        <v>5.297482266041181</v>
      </c>
      <c r="EO349">
        <v>37.01816716457679</v>
      </c>
      <c r="EP349">
        <v>124.1844633627777</v>
      </c>
      <c r="EQ349">
        <v>0</v>
      </c>
      <c r="ER349">
        <v>1.815454604874298</v>
      </c>
      <c r="ES349">
        <v>2390.23711789993</v>
      </c>
      <c r="ET349">
        <v>157.7768259001893</v>
      </c>
      <c r="EU349">
        <v>0</v>
      </c>
      <c r="EV349">
        <v>7.963401436238108</v>
      </c>
      <c r="EW349">
        <v>221.8794654897145</v>
      </c>
      <c r="EX349">
        <v>12.31824250923349</v>
      </c>
      <c r="EY349">
        <v>0.1823011063706593</v>
      </c>
      <c r="EZ349">
        <v>82.6526475954401</v>
      </c>
      <c r="FA349">
        <v>0</v>
      </c>
      <c r="FB349">
        <v>20.89957822676874</v>
      </c>
      <c r="FC349">
        <v>15.61000591567869</v>
      </c>
      <c r="FD349">
        <v>0</v>
      </c>
      <c r="FE349">
        <v>806.8432216001429</v>
      </c>
      <c r="FF349">
        <v>0.1215724450774819</v>
      </c>
      <c r="FG349">
        <v>25.9393598541163</v>
      </c>
      <c r="FH349">
        <v>1131.134016847326</v>
      </c>
      <c r="FI349">
        <v>330.4488539572893</v>
      </c>
      <c r="FJ349">
        <v>1.771630998548774</v>
      </c>
      <c r="FK349">
        <v>0</v>
      </c>
      <c r="FL349">
        <v>87.98688793501526</v>
      </c>
      <c r="FM349">
        <v>3.103891057544823</v>
      </c>
      <c r="FN349">
        <v>22.6130070156473</v>
      </c>
      <c r="FO349">
        <v>0</v>
      </c>
      <c r="FP349">
        <v>549.5665928565256</v>
      </c>
      <c r="FQ349">
        <v>0</v>
      </c>
      <c r="FR349">
        <v>0</v>
      </c>
      <c r="FS349">
        <v>39.97185810119203</v>
      </c>
    </row>
    <row r="350" spans="1:175">
      <c r="A350" s="2">
        <v>45196</v>
      </c>
      <c r="B350">
        <v>766.4636305031224</v>
      </c>
      <c r="C350">
        <v>-0.005342944715676534</v>
      </c>
      <c r="DR350" s="2">
        <v>45196</v>
      </c>
      <c r="DS350">
        <v>54.2773232755676</v>
      </c>
      <c r="DT350">
        <v>1271.185616049841</v>
      </c>
      <c r="DU350">
        <v>59.6001449657683</v>
      </c>
      <c r="DV350">
        <v>155.9371404299926</v>
      </c>
      <c r="DW350">
        <v>12077.15004270416</v>
      </c>
      <c r="DX350">
        <v>34.45862546653062</v>
      </c>
      <c r="DY350">
        <v>4.947239556384883</v>
      </c>
      <c r="DZ350">
        <v>173.4715240320866</v>
      </c>
      <c r="EA350">
        <v>19.42013199359301</v>
      </c>
      <c r="EB350">
        <v>4.692095308789475</v>
      </c>
      <c r="EC350">
        <v>12.2426823438164</v>
      </c>
      <c r="ED350">
        <v>82.20859483101923</v>
      </c>
      <c r="EE350">
        <v>522.960243120606</v>
      </c>
      <c r="EF350">
        <v>0</v>
      </c>
      <c r="EG350">
        <v>43.685552736479</v>
      </c>
      <c r="EH350">
        <v>7.934478323644586</v>
      </c>
      <c r="EI350">
        <v>27.38801080923245</v>
      </c>
      <c r="EJ350">
        <v>1.184465392650403</v>
      </c>
      <c r="EK350">
        <v>1.276716872048029</v>
      </c>
      <c r="EL350">
        <v>86.93090787629151</v>
      </c>
      <c r="EM350">
        <v>3.056749964857742</v>
      </c>
      <c r="EN350">
        <v>5.341193273443102</v>
      </c>
      <c r="EO350">
        <v>37.0651527935988</v>
      </c>
      <c r="EP350">
        <v>124.235221060261</v>
      </c>
      <c r="EQ350">
        <v>0</v>
      </c>
      <c r="ER350">
        <v>1.72368742915686</v>
      </c>
      <c r="ES350">
        <v>2408.029237812692</v>
      </c>
      <c r="ET350">
        <v>159.5118324108348</v>
      </c>
      <c r="EU350">
        <v>0</v>
      </c>
      <c r="EV350">
        <v>7.97710372462256</v>
      </c>
      <c r="EW350">
        <v>224.0434268060323</v>
      </c>
      <c r="EX350">
        <v>11.6456040700516</v>
      </c>
      <c r="EY350">
        <v>0.1830640147253509</v>
      </c>
      <c r="EZ350">
        <v>82.71766026971306</v>
      </c>
      <c r="FA350">
        <v>0</v>
      </c>
      <c r="FB350">
        <v>21.19855598218038</v>
      </c>
      <c r="FC350">
        <v>15.68276511017752</v>
      </c>
      <c r="FD350">
        <v>0</v>
      </c>
      <c r="FE350">
        <v>808.7773741338498</v>
      </c>
      <c r="FF350">
        <v>0.1213940737788683</v>
      </c>
      <c r="FG350">
        <v>25.54662067426071</v>
      </c>
      <c r="FH350">
        <v>1131.028467069616</v>
      </c>
      <c r="FI350">
        <v>326.2108614632751</v>
      </c>
      <c r="FJ350">
        <v>1.773399951091097</v>
      </c>
      <c r="FK350">
        <v>0</v>
      </c>
      <c r="FL350">
        <v>87.03092548488235</v>
      </c>
      <c r="FM350">
        <v>3.084815615381199</v>
      </c>
      <c r="FN350">
        <v>22.69153959262291</v>
      </c>
      <c r="FO350">
        <v>0</v>
      </c>
      <c r="FP350">
        <v>554.4299993349092</v>
      </c>
      <c r="FQ350">
        <v>0</v>
      </c>
      <c r="FR350">
        <v>0</v>
      </c>
      <c r="FS350">
        <v>39.83007843046195</v>
      </c>
    </row>
    <row r="351" spans="1:175">
      <c r="A351" s="2">
        <v>45197</v>
      </c>
      <c r="B351">
        <v>763.4198771168741</v>
      </c>
      <c r="C351">
        <v>-0.003971164795191107</v>
      </c>
      <c r="DR351" s="2">
        <v>45197</v>
      </c>
      <c r="DS351">
        <v>55.20327121448781</v>
      </c>
      <c r="DT351">
        <v>1339.302552590701</v>
      </c>
      <c r="DU351">
        <v>59.79291294800464</v>
      </c>
      <c r="DV351">
        <v>157.2952994636177</v>
      </c>
      <c r="DW351">
        <v>12102.90114694167</v>
      </c>
      <c r="DX351">
        <v>34.29230105258629</v>
      </c>
      <c r="DY351">
        <v>4.922206731808353</v>
      </c>
      <c r="DZ351">
        <v>173.8348228984156</v>
      </c>
      <c r="EA351">
        <v>19.52496419849226</v>
      </c>
      <c r="EB351">
        <v>4.74991386260074</v>
      </c>
      <c r="EC351">
        <v>11.88814952719319</v>
      </c>
      <c r="ED351">
        <v>81.46556211361198</v>
      </c>
      <c r="EE351">
        <v>524.129665299344</v>
      </c>
      <c r="EF351">
        <v>0</v>
      </c>
      <c r="EG351">
        <v>43.97855420527468</v>
      </c>
      <c r="EH351">
        <v>7.756357825478371</v>
      </c>
      <c r="EI351">
        <v>26.04898029524328</v>
      </c>
      <c r="EJ351">
        <v>1.18210773188412</v>
      </c>
      <c r="EK351">
        <v>1.316562416830806</v>
      </c>
      <c r="EL351">
        <v>86.41772133889152</v>
      </c>
      <c r="EM351">
        <v>3.027912793594683</v>
      </c>
      <c r="EN351">
        <v>5.252955906925488</v>
      </c>
      <c r="EO351">
        <v>36.98112460083064</v>
      </c>
      <c r="EP351">
        <v>125.1266092784265</v>
      </c>
      <c r="EQ351">
        <v>0</v>
      </c>
      <c r="ER351">
        <v>1.753494628831454</v>
      </c>
      <c r="ES351">
        <v>2411.165528799466</v>
      </c>
      <c r="ET351">
        <v>160.834180130897</v>
      </c>
      <c r="EU351">
        <v>0</v>
      </c>
      <c r="EV351">
        <v>7.901718738917692</v>
      </c>
      <c r="EW351">
        <v>242.9541451301029</v>
      </c>
      <c r="EX351">
        <v>11.24731460898467</v>
      </c>
      <c r="EY351">
        <v>0.1829861665699483</v>
      </c>
      <c r="EZ351">
        <v>83.35732336781379</v>
      </c>
      <c r="FA351">
        <v>0</v>
      </c>
      <c r="FB351">
        <v>21.18808405757833</v>
      </c>
      <c r="FC351">
        <v>15.73321499190042</v>
      </c>
      <c r="FD351">
        <v>0</v>
      </c>
      <c r="FE351">
        <v>801.7208242584344</v>
      </c>
      <c r="FF351">
        <v>0.118926289357241</v>
      </c>
      <c r="FG351">
        <v>25.49750949439785</v>
      </c>
      <c r="FH351">
        <v>1073.676598008946</v>
      </c>
      <c r="FI351">
        <v>326.1460404237164</v>
      </c>
      <c r="FJ351">
        <v>1.741715022748711</v>
      </c>
      <c r="FK351">
        <v>0</v>
      </c>
      <c r="FL351">
        <v>87.10976745496106</v>
      </c>
      <c r="FM351">
        <v>3.016473853708671</v>
      </c>
      <c r="FN351">
        <v>22.86280794949501</v>
      </c>
      <c r="FO351">
        <v>0</v>
      </c>
      <c r="FP351">
        <v>557.094287210097</v>
      </c>
      <c r="FQ351">
        <v>0</v>
      </c>
      <c r="FR351">
        <v>0</v>
      </c>
      <c r="FS351">
        <v>39.15411910694285</v>
      </c>
    </row>
    <row r="352" spans="1:175">
      <c r="A352" s="2">
        <v>45198</v>
      </c>
      <c r="B352">
        <v>781.7928896631407</v>
      </c>
      <c r="C352">
        <v>0.02406672015883848</v>
      </c>
      <c r="DR352" s="2">
        <v>45198</v>
      </c>
      <c r="DS352">
        <v>54.77228122854117</v>
      </c>
      <c r="DT352">
        <v>1352.201492178485</v>
      </c>
      <c r="DU352">
        <v>60.77467668272507</v>
      </c>
      <c r="DV352">
        <v>157.6284734401079</v>
      </c>
      <c r="DW352">
        <v>12373.84826672641</v>
      </c>
      <c r="DX352">
        <v>32.57328990272232</v>
      </c>
      <c r="DY352">
        <v>4.934858066709352</v>
      </c>
      <c r="DZ352">
        <v>174.763397326417</v>
      </c>
      <c r="EA352">
        <v>19.24023303711316</v>
      </c>
      <c r="EB352">
        <v>4.779736720508081</v>
      </c>
      <c r="EC352">
        <v>11.32212512249116</v>
      </c>
      <c r="ED352">
        <v>81.13984568273452</v>
      </c>
      <c r="EE352">
        <v>523.725916891048</v>
      </c>
      <c r="EF352">
        <v>0</v>
      </c>
      <c r="EG352">
        <v>45.05170192990243</v>
      </c>
      <c r="EH352">
        <v>7.944309897924741</v>
      </c>
      <c r="EI352">
        <v>26.40470714663117</v>
      </c>
      <c r="EJ352">
        <v>1.172544000664024</v>
      </c>
      <c r="EK352">
        <v>1.286899476705346</v>
      </c>
      <c r="EL352">
        <v>87.97767260859496</v>
      </c>
      <c r="EM352">
        <v>3.022631928830459</v>
      </c>
      <c r="EN352">
        <v>5.213193376051867</v>
      </c>
      <c r="EO352">
        <v>37.33372147297399</v>
      </c>
      <c r="EP352">
        <v>126.2502702745683</v>
      </c>
      <c r="EQ352">
        <v>0</v>
      </c>
      <c r="ER352">
        <v>1.736443005084682</v>
      </c>
      <c r="ES352">
        <v>2431.520610352192</v>
      </c>
      <c r="ET352">
        <v>162.0179164396049</v>
      </c>
      <c r="EU352">
        <v>0</v>
      </c>
      <c r="EV352">
        <v>7.439217644185192</v>
      </c>
      <c r="EW352">
        <v>241.5007756339164</v>
      </c>
      <c r="EX352">
        <v>11.62481479028509</v>
      </c>
      <c r="EY352">
        <v>0.1821603035696349</v>
      </c>
      <c r="EZ352">
        <v>83.73527979100211</v>
      </c>
      <c r="FA352">
        <v>0</v>
      </c>
      <c r="FB352">
        <v>21.06933636141954</v>
      </c>
      <c r="FC352">
        <v>15.78282841813652</v>
      </c>
      <c r="FD352">
        <v>0</v>
      </c>
      <c r="FE352">
        <v>783.5694551427409</v>
      </c>
      <c r="FF352">
        <v>0.1200191921304847</v>
      </c>
      <c r="FG352">
        <v>26.05692685892827</v>
      </c>
      <c r="FH352">
        <v>1097.625001103502</v>
      </c>
      <c r="FI352">
        <v>330.1169594033472</v>
      </c>
      <c r="FJ352">
        <v>1.775326417093113</v>
      </c>
      <c r="FK352">
        <v>0</v>
      </c>
      <c r="FL352">
        <v>87.79805546498125</v>
      </c>
      <c r="FM352">
        <v>3.021586617477631</v>
      </c>
      <c r="FN352">
        <v>22.86418251119475</v>
      </c>
      <c r="FO352">
        <v>0</v>
      </c>
      <c r="FP352">
        <v>551.4596729859956</v>
      </c>
      <c r="FQ352">
        <v>0</v>
      </c>
      <c r="FR352">
        <v>0</v>
      </c>
      <c r="FS352">
        <v>37.85680994797704</v>
      </c>
    </row>
    <row r="353" spans="1:175">
      <c r="A353" s="2">
        <v>45199</v>
      </c>
      <c r="B353">
        <v>790.0675403715602</v>
      </c>
      <c r="C353">
        <v>0.01058419796064514</v>
      </c>
      <c r="DR353" s="2">
        <v>45199</v>
      </c>
      <c r="DS353">
        <v>55.84016030864179</v>
      </c>
      <c r="DT353">
        <v>1372.679616983336</v>
      </c>
      <c r="DU353">
        <v>60.54754635551776</v>
      </c>
      <c r="DV353">
        <v>156.8160867579701</v>
      </c>
      <c r="DW353">
        <v>12373.71549133512</v>
      </c>
      <c r="DX353">
        <v>32.68484578698727</v>
      </c>
      <c r="DY353">
        <v>4.98858475664437</v>
      </c>
      <c r="DZ353">
        <v>173.9722980112462</v>
      </c>
      <c r="EA353">
        <v>19.58667092726694</v>
      </c>
      <c r="EB353">
        <v>4.745911119287955</v>
      </c>
      <c r="EC353">
        <v>11.43419195860088</v>
      </c>
      <c r="ED353">
        <v>80.90025672939906</v>
      </c>
      <c r="EE353">
        <v>520.0437419195501</v>
      </c>
      <c r="EF353">
        <v>0</v>
      </c>
      <c r="EG353">
        <v>45.04479564257009</v>
      </c>
      <c r="EH353">
        <v>7.842953732860411</v>
      </c>
      <c r="EI353">
        <v>26.67104108311286</v>
      </c>
      <c r="EJ353">
        <v>1.174883596138022</v>
      </c>
      <c r="EK353">
        <v>1.281786429290321</v>
      </c>
      <c r="EL353">
        <v>88.65330431177448</v>
      </c>
      <c r="EM353">
        <v>3.060874942971759</v>
      </c>
      <c r="EN353">
        <v>5.22289443249789</v>
      </c>
      <c r="EO353">
        <v>37.02608724468641</v>
      </c>
      <c r="EP353">
        <v>124.0940192309581</v>
      </c>
      <c r="EQ353">
        <v>0</v>
      </c>
      <c r="ER353">
        <v>1.829571228438354</v>
      </c>
      <c r="ES353">
        <v>2302.680799892256</v>
      </c>
      <c r="ET353">
        <v>163.0610674763238</v>
      </c>
      <c r="EU353">
        <v>0</v>
      </c>
      <c r="EV353">
        <v>7.328166666574618</v>
      </c>
      <c r="EW353">
        <v>227.1112569062624</v>
      </c>
      <c r="EX353">
        <v>11.53316196894716</v>
      </c>
      <c r="EY353">
        <v>0.1831554571809494</v>
      </c>
      <c r="EZ353">
        <v>79.99610537253122</v>
      </c>
      <c r="FA353">
        <v>0</v>
      </c>
      <c r="FB353">
        <v>20.99565738136046</v>
      </c>
      <c r="FC353">
        <v>15.39073604853412</v>
      </c>
      <c r="FD353">
        <v>0</v>
      </c>
      <c r="FE353">
        <v>859.3677336891418</v>
      </c>
      <c r="FF353">
        <v>0.1200040886522361</v>
      </c>
      <c r="FG353">
        <v>26.54389489170077</v>
      </c>
      <c r="FH353">
        <v>1156.307282994101</v>
      </c>
      <c r="FI353">
        <v>332.0855019860979</v>
      </c>
      <c r="FJ353">
        <v>1.810973295713118</v>
      </c>
      <c r="FK353">
        <v>0</v>
      </c>
      <c r="FL353">
        <v>86.07008719201539</v>
      </c>
      <c r="FM353">
        <v>3.065102082842491</v>
      </c>
      <c r="FN353">
        <v>23.20661490876176</v>
      </c>
      <c r="FO353">
        <v>0</v>
      </c>
      <c r="FP353">
        <v>553.5325162227672</v>
      </c>
      <c r="FQ353">
        <v>0</v>
      </c>
      <c r="FR353">
        <v>0</v>
      </c>
      <c r="FS353">
        <v>38.43085821150783</v>
      </c>
    </row>
    <row r="354" spans="1:175">
      <c r="A354" s="2">
        <v>45200</v>
      </c>
      <c r="B354">
        <v>796.8928185644911</v>
      </c>
      <c r="C354">
        <v>0.00863885407786924</v>
      </c>
      <c r="DR354" s="2">
        <v>45200</v>
      </c>
      <c r="DS354">
        <v>45.74291430489939</v>
      </c>
      <c r="DT354">
        <v>1628.899373052412</v>
      </c>
      <c r="DU354">
        <v>57.21443762517814</v>
      </c>
      <c r="DV354">
        <v>209.4642575638907</v>
      </c>
      <c r="DW354">
        <v>13551.64270960501</v>
      </c>
      <c r="DX354">
        <v>28.55599381597262</v>
      </c>
      <c r="DY354">
        <v>4.803800497995429</v>
      </c>
      <c r="DZ354">
        <v>174.4872212018193</v>
      </c>
      <c r="EA354">
        <v>11.99866887065183</v>
      </c>
      <c r="EB354">
        <v>4.723117206241072</v>
      </c>
      <c r="EC354">
        <v>9.350778985428072</v>
      </c>
      <c r="ED354">
        <v>67.32124168841088</v>
      </c>
      <c r="EE354">
        <v>436.7455907099413</v>
      </c>
      <c r="EF354">
        <v>0</v>
      </c>
      <c r="EG354">
        <v>36.75015246295865</v>
      </c>
      <c r="EH354">
        <v>5.581879624785542</v>
      </c>
      <c r="EI354">
        <v>31.79380669159802</v>
      </c>
      <c r="EJ354">
        <v>1.491194763810155</v>
      </c>
      <c r="EK354">
        <v>1.293015745089012</v>
      </c>
      <c r="EL354">
        <v>92.93270467987517</v>
      </c>
      <c r="EM354">
        <v>1.992433922780171</v>
      </c>
      <c r="EN354">
        <v>6.622773820625277</v>
      </c>
      <c r="EO354">
        <v>33.42586366700863</v>
      </c>
      <c r="EP354">
        <v>104.4549935533491</v>
      </c>
      <c r="EQ354">
        <v>0</v>
      </c>
      <c r="ER354">
        <v>1.33252062961953</v>
      </c>
      <c r="ES354">
        <v>2088.363505251207</v>
      </c>
      <c r="ET354">
        <v>225.4058862615604</v>
      </c>
      <c r="EU354">
        <v>0.1437049858834658</v>
      </c>
      <c r="EV354">
        <v>7.435487075069792</v>
      </c>
      <c r="EW354">
        <v>199.974555906825</v>
      </c>
      <c r="EX354">
        <v>8.601076180924068</v>
      </c>
      <c r="EY354">
        <v>0.2251904039249828</v>
      </c>
      <c r="EZ354">
        <v>77.2677202492636</v>
      </c>
      <c r="FA354">
        <v>0</v>
      </c>
      <c r="FB354">
        <v>21.1923242630489</v>
      </c>
      <c r="FC354">
        <v>0</v>
      </c>
      <c r="FD354">
        <v>0</v>
      </c>
      <c r="FE354">
        <v>998.728772631567</v>
      </c>
      <c r="FF354">
        <v>0.3299699377394539</v>
      </c>
      <c r="FG354">
        <v>21.94353345645105</v>
      </c>
      <c r="FH354">
        <v>2325.655465225404</v>
      </c>
      <c r="FI354">
        <v>441.3981757381781</v>
      </c>
      <c r="FJ354">
        <v>1.810857764338196</v>
      </c>
      <c r="FK354">
        <v>0</v>
      </c>
      <c r="FL354">
        <v>102.5362176803598</v>
      </c>
      <c r="FM354">
        <v>2.135768924903976</v>
      </c>
      <c r="FN354">
        <v>22.2546903583551</v>
      </c>
      <c r="FO354">
        <v>0</v>
      </c>
      <c r="FP354">
        <v>545.6216858574817</v>
      </c>
      <c r="FQ354">
        <v>0.6430405537383225</v>
      </c>
      <c r="FR354">
        <v>0</v>
      </c>
      <c r="FS354">
        <v>38.9085323911512</v>
      </c>
    </row>
    <row r="355" spans="1:175">
      <c r="A355" s="2">
        <v>45201</v>
      </c>
      <c r="B355">
        <v>824.0788440043033</v>
      </c>
      <c r="C355">
        <v>0.03411503379938163</v>
      </c>
      <c r="DR355" s="2">
        <v>45201</v>
      </c>
      <c r="DS355">
        <v>46.146642196941</v>
      </c>
      <c r="DT355">
        <v>1617.042257844153</v>
      </c>
      <c r="DU355">
        <v>57.51702846822656</v>
      </c>
      <c r="DV355">
        <v>205.7966430347131</v>
      </c>
      <c r="DW355">
        <v>13850.12824968189</v>
      </c>
      <c r="DX355">
        <v>28.68980628627481</v>
      </c>
      <c r="DY355">
        <v>4.753883306067518</v>
      </c>
      <c r="DZ355">
        <v>175.007079216819</v>
      </c>
      <c r="EA355">
        <v>12.04746117433569</v>
      </c>
      <c r="EB355">
        <v>4.685453766879356</v>
      </c>
      <c r="EC355">
        <v>9.110883723219533</v>
      </c>
      <c r="ED355">
        <v>67.65552636489242</v>
      </c>
      <c r="EE355">
        <v>433.5034417371949</v>
      </c>
      <c r="EF355">
        <v>0</v>
      </c>
      <c r="EG355">
        <v>36.57967732687825</v>
      </c>
      <c r="EH355">
        <v>5.580359272729537</v>
      </c>
      <c r="EI355">
        <v>32.47187299908128</v>
      </c>
      <c r="EJ355">
        <v>1.512161730554707</v>
      </c>
      <c r="EK355">
        <v>1.30829702746649</v>
      </c>
      <c r="EL355">
        <v>92.89907341472406</v>
      </c>
      <c r="EM355">
        <v>1.974794041443407</v>
      </c>
      <c r="EN355">
        <v>6.653872307805577</v>
      </c>
      <c r="EO355">
        <v>33.64901240849214</v>
      </c>
      <c r="EP355">
        <v>104.1251866136773</v>
      </c>
      <c r="EQ355">
        <v>0</v>
      </c>
      <c r="ER355">
        <v>1.294431311369211</v>
      </c>
      <c r="ES355">
        <v>2045.377767811178</v>
      </c>
      <c r="ET355">
        <v>224.1894329936381</v>
      </c>
      <c r="EU355">
        <v>0.1433971093602684</v>
      </c>
      <c r="EV355">
        <v>7.764763622240658</v>
      </c>
      <c r="EW355">
        <v>198.6349126591779</v>
      </c>
      <c r="EX355">
        <v>7.809186009890126</v>
      </c>
      <c r="EY355">
        <v>0.2254628075641387</v>
      </c>
      <c r="EZ355">
        <v>76.32344796099648</v>
      </c>
      <c r="FA355">
        <v>0</v>
      </c>
      <c r="FB355">
        <v>21.39900333104331</v>
      </c>
      <c r="FC355">
        <v>0</v>
      </c>
      <c r="FD355">
        <v>0</v>
      </c>
      <c r="FE355">
        <v>1013.717906455234</v>
      </c>
      <c r="FF355">
        <v>0.3352406801195142</v>
      </c>
      <c r="FG355">
        <v>22.90999633232834</v>
      </c>
      <c r="FH355">
        <v>2398.317691877095</v>
      </c>
      <c r="FI355">
        <v>434.3927056888858</v>
      </c>
      <c r="FJ355">
        <v>1.785180532844941</v>
      </c>
      <c r="FK355">
        <v>0</v>
      </c>
      <c r="FL355">
        <v>102.2337348643226</v>
      </c>
      <c r="FM355">
        <v>2.120386434367069</v>
      </c>
      <c r="FN355">
        <v>22.26697284244696</v>
      </c>
      <c r="FO355">
        <v>0</v>
      </c>
      <c r="FP355">
        <v>562.0094003545464</v>
      </c>
      <c r="FQ355">
        <v>0.6538578326908014</v>
      </c>
      <c r="FR355">
        <v>0</v>
      </c>
      <c r="FS355">
        <v>38.90807393345739</v>
      </c>
    </row>
    <row r="356" spans="1:175">
      <c r="A356" s="2">
        <v>45202</v>
      </c>
      <c r="B356">
        <v>789.4800600738741</v>
      </c>
      <c r="C356">
        <v>-0.04198479815633815</v>
      </c>
      <c r="DR356" s="2">
        <v>45202</v>
      </c>
      <c r="DS356">
        <v>45.7070016970362</v>
      </c>
      <c r="DT356">
        <v>1673.706113694416</v>
      </c>
      <c r="DU356">
        <v>57.26965216559894</v>
      </c>
      <c r="DV356">
        <v>211.9556742768936</v>
      </c>
      <c r="DW356">
        <v>13377.02337241355</v>
      </c>
      <c r="DX356">
        <v>29.83669426597506</v>
      </c>
      <c r="DY356">
        <v>4.817368787228273</v>
      </c>
      <c r="DZ356">
        <v>174.6796486475598</v>
      </c>
      <c r="EA356">
        <v>12.12025251317235</v>
      </c>
      <c r="EB356">
        <v>4.688676933771966</v>
      </c>
      <c r="EC356">
        <v>9.1886465307665</v>
      </c>
      <c r="ED356">
        <v>67.85189442542629</v>
      </c>
      <c r="EE356">
        <v>433.8869313026206</v>
      </c>
      <c r="EF356">
        <v>0</v>
      </c>
      <c r="EG356">
        <v>37.79161657817583</v>
      </c>
      <c r="EH356">
        <v>5.775513810868791</v>
      </c>
      <c r="EI356">
        <v>32.27154125392028</v>
      </c>
      <c r="EJ356">
        <v>1.419260900703952</v>
      </c>
      <c r="EK356">
        <v>1.305123326256849</v>
      </c>
      <c r="EL356">
        <v>92.7525541976608</v>
      </c>
      <c r="EM356">
        <v>2.018020428308983</v>
      </c>
      <c r="EN356">
        <v>6.610718453543764</v>
      </c>
      <c r="EO356">
        <v>33.55746224911926</v>
      </c>
      <c r="EP356">
        <v>104.059241049825</v>
      </c>
      <c r="EQ356">
        <v>0</v>
      </c>
      <c r="ER356">
        <v>1.350728566433075</v>
      </c>
      <c r="ES356">
        <v>1990.389535550817</v>
      </c>
      <c r="ET356">
        <v>225.5400277379285</v>
      </c>
      <c r="EU356">
        <v>0.1444074062941771</v>
      </c>
      <c r="EV356">
        <v>8.048393664926827</v>
      </c>
      <c r="EW356">
        <v>183.1982635639037</v>
      </c>
      <c r="EX356">
        <v>7.257544254084511</v>
      </c>
      <c r="EY356">
        <v>0.2234350921002784</v>
      </c>
      <c r="EZ356">
        <v>76.04602030936181</v>
      </c>
      <c r="FA356">
        <v>0</v>
      </c>
      <c r="FB356">
        <v>21.35137493180131</v>
      </c>
      <c r="FC356">
        <v>0</v>
      </c>
      <c r="FD356">
        <v>0</v>
      </c>
      <c r="FE356">
        <v>1000.172082322914</v>
      </c>
      <c r="FF356">
        <v>0.3319954567583945</v>
      </c>
      <c r="FG356">
        <v>21.77133922357388</v>
      </c>
      <c r="FH356">
        <v>2285.633458860595</v>
      </c>
      <c r="FI356">
        <v>437.1517574573538</v>
      </c>
      <c r="FJ356">
        <v>1.795506477199355</v>
      </c>
      <c r="FK356">
        <v>0</v>
      </c>
      <c r="FL356">
        <v>103.5578083202788</v>
      </c>
      <c r="FM356">
        <v>2.13425651102456</v>
      </c>
      <c r="FN356">
        <v>22.32495558379162</v>
      </c>
      <c r="FO356">
        <v>0</v>
      </c>
      <c r="FP356">
        <v>555.8982181240209</v>
      </c>
      <c r="FQ356">
        <v>0.6408103785017303</v>
      </c>
      <c r="FR356">
        <v>0</v>
      </c>
      <c r="FS356">
        <v>38.70248641948429</v>
      </c>
    </row>
    <row r="357" spans="1:175">
      <c r="A357" s="2">
        <v>45203</v>
      </c>
      <c r="B357">
        <v>779.5378319339811</v>
      </c>
      <c r="C357">
        <v>-0.0125933872718238</v>
      </c>
      <c r="DR357" s="2">
        <v>45203</v>
      </c>
      <c r="DS357">
        <v>46.6558302151881</v>
      </c>
      <c r="DT357">
        <v>1671.958061521396</v>
      </c>
      <c r="DU357">
        <v>57.09104985147324</v>
      </c>
      <c r="DV357">
        <v>211.5898020412702</v>
      </c>
      <c r="DW357">
        <v>13274.03627985827</v>
      </c>
      <c r="DX357">
        <v>30.32741188508173</v>
      </c>
      <c r="DY357">
        <v>4.812412078107548</v>
      </c>
      <c r="DZ357">
        <v>174.4702439878221</v>
      </c>
      <c r="EA357">
        <v>12.30330892046006</v>
      </c>
      <c r="EB357">
        <v>4.697278366582883</v>
      </c>
      <c r="EC357">
        <v>9.317913463895259</v>
      </c>
      <c r="ED357">
        <v>67.65048115155375</v>
      </c>
      <c r="EE357">
        <v>439.8114537485347</v>
      </c>
      <c r="EF357">
        <v>0</v>
      </c>
      <c r="EG357">
        <v>38.24746448947641</v>
      </c>
      <c r="EH357">
        <v>5.832756003535151</v>
      </c>
      <c r="EI357">
        <v>32.04670680480277</v>
      </c>
      <c r="EJ357">
        <v>1.424067027218105</v>
      </c>
      <c r="EK357">
        <v>1.310425032029218</v>
      </c>
      <c r="EL357">
        <v>91.87373602549006</v>
      </c>
      <c r="EM357">
        <v>2.016045620498344</v>
      </c>
      <c r="EN357">
        <v>6.583840808342989</v>
      </c>
      <c r="EO357">
        <v>33.78351431537047</v>
      </c>
      <c r="EP357">
        <v>102.4418310559912</v>
      </c>
      <c r="EQ357">
        <v>0</v>
      </c>
      <c r="ER357">
        <v>1.299895136572053</v>
      </c>
      <c r="ES357">
        <v>1892.001196211775</v>
      </c>
      <c r="ET357">
        <v>224.1375919504593</v>
      </c>
      <c r="EU357">
        <v>0.1464720447063677</v>
      </c>
      <c r="EV357">
        <v>7.915839415719264</v>
      </c>
      <c r="EW357">
        <v>177.3772976733663</v>
      </c>
      <c r="EX357">
        <v>7.460944701074292</v>
      </c>
      <c r="EY357">
        <v>0.2221162942312907</v>
      </c>
      <c r="EZ357">
        <v>77.41075464896724</v>
      </c>
      <c r="FA357">
        <v>0</v>
      </c>
      <c r="FB357">
        <v>21.39611954352455</v>
      </c>
      <c r="FC357">
        <v>0</v>
      </c>
      <c r="FD357">
        <v>0</v>
      </c>
      <c r="FE357">
        <v>985.5920230049694</v>
      </c>
      <c r="FF357">
        <v>0.3320017505378076</v>
      </c>
      <c r="FG357">
        <v>21.77177305579146</v>
      </c>
      <c r="FH357">
        <v>2314.614861667234</v>
      </c>
      <c r="FI357">
        <v>436.3547104839686</v>
      </c>
      <c r="FJ357">
        <v>1.833651445742235</v>
      </c>
      <c r="FK357">
        <v>0</v>
      </c>
      <c r="FL357">
        <v>104.1318658403123</v>
      </c>
      <c r="FM357">
        <v>2.137791962261385</v>
      </c>
      <c r="FN357">
        <v>22.37733113705379</v>
      </c>
      <c r="FO357">
        <v>0</v>
      </c>
      <c r="FP357">
        <v>550.2730055790015</v>
      </c>
      <c r="FQ357">
        <v>0.6021657281886441</v>
      </c>
      <c r="FR357">
        <v>0</v>
      </c>
      <c r="FS357">
        <v>39.1314694188017</v>
      </c>
    </row>
    <row r="358" spans="1:175">
      <c r="A358" s="2">
        <v>45204</v>
      </c>
      <c r="B358">
        <v>778.7120584549997</v>
      </c>
      <c r="C358">
        <v>-0.001059311614078795</v>
      </c>
      <c r="DR358" s="2">
        <v>45204</v>
      </c>
      <c r="DS358">
        <v>47.05182430862318</v>
      </c>
      <c r="DT358">
        <v>1667.602325308019</v>
      </c>
      <c r="DU358">
        <v>57.95121068137385</v>
      </c>
      <c r="DV358">
        <v>214.1059044645469</v>
      </c>
      <c r="DW358">
        <v>13424.94640025081</v>
      </c>
      <c r="DX358">
        <v>30.40989442428448</v>
      </c>
      <c r="DY358">
        <v>4.872952745951508</v>
      </c>
      <c r="DZ358">
        <v>174.4459312478117</v>
      </c>
      <c r="EA358">
        <v>12.39627133696067</v>
      </c>
      <c r="EB358">
        <v>4.708935851668025</v>
      </c>
      <c r="EC358">
        <v>9.225896401847153</v>
      </c>
      <c r="ED358">
        <v>67.77138549014906</v>
      </c>
      <c r="EE358">
        <v>434.3417702946973</v>
      </c>
      <c r="EF358">
        <v>0</v>
      </c>
      <c r="EG358">
        <v>38.45940311424602</v>
      </c>
      <c r="EH358">
        <v>5.799199195302802</v>
      </c>
      <c r="EI358">
        <v>32.14759441502758</v>
      </c>
      <c r="EJ358">
        <v>1.450856214513947</v>
      </c>
      <c r="EK358">
        <v>1.294909313984067</v>
      </c>
      <c r="EL358">
        <v>90.22637918363411</v>
      </c>
      <c r="EM358">
        <v>2.001818546251374</v>
      </c>
      <c r="EN358">
        <v>6.557150588639951</v>
      </c>
      <c r="EO358">
        <v>34.14048078322915</v>
      </c>
      <c r="EP358">
        <v>101.3683661745578</v>
      </c>
      <c r="EQ358">
        <v>0</v>
      </c>
      <c r="ER358">
        <v>1.284675832129898</v>
      </c>
      <c r="ES358">
        <v>1849.425409937571</v>
      </c>
      <c r="ET358">
        <v>227.3613787456193</v>
      </c>
      <c r="EU358">
        <v>0.1417768325580979</v>
      </c>
      <c r="EV358">
        <v>7.801558046233952</v>
      </c>
      <c r="EW358">
        <v>173.6932442954793</v>
      </c>
      <c r="EX358">
        <v>6.849559257776945</v>
      </c>
      <c r="EY358">
        <v>0.2254766261451067</v>
      </c>
      <c r="EZ358">
        <v>78.39602376135758</v>
      </c>
      <c r="FA358">
        <v>0</v>
      </c>
      <c r="FB358">
        <v>21.34143680326663</v>
      </c>
      <c r="FC358">
        <v>0</v>
      </c>
      <c r="FD358">
        <v>0</v>
      </c>
      <c r="FE358">
        <v>997.1152526957324</v>
      </c>
      <c r="FF358">
        <v>0.3374145287348357</v>
      </c>
      <c r="FG358">
        <v>21.67790907459039</v>
      </c>
      <c r="FH358">
        <v>2327.499269157239</v>
      </c>
      <c r="FI358">
        <v>435.1491616944031</v>
      </c>
      <c r="FJ358">
        <v>1.849431729265045</v>
      </c>
      <c r="FK358">
        <v>0</v>
      </c>
      <c r="FL358">
        <v>104.4593335433595</v>
      </c>
      <c r="FM358">
        <v>2.127426993088506</v>
      </c>
      <c r="FN358">
        <v>22.56274926326027</v>
      </c>
      <c r="FO358">
        <v>0</v>
      </c>
      <c r="FP358">
        <v>552.808503126876</v>
      </c>
      <c r="FQ358">
        <v>0.6078154854975658</v>
      </c>
      <c r="FR358">
        <v>0</v>
      </c>
      <c r="FS358">
        <v>39.55224557948019</v>
      </c>
    </row>
    <row r="359" spans="1:175">
      <c r="A359" s="2">
        <v>45205</v>
      </c>
      <c r="B359">
        <v>759.6859529594415</v>
      </c>
      <c r="C359">
        <v>-0.02443278653384007</v>
      </c>
      <c r="DR359" s="2">
        <v>45205</v>
      </c>
      <c r="DS359">
        <v>47.06763950859341</v>
      </c>
      <c r="DT359">
        <v>1689.039746144396</v>
      </c>
      <c r="DU359">
        <v>57.49075116431904</v>
      </c>
      <c r="DV359">
        <v>211.8331886076396</v>
      </c>
      <c r="DW359">
        <v>13253.23610095842</v>
      </c>
      <c r="DX359">
        <v>31.32722039313856</v>
      </c>
      <c r="DY359">
        <v>4.848513198954514</v>
      </c>
      <c r="DZ359">
        <v>172.9480549983708</v>
      </c>
      <c r="EA359">
        <v>12.25495407921614</v>
      </c>
      <c r="EB359">
        <v>4.682032219595424</v>
      </c>
      <c r="EC359">
        <v>9.224295286226685</v>
      </c>
      <c r="ED359">
        <v>67.59819240851056</v>
      </c>
      <c r="EE359">
        <v>428.0755791803281</v>
      </c>
      <c r="EF359">
        <v>0</v>
      </c>
      <c r="EG359">
        <v>38.85729578831297</v>
      </c>
      <c r="EH359">
        <v>5.93356679929001</v>
      </c>
      <c r="EI359">
        <v>31.878224325657</v>
      </c>
      <c r="EJ359">
        <v>1.451807998769525</v>
      </c>
      <c r="EK359">
        <v>1.297983462558795</v>
      </c>
      <c r="EL359">
        <v>89.45857093737725</v>
      </c>
      <c r="EM359">
        <v>1.996557404902985</v>
      </c>
      <c r="EN359">
        <v>6.50600098941797</v>
      </c>
      <c r="EO359">
        <v>33.78061618284659</v>
      </c>
      <c r="EP359">
        <v>103.0762305172888</v>
      </c>
      <c r="EQ359">
        <v>0</v>
      </c>
      <c r="ER359">
        <v>1.346907316359652</v>
      </c>
      <c r="ES359">
        <v>1954.796286158206</v>
      </c>
      <c r="ET359">
        <v>227.7419147232119</v>
      </c>
      <c r="EU359">
        <v>0.1416228412275983</v>
      </c>
      <c r="EV359">
        <v>7.888088745563786</v>
      </c>
      <c r="EW359">
        <v>175.8713250529297</v>
      </c>
      <c r="EX359">
        <v>6.646821655027607</v>
      </c>
      <c r="EY359">
        <v>0.2184533730706183</v>
      </c>
      <c r="EZ359">
        <v>77.60747953534697</v>
      </c>
      <c r="FA359">
        <v>0</v>
      </c>
      <c r="FB359">
        <v>21.3279675875169</v>
      </c>
      <c r="FC359">
        <v>0</v>
      </c>
      <c r="FD359">
        <v>0</v>
      </c>
      <c r="FE359">
        <v>988.4712617837049</v>
      </c>
      <c r="FF359">
        <v>0.3282165534292009</v>
      </c>
      <c r="FG359">
        <v>21.50842822163853</v>
      </c>
      <c r="FH359">
        <v>2332.881863152694</v>
      </c>
      <c r="FI359">
        <v>429.1982331485506</v>
      </c>
      <c r="FJ359">
        <v>1.87430513574704</v>
      </c>
      <c r="FK359">
        <v>0</v>
      </c>
      <c r="FL359">
        <v>103.119378525866</v>
      </c>
      <c r="FM359">
        <v>2.14529907589937</v>
      </c>
      <c r="FN359">
        <v>22.64311895347277</v>
      </c>
      <c r="FO359">
        <v>0</v>
      </c>
      <c r="FP359">
        <v>543.8313444531115</v>
      </c>
      <c r="FQ359">
        <v>0.6034701436295281</v>
      </c>
      <c r="FR359">
        <v>0</v>
      </c>
      <c r="FS359">
        <v>39.07130401095842</v>
      </c>
    </row>
    <row r="360" spans="1:175">
      <c r="A360" s="2">
        <v>45206</v>
      </c>
      <c r="B360">
        <v>772.1729138531467</v>
      </c>
      <c r="C360">
        <v>0.01643700379750457</v>
      </c>
      <c r="DR360" s="2">
        <v>45206</v>
      </c>
      <c r="DS360">
        <v>46.58816386789288</v>
      </c>
      <c r="DT360">
        <v>1686.576285586016</v>
      </c>
      <c r="DU360">
        <v>58.05438181741459</v>
      </c>
      <c r="DV360">
        <v>214.0755446343831</v>
      </c>
      <c r="DW360">
        <v>13395.53734506446</v>
      </c>
      <c r="DX360">
        <v>31.56524951137397</v>
      </c>
      <c r="DY360">
        <v>4.875749527810901</v>
      </c>
      <c r="DZ360">
        <v>173.5043702169466</v>
      </c>
      <c r="EA360">
        <v>12.30758046828423</v>
      </c>
      <c r="EB360">
        <v>4.657442051337749</v>
      </c>
      <c r="EC360">
        <v>9.304768092919725</v>
      </c>
      <c r="ED360">
        <v>67.56474501149584</v>
      </c>
      <c r="EE360">
        <v>433.3287237578819</v>
      </c>
      <c r="EF360">
        <v>0</v>
      </c>
      <c r="EG360">
        <v>38.96816392632843</v>
      </c>
      <c r="EH360">
        <v>5.868199928788893</v>
      </c>
      <c r="EI360">
        <v>31.72182094534685</v>
      </c>
      <c r="EJ360">
        <v>1.42891914747939</v>
      </c>
      <c r="EK360">
        <v>1.307856593267434</v>
      </c>
      <c r="EL360">
        <v>89.51927581054757</v>
      </c>
      <c r="EM360">
        <v>2.010686043067138</v>
      </c>
      <c r="EN360">
        <v>6.462549882284492</v>
      </c>
      <c r="EO360">
        <v>33.67637516544109</v>
      </c>
      <c r="EP360">
        <v>104.1426585761996</v>
      </c>
      <c r="EQ360">
        <v>0</v>
      </c>
      <c r="ER360">
        <v>1.316406679413088</v>
      </c>
      <c r="ES360">
        <v>1968.604596983127</v>
      </c>
      <c r="ET360">
        <v>228.1850260393621</v>
      </c>
      <c r="EU360">
        <v>0.1363576759066223</v>
      </c>
      <c r="EV360">
        <v>7.877703581844954</v>
      </c>
      <c r="EW360">
        <v>164.0403004544125</v>
      </c>
      <c r="EX360">
        <v>6.458466278268896</v>
      </c>
      <c r="EY360">
        <v>0.2200177413698116</v>
      </c>
      <c r="EZ360">
        <v>77.06429319351177</v>
      </c>
      <c r="FA360">
        <v>0</v>
      </c>
      <c r="FB360">
        <v>21.31906471017545</v>
      </c>
      <c r="FC360">
        <v>0</v>
      </c>
      <c r="FD360">
        <v>0</v>
      </c>
      <c r="FE360">
        <v>987.0560267780851</v>
      </c>
      <c r="FF360">
        <v>0.3244097692211305</v>
      </c>
      <c r="FG360">
        <v>21.15151172766628</v>
      </c>
      <c r="FH360">
        <v>2352.953547352744</v>
      </c>
      <c r="FI360">
        <v>432.9423936392301</v>
      </c>
      <c r="FJ360">
        <v>1.893204164959834</v>
      </c>
      <c r="FK360">
        <v>0</v>
      </c>
      <c r="FL360">
        <v>102.811258698754</v>
      </c>
      <c r="FM360">
        <v>2.122553391244725</v>
      </c>
      <c r="FN360">
        <v>22.39039339180224</v>
      </c>
      <c r="FO360">
        <v>0</v>
      </c>
      <c r="FP360">
        <v>545.655410866578</v>
      </c>
      <c r="FQ360">
        <v>0.6104822631488498</v>
      </c>
      <c r="FR360">
        <v>0</v>
      </c>
      <c r="FS360">
        <v>38.8693489955502</v>
      </c>
    </row>
    <row r="361" spans="1:175">
      <c r="A361" s="2">
        <v>45207</v>
      </c>
      <c r="B361">
        <v>773.8397318826574</v>
      </c>
      <c r="C361">
        <v>0.002158607223339715</v>
      </c>
      <c r="DR361" s="2">
        <v>45207</v>
      </c>
      <c r="DS361">
        <v>45.37683112279112</v>
      </c>
      <c r="DT361">
        <v>1743.491660623304</v>
      </c>
      <c r="DU361">
        <v>0</v>
      </c>
      <c r="DV361">
        <v>464.3404608955163</v>
      </c>
      <c r="DW361">
        <v>12659.2189183211</v>
      </c>
      <c r="DX361">
        <v>35.29755747116877</v>
      </c>
      <c r="DY361">
        <v>4.917435066315546</v>
      </c>
      <c r="DZ361">
        <v>172.2769337552718</v>
      </c>
      <c r="EA361">
        <v>3.55439804935239</v>
      </c>
      <c r="EB361">
        <v>4.396762845122502</v>
      </c>
      <c r="EC361">
        <v>5.466426974701558</v>
      </c>
      <c r="ED361">
        <v>53.3080035727284</v>
      </c>
      <c r="EE361">
        <v>479.6812175406888</v>
      </c>
      <c r="EF361">
        <v>0</v>
      </c>
      <c r="EG361">
        <v>49.70523718549874</v>
      </c>
      <c r="EH361">
        <v>6.99641743610423</v>
      </c>
      <c r="EI361">
        <v>43.13420639543171</v>
      </c>
      <c r="EJ361">
        <v>0</v>
      </c>
      <c r="EK361">
        <v>1.598011546338334</v>
      </c>
      <c r="EL361">
        <v>88.55222142431948</v>
      </c>
      <c r="EM361">
        <v>2.109237542373133</v>
      </c>
      <c r="EN361">
        <v>3.685810636196222</v>
      </c>
      <c r="EO361">
        <v>30.71249567652871</v>
      </c>
      <c r="EP361">
        <v>125.1409140755811</v>
      </c>
      <c r="EQ361">
        <v>0</v>
      </c>
      <c r="ER361">
        <v>0.513819331257364</v>
      </c>
      <c r="ES361">
        <v>1993.305992907397</v>
      </c>
      <c r="ET361">
        <v>221.1917945065731</v>
      </c>
      <c r="EU361">
        <v>0</v>
      </c>
      <c r="EV361">
        <v>11.50711618435963</v>
      </c>
      <c r="EW361">
        <v>118.8031736031844</v>
      </c>
      <c r="EX361">
        <v>0</v>
      </c>
      <c r="EY361">
        <v>0.2508943925256936</v>
      </c>
      <c r="EZ361">
        <v>78.43017242587267</v>
      </c>
      <c r="FA361">
        <v>0</v>
      </c>
      <c r="FB361">
        <v>21.02532170737977</v>
      </c>
      <c r="FC361">
        <v>0</v>
      </c>
      <c r="FD361">
        <v>0</v>
      </c>
      <c r="FE361">
        <v>1468.305271987591</v>
      </c>
      <c r="FF361">
        <v>0.3254076671018246</v>
      </c>
      <c r="FG361">
        <v>12.57565092733801</v>
      </c>
      <c r="FH361">
        <v>2691.981478240743</v>
      </c>
      <c r="FI361">
        <v>487.1269779897869</v>
      </c>
      <c r="FJ361">
        <v>1.922015066020069</v>
      </c>
      <c r="FK361">
        <v>0</v>
      </c>
      <c r="FL361">
        <v>112.7438128062662</v>
      </c>
      <c r="FM361">
        <v>0.472464467551459</v>
      </c>
      <c r="FN361">
        <v>23.54489154257759</v>
      </c>
      <c r="FO361">
        <v>0</v>
      </c>
      <c r="FP361">
        <v>13.34997286846107</v>
      </c>
      <c r="FQ361">
        <v>1.314848627263109</v>
      </c>
      <c r="FR361">
        <v>0</v>
      </c>
      <c r="FS361">
        <v>26.32911862151984</v>
      </c>
    </row>
    <row r="362" spans="1:175">
      <c r="A362" s="2">
        <v>45208</v>
      </c>
      <c r="B362">
        <v>774.089161372843</v>
      </c>
      <c r="C362">
        <v>0.0003223270658110344</v>
      </c>
      <c r="DR362" s="2">
        <v>45208</v>
      </c>
      <c r="DS362">
        <v>44.84653952309203</v>
      </c>
      <c r="DT362">
        <v>1759.634380907741</v>
      </c>
      <c r="DU362">
        <v>0</v>
      </c>
      <c r="DV362">
        <v>464.0390042458848</v>
      </c>
      <c r="DW362">
        <v>12750.54516015573</v>
      </c>
      <c r="DX362">
        <v>35.60354272816792</v>
      </c>
      <c r="DY362">
        <v>4.93835117638409</v>
      </c>
      <c r="DZ362">
        <v>171.9715214054453</v>
      </c>
      <c r="EA362">
        <v>3.537373231061874</v>
      </c>
      <c r="EB362">
        <v>4.451136681053241</v>
      </c>
      <c r="EC362">
        <v>5.431982165587801</v>
      </c>
      <c r="ED362">
        <v>50.42574266027977</v>
      </c>
      <c r="EE362">
        <v>477.9198977802541</v>
      </c>
      <c r="EF362">
        <v>0</v>
      </c>
      <c r="EG362">
        <v>49.59771979892782</v>
      </c>
      <c r="EH362">
        <v>7.007107905876495</v>
      </c>
      <c r="EI362">
        <v>43.92548656537235</v>
      </c>
      <c r="EJ362">
        <v>0</v>
      </c>
      <c r="EK362">
        <v>1.579304147098399</v>
      </c>
      <c r="EL362">
        <v>86.94835419252655</v>
      </c>
      <c r="EM362">
        <v>2.081674430980397</v>
      </c>
      <c r="EN362">
        <v>3.735061347006561</v>
      </c>
      <c r="EO362">
        <v>31.15244992579063</v>
      </c>
      <c r="EP362">
        <v>125.2785777757177</v>
      </c>
      <c r="EQ362">
        <v>0</v>
      </c>
      <c r="ER362">
        <v>0.5252344591293238</v>
      </c>
      <c r="ES362">
        <v>2035.515988161269</v>
      </c>
      <c r="ET362">
        <v>222.7428811247399</v>
      </c>
      <c r="EU362">
        <v>0</v>
      </c>
      <c r="EV362">
        <v>11.31913343843947</v>
      </c>
      <c r="EW362">
        <v>110.7474446061213</v>
      </c>
      <c r="EX362">
        <v>0</v>
      </c>
      <c r="EY362">
        <v>0.2516796593863257</v>
      </c>
      <c r="EZ362">
        <v>78.96610235775591</v>
      </c>
      <c r="FA362">
        <v>0</v>
      </c>
      <c r="FB362">
        <v>20.98959266921808</v>
      </c>
      <c r="FC362">
        <v>0</v>
      </c>
      <c r="FD362">
        <v>0</v>
      </c>
      <c r="FE362">
        <v>1469.992425135453</v>
      </c>
      <c r="FF362">
        <v>0.3252866070217153</v>
      </c>
      <c r="FG362">
        <v>13.26049292594527</v>
      </c>
      <c r="FH362">
        <v>2694.323313053198</v>
      </c>
      <c r="FI362">
        <v>486.3511763339457</v>
      </c>
      <c r="FJ362">
        <v>1.920999101957977</v>
      </c>
      <c r="FK362">
        <v>0</v>
      </c>
      <c r="FL362">
        <v>113.5342037775085</v>
      </c>
      <c r="FM362">
        <v>0.4687573701411553</v>
      </c>
      <c r="FN362">
        <v>23.55441079747704</v>
      </c>
      <c r="FO362">
        <v>0</v>
      </c>
      <c r="FP362">
        <v>13.24357912835276</v>
      </c>
      <c r="FQ362">
        <v>1.325879790823463</v>
      </c>
      <c r="FR362">
        <v>0</v>
      </c>
      <c r="FS362">
        <v>22.69655561225995</v>
      </c>
    </row>
    <row r="363" spans="1:175">
      <c r="A363" s="2">
        <v>45209</v>
      </c>
      <c r="B363">
        <v>739.1527023725062</v>
      </c>
      <c r="C363">
        <v>-0.04513234488179274</v>
      </c>
      <c r="DR363" s="2">
        <v>45209</v>
      </c>
      <c r="DS363">
        <v>44.88526698179092</v>
      </c>
      <c r="DT363">
        <v>1750.221350944659</v>
      </c>
      <c r="DU363">
        <v>0</v>
      </c>
      <c r="DV363">
        <v>467.341956419529</v>
      </c>
      <c r="DW363">
        <v>12790.76872508546</v>
      </c>
      <c r="DX363">
        <v>36.01969848197764</v>
      </c>
      <c r="DY363">
        <v>4.801760326809505</v>
      </c>
      <c r="DZ363">
        <v>173.3336904509767</v>
      </c>
      <c r="EA363">
        <v>3.597599103801189</v>
      </c>
      <c r="EB363">
        <v>4.416691239935007</v>
      </c>
      <c r="EC363">
        <v>5.392868834308538</v>
      </c>
      <c r="ED363">
        <v>51.17122139822712</v>
      </c>
      <c r="EE363">
        <v>484.9593067804685</v>
      </c>
      <c r="EF363">
        <v>0</v>
      </c>
      <c r="EG363">
        <v>49.88420594945147</v>
      </c>
      <c r="EH363">
        <v>7.016083769767909</v>
      </c>
      <c r="EI363">
        <v>42.9472227000698</v>
      </c>
      <c r="EJ363">
        <v>0</v>
      </c>
      <c r="EK363">
        <v>1.612607119555679</v>
      </c>
      <c r="EL363">
        <v>86.12700648312722</v>
      </c>
      <c r="EM363">
        <v>2.114859711185786</v>
      </c>
      <c r="EN363">
        <v>3.747217102221655</v>
      </c>
      <c r="EO363">
        <v>31.20852795454758</v>
      </c>
      <c r="EP363">
        <v>126.5321902865623</v>
      </c>
      <c r="EQ363">
        <v>0</v>
      </c>
      <c r="ER363">
        <v>0.5227021880706201</v>
      </c>
      <c r="ES363">
        <v>2086.335426360255</v>
      </c>
      <c r="ET363">
        <v>223.012253651594</v>
      </c>
      <c r="EU363">
        <v>0</v>
      </c>
      <c r="EV363">
        <v>11.31261837815521</v>
      </c>
      <c r="EW363">
        <v>115.2921300712342</v>
      </c>
      <c r="EX363">
        <v>0</v>
      </c>
      <c r="EY363">
        <v>0.2488459701593431</v>
      </c>
      <c r="EZ363">
        <v>79.6909030187396</v>
      </c>
      <c r="FA363">
        <v>0</v>
      </c>
      <c r="FB363">
        <v>21.09364611164622</v>
      </c>
      <c r="FC363">
        <v>0</v>
      </c>
      <c r="FD363">
        <v>0</v>
      </c>
      <c r="FE363">
        <v>1459.569362074262</v>
      </c>
      <c r="FF363">
        <v>0.3112672541149765</v>
      </c>
      <c r="FG363">
        <v>12.94392496644181</v>
      </c>
      <c r="FH363">
        <v>2663.024851852897</v>
      </c>
      <c r="FI363">
        <v>476.7017917960084</v>
      </c>
      <c r="FJ363">
        <v>1.899037831255977</v>
      </c>
      <c r="FK363">
        <v>0</v>
      </c>
      <c r="FL363">
        <v>114.1078228622561</v>
      </c>
      <c r="FM363">
        <v>0.4702813291285359</v>
      </c>
      <c r="FN363">
        <v>23.65424379179235</v>
      </c>
      <c r="FO363">
        <v>0</v>
      </c>
      <c r="FP363">
        <v>13.14437754523598</v>
      </c>
      <c r="FQ363">
        <v>1.303554935000428</v>
      </c>
      <c r="FR363">
        <v>0</v>
      </c>
      <c r="FS363">
        <v>23.83649038775509</v>
      </c>
    </row>
    <row r="364" spans="1:175">
      <c r="A364" s="2">
        <v>45210</v>
      </c>
      <c r="B364">
        <v>735.9717118823671</v>
      </c>
      <c r="C364">
        <v>-0.004303563363739049</v>
      </c>
      <c r="DR364" s="2">
        <v>45210</v>
      </c>
      <c r="DS364">
        <v>46.04715830273555</v>
      </c>
      <c r="DT364">
        <v>1764.396079328574</v>
      </c>
      <c r="DU364">
        <v>0</v>
      </c>
      <c r="DV364">
        <v>462.6899739715314</v>
      </c>
      <c r="DW364">
        <v>12740.98343809349</v>
      </c>
      <c r="DX364">
        <v>35.87616878104939</v>
      </c>
      <c r="DY364">
        <v>4.869370431675444</v>
      </c>
      <c r="DZ364">
        <v>173.5053302093548</v>
      </c>
      <c r="EA364">
        <v>3.570798399949946</v>
      </c>
      <c r="EB364">
        <v>4.42311165332897</v>
      </c>
      <c r="EC364">
        <v>5.409079557705823</v>
      </c>
      <c r="ED364">
        <v>51.64508484975595</v>
      </c>
      <c r="EE364">
        <v>481.1344608677302</v>
      </c>
      <c r="EF364">
        <v>0</v>
      </c>
      <c r="EG364">
        <v>51.26913277587426</v>
      </c>
      <c r="EH364">
        <v>7.104194947778262</v>
      </c>
      <c r="EI364">
        <v>43.1443867788218</v>
      </c>
      <c r="EJ364">
        <v>0</v>
      </c>
      <c r="EK364">
        <v>1.600623352600705</v>
      </c>
      <c r="EL364">
        <v>86.80966838361967</v>
      </c>
      <c r="EM364">
        <v>2.09038322597595</v>
      </c>
      <c r="EN364">
        <v>3.770414429368755</v>
      </c>
      <c r="EO364">
        <v>30.59969792518674</v>
      </c>
      <c r="EP364">
        <v>126.1355009994442</v>
      </c>
      <c r="EQ364">
        <v>0</v>
      </c>
      <c r="ER364">
        <v>0.5145968729091622</v>
      </c>
      <c r="ES364">
        <v>2072.311957082923</v>
      </c>
      <c r="ET364">
        <v>221.03708053933</v>
      </c>
      <c r="EU364">
        <v>0</v>
      </c>
      <c r="EV364">
        <v>11.13283876961978</v>
      </c>
      <c r="EW364">
        <v>117.2155221160702</v>
      </c>
      <c r="EX364">
        <v>0</v>
      </c>
      <c r="EY364">
        <v>0.2454160515289794</v>
      </c>
      <c r="EZ364">
        <v>80.1693230592707</v>
      </c>
      <c r="FA364">
        <v>0</v>
      </c>
      <c r="FB364">
        <v>20.90318775214106</v>
      </c>
      <c r="FC364">
        <v>0</v>
      </c>
      <c r="FD364">
        <v>0</v>
      </c>
      <c r="FE364">
        <v>1426.017477335992</v>
      </c>
      <c r="FF364">
        <v>0.3191799331084648</v>
      </c>
      <c r="FG364">
        <v>13.0689473654774</v>
      </c>
      <c r="FH364">
        <v>2629.916833528496</v>
      </c>
      <c r="FI364">
        <v>477.3405563395424</v>
      </c>
      <c r="FJ364">
        <v>1.898866224831206</v>
      </c>
      <c r="FK364">
        <v>0</v>
      </c>
      <c r="FL364">
        <v>114.095270243573</v>
      </c>
      <c r="FM364">
        <v>0.4687996109264883</v>
      </c>
      <c r="FN364">
        <v>24.07512941747585</v>
      </c>
      <c r="FO364">
        <v>0</v>
      </c>
      <c r="FP364">
        <v>12.97997784278479</v>
      </c>
      <c r="FQ364">
        <v>1.31158791549056</v>
      </c>
      <c r="FR364">
        <v>0</v>
      </c>
      <c r="FS364">
        <v>24.19191785562488</v>
      </c>
    </row>
    <row r="365" spans="1:175">
      <c r="A365" s="2">
        <v>45211</v>
      </c>
      <c r="B365">
        <v>730.5561497135006</v>
      </c>
      <c r="C365">
        <v>-0.007358383591966167</v>
      </c>
      <c r="DR365" s="2">
        <v>45211</v>
      </c>
      <c r="DS365">
        <v>45.73262322518683</v>
      </c>
      <c r="DT365">
        <v>1748.963043920874</v>
      </c>
      <c r="DU365">
        <v>0</v>
      </c>
      <c r="DV365">
        <v>463.0116230134956</v>
      </c>
      <c r="DW365">
        <v>13263.24914182663</v>
      </c>
      <c r="DX365">
        <v>35.15766803418813</v>
      </c>
      <c r="DY365">
        <v>4.823821918274749</v>
      </c>
      <c r="DZ365">
        <v>174.8024583219683</v>
      </c>
      <c r="EA365">
        <v>3.575939322705251</v>
      </c>
      <c r="EB365">
        <v>4.441731671026779</v>
      </c>
      <c r="EC365">
        <v>5.425944789916791</v>
      </c>
      <c r="ED365">
        <v>52.00286386912365</v>
      </c>
      <c r="EE365">
        <v>487.3222343031654</v>
      </c>
      <c r="EF365">
        <v>0</v>
      </c>
      <c r="EG365">
        <v>51.10388351868911</v>
      </c>
      <c r="EH365">
        <v>7.110826545928384</v>
      </c>
      <c r="EI365">
        <v>43.74756921025376</v>
      </c>
      <c r="EJ365">
        <v>0</v>
      </c>
      <c r="EK365">
        <v>1.602302650124329</v>
      </c>
      <c r="EL365">
        <v>86.06301381909461</v>
      </c>
      <c r="EM365">
        <v>2.092267625002126</v>
      </c>
      <c r="EN365">
        <v>3.771118309571109</v>
      </c>
      <c r="EO365">
        <v>30.86599546264845</v>
      </c>
      <c r="EP365">
        <v>125.5054701738606</v>
      </c>
      <c r="EQ365">
        <v>0</v>
      </c>
      <c r="ER365">
        <v>0.5059249161540057</v>
      </c>
      <c r="ES365">
        <v>2088.625382716469</v>
      </c>
      <c r="ET365">
        <v>223.6760413070233</v>
      </c>
      <c r="EU365">
        <v>0</v>
      </c>
      <c r="EV365">
        <v>11.18324828704715</v>
      </c>
      <c r="EW365">
        <v>120.061712285539</v>
      </c>
      <c r="EX365">
        <v>0</v>
      </c>
      <c r="EY365">
        <v>0.2524220291442113</v>
      </c>
      <c r="EZ365">
        <v>79.68674428641914</v>
      </c>
      <c r="FA365">
        <v>0</v>
      </c>
      <c r="FB365">
        <v>21.08696742011605</v>
      </c>
      <c r="FC365">
        <v>0</v>
      </c>
      <c r="FD365">
        <v>0</v>
      </c>
      <c r="FE365">
        <v>1413.978150956637</v>
      </c>
      <c r="FF365">
        <v>0.3146419709195092</v>
      </c>
      <c r="FG365">
        <v>13.14708177993783</v>
      </c>
      <c r="FH365">
        <v>2672.342214910523</v>
      </c>
      <c r="FI365">
        <v>470.3364564233664</v>
      </c>
      <c r="FJ365">
        <v>1.885533600585243</v>
      </c>
      <c r="FK365">
        <v>0</v>
      </c>
      <c r="FL365">
        <v>113.6578822845209</v>
      </c>
      <c r="FM365">
        <v>0.4653038263974307</v>
      </c>
      <c r="FN365">
        <v>23.81033182263784</v>
      </c>
      <c r="FO365">
        <v>0</v>
      </c>
      <c r="FP365">
        <v>13.23998097531898</v>
      </c>
      <c r="FQ365">
        <v>1.326485970859977</v>
      </c>
      <c r="FR365">
        <v>0</v>
      </c>
      <c r="FS365">
        <v>23.73497216274196</v>
      </c>
    </row>
    <row r="366" spans="1:175">
      <c r="A366" s="2">
        <v>45212</v>
      </c>
      <c r="B366">
        <v>722.8540377668784</v>
      </c>
      <c r="C366">
        <v>-0.01054280625745574</v>
      </c>
      <c r="DR366" s="2">
        <v>45212</v>
      </c>
      <c r="DS366">
        <v>45.15784154798263</v>
      </c>
      <c r="DT366">
        <v>1778.85236531967</v>
      </c>
      <c r="DU366">
        <v>0</v>
      </c>
      <c r="DV366">
        <v>462.7733604957426</v>
      </c>
      <c r="DW366">
        <v>13277.3178506703</v>
      </c>
      <c r="DX366">
        <v>34.5036450005146</v>
      </c>
      <c r="DY366">
        <v>4.859869285607279</v>
      </c>
      <c r="DZ366">
        <v>171.6764720731011</v>
      </c>
      <c r="EA366">
        <v>3.573208366500502</v>
      </c>
      <c r="EB366">
        <v>4.389764730437465</v>
      </c>
      <c r="EC366">
        <v>5.492693190240061</v>
      </c>
      <c r="ED366">
        <v>51.3806992407318</v>
      </c>
      <c r="EE366">
        <v>491.424320342971</v>
      </c>
      <c r="EF366">
        <v>0</v>
      </c>
      <c r="EG366">
        <v>51.64303430383335</v>
      </c>
      <c r="EH366">
        <v>7.288268445520571</v>
      </c>
      <c r="EI366">
        <v>43.73885953091465</v>
      </c>
      <c r="EJ366">
        <v>0</v>
      </c>
      <c r="EK366">
        <v>1.561344552203381</v>
      </c>
      <c r="EL366">
        <v>87.38428852423132</v>
      </c>
      <c r="EM366">
        <v>2.161789321556976</v>
      </c>
      <c r="EN366">
        <v>3.692300859359863</v>
      </c>
      <c r="EO366">
        <v>30.84721626155745</v>
      </c>
      <c r="EP366">
        <v>124.6642220891752</v>
      </c>
      <c r="EQ366">
        <v>0</v>
      </c>
      <c r="ER366">
        <v>0.4658660920890519</v>
      </c>
      <c r="ES366">
        <v>2013.981479740633</v>
      </c>
      <c r="ET366">
        <v>222.6617999662266</v>
      </c>
      <c r="EU366">
        <v>0</v>
      </c>
      <c r="EV366">
        <v>11.22020565766125</v>
      </c>
      <c r="EW366">
        <v>121.3333831619121</v>
      </c>
      <c r="EX366">
        <v>0</v>
      </c>
      <c r="EY366">
        <v>0.2512980180676409</v>
      </c>
      <c r="EZ366">
        <v>78.70079578720636</v>
      </c>
      <c r="FA366">
        <v>0</v>
      </c>
      <c r="FB366">
        <v>21.19780700969995</v>
      </c>
      <c r="FC366">
        <v>0</v>
      </c>
      <c r="FD366">
        <v>0</v>
      </c>
      <c r="FE366">
        <v>1437.498235958276</v>
      </c>
      <c r="FF366">
        <v>0.3190913875833732</v>
      </c>
      <c r="FG366">
        <v>13.19703891248962</v>
      </c>
      <c r="FH366">
        <v>2689.879970894151</v>
      </c>
      <c r="FI366">
        <v>470.4618642926756</v>
      </c>
      <c r="FJ366">
        <v>1.965013648244742</v>
      </c>
      <c r="FK366">
        <v>0</v>
      </c>
      <c r="FL366">
        <v>112.4700163635976</v>
      </c>
      <c r="FM366">
        <v>0.4797450096471885</v>
      </c>
      <c r="FN366">
        <v>23.40864250900013</v>
      </c>
      <c r="FO366">
        <v>0</v>
      </c>
      <c r="FP366">
        <v>12.962008639644</v>
      </c>
      <c r="FQ366">
        <v>1.326950071425492</v>
      </c>
      <c r="FR366">
        <v>0</v>
      </c>
      <c r="FS366">
        <v>24.21492039650376</v>
      </c>
    </row>
    <row r="367" spans="1:175">
      <c r="A367" s="2">
        <v>45213</v>
      </c>
      <c r="B367">
        <v>730.5079223431485</v>
      </c>
      <c r="C367">
        <v>0.01058842335572385</v>
      </c>
      <c r="DR367" s="2">
        <v>45213</v>
      </c>
      <c r="DS367">
        <v>45.24336837308174</v>
      </c>
      <c r="DT367">
        <v>1770.980319977692</v>
      </c>
      <c r="DU367">
        <v>0</v>
      </c>
      <c r="DV367">
        <v>454.95336597485</v>
      </c>
      <c r="DW367">
        <v>13268.12370984288</v>
      </c>
      <c r="DX367">
        <v>34.91000552446678</v>
      </c>
      <c r="DY367">
        <v>4.928659214104532</v>
      </c>
      <c r="DZ367">
        <v>170.6095446177063</v>
      </c>
      <c r="EA367">
        <v>3.519104583271695</v>
      </c>
      <c r="EB367">
        <v>4.435495318763255</v>
      </c>
      <c r="EC367">
        <v>5.510479406860886</v>
      </c>
      <c r="ED367">
        <v>51.8006091529039</v>
      </c>
      <c r="EE367">
        <v>492.2788332005318</v>
      </c>
      <c r="EF367">
        <v>0</v>
      </c>
      <c r="EG367">
        <v>50.20966377216861</v>
      </c>
      <c r="EH367">
        <v>7.071707117522343</v>
      </c>
      <c r="EI367">
        <v>43.91228959640883</v>
      </c>
      <c r="EJ367">
        <v>0</v>
      </c>
      <c r="EK367">
        <v>1.557835873896997</v>
      </c>
      <c r="EL367">
        <v>88.69206169984834</v>
      </c>
      <c r="EM367">
        <v>2.125793293346045</v>
      </c>
      <c r="EN367">
        <v>3.733796087094649</v>
      </c>
      <c r="EO367">
        <v>31.0589307458819</v>
      </c>
      <c r="EP367">
        <v>124.1764678696218</v>
      </c>
      <c r="EQ367">
        <v>0</v>
      </c>
      <c r="ER367">
        <v>0.4731895916869848</v>
      </c>
      <c r="ES367">
        <v>2021.680608902224</v>
      </c>
      <c r="ET367">
        <v>222.0697495888403</v>
      </c>
      <c r="EU367">
        <v>0</v>
      </c>
      <c r="EV367">
        <v>10.92568941663588</v>
      </c>
      <c r="EW367">
        <v>121.1729668094441</v>
      </c>
      <c r="EX367">
        <v>0</v>
      </c>
      <c r="EY367">
        <v>0.2522449323929706</v>
      </c>
      <c r="EZ367">
        <v>78.76436466989085</v>
      </c>
      <c r="FA367">
        <v>0</v>
      </c>
      <c r="FB367">
        <v>21.49567859627322</v>
      </c>
      <c r="FC367">
        <v>0</v>
      </c>
      <c r="FD367">
        <v>0</v>
      </c>
      <c r="FE367">
        <v>1391.520106510262</v>
      </c>
      <c r="FF367">
        <v>0.3127846837732097</v>
      </c>
      <c r="FG367">
        <v>13.42565065168155</v>
      </c>
      <c r="FH367">
        <v>2715.607184603375</v>
      </c>
      <c r="FI367">
        <v>471.3590343967326</v>
      </c>
      <c r="FJ367">
        <v>2.079554751421858</v>
      </c>
      <c r="FK367">
        <v>0</v>
      </c>
      <c r="FL367">
        <v>112.3002473724465</v>
      </c>
      <c r="FM367">
        <v>0.4778285973444348</v>
      </c>
      <c r="FN367">
        <v>23.633134140188</v>
      </c>
      <c r="FO367">
        <v>0</v>
      </c>
      <c r="FP367">
        <v>13.08030812838634</v>
      </c>
      <c r="FQ367">
        <v>1.334073882677161</v>
      </c>
      <c r="FR367">
        <v>0</v>
      </c>
      <c r="FS367">
        <v>22.87263700186451</v>
      </c>
    </row>
    <row r="368" spans="1:175">
      <c r="A368" s="2">
        <v>45214</v>
      </c>
      <c r="B368">
        <v>741.40888910928</v>
      </c>
      <c r="C368">
        <v>0.01492244838518109</v>
      </c>
      <c r="DR368" s="2">
        <v>45214</v>
      </c>
      <c r="DS368">
        <v>30.09499892636214</v>
      </c>
      <c r="DT368">
        <v>2204.550270511237</v>
      </c>
      <c r="DU368">
        <v>8.683058857763125</v>
      </c>
      <c r="DV368">
        <v>517.4767039484739</v>
      </c>
      <c r="DW368">
        <v>16605.68163367242</v>
      </c>
      <c r="DX368">
        <v>35.19932860641794</v>
      </c>
      <c r="DY368">
        <v>5.629680904613294</v>
      </c>
      <c r="DZ368">
        <v>147.0701749108044</v>
      </c>
      <c r="EA368">
        <v>0</v>
      </c>
      <c r="EB368">
        <v>2.737502740149664</v>
      </c>
      <c r="EC368">
        <v>4.054791180813949</v>
      </c>
      <c r="ED368">
        <v>7.047897990335025</v>
      </c>
      <c r="EE368">
        <v>485.3522288125099</v>
      </c>
      <c r="EF368">
        <v>0</v>
      </c>
      <c r="EG368">
        <v>51.97070308927071</v>
      </c>
      <c r="EH368">
        <v>7.168246444843977</v>
      </c>
      <c r="EI368">
        <v>65.17710532100575</v>
      </c>
      <c r="EJ368">
        <v>0</v>
      </c>
      <c r="EK368">
        <v>1.426751294036792</v>
      </c>
      <c r="EL368">
        <v>93.78786147056557</v>
      </c>
      <c r="EM368">
        <v>1.560461974018717</v>
      </c>
      <c r="EN368">
        <v>4.604753239691346</v>
      </c>
      <c r="EO368">
        <v>10.1556473076046</v>
      </c>
      <c r="EP368">
        <v>173.1219655824304</v>
      </c>
      <c r="EQ368">
        <v>0</v>
      </c>
      <c r="ER368">
        <v>0</v>
      </c>
      <c r="ES368">
        <v>2543.799885578518</v>
      </c>
      <c r="ET368">
        <v>201.3078009933699</v>
      </c>
      <c r="EU368">
        <v>0</v>
      </c>
      <c r="EV368">
        <v>4.276881528716554</v>
      </c>
      <c r="EW368">
        <v>34.73706714114927</v>
      </c>
      <c r="EX368">
        <v>0</v>
      </c>
      <c r="EY368">
        <v>0.2243012017163266</v>
      </c>
      <c r="EZ368">
        <v>60.98033168984168</v>
      </c>
      <c r="FA368">
        <v>0</v>
      </c>
      <c r="FB368">
        <v>22.77842042678812</v>
      </c>
      <c r="FC368">
        <v>0</v>
      </c>
      <c r="FD368">
        <v>0</v>
      </c>
      <c r="FE368">
        <v>1525.686288132258</v>
      </c>
      <c r="FF368">
        <v>0.4262403266818908</v>
      </c>
      <c r="FG368">
        <v>40.26842146954869</v>
      </c>
      <c r="FH368">
        <v>3233.973588930231</v>
      </c>
      <c r="FI368">
        <v>386.5664041470633</v>
      </c>
      <c r="FJ368">
        <v>1.820161813735445</v>
      </c>
      <c r="FK368">
        <v>0</v>
      </c>
      <c r="FL368">
        <v>110.6140996958122</v>
      </c>
      <c r="FM368">
        <v>0</v>
      </c>
      <c r="FN368">
        <v>16.13299843287399</v>
      </c>
      <c r="FO368">
        <v>0</v>
      </c>
      <c r="FP368">
        <v>0</v>
      </c>
      <c r="FQ368">
        <v>0</v>
      </c>
      <c r="FR368">
        <v>0</v>
      </c>
      <c r="FS368">
        <v>0</v>
      </c>
    </row>
    <row r="369" spans="1:175">
      <c r="A369" s="2">
        <v>45215</v>
      </c>
      <c r="B369">
        <v>747.5512852049847</v>
      </c>
      <c r="C369">
        <v>0.008284761871528268</v>
      </c>
      <c r="DR369" s="2">
        <v>45215</v>
      </c>
      <c r="DS369">
        <v>30.43171296131945</v>
      </c>
      <c r="DT369">
        <v>2165.728822516083</v>
      </c>
      <c r="DU369">
        <v>6.77247731839128</v>
      </c>
      <c r="DV369">
        <v>511.0084409620811</v>
      </c>
      <c r="DW369">
        <v>16397.83367828056</v>
      </c>
      <c r="DX369">
        <v>34.97593563871252</v>
      </c>
      <c r="DY369">
        <v>5.662820037780024</v>
      </c>
      <c r="DZ369">
        <v>147.686462876465</v>
      </c>
      <c r="EA369">
        <v>0</v>
      </c>
      <c r="EB369">
        <v>2.773719343479681</v>
      </c>
      <c r="EC369">
        <v>2.897150970117544</v>
      </c>
      <c r="ED369">
        <v>6.93899726506813</v>
      </c>
      <c r="EE369">
        <v>483.68512113718</v>
      </c>
      <c r="EF369">
        <v>0</v>
      </c>
      <c r="EG369">
        <v>52.09602100187893</v>
      </c>
      <c r="EH369">
        <v>7.2641619022804</v>
      </c>
      <c r="EI369">
        <v>66.04500640323418</v>
      </c>
      <c r="EJ369">
        <v>0</v>
      </c>
      <c r="EK369">
        <v>1.406148719542414</v>
      </c>
      <c r="EL369">
        <v>93.58037161537537</v>
      </c>
      <c r="EM369">
        <v>1.568096610559243</v>
      </c>
      <c r="EN369">
        <v>4.63098773764794</v>
      </c>
      <c r="EO369">
        <v>9.914373556546213</v>
      </c>
      <c r="EP369">
        <v>173.6439246098905</v>
      </c>
      <c r="EQ369">
        <v>0</v>
      </c>
      <c r="ER369">
        <v>0</v>
      </c>
      <c r="ES369">
        <v>2541.260398866646</v>
      </c>
      <c r="ET369">
        <v>200.6592496127839</v>
      </c>
      <c r="EU369">
        <v>0</v>
      </c>
      <c r="EV369">
        <v>4.291005696089074</v>
      </c>
      <c r="EW369">
        <v>34.00929639239133</v>
      </c>
      <c r="EX369">
        <v>0</v>
      </c>
      <c r="EY369">
        <v>0.2263891731453256</v>
      </c>
      <c r="EZ369">
        <v>61.08703982988953</v>
      </c>
      <c r="FA369">
        <v>0</v>
      </c>
      <c r="FB369">
        <v>22.66160957837348</v>
      </c>
      <c r="FC369">
        <v>0</v>
      </c>
      <c r="FD369">
        <v>0</v>
      </c>
      <c r="FE369">
        <v>1526.33078610695</v>
      </c>
      <c r="FF369">
        <v>0.4382182774007978</v>
      </c>
      <c r="FG369">
        <v>40.256014391413</v>
      </c>
      <c r="FH369">
        <v>3242.027401518606</v>
      </c>
      <c r="FI369">
        <v>385.0806067058296</v>
      </c>
      <c r="FJ369">
        <v>1.914209296480166</v>
      </c>
      <c r="FK369">
        <v>0</v>
      </c>
      <c r="FL369">
        <v>111.438253911984</v>
      </c>
      <c r="FM369">
        <v>0</v>
      </c>
      <c r="FN369">
        <v>16.12544833444911</v>
      </c>
      <c r="FO369">
        <v>0</v>
      </c>
      <c r="FP369">
        <v>0</v>
      </c>
      <c r="FQ369">
        <v>0</v>
      </c>
      <c r="FR369">
        <v>0</v>
      </c>
      <c r="FS369">
        <v>0</v>
      </c>
    </row>
    <row r="370" spans="1:175">
      <c r="A370" s="2">
        <v>45216</v>
      </c>
      <c r="B370">
        <v>758.6966141002533</v>
      </c>
      <c r="C370">
        <v>0.01490911609122914</v>
      </c>
      <c r="DR370" s="2">
        <v>45216</v>
      </c>
      <c r="DS370">
        <v>30.04348159976468</v>
      </c>
      <c r="DT370">
        <v>2176.588621011379</v>
      </c>
      <c r="DU370">
        <v>7.263828210002982</v>
      </c>
      <c r="DV370">
        <v>523.9901703848802</v>
      </c>
      <c r="DW370">
        <v>16503.84914626379</v>
      </c>
      <c r="DX370">
        <v>35.23278086205353</v>
      </c>
      <c r="DY370">
        <v>5.721568593789134</v>
      </c>
      <c r="DZ370">
        <v>148.3655114818105</v>
      </c>
      <c r="EA370">
        <v>0</v>
      </c>
      <c r="EB370">
        <v>2.786067071633436</v>
      </c>
      <c r="EC370">
        <v>3.017207436071965</v>
      </c>
      <c r="ED370">
        <v>6.726022151535522</v>
      </c>
      <c r="EE370">
        <v>482.3955954098592</v>
      </c>
      <c r="EF370">
        <v>0</v>
      </c>
      <c r="EG370">
        <v>51.98057294363766</v>
      </c>
      <c r="EH370">
        <v>7.299645028013856</v>
      </c>
      <c r="EI370">
        <v>65.38010299064531</v>
      </c>
      <c r="EJ370">
        <v>0</v>
      </c>
      <c r="EK370">
        <v>1.382764382651658</v>
      </c>
      <c r="EL370">
        <v>92.92625039207206</v>
      </c>
      <c r="EM370">
        <v>1.56659482020249</v>
      </c>
      <c r="EN370">
        <v>4.649225676258671</v>
      </c>
      <c r="EO370">
        <v>9.899884795759169</v>
      </c>
      <c r="EP370">
        <v>175.0141797585508</v>
      </c>
      <c r="EQ370">
        <v>0</v>
      </c>
      <c r="ER370">
        <v>0</v>
      </c>
      <c r="ES370">
        <v>2545.720276639317</v>
      </c>
      <c r="ET370">
        <v>201.6891212546623</v>
      </c>
      <c r="EU370">
        <v>0</v>
      </c>
      <c r="EV370">
        <v>4.363574240435436</v>
      </c>
      <c r="EW370">
        <v>34.96000275920137</v>
      </c>
      <c r="EX370">
        <v>0</v>
      </c>
      <c r="EY370">
        <v>0.2234398927993692</v>
      </c>
      <c r="EZ370">
        <v>61.30713273188507</v>
      </c>
      <c r="FA370">
        <v>0</v>
      </c>
      <c r="FB370">
        <v>22.78982569994625</v>
      </c>
      <c r="FC370">
        <v>0</v>
      </c>
      <c r="FD370">
        <v>0</v>
      </c>
      <c r="FE370">
        <v>1420.072211029149</v>
      </c>
      <c r="FF370">
        <v>0.4335608672382376</v>
      </c>
      <c r="FG370">
        <v>40.42096852650063</v>
      </c>
      <c r="FH370">
        <v>3275.575884604583</v>
      </c>
      <c r="FI370">
        <v>377.2987873560888</v>
      </c>
      <c r="FJ370">
        <v>1.961390929650332</v>
      </c>
      <c r="FK370">
        <v>0</v>
      </c>
      <c r="FL370">
        <v>111.3369757477643</v>
      </c>
      <c r="FM370">
        <v>0</v>
      </c>
      <c r="FN370">
        <v>16.18262384766717</v>
      </c>
      <c r="FO370">
        <v>0</v>
      </c>
      <c r="FP370">
        <v>0</v>
      </c>
      <c r="FQ370">
        <v>0</v>
      </c>
      <c r="FR370">
        <v>0</v>
      </c>
      <c r="FS37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75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0.02024207242077252</v>
      </c>
      <c r="H5">
        <v>0.007105904607143692</v>
      </c>
      <c r="I5">
        <v>0.0198267731113278</v>
      </c>
      <c r="J5">
        <v>0.01527764266979659</v>
      </c>
      <c r="K5">
        <v>0.02052516144293504</v>
      </c>
      <c r="L5">
        <v>0.01847892570543714</v>
      </c>
      <c r="M5">
        <v>0.01924189041120213</v>
      </c>
      <c r="N5">
        <v>0.02284166775198908</v>
      </c>
      <c r="O5">
        <v>0.03388516575346402</v>
      </c>
      <c r="P5">
        <v>0.0162182246072891</v>
      </c>
      <c r="Q5">
        <v>0.01971740175125338</v>
      </c>
      <c r="R5">
        <v>0.01952211207238825</v>
      </c>
      <c r="S5">
        <v>0.01602386659399495</v>
      </c>
      <c r="T5">
        <v>0.02749783098903859</v>
      </c>
      <c r="U5">
        <v>0.02135242374747968</v>
      </c>
      <c r="V5">
        <v>0.02351479231178524</v>
      </c>
      <c r="W5">
        <v>0.0164026900442873</v>
      </c>
      <c r="X5">
        <v>0.01517172633847578</v>
      </c>
      <c r="Y5">
        <v>0.02848209929790414</v>
      </c>
      <c r="Z5">
        <v>0.02752467747304965</v>
      </c>
      <c r="AA5">
        <v>0.02585942321990753</v>
      </c>
      <c r="AB5">
        <v>0.02425870442412005</v>
      </c>
      <c r="AC5">
        <v>0.02297289954991484</v>
      </c>
      <c r="AD5">
        <v>0.01100095457945506</v>
      </c>
      <c r="AE5">
        <v>0.02314018621760641</v>
      </c>
      <c r="AF5">
        <v>0.02477094973673447</v>
      </c>
      <c r="AG5">
        <v>0.01155339985248334</v>
      </c>
      <c r="AH5">
        <v>0.01871026246477952</v>
      </c>
      <c r="AI5">
        <v>0.01988847808127104</v>
      </c>
      <c r="AJ5">
        <v>0.02261321526058747</v>
      </c>
      <c r="AK5">
        <v>0.02749928945305835</v>
      </c>
      <c r="AL5">
        <v>0.01237599307542755</v>
      </c>
      <c r="AM5">
        <v>0.02619316309243007</v>
      </c>
      <c r="AN5">
        <v>0.0197754832319845</v>
      </c>
      <c r="AO5">
        <v>0.01356985783397365</v>
      </c>
      <c r="AP5">
        <v>0.01060971742045155</v>
      </c>
      <c r="AQ5">
        <v>0.02273568936630301</v>
      </c>
      <c r="AR5">
        <v>0.01026139195143503</v>
      </c>
      <c r="AS5">
        <v>0.02007374475325314</v>
      </c>
      <c r="AT5">
        <v>0.02447811807161505</v>
      </c>
      <c r="AU5">
        <v>0.0248311765816943</v>
      </c>
      <c r="AV5">
        <v>0.01892509023797442</v>
      </c>
      <c r="AW5">
        <v>0.01120226207793936</v>
      </c>
      <c r="AX5">
        <v>0.01531654449850476</v>
      </c>
      <c r="AY5">
        <v>0.02080735281477514</v>
      </c>
      <c r="AZ5">
        <v>0.01123485966527047</v>
      </c>
      <c r="BA5">
        <v>0.02104386997877015</v>
      </c>
      <c r="BB5">
        <v>0.02451366050245739</v>
      </c>
      <c r="BC5">
        <v>0.01897734141065651</v>
      </c>
      <c r="BD5">
        <v>0.01989096418179555</v>
      </c>
      <c r="BE5">
        <v>0.01206290731235604</v>
      </c>
      <c r="BL5" s="2">
        <v>44857</v>
      </c>
      <c r="BM5">
        <v>0.02024207242077252</v>
      </c>
      <c r="BN5">
        <v>0.007105904607143692</v>
      </c>
      <c r="BO5">
        <v>0.0198267731113278</v>
      </c>
      <c r="BP5">
        <v>0.01527764266979659</v>
      </c>
      <c r="BQ5">
        <v>0.02052516144293504</v>
      </c>
      <c r="BR5">
        <v>0.01847892570543714</v>
      </c>
      <c r="BS5">
        <v>0.01924189041120213</v>
      </c>
      <c r="BT5">
        <v>0.02284166775198908</v>
      </c>
      <c r="BU5">
        <v>0.03388516575346402</v>
      </c>
      <c r="BV5">
        <v>0.0162182246072891</v>
      </c>
      <c r="BW5">
        <v>0.01971740175125338</v>
      </c>
      <c r="BX5">
        <v>0.01952211207238825</v>
      </c>
      <c r="BY5">
        <v>0.01602386659399495</v>
      </c>
      <c r="BZ5">
        <v>0.02749783098903859</v>
      </c>
      <c r="CA5">
        <v>0.02135242374747968</v>
      </c>
      <c r="CB5">
        <v>0.02351479231178524</v>
      </c>
      <c r="CC5">
        <v>0.0164026900442873</v>
      </c>
      <c r="CD5">
        <v>0.01517172633847578</v>
      </c>
      <c r="CE5">
        <v>0.02848209929790414</v>
      </c>
      <c r="CF5">
        <v>0.02752467747304965</v>
      </c>
      <c r="CG5">
        <v>0.02585942321990753</v>
      </c>
      <c r="CH5">
        <v>0.02425870442412005</v>
      </c>
      <c r="CI5">
        <v>0.02297289954991484</v>
      </c>
      <c r="CJ5">
        <v>0.01100095457945506</v>
      </c>
      <c r="CK5">
        <v>0.02314018621760641</v>
      </c>
      <c r="CL5">
        <v>0.02477094973673447</v>
      </c>
      <c r="CM5">
        <v>0.01155339985248334</v>
      </c>
      <c r="CN5">
        <v>0.01871026246477952</v>
      </c>
      <c r="CO5">
        <v>0.01988847808127104</v>
      </c>
      <c r="CP5">
        <v>0.02261321526058747</v>
      </c>
      <c r="CQ5">
        <v>0.02749928945305835</v>
      </c>
      <c r="CR5">
        <v>0.01237599307542755</v>
      </c>
      <c r="CS5">
        <v>0.02619316309243007</v>
      </c>
      <c r="CT5">
        <v>0.0197754832319845</v>
      </c>
      <c r="CU5">
        <v>0.01356985783397365</v>
      </c>
      <c r="CV5">
        <v>0.01060971742045155</v>
      </c>
      <c r="CW5">
        <v>0.02273568936630301</v>
      </c>
      <c r="CX5">
        <v>0.01026139195143503</v>
      </c>
      <c r="CY5">
        <v>0.02007374475325314</v>
      </c>
      <c r="CZ5">
        <v>0.02447811807161505</v>
      </c>
      <c r="DA5">
        <v>0.0248311765816943</v>
      </c>
      <c r="DB5">
        <v>0.01892509023797442</v>
      </c>
      <c r="DC5">
        <v>0.01120226207793936</v>
      </c>
      <c r="DD5">
        <v>0.01531654449850476</v>
      </c>
      <c r="DE5">
        <v>0.02080735281477514</v>
      </c>
      <c r="DF5">
        <v>0.01123485966527047</v>
      </c>
      <c r="DG5">
        <v>0.02104386997877015</v>
      </c>
      <c r="DH5">
        <v>0.02451366050245739</v>
      </c>
      <c r="DI5">
        <v>0.01897734141065651</v>
      </c>
      <c r="DJ5">
        <v>0.01989096418179555</v>
      </c>
      <c r="DK5">
        <v>0.01206290731235604</v>
      </c>
      <c r="DR5" s="2">
        <v>44851</v>
      </c>
      <c r="DS5">
        <v>34.27319646567661</v>
      </c>
      <c r="DT5">
        <v>730.6698968177451</v>
      </c>
      <c r="DU5">
        <v>65.38180000319517</v>
      </c>
      <c r="DV5">
        <v>157.4042727472787</v>
      </c>
      <c r="DW5">
        <v>3743.365324439599</v>
      </c>
      <c r="DX5">
        <v>3.021835901654727</v>
      </c>
      <c r="DY5">
        <v>1.527049696295107</v>
      </c>
      <c r="DZ5">
        <v>98.44645732648731</v>
      </c>
      <c r="EA5">
        <v>42.46309092060469</v>
      </c>
      <c r="EB5">
        <v>1.92835047322818</v>
      </c>
      <c r="EC5">
        <v>16.98496651576732</v>
      </c>
      <c r="ED5">
        <v>66.24960786240662</v>
      </c>
      <c r="EE5">
        <v>79.62719779283664</v>
      </c>
      <c r="EF5">
        <v>0.4186763911035832</v>
      </c>
      <c r="EG5">
        <v>27.48836354239151</v>
      </c>
      <c r="EH5">
        <v>4.125872075307725</v>
      </c>
      <c r="EI5">
        <v>42.19876827476358</v>
      </c>
      <c r="EJ5">
        <v>10.96575436979222</v>
      </c>
      <c r="EK5">
        <v>0.319804399445272</v>
      </c>
      <c r="EL5">
        <v>50.70830888904956</v>
      </c>
      <c r="EM5">
        <v>0.7008859034601308</v>
      </c>
      <c r="EN5">
        <v>4.703548293011813</v>
      </c>
      <c r="EO5">
        <v>16.48530765388</v>
      </c>
      <c r="EP5">
        <v>107.7852418364752</v>
      </c>
      <c r="EQ5">
        <v>1.038936268577701</v>
      </c>
      <c r="ER5">
        <v>2.510847755477251</v>
      </c>
      <c r="ES5">
        <v>480.3531927526238</v>
      </c>
      <c r="ET5">
        <v>262.5337967674265</v>
      </c>
      <c r="EU5">
        <v>6.884272379160937</v>
      </c>
      <c r="EV5">
        <v>19.54402118187071</v>
      </c>
      <c r="EW5">
        <v>91.42934675327444</v>
      </c>
      <c r="EX5">
        <v>32.97315070518057</v>
      </c>
      <c r="EY5">
        <v>0.4192299744584964</v>
      </c>
      <c r="EZ5">
        <v>37.1122135214956</v>
      </c>
      <c r="FA5">
        <v>0.01721210729928484</v>
      </c>
      <c r="FB5">
        <v>7.276016291713877</v>
      </c>
      <c r="FC5">
        <v>232.3333685807389</v>
      </c>
      <c r="FD5">
        <v>29.36832445925032</v>
      </c>
      <c r="FF5">
        <v>0.08281520436703232</v>
      </c>
      <c r="FG5">
        <v>6.600079023656185</v>
      </c>
      <c r="FH5">
        <v>909.5262835313215</v>
      </c>
      <c r="FI5">
        <v>389.2974327149879</v>
      </c>
      <c r="FK5">
        <v>17.80500471299277</v>
      </c>
      <c r="FL5">
        <v>25.47839760686168</v>
      </c>
      <c r="FM5">
        <v>10.86302974942067</v>
      </c>
      <c r="FN5">
        <v>9.139872611789016</v>
      </c>
      <c r="FO5">
        <v>308.2873552257938</v>
      </c>
      <c r="FP5">
        <v>833.0693403102258</v>
      </c>
      <c r="FQ5">
        <v>19.21588367540577</v>
      </c>
      <c r="FR5">
        <v>50.23345389549304</v>
      </c>
      <c r="FS5">
        <v>81.14123689047879</v>
      </c>
    </row>
    <row r="6" spans="1:175">
      <c r="A6" s="2">
        <v>44852</v>
      </c>
      <c r="B6">
        <v>1021.647002410745</v>
      </c>
      <c r="C6">
        <v>0.02164700241074469</v>
      </c>
      <c r="F6" s="2">
        <v>44864</v>
      </c>
      <c r="G6">
        <v>0.02065870198993688</v>
      </c>
      <c r="H6">
        <v>0.006758916996674857</v>
      </c>
      <c r="I6">
        <v>0.02498863634300801</v>
      </c>
      <c r="J6">
        <v>0.01694209189579122</v>
      </c>
      <c r="K6">
        <v>0.01927844228916795</v>
      </c>
      <c r="L6">
        <v>0.01826050849762651</v>
      </c>
      <c r="M6">
        <v>0.01901647807850986</v>
      </c>
      <c r="N6">
        <v>0.02018896988444915</v>
      </c>
      <c r="O6">
        <v>0.03660512634396335</v>
      </c>
      <c r="P6">
        <v>0.0161340031055978</v>
      </c>
      <c r="Q6">
        <v>0.01837957036482053</v>
      </c>
      <c r="R6">
        <v>0.01869334091395583</v>
      </c>
      <c r="S6">
        <v>0.01558603026684694</v>
      </c>
      <c r="T6">
        <v>0.02651556089006502</v>
      </c>
      <c r="U6">
        <v>0.02195630318814765</v>
      </c>
      <c r="V6">
        <v>0.02271495040196006</v>
      </c>
      <c r="W6">
        <v>0.01927551959723524</v>
      </c>
      <c r="X6">
        <v>0.01497325922788569</v>
      </c>
      <c r="Y6">
        <v>0.02466182835990237</v>
      </c>
      <c r="Z6">
        <v>0.0256147100448999</v>
      </c>
      <c r="AA6">
        <v>0.02134343503160835</v>
      </c>
      <c r="AB6">
        <v>0.02215174744066279</v>
      </c>
      <c r="AC6">
        <v>0.02030435547201705</v>
      </c>
      <c r="AD6">
        <v>0.01131628887320338</v>
      </c>
      <c r="AE6">
        <v>0.01971633279348899</v>
      </c>
      <c r="AF6">
        <v>0.02449028491013142</v>
      </c>
      <c r="AG6">
        <v>0.01300116183829596</v>
      </c>
      <c r="AH6">
        <v>0.01827267810418524</v>
      </c>
      <c r="AI6">
        <v>0.02269749379482456</v>
      </c>
      <c r="AJ6">
        <v>0.01972801844467217</v>
      </c>
      <c r="AK6">
        <v>0.02217078824748521</v>
      </c>
      <c r="AL6">
        <v>0.01335146000858219</v>
      </c>
      <c r="AM6">
        <v>0.02422932147763666</v>
      </c>
      <c r="AN6">
        <v>0.0197431138345178</v>
      </c>
      <c r="AO6">
        <v>0.01440680838004309</v>
      </c>
      <c r="AP6">
        <v>0.0119293040045029</v>
      </c>
      <c r="AQ6">
        <v>0.03028357884240935</v>
      </c>
      <c r="AR6">
        <v>0.01154419567001171</v>
      </c>
      <c r="AS6">
        <v>0.02930898598709428</v>
      </c>
      <c r="AT6">
        <v>0.02290096352412575</v>
      </c>
      <c r="AU6">
        <v>0.02288776718485904</v>
      </c>
      <c r="AV6">
        <v>0.02091412719109428</v>
      </c>
      <c r="AW6">
        <v>0.01079829898837444</v>
      </c>
      <c r="AX6">
        <v>0.01621479730976537</v>
      </c>
      <c r="AY6">
        <v>0.02094835606040001</v>
      </c>
      <c r="AZ6">
        <v>0.01535728441489438</v>
      </c>
      <c r="BA6">
        <v>0.01801129357786209</v>
      </c>
      <c r="BB6">
        <v>0.02220738156811549</v>
      </c>
      <c r="BC6">
        <v>0.01778274212986758</v>
      </c>
      <c r="BD6">
        <v>0.02045986316578697</v>
      </c>
      <c r="BE6">
        <v>0.01432482304903674</v>
      </c>
      <c r="BL6" s="2">
        <v>44864</v>
      </c>
      <c r="BM6">
        <v>0.02065870198993688</v>
      </c>
      <c r="BN6">
        <v>0.006758916996674857</v>
      </c>
      <c r="BO6">
        <v>0.02498863634300801</v>
      </c>
      <c r="BP6">
        <v>0.01694209189579122</v>
      </c>
      <c r="BQ6">
        <v>0.01927844228916795</v>
      </c>
      <c r="BR6">
        <v>0.01826050849762651</v>
      </c>
      <c r="BS6">
        <v>0.01901647807850986</v>
      </c>
      <c r="BT6">
        <v>0.02018896988444915</v>
      </c>
      <c r="BU6">
        <v>0.03660512634396335</v>
      </c>
      <c r="BV6">
        <v>0.0161340031055978</v>
      </c>
      <c r="BW6">
        <v>0.01837957036482053</v>
      </c>
      <c r="BX6">
        <v>0.01869334091395583</v>
      </c>
      <c r="BY6">
        <v>0.01558603026684694</v>
      </c>
      <c r="BZ6">
        <v>0.02651556089006502</v>
      </c>
      <c r="CA6">
        <v>0.02195630318814765</v>
      </c>
      <c r="CB6">
        <v>0.02271495040196006</v>
      </c>
      <c r="CC6">
        <v>0.01927551959723524</v>
      </c>
      <c r="CD6">
        <v>0.01497325922788569</v>
      </c>
      <c r="CE6">
        <v>0.02466182835990237</v>
      </c>
      <c r="CF6">
        <v>0.0256147100448999</v>
      </c>
      <c r="CG6">
        <v>0.02134343503160835</v>
      </c>
      <c r="CH6">
        <v>0.02215174744066279</v>
      </c>
      <c r="CI6">
        <v>0.02030435547201705</v>
      </c>
      <c r="CJ6">
        <v>0.01131628887320338</v>
      </c>
      <c r="CK6">
        <v>0.01971633279348899</v>
      </c>
      <c r="CL6">
        <v>0.02449028491013142</v>
      </c>
      <c r="CM6">
        <v>0.01300116183829596</v>
      </c>
      <c r="CN6">
        <v>0.01827267810418524</v>
      </c>
      <c r="CO6">
        <v>0.02269749379482456</v>
      </c>
      <c r="CP6">
        <v>0.01972801844467217</v>
      </c>
      <c r="CQ6">
        <v>0.02217078824748521</v>
      </c>
      <c r="CR6">
        <v>0.01335146000858219</v>
      </c>
      <c r="CS6">
        <v>0.02422932147763666</v>
      </c>
      <c r="CT6">
        <v>0.0197431138345178</v>
      </c>
      <c r="CU6">
        <v>0.01440680838004309</v>
      </c>
      <c r="CV6">
        <v>0.0119293040045029</v>
      </c>
      <c r="CW6">
        <v>0.03028357884240935</v>
      </c>
      <c r="CX6">
        <v>0.01154419567001171</v>
      </c>
      <c r="CY6">
        <v>0.02930898598709428</v>
      </c>
      <c r="CZ6">
        <v>0.02290096352412575</v>
      </c>
      <c r="DA6">
        <v>0.02288776718485904</v>
      </c>
      <c r="DB6">
        <v>0.02091412719109428</v>
      </c>
      <c r="DC6">
        <v>0.01079829898837444</v>
      </c>
      <c r="DD6">
        <v>0.01621479730976537</v>
      </c>
      <c r="DE6">
        <v>0.02094835606040001</v>
      </c>
      <c r="DF6">
        <v>0.01535728441489438</v>
      </c>
      <c r="DG6">
        <v>0.01801129357786209</v>
      </c>
      <c r="DH6">
        <v>0.02220738156811549</v>
      </c>
      <c r="DI6">
        <v>0.01778274212986758</v>
      </c>
      <c r="DJ6">
        <v>0.02045986316578697</v>
      </c>
      <c r="DK6">
        <v>0.01432482304903674</v>
      </c>
      <c r="DR6" s="2">
        <v>44852</v>
      </c>
      <c r="DS6">
        <v>34.5636582627302</v>
      </c>
      <c r="DT6">
        <v>756.0199933885713</v>
      </c>
      <c r="DU6">
        <v>67.64539686899259</v>
      </c>
      <c r="DV6">
        <v>155.7190969845232</v>
      </c>
      <c r="DW6">
        <v>3804.496673849058</v>
      </c>
      <c r="DX6">
        <v>3.055155645569461</v>
      </c>
      <c r="DY6">
        <v>1.470980215200201</v>
      </c>
      <c r="DZ6">
        <v>98.68505547308453</v>
      </c>
      <c r="EA6">
        <v>43.15235775153453</v>
      </c>
      <c r="EB6">
        <v>1.941526300750102</v>
      </c>
      <c r="EC6">
        <v>16.81959469126229</v>
      </c>
      <c r="ED6">
        <v>66.70656268604502</v>
      </c>
      <c r="EE6">
        <v>78.74243550984379</v>
      </c>
      <c r="EF6">
        <v>0.4282747737302351</v>
      </c>
      <c r="EG6">
        <v>25.74122662804435</v>
      </c>
      <c r="EH6">
        <v>4.047340185889266</v>
      </c>
      <c r="EI6">
        <v>42.6853269107029</v>
      </c>
      <c r="EJ6">
        <v>10.58721049275918</v>
      </c>
      <c r="EK6">
        <v>0.3182804733758147</v>
      </c>
      <c r="EL6">
        <v>50.8853793835409</v>
      </c>
      <c r="EM6">
        <v>0.7313522405955559</v>
      </c>
      <c r="EN6">
        <v>4.70461821052321</v>
      </c>
      <c r="EO6">
        <v>16.40799853508272</v>
      </c>
      <c r="EP6">
        <v>107.3805762866594</v>
      </c>
      <c r="EQ6">
        <v>1.043337860026907</v>
      </c>
      <c r="ER6">
        <v>2.518992177691795</v>
      </c>
      <c r="ES6">
        <v>493.649825944539</v>
      </c>
      <c r="ET6">
        <v>265.3729304376905</v>
      </c>
      <c r="EU6">
        <v>6.370615784219042</v>
      </c>
      <c r="EV6">
        <v>17.50117580869203</v>
      </c>
      <c r="EW6">
        <v>92.71018380511106</v>
      </c>
      <c r="EX6">
        <v>33.66012297675218</v>
      </c>
      <c r="EY6">
        <v>0.4248815291904737</v>
      </c>
      <c r="EZ6">
        <v>37.46794725032915</v>
      </c>
      <c r="FA6">
        <v>0.01606223074970736</v>
      </c>
      <c r="FB6">
        <v>7.28892895267772</v>
      </c>
      <c r="FC6">
        <v>237.2304655638969</v>
      </c>
      <c r="FD6">
        <v>31.31184104017537</v>
      </c>
      <c r="FF6">
        <v>0.07932069994595238</v>
      </c>
      <c r="FG6">
        <v>6.816488295375014</v>
      </c>
      <c r="FH6">
        <v>960.5696556772348</v>
      </c>
      <c r="FI6">
        <v>383.182733414534</v>
      </c>
      <c r="FK6">
        <v>17.39578224219303</v>
      </c>
      <c r="FL6">
        <v>25.57956393372184</v>
      </c>
      <c r="FM6">
        <v>10.886383928257</v>
      </c>
      <c r="FN6">
        <v>9.632980818219369</v>
      </c>
      <c r="FO6">
        <v>310.6651386430785</v>
      </c>
      <c r="FP6">
        <v>837.2064311501969</v>
      </c>
      <c r="FQ6">
        <v>19.48930767412298</v>
      </c>
      <c r="FR6">
        <v>52.57081827292051</v>
      </c>
      <c r="FS6">
        <v>81.66703068077858</v>
      </c>
    </row>
    <row r="7" spans="1:175">
      <c r="A7" s="2">
        <v>44853</v>
      </c>
      <c r="B7">
        <v>1004.687292114266</v>
      </c>
      <c r="C7">
        <v>-0.01660036221557881</v>
      </c>
      <c r="F7" s="2">
        <v>44871</v>
      </c>
      <c r="G7">
        <v>0.02341352639212395</v>
      </c>
      <c r="H7">
        <v>0.009074536177777849</v>
      </c>
      <c r="I7">
        <v>0.03203458587966366</v>
      </c>
      <c r="J7">
        <v>0.01493190318734749</v>
      </c>
      <c r="K7">
        <v>0.02026517637768578</v>
      </c>
      <c r="L7">
        <v>0.01880754651357723</v>
      </c>
      <c r="M7">
        <v>0.02048073440225784</v>
      </c>
      <c r="N7">
        <v>0.02222088399120782</v>
      </c>
      <c r="O7">
        <v>0.0427239623539403</v>
      </c>
      <c r="P7">
        <v>0.01618410876820243</v>
      </c>
      <c r="Q7">
        <v>0.004641099722091604</v>
      </c>
      <c r="R7">
        <v>0.02025464322605188</v>
      </c>
      <c r="S7">
        <v>0.01688681908844811</v>
      </c>
      <c r="T7">
        <v>0.02687358186814699</v>
      </c>
      <c r="U7">
        <v>0.02263305959663972</v>
      </c>
      <c r="V7">
        <v>0.02593220881115536</v>
      </c>
      <c r="W7">
        <v>0.01669599435120282</v>
      </c>
      <c r="X7">
        <v>0.02134386887471409</v>
      </c>
      <c r="Y7">
        <v>0.02331612451334495</v>
      </c>
      <c r="Z7">
        <v>0.0237249980920127</v>
      </c>
      <c r="AA7">
        <v>0.02297477322324729</v>
      </c>
      <c r="AB7">
        <v>0.01667510405008544</v>
      </c>
      <c r="AC7">
        <v>0.01929342974643509</v>
      </c>
      <c r="AD7">
        <v>0.01363585198800344</v>
      </c>
      <c r="AE7">
        <v>0.01097981522151053</v>
      </c>
      <c r="AF7">
        <v>0.0233212534378076</v>
      </c>
      <c r="AG7">
        <v>0.01772220774155128</v>
      </c>
      <c r="AH7">
        <v>0.01747580731425273</v>
      </c>
      <c r="AI7">
        <v>0.01880325638149489</v>
      </c>
      <c r="AJ7">
        <v>0.01786646580212916</v>
      </c>
      <c r="AK7">
        <v>0.01898365500523285</v>
      </c>
      <c r="AL7">
        <v>0.01637598479181742</v>
      </c>
      <c r="AM7">
        <v>0.02411129738786351</v>
      </c>
      <c r="AN7">
        <v>0.02141628553114597</v>
      </c>
      <c r="AO7">
        <v>0.01640934390994603</v>
      </c>
      <c r="AP7">
        <v>0.01590678037360942</v>
      </c>
      <c r="AQ7">
        <v>0.008672436799003624</v>
      </c>
      <c r="AR7">
        <v>0.01746650698007379</v>
      </c>
      <c r="AS7">
        <v>0.02104166002160282</v>
      </c>
      <c r="AT7">
        <v>0.02436018264728278</v>
      </c>
      <c r="AU7">
        <v>0.01825116449679063</v>
      </c>
      <c r="AV7">
        <v>0.02130213450887705</v>
      </c>
      <c r="AW7">
        <v>0.01298324666781812</v>
      </c>
      <c r="AX7">
        <v>0.01839206846100224</v>
      </c>
      <c r="AY7">
        <v>0.02297092613620865</v>
      </c>
      <c r="AZ7">
        <v>0.01725923514324381</v>
      </c>
      <c r="BA7">
        <v>0.01455116937640994</v>
      </c>
      <c r="BB7">
        <v>0.02247992675748496</v>
      </c>
      <c r="BC7">
        <v>0.02093164684688149</v>
      </c>
      <c r="BD7">
        <v>0.02576664925899244</v>
      </c>
      <c r="BE7">
        <v>0.01918037180460235</v>
      </c>
      <c r="BL7" s="2">
        <v>44871</v>
      </c>
      <c r="BM7">
        <v>0.02341352639212395</v>
      </c>
      <c r="BN7">
        <v>0.009074536177777849</v>
      </c>
      <c r="BO7">
        <v>0.03203458587966366</v>
      </c>
      <c r="BP7">
        <v>0.01493190318734749</v>
      </c>
      <c r="BQ7">
        <v>0.02026517637768578</v>
      </c>
      <c r="BR7">
        <v>0.01880754651357723</v>
      </c>
      <c r="BS7">
        <v>0.02048073440225784</v>
      </c>
      <c r="BT7">
        <v>0.02222088399120782</v>
      </c>
      <c r="BU7">
        <v>0.0427239623539403</v>
      </c>
      <c r="BV7">
        <v>0.01618410876820243</v>
      </c>
      <c r="BW7">
        <v>0.004641099722091604</v>
      </c>
      <c r="BX7">
        <v>0.02025464322605188</v>
      </c>
      <c r="BY7">
        <v>0.01688681908844811</v>
      </c>
      <c r="BZ7">
        <v>0.02687358186814699</v>
      </c>
      <c r="CA7">
        <v>0.02263305959663972</v>
      </c>
      <c r="CB7">
        <v>0.02593220881115536</v>
      </c>
      <c r="CC7">
        <v>0.01669599435120282</v>
      </c>
      <c r="CD7">
        <v>0.02134386887471409</v>
      </c>
      <c r="CE7">
        <v>0.02331612451334495</v>
      </c>
      <c r="CF7">
        <v>0.0237249980920127</v>
      </c>
      <c r="CG7">
        <v>0.02297477322324729</v>
      </c>
      <c r="CH7">
        <v>0.01667510405008544</v>
      </c>
      <c r="CI7">
        <v>0.01929342974643509</v>
      </c>
      <c r="CJ7">
        <v>0.01363585198800344</v>
      </c>
      <c r="CK7">
        <v>0.01097981522151053</v>
      </c>
      <c r="CL7">
        <v>0.0233212534378076</v>
      </c>
      <c r="CM7">
        <v>0.01772220774155128</v>
      </c>
      <c r="CN7">
        <v>0.01747580731425273</v>
      </c>
      <c r="CO7">
        <v>0.01880325638149489</v>
      </c>
      <c r="CP7">
        <v>0.01786646580212916</v>
      </c>
      <c r="CQ7">
        <v>0.01898365500523285</v>
      </c>
      <c r="CR7">
        <v>0.01637598479181742</v>
      </c>
      <c r="CS7">
        <v>0.02411129738786351</v>
      </c>
      <c r="CT7">
        <v>0.02141628553114597</v>
      </c>
      <c r="CU7">
        <v>0.01640934390994603</v>
      </c>
      <c r="CV7">
        <v>0.01590678037360942</v>
      </c>
      <c r="CW7">
        <v>0.008672436799003624</v>
      </c>
      <c r="CX7">
        <v>0.01746650698007379</v>
      </c>
      <c r="CY7">
        <v>0.02104166002160282</v>
      </c>
      <c r="CZ7">
        <v>0.02436018264728278</v>
      </c>
      <c r="DA7">
        <v>0.01825116449679063</v>
      </c>
      <c r="DB7">
        <v>0.02130213450887705</v>
      </c>
      <c r="DC7">
        <v>0.01298324666781812</v>
      </c>
      <c r="DD7">
        <v>0.01839206846100224</v>
      </c>
      <c r="DE7">
        <v>0.02297092613620865</v>
      </c>
      <c r="DF7">
        <v>0.01725923514324381</v>
      </c>
      <c r="DG7">
        <v>0.01455116937640994</v>
      </c>
      <c r="DH7">
        <v>0.02247992675748496</v>
      </c>
      <c r="DI7">
        <v>0.02093164684688149</v>
      </c>
      <c r="DJ7">
        <v>0.02576664925899244</v>
      </c>
      <c r="DK7">
        <v>0.01918037180460235</v>
      </c>
      <c r="DR7" s="2">
        <v>44853</v>
      </c>
      <c r="DS7">
        <v>34.29489569243801</v>
      </c>
      <c r="DT7">
        <v>761.7555907193802</v>
      </c>
      <c r="DU7">
        <v>65.70967995912561</v>
      </c>
      <c r="DV7">
        <v>157.5702652223112</v>
      </c>
      <c r="DW7">
        <v>3795.006113325685</v>
      </c>
      <c r="DX7">
        <v>3.106429649871568</v>
      </c>
      <c r="DY7">
        <v>1.43625760366485</v>
      </c>
      <c r="DZ7">
        <v>98.54840524869083</v>
      </c>
      <c r="EA7">
        <v>43.31183126846557</v>
      </c>
      <c r="EB7">
        <v>1.956404926242241</v>
      </c>
      <c r="EC7">
        <v>16.72042561800493</v>
      </c>
      <c r="ED7">
        <v>66.93971041260183</v>
      </c>
      <c r="EE7">
        <v>79.24338238806216</v>
      </c>
      <c r="EF7">
        <v>0.4382519114790117</v>
      </c>
      <c r="EG7">
        <v>24.69571725675732</v>
      </c>
      <c r="EH7">
        <v>4.289991861381257</v>
      </c>
      <c r="EI7">
        <v>42.33975164240617</v>
      </c>
      <c r="EJ7">
        <v>10.07230071351549</v>
      </c>
      <c r="EK7">
        <v>0.3177814056514263</v>
      </c>
      <c r="EL7">
        <v>50.17407184145526</v>
      </c>
      <c r="EM7">
        <v>0.7296872652554272</v>
      </c>
      <c r="EN7">
        <v>4.744438812590167</v>
      </c>
      <c r="EO7">
        <v>16.21191780756721</v>
      </c>
      <c r="EP7">
        <v>107.4203138859365</v>
      </c>
      <c r="EQ7">
        <v>1.048898690181294</v>
      </c>
      <c r="ER7">
        <v>2.261499002905961</v>
      </c>
      <c r="ES7">
        <v>503.5175791740666</v>
      </c>
      <c r="ET7">
        <v>272.5517192099759</v>
      </c>
      <c r="EU7">
        <v>6.313474288953786</v>
      </c>
      <c r="EV7">
        <v>17.99605862802026</v>
      </c>
      <c r="EW7">
        <v>95.66082770704786</v>
      </c>
      <c r="EX7">
        <v>33.57344845556336</v>
      </c>
      <c r="EY7">
        <v>0.4175634047590832</v>
      </c>
      <c r="EZ7">
        <v>37.82382606200316</v>
      </c>
      <c r="FA7">
        <v>0.01562022682743522</v>
      </c>
      <c r="FB7">
        <v>7.39909750982255</v>
      </c>
      <c r="FC7">
        <v>236.2316567329888</v>
      </c>
      <c r="FD7">
        <v>32.41421289554629</v>
      </c>
      <c r="FF7">
        <v>0.08663155999189801</v>
      </c>
      <c r="FG7">
        <v>6.870328826284215</v>
      </c>
      <c r="FH7">
        <v>969.4209572119395</v>
      </c>
      <c r="FI7">
        <v>383.8452843424339</v>
      </c>
      <c r="FK7">
        <v>17.55687856183289</v>
      </c>
      <c r="FL7">
        <v>25.77425782484917</v>
      </c>
      <c r="FM7">
        <v>10.5214361017148</v>
      </c>
      <c r="FN7">
        <v>8.96658635720628</v>
      </c>
      <c r="FO7">
        <v>307.8538572551537</v>
      </c>
      <c r="FP7">
        <v>834.3489476392749</v>
      </c>
      <c r="FQ7">
        <v>19.7472495751462</v>
      </c>
      <c r="FR7">
        <v>53.84091227134511</v>
      </c>
      <c r="FS7">
        <v>80.91299220190436</v>
      </c>
    </row>
    <row r="8" spans="1:175">
      <c r="A8" s="2">
        <v>44854</v>
      </c>
      <c r="B8">
        <v>965.4099246072898</v>
      </c>
      <c r="C8">
        <v>-0.03909412193750461</v>
      </c>
      <c r="F8" s="2">
        <v>44878</v>
      </c>
      <c r="G8">
        <v>0.02976273951612053</v>
      </c>
      <c r="H8">
        <v>0.01880179638802413</v>
      </c>
      <c r="I8">
        <v>0.03010046185284548</v>
      </c>
      <c r="J8">
        <v>0.01771174176730984</v>
      </c>
      <c r="K8">
        <v>0.01613825185805627</v>
      </c>
      <c r="L8">
        <v>0.01885193663188006</v>
      </c>
      <c r="M8">
        <v>0.02136332179144837</v>
      </c>
      <c r="N8">
        <v>0.01915393078005836</v>
      </c>
      <c r="O8">
        <v>0.02937994983554426</v>
      </c>
      <c r="P8">
        <v>0.01679148921570779</v>
      </c>
      <c r="Q8">
        <v>0.008475534248572164</v>
      </c>
      <c r="R8">
        <v>0.01841242012196223</v>
      </c>
      <c r="S8">
        <v>0.01696189508563537</v>
      </c>
      <c r="T8">
        <v>0.02017349893473275</v>
      </c>
      <c r="U8">
        <v>0.01953763001866347</v>
      </c>
      <c r="V8">
        <v>0.02420998359809221</v>
      </c>
      <c r="W8">
        <v>0.01951846140315512</v>
      </c>
      <c r="X8">
        <v>0.02195448557036487</v>
      </c>
      <c r="Y8">
        <v>0.01896536595951901</v>
      </c>
      <c r="Z8">
        <v>0.02700870578648791</v>
      </c>
      <c r="AA8">
        <v>0.02387671543257788</v>
      </c>
      <c r="AB8">
        <v>0.01947216897911709</v>
      </c>
      <c r="AC8">
        <v>0.004075865369549996</v>
      </c>
      <c r="AD8">
        <v>0.02104008580257443</v>
      </c>
      <c r="AE8">
        <v>0.01588624185623938</v>
      </c>
      <c r="AF8">
        <v>0.01928836123771201</v>
      </c>
      <c r="AG8">
        <v>0.01676391096538036</v>
      </c>
      <c r="AH8">
        <v>0.01878380495361105</v>
      </c>
      <c r="AI8">
        <v>0.02653394373758371</v>
      </c>
      <c r="AJ8">
        <v>0.01759653672123898</v>
      </c>
      <c r="AK8">
        <v>0.01736409677808128</v>
      </c>
      <c r="AL8">
        <v>0.0175897275861533</v>
      </c>
      <c r="AM8">
        <v>0.02222641644156709</v>
      </c>
      <c r="AN8">
        <v>0.02253066564511906</v>
      </c>
      <c r="AO8">
        <v>0.01489303572063048</v>
      </c>
      <c r="AP8">
        <v>0.01749486886740977</v>
      </c>
      <c r="AQ8">
        <v>0.01360730154959059</v>
      </c>
      <c r="AR8">
        <v>0.01704870687399121</v>
      </c>
      <c r="AS8">
        <v>0.02402930130220554</v>
      </c>
      <c r="AT8">
        <v>0.02053733194445302</v>
      </c>
      <c r="AU8">
        <v>0.01807756714181749</v>
      </c>
      <c r="AV8">
        <v>0.02394218574646277</v>
      </c>
      <c r="AW8">
        <v>0.01641487758057602</v>
      </c>
      <c r="AX8">
        <v>0.01869088761216815</v>
      </c>
      <c r="AY8">
        <v>0.01705795393112726</v>
      </c>
      <c r="AZ8">
        <v>0.01759050249710107</v>
      </c>
      <c r="BA8">
        <v>0.0199779118996686</v>
      </c>
      <c r="BB8">
        <v>0.01615879074686304</v>
      </c>
      <c r="BC8">
        <v>0.02539467278226016</v>
      </c>
      <c r="BD8">
        <v>0.02071862938502384</v>
      </c>
      <c r="BE8">
        <v>0.02206333254796522</v>
      </c>
      <c r="BL8" s="2">
        <v>44878</v>
      </c>
      <c r="BM8">
        <v>0.02976273951612053</v>
      </c>
      <c r="BN8">
        <v>0.01880179638802413</v>
      </c>
      <c r="BO8">
        <v>0.03010046185284548</v>
      </c>
      <c r="BP8">
        <v>0.01771174176730984</v>
      </c>
      <c r="BQ8">
        <v>0.01613825185805627</v>
      </c>
      <c r="BR8">
        <v>0.01885193663188006</v>
      </c>
      <c r="BS8">
        <v>0.02136332179144837</v>
      </c>
      <c r="BT8">
        <v>0.01915393078005836</v>
      </c>
      <c r="BU8">
        <v>0.02937994983554426</v>
      </c>
      <c r="BV8">
        <v>0.01679148921570779</v>
      </c>
      <c r="BW8">
        <v>0.008475534248572164</v>
      </c>
      <c r="BX8">
        <v>0.01841242012196223</v>
      </c>
      <c r="BY8">
        <v>0.01696189508563537</v>
      </c>
      <c r="BZ8">
        <v>0.02017349893473275</v>
      </c>
      <c r="CA8">
        <v>0.01953763001866347</v>
      </c>
      <c r="CB8">
        <v>0.02420998359809221</v>
      </c>
      <c r="CC8">
        <v>0.01951846140315512</v>
      </c>
      <c r="CD8">
        <v>0.02195448557036487</v>
      </c>
      <c r="CE8">
        <v>0.01896536595951901</v>
      </c>
      <c r="CF8">
        <v>0.02700870578648791</v>
      </c>
      <c r="CG8">
        <v>0.02387671543257788</v>
      </c>
      <c r="CH8">
        <v>0.01947216897911709</v>
      </c>
      <c r="CI8">
        <v>0.004075865369549996</v>
      </c>
      <c r="CJ8">
        <v>0.02104008580257443</v>
      </c>
      <c r="CK8">
        <v>0.01588624185623938</v>
      </c>
      <c r="CL8">
        <v>0.01928836123771201</v>
      </c>
      <c r="CM8">
        <v>0.01676391096538036</v>
      </c>
      <c r="CN8">
        <v>0.01878380495361105</v>
      </c>
      <c r="CO8">
        <v>0.02653394373758371</v>
      </c>
      <c r="CP8">
        <v>0.01759653672123898</v>
      </c>
      <c r="CQ8">
        <v>0.01736409677808128</v>
      </c>
      <c r="CR8">
        <v>0.0175897275861533</v>
      </c>
      <c r="CS8">
        <v>0.02222641644156709</v>
      </c>
      <c r="CT8">
        <v>0.02253066564511906</v>
      </c>
      <c r="CU8">
        <v>0.01489303572063048</v>
      </c>
      <c r="CV8">
        <v>0.01749486886740977</v>
      </c>
      <c r="CW8">
        <v>0.01360730154959059</v>
      </c>
      <c r="CX8">
        <v>0.01704870687399121</v>
      </c>
      <c r="CY8">
        <v>0.02402930130220554</v>
      </c>
      <c r="CZ8">
        <v>0.02053733194445302</v>
      </c>
      <c r="DA8">
        <v>0.01807756714181749</v>
      </c>
      <c r="DB8">
        <v>0.02394218574646277</v>
      </c>
      <c r="DC8">
        <v>0.01641487758057602</v>
      </c>
      <c r="DD8">
        <v>0.01869088761216815</v>
      </c>
      <c r="DE8">
        <v>0.01705795393112726</v>
      </c>
      <c r="DF8">
        <v>0.01759050249710107</v>
      </c>
      <c r="DG8">
        <v>0.0199779118996686</v>
      </c>
      <c r="DH8">
        <v>0.01615879074686304</v>
      </c>
      <c r="DI8">
        <v>0.02539467278226016</v>
      </c>
      <c r="DJ8">
        <v>0.02071862938502384</v>
      </c>
      <c r="DK8">
        <v>0.02206333254796522</v>
      </c>
      <c r="DR8" s="2">
        <v>44854</v>
      </c>
      <c r="DS8">
        <v>33.27344886911992</v>
      </c>
      <c r="DT8">
        <v>759.8965070864948</v>
      </c>
      <c r="DU8">
        <v>65.18245808343478</v>
      </c>
      <c r="DV8">
        <v>156.7557680331209</v>
      </c>
      <c r="DW8">
        <v>3709.69508746321</v>
      </c>
      <c r="DX8">
        <v>3.085957755661094</v>
      </c>
      <c r="DY8">
        <v>1.46833883882509</v>
      </c>
      <c r="DZ8">
        <v>100.2314031071003</v>
      </c>
      <c r="EA8">
        <v>42.60855732411783</v>
      </c>
      <c r="EB8">
        <v>2.025127481461322</v>
      </c>
      <c r="EC8">
        <v>17.05214452582698</v>
      </c>
      <c r="ED8">
        <v>66.82276431678152</v>
      </c>
      <c r="EE8">
        <v>81.88242286946091</v>
      </c>
      <c r="EF8">
        <v>0.4440324668434535</v>
      </c>
      <c r="EG8">
        <v>25.42083963074293</v>
      </c>
      <c r="EH8">
        <v>4.329656600286882</v>
      </c>
      <c r="EI8">
        <v>41.16470767986574</v>
      </c>
      <c r="EJ8">
        <v>10.13414108269963</v>
      </c>
      <c r="EK8">
        <v>0.3044111224879077</v>
      </c>
      <c r="EL8">
        <v>49.94443336727229</v>
      </c>
      <c r="EM8">
        <v>0.7213483985999164</v>
      </c>
      <c r="EN8">
        <v>4.679975596193888</v>
      </c>
      <c r="EO8">
        <v>16.50425261654808</v>
      </c>
      <c r="EP8">
        <v>108.0344316654226</v>
      </c>
      <c r="EQ8">
        <v>1.053148361355593</v>
      </c>
      <c r="ER8">
        <v>2.384022754473353</v>
      </c>
      <c r="ES8">
        <v>522.7416233915069</v>
      </c>
      <c r="ET8">
        <v>275.2960815970042</v>
      </c>
      <c r="EU8">
        <v>6.404048287622111</v>
      </c>
      <c r="EV8">
        <v>18.20608302319216</v>
      </c>
      <c r="EW8">
        <v>98.46693621113454</v>
      </c>
      <c r="EX8">
        <v>32.71738362139507</v>
      </c>
      <c r="EY8">
        <v>0.408597716573099</v>
      </c>
      <c r="EZ8">
        <v>37.86021040057879</v>
      </c>
      <c r="FA8">
        <v>0.01522573440235138</v>
      </c>
      <c r="FB8">
        <v>7.452854677553035</v>
      </c>
      <c r="FC8">
        <v>233.8845744377379</v>
      </c>
      <c r="FD8">
        <v>33.37991632233265</v>
      </c>
      <c r="FF8">
        <v>0.08882000331054671</v>
      </c>
      <c r="FG8">
        <v>6.808934452775461</v>
      </c>
      <c r="FH8">
        <v>952.7115146696345</v>
      </c>
      <c r="FI8">
        <v>364.5073506582556</v>
      </c>
      <c r="FK8">
        <v>17.62400566041831</v>
      </c>
      <c r="FL8">
        <v>26.12371254663614</v>
      </c>
      <c r="FM8">
        <v>10.50602086670085</v>
      </c>
      <c r="FN8">
        <v>8.714756497018442</v>
      </c>
      <c r="FO8">
        <v>297.8135823184563</v>
      </c>
      <c r="FP8">
        <v>826.0537581007801</v>
      </c>
      <c r="FQ8">
        <v>19.60731517753651</v>
      </c>
      <c r="FR8">
        <v>54.95204606489764</v>
      </c>
      <c r="FS8">
        <v>80.9048784039435</v>
      </c>
    </row>
    <row r="9" spans="1:175">
      <c r="A9" s="2">
        <v>44855</v>
      </c>
      <c r="B9">
        <v>955.997106790346</v>
      </c>
      <c r="C9">
        <v>-0.009750073597775244</v>
      </c>
      <c r="F9" s="2">
        <v>44885</v>
      </c>
      <c r="G9">
        <v>0.02768760512168871</v>
      </c>
      <c r="H9">
        <v>0.01881672195957167</v>
      </c>
      <c r="I9">
        <v>0.03267597726998469</v>
      </c>
      <c r="J9">
        <v>0.01911348753745019</v>
      </c>
      <c r="K9">
        <v>0.01717604386415558</v>
      </c>
      <c r="L9">
        <v>0.01823148677435193</v>
      </c>
      <c r="M9">
        <v>0.02051235679062471</v>
      </c>
      <c r="N9">
        <v>0.01992255984496136</v>
      </c>
      <c r="O9">
        <v>0.03130503892874175</v>
      </c>
      <c r="P9">
        <v>0.01770182215776472</v>
      </c>
      <c r="Q9">
        <v>0.009773512147687999</v>
      </c>
      <c r="R9">
        <v>0.01771666262992565</v>
      </c>
      <c r="S9">
        <v>0.01716866269636876</v>
      </c>
      <c r="T9">
        <v>0.02042912310307748</v>
      </c>
      <c r="U9">
        <v>0.01814482500568803</v>
      </c>
      <c r="V9">
        <v>0.02491097941114972</v>
      </c>
      <c r="W9">
        <v>0.01710719552548568</v>
      </c>
      <c r="X9">
        <v>0.02241854401991889</v>
      </c>
      <c r="Y9">
        <v>0.01771939336446456</v>
      </c>
      <c r="Z9">
        <v>0.02857562212362738</v>
      </c>
      <c r="AA9">
        <v>0.02454704310335717</v>
      </c>
      <c r="AB9">
        <v>0.01843333073932803</v>
      </c>
      <c r="AC9">
        <v>0.005551316271927847</v>
      </c>
      <c r="AD9">
        <v>0.02581812063516903</v>
      </c>
      <c r="AE9">
        <v>0.01661530455671398</v>
      </c>
      <c r="AF9">
        <v>0.01958026057737898</v>
      </c>
      <c r="AG9">
        <v>0.01805235304377365</v>
      </c>
      <c r="AH9">
        <v>0.0178407515259049</v>
      </c>
      <c r="AI9">
        <v>0.02242398052147592</v>
      </c>
      <c r="AJ9">
        <v>0.01824616996364171</v>
      </c>
      <c r="AK9">
        <v>0.01691956129568982</v>
      </c>
      <c r="AL9">
        <v>0.01839724953781721</v>
      </c>
      <c r="AM9">
        <v>0.02143946389778658</v>
      </c>
      <c r="AN9">
        <v>0.0221632207556238</v>
      </c>
      <c r="AO9">
        <v>0.01593759914169882</v>
      </c>
      <c r="AP9">
        <v>0.01828763745070718</v>
      </c>
      <c r="AQ9">
        <v>0.01211989837590159</v>
      </c>
      <c r="AR9">
        <v>0.01716639285864546</v>
      </c>
      <c r="AS9">
        <v>0.02544956229224817</v>
      </c>
      <c r="AT9">
        <v>0.01828914309643954</v>
      </c>
      <c r="AU9">
        <v>0.01694530050799867</v>
      </c>
      <c r="AV9">
        <v>0.02360028454832714</v>
      </c>
      <c r="AW9">
        <v>0.01766073578918466</v>
      </c>
      <c r="AX9">
        <v>0.01843795587201334</v>
      </c>
      <c r="AY9">
        <v>0.01758298874583756</v>
      </c>
      <c r="AZ9">
        <v>0.01693022128809918</v>
      </c>
      <c r="BA9">
        <v>0.01758385296117374</v>
      </c>
      <c r="BB9">
        <v>0.01618396769386025</v>
      </c>
      <c r="BC9">
        <v>0.02247489722108714</v>
      </c>
      <c r="BD9">
        <v>0.02183307156320762</v>
      </c>
      <c r="BE9">
        <v>0.02038074389129184</v>
      </c>
      <c r="BL9" s="2">
        <v>44885</v>
      </c>
      <c r="BM9">
        <v>0.02768760512168871</v>
      </c>
      <c r="BN9">
        <v>0.01881672195957167</v>
      </c>
      <c r="BO9">
        <v>0.03267597726998469</v>
      </c>
      <c r="BP9">
        <v>0.01911348753745019</v>
      </c>
      <c r="BQ9">
        <v>0.01717604386415558</v>
      </c>
      <c r="BR9">
        <v>0.01823148677435193</v>
      </c>
      <c r="BS9">
        <v>0.02051235679062471</v>
      </c>
      <c r="BT9">
        <v>0.01992255984496136</v>
      </c>
      <c r="BU9">
        <v>0.03130503892874175</v>
      </c>
      <c r="BV9">
        <v>0.01770182215776472</v>
      </c>
      <c r="BW9">
        <v>0.009773512147687999</v>
      </c>
      <c r="BX9">
        <v>0.01771666262992565</v>
      </c>
      <c r="BY9">
        <v>0.01716866269636876</v>
      </c>
      <c r="BZ9">
        <v>0.02042912310307748</v>
      </c>
      <c r="CA9">
        <v>0.01814482500568803</v>
      </c>
      <c r="CB9">
        <v>0.02491097941114972</v>
      </c>
      <c r="CC9">
        <v>0.01710719552548568</v>
      </c>
      <c r="CD9">
        <v>0.02241854401991889</v>
      </c>
      <c r="CE9">
        <v>0.01771939336446456</v>
      </c>
      <c r="CF9">
        <v>0.02857562212362738</v>
      </c>
      <c r="CG9">
        <v>0.02454704310335717</v>
      </c>
      <c r="CH9">
        <v>0.01843333073932803</v>
      </c>
      <c r="CI9">
        <v>0.005551316271927847</v>
      </c>
      <c r="CJ9">
        <v>0.02581812063516903</v>
      </c>
      <c r="CK9">
        <v>0.01661530455671398</v>
      </c>
      <c r="CL9">
        <v>0.01958026057737898</v>
      </c>
      <c r="CM9">
        <v>0.01805235304377365</v>
      </c>
      <c r="CN9">
        <v>0.0178407515259049</v>
      </c>
      <c r="CO9">
        <v>0.02242398052147592</v>
      </c>
      <c r="CP9">
        <v>0.01824616996364171</v>
      </c>
      <c r="CQ9">
        <v>0.01691956129568982</v>
      </c>
      <c r="CR9">
        <v>0.01839724953781721</v>
      </c>
      <c r="CS9">
        <v>0.02143946389778658</v>
      </c>
      <c r="CT9">
        <v>0.0221632207556238</v>
      </c>
      <c r="CU9">
        <v>0.01593759914169882</v>
      </c>
      <c r="CV9">
        <v>0.01828763745070718</v>
      </c>
      <c r="CW9">
        <v>0.01211989837590159</v>
      </c>
      <c r="CX9">
        <v>0.01716639285864546</v>
      </c>
      <c r="CY9">
        <v>0.02544956229224817</v>
      </c>
      <c r="CZ9">
        <v>0.01828914309643954</v>
      </c>
      <c r="DA9">
        <v>0.01694530050799867</v>
      </c>
      <c r="DB9">
        <v>0.02360028454832714</v>
      </c>
      <c r="DC9">
        <v>0.01766073578918466</v>
      </c>
      <c r="DD9">
        <v>0.01843795587201334</v>
      </c>
      <c r="DE9">
        <v>0.01758298874583756</v>
      </c>
      <c r="DF9">
        <v>0.01693022128809918</v>
      </c>
      <c r="DG9">
        <v>0.01758385296117374</v>
      </c>
      <c r="DH9">
        <v>0.01618396769386025</v>
      </c>
      <c r="DI9">
        <v>0.02247489722108714</v>
      </c>
      <c r="DJ9">
        <v>0.02183307156320762</v>
      </c>
      <c r="DK9">
        <v>0.02038074389129184</v>
      </c>
      <c r="DR9" s="2">
        <v>44855</v>
      </c>
      <c r="DS9">
        <v>33.18711284871578</v>
      </c>
      <c r="DT9">
        <v>758.7171390857453</v>
      </c>
      <c r="DU9">
        <v>64.11885071137762</v>
      </c>
      <c r="DV9">
        <v>151.7908480213254</v>
      </c>
      <c r="DW9">
        <v>3650.966973336661</v>
      </c>
      <c r="DX9">
        <v>3.110474129056037</v>
      </c>
      <c r="DY9">
        <v>1.506590300499076</v>
      </c>
      <c r="DZ9">
        <v>99.61177682529544</v>
      </c>
      <c r="EA9">
        <v>42.49911622159443</v>
      </c>
      <c r="EB9">
        <v>2.135569963310289</v>
      </c>
      <c r="EC9">
        <v>17.09884690146954</v>
      </c>
      <c r="ED9">
        <v>66.52289701660176</v>
      </c>
      <c r="EE9">
        <v>82.33402991806997</v>
      </c>
      <c r="EF9">
        <v>0.4480193692064227</v>
      </c>
      <c r="EG9">
        <v>25.33034262645718</v>
      </c>
      <c r="EH9">
        <v>4.294234362383937</v>
      </c>
      <c r="EI9">
        <v>41.6229786486052</v>
      </c>
      <c r="EJ9">
        <v>10.40037207970485</v>
      </c>
      <c r="EK9">
        <v>0.2933463009325103</v>
      </c>
      <c r="EL9">
        <v>50.18168015821046</v>
      </c>
      <c r="EM9">
        <v>0.7664746613986988</v>
      </c>
      <c r="EN9">
        <v>4.688441395351298</v>
      </c>
      <c r="EO9">
        <v>16.52999199646</v>
      </c>
      <c r="EP9">
        <v>106.8423618964589</v>
      </c>
      <c r="EQ9">
        <v>1.052282817752809</v>
      </c>
      <c r="ER9">
        <v>2.357518168031196</v>
      </c>
      <c r="ES9">
        <v>520.0819333728374</v>
      </c>
      <c r="ET9">
        <v>276.6205163377604</v>
      </c>
      <c r="EU9">
        <v>6.729274098810735</v>
      </c>
      <c r="EV9">
        <v>16.77867864653882</v>
      </c>
      <c r="EW9">
        <v>95.88182867499749</v>
      </c>
      <c r="EX9">
        <v>31.90050426126524</v>
      </c>
      <c r="EY9">
        <v>0.4031751597267998</v>
      </c>
      <c r="EZ9">
        <v>37.86561230268367</v>
      </c>
      <c r="FA9">
        <v>0.01563650664382922</v>
      </c>
      <c r="FB9">
        <v>7.287931242640555</v>
      </c>
      <c r="FC9">
        <v>235.9414680433522</v>
      </c>
      <c r="FD9">
        <v>32.87353862281775</v>
      </c>
      <c r="FF9">
        <v>0.08965557823354539</v>
      </c>
      <c r="FG9">
        <v>6.8385145758208</v>
      </c>
      <c r="FH9">
        <v>998.2804757096682</v>
      </c>
      <c r="FI9">
        <v>372.2405112140323</v>
      </c>
      <c r="FK9">
        <v>17.61485927559523</v>
      </c>
      <c r="FL9">
        <v>26.22147753313544</v>
      </c>
      <c r="FM9">
        <v>10.56253992265572</v>
      </c>
      <c r="FN9">
        <v>9.34926760310225</v>
      </c>
      <c r="FO9">
        <v>293.0151848705547</v>
      </c>
      <c r="FP9">
        <v>835.8522991840719</v>
      </c>
      <c r="FQ9">
        <v>19.61764132667381</v>
      </c>
      <c r="FR9">
        <v>55.53610374457433</v>
      </c>
      <c r="FS9">
        <v>80.29864358697006</v>
      </c>
    </row>
    <row r="10" spans="1:175">
      <c r="A10" s="2">
        <v>44856</v>
      </c>
      <c r="B10">
        <v>967.6033656128975</v>
      </c>
      <c r="C10">
        <v>0.0121404748404712</v>
      </c>
      <c r="F10" s="2">
        <v>44892</v>
      </c>
      <c r="G10">
        <v>0.02483850893818811</v>
      </c>
      <c r="H10">
        <v>0.02764717775176938</v>
      </c>
      <c r="I10">
        <v>0.03461795405041265</v>
      </c>
      <c r="J10">
        <v>0.01835781535096505</v>
      </c>
      <c r="K10">
        <v>0.01737159575579662</v>
      </c>
      <c r="L10">
        <v>0.01655733094024966</v>
      </c>
      <c r="M10">
        <v>0.02007826688114014</v>
      </c>
      <c r="N10">
        <v>0.0186728679966189</v>
      </c>
      <c r="O10">
        <v>0.03461022620946086</v>
      </c>
      <c r="P10">
        <v>0.01551556768951165</v>
      </c>
      <c r="Q10">
        <v>0.01059439042337097</v>
      </c>
      <c r="R10">
        <v>0.01831784231787196</v>
      </c>
      <c r="S10">
        <v>0.01840316225033777</v>
      </c>
      <c r="T10">
        <v>0.02041875268990527</v>
      </c>
      <c r="U10">
        <v>0.01562644757418766</v>
      </c>
      <c r="V10">
        <v>0.02533646889463551</v>
      </c>
      <c r="W10">
        <v>0.01668236629438806</v>
      </c>
      <c r="X10">
        <v>0.02266546928209953</v>
      </c>
      <c r="Y10">
        <v>0.01825359197115786</v>
      </c>
      <c r="Z10">
        <v>0.03218773688441574</v>
      </c>
      <c r="AA10">
        <v>0.02637790454822353</v>
      </c>
      <c r="AB10">
        <v>0.01725733629712806</v>
      </c>
      <c r="AC10">
        <v>0.007065327031785073</v>
      </c>
      <c r="AD10">
        <v>0.02477636014162197</v>
      </c>
      <c r="AE10">
        <v>0.01770123526700214</v>
      </c>
      <c r="AF10">
        <v>0.01839282256804133</v>
      </c>
      <c r="AG10">
        <v>0.01922485743403649</v>
      </c>
      <c r="AH10">
        <v>0.01734251546376828</v>
      </c>
      <c r="AI10">
        <v>0.02537801720966616</v>
      </c>
      <c r="AJ10">
        <v>0.01568842915668123</v>
      </c>
      <c r="AK10">
        <v>0.0166839150806253</v>
      </c>
      <c r="AL10">
        <v>0.01734426713279723</v>
      </c>
      <c r="AM10">
        <v>0.02082742406828132</v>
      </c>
      <c r="AN10">
        <v>0.02145438787475242</v>
      </c>
      <c r="AO10">
        <v>0.01628769089935132</v>
      </c>
      <c r="AP10">
        <v>0.01887520648000152</v>
      </c>
      <c r="AQ10">
        <v>0.01279528455304532</v>
      </c>
      <c r="AR10">
        <v>0.01593808575539645</v>
      </c>
      <c r="AS10">
        <v>0.02307480617274989</v>
      </c>
      <c r="AT10">
        <v>0.01714906834312846</v>
      </c>
      <c r="AU10">
        <v>0.01606620095203628</v>
      </c>
      <c r="AV10">
        <v>0.02198727280905508</v>
      </c>
      <c r="AW10">
        <v>0.01835196412349062</v>
      </c>
      <c r="AX10">
        <v>0.01739493869758637</v>
      </c>
      <c r="AY10">
        <v>0.01742654867805491</v>
      </c>
      <c r="AZ10">
        <v>0.01736787933720099</v>
      </c>
      <c r="BA10">
        <v>0.01820998304142651</v>
      </c>
      <c r="BB10">
        <v>0.01722502435316083</v>
      </c>
      <c r="BC10">
        <v>0.01951933446413632</v>
      </c>
      <c r="BD10">
        <v>0.02075173693210808</v>
      </c>
      <c r="BE10">
        <v>0.01931063498717721</v>
      </c>
      <c r="BL10" s="2">
        <v>44892</v>
      </c>
      <c r="BM10">
        <v>0.02483850893818811</v>
      </c>
      <c r="BN10">
        <v>0.02764717775176938</v>
      </c>
      <c r="BO10">
        <v>0.03461795405041265</v>
      </c>
      <c r="BP10">
        <v>0.01835781535096505</v>
      </c>
      <c r="BQ10">
        <v>0.01737159575579662</v>
      </c>
      <c r="BR10">
        <v>0.01655733094024966</v>
      </c>
      <c r="BS10">
        <v>0.02007826688114014</v>
      </c>
      <c r="BT10">
        <v>0.0186728679966189</v>
      </c>
      <c r="BU10">
        <v>0.03461022620946086</v>
      </c>
      <c r="BV10">
        <v>0.01551556768951165</v>
      </c>
      <c r="BW10">
        <v>0.01059439042337097</v>
      </c>
      <c r="BX10">
        <v>0.01831784231787196</v>
      </c>
      <c r="BY10">
        <v>0.01840316225033777</v>
      </c>
      <c r="BZ10">
        <v>0.02041875268990527</v>
      </c>
      <c r="CA10">
        <v>0.01562644757418766</v>
      </c>
      <c r="CB10">
        <v>0.02533646889463551</v>
      </c>
      <c r="CC10">
        <v>0.01668236629438806</v>
      </c>
      <c r="CD10">
        <v>0.02266546928209953</v>
      </c>
      <c r="CE10">
        <v>0.01825359197115786</v>
      </c>
      <c r="CF10">
        <v>0.03218773688441574</v>
      </c>
      <c r="CG10">
        <v>0.02637790454822353</v>
      </c>
      <c r="CH10">
        <v>0.01725733629712806</v>
      </c>
      <c r="CI10">
        <v>0.007065327031785073</v>
      </c>
      <c r="CJ10">
        <v>0.02477636014162197</v>
      </c>
      <c r="CK10">
        <v>0.01770123526700214</v>
      </c>
      <c r="CL10">
        <v>0.01839282256804133</v>
      </c>
      <c r="CM10">
        <v>0.01922485743403649</v>
      </c>
      <c r="CN10">
        <v>0.01734251546376828</v>
      </c>
      <c r="CO10">
        <v>0.02537801720966616</v>
      </c>
      <c r="CP10">
        <v>0.01568842915668123</v>
      </c>
      <c r="CQ10">
        <v>0.0166839150806253</v>
      </c>
      <c r="CR10">
        <v>0.01734426713279723</v>
      </c>
      <c r="CS10">
        <v>0.02082742406828132</v>
      </c>
      <c r="CT10">
        <v>0.02145438787475242</v>
      </c>
      <c r="CU10">
        <v>0.01628769089935132</v>
      </c>
      <c r="CV10">
        <v>0.01887520648000152</v>
      </c>
      <c r="CW10">
        <v>0.01279528455304532</v>
      </c>
      <c r="CX10">
        <v>0.01593808575539645</v>
      </c>
      <c r="CY10">
        <v>0.02307480617274989</v>
      </c>
      <c r="CZ10">
        <v>0.01714906834312846</v>
      </c>
      <c r="DA10">
        <v>0.01606620095203628</v>
      </c>
      <c r="DB10">
        <v>0.02198727280905508</v>
      </c>
      <c r="DC10">
        <v>0.01835196412349062</v>
      </c>
      <c r="DD10">
        <v>0.01739493869758637</v>
      </c>
      <c r="DE10">
        <v>0.01742654867805491</v>
      </c>
      <c r="DF10">
        <v>0.01736787933720099</v>
      </c>
      <c r="DG10">
        <v>0.01820998304142651</v>
      </c>
      <c r="DH10">
        <v>0.01722502435316083</v>
      </c>
      <c r="DI10">
        <v>0.01951933446413632</v>
      </c>
      <c r="DJ10">
        <v>0.02075173693210808</v>
      </c>
      <c r="DK10">
        <v>0.01931063498717721</v>
      </c>
      <c r="DR10" s="2">
        <v>44856</v>
      </c>
      <c r="DS10">
        <v>33.19517159700021</v>
      </c>
      <c r="DT10">
        <v>733.4132498639715</v>
      </c>
      <c r="DU10">
        <v>65.40664477309502</v>
      </c>
      <c r="DV10">
        <v>151.7410321980258</v>
      </c>
      <c r="DW10">
        <v>3681.448686283452</v>
      </c>
      <c r="DX10">
        <v>2.960305576905127</v>
      </c>
      <c r="DY10">
        <v>1.47837860386077</v>
      </c>
      <c r="DZ10">
        <v>99.85124763142679</v>
      </c>
      <c r="EA10">
        <v>42.77580071463422</v>
      </c>
      <c r="EB10">
        <v>2.278509180953491</v>
      </c>
      <c r="EC10">
        <v>17.03099902069695</v>
      </c>
      <c r="ED10">
        <v>66.3170456804007</v>
      </c>
      <c r="EE10">
        <v>75.72285520484957</v>
      </c>
      <c r="EF10">
        <v>0.4447106090579971</v>
      </c>
      <c r="EG10">
        <v>24.23615169344342</v>
      </c>
      <c r="EH10">
        <v>4.20618574736825</v>
      </c>
      <c r="EI10">
        <v>41.5188935843353</v>
      </c>
      <c r="EJ10">
        <v>10.63022075328015</v>
      </c>
      <c r="EK10">
        <v>0.3096102484192705</v>
      </c>
      <c r="EL10">
        <v>50.71126788689252</v>
      </c>
      <c r="EM10">
        <v>0.7907526062901464</v>
      </c>
      <c r="EN10">
        <v>4.72895525771867</v>
      </c>
      <c r="EO10">
        <v>16.47276870732486</v>
      </c>
      <c r="EP10">
        <v>105.3576167657417</v>
      </c>
      <c r="EQ10">
        <v>1.062374340543441</v>
      </c>
      <c r="ER10">
        <v>2.362757050814552</v>
      </c>
      <c r="ES10">
        <v>518.7046410881378</v>
      </c>
      <c r="ET10">
        <v>277.2524072398083</v>
      </c>
      <c r="EU10">
        <v>6.818864995641078</v>
      </c>
      <c r="EV10">
        <v>16.66355009962689</v>
      </c>
      <c r="EW10">
        <v>94.64039959742594</v>
      </c>
      <c r="EX10">
        <v>31.75308014708883</v>
      </c>
      <c r="EY10">
        <v>0.4043194321130773</v>
      </c>
      <c r="EZ10">
        <v>37.4543437205944</v>
      </c>
      <c r="FA10">
        <v>0.01638244479049666</v>
      </c>
      <c r="FB10">
        <v>7.310651494782688</v>
      </c>
      <c r="FC10">
        <v>234.0557297342255</v>
      </c>
      <c r="FD10">
        <v>34.03367848934828</v>
      </c>
      <c r="FF10">
        <v>0.08134896253869023</v>
      </c>
      <c r="FG10">
        <v>6.753108063684288</v>
      </c>
      <c r="FH10">
        <v>1000.06565103992</v>
      </c>
      <c r="FI10">
        <v>366.0337554488579</v>
      </c>
      <c r="FK10">
        <v>17.79233194411183</v>
      </c>
      <c r="FL10">
        <v>25.83741215095541</v>
      </c>
      <c r="FM10">
        <v>10.88416741905557</v>
      </c>
      <c r="FN10">
        <v>9.623456110922632</v>
      </c>
      <c r="FO10">
        <v>298.9450411331529</v>
      </c>
      <c r="FP10">
        <v>823.2626957796417</v>
      </c>
      <c r="FQ10">
        <v>19.25603251591123</v>
      </c>
      <c r="FR10">
        <v>56.85601577812606</v>
      </c>
      <c r="FS10">
        <v>81.89271611079408</v>
      </c>
    </row>
    <row r="11" spans="1:175">
      <c r="A11" s="2">
        <v>44857</v>
      </c>
      <c r="B11">
        <v>966.7573001098863</v>
      </c>
      <c r="C11">
        <v>-0.0008743928897718689</v>
      </c>
      <c r="F11" s="2">
        <v>44899</v>
      </c>
      <c r="G11">
        <v>0.02568277655167587</v>
      </c>
      <c r="H11">
        <v>0.02745220537642243</v>
      </c>
      <c r="I11">
        <v>0.02071935707174445</v>
      </c>
      <c r="J11">
        <v>0.0205981385519119</v>
      </c>
      <c r="K11">
        <v>0.01665496651511052</v>
      </c>
      <c r="L11">
        <v>0.01703067610754608</v>
      </c>
      <c r="M11">
        <v>0.02095613239179105</v>
      </c>
      <c r="N11">
        <v>0.01880992310156737</v>
      </c>
      <c r="O11">
        <v>0.02292748840823496</v>
      </c>
      <c r="P11">
        <v>0.01630850391196046</v>
      </c>
      <c r="Q11">
        <v>0.01737367582516259</v>
      </c>
      <c r="R11">
        <v>0.01839928346188124</v>
      </c>
      <c r="S11">
        <v>0.01738729448539498</v>
      </c>
      <c r="T11">
        <v>0.02123773506782082</v>
      </c>
      <c r="U11">
        <v>0.0163097369400076</v>
      </c>
      <c r="V11">
        <v>0.02522921766757382</v>
      </c>
      <c r="W11">
        <v>0.01712207274794472</v>
      </c>
      <c r="X11">
        <v>0.02313962566120973</v>
      </c>
      <c r="Y11">
        <v>0.01757209945910603</v>
      </c>
      <c r="Z11">
        <v>0.02586456270907626</v>
      </c>
      <c r="AA11">
        <v>0.02355780126168462</v>
      </c>
      <c r="AB11">
        <v>0.01742092028105131</v>
      </c>
      <c r="AC11">
        <v>0.008455053974841384</v>
      </c>
      <c r="AD11">
        <v>0.02658956176193192</v>
      </c>
      <c r="AE11">
        <v>0.01982223093579259</v>
      </c>
      <c r="AF11">
        <v>0.01962553982714598</v>
      </c>
      <c r="AG11">
        <v>0.02124775517182777</v>
      </c>
      <c r="AH11">
        <v>0.01707987422570447</v>
      </c>
      <c r="AI11">
        <v>0.02938830052438767</v>
      </c>
      <c r="AJ11">
        <v>0.01688995254747284</v>
      </c>
      <c r="AK11">
        <v>0.01657129161377279</v>
      </c>
      <c r="AL11">
        <v>0.01812550019478695</v>
      </c>
      <c r="AM11">
        <v>0.02047888273680911</v>
      </c>
      <c r="AN11">
        <v>0.02179656808577288</v>
      </c>
      <c r="AO11">
        <v>0.01494960835532349</v>
      </c>
      <c r="AP11">
        <v>0.01924181419084983</v>
      </c>
      <c r="AQ11">
        <v>0.01703317019922884</v>
      </c>
      <c r="AR11">
        <v>0.01684226247713045</v>
      </c>
      <c r="AS11">
        <v>0.02382626429410276</v>
      </c>
      <c r="AT11">
        <v>0.01789288781855639</v>
      </c>
      <c r="AU11">
        <v>0.01695726129871841</v>
      </c>
      <c r="AV11">
        <v>0.02128918703329895</v>
      </c>
      <c r="AW11">
        <v>0.01964833506567933</v>
      </c>
      <c r="AX11">
        <v>0.01778020851110147</v>
      </c>
      <c r="AY11">
        <v>0.01807562287840324</v>
      </c>
      <c r="AZ11">
        <v>0.01791691554578537</v>
      </c>
      <c r="BA11">
        <v>0.01941511562568579</v>
      </c>
      <c r="BB11">
        <v>0.0162752180536895</v>
      </c>
      <c r="BC11">
        <v>0.01981246231285247</v>
      </c>
      <c r="BD11">
        <v>0.02046432215516634</v>
      </c>
      <c r="BE11">
        <v>0.01875463902830214</v>
      </c>
      <c r="BL11" s="2">
        <v>44899</v>
      </c>
      <c r="BM11">
        <v>0.02568277655167587</v>
      </c>
      <c r="BN11">
        <v>0.02745220537642243</v>
      </c>
      <c r="BO11">
        <v>0.02071935707174445</v>
      </c>
      <c r="BP11">
        <v>0.0205981385519119</v>
      </c>
      <c r="BQ11">
        <v>0.01665496651511052</v>
      </c>
      <c r="BR11">
        <v>0.01703067610754608</v>
      </c>
      <c r="BS11">
        <v>0.02095613239179105</v>
      </c>
      <c r="BT11">
        <v>0.01880992310156737</v>
      </c>
      <c r="BU11">
        <v>0.02292748840823496</v>
      </c>
      <c r="BV11">
        <v>0.01630850391196046</v>
      </c>
      <c r="BW11">
        <v>0.01737367582516259</v>
      </c>
      <c r="BX11">
        <v>0.01839928346188124</v>
      </c>
      <c r="BY11">
        <v>0.01738729448539498</v>
      </c>
      <c r="BZ11">
        <v>0.02123773506782082</v>
      </c>
      <c r="CA11">
        <v>0.0163097369400076</v>
      </c>
      <c r="CB11">
        <v>0.02522921766757382</v>
      </c>
      <c r="CC11">
        <v>0.01712207274794472</v>
      </c>
      <c r="CD11">
        <v>0.02313962566120973</v>
      </c>
      <c r="CE11">
        <v>0.01757209945910603</v>
      </c>
      <c r="CF11">
        <v>0.02586456270907626</v>
      </c>
      <c r="CG11">
        <v>0.02355780126168462</v>
      </c>
      <c r="CH11">
        <v>0.01742092028105131</v>
      </c>
      <c r="CI11">
        <v>0.008455053974841384</v>
      </c>
      <c r="CJ11">
        <v>0.02658956176193192</v>
      </c>
      <c r="CK11">
        <v>0.01982223093579259</v>
      </c>
      <c r="CL11">
        <v>0.01962553982714598</v>
      </c>
      <c r="CM11">
        <v>0.02124775517182777</v>
      </c>
      <c r="CN11">
        <v>0.01707987422570447</v>
      </c>
      <c r="CO11">
        <v>0.02938830052438767</v>
      </c>
      <c r="CP11">
        <v>0.01688995254747284</v>
      </c>
      <c r="CQ11">
        <v>0.01657129161377279</v>
      </c>
      <c r="CR11">
        <v>0.01812550019478695</v>
      </c>
      <c r="CS11">
        <v>0.02047888273680911</v>
      </c>
      <c r="CT11">
        <v>0.02179656808577288</v>
      </c>
      <c r="CU11">
        <v>0.01494960835532349</v>
      </c>
      <c r="CV11">
        <v>0.01924181419084983</v>
      </c>
      <c r="CW11">
        <v>0.01703317019922884</v>
      </c>
      <c r="CX11">
        <v>0.01684226247713045</v>
      </c>
      <c r="CY11">
        <v>0.02382626429410276</v>
      </c>
      <c r="CZ11">
        <v>0.01789288781855639</v>
      </c>
      <c r="DA11">
        <v>0.01695726129871841</v>
      </c>
      <c r="DB11">
        <v>0.02128918703329895</v>
      </c>
      <c r="DC11">
        <v>0.01964833506567933</v>
      </c>
      <c r="DD11">
        <v>0.01778020851110147</v>
      </c>
      <c r="DE11">
        <v>0.01807562287840324</v>
      </c>
      <c r="DF11">
        <v>0.01791691554578537</v>
      </c>
      <c r="DG11">
        <v>0.01941511562568579</v>
      </c>
      <c r="DH11">
        <v>0.0162752180536895</v>
      </c>
      <c r="DI11">
        <v>0.01981246231285247</v>
      </c>
      <c r="DJ11">
        <v>0.02046432215516634</v>
      </c>
      <c r="DK11">
        <v>0.01875463902830214</v>
      </c>
      <c r="DR11" s="2">
        <v>44857</v>
      </c>
      <c r="DS11">
        <v>34.25609041447704</v>
      </c>
      <c r="DT11">
        <v>618.942819232689</v>
      </c>
      <c r="DU11">
        <v>64.69887644149127</v>
      </c>
      <c r="DV11">
        <v>136.5422354272997</v>
      </c>
      <c r="DW11">
        <v>4052.288168946963</v>
      </c>
      <c r="DX11">
        <v>3.996257773936203</v>
      </c>
      <c r="DY11">
        <v>1.586362588464189</v>
      </c>
      <c r="DZ11">
        <v>122.2103974082207</v>
      </c>
      <c r="EA11">
        <v>47.23644470591805</v>
      </c>
      <c r="EB11">
        <v>1.746281888843583</v>
      </c>
      <c r="EC11">
        <v>18.26852519196208</v>
      </c>
      <c r="ED11">
        <v>68.24953558045884</v>
      </c>
      <c r="EE11">
        <v>83.72559695693408</v>
      </c>
      <c r="EF11">
        <v>0.5270010561770488</v>
      </c>
      <c r="EG11">
        <v>23.54786074058609</v>
      </c>
      <c r="EH11">
        <v>3.630811713066297</v>
      </c>
      <c r="EI11">
        <v>36.71606515144347</v>
      </c>
      <c r="EJ11">
        <v>10.85250101133308</v>
      </c>
      <c r="EK11">
        <v>0.2669304902029115</v>
      </c>
      <c r="EL11">
        <v>66.37648866052839</v>
      </c>
      <c r="EM11">
        <v>0.6969511038107566</v>
      </c>
      <c r="EN11">
        <v>5.37949929241212</v>
      </c>
      <c r="EO11">
        <v>17.03040850999199</v>
      </c>
      <c r="EP11">
        <v>114.7660041003485</v>
      </c>
      <c r="EQ11">
        <v>0.9834663800524249</v>
      </c>
      <c r="ER11">
        <v>1.771751887403286</v>
      </c>
      <c r="ES11">
        <v>669.9638912527296</v>
      </c>
      <c r="ET11">
        <v>306.2395856362602</v>
      </c>
      <c r="EU11">
        <v>5.833469259959204</v>
      </c>
      <c r="EV11">
        <v>12.70891476092295</v>
      </c>
      <c r="EW11">
        <v>84.8910467443107</v>
      </c>
      <c r="EX11">
        <v>26.41980525810432</v>
      </c>
      <c r="EY11">
        <v>0.4188933269368169</v>
      </c>
      <c r="EZ11">
        <v>43.48938234071258</v>
      </c>
      <c r="FA11">
        <v>0.01200104140178714</v>
      </c>
      <c r="FB11">
        <v>8.673450786563111</v>
      </c>
      <c r="FC11">
        <v>207.2490111954957</v>
      </c>
      <c r="FD11">
        <v>24.14300923617074</v>
      </c>
      <c r="FF11">
        <v>0.05739502954964083</v>
      </c>
      <c r="FG11">
        <v>10.82002003191949</v>
      </c>
      <c r="FH11">
        <v>583.888314045199</v>
      </c>
      <c r="FI11">
        <v>331.7127239347697</v>
      </c>
      <c r="FK11">
        <v>16.48090422243345</v>
      </c>
      <c r="FL11">
        <v>32.30112440208619</v>
      </c>
      <c r="FM11">
        <v>8.283339571815011</v>
      </c>
      <c r="FN11">
        <v>8.293614607339567</v>
      </c>
      <c r="FO11">
        <v>240.2210588314527</v>
      </c>
      <c r="FP11">
        <v>890.3596165946755</v>
      </c>
      <c r="FQ11">
        <v>23.35261471028859</v>
      </c>
      <c r="FR11">
        <v>71.81972637822993</v>
      </c>
      <c r="FS11">
        <v>97.80515591856049</v>
      </c>
    </row>
    <row r="12" spans="1:175">
      <c r="A12" s="2">
        <v>44858</v>
      </c>
      <c r="B12">
        <v>986.0790905155549</v>
      </c>
      <c r="C12">
        <v>0.01998618516092132</v>
      </c>
      <c r="F12" s="2">
        <v>44906</v>
      </c>
      <c r="G12">
        <v>0.01746795892810928</v>
      </c>
      <c r="H12">
        <v>0.02523303441916494</v>
      </c>
      <c r="I12">
        <v>0.01640140417626933</v>
      </c>
      <c r="J12">
        <v>0.02519671125108511</v>
      </c>
      <c r="K12">
        <v>0.01890768530016577</v>
      </c>
      <c r="L12">
        <v>0.01593678145074791</v>
      </c>
      <c r="M12">
        <v>0.02447844800444668</v>
      </c>
      <c r="N12">
        <v>0.02049043393856315</v>
      </c>
      <c r="O12">
        <v>0.02734740741766332</v>
      </c>
      <c r="P12">
        <v>0.01311402479249824</v>
      </c>
      <c r="Q12">
        <v>0.02349585192941028</v>
      </c>
      <c r="R12">
        <v>0.01878976124371571</v>
      </c>
      <c r="S12">
        <v>0.01747600951266387</v>
      </c>
      <c r="T12">
        <v>0.02522318064481859</v>
      </c>
      <c r="U12">
        <v>0.01543238442345883</v>
      </c>
      <c r="V12">
        <v>0.0321228692994109</v>
      </c>
      <c r="W12">
        <v>0.01165639162092511</v>
      </c>
      <c r="X12">
        <v>0.02230616416721263</v>
      </c>
      <c r="Y12">
        <v>0.01830123110793073</v>
      </c>
      <c r="Z12">
        <v>0.0243136949279523</v>
      </c>
      <c r="AA12">
        <v>0.02521530438113082</v>
      </c>
      <c r="AB12">
        <v>0.01496677046564347</v>
      </c>
      <c r="AC12">
        <v>0.01396912907375331</v>
      </c>
      <c r="AD12">
        <v>0.01602828161504162</v>
      </c>
      <c r="AE12">
        <v>0.0257740593852059</v>
      </c>
      <c r="AF12">
        <v>0.01791658325912545</v>
      </c>
      <c r="AG12">
        <v>0.02600658531165348</v>
      </c>
      <c r="AH12">
        <v>0.01762435570239413</v>
      </c>
      <c r="AI12">
        <v>0.01198984518413943</v>
      </c>
      <c r="AJ12">
        <v>0.01418952037174875</v>
      </c>
      <c r="AK12">
        <v>0.01672934607436596</v>
      </c>
      <c r="AL12">
        <v>0.01775412767904863</v>
      </c>
      <c r="AM12">
        <v>0.01839632887760857</v>
      </c>
      <c r="AN12">
        <v>0.02367445835078586</v>
      </c>
      <c r="AO12">
        <v>0.01067021448402853</v>
      </c>
      <c r="AP12">
        <v>0.01657577473825399</v>
      </c>
      <c r="AQ12">
        <v>0.01645048799045011</v>
      </c>
      <c r="AR12">
        <v>0.01396269256831124</v>
      </c>
      <c r="AS12">
        <v>0.02499972261226742</v>
      </c>
      <c r="AT12">
        <v>0.02148201741658528</v>
      </c>
      <c r="AU12">
        <v>0.0188583614322707</v>
      </c>
      <c r="AV12">
        <v>0.01702493752485531</v>
      </c>
      <c r="AW12">
        <v>0.02003131577682397</v>
      </c>
      <c r="AX12">
        <v>0.01444639772331005</v>
      </c>
      <c r="AY12">
        <v>0.01988733666241513</v>
      </c>
      <c r="AZ12">
        <v>0.01877983955932935</v>
      </c>
      <c r="BA12">
        <v>0.02432263863712898</v>
      </c>
      <c r="BB12">
        <v>0.01863359422178915</v>
      </c>
      <c r="BC12">
        <v>0.01432060243177702</v>
      </c>
      <c r="BD12">
        <v>0.03186567153840065</v>
      </c>
      <c r="BE12">
        <v>0.02376227039414492</v>
      </c>
      <c r="BL12" s="2">
        <v>44906</v>
      </c>
      <c r="BM12">
        <v>0.01746795892810928</v>
      </c>
      <c r="BN12">
        <v>0.02523303441916494</v>
      </c>
      <c r="BO12">
        <v>0.01640140417626933</v>
      </c>
      <c r="BP12">
        <v>0.02519671125108511</v>
      </c>
      <c r="BQ12">
        <v>0.01890768530016577</v>
      </c>
      <c r="BR12">
        <v>0.01593678145074791</v>
      </c>
      <c r="BS12">
        <v>0.02447844800444668</v>
      </c>
      <c r="BT12">
        <v>0.02049043393856315</v>
      </c>
      <c r="BU12">
        <v>0.02734740741766332</v>
      </c>
      <c r="BV12">
        <v>0.01311402479249824</v>
      </c>
      <c r="BW12">
        <v>0.02349585192941028</v>
      </c>
      <c r="BX12">
        <v>0.01878976124371571</v>
      </c>
      <c r="BY12">
        <v>0.01747600951266387</v>
      </c>
      <c r="BZ12">
        <v>0.02522318064481859</v>
      </c>
      <c r="CA12">
        <v>0.01543238442345883</v>
      </c>
      <c r="CB12">
        <v>0.0321228692994109</v>
      </c>
      <c r="CC12">
        <v>0.01165639162092511</v>
      </c>
      <c r="CD12">
        <v>0.02230616416721263</v>
      </c>
      <c r="CE12">
        <v>0.01830123110793073</v>
      </c>
      <c r="CF12">
        <v>0.0243136949279523</v>
      </c>
      <c r="CG12">
        <v>0.02521530438113082</v>
      </c>
      <c r="CH12">
        <v>0.01496677046564347</v>
      </c>
      <c r="CI12">
        <v>0.01396912907375331</v>
      </c>
      <c r="CJ12">
        <v>0.01602828161504162</v>
      </c>
      <c r="CK12">
        <v>0.0257740593852059</v>
      </c>
      <c r="CL12">
        <v>0.01791658325912545</v>
      </c>
      <c r="CM12">
        <v>0.02600658531165348</v>
      </c>
      <c r="CN12">
        <v>0.01762435570239413</v>
      </c>
      <c r="CO12">
        <v>0.01198984518413943</v>
      </c>
      <c r="CP12">
        <v>0.01418952037174875</v>
      </c>
      <c r="CQ12">
        <v>0.01672934607436596</v>
      </c>
      <c r="CR12">
        <v>0.01775412767904863</v>
      </c>
      <c r="CS12">
        <v>0.01839632887760857</v>
      </c>
      <c r="CT12">
        <v>0.02367445835078586</v>
      </c>
      <c r="CU12">
        <v>0.01067021448402853</v>
      </c>
      <c r="CV12">
        <v>0.01657577473825399</v>
      </c>
      <c r="CW12">
        <v>0.01645048799045011</v>
      </c>
      <c r="CX12">
        <v>0.01396269256831124</v>
      </c>
      <c r="CY12">
        <v>0.02499972261226742</v>
      </c>
      <c r="CZ12">
        <v>0.02148201741658528</v>
      </c>
      <c r="DA12">
        <v>0.0188583614322707</v>
      </c>
      <c r="DB12">
        <v>0.01702493752485531</v>
      </c>
      <c r="DC12">
        <v>0.02003131577682397</v>
      </c>
      <c r="DD12">
        <v>0.01444639772331005</v>
      </c>
      <c r="DE12">
        <v>0.01988733666241513</v>
      </c>
      <c r="DF12">
        <v>0.01877983955932935</v>
      </c>
      <c r="DG12">
        <v>0.02432263863712898</v>
      </c>
      <c r="DH12">
        <v>0.01863359422178915</v>
      </c>
      <c r="DI12">
        <v>0.01432060243177702</v>
      </c>
      <c r="DJ12">
        <v>0.03186567153840065</v>
      </c>
      <c r="DK12">
        <v>0.02376227039414492</v>
      </c>
      <c r="DR12" s="2">
        <v>44858</v>
      </c>
      <c r="DS12">
        <v>34.4631011096802</v>
      </c>
      <c r="DT12">
        <v>622.2635708304489</v>
      </c>
      <c r="DU12">
        <v>67.10696847967787</v>
      </c>
      <c r="DV12">
        <v>132.7915038619676</v>
      </c>
      <c r="DW12">
        <v>4086.143411432559</v>
      </c>
      <c r="DX12">
        <v>3.928094182755071</v>
      </c>
      <c r="DY12">
        <v>1.567842977873286</v>
      </c>
      <c r="DZ12">
        <v>122.8448730469616</v>
      </c>
      <c r="EA12">
        <v>47.8091236861158</v>
      </c>
      <c r="EB12">
        <v>1.775033043238036</v>
      </c>
      <c r="EC12">
        <v>18.21984502512087</v>
      </c>
      <c r="ED12">
        <v>67.99124616579661</v>
      </c>
      <c r="EE12">
        <v>85.4423373580608</v>
      </c>
      <c r="EF12">
        <v>0.5290264790768017</v>
      </c>
      <c r="EG12">
        <v>22.89625490876772</v>
      </c>
      <c r="EH12">
        <v>3.566169224249256</v>
      </c>
      <c r="EI12">
        <v>36.87477916808151</v>
      </c>
      <c r="EJ12">
        <v>10.51480681472971</v>
      </c>
      <c r="EK12">
        <v>0.2641592061316181</v>
      </c>
      <c r="EL12">
        <v>66.44452712405928</v>
      </c>
      <c r="EM12">
        <v>0.6955351775293991</v>
      </c>
      <c r="EN12">
        <v>5.298972667912818</v>
      </c>
      <c r="EO12">
        <v>16.78795068377351</v>
      </c>
      <c r="EP12">
        <v>114.3071849260198</v>
      </c>
      <c r="EQ12">
        <v>0.9798466025458691</v>
      </c>
      <c r="ER12">
        <v>1.768977160997866</v>
      </c>
      <c r="ES12">
        <v>671.0812955009836</v>
      </c>
      <c r="ET12">
        <v>305.1577618257499</v>
      </c>
      <c r="EU12">
        <v>5.884334653980668</v>
      </c>
      <c r="EV12">
        <v>12.75270530143664</v>
      </c>
      <c r="EW12">
        <v>84.97178169472608</v>
      </c>
      <c r="EX12">
        <v>26.5252637753482</v>
      </c>
      <c r="EY12">
        <v>0.4137422426252898</v>
      </c>
      <c r="EZ12">
        <v>43.59830911696422</v>
      </c>
      <c r="FA12">
        <v>0.01252513499504649</v>
      </c>
      <c r="FB12">
        <v>8.666002659465104</v>
      </c>
      <c r="FC12">
        <v>211.1542153992006</v>
      </c>
      <c r="FD12">
        <v>24.33683511122884</v>
      </c>
      <c r="FF12">
        <v>0.05971323216129775</v>
      </c>
      <c r="FG12">
        <v>10.72281211785498</v>
      </c>
      <c r="FH12">
        <v>635.4161847503042</v>
      </c>
      <c r="FI12">
        <v>329.5896543759879</v>
      </c>
      <c r="FK12">
        <v>16.25762213632589</v>
      </c>
      <c r="FL12">
        <v>32.14971883481066</v>
      </c>
      <c r="FM12">
        <v>8.230901762952353</v>
      </c>
      <c r="FN12">
        <v>7.688483529316347</v>
      </c>
      <c r="FO12">
        <v>244.0894873978077</v>
      </c>
      <c r="FP12">
        <v>899.3809709899745</v>
      </c>
      <c r="FQ12">
        <v>23.62149343219952</v>
      </c>
      <c r="FR12">
        <v>72.90505235055396</v>
      </c>
      <c r="FS12">
        <v>98.03161201458626</v>
      </c>
    </row>
    <row r="13" spans="1:175">
      <c r="A13" s="2">
        <v>44859</v>
      </c>
      <c r="B13">
        <v>965.1266529850055</v>
      </c>
      <c r="C13">
        <v>-0.02124823224838357</v>
      </c>
      <c r="F13" s="2">
        <v>44913</v>
      </c>
      <c r="G13">
        <v>0.01756847809720122</v>
      </c>
      <c r="H13">
        <v>0.025114034850792</v>
      </c>
      <c r="I13">
        <v>0.01601975794944412</v>
      </c>
      <c r="J13">
        <v>0.02000192108482704</v>
      </c>
      <c r="K13">
        <v>0.01429416538518765</v>
      </c>
      <c r="L13">
        <v>0.01573179069686828</v>
      </c>
      <c r="M13">
        <v>0.02616448135262294</v>
      </c>
      <c r="N13">
        <v>0.01827493620541686</v>
      </c>
      <c r="O13">
        <v>0.02458808189370188</v>
      </c>
      <c r="P13">
        <v>0.012865811145205</v>
      </c>
      <c r="Q13">
        <v>0.02402977542044441</v>
      </c>
      <c r="R13">
        <v>0.01843298227191651</v>
      </c>
      <c r="S13">
        <v>0.01808806829477058</v>
      </c>
      <c r="T13">
        <v>0.018979671954275</v>
      </c>
      <c r="U13">
        <v>0.0158832877899807</v>
      </c>
      <c r="V13">
        <v>0.0348255144584468</v>
      </c>
      <c r="W13">
        <v>0.01573956605305082</v>
      </c>
      <c r="X13">
        <v>0.02185120226448303</v>
      </c>
      <c r="Y13">
        <v>0.01824075373787229</v>
      </c>
      <c r="Z13">
        <v>0.009622168314677475</v>
      </c>
      <c r="AA13">
        <v>0.01886219340739494</v>
      </c>
      <c r="AB13">
        <v>0.01319339013288643</v>
      </c>
      <c r="AC13">
        <v>0.0237933256565643</v>
      </c>
      <c r="AD13">
        <v>0.0210087743512571</v>
      </c>
      <c r="AE13">
        <v>0.01813843312745059</v>
      </c>
      <c r="AF13">
        <v>0.01675628798025098</v>
      </c>
      <c r="AG13">
        <v>0.0246771294891453</v>
      </c>
      <c r="AH13">
        <v>0.01544612846821503</v>
      </c>
      <c r="AI13">
        <v>0.01769534914753615</v>
      </c>
      <c r="AJ13">
        <v>0.01377761529834112</v>
      </c>
      <c r="AK13">
        <v>0.01686239961272417</v>
      </c>
      <c r="AL13">
        <v>0.0256504466213897</v>
      </c>
      <c r="AM13">
        <v>0.01584645798259708</v>
      </c>
      <c r="AN13">
        <v>0.02089569769058883</v>
      </c>
      <c r="AO13">
        <v>0.01537968021574629</v>
      </c>
      <c r="AP13">
        <v>0.02055915971691552</v>
      </c>
      <c r="AQ13">
        <v>0.0350340191076103</v>
      </c>
      <c r="AR13">
        <v>0.0148467814373055</v>
      </c>
      <c r="AS13">
        <v>0.02100119053455233</v>
      </c>
      <c r="AT13">
        <v>0.02103462983478185</v>
      </c>
      <c r="AU13">
        <v>0.01592835342734274</v>
      </c>
      <c r="AV13">
        <v>0.02003604495155217</v>
      </c>
      <c r="AW13">
        <v>0.01926353620469577</v>
      </c>
      <c r="AX13">
        <v>0.01653652891743536</v>
      </c>
      <c r="AY13">
        <v>0.02119627326570495</v>
      </c>
      <c r="AZ13">
        <v>0.02427844701310202</v>
      </c>
      <c r="BA13">
        <v>0.0193035155180764</v>
      </c>
      <c r="BB13">
        <v>0.01747945861967019</v>
      </c>
      <c r="BC13">
        <v>0.01736702050348817</v>
      </c>
      <c r="BD13">
        <v>0.03032720822416207</v>
      </c>
      <c r="BE13">
        <v>0.02150807432033205</v>
      </c>
      <c r="BL13" s="2">
        <v>44913</v>
      </c>
      <c r="BM13">
        <v>0.01756847809720122</v>
      </c>
      <c r="BN13">
        <v>0.025114034850792</v>
      </c>
      <c r="BO13">
        <v>0.01601975794944412</v>
      </c>
      <c r="BP13">
        <v>0.02000192108482704</v>
      </c>
      <c r="BQ13">
        <v>0.01429416538518765</v>
      </c>
      <c r="BR13">
        <v>0.01573179069686828</v>
      </c>
      <c r="BS13">
        <v>0.02616448135262294</v>
      </c>
      <c r="BT13">
        <v>0.01827493620541686</v>
      </c>
      <c r="BU13">
        <v>0.02458808189370188</v>
      </c>
      <c r="BV13">
        <v>0.012865811145205</v>
      </c>
      <c r="BW13">
        <v>0.02402977542044441</v>
      </c>
      <c r="BX13">
        <v>0.01843298227191651</v>
      </c>
      <c r="BY13">
        <v>0.01808806829477058</v>
      </c>
      <c r="BZ13">
        <v>0.018979671954275</v>
      </c>
      <c r="CA13">
        <v>0.0158832877899807</v>
      </c>
      <c r="CB13">
        <v>0.0348255144584468</v>
      </c>
      <c r="CC13">
        <v>0.01573956605305082</v>
      </c>
      <c r="CD13">
        <v>0.02185120226448303</v>
      </c>
      <c r="CE13">
        <v>0.01824075373787229</v>
      </c>
      <c r="CF13">
        <v>0.009622168314677475</v>
      </c>
      <c r="CG13">
        <v>0.01886219340739494</v>
      </c>
      <c r="CH13">
        <v>0.01319339013288643</v>
      </c>
      <c r="CI13">
        <v>0.0237933256565643</v>
      </c>
      <c r="CJ13">
        <v>0.0210087743512571</v>
      </c>
      <c r="CK13">
        <v>0.01813843312745059</v>
      </c>
      <c r="CL13">
        <v>0.01675628798025098</v>
      </c>
      <c r="CM13">
        <v>0.0246771294891453</v>
      </c>
      <c r="CN13">
        <v>0.01544612846821503</v>
      </c>
      <c r="CO13">
        <v>0.01769534914753615</v>
      </c>
      <c r="CP13">
        <v>0.01377761529834112</v>
      </c>
      <c r="CQ13">
        <v>0.01686239961272417</v>
      </c>
      <c r="CR13">
        <v>0.0256504466213897</v>
      </c>
      <c r="CS13">
        <v>0.01584645798259708</v>
      </c>
      <c r="CT13">
        <v>0.02089569769058883</v>
      </c>
      <c r="CU13">
        <v>0.01537968021574629</v>
      </c>
      <c r="CV13">
        <v>0.02055915971691552</v>
      </c>
      <c r="CW13">
        <v>0.0350340191076103</v>
      </c>
      <c r="CX13">
        <v>0.0148467814373055</v>
      </c>
      <c r="CY13">
        <v>0.02100119053455233</v>
      </c>
      <c r="CZ13">
        <v>0.02103462983478185</v>
      </c>
      <c r="DA13">
        <v>0.01592835342734274</v>
      </c>
      <c r="DB13">
        <v>0.02003604495155217</v>
      </c>
      <c r="DC13">
        <v>0.01926353620469577</v>
      </c>
      <c r="DD13">
        <v>0.01653652891743536</v>
      </c>
      <c r="DE13">
        <v>0.02119627326570495</v>
      </c>
      <c r="DF13">
        <v>0.02427844701310202</v>
      </c>
      <c r="DG13">
        <v>0.0193035155180764</v>
      </c>
      <c r="DH13">
        <v>0.01747945861967019</v>
      </c>
      <c r="DI13">
        <v>0.01736702050348817</v>
      </c>
      <c r="DJ13">
        <v>0.03032720822416207</v>
      </c>
      <c r="DK13">
        <v>0.02150807432033205</v>
      </c>
      <c r="DR13" s="2">
        <v>44859</v>
      </c>
      <c r="DS13">
        <v>34.51127724900613</v>
      </c>
      <c r="DT13">
        <v>593.8009284306497</v>
      </c>
      <c r="DU13">
        <v>65.42604052532529</v>
      </c>
      <c r="DV13">
        <v>129.7541303253245</v>
      </c>
      <c r="DW13">
        <v>4103.972160808144</v>
      </c>
      <c r="DX13">
        <v>3.953211417926975</v>
      </c>
      <c r="DY13">
        <v>1.590925423086677</v>
      </c>
      <c r="DZ13">
        <v>120.6123007413705</v>
      </c>
      <c r="EA13">
        <v>46.4339574010142</v>
      </c>
      <c r="EB13">
        <v>1.867870082337788</v>
      </c>
      <c r="EC13">
        <v>18.0782447552212</v>
      </c>
      <c r="ED13">
        <v>67.74777114049418</v>
      </c>
      <c r="EE13">
        <v>80.10758866474613</v>
      </c>
      <c r="EF13">
        <v>0.5317537873858388</v>
      </c>
      <c r="EG13">
        <v>23.49678812056159</v>
      </c>
      <c r="EH13">
        <v>3.617778232610297</v>
      </c>
      <c r="EI13">
        <v>36.65721530870514</v>
      </c>
      <c r="EJ13">
        <v>10.54380904504791</v>
      </c>
      <c r="EK13">
        <v>0.2531797188160501</v>
      </c>
      <c r="EL13">
        <v>66.1604060005595</v>
      </c>
      <c r="EM13">
        <v>0.6859818862888191</v>
      </c>
      <c r="EN13">
        <v>5.372156692180339</v>
      </c>
      <c r="EO13">
        <v>16.85872833203674</v>
      </c>
      <c r="EP13">
        <v>115.1815686736925</v>
      </c>
      <c r="EQ13">
        <v>0.9731969983875529</v>
      </c>
      <c r="ER13">
        <v>1.800929815842627</v>
      </c>
      <c r="ES13">
        <v>675.5465191325958</v>
      </c>
      <c r="ET13">
        <v>300.1399856418653</v>
      </c>
      <c r="EU13">
        <v>5.877190031807875</v>
      </c>
      <c r="EV13">
        <v>12.7077660235819</v>
      </c>
      <c r="EW13">
        <v>88.70314665062388</v>
      </c>
      <c r="EX13">
        <v>26.59738046551188</v>
      </c>
      <c r="EY13">
        <v>0.4151490532565178</v>
      </c>
      <c r="EZ13">
        <v>44.00608843339712</v>
      </c>
      <c r="FA13">
        <v>0.01287485038048251</v>
      </c>
      <c r="FB13">
        <v>8.66129943015906</v>
      </c>
      <c r="FC13">
        <v>208.9803899791239</v>
      </c>
      <c r="FD13">
        <v>24.1619445686305</v>
      </c>
      <c r="FF13">
        <v>0.05798138699347293</v>
      </c>
      <c r="FG13">
        <v>11.20184145900991</v>
      </c>
      <c r="FH13">
        <v>643.2776312622055</v>
      </c>
      <c r="FI13">
        <v>326.4095940180483</v>
      </c>
      <c r="FK13">
        <v>16.38733028031253</v>
      </c>
      <c r="FL13">
        <v>32.59974976156983</v>
      </c>
      <c r="FM13">
        <v>8.327290319028947</v>
      </c>
      <c r="FN13">
        <v>7.618711262401481</v>
      </c>
      <c r="FO13">
        <v>240.9346403058224</v>
      </c>
      <c r="FP13">
        <v>893.4390146546384</v>
      </c>
      <c r="FQ13">
        <v>23.89278912537707</v>
      </c>
      <c r="FR13">
        <v>74.07698018607739</v>
      </c>
      <c r="FS13">
        <v>97.16065023422166</v>
      </c>
    </row>
    <row r="14" spans="1:175">
      <c r="A14" s="2">
        <v>44860</v>
      </c>
      <c r="B14">
        <v>997.4141024091595</v>
      </c>
      <c r="C14">
        <v>0.03345410607436161</v>
      </c>
      <c r="F14" s="2">
        <v>44920</v>
      </c>
      <c r="G14">
        <v>0.01822327537469869</v>
      </c>
      <c r="H14">
        <v>0.0209337720341589</v>
      </c>
      <c r="I14">
        <v>0.01742708962430089</v>
      </c>
      <c r="J14">
        <v>0.01897696465172906</v>
      </c>
      <c r="K14">
        <v>0.01281099957341044</v>
      </c>
      <c r="L14">
        <v>0.01759610872476301</v>
      </c>
      <c r="M14">
        <v>0.02760078924631377</v>
      </c>
      <c r="N14">
        <v>0.01844368049278666</v>
      </c>
      <c r="O14">
        <v>0.01889622773712443</v>
      </c>
      <c r="P14">
        <v>0.01325565504501302</v>
      </c>
      <c r="Q14">
        <v>0.02406920755568422</v>
      </c>
      <c r="R14">
        <v>0.01724159218361187</v>
      </c>
      <c r="S14">
        <v>0.02277945337938965</v>
      </c>
      <c r="T14">
        <v>0.01754028891256111</v>
      </c>
      <c r="U14">
        <v>0.0235608638045883</v>
      </c>
      <c r="V14">
        <v>0.0337002672193264</v>
      </c>
      <c r="W14">
        <v>0.01647654603460493</v>
      </c>
      <c r="X14">
        <v>0.01683091071562756</v>
      </c>
      <c r="Y14">
        <v>0.0175657718976749</v>
      </c>
      <c r="Z14">
        <v>0.009503883035941582</v>
      </c>
      <c r="AA14">
        <v>0.01824799503918688</v>
      </c>
      <c r="AB14">
        <v>0.01290292127051415</v>
      </c>
      <c r="AC14">
        <v>0.02167350072492091</v>
      </c>
      <c r="AD14">
        <v>0.01797636452935197</v>
      </c>
      <c r="AE14">
        <v>0.01662222940916625</v>
      </c>
      <c r="AF14">
        <v>0.01853460158459265</v>
      </c>
      <c r="AG14">
        <v>0.02307413187011606</v>
      </c>
      <c r="AH14">
        <v>0.01497280859973138</v>
      </c>
      <c r="AI14">
        <v>0.02391764705379341</v>
      </c>
      <c r="AJ14">
        <v>0.02066763172447439</v>
      </c>
      <c r="AK14">
        <v>0.01533032672311979</v>
      </c>
      <c r="AL14">
        <v>0.02415345497673095</v>
      </c>
      <c r="AM14">
        <v>0.01552139913177426</v>
      </c>
      <c r="AN14">
        <v>0.01864588682822019</v>
      </c>
      <c r="AO14">
        <v>0.01615756003898808</v>
      </c>
      <c r="AP14">
        <v>0.02057497432344087</v>
      </c>
      <c r="AQ14">
        <v>0.0359769008001334</v>
      </c>
      <c r="AR14">
        <v>0.01442588524139352</v>
      </c>
      <c r="AS14">
        <v>0.0188941966402482</v>
      </c>
      <c r="AT14">
        <v>0.02202420295504346</v>
      </c>
      <c r="AU14">
        <v>0.01529853506918931</v>
      </c>
      <c r="AV14">
        <v>0.01938039424041244</v>
      </c>
      <c r="AW14">
        <v>0.01852480966108788</v>
      </c>
      <c r="AX14">
        <v>0.0176329628655545</v>
      </c>
      <c r="AY14">
        <v>0.02188803831070784</v>
      </c>
      <c r="AZ14">
        <v>0.02784809911949828</v>
      </c>
      <c r="BA14">
        <v>0.01799095032375359</v>
      </c>
      <c r="BB14">
        <v>0.01745676816122828</v>
      </c>
      <c r="BC14">
        <v>0.01896079707282381</v>
      </c>
      <c r="BD14">
        <v>0.02718379964445564</v>
      </c>
      <c r="BE14">
        <v>0.0241068788230384</v>
      </c>
      <c r="BL14" s="2">
        <v>44920</v>
      </c>
      <c r="BM14">
        <v>0.01822327537469869</v>
      </c>
      <c r="BN14">
        <v>0.0209337720341589</v>
      </c>
      <c r="BO14">
        <v>0.01742708962430089</v>
      </c>
      <c r="BP14">
        <v>0.01897696465172906</v>
      </c>
      <c r="BQ14">
        <v>0.01281099957341044</v>
      </c>
      <c r="BR14">
        <v>0.01759610872476301</v>
      </c>
      <c r="BS14">
        <v>0.02760078924631377</v>
      </c>
      <c r="BT14">
        <v>0.01844368049278666</v>
      </c>
      <c r="BU14">
        <v>0.01889622773712443</v>
      </c>
      <c r="BV14">
        <v>0.01325565504501302</v>
      </c>
      <c r="BW14">
        <v>0.02406920755568422</v>
      </c>
      <c r="BX14">
        <v>0.01724159218361187</v>
      </c>
      <c r="BY14">
        <v>0.02277945337938965</v>
      </c>
      <c r="BZ14">
        <v>0.01754028891256111</v>
      </c>
      <c r="CA14">
        <v>0.0235608638045883</v>
      </c>
      <c r="CB14">
        <v>0.0337002672193264</v>
      </c>
      <c r="CC14">
        <v>0.01647654603460493</v>
      </c>
      <c r="CD14">
        <v>0.01683091071562756</v>
      </c>
      <c r="CE14">
        <v>0.0175657718976749</v>
      </c>
      <c r="CF14">
        <v>0.009503883035941582</v>
      </c>
      <c r="CG14">
        <v>0.01824799503918688</v>
      </c>
      <c r="CH14">
        <v>0.01290292127051415</v>
      </c>
      <c r="CI14">
        <v>0.02167350072492091</v>
      </c>
      <c r="CJ14">
        <v>0.01797636452935197</v>
      </c>
      <c r="CK14">
        <v>0.01662222940916625</v>
      </c>
      <c r="CL14">
        <v>0.01853460158459265</v>
      </c>
      <c r="CM14">
        <v>0.02307413187011606</v>
      </c>
      <c r="CN14">
        <v>0.01497280859973138</v>
      </c>
      <c r="CO14">
        <v>0.02391764705379341</v>
      </c>
      <c r="CP14">
        <v>0.02066763172447439</v>
      </c>
      <c r="CQ14">
        <v>0.01533032672311979</v>
      </c>
      <c r="CR14">
        <v>0.02415345497673095</v>
      </c>
      <c r="CS14">
        <v>0.01552139913177426</v>
      </c>
      <c r="CT14">
        <v>0.01864588682822019</v>
      </c>
      <c r="CU14">
        <v>0.01615756003898808</v>
      </c>
      <c r="CV14">
        <v>0.02057497432344087</v>
      </c>
      <c r="CW14">
        <v>0.0359769008001334</v>
      </c>
      <c r="CX14">
        <v>0.01442588524139352</v>
      </c>
      <c r="CY14">
        <v>0.0188941966402482</v>
      </c>
      <c r="CZ14">
        <v>0.02202420295504346</v>
      </c>
      <c r="DA14">
        <v>0.01529853506918931</v>
      </c>
      <c r="DB14">
        <v>0.01938039424041244</v>
      </c>
      <c r="DC14">
        <v>0.01852480966108788</v>
      </c>
      <c r="DD14">
        <v>0.0176329628655545</v>
      </c>
      <c r="DE14">
        <v>0.02188803831070784</v>
      </c>
      <c r="DF14">
        <v>0.02784809911949828</v>
      </c>
      <c r="DG14">
        <v>0.01799095032375359</v>
      </c>
      <c r="DH14">
        <v>0.01745676816122828</v>
      </c>
      <c r="DI14">
        <v>0.01896079707282381</v>
      </c>
      <c r="DJ14">
        <v>0.02718379964445564</v>
      </c>
      <c r="DK14">
        <v>0.0241068788230384</v>
      </c>
      <c r="DR14" s="2">
        <v>44860</v>
      </c>
      <c r="DS14">
        <v>34.62368374227111</v>
      </c>
      <c r="DT14">
        <v>621.2028803629515</v>
      </c>
      <c r="DU14">
        <v>66.91962649422909</v>
      </c>
      <c r="DV14">
        <v>129.1662178675381</v>
      </c>
      <c r="DW14">
        <v>4197.592244611816</v>
      </c>
      <c r="DX14">
        <v>3.884565052746991</v>
      </c>
      <c r="DY14">
        <v>1.599280937477187</v>
      </c>
      <c r="DZ14">
        <v>119.9947119753192</v>
      </c>
      <c r="EA14">
        <v>46.50888350557362</v>
      </c>
      <c r="EB14">
        <v>1.792408748280114</v>
      </c>
      <c r="EC14">
        <v>17.79044565236408</v>
      </c>
      <c r="ED14">
        <v>67.8592103491619</v>
      </c>
      <c r="EE14">
        <v>80.94507373043741</v>
      </c>
      <c r="EF14">
        <v>0.5409607314907438</v>
      </c>
      <c r="EG14">
        <v>23.3617675443579</v>
      </c>
      <c r="EH14">
        <v>3.452435163379741</v>
      </c>
      <c r="EI14">
        <v>36.15061881395025</v>
      </c>
      <c r="EJ14">
        <v>10.74494916904364</v>
      </c>
      <c r="EK14">
        <v>0.2665060099797043</v>
      </c>
      <c r="EL14">
        <v>65.2861624891345</v>
      </c>
      <c r="EM14">
        <v>0.6864882057000278</v>
      </c>
      <c r="EN14">
        <v>5.295865867748677</v>
      </c>
      <c r="EO14">
        <v>16.65076130919859</v>
      </c>
      <c r="EP14">
        <v>114.3781621350838</v>
      </c>
      <c r="EQ14">
        <v>0.9596808771034513</v>
      </c>
      <c r="ER14">
        <v>1.830042887341295</v>
      </c>
      <c r="ES14">
        <v>677.3554272731515</v>
      </c>
      <c r="ET14">
        <v>304.3293716045799</v>
      </c>
      <c r="EU14">
        <v>5.882785332192302</v>
      </c>
      <c r="EV14">
        <v>12.0379785194234</v>
      </c>
      <c r="EW14">
        <v>88.75126427688458</v>
      </c>
      <c r="EX14">
        <v>27.80702801750654</v>
      </c>
      <c r="EY14">
        <v>0.4024848363615408</v>
      </c>
      <c r="EZ14">
        <v>43.80590075860253</v>
      </c>
      <c r="FA14">
        <v>0.01309192883865742</v>
      </c>
      <c r="FB14">
        <v>8.688820138614247</v>
      </c>
      <c r="FC14">
        <v>214.5280815171878</v>
      </c>
      <c r="FD14">
        <v>24.83393761407623</v>
      </c>
      <c r="FF14">
        <v>0.06016927654764392</v>
      </c>
      <c r="FG14">
        <v>11.37176968062971</v>
      </c>
      <c r="FH14">
        <v>679.2838225665015</v>
      </c>
      <c r="FI14">
        <v>330.0355579312977</v>
      </c>
      <c r="FK14">
        <v>16.21786574687512</v>
      </c>
      <c r="FL14">
        <v>32.44051129130441</v>
      </c>
      <c r="FM14">
        <v>8.198814457923307</v>
      </c>
      <c r="FN14">
        <v>7.132625617664528</v>
      </c>
      <c r="FO14">
        <v>244.8526259133008</v>
      </c>
      <c r="FP14">
        <v>906.4020965241243</v>
      </c>
      <c r="FQ14">
        <v>24.30241168747066</v>
      </c>
      <c r="FR14">
        <v>74.05411207742915</v>
      </c>
      <c r="FS14">
        <v>96.50012584478696</v>
      </c>
    </row>
    <row r="15" spans="1:175">
      <c r="A15" s="2">
        <v>44861</v>
      </c>
      <c r="B15">
        <v>1025.547016379405</v>
      </c>
      <c r="C15">
        <v>0.02820585141346355</v>
      </c>
      <c r="F15" s="2">
        <v>44927</v>
      </c>
      <c r="G15">
        <v>0.01622936247793191</v>
      </c>
      <c r="H15">
        <v>0.01964270238710088</v>
      </c>
      <c r="I15">
        <v>0.01774102708715842</v>
      </c>
      <c r="J15">
        <v>0.01722995366188852</v>
      </c>
      <c r="K15">
        <v>0.01293492385278223</v>
      </c>
      <c r="L15">
        <v>0.02065421234452557</v>
      </c>
      <c r="M15">
        <v>0.02621212870867962</v>
      </c>
      <c r="N15">
        <v>0.01917459546513224</v>
      </c>
      <c r="O15">
        <v>0.0179024607907819</v>
      </c>
      <c r="P15">
        <v>0.01273633312831462</v>
      </c>
      <c r="Q15">
        <v>0.02859309961808493</v>
      </c>
      <c r="R15">
        <v>0.01662364334710105</v>
      </c>
      <c r="S15">
        <v>0.02077813371629525</v>
      </c>
      <c r="T15">
        <v>0.01557153917842903</v>
      </c>
      <c r="U15">
        <v>0.02292731564069202</v>
      </c>
      <c r="V15">
        <v>0.04394088486649104</v>
      </c>
      <c r="W15">
        <v>0.01507531534653259</v>
      </c>
      <c r="X15">
        <v>0.01596533005278328</v>
      </c>
      <c r="Y15">
        <v>0.01659243559302777</v>
      </c>
      <c r="Z15">
        <v>0.009366845268035929</v>
      </c>
      <c r="AA15">
        <v>0.01535570779932779</v>
      </c>
      <c r="AB15">
        <v>0.01586885717453576</v>
      </c>
      <c r="AC15">
        <v>0.02012002141203036</v>
      </c>
      <c r="AD15">
        <v>0.01677678202957234</v>
      </c>
      <c r="AE15">
        <v>0.01578220793522232</v>
      </c>
      <c r="AF15">
        <v>0.01695876036337726</v>
      </c>
      <c r="AG15">
        <v>0.02618420177995303</v>
      </c>
      <c r="AH15">
        <v>0.01403004771553295</v>
      </c>
      <c r="AI15">
        <v>0.02978139845918964</v>
      </c>
      <c r="AJ15">
        <v>0.01980133918495882</v>
      </c>
      <c r="AK15">
        <v>0.01483645120806626</v>
      </c>
      <c r="AL15">
        <v>0.02054882216973821</v>
      </c>
      <c r="AM15">
        <v>0.01512347433171462</v>
      </c>
      <c r="AN15">
        <v>0.01871554179059701</v>
      </c>
      <c r="AO15">
        <v>0.02087953458377206</v>
      </c>
      <c r="AP15">
        <v>0.02027174245463296</v>
      </c>
      <c r="AQ15">
        <v>0.03891759660566389</v>
      </c>
      <c r="AR15">
        <v>0.02091102095895185</v>
      </c>
      <c r="AS15">
        <v>0.01826227730294671</v>
      </c>
      <c r="AT15">
        <v>0.02149670479977938</v>
      </c>
      <c r="AU15">
        <v>0.01488720267436324</v>
      </c>
      <c r="AV15">
        <v>0.01609155313677189</v>
      </c>
      <c r="AW15">
        <v>0.01929891189970395</v>
      </c>
      <c r="AX15">
        <v>0.01657717355213911</v>
      </c>
      <c r="AY15">
        <v>0.02256440355703511</v>
      </c>
      <c r="AZ15">
        <v>0.02451792376657666</v>
      </c>
      <c r="BA15">
        <v>0.01726358411077979</v>
      </c>
      <c r="BB15">
        <v>0.01783910782754712</v>
      </c>
      <c r="BC15">
        <v>0.01984908195235817</v>
      </c>
      <c r="BD15">
        <v>0.02130894244312379</v>
      </c>
      <c r="BE15">
        <v>0.02328738248826927</v>
      </c>
      <c r="BL15" s="2">
        <v>44927</v>
      </c>
      <c r="BM15">
        <v>0.01622936247793191</v>
      </c>
      <c r="BN15">
        <v>0.01964270238710088</v>
      </c>
      <c r="BO15">
        <v>0.01774102708715842</v>
      </c>
      <c r="BP15">
        <v>0.01722995366188852</v>
      </c>
      <c r="BQ15">
        <v>0.01293492385278223</v>
      </c>
      <c r="BR15">
        <v>0.02065421234452557</v>
      </c>
      <c r="BS15">
        <v>0.02621212870867962</v>
      </c>
      <c r="BT15">
        <v>0.01917459546513224</v>
      </c>
      <c r="BU15">
        <v>0.0179024607907819</v>
      </c>
      <c r="BV15">
        <v>0.01273633312831462</v>
      </c>
      <c r="BW15">
        <v>0.02859309961808493</v>
      </c>
      <c r="BX15">
        <v>0.01662364334710105</v>
      </c>
      <c r="BY15">
        <v>0.02077813371629525</v>
      </c>
      <c r="BZ15">
        <v>0.01557153917842903</v>
      </c>
      <c r="CA15">
        <v>0.02292731564069202</v>
      </c>
      <c r="CB15">
        <v>0.04394088486649104</v>
      </c>
      <c r="CC15">
        <v>0.01507531534653259</v>
      </c>
      <c r="CD15">
        <v>0.01596533005278328</v>
      </c>
      <c r="CE15">
        <v>0.01659243559302777</v>
      </c>
      <c r="CF15">
        <v>0.009366845268035929</v>
      </c>
      <c r="CG15">
        <v>0.01535570779932779</v>
      </c>
      <c r="CH15">
        <v>0.01586885717453576</v>
      </c>
      <c r="CI15">
        <v>0.02012002141203036</v>
      </c>
      <c r="CJ15">
        <v>0.01677678202957234</v>
      </c>
      <c r="CK15">
        <v>0.01578220793522232</v>
      </c>
      <c r="CL15">
        <v>0.01695876036337726</v>
      </c>
      <c r="CM15">
        <v>0.02618420177995303</v>
      </c>
      <c r="CN15">
        <v>0.01403004771553295</v>
      </c>
      <c r="CO15">
        <v>0.02978139845918964</v>
      </c>
      <c r="CP15">
        <v>0.01980133918495882</v>
      </c>
      <c r="CQ15">
        <v>0.01483645120806626</v>
      </c>
      <c r="CR15">
        <v>0.02054882216973821</v>
      </c>
      <c r="CS15">
        <v>0.01512347433171462</v>
      </c>
      <c r="CT15">
        <v>0.01871554179059701</v>
      </c>
      <c r="CU15">
        <v>0.02087953458377206</v>
      </c>
      <c r="CV15">
        <v>0.02027174245463296</v>
      </c>
      <c r="CW15">
        <v>0.03891759660566389</v>
      </c>
      <c r="CX15">
        <v>0.02091102095895185</v>
      </c>
      <c r="CY15">
        <v>0.01826227730294671</v>
      </c>
      <c r="CZ15">
        <v>0.02149670479977938</v>
      </c>
      <c r="DA15">
        <v>0.01488720267436324</v>
      </c>
      <c r="DB15">
        <v>0.01609155313677189</v>
      </c>
      <c r="DC15">
        <v>0.01929891189970395</v>
      </c>
      <c r="DD15">
        <v>0.01657717355213911</v>
      </c>
      <c r="DE15">
        <v>0.02256440355703511</v>
      </c>
      <c r="DF15">
        <v>0.02451792376657666</v>
      </c>
      <c r="DG15">
        <v>0.01726358411077979</v>
      </c>
      <c r="DH15">
        <v>0.01783910782754712</v>
      </c>
      <c r="DI15">
        <v>0.01984908195235817</v>
      </c>
      <c r="DJ15">
        <v>0.02130894244312379</v>
      </c>
      <c r="DK15">
        <v>0.02328738248826927</v>
      </c>
      <c r="DR15" s="2">
        <v>44861</v>
      </c>
      <c r="DS15">
        <v>33.99401353467407</v>
      </c>
      <c r="DT15">
        <v>504.876250012666</v>
      </c>
      <c r="DU15">
        <v>69.33511797267903</v>
      </c>
      <c r="DV15">
        <v>134.0766381129851</v>
      </c>
      <c r="DW15">
        <v>4283.49154704809</v>
      </c>
      <c r="DX15">
        <v>4.03305585637907</v>
      </c>
      <c r="DY15">
        <v>1.604012876805445</v>
      </c>
      <c r="DZ15">
        <v>121.5852737168004</v>
      </c>
      <c r="EA15">
        <v>47.57788707391984</v>
      </c>
      <c r="EB15">
        <v>1.820252246247356</v>
      </c>
      <c r="EC15">
        <v>17.84513331298925</v>
      </c>
      <c r="ED15">
        <v>68.61376796605514</v>
      </c>
      <c r="EE15">
        <v>81.75718680797887</v>
      </c>
      <c r="EF15">
        <v>0.5344776356666134</v>
      </c>
      <c r="EG15">
        <v>23.41685615794721</v>
      </c>
      <c r="EH15">
        <v>3.301216425088474</v>
      </c>
      <c r="EI15">
        <v>35.8908371936559</v>
      </c>
      <c r="EJ15">
        <v>10.31500897643254</v>
      </c>
      <c r="EK15">
        <v>0.2722932782880374</v>
      </c>
      <c r="EL15">
        <v>65.83731663827268</v>
      </c>
      <c r="EM15">
        <v>0.6831736263652898</v>
      </c>
      <c r="EN15">
        <v>5.353856085239184</v>
      </c>
      <c r="EO15">
        <v>16.31365524719504</v>
      </c>
      <c r="EP15">
        <v>113.604068998929</v>
      </c>
      <c r="EQ15">
        <v>0.9538041847677269</v>
      </c>
      <c r="ER15">
        <v>1.846787606208675</v>
      </c>
      <c r="ES15">
        <v>678.9167540103999</v>
      </c>
      <c r="ET15">
        <v>307.4216649687748</v>
      </c>
      <c r="EU15">
        <v>5.75077848963252</v>
      </c>
      <c r="EV15">
        <v>11.90885359121304</v>
      </c>
      <c r="EW15">
        <v>85.26051209190227</v>
      </c>
      <c r="EX15">
        <v>26.6106966822191</v>
      </c>
      <c r="EY15">
        <v>0.4111839464765801</v>
      </c>
      <c r="EZ15">
        <v>44.17656901430346</v>
      </c>
      <c r="FA15">
        <v>0.01354588553329766</v>
      </c>
      <c r="FB15">
        <v>8.770452290599117</v>
      </c>
      <c r="FC15">
        <v>213.5171065649311</v>
      </c>
      <c r="FD15">
        <v>24.53368256404491</v>
      </c>
      <c r="FF15">
        <v>0.06268133980773043</v>
      </c>
      <c r="FG15">
        <v>11.4880467640886</v>
      </c>
      <c r="FH15">
        <v>696.2341891107313</v>
      </c>
      <c r="FI15">
        <v>324.9842215715008</v>
      </c>
      <c r="FK15">
        <v>16.26255042189346</v>
      </c>
      <c r="FL15">
        <v>32.63538056662851</v>
      </c>
      <c r="FM15">
        <v>7.958956091540509</v>
      </c>
      <c r="FN15">
        <v>6.879507302138714</v>
      </c>
      <c r="FO15">
        <v>247.6236660946737</v>
      </c>
      <c r="FP15">
        <v>912.5524544789984</v>
      </c>
      <c r="FQ15">
        <v>24.54831841909029</v>
      </c>
      <c r="FR15">
        <v>74.53998335190632</v>
      </c>
      <c r="FS15">
        <v>97.13928306468645</v>
      </c>
    </row>
    <row r="16" spans="1:175">
      <c r="A16" s="2">
        <v>44862</v>
      </c>
      <c r="B16">
        <v>1004.762924603645</v>
      </c>
      <c r="C16">
        <v>-0.02026634707508201</v>
      </c>
      <c r="F16" s="2">
        <v>44934</v>
      </c>
      <c r="G16">
        <v>0.01734187714354053</v>
      </c>
      <c r="H16">
        <v>0.01985617492040226</v>
      </c>
      <c r="I16">
        <v>0.02291437937115977</v>
      </c>
      <c r="J16">
        <v>0.0141878145343249</v>
      </c>
      <c r="K16">
        <v>0.01413080429150092</v>
      </c>
      <c r="L16">
        <v>0.02232315139617593</v>
      </c>
      <c r="M16">
        <v>0.02588584533098804</v>
      </c>
      <c r="N16">
        <v>0.01954345211484576</v>
      </c>
      <c r="O16">
        <v>0.01851831170832636</v>
      </c>
      <c r="P16">
        <v>0.01930248403229663</v>
      </c>
      <c r="Q16">
        <v>0.03067774645185498</v>
      </c>
      <c r="R16">
        <v>0.01594750537221537</v>
      </c>
      <c r="S16">
        <v>0.02059159567893865</v>
      </c>
      <c r="T16">
        <v>0.01510083691185517</v>
      </c>
      <c r="U16">
        <v>0.02298000156827598</v>
      </c>
      <c r="V16">
        <v>0.03244864728601245</v>
      </c>
      <c r="W16">
        <v>0.0161419682828776</v>
      </c>
      <c r="X16">
        <v>0.0171641303457168</v>
      </c>
      <c r="Y16">
        <v>0.01685004479260145</v>
      </c>
      <c r="Z16">
        <v>0.009147942376240815</v>
      </c>
      <c r="AA16">
        <v>0.01499296058650546</v>
      </c>
      <c r="AB16">
        <v>0.0163937006290256</v>
      </c>
      <c r="AC16">
        <v>0.02040453788475954</v>
      </c>
      <c r="AD16">
        <v>0.01746136152207779</v>
      </c>
      <c r="AE16">
        <v>0.01050740285273931</v>
      </c>
      <c r="AF16">
        <v>0.01757628645819767</v>
      </c>
      <c r="AG16">
        <v>0.02695599177882921</v>
      </c>
      <c r="AH16">
        <v>0.01467318618419475</v>
      </c>
      <c r="AI16">
        <v>0.03155547356118876</v>
      </c>
      <c r="AJ16">
        <v>0.01839227833538142</v>
      </c>
      <c r="AK16">
        <v>0.01422090629076901</v>
      </c>
      <c r="AL16">
        <v>0.02058346851798611</v>
      </c>
      <c r="AM16">
        <v>0.0132314715366233</v>
      </c>
      <c r="AN16">
        <v>0.01632010328231211</v>
      </c>
      <c r="AO16">
        <v>0.02506009372886389</v>
      </c>
      <c r="AP16">
        <v>0.02318890566943217</v>
      </c>
      <c r="AQ16">
        <v>0.0393214122758937</v>
      </c>
      <c r="AR16">
        <v>0.02131990367657469</v>
      </c>
      <c r="AS16">
        <v>0.0169984014426124</v>
      </c>
      <c r="AT16">
        <v>0.02295260781912027</v>
      </c>
      <c r="AU16">
        <v>0.0146503474458541</v>
      </c>
      <c r="AV16">
        <v>0.01685235710440806</v>
      </c>
      <c r="AW16">
        <v>0.02044425199774809</v>
      </c>
      <c r="AX16">
        <v>0.01660342104986484</v>
      </c>
      <c r="AY16">
        <v>0.022033299475466</v>
      </c>
      <c r="AZ16">
        <v>0.02532221711592212</v>
      </c>
      <c r="BA16">
        <v>0.01761267173163499</v>
      </c>
      <c r="BB16">
        <v>0.01770698339206164</v>
      </c>
      <c r="BC16">
        <v>0.02019325519496563</v>
      </c>
      <c r="BD16">
        <v>0.01392498207784075</v>
      </c>
      <c r="BE16">
        <v>0.02149104547099637</v>
      </c>
      <c r="BL16" s="2">
        <v>44934</v>
      </c>
      <c r="BM16">
        <v>0.01734187714354053</v>
      </c>
      <c r="BN16">
        <v>0.01985617492040226</v>
      </c>
      <c r="BO16">
        <v>0.02291437937115977</v>
      </c>
      <c r="BP16">
        <v>0.0141878145343249</v>
      </c>
      <c r="BQ16">
        <v>0.01413080429150092</v>
      </c>
      <c r="BR16">
        <v>0.02232315139617593</v>
      </c>
      <c r="BS16">
        <v>0.02588584533098804</v>
      </c>
      <c r="BT16">
        <v>0.01954345211484576</v>
      </c>
      <c r="BU16">
        <v>0.01851831170832636</v>
      </c>
      <c r="BV16">
        <v>0.01930248403229663</v>
      </c>
      <c r="BW16">
        <v>0.03067774645185498</v>
      </c>
      <c r="BX16">
        <v>0.01594750537221537</v>
      </c>
      <c r="BY16">
        <v>0.02059159567893865</v>
      </c>
      <c r="BZ16">
        <v>0.01510083691185517</v>
      </c>
      <c r="CA16">
        <v>0.02298000156827598</v>
      </c>
      <c r="CB16">
        <v>0.03244864728601245</v>
      </c>
      <c r="CC16">
        <v>0.0161419682828776</v>
      </c>
      <c r="CD16">
        <v>0.0171641303457168</v>
      </c>
      <c r="CE16">
        <v>0.01685004479260145</v>
      </c>
      <c r="CF16">
        <v>0.009147942376240815</v>
      </c>
      <c r="CG16">
        <v>0.01499296058650546</v>
      </c>
      <c r="CH16">
        <v>0.0163937006290256</v>
      </c>
      <c r="CI16">
        <v>0.02040453788475954</v>
      </c>
      <c r="CJ16">
        <v>0.01746136152207779</v>
      </c>
      <c r="CK16">
        <v>0.01050740285273931</v>
      </c>
      <c r="CL16">
        <v>0.01757628645819767</v>
      </c>
      <c r="CM16">
        <v>0.02695599177882921</v>
      </c>
      <c r="CN16">
        <v>0.01467318618419475</v>
      </c>
      <c r="CO16">
        <v>0.03155547356118876</v>
      </c>
      <c r="CP16">
        <v>0.01839227833538142</v>
      </c>
      <c r="CQ16">
        <v>0.01422090629076901</v>
      </c>
      <c r="CR16">
        <v>0.02058346851798611</v>
      </c>
      <c r="CS16">
        <v>0.0132314715366233</v>
      </c>
      <c r="CT16">
        <v>0.01632010328231211</v>
      </c>
      <c r="CU16">
        <v>0.02506009372886389</v>
      </c>
      <c r="CV16">
        <v>0.02318890566943217</v>
      </c>
      <c r="CW16">
        <v>0.0393214122758937</v>
      </c>
      <c r="CX16">
        <v>0.02131990367657469</v>
      </c>
      <c r="CY16">
        <v>0.0169984014426124</v>
      </c>
      <c r="CZ16">
        <v>0.02295260781912027</v>
      </c>
      <c r="DA16">
        <v>0.0146503474458541</v>
      </c>
      <c r="DB16">
        <v>0.01685235710440806</v>
      </c>
      <c r="DC16">
        <v>0.02044425199774809</v>
      </c>
      <c r="DD16">
        <v>0.01660342104986484</v>
      </c>
      <c r="DE16">
        <v>0.022033299475466</v>
      </c>
      <c r="DF16">
        <v>0.02532221711592212</v>
      </c>
      <c r="DG16">
        <v>0.01761267173163499</v>
      </c>
      <c r="DH16">
        <v>0.01770698339206164</v>
      </c>
      <c r="DI16">
        <v>0.02019325519496563</v>
      </c>
      <c r="DJ16">
        <v>0.01392498207784075</v>
      </c>
      <c r="DK16">
        <v>0.02149104547099637</v>
      </c>
      <c r="DR16" s="2">
        <v>44862</v>
      </c>
      <c r="DS16">
        <v>34.06674674656249</v>
      </c>
      <c r="DT16">
        <v>591.0743934368734</v>
      </c>
      <c r="DU16">
        <v>68.8773985880372</v>
      </c>
      <c r="DV16">
        <v>135.9753061539471</v>
      </c>
      <c r="DW16">
        <v>4277.652712425292</v>
      </c>
      <c r="DX16">
        <v>4.027121731257318</v>
      </c>
      <c r="DY16">
        <v>1.52380491386749</v>
      </c>
      <c r="DZ16">
        <v>121.9897874987177</v>
      </c>
      <c r="EA16">
        <v>47.50602216432367</v>
      </c>
      <c r="EB16">
        <v>1.80290918923632</v>
      </c>
      <c r="EC16">
        <v>17.76890177221802</v>
      </c>
      <c r="ED16">
        <v>68.7026293706126</v>
      </c>
      <c r="EE16">
        <v>84.09335761886095</v>
      </c>
      <c r="EF16">
        <v>0.544996167678898</v>
      </c>
      <c r="EG16">
        <v>23.47251644863518</v>
      </c>
      <c r="EH16">
        <v>3.37713763888529</v>
      </c>
      <c r="EI16">
        <v>36.42530614948888</v>
      </c>
      <c r="EJ16">
        <v>9.880865989626617</v>
      </c>
      <c r="EK16">
        <v>0.275389446691463</v>
      </c>
      <c r="EL16">
        <v>65.42090386260797</v>
      </c>
      <c r="EM16">
        <v>0.7011542751128</v>
      </c>
      <c r="EN16">
        <v>5.2731922236502</v>
      </c>
      <c r="EO16">
        <v>16.10399104209989</v>
      </c>
      <c r="EP16">
        <v>112.3295169238757</v>
      </c>
      <c r="EQ16">
        <v>0.9512123020231675</v>
      </c>
      <c r="ER16">
        <v>1.826316770705965</v>
      </c>
      <c r="ES16">
        <v>673.7737769575742</v>
      </c>
      <c r="ET16">
        <v>310.0567667882668</v>
      </c>
      <c r="EU16">
        <v>5.721605161314019</v>
      </c>
      <c r="EV16">
        <v>12.23453042287041</v>
      </c>
      <c r="EW16">
        <v>86.77995444140129</v>
      </c>
      <c r="EX16">
        <v>27.08464702452985</v>
      </c>
      <c r="EY16">
        <v>0.414675781262469</v>
      </c>
      <c r="EZ16">
        <v>43.92077298446461</v>
      </c>
      <c r="FA16">
        <v>0.01373341662918848</v>
      </c>
      <c r="FB16">
        <v>8.861190448954767</v>
      </c>
      <c r="FC16">
        <v>214.5631914153091</v>
      </c>
      <c r="FD16">
        <v>25.2038973261523</v>
      </c>
      <c r="FF16">
        <v>0.06466812375041049</v>
      </c>
      <c r="FG16">
        <v>10.53496881684412</v>
      </c>
      <c r="FH16">
        <v>696.0829208680747</v>
      </c>
      <c r="FI16">
        <v>325.5488253020035</v>
      </c>
      <c r="FK16">
        <v>16.30431277640328</v>
      </c>
      <c r="FL16">
        <v>32.24400196096025</v>
      </c>
      <c r="FM16">
        <v>7.928259579531715</v>
      </c>
      <c r="FN16">
        <v>6.943594404515856</v>
      </c>
      <c r="FO16">
        <v>244.2943441278139</v>
      </c>
      <c r="FP16">
        <v>910.5749469551682</v>
      </c>
      <c r="FQ16">
        <v>24.41536215505412</v>
      </c>
      <c r="FR16">
        <v>75.34803568643856</v>
      </c>
      <c r="FS16">
        <v>96.47869602330545</v>
      </c>
    </row>
    <row r="17" spans="1:175">
      <c r="A17" s="2">
        <v>44863</v>
      </c>
      <c r="B17">
        <v>1029.250684478036</v>
      </c>
      <c r="C17">
        <v>0.02437167940293072</v>
      </c>
      <c r="F17" s="2">
        <v>44941</v>
      </c>
      <c r="G17">
        <v>0.0187474809028612</v>
      </c>
      <c r="H17">
        <v>0.02261117280168452</v>
      </c>
      <c r="I17">
        <v>0.03346606917006993</v>
      </c>
      <c r="J17">
        <v>0.01489405845392435</v>
      </c>
      <c r="K17">
        <v>0.01351564530818481</v>
      </c>
      <c r="L17">
        <v>0.02670529416025149</v>
      </c>
      <c r="M17">
        <v>0.02719225559015356</v>
      </c>
      <c r="N17">
        <v>0.0203656369660141</v>
      </c>
      <c r="O17">
        <v>0.02074633316444939</v>
      </c>
      <c r="P17">
        <v>0.01930313867677386</v>
      </c>
      <c r="Q17">
        <v>0.03106951502456326</v>
      </c>
      <c r="R17">
        <v>0.01658569684496972</v>
      </c>
      <c r="S17">
        <v>0.02335661226859578</v>
      </c>
      <c r="T17">
        <v>0.01058328370493851</v>
      </c>
      <c r="U17">
        <v>0.019968587695949</v>
      </c>
      <c r="V17">
        <v>0.02119729370361302</v>
      </c>
      <c r="W17">
        <v>0.01908201517763122</v>
      </c>
      <c r="X17">
        <v>0.01821232743659949</v>
      </c>
      <c r="Y17">
        <v>0.01606679199713541</v>
      </c>
      <c r="Z17">
        <v>0.009732503030269318</v>
      </c>
      <c r="AA17">
        <v>0.01420286271019225</v>
      </c>
      <c r="AB17">
        <v>0.0153019687591394</v>
      </c>
      <c r="AC17">
        <v>0.01815901211503322</v>
      </c>
      <c r="AD17">
        <v>0.0144014818250408</v>
      </c>
      <c r="AE17">
        <v>0.008215493593412242</v>
      </c>
      <c r="AF17">
        <v>0.01811798576717884</v>
      </c>
      <c r="AG17">
        <v>0.0287441899587597</v>
      </c>
      <c r="AH17">
        <v>0.0224123815013687</v>
      </c>
      <c r="AI17">
        <v>0.01962034902169274</v>
      </c>
      <c r="AJ17">
        <v>0.02135572994937344</v>
      </c>
      <c r="AK17">
        <v>0.01000923059553864</v>
      </c>
      <c r="AL17">
        <v>0.02145096654624523</v>
      </c>
      <c r="AM17">
        <v>0.01307756602732471</v>
      </c>
      <c r="AN17">
        <v>0.01730292196547149</v>
      </c>
      <c r="AO17">
        <v>0.02609314185128346</v>
      </c>
      <c r="AP17">
        <v>0.02728296487353867</v>
      </c>
      <c r="AQ17">
        <v>0.03133415728371224</v>
      </c>
      <c r="AR17">
        <v>0.0147602641097225</v>
      </c>
      <c r="AS17">
        <v>0.01776917418046378</v>
      </c>
      <c r="AT17">
        <v>0.02347145078376857</v>
      </c>
      <c r="AU17">
        <v>0.01362006899175863</v>
      </c>
      <c r="AV17">
        <v>0.01892928877072871</v>
      </c>
      <c r="AW17">
        <v>0.02340623810871894</v>
      </c>
      <c r="AX17">
        <v>0.01505864751690216</v>
      </c>
      <c r="AY17">
        <v>0.02007607598763158</v>
      </c>
      <c r="AZ17">
        <v>0.02722297592495369</v>
      </c>
      <c r="BA17">
        <v>0.01880820464896274</v>
      </c>
      <c r="BB17">
        <v>0.01779587658881035</v>
      </c>
      <c r="BC17">
        <v>0.02144345100047738</v>
      </c>
      <c r="BD17">
        <v>0.01273666562705045</v>
      </c>
      <c r="BE17">
        <v>0.02441750133711268</v>
      </c>
      <c r="BL17" s="2">
        <v>44941</v>
      </c>
      <c r="BM17">
        <v>0.0187474809028612</v>
      </c>
      <c r="BN17">
        <v>0.02261117280168452</v>
      </c>
      <c r="BO17">
        <v>0.03346606917006993</v>
      </c>
      <c r="BP17">
        <v>0.01489405845392435</v>
      </c>
      <c r="BQ17">
        <v>0.01351564530818481</v>
      </c>
      <c r="BR17">
        <v>0.02670529416025149</v>
      </c>
      <c r="BS17">
        <v>0.02719225559015356</v>
      </c>
      <c r="BT17">
        <v>0.0203656369660141</v>
      </c>
      <c r="BU17">
        <v>0.02074633316444939</v>
      </c>
      <c r="BV17">
        <v>0.01930313867677386</v>
      </c>
      <c r="BW17">
        <v>0.03106951502456326</v>
      </c>
      <c r="BX17">
        <v>0.01658569684496972</v>
      </c>
      <c r="BY17">
        <v>0.02335661226859578</v>
      </c>
      <c r="BZ17">
        <v>0.01058328370493851</v>
      </c>
      <c r="CA17">
        <v>0.019968587695949</v>
      </c>
      <c r="CB17">
        <v>0.02119729370361302</v>
      </c>
      <c r="CC17">
        <v>0.01908201517763122</v>
      </c>
      <c r="CD17">
        <v>0.01821232743659949</v>
      </c>
      <c r="CE17">
        <v>0.01606679199713541</v>
      </c>
      <c r="CF17">
        <v>0.009732503030269318</v>
      </c>
      <c r="CG17">
        <v>0.01420286271019225</v>
      </c>
      <c r="CH17">
        <v>0.0153019687591394</v>
      </c>
      <c r="CI17">
        <v>0.01815901211503322</v>
      </c>
      <c r="CJ17">
        <v>0.0144014818250408</v>
      </c>
      <c r="CK17">
        <v>0.008215493593412242</v>
      </c>
      <c r="CL17">
        <v>0.01811798576717884</v>
      </c>
      <c r="CM17">
        <v>0.0287441899587597</v>
      </c>
      <c r="CN17">
        <v>0.0224123815013687</v>
      </c>
      <c r="CO17">
        <v>0.01962034902169274</v>
      </c>
      <c r="CP17">
        <v>0.02135572994937344</v>
      </c>
      <c r="CQ17">
        <v>0.01000923059553864</v>
      </c>
      <c r="CR17">
        <v>0.02145096654624523</v>
      </c>
      <c r="CS17">
        <v>0.01307756602732471</v>
      </c>
      <c r="CT17">
        <v>0.01730292196547149</v>
      </c>
      <c r="CU17">
        <v>0.02609314185128346</v>
      </c>
      <c r="CV17">
        <v>0.02728296487353867</v>
      </c>
      <c r="CW17">
        <v>0.03133415728371224</v>
      </c>
      <c r="CX17">
        <v>0.0147602641097225</v>
      </c>
      <c r="CY17">
        <v>0.01776917418046378</v>
      </c>
      <c r="CZ17">
        <v>0.02347145078376857</v>
      </c>
      <c r="DA17">
        <v>0.01362006899175863</v>
      </c>
      <c r="DB17">
        <v>0.01892928877072871</v>
      </c>
      <c r="DC17">
        <v>0.02340623810871894</v>
      </c>
      <c r="DD17">
        <v>0.01505864751690216</v>
      </c>
      <c r="DE17">
        <v>0.02007607598763158</v>
      </c>
      <c r="DF17">
        <v>0.02722297592495369</v>
      </c>
      <c r="DG17">
        <v>0.01880820464896274</v>
      </c>
      <c r="DH17">
        <v>0.01779587658881035</v>
      </c>
      <c r="DI17">
        <v>0.02144345100047738</v>
      </c>
      <c r="DJ17">
        <v>0.01273666562705045</v>
      </c>
      <c r="DK17">
        <v>0.02441750133711268</v>
      </c>
      <c r="DR17" s="2">
        <v>44863</v>
      </c>
      <c r="DS17">
        <v>33.8678678027294</v>
      </c>
      <c r="DT17">
        <v>608.2092616756084</v>
      </c>
      <c r="DU17">
        <v>69.23910809667349</v>
      </c>
      <c r="DV17">
        <v>135.5273901706575</v>
      </c>
      <c r="DW17">
        <v>4361.784353645091</v>
      </c>
      <c r="DX17">
        <v>3.82246124857285</v>
      </c>
      <c r="DY17">
        <v>1.463177414205769</v>
      </c>
      <c r="DZ17">
        <v>119.8044269673746</v>
      </c>
      <c r="EA17">
        <v>48.37382301456773</v>
      </c>
      <c r="EB17">
        <v>1.831515518030444</v>
      </c>
      <c r="EC17">
        <v>17.41153984741086</v>
      </c>
      <c r="ED17">
        <v>68.87861029045754</v>
      </c>
      <c r="EE17">
        <v>82.89123486634161</v>
      </c>
      <c r="EF17">
        <v>0.548623464307664</v>
      </c>
      <c r="EG17">
        <v>23.23236163404963</v>
      </c>
      <c r="EH17">
        <v>3.43955365385138</v>
      </c>
      <c r="EI17">
        <v>36.82194217801594</v>
      </c>
      <c r="EJ17">
        <v>9.687227995940544</v>
      </c>
      <c r="EK17">
        <v>0.2735833442500687</v>
      </c>
      <c r="EL17">
        <v>65.10565681687191</v>
      </c>
      <c r="EM17">
        <v>0.723855045070076</v>
      </c>
      <c r="EN17">
        <v>5.272325834515647</v>
      </c>
      <c r="EO17">
        <v>15.69011085479802</v>
      </c>
      <c r="EP17">
        <v>110.8249224083235</v>
      </c>
      <c r="EQ17">
        <v>0.9540436636539951</v>
      </c>
      <c r="ER17">
        <v>1.786648660481548</v>
      </c>
      <c r="ES17">
        <v>674.3624241249943</v>
      </c>
      <c r="ET17">
        <v>309.8748057795355</v>
      </c>
      <c r="EU17">
        <v>5.789545732306942</v>
      </c>
      <c r="EV17">
        <v>12.15348640502211</v>
      </c>
      <c r="EW17">
        <v>86.79988678570137</v>
      </c>
      <c r="EX17">
        <v>26.71562306727872</v>
      </c>
      <c r="EY17">
        <v>0.4231549696479041</v>
      </c>
      <c r="EZ17">
        <v>44.01978207309799</v>
      </c>
      <c r="FA17">
        <v>0.01414886039813452</v>
      </c>
      <c r="FB17">
        <v>8.897226672498968</v>
      </c>
      <c r="FC17">
        <v>215.3082581344261</v>
      </c>
      <c r="FD17">
        <v>25.19620057322187</v>
      </c>
      <c r="FF17">
        <v>0.0654253373925629</v>
      </c>
      <c r="FG17">
        <v>10.82628933464901</v>
      </c>
      <c r="FH17">
        <v>713.0457291093556</v>
      </c>
      <c r="FI17">
        <v>327.9886985725978</v>
      </c>
      <c r="FK17">
        <v>16.0887042454085</v>
      </c>
      <c r="FL17">
        <v>32.01828707993268</v>
      </c>
      <c r="FM17">
        <v>8.033852470337672</v>
      </c>
      <c r="FN17">
        <v>6.771172334026268</v>
      </c>
      <c r="FO17">
        <v>247.9645703804097</v>
      </c>
      <c r="FP17">
        <v>909.5308108823973</v>
      </c>
      <c r="FQ17">
        <v>24.41503629336141</v>
      </c>
      <c r="FR17">
        <v>76.55383011232792</v>
      </c>
      <c r="FS17">
        <v>97.71657222375789</v>
      </c>
    </row>
    <row r="18" spans="1:175">
      <c r="A18" s="2">
        <v>44864</v>
      </c>
      <c r="B18">
        <v>1045.854215491449</v>
      </c>
      <c r="C18">
        <v>0.01613166866323956</v>
      </c>
      <c r="F18" s="2">
        <v>44948</v>
      </c>
      <c r="G18">
        <v>0.01866202566556484</v>
      </c>
      <c r="H18">
        <v>0.01138703448931573</v>
      </c>
      <c r="I18">
        <v>0.02683708684443148</v>
      </c>
      <c r="J18">
        <v>0.01772107008987208</v>
      </c>
      <c r="K18">
        <v>0.009193432145542043</v>
      </c>
      <c r="L18">
        <v>0.02512680666828878</v>
      </c>
      <c r="M18">
        <v>0.02511369286295799</v>
      </c>
      <c r="N18">
        <v>0.01820233010370972</v>
      </c>
      <c r="O18">
        <v>0.01839121568362121</v>
      </c>
      <c r="P18">
        <v>0.0202301729332056</v>
      </c>
      <c r="Q18">
        <v>0.03240264889464746</v>
      </c>
      <c r="R18">
        <v>0.01907245156350325</v>
      </c>
      <c r="S18">
        <v>0.02949160611002878</v>
      </c>
      <c r="T18">
        <v>0.01188769451577233</v>
      </c>
      <c r="U18">
        <v>0.02054395983739844</v>
      </c>
      <c r="V18">
        <v>0.02123282453246474</v>
      </c>
      <c r="W18">
        <v>0.01682434130114088</v>
      </c>
      <c r="X18">
        <v>0.02509942339984942</v>
      </c>
      <c r="Y18">
        <v>0.01756444879886935</v>
      </c>
      <c r="Z18">
        <v>0.01620870291297853</v>
      </c>
      <c r="AA18">
        <v>0.01597248074718058</v>
      </c>
      <c r="AB18">
        <v>0.01491867881887502</v>
      </c>
      <c r="AC18">
        <v>0.01690473325815084</v>
      </c>
      <c r="AD18">
        <v>0.01128764351923533</v>
      </c>
      <c r="AE18">
        <v>0.008516906463454687</v>
      </c>
      <c r="AF18">
        <v>0.01924556126877087</v>
      </c>
      <c r="AG18">
        <v>0.03315845888616537</v>
      </c>
      <c r="AH18">
        <v>0.01921397829310132</v>
      </c>
      <c r="AI18">
        <v>0.01606527383764313</v>
      </c>
      <c r="AJ18">
        <v>0.02236742020142614</v>
      </c>
      <c r="AK18">
        <v>0.009740643486695639</v>
      </c>
      <c r="AL18">
        <v>0.02087278692082803</v>
      </c>
      <c r="AM18">
        <v>0.01349146603263589</v>
      </c>
      <c r="AN18">
        <v>0.0179458553802348</v>
      </c>
      <c r="AO18">
        <v>0.02561925316865235</v>
      </c>
      <c r="AP18">
        <v>0.02735199293222222</v>
      </c>
      <c r="AQ18">
        <v>0.0229193872517986</v>
      </c>
      <c r="AR18">
        <v>0.01377759942112508</v>
      </c>
      <c r="AS18">
        <v>0.01975577616626364</v>
      </c>
      <c r="AT18">
        <v>0.02191841653131777</v>
      </c>
      <c r="AU18">
        <v>0.0155909210733426</v>
      </c>
      <c r="AV18">
        <v>0.0191688164469267</v>
      </c>
      <c r="AW18">
        <v>0.0313874387779892</v>
      </c>
      <c r="AX18">
        <v>0.01620521921637839</v>
      </c>
      <c r="AY18">
        <v>0.01697356886987831</v>
      </c>
      <c r="AZ18">
        <v>0.02609917356130861</v>
      </c>
      <c r="BA18">
        <v>0.02014781560588267</v>
      </c>
      <c r="BB18">
        <v>0.0218107072021824</v>
      </c>
      <c r="BC18">
        <v>0.01897086611040131</v>
      </c>
      <c r="BD18">
        <v>0.0132562303287306</v>
      </c>
      <c r="BE18">
        <v>0.02815196086803928</v>
      </c>
      <c r="BL18" s="2">
        <v>44948</v>
      </c>
      <c r="BM18">
        <v>0.01866202566556484</v>
      </c>
      <c r="BN18">
        <v>0.01138703448931573</v>
      </c>
      <c r="BO18">
        <v>0.02683708684443148</v>
      </c>
      <c r="BP18">
        <v>0.01772107008987208</v>
      </c>
      <c r="BQ18">
        <v>0.009193432145542043</v>
      </c>
      <c r="BR18">
        <v>0.02512680666828878</v>
      </c>
      <c r="BS18">
        <v>0.02511369286295799</v>
      </c>
      <c r="BT18">
        <v>0.01820233010370972</v>
      </c>
      <c r="BU18">
        <v>0.01839121568362121</v>
      </c>
      <c r="BV18">
        <v>0.0202301729332056</v>
      </c>
      <c r="BW18">
        <v>0.03240264889464746</v>
      </c>
      <c r="BX18">
        <v>0.01907245156350325</v>
      </c>
      <c r="BY18">
        <v>0.02949160611002878</v>
      </c>
      <c r="BZ18">
        <v>0.01188769451577233</v>
      </c>
      <c r="CA18">
        <v>0.02054395983739844</v>
      </c>
      <c r="CB18">
        <v>0.02123282453246474</v>
      </c>
      <c r="CC18">
        <v>0.01682434130114088</v>
      </c>
      <c r="CD18">
        <v>0.02509942339984942</v>
      </c>
      <c r="CE18">
        <v>0.01756444879886935</v>
      </c>
      <c r="CF18">
        <v>0.01620870291297853</v>
      </c>
      <c r="CG18">
        <v>0.01597248074718058</v>
      </c>
      <c r="CH18">
        <v>0.01491867881887502</v>
      </c>
      <c r="CI18">
        <v>0.01690473325815084</v>
      </c>
      <c r="CJ18">
        <v>0.01128764351923533</v>
      </c>
      <c r="CK18">
        <v>0.008516906463454687</v>
      </c>
      <c r="CL18">
        <v>0.01924556126877087</v>
      </c>
      <c r="CM18">
        <v>0.03315845888616537</v>
      </c>
      <c r="CN18">
        <v>0.01921397829310132</v>
      </c>
      <c r="CO18">
        <v>0.01606527383764313</v>
      </c>
      <c r="CP18">
        <v>0.02236742020142614</v>
      </c>
      <c r="CQ18">
        <v>0.009740643486695639</v>
      </c>
      <c r="CR18">
        <v>0.02087278692082803</v>
      </c>
      <c r="CS18">
        <v>0.01349146603263589</v>
      </c>
      <c r="CT18">
        <v>0.0179458553802348</v>
      </c>
      <c r="CU18">
        <v>0.02561925316865235</v>
      </c>
      <c r="CV18">
        <v>0.02735199293222222</v>
      </c>
      <c r="CW18">
        <v>0.0229193872517986</v>
      </c>
      <c r="CX18">
        <v>0.01377759942112508</v>
      </c>
      <c r="CY18">
        <v>0.01975577616626364</v>
      </c>
      <c r="CZ18">
        <v>0.02191841653131777</v>
      </c>
      <c r="DA18">
        <v>0.0155909210733426</v>
      </c>
      <c r="DB18">
        <v>0.0191688164469267</v>
      </c>
      <c r="DC18">
        <v>0.0313874387779892</v>
      </c>
      <c r="DD18">
        <v>0.01620521921637839</v>
      </c>
      <c r="DE18">
        <v>0.01697356886987831</v>
      </c>
      <c r="DF18">
        <v>0.02609917356130861</v>
      </c>
      <c r="DG18">
        <v>0.02014781560588267</v>
      </c>
      <c r="DH18">
        <v>0.0218107072021824</v>
      </c>
      <c r="DI18">
        <v>0.01897086611040131</v>
      </c>
      <c r="DJ18">
        <v>0.0132562303287306</v>
      </c>
      <c r="DK18">
        <v>0.02815196086803928</v>
      </c>
      <c r="DR18" s="2">
        <v>44864</v>
      </c>
      <c r="DS18">
        <v>34.6821665519404</v>
      </c>
      <c r="DT18">
        <v>593.1208884768296</v>
      </c>
      <c r="DU18">
        <v>89.57090820811783</v>
      </c>
      <c r="DV18">
        <v>150.445568706484</v>
      </c>
      <c r="DW18">
        <v>4134.865459377273</v>
      </c>
      <c r="DX18">
        <v>3.887149190574447</v>
      </c>
      <c r="DY18">
        <v>1.478860967436853</v>
      </c>
      <c r="DZ18">
        <v>106.0050962410988</v>
      </c>
      <c r="EA18">
        <v>52.13854209509194</v>
      </c>
      <c r="EB18">
        <v>1.817269034924546</v>
      </c>
      <c r="EC18">
        <v>16.12520898760176</v>
      </c>
      <c r="ED18">
        <v>64.44563229302264</v>
      </c>
      <c r="EE18">
        <v>82.99405630132742</v>
      </c>
      <c r="EF18">
        <v>0.545222079618519</v>
      </c>
      <c r="EG18">
        <v>24.6657766381682</v>
      </c>
      <c r="EH18">
        <v>3.31828045390246</v>
      </c>
      <c r="EI18">
        <v>35.67233257047013</v>
      </c>
      <c r="EJ18">
        <v>11.596039999675</v>
      </c>
      <c r="EK18">
        <v>0.2771758894587054</v>
      </c>
      <c r="EL18">
        <v>56.81451200041653</v>
      </c>
      <c r="EM18">
        <v>0.8479656869217066</v>
      </c>
      <c r="EN18">
        <v>4.731770277742312</v>
      </c>
      <c r="EO18">
        <v>12.48204068342891</v>
      </c>
      <c r="EP18">
        <v>103.221654631797</v>
      </c>
      <c r="EQ18">
        <v>0.8356001664327094</v>
      </c>
      <c r="ER18">
        <v>1.702031830507917</v>
      </c>
      <c r="ES18">
        <v>566.2519001712602</v>
      </c>
      <c r="ET18">
        <v>305.231151538177</v>
      </c>
      <c r="EU18">
        <v>5.953490126999156</v>
      </c>
      <c r="EV18">
        <v>13.09841652943082</v>
      </c>
      <c r="EW18">
        <v>83.302790763394</v>
      </c>
      <c r="EX18">
        <v>30.89070095440255</v>
      </c>
      <c r="EY18">
        <v>0.3654570951256316</v>
      </c>
      <c r="EZ18">
        <v>35.18768023687694</v>
      </c>
      <c r="FA18">
        <v>0.01525836108453873</v>
      </c>
      <c r="FB18">
        <v>8.244853631710566</v>
      </c>
      <c r="FC18">
        <v>218.8994240479522</v>
      </c>
      <c r="FD18">
        <v>27.41310354615388</v>
      </c>
      <c r="FF18">
        <v>0.07620570627810591</v>
      </c>
      <c r="FG18">
        <v>14.32681873951781</v>
      </c>
      <c r="FH18">
        <v>823.189654330912</v>
      </c>
      <c r="FI18">
        <v>480.764817248417</v>
      </c>
      <c r="FK18">
        <v>15.2625663249171</v>
      </c>
      <c r="FL18">
        <v>29.61052018233612</v>
      </c>
      <c r="FM18">
        <v>8.655180224194401</v>
      </c>
      <c r="FN18">
        <v>6.14363328345666</v>
      </c>
      <c r="FO18">
        <v>265.4012321629666</v>
      </c>
      <c r="FP18">
        <v>913.4500053860254</v>
      </c>
      <c r="FQ18">
        <v>34.1921802892499</v>
      </c>
      <c r="FR18">
        <v>60.50143716881126</v>
      </c>
      <c r="FS18">
        <v>88.72949867738552</v>
      </c>
    </row>
    <row r="19" spans="1:175">
      <c r="A19" s="2">
        <v>44865</v>
      </c>
      <c r="B19">
        <v>1041.85685927154</v>
      </c>
      <c r="C19">
        <v>-0.003822096962176058</v>
      </c>
      <c r="F19" s="2">
        <v>44955</v>
      </c>
      <c r="G19">
        <v>0.01944771357403537</v>
      </c>
      <c r="H19">
        <v>0.01275399374500531</v>
      </c>
      <c r="I19">
        <v>0.02569620802253259</v>
      </c>
      <c r="J19">
        <v>0.01788957787465391</v>
      </c>
      <c r="K19">
        <v>0.01069358040247859</v>
      </c>
      <c r="L19">
        <v>0.02315577816954176</v>
      </c>
      <c r="M19">
        <v>0.02172435360168311</v>
      </c>
      <c r="N19">
        <v>0.01140690253552588</v>
      </c>
      <c r="O19">
        <v>0.01752242143684606</v>
      </c>
      <c r="P19">
        <v>0.01425145350084326</v>
      </c>
      <c r="Q19">
        <v>0.02979086899925302</v>
      </c>
      <c r="R19">
        <v>0.0223056329374949</v>
      </c>
      <c r="S19">
        <v>0.03268320065878324</v>
      </c>
      <c r="T19">
        <v>0.01261964817446656</v>
      </c>
      <c r="U19">
        <v>0.01992662130154196</v>
      </c>
      <c r="V19">
        <v>0.02287546778642364</v>
      </c>
      <c r="W19">
        <v>0.01375095330851963</v>
      </c>
      <c r="X19">
        <v>0.02577158207992714</v>
      </c>
      <c r="Y19">
        <v>0.01825270283028977</v>
      </c>
      <c r="Z19">
        <v>0.01566880478693824</v>
      </c>
      <c r="AA19">
        <v>0.01637294847069954</v>
      </c>
      <c r="AB19">
        <v>0.01359449998041449</v>
      </c>
      <c r="AC19">
        <v>0.01842425808871243</v>
      </c>
      <c r="AD19">
        <v>0.01290067644251</v>
      </c>
      <c r="AE19">
        <v>0.0100984760328776</v>
      </c>
      <c r="AF19">
        <v>0.02195537243378709</v>
      </c>
      <c r="AG19">
        <v>0.01836742107663874</v>
      </c>
      <c r="AH19">
        <v>0.01933474191824661</v>
      </c>
      <c r="AI19">
        <v>0.01522878123725823</v>
      </c>
      <c r="AJ19">
        <v>0.02544619499362881</v>
      </c>
      <c r="AK19">
        <v>0.01127216403764841</v>
      </c>
      <c r="AL19">
        <v>0.02235727642429111</v>
      </c>
      <c r="AM19">
        <v>0.01441498399140839</v>
      </c>
      <c r="AN19">
        <v>0.01033977504428267</v>
      </c>
      <c r="AO19">
        <v>0.02398585772247568</v>
      </c>
      <c r="AP19">
        <v>0.02882959783790897</v>
      </c>
      <c r="AQ19">
        <v>0.02384687632163003</v>
      </c>
      <c r="AR19">
        <v>0.01635596936279663</v>
      </c>
      <c r="AS19">
        <v>0.01824660532855493</v>
      </c>
      <c r="AT19">
        <v>0.02318709478146377</v>
      </c>
      <c r="AU19">
        <v>0.01709041767129387</v>
      </c>
      <c r="AV19">
        <v>0.01838169146291223</v>
      </c>
      <c r="AW19">
        <v>0.03104266530717675</v>
      </c>
      <c r="AX19">
        <v>0.01631179489542375</v>
      </c>
      <c r="AY19">
        <v>0.01706972838592017</v>
      </c>
      <c r="AZ19">
        <v>0.02726261435418898</v>
      </c>
      <c r="BA19">
        <v>0.01852056667023553</v>
      </c>
      <c r="BB19">
        <v>0.02283808341677917</v>
      </c>
      <c r="BC19">
        <v>0.02141249814955249</v>
      </c>
      <c r="BD19">
        <v>0.01345891512913565</v>
      </c>
      <c r="BE19">
        <v>0.02323220496272497</v>
      </c>
      <c r="BF19">
        <v>0.02063178234063851</v>
      </c>
      <c r="BL19" s="2">
        <v>44955</v>
      </c>
      <c r="BM19">
        <v>0.01944771357403537</v>
      </c>
      <c r="BN19">
        <v>0.01275399374500531</v>
      </c>
      <c r="BO19">
        <v>0.02569620802253259</v>
      </c>
      <c r="BP19">
        <v>0.01788957787465391</v>
      </c>
      <c r="BQ19">
        <v>0.01069358040247859</v>
      </c>
      <c r="BR19">
        <v>0.02315577816954176</v>
      </c>
      <c r="BS19">
        <v>0.02172435360168311</v>
      </c>
      <c r="BT19">
        <v>0.01140690253552588</v>
      </c>
      <c r="BU19">
        <v>0.01752242143684606</v>
      </c>
      <c r="BV19">
        <v>0.01425145350084326</v>
      </c>
      <c r="BW19">
        <v>0.02979086899925302</v>
      </c>
      <c r="BX19">
        <v>0.0223056329374949</v>
      </c>
      <c r="BY19">
        <v>0.03268320065878324</v>
      </c>
      <c r="BZ19">
        <v>0.01261964817446656</v>
      </c>
      <c r="CA19">
        <v>0.01992662130154196</v>
      </c>
      <c r="CB19">
        <v>0.02287546778642364</v>
      </c>
      <c r="CC19">
        <v>0.01375095330851963</v>
      </c>
      <c r="CD19">
        <v>0.02577158207992714</v>
      </c>
      <c r="CE19">
        <v>0.01825270283028977</v>
      </c>
      <c r="CF19">
        <v>0.01566880478693824</v>
      </c>
      <c r="CG19">
        <v>0.01637294847069954</v>
      </c>
      <c r="CH19">
        <v>0.01359449998041449</v>
      </c>
      <c r="CI19">
        <v>0.01842425808871243</v>
      </c>
      <c r="CJ19">
        <v>0.01290067644251</v>
      </c>
      <c r="CK19">
        <v>0.0100984760328776</v>
      </c>
      <c r="CL19">
        <v>0.02195537243378709</v>
      </c>
      <c r="CM19">
        <v>0.01836742107663874</v>
      </c>
      <c r="CN19">
        <v>0.01933474191824661</v>
      </c>
      <c r="CO19">
        <v>0.01522878123725823</v>
      </c>
      <c r="CP19">
        <v>0.02544619499362881</v>
      </c>
      <c r="CQ19">
        <v>0.01127216403764841</v>
      </c>
      <c r="CR19">
        <v>0.02235727642429111</v>
      </c>
      <c r="CS19">
        <v>0.01441498399140839</v>
      </c>
      <c r="CT19">
        <v>0.01033977504428267</v>
      </c>
      <c r="CU19">
        <v>0.02398585772247568</v>
      </c>
      <c r="CV19">
        <v>0.02882959783790897</v>
      </c>
      <c r="CW19">
        <v>0.02384687632163003</v>
      </c>
      <c r="CX19">
        <v>0.01635596936279663</v>
      </c>
      <c r="CY19">
        <v>0.01824660532855493</v>
      </c>
      <c r="CZ19">
        <v>0.02318709478146377</v>
      </c>
      <c r="DA19">
        <v>0.01709041767129387</v>
      </c>
      <c r="DB19">
        <v>0.01838169146291223</v>
      </c>
      <c r="DC19">
        <v>0.03104266530717675</v>
      </c>
      <c r="DD19">
        <v>0.01631179489542375</v>
      </c>
      <c r="DE19">
        <v>0.01706972838592017</v>
      </c>
      <c r="DF19">
        <v>0.02726261435418898</v>
      </c>
      <c r="DG19">
        <v>0.01852056667023553</v>
      </c>
      <c r="DH19">
        <v>0.02283808341677917</v>
      </c>
      <c r="DI19">
        <v>0.02141249814955249</v>
      </c>
      <c r="DJ19">
        <v>0.01345891512913565</v>
      </c>
      <c r="DK19">
        <v>0.02323220496272497</v>
      </c>
      <c r="DL19">
        <v>0.02063178234063851</v>
      </c>
      <c r="DR19" s="2">
        <v>44865</v>
      </c>
      <c r="DS19">
        <v>35.08106754407813</v>
      </c>
      <c r="DT19">
        <v>617.8657604574122</v>
      </c>
      <c r="DU19">
        <v>89.87681649979085</v>
      </c>
      <c r="DV19">
        <v>149.4138507217176</v>
      </c>
      <c r="DW19">
        <v>4105.167848941147</v>
      </c>
      <c r="DX19">
        <v>3.975764350100262</v>
      </c>
      <c r="DY19">
        <v>1.422843901147272</v>
      </c>
      <c r="DZ19">
        <v>105.5987965231787</v>
      </c>
      <c r="EA19">
        <v>52.91812720786069</v>
      </c>
      <c r="EB19">
        <v>1.822701468036706</v>
      </c>
      <c r="EC19">
        <v>16.2245318565193</v>
      </c>
      <c r="ED19">
        <v>65.53416645834909</v>
      </c>
      <c r="EE19">
        <v>72.16045346055044</v>
      </c>
      <c r="EF19">
        <v>0.548185878372349</v>
      </c>
      <c r="EG19">
        <v>25.21770076249917</v>
      </c>
      <c r="EH19">
        <v>3.448380984077522</v>
      </c>
      <c r="EI19">
        <v>36.08119331022144</v>
      </c>
      <c r="EJ19">
        <v>11.9046173174678</v>
      </c>
      <c r="EK19">
        <v>0.2671538171723765</v>
      </c>
      <c r="EL19">
        <v>55.99393464471639</v>
      </c>
      <c r="EM19">
        <v>0.8641408719193285</v>
      </c>
      <c r="EN19">
        <v>4.95792186982174</v>
      </c>
      <c r="EO19">
        <v>12.97703622268108</v>
      </c>
      <c r="EP19">
        <v>97.2744258069485</v>
      </c>
      <c r="EQ19">
        <v>0.8255778142855869</v>
      </c>
      <c r="ER19">
        <v>1.775335273410122</v>
      </c>
      <c r="ES19">
        <v>468.0941125875206</v>
      </c>
      <c r="ET19">
        <v>305.5493367389689</v>
      </c>
      <c r="EU19">
        <v>6.189993135953206</v>
      </c>
      <c r="EV19">
        <v>13.7182745952741</v>
      </c>
      <c r="EW19">
        <v>83.09196143550132</v>
      </c>
      <c r="EX19">
        <v>29.70597048930467</v>
      </c>
      <c r="EY19">
        <v>0.3714182121970744</v>
      </c>
      <c r="EZ19">
        <v>34.40759441878424</v>
      </c>
      <c r="FA19">
        <v>0.01529694081633543</v>
      </c>
      <c r="FB19">
        <v>8.147526716707924</v>
      </c>
      <c r="FC19">
        <v>219.2462346310966</v>
      </c>
      <c r="FD19">
        <v>27.70098827076474</v>
      </c>
      <c r="FF19">
        <v>0.07415298329880363</v>
      </c>
      <c r="FG19">
        <v>14.60891328293814</v>
      </c>
      <c r="FH19">
        <v>829.0930455371868</v>
      </c>
      <c r="FI19">
        <v>493.116334676512</v>
      </c>
      <c r="FK19">
        <v>15.35239153907581</v>
      </c>
      <c r="FL19">
        <v>27.64325021877326</v>
      </c>
      <c r="FM19">
        <v>8.909290474749692</v>
      </c>
      <c r="FN19">
        <v>6.639458206283116</v>
      </c>
      <c r="FO19">
        <v>267.713038550578</v>
      </c>
      <c r="FP19">
        <v>927.0945584704561</v>
      </c>
      <c r="FQ19">
        <v>34.94870719722362</v>
      </c>
      <c r="FR19">
        <v>62.48779221727899</v>
      </c>
      <c r="FS19">
        <v>91.77466245100125</v>
      </c>
    </row>
    <row r="20" spans="1:175">
      <c r="A20" s="2">
        <v>44866</v>
      </c>
      <c r="B20">
        <v>1051.480772691089</v>
      </c>
      <c r="C20">
        <v>0.009237270296687639</v>
      </c>
      <c r="F20" s="2">
        <v>44962</v>
      </c>
      <c r="G20">
        <v>0.01906838895054864</v>
      </c>
      <c r="H20">
        <v>0.01391570584243607</v>
      </c>
      <c r="I20">
        <v>0.01824940290031019</v>
      </c>
      <c r="J20">
        <v>0.02069550089667587</v>
      </c>
      <c r="K20">
        <v>0.01224938134981733</v>
      </c>
      <c r="L20">
        <v>0.02437233732266833</v>
      </c>
      <c r="M20">
        <v>0.0197775873009647</v>
      </c>
      <c r="N20">
        <v>0.01224182723674298</v>
      </c>
      <c r="O20">
        <v>0.01750851858789686</v>
      </c>
      <c r="P20">
        <v>0.01524344752629795</v>
      </c>
      <c r="Q20">
        <v>0.03378908295947263</v>
      </c>
      <c r="R20">
        <v>0.01946342135803148</v>
      </c>
      <c r="S20">
        <v>0.03287140690361888</v>
      </c>
      <c r="T20">
        <v>0.01391558862991684</v>
      </c>
      <c r="U20">
        <v>0.02007697014755161</v>
      </c>
      <c r="V20">
        <v>0.01897599088435645</v>
      </c>
      <c r="W20">
        <v>0.01408050918389898</v>
      </c>
      <c r="X20">
        <v>0.02354070012690384</v>
      </c>
      <c r="Y20">
        <v>0.01843916793957926</v>
      </c>
      <c r="Z20">
        <v>0.016961453433691</v>
      </c>
      <c r="AA20">
        <v>0.01637375770339047</v>
      </c>
      <c r="AB20">
        <v>0.01484278478805802</v>
      </c>
      <c r="AC20">
        <v>0.02115310890444864</v>
      </c>
      <c r="AD20">
        <v>0.01410424144767767</v>
      </c>
      <c r="AE20">
        <v>0.01175387300061807</v>
      </c>
      <c r="AF20">
        <v>0.01864785390018218</v>
      </c>
      <c r="AG20">
        <v>0.01586055671717847</v>
      </c>
      <c r="AH20">
        <v>0.0168014591864492</v>
      </c>
      <c r="AI20">
        <v>0.01670256482147776</v>
      </c>
      <c r="AJ20">
        <v>0.02380143658003021</v>
      </c>
      <c r="AK20">
        <v>0.01229337176991566</v>
      </c>
      <c r="AL20">
        <v>0.02366597256376967</v>
      </c>
      <c r="AM20">
        <v>0.01700568946107655</v>
      </c>
      <c r="AN20">
        <v>0.01228943807939378</v>
      </c>
      <c r="AO20">
        <v>0.02495577203925338</v>
      </c>
      <c r="AP20">
        <v>0.02834218785184244</v>
      </c>
      <c r="AQ20">
        <v>0.02480926452972518</v>
      </c>
      <c r="AR20">
        <v>0.01391347020788303</v>
      </c>
      <c r="AS20">
        <v>0.01731780331451181</v>
      </c>
      <c r="AT20">
        <v>0.02173613124440948</v>
      </c>
      <c r="AU20">
        <v>0.01772958032969842</v>
      </c>
      <c r="AV20">
        <v>0.01760707128049184</v>
      </c>
      <c r="AW20">
        <v>0.02443682945973591</v>
      </c>
      <c r="AX20">
        <v>0.01889976220094295</v>
      </c>
      <c r="AY20">
        <v>0.01623597454561004</v>
      </c>
      <c r="AZ20">
        <v>0.02804156735309499</v>
      </c>
      <c r="BA20">
        <v>0.0186327321300953</v>
      </c>
      <c r="BB20">
        <v>0.02132338745161816</v>
      </c>
      <c r="BC20">
        <v>0.02077933175943046</v>
      </c>
      <c r="BD20">
        <v>0.01577817620370241</v>
      </c>
      <c r="BE20">
        <v>0.02546084403171602</v>
      </c>
      <c r="BF20">
        <v>0.02326761566119173</v>
      </c>
      <c r="BL20" s="2">
        <v>44962</v>
      </c>
      <c r="BM20">
        <v>0.01906838895054864</v>
      </c>
      <c r="BN20">
        <v>0.01391570584243607</v>
      </c>
      <c r="BO20">
        <v>0.01824940290031019</v>
      </c>
      <c r="BP20">
        <v>0.02069550089667587</v>
      </c>
      <c r="BQ20">
        <v>0.01224938134981733</v>
      </c>
      <c r="BR20">
        <v>0.02437233732266833</v>
      </c>
      <c r="BS20">
        <v>0.0197775873009647</v>
      </c>
      <c r="BT20">
        <v>0.01224182723674298</v>
      </c>
      <c r="BU20">
        <v>0.01750851858789686</v>
      </c>
      <c r="BV20">
        <v>0.01524344752629795</v>
      </c>
      <c r="BW20">
        <v>0.03378908295947263</v>
      </c>
      <c r="BX20">
        <v>0.01946342135803148</v>
      </c>
      <c r="BY20">
        <v>0.03287140690361888</v>
      </c>
      <c r="BZ20">
        <v>0.01391558862991684</v>
      </c>
      <c r="CA20">
        <v>0.02007697014755161</v>
      </c>
      <c r="CB20">
        <v>0.01897599088435645</v>
      </c>
      <c r="CC20">
        <v>0.01408050918389898</v>
      </c>
      <c r="CD20">
        <v>0.02354070012690384</v>
      </c>
      <c r="CE20">
        <v>0.01843916793957926</v>
      </c>
      <c r="CF20">
        <v>0.016961453433691</v>
      </c>
      <c r="CG20">
        <v>0.01637375770339047</v>
      </c>
      <c r="CH20">
        <v>0.01484278478805802</v>
      </c>
      <c r="CI20">
        <v>0.02115310890444864</v>
      </c>
      <c r="CJ20">
        <v>0.01410424144767767</v>
      </c>
      <c r="CK20">
        <v>0.01175387300061807</v>
      </c>
      <c r="CL20">
        <v>0.01864785390018218</v>
      </c>
      <c r="CM20">
        <v>0.01586055671717847</v>
      </c>
      <c r="CN20">
        <v>0.0168014591864492</v>
      </c>
      <c r="CO20">
        <v>0.01670256482147776</v>
      </c>
      <c r="CP20">
        <v>0.02380143658003021</v>
      </c>
      <c r="CQ20">
        <v>0.01229337176991566</v>
      </c>
      <c r="CR20">
        <v>0.02366597256376967</v>
      </c>
      <c r="CS20">
        <v>0.01700568946107655</v>
      </c>
      <c r="CT20">
        <v>0.01228943807939378</v>
      </c>
      <c r="CU20">
        <v>0.02495577203925338</v>
      </c>
      <c r="CV20">
        <v>0.02834218785184244</v>
      </c>
      <c r="CW20">
        <v>0.02480926452972518</v>
      </c>
      <c r="CX20">
        <v>0.01391347020788303</v>
      </c>
      <c r="CY20">
        <v>0.01731780331451181</v>
      </c>
      <c r="CZ20">
        <v>0.02173613124440948</v>
      </c>
      <c r="DA20">
        <v>0.01772958032969842</v>
      </c>
      <c r="DB20">
        <v>0.01760707128049184</v>
      </c>
      <c r="DC20">
        <v>0.02443682945973591</v>
      </c>
      <c r="DD20">
        <v>0.01889976220094295</v>
      </c>
      <c r="DE20">
        <v>0.01623597454561004</v>
      </c>
      <c r="DF20">
        <v>0.02804156735309499</v>
      </c>
      <c r="DG20">
        <v>0.0186327321300953</v>
      </c>
      <c r="DH20">
        <v>0.02132338745161816</v>
      </c>
      <c r="DI20">
        <v>0.02077933175943046</v>
      </c>
      <c r="DJ20">
        <v>0.01577817620370241</v>
      </c>
      <c r="DK20">
        <v>0.02546084403171602</v>
      </c>
      <c r="DL20">
        <v>0.02326761566119173</v>
      </c>
      <c r="DR20" s="2">
        <v>44866</v>
      </c>
      <c r="DS20">
        <v>35.47777400528939</v>
      </c>
      <c r="DT20">
        <v>590.0060661679919</v>
      </c>
      <c r="DU20">
        <v>90.47375752463203</v>
      </c>
      <c r="DV20">
        <v>150.7721187388137</v>
      </c>
      <c r="DW20">
        <v>4184.447493920096</v>
      </c>
      <c r="DX20">
        <v>4.064586317830829</v>
      </c>
      <c r="DY20">
        <v>1.396873433809441</v>
      </c>
      <c r="DZ20">
        <v>105.8726587365036</v>
      </c>
      <c r="EA20">
        <v>51.18187569469801</v>
      </c>
      <c r="EB20">
        <v>1.843492005024418</v>
      </c>
      <c r="EC20">
        <v>16.33043430702639</v>
      </c>
      <c r="ED20">
        <v>66.33336680758019</v>
      </c>
      <c r="EE20">
        <v>73.92810471119618</v>
      </c>
      <c r="EF20">
        <v>0.5539862163815088</v>
      </c>
      <c r="EG20">
        <v>26.09546082579869</v>
      </c>
      <c r="EH20">
        <v>3.515454663545447</v>
      </c>
      <c r="EI20">
        <v>36.90438598071588</v>
      </c>
      <c r="EJ20">
        <v>12.37111554181572</v>
      </c>
      <c r="EK20">
        <v>0.2697254608477484</v>
      </c>
      <c r="EL20">
        <v>57.12032478967065</v>
      </c>
      <c r="EM20">
        <v>0.8866894304634303</v>
      </c>
      <c r="EN20">
        <v>4.956770443715462</v>
      </c>
      <c r="EO20">
        <v>13.40047584770612</v>
      </c>
      <c r="EP20">
        <v>97.53560446462697</v>
      </c>
      <c r="EQ20">
        <v>0.8158539703779605</v>
      </c>
      <c r="ER20">
        <v>1.747794703747402</v>
      </c>
      <c r="ES20">
        <v>493.4880512331274</v>
      </c>
      <c r="ET20">
        <v>305.3726447644968</v>
      </c>
      <c r="EU20">
        <v>5.631238332979703</v>
      </c>
      <c r="EV20">
        <v>14.08469884831413</v>
      </c>
      <c r="EW20">
        <v>83.95612455620842</v>
      </c>
      <c r="EX20">
        <v>32.09213538230639</v>
      </c>
      <c r="EY20">
        <v>0.3764462806630751</v>
      </c>
      <c r="EZ20">
        <v>34.61404420362498</v>
      </c>
      <c r="FA20">
        <v>0.01561733199468687</v>
      </c>
      <c r="FB20">
        <v>8.194590975390337</v>
      </c>
      <c r="FC20">
        <v>220.9751382993711</v>
      </c>
      <c r="FD20">
        <v>28.11140701385695</v>
      </c>
      <c r="FF20">
        <v>0.07523266309349433</v>
      </c>
      <c r="FG20">
        <v>11.12743564945846</v>
      </c>
      <c r="FH20">
        <v>839.9560477764479</v>
      </c>
      <c r="FI20">
        <v>507.5824247622704</v>
      </c>
      <c r="FK20">
        <v>15.26621299509294</v>
      </c>
      <c r="FL20">
        <v>27.49094056227718</v>
      </c>
      <c r="FM20">
        <v>8.752294149277198</v>
      </c>
      <c r="FN20">
        <v>7.094866958764552</v>
      </c>
      <c r="FO20">
        <v>269.3524849413399</v>
      </c>
      <c r="FP20">
        <v>918.601567557765</v>
      </c>
      <c r="FQ20">
        <v>34.77843178295144</v>
      </c>
      <c r="FR20">
        <v>65.84707835575516</v>
      </c>
      <c r="FS20">
        <v>91.68031173858708</v>
      </c>
    </row>
    <row r="21" spans="1:175">
      <c r="A21" s="2">
        <v>44867</v>
      </c>
      <c r="B21">
        <v>1051.560699735587</v>
      </c>
      <c r="C21">
        <v>7.601379556709809E-05</v>
      </c>
      <c r="F21" s="2">
        <v>44969</v>
      </c>
      <c r="G21">
        <v>0.01825936385450721</v>
      </c>
      <c r="H21">
        <v>0.01377721312093203</v>
      </c>
      <c r="I21">
        <v>0.01909277261645057</v>
      </c>
      <c r="J21">
        <v>0.02208872999102213</v>
      </c>
      <c r="K21">
        <v>0.01397938358299243</v>
      </c>
      <c r="L21">
        <v>0.02359603802828872</v>
      </c>
      <c r="M21">
        <v>0.02069471180116736</v>
      </c>
      <c r="N21">
        <v>0.01319697077615851</v>
      </c>
      <c r="O21">
        <v>0.01736188313647801</v>
      </c>
      <c r="P21">
        <v>0.01686496472048895</v>
      </c>
      <c r="Q21">
        <v>0.03092625988638227</v>
      </c>
      <c r="R21">
        <v>0.01817622156843278</v>
      </c>
      <c r="S21">
        <v>0.02577770318571465</v>
      </c>
      <c r="T21">
        <v>0.01518544812854868</v>
      </c>
      <c r="U21">
        <v>0.02142510724836427</v>
      </c>
      <c r="V21">
        <v>0.01763009630534978</v>
      </c>
      <c r="W21">
        <v>0.01522638669340271</v>
      </c>
      <c r="X21">
        <v>0.0197585363610961</v>
      </c>
      <c r="Y21">
        <v>0.01745749602982289</v>
      </c>
      <c r="Z21">
        <v>0.01844951106586125</v>
      </c>
      <c r="AA21">
        <v>0.01795295926735174</v>
      </c>
      <c r="AB21">
        <v>0.01429416464045879</v>
      </c>
      <c r="AC21">
        <v>0.02833726589740674</v>
      </c>
      <c r="AD21">
        <v>0.01474975716000972</v>
      </c>
      <c r="AE21">
        <v>0.02043879484997956</v>
      </c>
      <c r="AF21">
        <v>0.01010201314192232</v>
      </c>
      <c r="AG21">
        <v>0.01518173876058186</v>
      </c>
      <c r="AH21">
        <v>0.01603892693601816</v>
      </c>
      <c r="AI21">
        <v>0.01825633083742346</v>
      </c>
      <c r="AJ21">
        <v>0.02554578134086828</v>
      </c>
      <c r="AK21">
        <v>0.01352348870523847</v>
      </c>
      <c r="AL21">
        <v>0.02147585197035316</v>
      </c>
      <c r="AM21">
        <v>0.01735831583890642</v>
      </c>
      <c r="AN21">
        <v>0.01375335726057011</v>
      </c>
      <c r="AO21">
        <v>0.02393455865947105</v>
      </c>
      <c r="AP21">
        <v>0.03053551425789063</v>
      </c>
      <c r="AQ21">
        <v>0.02686137614886111</v>
      </c>
      <c r="AR21">
        <v>0.01861246328800728</v>
      </c>
      <c r="AS21">
        <v>0.01443698286356133</v>
      </c>
      <c r="AT21">
        <v>0.02005114216432874</v>
      </c>
      <c r="AU21">
        <v>0.01457500128315962</v>
      </c>
      <c r="AV21">
        <v>0.01756499847492856</v>
      </c>
      <c r="AW21">
        <v>0.02266264383125208</v>
      </c>
      <c r="AX21">
        <v>0.01880725368571405</v>
      </c>
      <c r="AY21">
        <v>0.01673710259415244</v>
      </c>
      <c r="AZ21">
        <v>0.02977977733795858</v>
      </c>
      <c r="BA21">
        <v>0.01677754380241896</v>
      </c>
      <c r="BB21">
        <v>0.02024074499568052</v>
      </c>
      <c r="BC21">
        <v>0.01967807744313835</v>
      </c>
      <c r="BD21">
        <v>0.02104243804498995</v>
      </c>
      <c r="BE21">
        <v>0.02123843470937974</v>
      </c>
      <c r="BF21">
        <v>0.02053040170655708</v>
      </c>
      <c r="BL21" s="2">
        <v>44969</v>
      </c>
      <c r="BM21">
        <v>0.01825936385450721</v>
      </c>
      <c r="BN21">
        <v>0.01377721312093203</v>
      </c>
      <c r="BO21">
        <v>0.01909277261645057</v>
      </c>
      <c r="BP21">
        <v>0.02208872999102213</v>
      </c>
      <c r="BQ21">
        <v>0.01397938358299243</v>
      </c>
      <c r="BR21">
        <v>0.02359603802828872</v>
      </c>
      <c r="BS21">
        <v>0.02069471180116736</v>
      </c>
      <c r="BT21">
        <v>0.01319697077615851</v>
      </c>
      <c r="BU21">
        <v>0.01736188313647801</v>
      </c>
      <c r="BV21">
        <v>0.01686496472048895</v>
      </c>
      <c r="BW21">
        <v>0.03092625988638227</v>
      </c>
      <c r="BX21">
        <v>0.01817622156843278</v>
      </c>
      <c r="BY21">
        <v>0.02577770318571465</v>
      </c>
      <c r="BZ21">
        <v>0.01518544812854868</v>
      </c>
      <c r="CA21">
        <v>0.02142510724836427</v>
      </c>
      <c r="CB21">
        <v>0.01763009630534978</v>
      </c>
      <c r="CC21">
        <v>0.01522638669340271</v>
      </c>
      <c r="CD21">
        <v>0.0197585363610961</v>
      </c>
      <c r="CE21">
        <v>0.01745749602982289</v>
      </c>
      <c r="CF21">
        <v>0.01844951106586125</v>
      </c>
      <c r="CG21">
        <v>0.01795295926735174</v>
      </c>
      <c r="CH21">
        <v>0.01429416464045879</v>
      </c>
      <c r="CI21">
        <v>0.02833726589740674</v>
      </c>
      <c r="CJ21">
        <v>0.01474975716000972</v>
      </c>
      <c r="CK21">
        <v>0.02043879484997956</v>
      </c>
      <c r="CL21">
        <v>0.01010201314192232</v>
      </c>
      <c r="CM21">
        <v>0.01518173876058186</v>
      </c>
      <c r="CN21">
        <v>0.01603892693601816</v>
      </c>
      <c r="CO21">
        <v>0.01825633083742346</v>
      </c>
      <c r="CP21">
        <v>0.02554578134086828</v>
      </c>
      <c r="CQ21">
        <v>0.01352348870523847</v>
      </c>
      <c r="CR21">
        <v>0.02147585197035316</v>
      </c>
      <c r="CS21">
        <v>0.01735831583890642</v>
      </c>
      <c r="CT21">
        <v>0.01375335726057011</v>
      </c>
      <c r="CU21">
        <v>0.02393455865947105</v>
      </c>
      <c r="CV21">
        <v>0.03053551425789063</v>
      </c>
      <c r="CW21">
        <v>0.02686137614886111</v>
      </c>
      <c r="CX21">
        <v>0.01861246328800728</v>
      </c>
      <c r="CY21">
        <v>0.01443698286356133</v>
      </c>
      <c r="CZ21">
        <v>0.02005114216432874</v>
      </c>
      <c r="DA21">
        <v>0.01457500128315962</v>
      </c>
      <c r="DB21">
        <v>0.01756499847492856</v>
      </c>
      <c r="DC21">
        <v>0.02266264383125208</v>
      </c>
      <c r="DD21">
        <v>0.01880725368571405</v>
      </c>
      <c r="DE21">
        <v>0.01673710259415244</v>
      </c>
      <c r="DF21">
        <v>0.02977977733795858</v>
      </c>
      <c r="DG21">
        <v>0.01677754380241896</v>
      </c>
      <c r="DH21">
        <v>0.02024074499568052</v>
      </c>
      <c r="DI21">
        <v>0.01967807744313835</v>
      </c>
      <c r="DJ21">
        <v>0.02104243804498995</v>
      </c>
      <c r="DK21">
        <v>0.02123843470937974</v>
      </c>
      <c r="DL21">
        <v>0.02053040170655708</v>
      </c>
      <c r="DR21" s="2">
        <v>44867</v>
      </c>
      <c r="DS21">
        <v>35.74355038465781</v>
      </c>
      <c r="DT21">
        <v>613.3647195845296</v>
      </c>
      <c r="DU21">
        <v>90.96239439717118</v>
      </c>
      <c r="DV21">
        <v>153.8971171517609</v>
      </c>
      <c r="DW21">
        <v>4159.194715679297</v>
      </c>
      <c r="DX21">
        <v>4.254434839215881</v>
      </c>
      <c r="DY21">
        <v>1.416042619666664</v>
      </c>
      <c r="DZ21">
        <v>99.99108742376427</v>
      </c>
      <c r="EA21">
        <v>50.8422599695125</v>
      </c>
      <c r="EB21">
        <v>1.85825592059572</v>
      </c>
      <c r="EC21">
        <v>16.66951775838641</v>
      </c>
      <c r="ED21">
        <v>66.46101197570735</v>
      </c>
      <c r="EE21">
        <v>72.145813583367</v>
      </c>
      <c r="EF21">
        <v>0.5742497208310444</v>
      </c>
      <c r="EG21">
        <v>25.85634875715148</v>
      </c>
      <c r="EH21">
        <v>3.593849817258441</v>
      </c>
      <c r="EI21">
        <v>37.04051429669398</v>
      </c>
      <c r="EJ21">
        <v>12.52344256125319</v>
      </c>
      <c r="EK21">
        <v>0.2633366318242915</v>
      </c>
      <c r="EL21">
        <v>58.35663026863074</v>
      </c>
      <c r="EM21">
        <v>0.9323223152890372</v>
      </c>
      <c r="EN21">
        <v>5.015487469740074</v>
      </c>
      <c r="EO21">
        <v>13.66381212735232</v>
      </c>
      <c r="EP21">
        <v>100.3725508713882</v>
      </c>
      <c r="EQ21">
        <v>0.8250086208972651</v>
      </c>
      <c r="ER21">
        <v>1.809048293462783</v>
      </c>
      <c r="ES21">
        <v>518.271277436723</v>
      </c>
      <c r="ET21">
        <v>312.9841815358009</v>
      </c>
      <c r="EU21">
        <v>5.446184626562815</v>
      </c>
      <c r="EV21">
        <v>14.44276926593029</v>
      </c>
      <c r="EW21">
        <v>87.35823274539321</v>
      </c>
      <c r="EX21">
        <v>32.31660578669359</v>
      </c>
      <c r="EY21">
        <v>0.3762277782216524</v>
      </c>
      <c r="EZ21">
        <v>35.72179831939439</v>
      </c>
      <c r="FA21">
        <v>0.01593982997550361</v>
      </c>
      <c r="FB21">
        <v>8.430021491145874</v>
      </c>
      <c r="FC21">
        <v>222.9227956388963</v>
      </c>
      <c r="FD21">
        <v>27.6657535589636</v>
      </c>
      <c r="FF21">
        <v>0.07713296717785409</v>
      </c>
      <c r="FG21">
        <v>8.121421422851029</v>
      </c>
      <c r="FH21">
        <v>841.5231089831749</v>
      </c>
      <c r="FI21">
        <v>513.7536928084093</v>
      </c>
      <c r="FK21">
        <v>15.39609835977021</v>
      </c>
      <c r="FL21">
        <v>27.84686108153437</v>
      </c>
      <c r="FM21">
        <v>8.763477482105349</v>
      </c>
      <c r="FN21">
        <v>7.163535441116888</v>
      </c>
      <c r="FO21">
        <v>271.4076259564424</v>
      </c>
      <c r="FP21">
        <v>936.4641608262428</v>
      </c>
      <c r="FQ21">
        <v>34.7457365126338</v>
      </c>
      <c r="FR21">
        <v>67.69667145068308</v>
      </c>
      <c r="FS21">
        <v>92.00838937474843</v>
      </c>
    </row>
    <row r="22" spans="1:175">
      <c r="A22" s="2">
        <v>44868</v>
      </c>
      <c r="B22">
        <v>1021.40934813274</v>
      </c>
      <c r="C22">
        <v>-0.02867295402959513</v>
      </c>
      <c r="F22" s="2">
        <v>44976</v>
      </c>
      <c r="G22">
        <v>0.01973299537652656</v>
      </c>
      <c r="H22">
        <v>0.0190323114732521</v>
      </c>
      <c r="I22">
        <v>0.01736932450589035</v>
      </c>
      <c r="J22">
        <v>0.02162782167088812</v>
      </c>
      <c r="K22">
        <v>0.02609978209530019</v>
      </c>
      <c r="L22">
        <v>0.02242575690058967</v>
      </c>
      <c r="M22">
        <v>0.01929734992372727</v>
      </c>
      <c r="N22">
        <v>0.01322890302028616</v>
      </c>
      <c r="O22">
        <v>0.01793029497156301</v>
      </c>
      <c r="P22">
        <v>0.01734865960374087</v>
      </c>
      <c r="Q22">
        <v>0.03123537448827371</v>
      </c>
      <c r="R22">
        <v>0.01797521681241789</v>
      </c>
      <c r="S22">
        <v>0.02477402980126846</v>
      </c>
      <c r="T22">
        <v>0.0202768085919971</v>
      </c>
      <c r="U22">
        <v>0.01996993430990356</v>
      </c>
      <c r="V22">
        <v>0.01729462696023576</v>
      </c>
      <c r="W22">
        <v>0.01473144588381311</v>
      </c>
      <c r="X22">
        <v>0.01750870506677107</v>
      </c>
      <c r="Y22">
        <v>0.01791200443873704</v>
      </c>
      <c r="Z22">
        <v>0.01483750210870912</v>
      </c>
      <c r="AA22">
        <v>0.01631611665798545</v>
      </c>
      <c r="AB22">
        <v>0.0149758617865971</v>
      </c>
      <c r="AC22">
        <v>0.04476698545793194</v>
      </c>
      <c r="AD22">
        <v>0.01428007520421902</v>
      </c>
      <c r="AE22">
        <v>0.02331594191550987</v>
      </c>
      <c r="AF22">
        <v>0.01015458499276149</v>
      </c>
      <c r="AG22">
        <v>0.01400823525338077</v>
      </c>
      <c r="AH22">
        <v>0.01591546951130621</v>
      </c>
      <c r="AI22">
        <v>0.01051981612733973</v>
      </c>
      <c r="AJ22">
        <v>0.02390690113821</v>
      </c>
      <c r="AK22">
        <v>0.01765560071406077</v>
      </c>
      <c r="AL22">
        <v>0.01814542793991016</v>
      </c>
      <c r="AM22">
        <v>0.01781781368995075</v>
      </c>
      <c r="AN22">
        <v>0.01346619608800888</v>
      </c>
      <c r="AO22">
        <v>0.02102032762308272</v>
      </c>
      <c r="AP22">
        <v>0.02578430788876027</v>
      </c>
      <c r="AQ22">
        <v>0.02970833335014419</v>
      </c>
      <c r="AR22">
        <v>0.02278609381690206</v>
      </c>
      <c r="AS22">
        <v>0.01311698764570586</v>
      </c>
      <c r="AT22">
        <v>0.01928190486935731</v>
      </c>
      <c r="AU22">
        <v>0.01544471159073123</v>
      </c>
      <c r="AV22">
        <v>0.01710688066277363</v>
      </c>
      <c r="AW22">
        <v>0.02151452978870581</v>
      </c>
      <c r="AX22">
        <v>0.016486398207513</v>
      </c>
      <c r="AY22">
        <v>0.01532097083464477</v>
      </c>
      <c r="AZ22">
        <v>0.02782550446480158</v>
      </c>
      <c r="BA22">
        <v>0.01449905275968573</v>
      </c>
      <c r="BB22">
        <v>0.01868170477846582</v>
      </c>
      <c r="BC22">
        <v>0.02001740519579057</v>
      </c>
      <c r="BD22">
        <v>0.01804188959162927</v>
      </c>
      <c r="BE22">
        <v>0.0205481567404723</v>
      </c>
      <c r="BF22">
        <v>0.0169609657097706</v>
      </c>
      <c r="BL22" s="2">
        <v>44976</v>
      </c>
      <c r="BM22">
        <v>0.01973299537652656</v>
      </c>
      <c r="BN22">
        <v>0.0190323114732521</v>
      </c>
      <c r="BO22">
        <v>0.01736932450589035</v>
      </c>
      <c r="BP22">
        <v>0.02162782167088812</v>
      </c>
      <c r="BQ22">
        <v>0.02609978209530019</v>
      </c>
      <c r="BR22">
        <v>0.02242575690058967</v>
      </c>
      <c r="BS22">
        <v>0.01929734992372727</v>
      </c>
      <c r="BT22">
        <v>0.01322890302028616</v>
      </c>
      <c r="BU22">
        <v>0.01793029497156301</v>
      </c>
      <c r="BV22">
        <v>0.01734865960374087</v>
      </c>
      <c r="BW22">
        <v>0.03123537448827371</v>
      </c>
      <c r="BX22">
        <v>0.01797521681241789</v>
      </c>
      <c r="BY22">
        <v>0.02477402980126846</v>
      </c>
      <c r="BZ22">
        <v>0.0202768085919971</v>
      </c>
      <c r="CA22">
        <v>0.01996993430990356</v>
      </c>
      <c r="CB22">
        <v>0.01729462696023576</v>
      </c>
      <c r="CC22">
        <v>0.01473144588381311</v>
      </c>
      <c r="CD22">
        <v>0.01750870506677107</v>
      </c>
      <c r="CE22">
        <v>0.01791200443873704</v>
      </c>
      <c r="CF22">
        <v>0.01483750210870912</v>
      </c>
      <c r="CG22">
        <v>0.01631611665798545</v>
      </c>
      <c r="CH22">
        <v>0.0149758617865971</v>
      </c>
      <c r="CI22">
        <v>0.04476698545793194</v>
      </c>
      <c r="CJ22">
        <v>0.01428007520421902</v>
      </c>
      <c r="CK22">
        <v>0.02331594191550987</v>
      </c>
      <c r="CL22">
        <v>0.01015458499276149</v>
      </c>
      <c r="CM22">
        <v>0.01400823525338077</v>
      </c>
      <c r="CN22">
        <v>0.01591546951130621</v>
      </c>
      <c r="CO22">
        <v>0.01051981612733973</v>
      </c>
      <c r="CP22">
        <v>0.02390690113821</v>
      </c>
      <c r="CQ22">
        <v>0.01765560071406077</v>
      </c>
      <c r="CR22">
        <v>0.01814542793991016</v>
      </c>
      <c r="CS22">
        <v>0.01781781368995075</v>
      </c>
      <c r="CT22">
        <v>0.01346619608800888</v>
      </c>
      <c r="CU22">
        <v>0.02102032762308272</v>
      </c>
      <c r="CV22">
        <v>0.02578430788876027</v>
      </c>
      <c r="CW22">
        <v>0.02970833335014419</v>
      </c>
      <c r="CX22">
        <v>0.02278609381690206</v>
      </c>
      <c r="CY22">
        <v>0.01311698764570586</v>
      </c>
      <c r="CZ22">
        <v>0.01928190486935731</v>
      </c>
      <c r="DA22">
        <v>0.01544471159073123</v>
      </c>
      <c r="DB22">
        <v>0.01710688066277363</v>
      </c>
      <c r="DC22">
        <v>0.02151452978870581</v>
      </c>
      <c r="DD22">
        <v>0.016486398207513</v>
      </c>
      <c r="DE22">
        <v>0.01532097083464477</v>
      </c>
      <c r="DF22">
        <v>0.02782550446480158</v>
      </c>
      <c r="DG22">
        <v>0.01449905275968573</v>
      </c>
      <c r="DH22">
        <v>0.01868170477846582</v>
      </c>
      <c r="DI22">
        <v>0.02001740519579057</v>
      </c>
      <c r="DJ22">
        <v>0.01804188959162927</v>
      </c>
      <c r="DK22">
        <v>0.0205481567404723</v>
      </c>
      <c r="DL22">
        <v>0.0169609657097706</v>
      </c>
      <c r="DR22" s="2">
        <v>44868</v>
      </c>
      <c r="DS22">
        <v>35.79067089272503</v>
      </c>
      <c r="DT22">
        <v>610.157093853015</v>
      </c>
      <c r="DU22">
        <v>88.95963898140782</v>
      </c>
      <c r="DV22">
        <v>155.5253096766765</v>
      </c>
      <c r="DW22">
        <v>4107.749942114078</v>
      </c>
      <c r="DX22">
        <v>4.421728427939253</v>
      </c>
      <c r="DY22">
        <v>1.460340245606515</v>
      </c>
      <c r="DZ22">
        <v>99.11498422958115</v>
      </c>
      <c r="EA22">
        <v>50.48265722605996</v>
      </c>
      <c r="EB22">
        <v>1.904420226139919</v>
      </c>
      <c r="EC22">
        <v>16.57060366156033</v>
      </c>
      <c r="ED22">
        <v>62.39555609992371</v>
      </c>
      <c r="EE22">
        <v>66.34451153322499</v>
      </c>
      <c r="EF22">
        <v>0.5818207731737732</v>
      </c>
      <c r="EG22">
        <v>25.94519619617282</v>
      </c>
      <c r="EH22">
        <v>3.601152671685107</v>
      </c>
      <c r="EI22">
        <v>36.31241066928721</v>
      </c>
      <c r="EJ22">
        <v>13.14490614963836</v>
      </c>
      <c r="EK22">
        <v>0.2567524728601935</v>
      </c>
      <c r="EL22">
        <v>59.21350948893659</v>
      </c>
      <c r="EM22">
        <v>0.9094438837373695</v>
      </c>
      <c r="EN22">
        <v>5.012141105894458</v>
      </c>
      <c r="EO22">
        <v>13.56470675173688</v>
      </c>
      <c r="EP22">
        <v>102.7681706337786</v>
      </c>
      <c r="EQ22">
        <v>0.8285823855207831</v>
      </c>
      <c r="ER22">
        <v>1.824999266518399</v>
      </c>
      <c r="ES22">
        <v>525.276643264634</v>
      </c>
      <c r="ET22">
        <v>308.1439572330667</v>
      </c>
      <c r="EU22">
        <v>5.243813851574858</v>
      </c>
      <c r="EV22">
        <v>13.81464173365689</v>
      </c>
      <c r="EW22">
        <v>93.04388671891773</v>
      </c>
      <c r="EX22">
        <v>33.29693999227042</v>
      </c>
      <c r="EY22">
        <v>0.333874882316858</v>
      </c>
      <c r="EZ22">
        <v>36.40488737148722</v>
      </c>
      <c r="FA22">
        <v>0.01628905124437505</v>
      </c>
      <c r="FB22">
        <v>8.548437974929273</v>
      </c>
      <c r="FC22">
        <v>212.4806417207956</v>
      </c>
      <c r="FD22">
        <v>27.87478108102034</v>
      </c>
      <c r="FF22">
        <v>0.07710546906470625</v>
      </c>
      <c r="FG22">
        <v>9.438655532582608</v>
      </c>
      <c r="FH22">
        <v>803.2384313425758</v>
      </c>
      <c r="FI22">
        <v>514.7722092302511</v>
      </c>
      <c r="FK22">
        <v>15.86087311912022</v>
      </c>
      <c r="FL22">
        <v>28.83999715836607</v>
      </c>
      <c r="FM22">
        <v>9.032965968596898</v>
      </c>
      <c r="FN22">
        <v>6.796761005767798</v>
      </c>
      <c r="FO22">
        <v>269.2108557212938</v>
      </c>
      <c r="FP22">
        <v>922.8416130315693</v>
      </c>
      <c r="FQ22">
        <v>34.7585963262045</v>
      </c>
      <c r="FR22">
        <v>63.09827430380643</v>
      </c>
      <c r="FS22">
        <v>90.64274382377637</v>
      </c>
    </row>
    <row r="23" spans="1:175">
      <c r="A23" s="2">
        <v>44869</v>
      </c>
      <c r="B23">
        <v>1078.405336046184</v>
      </c>
      <c r="C23">
        <v>0.0558013180686463</v>
      </c>
      <c r="F23" s="2">
        <v>44983</v>
      </c>
      <c r="G23">
        <v>0.01536689038555595</v>
      </c>
      <c r="H23">
        <v>0.01065697474470833</v>
      </c>
      <c r="I23">
        <v>0.01438286340159588</v>
      </c>
      <c r="J23">
        <v>0.02081980629868901</v>
      </c>
      <c r="K23">
        <v>0.01534242324756105</v>
      </c>
      <c r="L23">
        <v>0.0231883121271874</v>
      </c>
      <c r="M23">
        <v>0.02070544179562192</v>
      </c>
      <c r="N23">
        <v>0.01644287586192911</v>
      </c>
      <c r="O23">
        <v>0.01499673442333319</v>
      </c>
      <c r="P23">
        <v>0.02459388634969542</v>
      </c>
      <c r="Q23">
        <v>0.03611926504775369</v>
      </c>
      <c r="R23">
        <v>0.01732488802904418</v>
      </c>
      <c r="S23">
        <v>0.02533864177089305</v>
      </c>
      <c r="T23">
        <v>0.02084384661114443</v>
      </c>
      <c r="U23">
        <v>0.01969039273909272</v>
      </c>
      <c r="V23">
        <v>0.01671231366491662</v>
      </c>
      <c r="W23">
        <v>0.01929647993707618</v>
      </c>
      <c r="X23">
        <v>0.0167653044664169</v>
      </c>
      <c r="Y23">
        <v>0.01562842975631137</v>
      </c>
      <c r="Z23">
        <v>0.01403043453562264</v>
      </c>
      <c r="AA23">
        <v>0.01690849079976097</v>
      </c>
      <c r="AB23">
        <v>0.01723106010348389</v>
      </c>
      <c r="AC23">
        <v>0.05</v>
      </c>
      <c r="AD23">
        <v>0.01413952942392825</v>
      </c>
      <c r="AE23">
        <v>0.0253068031797683</v>
      </c>
      <c r="AF23">
        <v>0.01038260278101318</v>
      </c>
      <c r="AG23">
        <v>0.01535479397437597</v>
      </c>
      <c r="AH23">
        <v>0.01581111140071706</v>
      </c>
      <c r="AI23">
        <v>0.008766221348913205</v>
      </c>
      <c r="AJ23">
        <v>0.02392650073269801</v>
      </c>
      <c r="AK23">
        <v>0.01879346097199162</v>
      </c>
      <c r="AL23">
        <v>0.01840945617121148</v>
      </c>
      <c r="AM23">
        <v>0.01927421399934871</v>
      </c>
      <c r="AN23">
        <v>0.01723691341941833</v>
      </c>
      <c r="AO23">
        <v>0.01565961990284494</v>
      </c>
      <c r="AP23">
        <v>0.02843964292626771</v>
      </c>
      <c r="AQ23">
        <v>0.03086266749284985</v>
      </c>
      <c r="AR23">
        <v>0.01665277223360917</v>
      </c>
      <c r="AS23">
        <v>0.0136001251543015</v>
      </c>
      <c r="AT23">
        <v>0.01907033874099149</v>
      </c>
      <c r="AU23">
        <v>0.01561561431414571</v>
      </c>
      <c r="AV23">
        <v>0.01772608055369711</v>
      </c>
      <c r="AW23">
        <v>0.02008628760538318</v>
      </c>
      <c r="AX23">
        <v>0.01700440202253769</v>
      </c>
      <c r="AY23">
        <v>0.01465492528081389</v>
      </c>
      <c r="AZ23">
        <v>0.03130858389816072</v>
      </c>
      <c r="BA23">
        <v>0.01510811723335038</v>
      </c>
      <c r="BB23">
        <v>0.01780301085906898</v>
      </c>
      <c r="BC23">
        <v>0.01861910218400192</v>
      </c>
      <c r="BD23">
        <v>0.01970165493493787</v>
      </c>
      <c r="BE23">
        <v>0.02039941847349728</v>
      </c>
      <c r="BF23">
        <v>0.01790027268876262</v>
      </c>
      <c r="BL23" s="2">
        <v>44983</v>
      </c>
      <c r="BM23">
        <v>0.01536681921109461</v>
      </c>
      <c r="BN23">
        <v>0.01065692538505144</v>
      </c>
      <c r="BO23">
        <v>0.01438279678482896</v>
      </c>
      <c r="BP23">
        <v>0.02081970986808651</v>
      </c>
      <c r="BQ23">
        <v>0.01534235218642357</v>
      </c>
      <c r="BR23">
        <v>0.02318820472643268</v>
      </c>
      <c r="BS23">
        <v>0.02070534589471877</v>
      </c>
      <c r="BT23">
        <v>0.01644279970385138</v>
      </c>
      <c r="BU23">
        <v>0.01499666496331443</v>
      </c>
      <c r="BV23">
        <v>0.02459377243877595</v>
      </c>
      <c r="BW23">
        <v>0.03611909775501136</v>
      </c>
      <c r="BX23">
        <v>0.01732480778577165</v>
      </c>
      <c r="BY23">
        <v>0.02533852441050758</v>
      </c>
      <c r="BZ23">
        <v>0.02084375006919498</v>
      </c>
      <c r="CA23">
        <v>0.01969030153956818</v>
      </c>
      <c r="CB23">
        <v>0.01671223625889023</v>
      </c>
      <c r="CC23">
        <v>0.01929639056202822</v>
      </c>
      <c r="CD23">
        <v>0.01676522681495426</v>
      </c>
      <c r="CE23">
        <v>0.01562835737048434</v>
      </c>
      <c r="CF23">
        <v>0.01403036955119213</v>
      </c>
      <c r="CG23">
        <v>0.01690841248510559</v>
      </c>
      <c r="CH23">
        <v>0.01723098029479193</v>
      </c>
      <c r="CI23">
        <v>0.05000440009244394</v>
      </c>
      <c r="CJ23">
        <v>0.01413946393420554</v>
      </c>
      <c r="CK23">
        <v>0.02530668596684887</v>
      </c>
      <c r="CL23">
        <v>0.0103825546921584</v>
      </c>
      <c r="CM23">
        <v>0.01535472285594129</v>
      </c>
      <c r="CN23">
        <v>0.01581103816876779</v>
      </c>
      <c r="CO23">
        <v>0.008766180746613922</v>
      </c>
      <c r="CP23">
        <v>0.02392638991289266</v>
      </c>
      <c r="CQ23">
        <v>0.01879337392676465</v>
      </c>
      <c r="CR23">
        <v>0.01840937090457043</v>
      </c>
      <c r="CS23">
        <v>0.01927412472742936</v>
      </c>
      <c r="CT23">
        <v>0.0172368335836157</v>
      </c>
      <c r="CU23">
        <v>0.01565954737255525</v>
      </c>
      <c r="CV23">
        <v>0.02843951120304881</v>
      </c>
      <c r="CW23">
        <v>0.03086252454696561</v>
      </c>
      <c r="CX23">
        <v>0.0166526951033594</v>
      </c>
      <c r="CY23">
        <v>0.01360006216292473</v>
      </c>
      <c r="CZ23">
        <v>0.01907025041335634</v>
      </c>
      <c r="DA23">
        <v>0.01561554198767565</v>
      </c>
      <c r="DB23">
        <v>0.01772599845223068</v>
      </c>
      <c r="DC23">
        <v>0.02008619457220179</v>
      </c>
      <c r="DD23">
        <v>0.01700432326365258</v>
      </c>
      <c r="DE23">
        <v>0.01465485740394442</v>
      </c>
      <c r="DF23">
        <v>0.03130843888693605</v>
      </c>
      <c r="DG23">
        <v>0.0151080472574425</v>
      </c>
      <c r="DH23">
        <v>0.01780292840128628</v>
      </c>
      <c r="DI23">
        <v>0.01861901594634842</v>
      </c>
      <c r="DJ23">
        <v>0.01970156368325049</v>
      </c>
      <c r="DK23">
        <v>0.02039932398999508</v>
      </c>
      <c r="DL23">
        <v>0.01790018978049462</v>
      </c>
      <c r="DR23" s="2">
        <v>44869</v>
      </c>
      <c r="DS23">
        <v>36.72130358399369</v>
      </c>
      <c r="DT23">
        <v>615.316523073563</v>
      </c>
      <c r="DU23">
        <v>92.52327742880632</v>
      </c>
      <c r="DV23">
        <v>134.7202196464704</v>
      </c>
      <c r="DW23">
        <v>4232.448367608233</v>
      </c>
      <c r="DX23">
        <v>4.532352931841974</v>
      </c>
      <c r="DY23">
        <v>1.520889708556534</v>
      </c>
      <c r="DZ23">
        <v>100.1956564306977</v>
      </c>
      <c r="EA23">
        <v>52.52960419884802</v>
      </c>
      <c r="EB23">
        <v>1.987386631784922</v>
      </c>
      <c r="EC23">
        <v>7.726775152274098</v>
      </c>
      <c r="ED23">
        <v>62.251531294279</v>
      </c>
      <c r="EE23">
        <v>70.50115443620477</v>
      </c>
      <c r="EF23">
        <v>0.601927522585832</v>
      </c>
      <c r="EG23">
        <v>26.2736039290513</v>
      </c>
      <c r="EH23">
        <v>3.740188639213347</v>
      </c>
      <c r="EI23">
        <v>38.44839828011312</v>
      </c>
      <c r="EJ23">
        <v>13.06009349311877</v>
      </c>
      <c r="EK23">
        <v>0.2718213844012866</v>
      </c>
      <c r="EL23">
        <v>61.38304540214522</v>
      </c>
      <c r="EM23">
        <v>0.9321724281830481</v>
      </c>
      <c r="EN23">
        <v>4.78610305233494</v>
      </c>
      <c r="EO23">
        <v>13.04089025190246</v>
      </c>
      <c r="EP23">
        <v>93.17810904351042</v>
      </c>
      <c r="EQ23">
        <v>0.8995298420911274</v>
      </c>
      <c r="ER23">
        <v>1.873273443705542</v>
      </c>
      <c r="ES23">
        <v>640.8923077194213</v>
      </c>
      <c r="ET23">
        <v>304.8973355482153</v>
      </c>
      <c r="EU23">
        <v>5.342073102462233</v>
      </c>
      <c r="EV23">
        <v>13.68090304656588</v>
      </c>
      <c r="EW23">
        <v>96.11688721054149</v>
      </c>
      <c r="EX23">
        <v>34.82498302785429</v>
      </c>
      <c r="EY23">
        <v>0.3438717014099787</v>
      </c>
      <c r="EZ23">
        <v>37.51596524039173</v>
      </c>
      <c r="FA23">
        <v>0.01702219324695707</v>
      </c>
      <c r="FB23">
        <v>8.642585068580779</v>
      </c>
      <c r="FC23">
        <v>212.4578865392907</v>
      </c>
      <c r="FD23">
        <v>28.16876042077362</v>
      </c>
      <c r="FF23">
        <v>0.08227296853792618</v>
      </c>
      <c r="FG23">
        <v>9.940079097585665</v>
      </c>
      <c r="FH23">
        <v>799.1535421817366</v>
      </c>
      <c r="FI23">
        <v>514.3216455717153</v>
      </c>
      <c r="FK23">
        <v>16.55649958623855</v>
      </c>
      <c r="FL23">
        <v>30.54702277539504</v>
      </c>
      <c r="FM23">
        <v>9.302648577324485</v>
      </c>
      <c r="FN23">
        <v>6.697512178232035</v>
      </c>
      <c r="FO23">
        <v>283.5150353647832</v>
      </c>
      <c r="FP23">
        <v>954.6472823670202</v>
      </c>
      <c r="FQ23">
        <v>36.40685684946268</v>
      </c>
      <c r="FR23">
        <v>63.73173760516394</v>
      </c>
      <c r="FS23">
        <v>91.41881531102992</v>
      </c>
    </row>
    <row r="24" spans="1:175">
      <c r="A24" s="2">
        <v>44870</v>
      </c>
      <c r="B24">
        <v>1168.786146956096</v>
      </c>
      <c r="C24">
        <v>0.08380968443765302</v>
      </c>
      <c r="F24" s="2">
        <v>44990</v>
      </c>
      <c r="G24">
        <v>0.01493147797992043</v>
      </c>
      <c r="H24">
        <v>0.01047632770814548</v>
      </c>
      <c r="I24">
        <v>0.01522707792313826</v>
      </c>
      <c r="J24">
        <v>0.01733631495063991</v>
      </c>
      <c r="K24">
        <v>0.01481655350326083</v>
      </c>
      <c r="L24">
        <v>0.02431139373866529</v>
      </c>
      <c r="M24">
        <v>0.02363146941599105</v>
      </c>
      <c r="N24">
        <v>0.01654525648319802</v>
      </c>
      <c r="O24">
        <v>0.01479277799767592</v>
      </c>
      <c r="P24">
        <v>0.02668542894264698</v>
      </c>
      <c r="Q24">
        <v>0.02533560967034934</v>
      </c>
      <c r="R24">
        <v>0.01750734857090247</v>
      </c>
      <c r="S24">
        <v>0.02570159880032974</v>
      </c>
      <c r="T24">
        <v>0.02223276288363567</v>
      </c>
      <c r="U24">
        <v>0.02189684954682049</v>
      </c>
      <c r="V24">
        <v>0.021795004101938</v>
      </c>
      <c r="W24">
        <v>0.02016889175573857</v>
      </c>
      <c r="X24">
        <v>0.0165327746315848</v>
      </c>
      <c r="Y24">
        <v>0.01623357869369406</v>
      </c>
      <c r="Z24">
        <v>0.01305552479771503</v>
      </c>
      <c r="AA24">
        <v>0.01815107929970582</v>
      </c>
      <c r="AB24">
        <v>0.01752959622896714</v>
      </c>
      <c r="AC24">
        <v>0.05</v>
      </c>
      <c r="AD24">
        <v>0.01310856421126195</v>
      </c>
      <c r="AE24">
        <v>0.02460733654957605</v>
      </c>
      <c r="AF24">
        <v>0.0108481014076034</v>
      </c>
      <c r="AG24">
        <v>0.01705722931795117</v>
      </c>
      <c r="AH24">
        <v>0.01581491682986282</v>
      </c>
      <c r="AI24">
        <v>0.005745576190679633</v>
      </c>
      <c r="AJ24">
        <v>0.02567848803836898</v>
      </c>
      <c r="AK24">
        <v>0.02127029184856932</v>
      </c>
      <c r="AL24">
        <v>0.01565318060590646</v>
      </c>
      <c r="AM24">
        <v>0.01971320371735086</v>
      </c>
      <c r="AN24">
        <v>0.01840161916081514</v>
      </c>
      <c r="AO24">
        <v>0.01436608716081477</v>
      </c>
      <c r="AP24">
        <v>0.03306558873418759</v>
      </c>
      <c r="AQ24">
        <v>0.02633639943241746</v>
      </c>
      <c r="AR24">
        <v>0.01201337127826</v>
      </c>
      <c r="AS24">
        <v>0.01316690974869947</v>
      </c>
      <c r="AT24">
        <v>0.01975385833019862</v>
      </c>
      <c r="AU24">
        <v>0.01598348453796221</v>
      </c>
      <c r="AV24">
        <v>0.01929630937551335</v>
      </c>
      <c r="AW24">
        <v>0.0226025669764755</v>
      </c>
      <c r="AX24">
        <v>0.01693307692493981</v>
      </c>
      <c r="AY24">
        <v>0.01502625691204119</v>
      </c>
      <c r="AZ24">
        <v>0.03409219132367131</v>
      </c>
      <c r="BA24">
        <v>0.0137062062461114</v>
      </c>
      <c r="BB24">
        <v>0.01504178208013832</v>
      </c>
      <c r="BC24">
        <v>0.02147156756302573</v>
      </c>
      <c r="BD24">
        <v>0.01983277141678412</v>
      </c>
      <c r="BE24">
        <v>0.01905257804990616</v>
      </c>
      <c r="BF24">
        <v>0.01546578840624382</v>
      </c>
      <c r="BL24" s="2">
        <v>44990</v>
      </c>
      <c r="BM24">
        <v>0.01489679184260036</v>
      </c>
      <c r="BN24">
        <v>0.01045199097858773</v>
      </c>
      <c r="BO24">
        <v>0.01519170510093435</v>
      </c>
      <c r="BP24">
        <v>0.01729604232646898</v>
      </c>
      <c r="BQ24">
        <v>0.01478213433791662</v>
      </c>
      <c r="BR24">
        <v>0.0242549178598008</v>
      </c>
      <c r="BS24">
        <v>0.0235765730156253</v>
      </c>
      <c r="BT24">
        <v>0.016506821504481</v>
      </c>
      <c r="BU24">
        <v>0.01475841406333112</v>
      </c>
      <c r="BV24">
        <v>0.02662343813008345</v>
      </c>
      <c r="BW24">
        <v>0.02527675451633878</v>
      </c>
      <c r="BX24">
        <v>0.01746667863203524</v>
      </c>
      <c r="BY24">
        <v>0.02564189344587438</v>
      </c>
      <c r="BZ24">
        <v>0.02218111570795598</v>
      </c>
      <c r="CA24">
        <v>0.02184598270488567</v>
      </c>
      <c r="CB24">
        <v>0.0217443738491132</v>
      </c>
      <c r="CC24">
        <v>0.02012203899608718</v>
      </c>
      <c r="CD24">
        <v>0.01649436864847153</v>
      </c>
      <c r="CE24">
        <v>0.01619586774903587</v>
      </c>
      <c r="CF24">
        <v>0.01302519653908397</v>
      </c>
      <c r="CG24">
        <v>0.01810891396081949</v>
      </c>
      <c r="CH24">
        <v>0.01748887460832241</v>
      </c>
      <c r="CI24">
        <v>0.0522068699761928</v>
      </c>
      <c r="CJ24">
        <v>0.01307811274095792</v>
      </c>
      <c r="CK24">
        <v>0.02455017318933886</v>
      </c>
      <c r="CL24">
        <v>0.01082290103992431</v>
      </c>
      <c r="CM24">
        <v>0.01701760501557346</v>
      </c>
      <c r="CN24">
        <v>0.01577817844551776</v>
      </c>
      <c r="CO24">
        <v>0.005732229096373172</v>
      </c>
      <c r="CP24">
        <v>0.02561883637069961</v>
      </c>
      <c r="CQ24">
        <v>0.02122088051334252</v>
      </c>
      <c r="CR24">
        <v>0.01561681793821057</v>
      </c>
      <c r="CS24">
        <v>0.01966740953059466</v>
      </c>
      <c r="CT24">
        <v>0.01835887181256321</v>
      </c>
      <c r="CU24">
        <v>0.01433271443825627</v>
      </c>
      <c r="CV24">
        <v>0.03298877667626905</v>
      </c>
      <c r="CW24">
        <v>0.02627521942274543</v>
      </c>
      <c r="CX24">
        <v>0.01198546396416859</v>
      </c>
      <c r="CY24">
        <v>0.01313632274048511</v>
      </c>
      <c r="CZ24">
        <v>0.01970796970192191</v>
      </c>
      <c r="DA24">
        <v>0.01594635456728667</v>
      </c>
      <c r="DB24">
        <v>0.01925148364307951</v>
      </c>
      <c r="DC24">
        <v>0.02255006073811206</v>
      </c>
      <c r="DD24">
        <v>0.0168937410311817</v>
      </c>
      <c r="DE24">
        <v>0.01499135060126883</v>
      </c>
      <c r="DF24">
        <v>0.03401299444635044</v>
      </c>
      <c r="DG24">
        <v>0.01367436644079346</v>
      </c>
      <c r="DH24">
        <v>0.01500683970407402</v>
      </c>
      <c r="DI24">
        <v>0.02142168866008191</v>
      </c>
      <c r="DJ24">
        <v>0.01978669947174792</v>
      </c>
      <c r="DK24">
        <v>0.01900831851046679</v>
      </c>
      <c r="DL24">
        <v>0.01542986105456815</v>
      </c>
      <c r="DR24" s="2">
        <v>44870</v>
      </c>
      <c r="DS24">
        <v>37.15844908247124</v>
      </c>
      <c r="DT24">
        <v>635.4328945088527</v>
      </c>
      <c r="DU24">
        <v>96.79170014639286</v>
      </c>
      <c r="DV24">
        <v>139.7754615786767</v>
      </c>
      <c r="DW24">
        <v>4343.061659950082</v>
      </c>
      <c r="DX24">
        <v>4.532509818099229</v>
      </c>
      <c r="DY24">
        <v>1.479755104895285</v>
      </c>
      <c r="DZ24">
        <v>102.2787953709749</v>
      </c>
      <c r="EA24">
        <v>54.74161247010006</v>
      </c>
      <c r="EB24">
        <v>1.943199897746803</v>
      </c>
      <c r="EC24">
        <v>7.727361715912416</v>
      </c>
      <c r="ED24">
        <v>64.56274973143076</v>
      </c>
      <c r="EE24">
        <v>71.10187958516546</v>
      </c>
      <c r="EF24">
        <v>0.6015154072016577</v>
      </c>
      <c r="EG24">
        <v>25.0571251371061</v>
      </c>
      <c r="EH24">
        <v>3.794179722426881</v>
      </c>
      <c r="EI24">
        <v>40.05948841653942</v>
      </c>
      <c r="EJ24">
        <v>11.98816778243088</v>
      </c>
      <c r="EK24">
        <v>0.2892032812084096</v>
      </c>
      <c r="EL24">
        <v>60.72105911587145</v>
      </c>
      <c r="EM24">
        <v>0.938486041311853</v>
      </c>
      <c r="EN24">
        <v>4.881836749246622</v>
      </c>
      <c r="EO24">
        <v>13.51451492327384</v>
      </c>
      <c r="EP24">
        <v>94.34750839976959</v>
      </c>
      <c r="EQ24">
        <v>0.9317364331082685</v>
      </c>
      <c r="ER24">
        <v>1.920767897664491</v>
      </c>
      <c r="ES24">
        <v>596.170485562404</v>
      </c>
      <c r="ET24">
        <v>302.213564225367</v>
      </c>
      <c r="EU24">
        <v>5.558129096324823</v>
      </c>
      <c r="EV24">
        <v>13.64481617216895</v>
      </c>
      <c r="EW24">
        <v>89.77049395055674</v>
      </c>
      <c r="EX24">
        <v>33.69162486170268</v>
      </c>
      <c r="EY24">
        <v>0.3412814506293307</v>
      </c>
      <c r="EZ24">
        <v>37.28555662862667</v>
      </c>
      <c r="FA24">
        <v>0.01706654501414881</v>
      </c>
      <c r="FB24">
        <v>8.614558745200528</v>
      </c>
      <c r="FC24">
        <v>219.4414963101809</v>
      </c>
      <c r="FD24">
        <v>27.99691350483479</v>
      </c>
      <c r="FF24">
        <v>0.08468368840270775</v>
      </c>
      <c r="FG24">
        <v>10.94070067415242</v>
      </c>
      <c r="FH24">
        <v>824.0478367830988</v>
      </c>
      <c r="FI24">
        <v>477.906136820067</v>
      </c>
      <c r="FK24">
        <v>16.14541797052128</v>
      </c>
      <c r="FL24">
        <v>30.18352843750137</v>
      </c>
      <c r="FM24">
        <v>9.039623188794206</v>
      </c>
      <c r="FN24">
        <v>6.415813835303164</v>
      </c>
      <c r="FO24">
        <v>297.3793093072917</v>
      </c>
      <c r="FP24">
        <v>963.7941420006392</v>
      </c>
      <c r="FQ24">
        <v>35.64913350007067</v>
      </c>
      <c r="FR24">
        <v>54.49594482944082</v>
      </c>
      <c r="FS24">
        <v>92.16139864215164</v>
      </c>
    </row>
    <row r="25" spans="1:175">
      <c r="A25" s="2">
        <v>44871</v>
      </c>
      <c r="B25">
        <v>1172.19893398366</v>
      </c>
      <c r="C25">
        <v>0.002919941373750845</v>
      </c>
      <c r="F25" s="2">
        <v>44997</v>
      </c>
      <c r="G25">
        <v>0.01606619653000044</v>
      </c>
      <c r="H25">
        <v>0.01172865348505808</v>
      </c>
      <c r="I25">
        <v>0.01324509927226581</v>
      </c>
      <c r="J25">
        <v>0.01615560428573994</v>
      </c>
      <c r="K25">
        <v>0.01446571895732754</v>
      </c>
      <c r="L25">
        <v>0.02119666051722522</v>
      </c>
      <c r="M25">
        <v>0.02360418264790625</v>
      </c>
      <c r="N25">
        <v>0.01614359650384442</v>
      </c>
      <c r="O25">
        <v>0.01250851325762007</v>
      </c>
      <c r="P25">
        <v>0.02925280228140605</v>
      </c>
      <c r="Q25">
        <v>0.02188003358537139</v>
      </c>
      <c r="R25">
        <v>0.01773780744178036</v>
      </c>
      <c r="S25">
        <v>0.03086048682517368</v>
      </c>
      <c r="T25">
        <v>0.02318211935866279</v>
      </c>
      <c r="U25">
        <v>0.02049821853259289</v>
      </c>
      <c r="V25">
        <v>0.01781425944812284</v>
      </c>
      <c r="W25">
        <v>0.02294333061764334</v>
      </c>
      <c r="X25">
        <v>0.01624704824664797</v>
      </c>
      <c r="Y25">
        <v>0.01565535032072657</v>
      </c>
      <c r="Z25">
        <v>0.01362041460132709</v>
      </c>
      <c r="AA25">
        <v>0.01742237815714084</v>
      </c>
      <c r="AB25">
        <v>0.01922010696155731</v>
      </c>
      <c r="AC25">
        <v>0.0410542697420662</v>
      </c>
      <c r="AD25">
        <v>0.01688946547196259</v>
      </c>
      <c r="AE25">
        <v>0.02547891554772415</v>
      </c>
      <c r="AF25">
        <v>0.02040241122608435</v>
      </c>
      <c r="AG25">
        <v>0.01515414821578152</v>
      </c>
      <c r="AH25">
        <v>0.02038685315493761</v>
      </c>
      <c r="AI25">
        <v>0.007022828620024941</v>
      </c>
      <c r="AJ25">
        <v>0.02203153893532088</v>
      </c>
      <c r="AK25">
        <v>0.02381504782169351</v>
      </c>
      <c r="AL25">
        <v>0.01365663678289656</v>
      </c>
      <c r="AM25">
        <v>0.02276204790188622</v>
      </c>
      <c r="AN25">
        <v>0.01907236453985245</v>
      </c>
      <c r="AO25">
        <v>0.01411217639846702</v>
      </c>
      <c r="AP25">
        <v>0.02726038400184815</v>
      </c>
      <c r="AQ25">
        <v>0.02532026935398204</v>
      </c>
      <c r="AR25">
        <v>0.01196237988279543</v>
      </c>
      <c r="AS25">
        <v>0.01498170597125634</v>
      </c>
      <c r="AT25">
        <v>0.018572838065229</v>
      </c>
      <c r="AU25">
        <v>0.02465706777241192</v>
      </c>
      <c r="AV25">
        <v>0.01972532276184757</v>
      </c>
      <c r="AW25">
        <v>0.02139062297657454</v>
      </c>
      <c r="AX25">
        <v>0.01496459742201377</v>
      </c>
      <c r="AY25">
        <v>0.01351887936293499</v>
      </c>
      <c r="AZ25">
        <v>0.02922046872858822</v>
      </c>
      <c r="BA25">
        <v>0.01489305718964552</v>
      </c>
      <c r="BB25">
        <v>0.01357619957749246</v>
      </c>
      <c r="BC25">
        <v>0.0245117748134803</v>
      </c>
      <c r="BD25">
        <v>0.01838251600621495</v>
      </c>
      <c r="BE25">
        <v>0.01646424739978083</v>
      </c>
      <c r="BF25">
        <v>0.0173103825200649</v>
      </c>
      <c r="BL25" s="2">
        <v>44997</v>
      </c>
      <c r="BM25">
        <v>0.01606619653000044</v>
      </c>
      <c r="BN25">
        <v>0.01172865348505808</v>
      </c>
      <c r="BO25">
        <v>0.01324509927226581</v>
      </c>
      <c r="BP25">
        <v>0.01615560428573994</v>
      </c>
      <c r="BQ25">
        <v>0.01446571895732754</v>
      </c>
      <c r="BR25">
        <v>0.02119666051722522</v>
      </c>
      <c r="BS25">
        <v>0.02360418264790625</v>
      </c>
      <c r="BT25">
        <v>0.01614359650384442</v>
      </c>
      <c r="BU25">
        <v>0.01250851325762007</v>
      </c>
      <c r="BV25">
        <v>0.02925280228140605</v>
      </c>
      <c r="BW25">
        <v>0.02188003358537139</v>
      </c>
      <c r="BX25">
        <v>0.01773780744178036</v>
      </c>
      <c r="BY25">
        <v>0.03086048682517368</v>
      </c>
      <c r="BZ25">
        <v>0.02318211935866279</v>
      </c>
      <c r="CA25">
        <v>0.02049821853259289</v>
      </c>
      <c r="CB25">
        <v>0.01781425944812284</v>
      </c>
      <c r="CC25">
        <v>0.02294333061764334</v>
      </c>
      <c r="CD25">
        <v>0.01624704824664797</v>
      </c>
      <c r="CE25">
        <v>0.01565535032072657</v>
      </c>
      <c r="CF25">
        <v>0.01362041460132709</v>
      </c>
      <c r="CG25">
        <v>0.01742237815714084</v>
      </c>
      <c r="CH25">
        <v>0.01922010696155731</v>
      </c>
      <c r="CI25">
        <v>0.0410542697420662</v>
      </c>
      <c r="CJ25">
        <v>0.01688946547196259</v>
      </c>
      <c r="CK25">
        <v>0.02547891554772415</v>
      </c>
      <c r="CL25">
        <v>0.02040241122608435</v>
      </c>
      <c r="CM25">
        <v>0.01515414821578152</v>
      </c>
      <c r="CN25">
        <v>0.02038685315493761</v>
      </c>
      <c r="CO25">
        <v>0.007022828620024941</v>
      </c>
      <c r="CP25">
        <v>0.02203153893532088</v>
      </c>
      <c r="CQ25">
        <v>0.02381504782169351</v>
      </c>
      <c r="CR25">
        <v>0.01365663678289656</v>
      </c>
      <c r="CS25">
        <v>0.02276204790188622</v>
      </c>
      <c r="CT25">
        <v>0.01907236453985245</v>
      </c>
      <c r="CU25">
        <v>0.01411217639846702</v>
      </c>
      <c r="CV25">
        <v>0.02726038400184815</v>
      </c>
      <c r="CW25">
        <v>0.02532026935398204</v>
      </c>
      <c r="CX25">
        <v>0.01196237988279543</v>
      </c>
      <c r="CY25">
        <v>0.01498170597125634</v>
      </c>
      <c r="CZ25">
        <v>0.018572838065229</v>
      </c>
      <c r="DA25">
        <v>0.02465706777241192</v>
      </c>
      <c r="DB25">
        <v>0.01972532276184757</v>
      </c>
      <c r="DC25">
        <v>0.02139062297657454</v>
      </c>
      <c r="DD25">
        <v>0.01496459742201377</v>
      </c>
      <c r="DE25">
        <v>0.01351887936293499</v>
      </c>
      <c r="DF25">
        <v>0.02922046872858822</v>
      </c>
      <c r="DG25">
        <v>0.01489305718964552</v>
      </c>
      <c r="DH25">
        <v>0.01357619957749246</v>
      </c>
      <c r="DI25">
        <v>0.0245117748134803</v>
      </c>
      <c r="DJ25">
        <v>0.01838251600621495</v>
      </c>
      <c r="DK25">
        <v>0.01646424739978083</v>
      </c>
      <c r="DL25">
        <v>0.0173103825200649</v>
      </c>
      <c r="DR25" s="2">
        <v>44871</v>
      </c>
      <c r="DS25">
        <v>42.50829062951648</v>
      </c>
      <c r="DT25">
        <v>874.7954555939189</v>
      </c>
      <c r="DU25">
        <v>124.0539841668952</v>
      </c>
      <c r="DV25">
        <v>128.0084707591361</v>
      </c>
      <c r="DW25">
        <v>4749.719627264976</v>
      </c>
      <c r="DX25">
        <v>4.308942979113318</v>
      </c>
      <c r="DY25">
        <v>1.560337185587995</v>
      </c>
      <c r="DZ25">
        <v>108.0726391272286</v>
      </c>
      <c r="EA25">
        <v>62.37931771226496</v>
      </c>
      <c r="EB25">
        <v>1.801707028237128</v>
      </c>
      <c r="EC25">
        <v>1.968155348998096</v>
      </c>
      <c r="ED25">
        <v>71.39501534736254</v>
      </c>
      <c r="EE25">
        <v>73.4974093533171</v>
      </c>
      <c r="EF25">
        <v>0.6079857464632236</v>
      </c>
      <c r="EG25">
        <v>26.61230570182668</v>
      </c>
      <c r="EH25">
        <v>4.522108278827718</v>
      </c>
      <c r="EI25">
        <v>46.00129032426503</v>
      </c>
      <c r="EJ25">
        <v>10.35270062468033</v>
      </c>
      <c r="EK25">
        <v>0.4312489073541639</v>
      </c>
      <c r="EL25">
        <v>57.05199332651458</v>
      </c>
      <c r="EM25">
        <v>1.249429736608638</v>
      </c>
      <c r="EN25">
        <v>4.506584205138367</v>
      </c>
      <c r="EO25">
        <v>14.60862720419603</v>
      </c>
      <c r="EP25">
        <v>67.91562426529939</v>
      </c>
      <c r="EQ25">
        <v>0.9394109718935845</v>
      </c>
      <c r="ER25">
        <v>2.284536407369777</v>
      </c>
      <c r="ES25">
        <v>333.7634158740813</v>
      </c>
      <c r="ET25">
        <v>276.5974859091205</v>
      </c>
      <c r="EU25">
        <v>7.738098762618281</v>
      </c>
      <c r="EV25">
        <v>17.78185301749341</v>
      </c>
      <c r="EW25">
        <v>85.62255998059429</v>
      </c>
      <c r="EX25">
        <v>28.19584786815069</v>
      </c>
      <c r="EY25">
        <v>0.2999485075768986</v>
      </c>
      <c r="EZ25">
        <v>31.37009313312018</v>
      </c>
      <c r="FA25">
        <v>0.02135230767625717</v>
      </c>
      <c r="FB25">
        <v>8.498983682089346</v>
      </c>
      <c r="FC25">
        <v>241.3851972859476</v>
      </c>
      <c r="FD25">
        <v>31.7131263052193</v>
      </c>
      <c r="FF25">
        <v>0.1150756032487731</v>
      </c>
      <c r="FG25">
        <v>2.988095188923493</v>
      </c>
      <c r="FH25">
        <v>1241.697043215347</v>
      </c>
      <c r="FI25">
        <v>360.6405085580644</v>
      </c>
      <c r="FK25">
        <v>17.15260595806551</v>
      </c>
      <c r="FL25">
        <v>23.47021347562823</v>
      </c>
      <c r="FM25">
        <v>9.408765109966117</v>
      </c>
      <c r="FN25">
        <v>8.379458766393126</v>
      </c>
      <c r="FO25">
        <v>338.9599733164156</v>
      </c>
      <c r="FP25">
        <v>1045.886370500832</v>
      </c>
      <c r="FQ25">
        <v>40.99784464787101</v>
      </c>
      <c r="FR25">
        <v>46.46583451850883</v>
      </c>
      <c r="FS25">
        <v>96.18388586276517</v>
      </c>
    </row>
    <row r="26" spans="1:175">
      <c r="A26" s="2">
        <v>44872</v>
      </c>
      <c r="B26">
        <v>1122.220635195794</v>
      </c>
      <c r="C26">
        <v>-0.04263636259932158</v>
      </c>
      <c r="F26" s="2">
        <v>45004</v>
      </c>
      <c r="G26">
        <v>0.01557344435982319</v>
      </c>
      <c r="H26">
        <v>0.01272744095551996</v>
      </c>
      <c r="I26">
        <v>0.01529484726670702</v>
      </c>
      <c r="J26">
        <v>0.01593307165793787</v>
      </c>
      <c r="K26">
        <v>0.0172258992184599</v>
      </c>
      <c r="L26">
        <v>0.02016568509723631</v>
      </c>
      <c r="M26">
        <v>0.02139613093474579</v>
      </c>
      <c r="N26">
        <v>0.01741674550199122</v>
      </c>
      <c r="O26">
        <v>0.0144283458978939</v>
      </c>
      <c r="P26">
        <v>0.02759200532534952</v>
      </c>
      <c r="Q26">
        <v>0.0210858621853411</v>
      </c>
      <c r="R26">
        <v>0.01702375125372504</v>
      </c>
      <c r="S26">
        <v>0.02919274342924611</v>
      </c>
      <c r="T26">
        <v>0.02053088221348331</v>
      </c>
      <c r="U26">
        <v>0.02296046739215554</v>
      </c>
      <c r="V26">
        <v>0.01697968309718269</v>
      </c>
      <c r="W26">
        <v>0.02038891068607052</v>
      </c>
      <c r="X26">
        <v>0.01702191537649564</v>
      </c>
      <c r="Y26">
        <v>0.01631987655088853</v>
      </c>
      <c r="Z26">
        <v>0.01409018233848866</v>
      </c>
      <c r="AA26">
        <v>0.01923164909419577</v>
      </c>
      <c r="AB26">
        <v>0.01760979555077372</v>
      </c>
      <c r="AC26">
        <v>0.02779211352504002</v>
      </c>
      <c r="AD26">
        <v>0.02069937929977161</v>
      </c>
      <c r="AE26">
        <v>0.02253771367568774</v>
      </c>
      <c r="AF26">
        <v>0.02454333954011904</v>
      </c>
      <c r="AG26">
        <v>0.01553672065592747</v>
      </c>
      <c r="AH26">
        <v>0.02379711247856496</v>
      </c>
      <c r="AI26">
        <v>0.008560637302163708</v>
      </c>
      <c r="AJ26">
        <v>0.01914959806143051</v>
      </c>
      <c r="AK26">
        <v>0.02288321192619758</v>
      </c>
      <c r="AL26">
        <v>0.01234367007208322</v>
      </c>
      <c r="AM26">
        <v>0.02390075038642674</v>
      </c>
      <c r="AN26">
        <v>0.02048089422995269</v>
      </c>
      <c r="AO26">
        <v>0.01385942218333657</v>
      </c>
      <c r="AP26">
        <v>0.02534093727250521</v>
      </c>
      <c r="AQ26">
        <v>0.01957701831871727</v>
      </c>
      <c r="AR26">
        <v>0.01366788221548173</v>
      </c>
      <c r="AS26">
        <v>0.01755042016959666</v>
      </c>
      <c r="AT26">
        <v>0.01816479376281256</v>
      </c>
      <c r="AU26">
        <v>0.02219263233987065</v>
      </c>
      <c r="AV26">
        <v>0.01406838372233003</v>
      </c>
      <c r="AW26">
        <v>0.02064112879581551</v>
      </c>
      <c r="AX26">
        <v>0.01543391308257907</v>
      </c>
      <c r="AY26">
        <v>0.01397943139103638</v>
      </c>
      <c r="AZ26">
        <v>0.02904191379161001</v>
      </c>
      <c r="BA26">
        <v>0.01446354063632284</v>
      </c>
      <c r="BB26">
        <v>0.01518447763942402</v>
      </c>
      <c r="BC26">
        <v>0.02160455847510347</v>
      </c>
      <c r="BD26">
        <v>0.01883362021196246</v>
      </c>
      <c r="BE26">
        <v>0.01672650435540012</v>
      </c>
      <c r="BF26">
        <v>0.01728780221534417</v>
      </c>
      <c r="BG26">
        <v>0.0199671428836745</v>
      </c>
      <c r="BL26" s="2">
        <v>45004</v>
      </c>
      <c r="BM26">
        <v>0.01557344435982319</v>
      </c>
      <c r="BN26">
        <v>0.01272744095551996</v>
      </c>
      <c r="BO26">
        <v>0.01529484726670702</v>
      </c>
      <c r="BP26">
        <v>0.01593307165793787</v>
      </c>
      <c r="BQ26">
        <v>0.0172258992184599</v>
      </c>
      <c r="BR26">
        <v>0.02016568509723631</v>
      </c>
      <c r="BS26">
        <v>0.02139613093474579</v>
      </c>
      <c r="BT26">
        <v>0.01741674550199122</v>
      </c>
      <c r="BU26">
        <v>0.0144283458978939</v>
      </c>
      <c r="BV26">
        <v>0.02759200532534952</v>
      </c>
      <c r="BW26">
        <v>0.0210858621853411</v>
      </c>
      <c r="BX26">
        <v>0.01702375125372504</v>
      </c>
      <c r="BY26">
        <v>0.02919274342924611</v>
      </c>
      <c r="BZ26">
        <v>0.02053088221348331</v>
      </c>
      <c r="CA26">
        <v>0.02296046739215554</v>
      </c>
      <c r="CB26">
        <v>0.01697968309718269</v>
      </c>
      <c r="CC26">
        <v>0.02038891068607052</v>
      </c>
      <c r="CD26">
        <v>0.01702191537649564</v>
      </c>
      <c r="CE26">
        <v>0.01631987655088853</v>
      </c>
      <c r="CF26">
        <v>0.01409018233848866</v>
      </c>
      <c r="CG26">
        <v>0.01923164909419577</v>
      </c>
      <c r="CH26">
        <v>0.01760979555077372</v>
      </c>
      <c r="CI26">
        <v>0.02779211352504002</v>
      </c>
      <c r="CJ26">
        <v>0.02069937929977161</v>
      </c>
      <c r="CK26">
        <v>0.02253771367568774</v>
      </c>
      <c r="CL26">
        <v>0.02454333954011904</v>
      </c>
      <c r="CM26">
        <v>0.01553672065592747</v>
      </c>
      <c r="CN26">
        <v>0.02379711247856496</v>
      </c>
      <c r="CO26">
        <v>0.008560637302163708</v>
      </c>
      <c r="CP26">
        <v>0.01914959806143051</v>
      </c>
      <c r="CQ26">
        <v>0.02288321192619758</v>
      </c>
      <c r="CR26">
        <v>0.01234367007208322</v>
      </c>
      <c r="CS26">
        <v>0.02390075038642674</v>
      </c>
      <c r="CT26">
        <v>0.02048089422995269</v>
      </c>
      <c r="CU26">
        <v>0.01385942218333657</v>
      </c>
      <c r="CV26">
        <v>0.02534093727250521</v>
      </c>
      <c r="CW26">
        <v>0.01957701831871727</v>
      </c>
      <c r="CX26">
        <v>0.01366788221548173</v>
      </c>
      <c r="CY26">
        <v>0.01755042016959666</v>
      </c>
      <c r="CZ26">
        <v>0.01816479376281256</v>
      </c>
      <c r="DA26">
        <v>0.02219263233987065</v>
      </c>
      <c r="DB26">
        <v>0.01406838372233003</v>
      </c>
      <c r="DC26">
        <v>0.02064112879581551</v>
      </c>
      <c r="DD26">
        <v>0.01543391308257907</v>
      </c>
      <c r="DE26">
        <v>0.01397943139103638</v>
      </c>
      <c r="DF26">
        <v>0.02904191379161001</v>
      </c>
      <c r="DG26">
        <v>0.01446354063632284</v>
      </c>
      <c r="DH26">
        <v>0.01518447763942402</v>
      </c>
      <c r="DI26">
        <v>0.02160455847510347</v>
      </c>
      <c r="DJ26">
        <v>0.01883362021196246</v>
      </c>
      <c r="DK26">
        <v>0.01672650435540012</v>
      </c>
      <c r="DL26">
        <v>0.01728780221534417</v>
      </c>
      <c r="DM26">
        <v>0.0199671428836745</v>
      </c>
      <c r="DR26" s="2">
        <v>44872</v>
      </c>
      <c r="DS26">
        <v>41.38183721447887</v>
      </c>
      <c r="DT26">
        <v>854.8249765396823</v>
      </c>
      <c r="DU26">
        <v>120.5785365735952</v>
      </c>
      <c r="DV26">
        <v>129.2055046788679</v>
      </c>
      <c r="DW26">
        <v>4683.842782130046</v>
      </c>
      <c r="DX26">
        <v>4.434493825568099</v>
      </c>
      <c r="DY26">
        <v>1.580458449108576</v>
      </c>
      <c r="DZ26">
        <v>112.0836340329336</v>
      </c>
      <c r="EA26">
        <v>59.72949799837252</v>
      </c>
      <c r="EB26">
        <v>1.844062271496307</v>
      </c>
      <c r="EC26">
        <v>1.960921862582951</v>
      </c>
      <c r="ED26">
        <v>71.74768243480975</v>
      </c>
      <c r="EE26">
        <v>68.92643884829803</v>
      </c>
      <c r="EF26">
        <v>0.6185789509410299</v>
      </c>
      <c r="EG26">
        <v>26.62213148581139</v>
      </c>
      <c r="EH26">
        <v>4.465157278158652</v>
      </c>
      <c r="EI26">
        <v>44.94210374366065</v>
      </c>
      <c r="EJ26">
        <v>10.33670881116226</v>
      </c>
      <c r="EK26">
        <v>0.4351156218369767</v>
      </c>
      <c r="EL26">
        <v>58.2654129186571</v>
      </c>
      <c r="EM26">
        <v>1.307456596380321</v>
      </c>
      <c r="EN26">
        <v>4.5632650710469</v>
      </c>
      <c r="EO26">
        <v>14.89346343258348</v>
      </c>
      <c r="EP26">
        <v>70.1121204178709</v>
      </c>
      <c r="EQ26">
        <v>0.9693858810920637</v>
      </c>
      <c r="ER26">
        <v>2.218309676280898</v>
      </c>
      <c r="ES26">
        <v>342.7103217942152</v>
      </c>
      <c r="ET26">
        <v>289.2470827030215</v>
      </c>
      <c r="EU26">
        <v>7.571231642124772</v>
      </c>
      <c r="EV26">
        <v>18.19806258941347</v>
      </c>
      <c r="EW26">
        <v>90.43937926861035</v>
      </c>
      <c r="EX26">
        <v>28.58908029684924</v>
      </c>
      <c r="EY26">
        <v>0.2943749113223224</v>
      </c>
      <c r="EZ26">
        <v>31.96783791040865</v>
      </c>
      <c r="FA26">
        <v>0.02184259529027381</v>
      </c>
      <c r="FB26">
        <v>8.7174541397205</v>
      </c>
      <c r="FC26">
        <v>240.9822025511878</v>
      </c>
      <c r="FD26">
        <v>32.72495671263957</v>
      </c>
      <c r="FF26">
        <v>0.1136097505965624</v>
      </c>
      <c r="FG26">
        <v>2.067776721322569</v>
      </c>
      <c r="FH26">
        <v>1198.61222565253</v>
      </c>
      <c r="FI26">
        <v>365.594293436824</v>
      </c>
      <c r="FK26">
        <v>16.92352360554771</v>
      </c>
      <c r="FL26">
        <v>24.14752592534396</v>
      </c>
      <c r="FM26">
        <v>9.458744764997119</v>
      </c>
      <c r="FN26">
        <v>8.449294814548916</v>
      </c>
      <c r="FO26">
        <v>328.7144435475745</v>
      </c>
      <c r="FP26">
        <v>1041.924785187379</v>
      </c>
      <c r="FQ26">
        <v>41.09896560140914</v>
      </c>
      <c r="FR26">
        <v>47.7584178383882</v>
      </c>
      <c r="FS26">
        <v>98.06111635441685</v>
      </c>
    </row>
    <row r="27" spans="1:175">
      <c r="A27" s="2">
        <v>44873</v>
      </c>
      <c r="B27">
        <v>1117.213789781172</v>
      </c>
      <c r="C27">
        <v>-0.004461551728416224</v>
      </c>
      <c r="F27" s="2">
        <v>45011</v>
      </c>
      <c r="G27">
        <v>0.01697449201789597</v>
      </c>
      <c r="H27">
        <v>0.01822438248867224</v>
      </c>
      <c r="I27">
        <v>0.01621380629018232</v>
      </c>
      <c r="J27">
        <v>0.01714413572337282</v>
      </c>
      <c r="K27">
        <v>0.02505191635694732</v>
      </c>
      <c r="L27">
        <v>0.02011118812515327</v>
      </c>
      <c r="M27">
        <v>0.01932692313350116</v>
      </c>
      <c r="N27">
        <v>0.02077860791921892</v>
      </c>
      <c r="O27">
        <v>0.01856034502808528</v>
      </c>
      <c r="P27">
        <v>0.02612448642658444</v>
      </c>
      <c r="Q27">
        <v>0.02115240937291102</v>
      </c>
      <c r="R27">
        <v>0.01712536163591551</v>
      </c>
      <c r="S27">
        <v>0.02408942036826137</v>
      </c>
      <c r="T27">
        <v>0.02101591685110246</v>
      </c>
      <c r="U27">
        <v>0.02113897372856064</v>
      </c>
      <c r="V27">
        <v>0.01694448985492266</v>
      </c>
      <c r="W27">
        <v>0.01884685068399159</v>
      </c>
      <c r="X27">
        <v>0.0161119899854389</v>
      </c>
      <c r="Y27">
        <v>0.01793003211022667</v>
      </c>
      <c r="Z27">
        <v>0.01886282793474837</v>
      </c>
      <c r="AA27">
        <v>0.02354110248613513</v>
      </c>
      <c r="AB27">
        <v>0.01770010636600947</v>
      </c>
      <c r="AC27">
        <v>0.02762597346888143</v>
      </c>
      <c r="AD27">
        <v>0.02312264778634363</v>
      </c>
      <c r="AE27">
        <v>0.02176003329266781</v>
      </c>
      <c r="AF27">
        <v>0.02231353777215405</v>
      </c>
      <c r="AG27">
        <v>0.01653276601820704</v>
      </c>
      <c r="AH27">
        <v>0.02174960154600364</v>
      </c>
      <c r="AI27">
        <v>0.009223865144450821</v>
      </c>
      <c r="AJ27">
        <v>0.01435128670956826</v>
      </c>
      <c r="AK27">
        <v>0.0216878121962563</v>
      </c>
      <c r="AL27">
        <v>0.01279472264433482</v>
      </c>
      <c r="AM27">
        <v>0.02288930539245364</v>
      </c>
      <c r="AN27">
        <v>0.02006219648477226</v>
      </c>
      <c r="AO27">
        <v>0.01441488447549706</v>
      </c>
      <c r="AP27">
        <v>0.0230156955706914</v>
      </c>
      <c r="AQ27">
        <v>0.02325213705540487</v>
      </c>
      <c r="AR27">
        <v>0.01374072626763255</v>
      </c>
      <c r="AS27">
        <v>0.01677832772093703</v>
      </c>
      <c r="AT27">
        <v>0.01758289676739158</v>
      </c>
      <c r="AU27">
        <v>0.0223208843275481</v>
      </c>
      <c r="AV27">
        <v>0.01482158545989375</v>
      </c>
      <c r="AW27">
        <v>0.02070134544866208</v>
      </c>
      <c r="AX27">
        <v>0.01194073975199601</v>
      </c>
      <c r="AY27">
        <v>0.0156723036524272</v>
      </c>
      <c r="AZ27">
        <v>0.01097409907221454</v>
      </c>
      <c r="BA27">
        <v>0.01721629146356403</v>
      </c>
      <c r="BB27">
        <v>0.01533081695936278</v>
      </c>
      <c r="BC27">
        <v>0.01904469281981696</v>
      </c>
      <c r="BD27">
        <v>0.02110746867425135</v>
      </c>
      <c r="BE27">
        <v>0.01650924549246541</v>
      </c>
      <c r="BF27">
        <v>0.01913487654584453</v>
      </c>
      <c r="BG27">
        <v>0.01935746913046765</v>
      </c>
      <c r="BL27" s="2">
        <v>45011</v>
      </c>
      <c r="BM27">
        <v>0.01697449201789597</v>
      </c>
      <c r="BN27">
        <v>0.01822438248867224</v>
      </c>
      <c r="BO27">
        <v>0.01621380629018232</v>
      </c>
      <c r="BP27">
        <v>0.01714413572337282</v>
      </c>
      <c r="BQ27">
        <v>0.02505191635694732</v>
      </c>
      <c r="BR27">
        <v>0.02011118812515327</v>
      </c>
      <c r="BS27">
        <v>0.01932692313350116</v>
      </c>
      <c r="BT27">
        <v>0.02077860791921892</v>
      </c>
      <c r="BU27">
        <v>0.01856034502808528</v>
      </c>
      <c r="BV27">
        <v>0.02612448642658444</v>
      </c>
      <c r="BW27">
        <v>0.02115240937291102</v>
      </c>
      <c r="BX27">
        <v>0.01712536163591551</v>
      </c>
      <c r="BY27">
        <v>0.02408942036826137</v>
      </c>
      <c r="BZ27">
        <v>0.02101591685110246</v>
      </c>
      <c r="CA27">
        <v>0.02113897372856064</v>
      </c>
      <c r="CB27">
        <v>0.01694448985492266</v>
      </c>
      <c r="CC27">
        <v>0.01884685068399159</v>
      </c>
      <c r="CD27">
        <v>0.0161119899854389</v>
      </c>
      <c r="CE27">
        <v>0.01793003211022667</v>
      </c>
      <c r="CF27">
        <v>0.01886282793474837</v>
      </c>
      <c r="CG27">
        <v>0.02354110248613513</v>
      </c>
      <c r="CH27">
        <v>0.01770010636600947</v>
      </c>
      <c r="CI27">
        <v>0.02762597346888143</v>
      </c>
      <c r="CJ27">
        <v>0.02312264778634363</v>
      </c>
      <c r="CK27">
        <v>0.02176003329266781</v>
      </c>
      <c r="CL27">
        <v>0.02231353777215405</v>
      </c>
      <c r="CM27">
        <v>0.01653276601820704</v>
      </c>
      <c r="CN27">
        <v>0.02174960154600364</v>
      </c>
      <c r="CO27">
        <v>0.009223865144450821</v>
      </c>
      <c r="CP27">
        <v>0.01435128670956826</v>
      </c>
      <c r="CQ27">
        <v>0.0216878121962563</v>
      </c>
      <c r="CR27">
        <v>0.01279472264433482</v>
      </c>
      <c r="CS27">
        <v>0.02288930539245364</v>
      </c>
      <c r="CT27">
        <v>0.02006219648477226</v>
      </c>
      <c r="CU27">
        <v>0.01441488447549706</v>
      </c>
      <c r="CV27">
        <v>0.0230156955706914</v>
      </c>
      <c r="CW27">
        <v>0.02325213705540487</v>
      </c>
      <c r="CX27">
        <v>0.01374072626763255</v>
      </c>
      <c r="CY27">
        <v>0.01677832772093703</v>
      </c>
      <c r="CZ27">
        <v>0.01758289676739158</v>
      </c>
      <c r="DA27">
        <v>0.0223208843275481</v>
      </c>
      <c r="DB27">
        <v>0.01482158545989375</v>
      </c>
      <c r="DC27">
        <v>0.02070134544866208</v>
      </c>
      <c r="DD27">
        <v>0.01194073975199601</v>
      </c>
      <c r="DE27">
        <v>0.0156723036524272</v>
      </c>
      <c r="DF27">
        <v>0.01097409907221454</v>
      </c>
      <c r="DG27">
        <v>0.01721629146356403</v>
      </c>
      <c r="DH27">
        <v>0.01533081695936278</v>
      </c>
      <c r="DI27">
        <v>0.01904469281981696</v>
      </c>
      <c r="DJ27">
        <v>0.02110746867425135</v>
      </c>
      <c r="DK27">
        <v>0.01650924549246541</v>
      </c>
      <c r="DL27">
        <v>0.01913487654584453</v>
      </c>
      <c r="DM27">
        <v>0.01935746913046765</v>
      </c>
      <c r="DR27" s="2">
        <v>44873</v>
      </c>
      <c r="DS27">
        <v>41.18595013157123</v>
      </c>
      <c r="DT27">
        <v>867.0376680921427</v>
      </c>
      <c r="DU27">
        <v>121.1265988468805</v>
      </c>
      <c r="DV27">
        <v>129.9904131391064</v>
      </c>
      <c r="DW27">
        <v>4769.097989124754</v>
      </c>
      <c r="DX27">
        <v>4.570420481669336</v>
      </c>
      <c r="DY27">
        <v>1.60651106414923</v>
      </c>
      <c r="DZ27">
        <v>115.1836653639621</v>
      </c>
      <c r="EA27">
        <v>61.73301325019781</v>
      </c>
      <c r="EB27">
        <v>1.852328688244891</v>
      </c>
      <c r="EC27">
        <v>2.140985249331048</v>
      </c>
      <c r="ED27">
        <v>70.30493957051324</v>
      </c>
      <c r="EE27">
        <v>68.77595556616458</v>
      </c>
      <c r="EF27">
        <v>0.5985862334274252</v>
      </c>
      <c r="EG27">
        <v>25.20357656683631</v>
      </c>
      <c r="EH27">
        <v>4.467491004606893</v>
      </c>
      <c r="EI27">
        <v>45.5420185739392</v>
      </c>
      <c r="EJ27">
        <v>10.62458766901854</v>
      </c>
      <c r="EK27">
        <v>0.443181094452806</v>
      </c>
      <c r="EL27">
        <v>56.16989763227564</v>
      </c>
      <c r="EM27">
        <v>1.323184173079738</v>
      </c>
      <c r="EN27">
        <v>4.622853668513256</v>
      </c>
      <c r="EO27">
        <v>14.84982193048848</v>
      </c>
      <c r="EP27">
        <v>70.85813901438055</v>
      </c>
      <c r="EQ27">
        <v>0.9778674451963348</v>
      </c>
      <c r="ER27">
        <v>2.279253925116346</v>
      </c>
      <c r="ES27">
        <v>339.5921724769731</v>
      </c>
      <c r="ET27">
        <v>288.6684780540431</v>
      </c>
      <c r="EU27">
        <v>7.382140890629429</v>
      </c>
      <c r="EV27">
        <v>17.2286318540333</v>
      </c>
      <c r="EW27">
        <v>92.03391062609508</v>
      </c>
      <c r="EX27">
        <v>28.81115505329785</v>
      </c>
      <c r="EY27">
        <v>0.2951519399523771</v>
      </c>
      <c r="EZ27">
        <v>32.00963988822697</v>
      </c>
      <c r="FA27">
        <v>0.02204970912709612</v>
      </c>
      <c r="FB27">
        <v>8.846559882304996</v>
      </c>
      <c r="FC27">
        <v>240.302219258583</v>
      </c>
      <c r="FD27">
        <v>32.7553523092616</v>
      </c>
      <c r="FF27">
        <v>0.1159374169011016</v>
      </c>
      <c r="FG27">
        <v>2.350835052730673</v>
      </c>
      <c r="FH27">
        <v>1183.535684448403</v>
      </c>
      <c r="FI27">
        <v>350.4174608896947</v>
      </c>
      <c r="FK27">
        <v>16.75752386003938</v>
      </c>
      <c r="FL27">
        <v>24.30242658167973</v>
      </c>
      <c r="FM27">
        <v>9.137877193856736</v>
      </c>
      <c r="FN27">
        <v>8.437073438907911</v>
      </c>
      <c r="FO27">
        <v>330.1930070312347</v>
      </c>
      <c r="FP27">
        <v>959.7523525908385</v>
      </c>
      <c r="FQ27">
        <v>41.46718582683273</v>
      </c>
      <c r="FR27">
        <v>50.46452701796725</v>
      </c>
      <c r="FS27">
        <v>97.44816926944367</v>
      </c>
    </row>
    <row r="28" spans="1:175">
      <c r="A28" s="2">
        <v>44874</v>
      </c>
      <c r="B28">
        <v>934.4202588376636</v>
      </c>
      <c r="C28">
        <v>-0.1636155341219983</v>
      </c>
      <c r="F28" s="2">
        <v>45018</v>
      </c>
      <c r="G28">
        <v>0.01564291270550561</v>
      </c>
      <c r="H28">
        <v>0.01970492417139392</v>
      </c>
      <c r="I28">
        <v>0.01669092307278785</v>
      </c>
      <c r="J28">
        <v>0.0169644453948775</v>
      </c>
      <c r="K28">
        <v>0.0273094647856799</v>
      </c>
      <c r="L28">
        <v>0.01855177457522835</v>
      </c>
      <c r="M28">
        <v>0.0190269160417737</v>
      </c>
      <c r="N28">
        <v>0.02071144591773363</v>
      </c>
      <c r="O28">
        <v>0.01953175358484616</v>
      </c>
      <c r="P28">
        <v>0.02670991431787166</v>
      </c>
      <c r="Q28">
        <v>0.01771235942587822</v>
      </c>
      <c r="R28">
        <v>0.01626049132458266</v>
      </c>
      <c r="S28">
        <v>0.02219630455133092</v>
      </c>
      <c r="T28">
        <v>0.02124146672321705</v>
      </c>
      <c r="U28">
        <v>0.02062230979692005</v>
      </c>
      <c r="V28">
        <v>0.01543977258398754</v>
      </c>
      <c r="W28">
        <v>0.01918437571183796</v>
      </c>
      <c r="X28">
        <v>0.015670842937658</v>
      </c>
      <c r="Y28">
        <v>0.01797562060869028</v>
      </c>
      <c r="Z28">
        <v>0.02028085492676989</v>
      </c>
      <c r="AA28">
        <v>0.02274912060744785</v>
      </c>
      <c r="AB28">
        <v>0.0164835450185978</v>
      </c>
      <c r="AC28">
        <v>0.02803953287455302</v>
      </c>
      <c r="AD28">
        <v>0.02210709398499968</v>
      </c>
      <c r="AE28">
        <v>0.02135657770337184</v>
      </c>
      <c r="AF28">
        <v>0.02292377230556664</v>
      </c>
      <c r="AG28">
        <v>0.01561029806516001</v>
      </c>
      <c r="AH28">
        <v>0.02104192055618198</v>
      </c>
      <c r="AI28">
        <v>0.01584635085575386</v>
      </c>
      <c r="AJ28">
        <v>0.0139652013885704</v>
      </c>
      <c r="AK28">
        <v>0.02088675245970033</v>
      </c>
      <c r="AL28">
        <v>0.01555879565387411</v>
      </c>
      <c r="AM28">
        <v>0.02196579131036288</v>
      </c>
      <c r="AN28">
        <v>0.02029712879329893</v>
      </c>
      <c r="AO28">
        <v>0.01887205381152452</v>
      </c>
      <c r="AP28">
        <v>0.01949440659321414</v>
      </c>
      <c r="AQ28">
        <v>0.02239931643036359</v>
      </c>
      <c r="AR28">
        <v>0.02307187157472757</v>
      </c>
      <c r="AS28">
        <v>0.01656206023291725</v>
      </c>
      <c r="AT28">
        <v>0.01707673113798656</v>
      </c>
      <c r="AU28">
        <v>0.02135006278157533</v>
      </c>
      <c r="AV28">
        <v>0.01529367671116481</v>
      </c>
      <c r="AW28">
        <v>0.02009079058626663</v>
      </c>
      <c r="AX28">
        <v>0.01237954841032038</v>
      </c>
      <c r="AY28">
        <v>0.01597690259874066</v>
      </c>
      <c r="AZ28">
        <v>0.01021882110711762</v>
      </c>
      <c r="BA28">
        <v>0.01690660638304438</v>
      </c>
      <c r="BB28">
        <v>0.01341778416050735</v>
      </c>
      <c r="BC28">
        <v>0.01783606390538718</v>
      </c>
      <c r="BD28">
        <v>0.0201000859874065</v>
      </c>
      <c r="BE28">
        <v>0.01711448332393061</v>
      </c>
      <c r="BF28">
        <v>0.01571289520476549</v>
      </c>
      <c r="BG28">
        <v>0.01986508432302898</v>
      </c>
      <c r="BL28" s="2">
        <v>45018</v>
      </c>
      <c r="BM28">
        <v>0.01564291270550561</v>
      </c>
      <c r="BN28">
        <v>0.01970492417139392</v>
      </c>
      <c r="BO28">
        <v>0.01669092307278785</v>
      </c>
      <c r="BP28">
        <v>0.0169644453948775</v>
      </c>
      <c r="BQ28">
        <v>0.0273094647856799</v>
      </c>
      <c r="BR28">
        <v>0.01855177457522835</v>
      </c>
      <c r="BS28">
        <v>0.0190269160417737</v>
      </c>
      <c r="BT28">
        <v>0.02071144591773363</v>
      </c>
      <c r="BU28">
        <v>0.01953175358484616</v>
      </c>
      <c r="BV28">
        <v>0.02670991431787166</v>
      </c>
      <c r="BW28">
        <v>0.01771235942587822</v>
      </c>
      <c r="BX28">
        <v>0.01626049132458266</v>
      </c>
      <c r="BY28">
        <v>0.02219630455133092</v>
      </c>
      <c r="BZ28">
        <v>0.02124146672321705</v>
      </c>
      <c r="CA28">
        <v>0.02062230979692005</v>
      </c>
      <c r="CB28">
        <v>0.01543977258398754</v>
      </c>
      <c r="CC28">
        <v>0.01918437571183796</v>
      </c>
      <c r="CD28">
        <v>0.015670842937658</v>
      </c>
      <c r="CE28">
        <v>0.01797562060869028</v>
      </c>
      <c r="CF28">
        <v>0.02028085492676989</v>
      </c>
      <c r="CG28">
        <v>0.02274912060744785</v>
      </c>
      <c r="CH28">
        <v>0.0164835450185978</v>
      </c>
      <c r="CI28">
        <v>0.02803953287455302</v>
      </c>
      <c r="CJ28">
        <v>0.02210709398499968</v>
      </c>
      <c r="CK28">
        <v>0.02135657770337184</v>
      </c>
      <c r="CL28">
        <v>0.02292377230556664</v>
      </c>
      <c r="CM28">
        <v>0.01561029806516001</v>
      </c>
      <c r="CN28">
        <v>0.02104192055618198</v>
      </c>
      <c r="CO28">
        <v>0.01584635085575386</v>
      </c>
      <c r="CP28">
        <v>0.0139652013885704</v>
      </c>
      <c r="CQ28">
        <v>0.02088675245970033</v>
      </c>
      <c r="CR28">
        <v>0.01555879565387411</v>
      </c>
      <c r="CS28">
        <v>0.02196579131036288</v>
      </c>
      <c r="CT28">
        <v>0.02029712879329893</v>
      </c>
      <c r="CU28">
        <v>0.01887205381152452</v>
      </c>
      <c r="CV28">
        <v>0.01949440659321414</v>
      </c>
      <c r="CW28">
        <v>0.02239931643036359</v>
      </c>
      <c r="CX28">
        <v>0.02307187157472757</v>
      </c>
      <c r="CY28">
        <v>0.01656206023291725</v>
      </c>
      <c r="CZ28">
        <v>0.01707673113798656</v>
      </c>
      <c r="DA28">
        <v>0.02135006278157533</v>
      </c>
      <c r="DB28">
        <v>0.01529367671116481</v>
      </c>
      <c r="DC28">
        <v>0.02009079058626663</v>
      </c>
      <c r="DD28">
        <v>0.01237954841032038</v>
      </c>
      <c r="DE28">
        <v>0.01597690259874066</v>
      </c>
      <c r="DF28">
        <v>0.01021882110711762</v>
      </c>
      <c r="DG28">
        <v>0.01690660638304438</v>
      </c>
      <c r="DH28">
        <v>0.01341778416050735</v>
      </c>
      <c r="DI28">
        <v>0.01783606390538718</v>
      </c>
      <c r="DJ28">
        <v>0.0201000859874065</v>
      </c>
      <c r="DK28">
        <v>0.01711448332393061</v>
      </c>
      <c r="DL28">
        <v>0.01571289520476549</v>
      </c>
      <c r="DM28">
        <v>0.01986508432302898</v>
      </c>
      <c r="DR28" s="2">
        <v>44874</v>
      </c>
      <c r="DS28">
        <v>39.28604242758211</v>
      </c>
      <c r="DT28">
        <v>797.3239974598426</v>
      </c>
      <c r="DU28">
        <v>114.5787867739355</v>
      </c>
      <c r="DV28">
        <v>133.0136421250996</v>
      </c>
      <c r="DW28">
        <v>4393.573521593346</v>
      </c>
      <c r="DX28">
        <v>4.521493405900376</v>
      </c>
      <c r="DY28">
        <v>1.574751849269683</v>
      </c>
      <c r="DZ28">
        <v>117.4440838460267</v>
      </c>
      <c r="EA28">
        <v>60.45346497115088</v>
      </c>
      <c r="EB28">
        <v>1.91069206576815</v>
      </c>
      <c r="EC28">
        <v>2.033025517098869</v>
      </c>
      <c r="ED28">
        <v>68.28535812179084</v>
      </c>
      <c r="EE28">
        <v>74.11715849158256</v>
      </c>
      <c r="EF28">
        <v>0.5966245829577868</v>
      </c>
      <c r="EG28">
        <v>27.30665958582495</v>
      </c>
      <c r="EH28">
        <v>4.430441964834581</v>
      </c>
      <c r="EI28">
        <v>42.36282400654024</v>
      </c>
      <c r="EJ28">
        <v>10.92531121642711</v>
      </c>
      <c r="EK28">
        <v>0.403797706233555</v>
      </c>
      <c r="EL28">
        <v>53.80071618055458</v>
      </c>
      <c r="EM28">
        <v>1.334403547226719</v>
      </c>
      <c r="EN28">
        <v>4.655386129758348</v>
      </c>
      <c r="EO28">
        <v>14.800559083807</v>
      </c>
      <c r="EP28">
        <v>72.34774869130679</v>
      </c>
      <c r="EQ28">
        <v>3.24981811191217</v>
      </c>
      <c r="ER28">
        <v>2.290446631067955</v>
      </c>
      <c r="ES28">
        <v>314.5955993287715</v>
      </c>
      <c r="ET28">
        <v>288.6076399491933</v>
      </c>
      <c r="EU28">
        <v>8.397764843724607</v>
      </c>
      <c r="EV28">
        <v>18.54856117255049</v>
      </c>
      <c r="EW28">
        <v>95.44345228237857</v>
      </c>
      <c r="EX28">
        <v>26.49000912562021</v>
      </c>
      <c r="EY28">
        <v>0.2909423957577694</v>
      </c>
      <c r="EZ28">
        <v>31.37564687166555</v>
      </c>
      <c r="FA28">
        <v>0.02152790966363931</v>
      </c>
      <c r="FB28">
        <v>8.546802617425762</v>
      </c>
      <c r="FC28">
        <v>218.9340539046068</v>
      </c>
      <c r="FD28">
        <v>34.72135861316747</v>
      </c>
      <c r="FF28">
        <v>0.09933031357770228</v>
      </c>
      <c r="FG28">
        <v>2.398114532292077</v>
      </c>
      <c r="FH28">
        <v>1188.853644966717</v>
      </c>
      <c r="FI28">
        <v>347.0214638321255</v>
      </c>
      <c r="FK28">
        <v>16.68471868480914</v>
      </c>
      <c r="FL28">
        <v>24.07061483844467</v>
      </c>
      <c r="FM28">
        <v>9.423739983168538</v>
      </c>
      <c r="FN28">
        <v>8.715204035232793</v>
      </c>
      <c r="FO28">
        <v>292.5970434884194</v>
      </c>
      <c r="FP28">
        <v>914.4977572213329</v>
      </c>
      <c r="FQ28">
        <v>39.69680535924837</v>
      </c>
      <c r="FR28">
        <v>53.42480659420846</v>
      </c>
      <c r="FS28">
        <v>100.1841041080733</v>
      </c>
    </row>
    <row r="29" spans="1:175">
      <c r="A29" s="2">
        <v>44875</v>
      </c>
      <c r="B29">
        <v>746.5518627432591</v>
      </c>
      <c r="C29">
        <v>-0.201053427852791</v>
      </c>
      <c r="F29" s="2">
        <v>45025</v>
      </c>
      <c r="G29">
        <v>0.01614358124093622</v>
      </c>
      <c r="H29">
        <v>0.01943184843845853</v>
      </c>
      <c r="I29">
        <v>0.01684753049376291</v>
      </c>
      <c r="J29">
        <v>0.01966560259570834</v>
      </c>
      <c r="K29">
        <v>0.02861982345583927</v>
      </c>
      <c r="L29">
        <v>0.01884068972914317</v>
      </c>
      <c r="M29">
        <v>0.01816934230700108</v>
      </c>
      <c r="N29">
        <v>0.0200465012901005</v>
      </c>
      <c r="O29">
        <v>0.02078943219702992</v>
      </c>
      <c r="P29">
        <v>0.0228995858637783</v>
      </c>
      <c r="Q29">
        <v>0.01798478426645509</v>
      </c>
      <c r="R29">
        <v>0.01643122856534248</v>
      </c>
      <c r="S29">
        <v>0.02364771085488789</v>
      </c>
      <c r="T29">
        <v>0.02220073144965819</v>
      </c>
      <c r="U29">
        <v>0.02034411730530354</v>
      </c>
      <c r="V29">
        <v>0.01615410009301859</v>
      </c>
      <c r="W29">
        <v>0.02069816384277414</v>
      </c>
      <c r="X29">
        <v>0.01524174195886801</v>
      </c>
      <c r="Y29">
        <v>0.01599871558839854</v>
      </c>
      <c r="Z29">
        <v>0.01990791759508242</v>
      </c>
      <c r="AA29">
        <v>0.02243430589174828</v>
      </c>
      <c r="AB29">
        <v>0.01637842142651303</v>
      </c>
      <c r="AC29">
        <v>0.02569965160031893</v>
      </c>
      <c r="AD29">
        <v>0.02039011418567475</v>
      </c>
      <c r="AE29">
        <v>0.02165670526838362</v>
      </c>
      <c r="AF29">
        <v>0.02346416820963443</v>
      </c>
      <c r="AG29">
        <v>0.01549666812772203</v>
      </c>
      <c r="AH29">
        <v>0.02200272830499337</v>
      </c>
      <c r="AI29">
        <v>0.01686774852711953</v>
      </c>
      <c r="AJ29">
        <v>0.01397789688050615</v>
      </c>
      <c r="AK29">
        <v>0.02160538209176468</v>
      </c>
      <c r="AL29">
        <v>0.01599218162827359</v>
      </c>
      <c r="AM29">
        <v>0.02155570381737435</v>
      </c>
      <c r="AN29">
        <v>0.02054894205479594</v>
      </c>
      <c r="AO29">
        <v>0.02117081609229036</v>
      </c>
      <c r="AP29">
        <v>0.01886519263183271</v>
      </c>
      <c r="AQ29">
        <v>0.02329204784653627</v>
      </c>
      <c r="AR29">
        <v>0.02359366071904725</v>
      </c>
      <c r="AS29">
        <v>0.01692232151454167</v>
      </c>
      <c r="AT29">
        <v>0.01719267113445432</v>
      </c>
      <c r="AU29">
        <v>0.02098026380008359</v>
      </c>
      <c r="AV29">
        <v>0.01501056890788066</v>
      </c>
      <c r="AW29">
        <v>0.01838116594268375</v>
      </c>
      <c r="AX29">
        <v>0.01407118949600411</v>
      </c>
      <c r="AY29">
        <v>0.0172506962252444</v>
      </c>
      <c r="AZ29">
        <v>0.01001003393543381</v>
      </c>
      <c r="BA29">
        <v>0.01628811775915474</v>
      </c>
      <c r="BB29">
        <v>0.01217898206760856</v>
      </c>
      <c r="BC29">
        <v>0.01773860171751584</v>
      </c>
      <c r="BD29">
        <v>0.01946099313384437</v>
      </c>
      <c r="BE29">
        <v>0.01828702981364248</v>
      </c>
      <c r="BF29">
        <v>0.0153929428601765</v>
      </c>
      <c r="BG29">
        <v>0.01577893725565481</v>
      </c>
      <c r="BL29" s="2">
        <v>45025</v>
      </c>
      <c r="BM29">
        <v>0.01614358124093622</v>
      </c>
      <c r="BN29">
        <v>0.01943184843845853</v>
      </c>
      <c r="BO29">
        <v>0.01684753049376291</v>
      </c>
      <c r="BP29">
        <v>0.01966560259570834</v>
      </c>
      <c r="BQ29">
        <v>0.02861982345583927</v>
      </c>
      <c r="BR29">
        <v>0.01884068972914317</v>
      </c>
      <c r="BS29">
        <v>0.01816934230700108</v>
      </c>
      <c r="BT29">
        <v>0.0200465012901005</v>
      </c>
      <c r="BU29">
        <v>0.02078943219702992</v>
      </c>
      <c r="BV29">
        <v>0.0228995858637783</v>
      </c>
      <c r="BW29">
        <v>0.01798478426645509</v>
      </c>
      <c r="BX29">
        <v>0.01643122856534248</v>
      </c>
      <c r="BY29">
        <v>0.02364771085488789</v>
      </c>
      <c r="BZ29">
        <v>0.02220073144965819</v>
      </c>
      <c r="CA29">
        <v>0.02034411730530354</v>
      </c>
      <c r="CB29">
        <v>0.01615410009301859</v>
      </c>
      <c r="CC29">
        <v>0.02069816384277414</v>
      </c>
      <c r="CD29">
        <v>0.01524174195886801</v>
      </c>
      <c r="CE29">
        <v>0.01599871558839854</v>
      </c>
      <c r="CF29">
        <v>0.01990791759508242</v>
      </c>
      <c r="CG29">
        <v>0.02243430589174828</v>
      </c>
      <c r="CH29">
        <v>0.01637842142651303</v>
      </c>
      <c r="CI29">
        <v>0.02569965160031893</v>
      </c>
      <c r="CJ29">
        <v>0.02039011418567475</v>
      </c>
      <c r="CK29">
        <v>0.02165670526838362</v>
      </c>
      <c r="CL29">
        <v>0.02346416820963443</v>
      </c>
      <c r="CM29">
        <v>0.01549666812772203</v>
      </c>
      <c r="CN29">
        <v>0.02200272830499337</v>
      </c>
      <c r="CO29">
        <v>0.01686774852711953</v>
      </c>
      <c r="CP29">
        <v>0.01397789688050615</v>
      </c>
      <c r="CQ29">
        <v>0.02160538209176468</v>
      </c>
      <c r="CR29">
        <v>0.01599218162827359</v>
      </c>
      <c r="CS29">
        <v>0.02155570381737435</v>
      </c>
      <c r="CT29">
        <v>0.02054894205479594</v>
      </c>
      <c r="CU29">
        <v>0.02117081609229036</v>
      </c>
      <c r="CV29">
        <v>0.01886519263183271</v>
      </c>
      <c r="CW29">
        <v>0.02329204784653627</v>
      </c>
      <c r="CX29">
        <v>0.02359366071904725</v>
      </c>
      <c r="CY29">
        <v>0.01692232151454167</v>
      </c>
      <c r="CZ29">
        <v>0.01719267113445432</v>
      </c>
      <c r="DA29">
        <v>0.02098026380008359</v>
      </c>
      <c r="DB29">
        <v>0.01501056890788066</v>
      </c>
      <c r="DC29">
        <v>0.01838116594268375</v>
      </c>
      <c r="DD29">
        <v>0.01407118949600411</v>
      </c>
      <c r="DE29">
        <v>0.0172506962252444</v>
      </c>
      <c r="DF29">
        <v>0.01001003393543381</v>
      </c>
      <c r="DG29">
        <v>0.01628811775915474</v>
      </c>
      <c r="DH29">
        <v>0.01217898206760856</v>
      </c>
      <c r="DI29">
        <v>0.01773860171751584</v>
      </c>
      <c r="DJ29">
        <v>0.01946099313384437</v>
      </c>
      <c r="DK29">
        <v>0.01828702981364248</v>
      </c>
      <c r="DL29">
        <v>0.0153929428601765</v>
      </c>
      <c r="DM29">
        <v>0.01577893725565481</v>
      </c>
      <c r="DR29" s="2">
        <v>44875</v>
      </c>
      <c r="DS29">
        <v>33.46250840654025</v>
      </c>
      <c r="DT29">
        <v>750.1796535875213</v>
      </c>
      <c r="DU29">
        <v>103.6134210663011</v>
      </c>
      <c r="DV29">
        <v>135.4260259513748</v>
      </c>
      <c r="DW29">
        <v>4300.250356984832</v>
      </c>
      <c r="DX29">
        <v>4.89957621204528</v>
      </c>
      <c r="DY29">
        <v>1.576408925545464</v>
      </c>
      <c r="DZ29">
        <v>117.1120858059194</v>
      </c>
      <c r="EA29">
        <v>58.21085567491473</v>
      </c>
      <c r="EB29">
        <v>2.027521029590713</v>
      </c>
      <c r="EC29">
        <v>2.394303963425565</v>
      </c>
      <c r="ED29">
        <v>65.7589626474367</v>
      </c>
      <c r="EE29">
        <v>82.47810408152719</v>
      </c>
      <c r="EF29">
        <v>0.5873364511777954</v>
      </c>
      <c r="EG29">
        <v>30.69906485285182</v>
      </c>
      <c r="EH29">
        <v>4.260561854278781</v>
      </c>
      <c r="EI29">
        <v>41.67316357873725</v>
      </c>
      <c r="EJ29">
        <v>9.14233310328601</v>
      </c>
      <c r="EK29">
        <v>0.382189784003407</v>
      </c>
      <c r="EL29">
        <v>54.30445124313543</v>
      </c>
      <c r="EM29">
        <v>1.376428577209707</v>
      </c>
      <c r="EN29">
        <v>4.305974961266322</v>
      </c>
      <c r="EO29">
        <v>14.9263470085234</v>
      </c>
      <c r="EP29">
        <v>70.81454848887765</v>
      </c>
      <c r="EQ29">
        <v>6.541309689334896</v>
      </c>
      <c r="ER29">
        <v>1.929644242624071</v>
      </c>
      <c r="ES29">
        <v>321.6419345713773</v>
      </c>
      <c r="ET29">
        <v>301.454487174042</v>
      </c>
      <c r="EU29">
        <v>9.204966413955365</v>
      </c>
      <c r="EV29">
        <v>21.38727682848826</v>
      </c>
      <c r="EW29">
        <v>104.7036602955988</v>
      </c>
      <c r="EX29">
        <v>23.73575577107413</v>
      </c>
      <c r="EY29">
        <v>0.2655051191558167</v>
      </c>
      <c r="EZ29">
        <v>31.15160279433939</v>
      </c>
      <c r="FA29">
        <v>0.01831566701072794</v>
      </c>
      <c r="FB29">
        <v>8.933458077113752</v>
      </c>
      <c r="FC29">
        <v>202.6900928593215</v>
      </c>
      <c r="FD29">
        <v>37.73215766889826</v>
      </c>
      <c r="FF29">
        <v>0.1099416686669766</v>
      </c>
      <c r="FG29">
        <v>2.501396981567825</v>
      </c>
      <c r="FH29">
        <v>1257.515288800958</v>
      </c>
      <c r="FI29">
        <v>340.7851147064538</v>
      </c>
      <c r="FK29">
        <v>17.83034895975696</v>
      </c>
      <c r="FL29">
        <v>24.21740581507763</v>
      </c>
      <c r="FM29">
        <v>9.409783540457212</v>
      </c>
      <c r="FN29">
        <v>9.475220255391928</v>
      </c>
      <c r="FO29">
        <v>258.00991935878</v>
      </c>
      <c r="FP29">
        <v>886.2756209914255</v>
      </c>
      <c r="FQ29">
        <v>39.10117367634579</v>
      </c>
      <c r="FR29">
        <v>52.88177524686431</v>
      </c>
      <c r="FS29">
        <v>103.0938376042832</v>
      </c>
    </row>
    <row r="30" spans="1:175">
      <c r="A30" s="2">
        <v>44876</v>
      </c>
      <c r="B30">
        <v>885.3054317630689</v>
      </c>
      <c r="C30">
        <v>0.1858592496306282</v>
      </c>
      <c r="F30" s="2">
        <v>45032</v>
      </c>
      <c r="G30">
        <v>0.01542910282676146</v>
      </c>
      <c r="H30">
        <v>0.01895722068131486</v>
      </c>
      <c r="I30">
        <v>0.01472780393434991</v>
      </c>
      <c r="J30">
        <v>0.01960714718486009</v>
      </c>
      <c r="K30">
        <v>0.02823062150505384</v>
      </c>
      <c r="L30">
        <v>0.02013621593085891</v>
      </c>
      <c r="M30">
        <v>0.01667924352970452</v>
      </c>
      <c r="N30">
        <v>0.01921213692470497</v>
      </c>
      <c r="O30">
        <v>0.02031675761129004</v>
      </c>
      <c r="P30">
        <v>0.02267701427599079</v>
      </c>
      <c r="Q30">
        <v>0.01749233685460585</v>
      </c>
      <c r="R30">
        <v>0.01568522497626833</v>
      </c>
      <c r="S30">
        <v>0.02173084047250312</v>
      </c>
      <c r="T30">
        <v>0.02321647450973428</v>
      </c>
      <c r="U30">
        <v>0.02059235225769969</v>
      </c>
      <c r="V30">
        <v>0.01644523382299902</v>
      </c>
      <c r="W30">
        <v>0.02293643857627834</v>
      </c>
      <c r="X30">
        <v>0.01490105282039426</v>
      </c>
      <c r="Y30">
        <v>0.01551076004229715</v>
      </c>
      <c r="Z30">
        <v>0.02120658901078207</v>
      </c>
      <c r="AA30">
        <v>0.02132856396232373</v>
      </c>
      <c r="AB30">
        <v>0.01614240678166097</v>
      </c>
      <c r="AC30">
        <v>0.01063538817130919</v>
      </c>
      <c r="AD30">
        <v>0.01953499863686039</v>
      </c>
      <c r="AE30">
        <v>0.02554815083234447</v>
      </c>
      <c r="AF30">
        <v>0.02372204280414966</v>
      </c>
      <c r="AG30">
        <v>0.0138373342026826</v>
      </c>
      <c r="AH30">
        <v>0.01712192291602359</v>
      </c>
      <c r="AI30">
        <v>0.02009760285996769</v>
      </c>
      <c r="AJ30">
        <v>0.01571124361493772</v>
      </c>
      <c r="AK30">
        <v>0.021935296912802</v>
      </c>
      <c r="AL30">
        <v>0.03013079693942128</v>
      </c>
      <c r="AM30">
        <v>0.01892582483747942</v>
      </c>
      <c r="AN30">
        <v>0.01934979644098548</v>
      </c>
      <c r="AO30">
        <v>0.0201780702986318</v>
      </c>
      <c r="AP30">
        <v>0.01935215751822864</v>
      </c>
      <c r="AQ30">
        <v>0.02546085597634138</v>
      </c>
      <c r="AR30">
        <v>0.02646899587777471</v>
      </c>
      <c r="AS30">
        <v>0.01755242794460737</v>
      </c>
      <c r="AT30">
        <v>0.01647930748210368</v>
      </c>
      <c r="AU30">
        <v>0.02115679227432308</v>
      </c>
      <c r="AV30">
        <v>0.02142677298896414</v>
      </c>
      <c r="AW30">
        <v>0.01819471806990247</v>
      </c>
      <c r="AX30">
        <v>0.01344524230181727</v>
      </c>
      <c r="AY30">
        <v>0.01745545557833041</v>
      </c>
      <c r="AZ30">
        <v>0.008716480801135105</v>
      </c>
      <c r="BA30">
        <v>0.01622051403519525</v>
      </c>
      <c r="BB30">
        <v>0.01070019841753319</v>
      </c>
      <c r="BC30">
        <v>0.01714671854556173</v>
      </c>
      <c r="BD30">
        <v>0.02144688132936153</v>
      </c>
      <c r="BE30">
        <v>0.02021638268910127</v>
      </c>
      <c r="BF30">
        <v>0.01360973119930844</v>
      </c>
      <c r="BG30">
        <v>0.01506035901037887</v>
      </c>
      <c r="BL30" s="2">
        <v>45032</v>
      </c>
      <c r="BM30">
        <v>0.01542910282676146</v>
      </c>
      <c r="BN30">
        <v>0.01895722068131486</v>
      </c>
      <c r="BO30">
        <v>0.01472780393434991</v>
      </c>
      <c r="BP30">
        <v>0.01960714718486009</v>
      </c>
      <c r="BQ30">
        <v>0.02823062150505384</v>
      </c>
      <c r="BR30">
        <v>0.02013621593085891</v>
      </c>
      <c r="BS30">
        <v>0.01667924352970452</v>
      </c>
      <c r="BT30">
        <v>0.01921213692470497</v>
      </c>
      <c r="BU30">
        <v>0.02031675761129004</v>
      </c>
      <c r="BV30">
        <v>0.02267701427599079</v>
      </c>
      <c r="BW30">
        <v>0.01749233685460585</v>
      </c>
      <c r="BX30">
        <v>0.01568522497626833</v>
      </c>
      <c r="BY30">
        <v>0.02173084047250312</v>
      </c>
      <c r="BZ30">
        <v>0.02321647450973428</v>
      </c>
      <c r="CA30">
        <v>0.02059235225769969</v>
      </c>
      <c r="CB30">
        <v>0.01644523382299902</v>
      </c>
      <c r="CC30">
        <v>0.02293643857627834</v>
      </c>
      <c r="CD30">
        <v>0.01490105282039426</v>
      </c>
      <c r="CE30">
        <v>0.01551076004229715</v>
      </c>
      <c r="CF30">
        <v>0.02120658901078207</v>
      </c>
      <c r="CG30">
        <v>0.02132856396232373</v>
      </c>
      <c r="CH30">
        <v>0.01614240678166097</v>
      </c>
      <c r="CI30">
        <v>0.01063538817130919</v>
      </c>
      <c r="CJ30">
        <v>0.01953499863686039</v>
      </c>
      <c r="CK30">
        <v>0.02554815083234447</v>
      </c>
      <c r="CL30">
        <v>0.02372204280414966</v>
      </c>
      <c r="CM30">
        <v>0.0138373342026826</v>
      </c>
      <c r="CN30">
        <v>0.01712192291602359</v>
      </c>
      <c r="CO30">
        <v>0.02009760285996769</v>
      </c>
      <c r="CP30">
        <v>0.01571124361493772</v>
      </c>
      <c r="CQ30">
        <v>0.021935296912802</v>
      </c>
      <c r="CR30">
        <v>0.03013079693942128</v>
      </c>
      <c r="CS30">
        <v>0.01892582483747942</v>
      </c>
      <c r="CT30">
        <v>0.01934979644098548</v>
      </c>
      <c r="CU30">
        <v>0.0201780702986318</v>
      </c>
      <c r="CV30">
        <v>0.01935215751822864</v>
      </c>
      <c r="CW30">
        <v>0.02546085597634138</v>
      </c>
      <c r="CX30">
        <v>0.02646899587777471</v>
      </c>
      <c r="CY30">
        <v>0.01755242794460737</v>
      </c>
      <c r="CZ30">
        <v>0.01647930748210368</v>
      </c>
      <c r="DA30">
        <v>0.02115679227432308</v>
      </c>
      <c r="DB30">
        <v>0.02142677298896414</v>
      </c>
      <c r="DC30">
        <v>0.01819471806990247</v>
      </c>
      <c r="DD30">
        <v>0.01344524230181727</v>
      </c>
      <c r="DE30">
        <v>0.01745545557833041</v>
      </c>
      <c r="DF30">
        <v>0.008716480801135105</v>
      </c>
      <c r="DG30">
        <v>0.01622051403519525</v>
      </c>
      <c r="DH30">
        <v>0.01070019841753319</v>
      </c>
      <c r="DI30">
        <v>0.01714671854556173</v>
      </c>
      <c r="DJ30">
        <v>0.02144688132936153</v>
      </c>
      <c r="DK30">
        <v>0.02021638268910127</v>
      </c>
      <c r="DL30">
        <v>0.01360973119930844</v>
      </c>
      <c r="DM30">
        <v>0.01506035901037887</v>
      </c>
      <c r="DR30" s="2">
        <v>44876</v>
      </c>
      <c r="DS30">
        <v>36.54527107676331</v>
      </c>
      <c r="DT30">
        <v>758.2581830682759</v>
      </c>
      <c r="DU30">
        <v>115.2646258951406</v>
      </c>
      <c r="DV30">
        <v>135.4666752631923</v>
      </c>
      <c r="DW30">
        <v>4425.348961725404</v>
      </c>
      <c r="DX30">
        <v>4.736217218213763</v>
      </c>
      <c r="DY30">
        <v>1.499433272651916</v>
      </c>
      <c r="DZ30">
        <v>118.4437507763032</v>
      </c>
      <c r="EA30">
        <v>62.30763123193775</v>
      </c>
      <c r="EB30">
        <v>1.953298661103818</v>
      </c>
      <c r="EC30">
        <v>1.725640066400866</v>
      </c>
      <c r="ED30">
        <v>66.85880817005091</v>
      </c>
      <c r="EE30">
        <v>70.85511617925616</v>
      </c>
      <c r="EF30">
        <v>0.5839096843602486</v>
      </c>
      <c r="EG30">
        <v>29.11289128609243</v>
      </c>
      <c r="EH30">
        <v>4.417192567743615</v>
      </c>
      <c r="EI30">
        <v>43.96376300350585</v>
      </c>
      <c r="EJ30">
        <v>8.534592573824675</v>
      </c>
      <c r="EK30">
        <v>0.3977166802164051</v>
      </c>
      <c r="EL30">
        <v>55.52446559424449</v>
      </c>
      <c r="EM30">
        <v>1.30349517781325</v>
      </c>
      <c r="EN30">
        <v>4.540859348906851</v>
      </c>
      <c r="EO30">
        <v>15.08606840352391</v>
      </c>
      <c r="EP30">
        <v>71.26106955492219</v>
      </c>
      <c r="EQ30">
        <v>4.899281105534826</v>
      </c>
      <c r="ER30">
        <v>2.25298024273854</v>
      </c>
      <c r="ES30">
        <v>308.5375633084362</v>
      </c>
      <c r="ET30">
        <v>298.7081891726415</v>
      </c>
      <c r="EU30">
        <v>8.777086914187644</v>
      </c>
      <c r="EV30">
        <v>19.02854474700831</v>
      </c>
      <c r="EW30">
        <v>96.3420318516374</v>
      </c>
      <c r="EX30">
        <v>27.20664257650547</v>
      </c>
      <c r="EY30">
        <v>0.2623708504072985</v>
      </c>
      <c r="EZ30">
        <v>31.72665372291807</v>
      </c>
      <c r="FA30">
        <v>0.01648783330288871</v>
      </c>
      <c r="FB30">
        <v>9.239325086392753</v>
      </c>
      <c r="FC30">
        <v>217.8326806561387</v>
      </c>
      <c r="FD30">
        <v>37.55603244931837</v>
      </c>
      <c r="FF30">
        <v>0.1122413190289873</v>
      </c>
      <c r="FG30">
        <v>2.545815963980917</v>
      </c>
      <c r="FH30">
        <v>1309.458481059112</v>
      </c>
      <c r="FI30">
        <v>355.9782965154316</v>
      </c>
      <c r="FK30">
        <v>17.61506395958883</v>
      </c>
      <c r="FL30">
        <v>24.09131271509091</v>
      </c>
      <c r="FM30">
        <v>9.712688671520246</v>
      </c>
      <c r="FN30">
        <v>9.322280676958536</v>
      </c>
      <c r="FO30">
        <v>282.4666675246021</v>
      </c>
      <c r="FP30">
        <v>920.5374192214971</v>
      </c>
      <c r="FQ30">
        <v>38.76103551780685</v>
      </c>
      <c r="FR30">
        <v>52.09882326484754</v>
      </c>
      <c r="FS30">
        <v>102.5487856334179</v>
      </c>
    </row>
    <row r="31" spans="1:175">
      <c r="A31" s="2">
        <v>44877</v>
      </c>
      <c r="B31">
        <v>848.2045647943311</v>
      </c>
      <c r="C31">
        <v>-0.04190742046488083</v>
      </c>
      <c r="F31" s="2">
        <v>45039</v>
      </c>
      <c r="G31">
        <v>0.01406560160278591</v>
      </c>
      <c r="H31">
        <v>0.02099627239558743</v>
      </c>
      <c r="I31">
        <v>0.01588353405159529</v>
      </c>
      <c r="J31">
        <v>0.01958803859071484</v>
      </c>
      <c r="K31">
        <v>0.02774675546750907</v>
      </c>
      <c r="L31">
        <v>0.02064094940670903</v>
      </c>
      <c r="M31">
        <v>0.01675101413614716</v>
      </c>
      <c r="N31">
        <v>0.01613385685880262</v>
      </c>
      <c r="O31">
        <v>0.01610034738263898</v>
      </c>
      <c r="P31">
        <v>0.02232989744417827</v>
      </c>
      <c r="Q31">
        <v>0.0160319885578313</v>
      </c>
      <c r="R31">
        <v>0.0155862900511263</v>
      </c>
      <c r="S31">
        <v>0.0182787985595394</v>
      </c>
      <c r="T31">
        <v>0.02113183002906138</v>
      </c>
      <c r="U31">
        <v>0.01929476681995857</v>
      </c>
      <c r="V31">
        <v>0.01710166203302094</v>
      </c>
      <c r="W31">
        <v>0.02037218433401572</v>
      </c>
      <c r="X31">
        <v>0.01634131053752646</v>
      </c>
      <c r="Y31">
        <v>0.01444546941143062</v>
      </c>
      <c r="Z31">
        <v>0.02241720223804648</v>
      </c>
      <c r="AA31">
        <v>0.02053582847414357</v>
      </c>
      <c r="AB31">
        <v>0.01821896022192422</v>
      </c>
      <c r="AC31">
        <v>0.009756537678223704</v>
      </c>
      <c r="AD31">
        <v>0.01670481241667113</v>
      </c>
      <c r="AE31">
        <v>0.02489981638670232</v>
      </c>
      <c r="AF31">
        <v>0.02129194050492938</v>
      </c>
      <c r="AG31">
        <v>0.01306142712528496</v>
      </c>
      <c r="AH31">
        <v>0.01598655179380965</v>
      </c>
      <c r="AI31">
        <v>0.02056603646109214</v>
      </c>
      <c r="AJ31">
        <v>0.0157503413675709</v>
      </c>
      <c r="AK31">
        <v>0.02129803249992733</v>
      </c>
      <c r="AL31">
        <v>0.02211257378353777</v>
      </c>
      <c r="AM31">
        <v>0.01833189896287545</v>
      </c>
      <c r="AN31">
        <v>0.01801416453094292</v>
      </c>
      <c r="AO31">
        <v>0.01758892139595001</v>
      </c>
      <c r="AP31">
        <v>0.01812462686736977</v>
      </c>
      <c r="AQ31">
        <v>0.02828998433328445</v>
      </c>
      <c r="AR31">
        <v>0.05</v>
      </c>
      <c r="AS31">
        <v>0.01476391465254888</v>
      </c>
      <c r="AT31">
        <v>0.01446150605188615</v>
      </c>
      <c r="AU31">
        <v>0.02141484151416736</v>
      </c>
      <c r="AV31">
        <v>0.01795632866419102</v>
      </c>
      <c r="AW31">
        <v>0.01856269465614637</v>
      </c>
      <c r="AX31">
        <v>0.0328669478810868</v>
      </c>
      <c r="AY31">
        <v>0.01811009982996335</v>
      </c>
      <c r="AZ31">
        <v>0.01273985670566469</v>
      </c>
      <c r="BA31">
        <v>0.01849114035602065</v>
      </c>
      <c r="BB31">
        <v>0.0102000422661039</v>
      </c>
      <c r="BC31">
        <v>0.0164478025144175</v>
      </c>
      <c r="BD31">
        <v>0.01986996570491398</v>
      </c>
      <c r="BE31">
        <v>0.0178176872232211</v>
      </c>
      <c r="BF31">
        <v>0.01118863779291749</v>
      </c>
      <c r="BG31">
        <v>0.01333830947428526</v>
      </c>
      <c r="BL31" s="2">
        <v>45039</v>
      </c>
      <c r="BM31">
        <v>0.01399828531387049</v>
      </c>
      <c r="BN31">
        <v>0.02089578674423439</v>
      </c>
      <c r="BO31">
        <v>0.01580751735516025</v>
      </c>
      <c r="BP31">
        <v>0.01949429257811643</v>
      </c>
      <c r="BQ31">
        <v>0.02761396281062431</v>
      </c>
      <c r="BR31">
        <v>0.02054216428873189</v>
      </c>
      <c r="BS31">
        <v>0.01667084578366148</v>
      </c>
      <c r="BT31">
        <v>0.01605664214731726</v>
      </c>
      <c r="BU31">
        <v>0.0160232930435033</v>
      </c>
      <c r="BV31">
        <v>0.02222302922266499</v>
      </c>
      <c r="BW31">
        <v>0.01595526137586462</v>
      </c>
      <c r="BX31">
        <v>0.01551169592896708</v>
      </c>
      <c r="BY31">
        <v>0.01819131841332105</v>
      </c>
      <c r="BZ31">
        <v>0.021030695615069</v>
      </c>
      <c r="CA31">
        <v>0.01920242437101911</v>
      </c>
      <c r="CB31">
        <v>0.01701981552159119</v>
      </c>
      <c r="CC31">
        <v>0.0202746854935683</v>
      </c>
      <c r="CD31">
        <v>0.01626310297751829</v>
      </c>
      <c r="CE31">
        <v>0.01437633512056416</v>
      </c>
      <c r="CF31">
        <v>0.02230991618621966</v>
      </c>
      <c r="CG31">
        <v>0.02043754645239136</v>
      </c>
      <c r="CH31">
        <v>0.01813176645484108</v>
      </c>
      <c r="CI31">
        <v>0.009709844054466335</v>
      </c>
      <c r="CJ31">
        <v>0.01662486518009535</v>
      </c>
      <c r="CK31">
        <v>0.02478064884014702</v>
      </c>
      <c r="CL31">
        <v>0.0211900398213272</v>
      </c>
      <c r="CM31">
        <v>0.01299891669545455</v>
      </c>
      <c r="CN31">
        <v>0.01591004206676744</v>
      </c>
      <c r="CO31">
        <v>0.0204676098675232</v>
      </c>
      <c r="CP31">
        <v>0.01567496211540966</v>
      </c>
      <c r="CQ31">
        <v>0.02119610266076488</v>
      </c>
      <c r="CR31">
        <v>0.02200674564710162</v>
      </c>
      <c r="CS31">
        <v>0.01824416468447041</v>
      </c>
      <c r="CT31">
        <v>0.01792795089157077</v>
      </c>
      <c r="CU31">
        <v>0.01750474291942002</v>
      </c>
      <c r="CV31">
        <v>0.01803788456845193</v>
      </c>
      <c r="CW31">
        <v>0.02815459184794526</v>
      </c>
      <c r="CX31">
        <v>0.05454658650768158</v>
      </c>
      <c r="CY31">
        <v>0.01469325632080168</v>
      </c>
      <c r="CZ31">
        <v>0.0143922950115743</v>
      </c>
      <c r="DA31">
        <v>0.02131235264101741</v>
      </c>
      <c r="DB31">
        <v>0.01787039182036774</v>
      </c>
      <c r="DC31">
        <v>0.01847385581712548</v>
      </c>
      <c r="DD31">
        <v>0.03270965059499751</v>
      </c>
      <c r="DE31">
        <v>0.01802342705571106</v>
      </c>
      <c r="DF31">
        <v>0.01267888527344598</v>
      </c>
      <c r="DG31">
        <v>0.01840264396733187</v>
      </c>
      <c r="DH31">
        <v>0.01015122608237248</v>
      </c>
      <c r="DI31">
        <v>0.01636908529653006</v>
      </c>
      <c r="DJ31">
        <v>0.0197748704228276</v>
      </c>
      <c r="DK31">
        <v>0.01773241390077143</v>
      </c>
      <c r="DL31">
        <v>0.01113509030909789</v>
      </c>
      <c r="DM31">
        <v>0.01327447391861045</v>
      </c>
      <c r="DR31" s="2">
        <v>44877</v>
      </c>
      <c r="DS31">
        <v>35.77807859211605</v>
      </c>
      <c r="DT31">
        <v>773.1924753282779</v>
      </c>
      <c r="DU31">
        <v>117.3479948476784</v>
      </c>
      <c r="DV31">
        <v>137.8578731022458</v>
      </c>
      <c r="DW31">
        <v>4422.164538077553</v>
      </c>
      <c r="DX31">
        <v>5.023293633567113</v>
      </c>
      <c r="DY31">
        <v>1.495864818812407</v>
      </c>
      <c r="DZ31">
        <v>118.425130267511</v>
      </c>
      <c r="EA31">
        <v>62.24098963995959</v>
      </c>
      <c r="EB31">
        <v>1.983753454072745</v>
      </c>
      <c r="EC31">
        <v>1.768715158914163</v>
      </c>
      <c r="ED31">
        <v>67.86973079445265</v>
      </c>
      <c r="EE31">
        <v>64.03477465905598</v>
      </c>
      <c r="EF31">
        <v>0.5775930796199867</v>
      </c>
      <c r="EG31">
        <v>29.12673416021287</v>
      </c>
      <c r="EH31">
        <v>4.410708545546435</v>
      </c>
      <c r="EI31">
        <v>44.48278180919002</v>
      </c>
      <c r="EJ31">
        <v>7.264980225969565</v>
      </c>
      <c r="EK31">
        <v>0.3981785767518987</v>
      </c>
      <c r="EL31">
        <v>57.14964208047268</v>
      </c>
      <c r="EM31">
        <v>1.30856042267531</v>
      </c>
      <c r="EN31">
        <v>4.525923923261176</v>
      </c>
      <c r="EO31">
        <v>15.37855621421864</v>
      </c>
      <c r="EP31">
        <v>72.2444152868098</v>
      </c>
      <c r="EQ31">
        <v>6.338495804015118</v>
      </c>
      <c r="ER31">
        <v>2.341003562650316</v>
      </c>
      <c r="ES31">
        <v>291.4994752893293</v>
      </c>
      <c r="ET31">
        <v>302.4878253965049</v>
      </c>
      <c r="EU31">
        <v>8.613482795140001</v>
      </c>
      <c r="EV31">
        <v>18.58050471679186</v>
      </c>
      <c r="EW31">
        <v>97.87904236887238</v>
      </c>
      <c r="EX31">
        <v>26.96158822097224</v>
      </c>
      <c r="EY31">
        <v>0.2487782975397166</v>
      </c>
      <c r="EZ31">
        <v>32.71210002735548</v>
      </c>
      <c r="FA31">
        <v>0.01790545642882266</v>
      </c>
      <c r="FB31">
        <v>9.673915339272778</v>
      </c>
      <c r="FC31">
        <v>212.3764661408636</v>
      </c>
      <c r="FD31">
        <v>29.01732219191666</v>
      </c>
      <c r="FF31">
        <v>0.1188404736271073</v>
      </c>
      <c r="FG31">
        <v>2.58327459602232</v>
      </c>
      <c r="FH31">
        <v>1311.443413629913</v>
      </c>
      <c r="FI31">
        <v>363.9340609095767</v>
      </c>
      <c r="FK31">
        <v>18.01257672561859</v>
      </c>
      <c r="FL31">
        <v>24.61498545437416</v>
      </c>
      <c r="FM31">
        <v>9.75514683525574</v>
      </c>
      <c r="FN31">
        <v>8.888480236953564</v>
      </c>
      <c r="FO31">
        <v>280.6086827463001</v>
      </c>
      <c r="FP31">
        <v>917.9334768608859</v>
      </c>
      <c r="FQ31">
        <v>38.28644203186298</v>
      </c>
      <c r="FR31">
        <v>49.87228935166193</v>
      </c>
      <c r="FS31">
        <v>103.184966876575</v>
      </c>
    </row>
    <row r="32" spans="1:175">
      <c r="A32" s="2">
        <v>44878</v>
      </c>
      <c r="B32">
        <v>804.9412936175017</v>
      </c>
      <c r="C32">
        <v>-0.0510057042516856</v>
      </c>
      <c r="F32" s="2">
        <v>45046</v>
      </c>
      <c r="G32">
        <v>0.01660083012563337</v>
      </c>
      <c r="H32">
        <v>0.02422147520178494</v>
      </c>
      <c r="I32">
        <v>0.01666854554289249</v>
      </c>
      <c r="J32">
        <v>0.0139731135288819</v>
      </c>
      <c r="K32">
        <v>0.03371646534680454</v>
      </c>
      <c r="L32">
        <v>0.02235449885075351</v>
      </c>
      <c r="M32">
        <v>0.01770109752099227</v>
      </c>
      <c r="N32">
        <v>0.01686756382190535</v>
      </c>
      <c r="O32">
        <v>0.01632508023387483</v>
      </c>
      <c r="P32">
        <v>0.02334624770781274</v>
      </c>
      <c r="Q32">
        <v>0.01879619600952064</v>
      </c>
      <c r="R32">
        <v>0.01699622443745429</v>
      </c>
      <c r="S32">
        <v>0.01889521972472816</v>
      </c>
      <c r="T32">
        <v>0.02184869991469712</v>
      </c>
      <c r="U32">
        <v>0.02083035866593268</v>
      </c>
      <c r="V32">
        <v>0.01822245691660176</v>
      </c>
      <c r="W32">
        <v>0.02002930191641031</v>
      </c>
      <c r="X32">
        <v>0.01514454333742988</v>
      </c>
      <c r="Y32">
        <v>0.01503725739543972</v>
      </c>
      <c r="Z32">
        <v>0.02759905770370443</v>
      </c>
      <c r="AA32">
        <v>0.02271551042716799</v>
      </c>
      <c r="AB32">
        <v>0.02201517661437956</v>
      </c>
      <c r="AC32">
        <v>0.01012994299517465</v>
      </c>
      <c r="AD32">
        <v>0.01808865256795103</v>
      </c>
      <c r="AE32">
        <v>0.0311681667452993</v>
      </c>
      <c r="AF32">
        <v>0.02279713381885263</v>
      </c>
      <c r="AG32">
        <v>0.01231137610919593</v>
      </c>
      <c r="AH32">
        <v>0.01652480534765771</v>
      </c>
      <c r="AI32">
        <v>0.02084520219725113</v>
      </c>
      <c r="AJ32">
        <v>0.01534044731384925</v>
      </c>
      <c r="AK32">
        <v>0.02234302802326173</v>
      </c>
      <c r="AL32">
        <v>0.02142114709526332</v>
      </c>
      <c r="AM32">
        <v>0.02029501159362286</v>
      </c>
      <c r="AN32">
        <v>0.01939201468808057</v>
      </c>
      <c r="AO32">
        <v>0.01994728163302316</v>
      </c>
      <c r="AP32">
        <v>0.01843535509156944</v>
      </c>
      <c r="AQ32">
        <v>0.01137064222341159</v>
      </c>
      <c r="AR32">
        <v>0</v>
      </c>
      <c r="AS32">
        <v>0.01468959113578306</v>
      </c>
      <c r="AT32">
        <v>0.01516198194026989</v>
      </c>
      <c r="AU32">
        <v>0.02331933970528691</v>
      </c>
      <c r="AV32">
        <v>0.02130496762439727</v>
      </c>
      <c r="AW32">
        <v>0.01947430800146663</v>
      </c>
      <c r="AX32">
        <v>0.03339346700054494</v>
      </c>
      <c r="AY32">
        <v>0.01845287553730868</v>
      </c>
      <c r="AZ32">
        <v>0.01502614595668859</v>
      </c>
      <c r="BA32">
        <v>0.02205157335953468</v>
      </c>
      <c r="BB32">
        <v>0.01051468319586219</v>
      </c>
      <c r="BC32">
        <v>0.0183320723980558</v>
      </c>
      <c r="BD32">
        <v>0.02312304796133977</v>
      </c>
      <c r="BE32">
        <v>0.01950848294171886</v>
      </c>
      <c r="BF32">
        <v>0.01335801518028116</v>
      </c>
      <c r="BG32">
        <v>0.01197431967319489</v>
      </c>
      <c r="BL32" s="2">
        <v>45046</v>
      </c>
      <c r="BM32">
        <v>0.01660083012563337</v>
      </c>
      <c r="BN32">
        <v>0.02422147520178494</v>
      </c>
      <c r="BO32">
        <v>0.01666854554289249</v>
      </c>
      <c r="BP32">
        <v>0.0139731135288819</v>
      </c>
      <c r="BQ32">
        <v>0.03371646534680454</v>
      </c>
      <c r="BR32">
        <v>0.02235449885075351</v>
      </c>
      <c r="BS32">
        <v>0.01770109752099227</v>
      </c>
      <c r="BT32">
        <v>0.01686756382190535</v>
      </c>
      <c r="BU32">
        <v>0.01632508023387483</v>
      </c>
      <c r="BV32">
        <v>0.02334624770781274</v>
      </c>
      <c r="BW32">
        <v>0.01879619600952064</v>
      </c>
      <c r="BX32">
        <v>0.01699622443745429</v>
      </c>
      <c r="BY32">
        <v>0.01889521972472816</v>
      </c>
      <c r="BZ32">
        <v>0.02184869991469712</v>
      </c>
      <c r="CA32">
        <v>0.02083035866593268</v>
      </c>
      <c r="CB32">
        <v>0.01822245691660176</v>
      </c>
      <c r="CC32">
        <v>0.02002930191641031</v>
      </c>
      <c r="CD32">
        <v>0.01514454333742988</v>
      </c>
      <c r="CE32">
        <v>0.01503725739543972</v>
      </c>
      <c r="CF32">
        <v>0.02759905770370443</v>
      </c>
      <c r="CG32">
        <v>0.02271551042716799</v>
      </c>
      <c r="CH32">
        <v>0.02201517661437956</v>
      </c>
      <c r="CI32">
        <v>0.01012994299517465</v>
      </c>
      <c r="CJ32">
        <v>0.01808865256795103</v>
      </c>
      <c r="CK32">
        <v>0.0311681667452993</v>
      </c>
      <c r="CL32">
        <v>0.02279713381885263</v>
      </c>
      <c r="CM32">
        <v>0.01231137610919593</v>
      </c>
      <c r="CN32">
        <v>0.01652480534765771</v>
      </c>
      <c r="CO32">
        <v>0.02084520219725113</v>
      </c>
      <c r="CP32">
        <v>0.01534044731384925</v>
      </c>
      <c r="CQ32">
        <v>0.02234302802326173</v>
      </c>
      <c r="CR32">
        <v>0.02142114709526332</v>
      </c>
      <c r="CS32">
        <v>0.02029501159362286</v>
      </c>
      <c r="CT32">
        <v>0.01939201468808057</v>
      </c>
      <c r="CU32">
        <v>0.01994728163302316</v>
      </c>
      <c r="CV32">
        <v>0.01843535509156944</v>
      </c>
      <c r="CW32">
        <v>0.01137064222341159</v>
      </c>
      <c r="CX32">
        <v>0</v>
      </c>
      <c r="CY32">
        <v>0.01468959113578306</v>
      </c>
      <c r="CZ32">
        <v>0.01516198194026989</v>
      </c>
      <c r="DA32">
        <v>0.02331933970528691</v>
      </c>
      <c r="DB32">
        <v>0.02130496762439727</v>
      </c>
      <c r="DC32">
        <v>0.01947430800146663</v>
      </c>
      <c r="DD32">
        <v>0.03339346700054494</v>
      </c>
      <c r="DE32">
        <v>0.01845287553730868</v>
      </c>
      <c r="DF32">
        <v>0.01502614595668859</v>
      </c>
      <c r="DG32">
        <v>0.02205157335953468</v>
      </c>
      <c r="DH32">
        <v>0.01051468319586219</v>
      </c>
      <c r="DI32">
        <v>0.0183320723980558</v>
      </c>
      <c r="DJ32">
        <v>0.02312304796133977</v>
      </c>
      <c r="DK32">
        <v>0.01950848294171886</v>
      </c>
      <c r="DL32">
        <v>0.01335801518028116</v>
      </c>
      <c r="DM32">
        <v>0.01197431967319489</v>
      </c>
      <c r="DR32" s="2">
        <v>44878</v>
      </c>
      <c r="DS32">
        <v>47.31642400921814</v>
      </c>
      <c r="DT32">
        <v>1570.751286321085</v>
      </c>
      <c r="DU32">
        <v>103.599316577216</v>
      </c>
      <c r="DV32">
        <v>164.2559227298006</v>
      </c>
      <c r="DW32">
        <v>3462.610962936938</v>
      </c>
      <c r="DX32">
        <v>5.262333483212359</v>
      </c>
      <c r="DY32">
        <v>1.575244998657986</v>
      </c>
      <c r="DZ32">
        <v>102.9423013551149</v>
      </c>
      <c r="EA32">
        <v>40.76497956170621</v>
      </c>
      <c r="EB32">
        <v>2.083008828013588</v>
      </c>
      <c r="EC32">
        <v>3.114360186312169</v>
      </c>
      <c r="ED32">
        <v>62.76540716242555</v>
      </c>
      <c r="EE32">
        <v>63.88466716618397</v>
      </c>
      <c r="EF32">
        <v>0.4330354165495942</v>
      </c>
      <c r="EG32">
        <v>26.12588793841253</v>
      </c>
      <c r="EH32">
        <v>5.336130492980839</v>
      </c>
      <c r="EI32">
        <v>39.37446283695448</v>
      </c>
      <c r="EJ32">
        <v>8.332473202600932</v>
      </c>
      <c r="EK32">
        <v>0.4008002040208282</v>
      </c>
      <c r="EL32">
        <v>47.16149584114208</v>
      </c>
      <c r="EM32">
        <v>1.460378581980474</v>
      </c>
      <c r="EN32">
        <v>5.111205486516903</v>
      </c>
      <c r="EO32">
        <v>15.69901268598722</v>
      </c>
      <c r="EP32">
        <v>85.10768676864723</v>
      </c>
      <c r="EQ32">
        <v>1.552908679580052</v>
      </c>
      <c r="ER32">
        <v>3.830421694245739</v>
      </c>
      <c r="ES32">
        <v>433.6402751847342</v>
      </c>
      <c r="ET32">
        <v>251.7880834008134</v>
      </c>
      <c r="EU32">
        <v>7.908202034226164</v>
      </c>
      <c r="EV32">
        <v>15.32309495731714</v>
      </c>
      <c r="EW32">
        <v>107.2736636373502</v>
      </c>
      <c r="EX32">
        <v>36.75799140331594</v>
      </c>
      <c r="EY32">
        <v>0.2373157401908391</v>
      </c>
      <c r="EZ32">
        <v>30.17748699017309</v>
      </c>
      <c r="FA32">
        <v>0.02036738694956184</v>
      </c>
      <c r="FB32">
        <v>8.975401880392686</v>
      </c>
      <c r="FC32">
        <v>219.5681654605205</v>
      </c>
      <c r="FD32">
        <v>29.60890817674718</v>
      </c>
      <c r="FF32">
        <v>0.1283835110625094</v>
      </c>
      <c r="FG32">
        <v>3.238586087899394</v>
      </c>
      <c r="FH32">
        <v>1257.651291798454</v>
      </c>
      <c r="FI32">
        <v>417.4565925810944</v>
      </c>
      <c r="FK32">
        <v>14.91966451000323</v>
      </c>
      <c r="FL32">
        <v>24.5596451084736</v>
      </c>
      <c r="FM32">
        <v>12.01034413395218</v>
      </c>
      <c r="FN32">
        <v>11.35917740051415</v>
      </c>
      <c r="FO32">
        <v>274.2835641396107</v>
      </c>
      <c r="FP32">
        <v>686.6798691521863</v>
      </c>
      <c r="FQ32">
        <v>39.04286158441909</v>
      </c>
      <c r="FR32">
        <v>69.72585570810156</v>
      </c>
      <c r="FS32">
        <v>74.16161103492433</v>
      </c>
    </row>
    <row r="33" spans="1:175">
      <c r="A33" s="2">
        <v>44879</v>
      </c>
      <c r="B33">
        <v>797.3863540195</v>
      </c>
      <c r="C33">
        <v>-0.009385702607017432</v>
      </c>
      <c r="F33" s="2">
        <v>45053</v>
      </c>
      <c r="G33">
        <v>0.0161690560150025</v>
      </c>
      <c r="H33">
        <v>0.02688565140705813</v>
      </c>
      <c r="I33">
        <v>0.01580710165397738</v>
      </c>
      <c r="J33">
        <v>0.01120660761146891</v>
      </c>
      <c r="K33">
        <v>0.03202832977715736</v>
      </c>
      <c r="L33">
        <v>0.02113316057905401</v>
      </c>
      <c r="M33">
        <v>0.01703710901053773</v>
      </c>
      <c r="N33">
        <v>0.017872876338242</v>
      </c>
      <c r="O33">
        <v>0.01565761644572682</v>
      </c>
      <c r="P33">
        <v>0.02348298994920381</v>
      </c>
      <c r="Q33">
        <v>0.0189185821930064</v>
      </c>
      <c r="R33">
        <v>0.01934989368088468</v>
      </c>
      <c r="S33">
        <v>0.02031026748164256</v>
      </c>
      <c r="T33">
        <v>0.02140094901660347</v>
      </c>
      <c r="U33">
        <v>0.01952892039252912</v>
      </c>
      <c r="V33">
        <v>0.0171482577645732</v>
      </c>
      <c r="W33">
        <v>0.01897445022346774</v>
      </c>
      <c r="X33">
        <v>0.01606586948813712</v>
      </c>
      <c r="Y33">
        <v>0.01610783046064633</v>
      </c>
      <c r="Z33">
        <v>0.02741482136993078</v>
      </c>
      <c r="AA33">
        <v>0.02205411106478882</v>
      </c>
      <c r="AB33">
        <v>0.02244981575599308</v>
      </c>
      <c r="AC33">
        <v>0.01100260664107937</v>
      </c>
      <c r="AD33">
        <v>0.01863464391721571</v>
      </c>
      <c r="AE33">
        <v>0.0285495043943908</v>
      </c>
      <c r="AF33">
        <v>0.02204295024230749</v>
      </c>
      <c r="AG33">
        <v>0.01308670278867713</v>
      </c>
      <c r="AH33">
        <v>0.01705670054219751</v>
      </c>
      <c r="AI33">
        <v>0.02101325733090953</v>
      </c>
      <c r="AJ33">
        <v>0.01440577341806346</v>
      </c>
      <c r="AK33">
        <v>0.02246226028864864</v>
      </c>
      <c r="AL33">
        <v>0.02020917403752139</v>
      </c>
      <c r="AM33">
        <v>0.01842817737935611</v>
      </c>
      <c r="AN33">
        <v>0.01891500562706283</v>
      </c>
      <c r="AO33">
        <v>0.01885978740460597</v>
      </c>
      <c r="AP33">
        <v>0.0168413330670313</v>
      </c>
      <c r="AQ33">
        <v>0.01134699760901654</v>
      </c>
      <c r="AR33">
        <v>0</v>
      </c>
      <c r="AS33">
        <v>0.0151658123684348</v>
      </c>
      <c r="AT33">
        <v>0.01712645175209842</v>
      </c>
      <c r="AU33">
        <v>0.0226254190231386</v>
      </c>
      <c r="AV33">
        <v>0.02102003643732803</v>
      </c>
      <c r="AW33">
        <v>0.01975729139891496</v>
      </c>
      <c r="AX33">
        <v>0.03147871214863394</v>
      </c>
      <c r="AY33">
        <v>0.01851494921177145</v>
      </c>
      <c r="AZ33">
        <v>0.01635273880359474</v>
      </c>
      <c r="BA33">
        <v>0.02428318140647885</v>
      </c>
      <c r="BB33">
        <v>0.02047666486655404</v>
      </c>
      <c r="BC33">
        <v>0.01769205817325713</v>
      </c>
      <c r="BD33">
        <v>0.02387211947010262</v>
      </c>
      <c r="BE33">
        <v>0.01759200105427448</v>
      </c>
      <c r="BF33">
        <v>0.01269362023801922</v>
      </c>
      <c r="BG33">
        <v>0.01148980127968279</v>
      </c>
      <c r="BL33" s="2">
        <v>45053</v>
      </c>
      <c r="BM33">
        <v>0.0161690560150025</v>
      </c>
      <c r="BN33">
        <v>0.02688565140705813</v>
      </c>
      <c r="BO33">
        <v>0.01580710165397738</v>
      </c>
      <c r="BP33">
        <v>0.01120660761146891</v>
      </c>
      <c r="BQ33">
        <v>0.03202832977715736</v>
      </c>
      <c r="BR33">
        <v>0.02113316057905401</v>
      </c>
      <c r="BS33">
        <v>0.01703710901053773</v>
      </c>
      <c r="BT33">
        <v>0.017872876338242</v>
      </c>
      <c r="BU33">
        <v>0.01565761644572682</v>
      </c>
      <c r="BV33">
        <v>0.02348298994920381</v>
      </c>
      <c r="BW33">
        <v>0.0189185821930064</v>
      </c>
      <c r="BX33">
        <v>0.01934989368088468</v>
      </c>
      <c r="BY33">
        <v>0.02031026748164256</v>
      </c>
      <c r="BZ33">
        <v>0.02140094901660347</v>
      </c>
      <c r="CA33">
        <v>0.01952892039252912</v>
      </c>
      <c r="CB33">
        <v>0.0171482577645732</v>
      </c>
      <c r="CC33">
        <v>0.01897445022346774</v>
      </c>
      <c r="CD33">
        <v>0.01606586948813712</v>
      </c>
      <c r="CE33">
        <v>0.01610783046064633</v>
      </c>
      <c r="CF33">
        <v>0.02741482136993078</v>
      </c>
      <c r="CG33">
        <v>0.02205411106478882</v>
      </c>
      <c r="CH33">
        <v>0.02244981575599308</v>
      </c>
      <c r="CI33">
        <v>0.01100260664107937</v>
      </c>
      <c r="CJ33">
        <v>0.01863464391721571</v>
      </c>
      <c r="CK33">
        <v>0.0285495043943908</v>
      </c>
      <c r="CL33">
        <v>0.02204295024230749</v>
      </c>
      <c r="CM33">
        <v>0.01308670278867713</v>
      </c>
      <c r="CN33">
        <v>0.01705670054219751</v>
      </c>
      <c r="CO33">
        <v>0.02101325733090953</v>
      </c>
      <c r="CP33">
        <v>0.01440577341806346</v>
      </c>
      <c r="CQ33">
        <v>0.02246226028864864</v>
      </c>
      <c r="CR33">
        <v>0.02020917403752139</v>
      </c>
      <c r="CS33">
        <v>0.01842817737935611</v>
      </c>
      <c r="CT33">
        <v>0.01891500562706283</v>
      </c>
      <c r="CU33">
        <v>0.01885978740460597</v>
      </c>
      <c r="CV33">
        <v>0.0168413330670313</v>
      </c>
      <c r="CW33">
        <v>0.01134699760901654</v>
      </c>
      <c r="CX33">
        <v>0</v>
      </c>
      <c r="CY33">
        <v>0.0151658123684348</v>
      </c>
      <c r="CZ33">
        <v>0.01712645175209842</v>
      </c>
      <c r="DA33">
        <v>0.0226254190231386</v>
      </c>
      <c r="DB33">
        <v>0.02102003643732803</v>
      </c>
      <c r="DC33">
        <v>0.01975729139891496</v>
      </c>
      <c r="DD33">
        <v>0.03147871214863394</v>
      </c>
      <c r="DE33">
        <v>0.01851494921177145</v>
      </c>
      <c r="DF33">
        <v>0.01635273880359474</v>
      </c>
      <c r="DG33">
        <v>0.02428318140647885</v>
      </c>
      <c r="DH33">
        <v>0.02047666486655404</v>
      </c>
      <c r="DI33">
        <v>0.01769205817325713</v>
      </c>
      <c r="DJ33">
        <v>0.02387211947010262</v>
      </c>
      <c r="DK33">
        <v>0.01759200105427448</v>
      </c>
      <c r="DL33">
        <v>0.01269362023801922</v>
      </c>
      <c r="DM33">
        <v>0.01148980127968279</v>
      </c>
      <c r="DR33" s="2">
        <v>44879</v>
      </c>
      <c r="DS33">
        <v>45.92649074960855</v>
      </c>
      <c r="DT33">
        <v>1605.789806843313</v>
      </c>
      <c r="DU33">
        <v>104.8668293479205</v>
      </c>
      <c r="DV33">
        <v>164.9235701945128</v>
      </c>
      <c r="DW33">
        <v>3581.534842918918</v>
      </c>
      <c r="DX33">
        <v>5.273935858888967</v>
      </c>
      <c r="DY33">
        <v>1.680545331760443</v>
      </c>
      <c r="DZ33">
        <v>104.1819619763747</v>
      </c>
      <c r="EA33">
        <v>40.63962126259027</v>
      </c>
      <c r="EB33">
        <v>1.915051006073938</v>
      </c>
      <c r="EC33">
        <v>3.426007113126115</v>
      </c>
      <c r="ED33">
        <v>66.20385369671995</v>
      </c>
      <c r="EE33">
        <v>68.06944058208002</v>
      </c>
      <c r="EF33">
        <v>0.4185114388287887</v>
      </c>
      <c r="EG33">
        <v>24.79900155249458</v>
      </c>
      <c r="EH33">
        <v>4.601005731255313</v>
      </c>
      <c r="EI33">
        <v>40.37466624840681</v>
      </c>
      <c r="EJ33">
        <v>6.491450934681268</v>
      </c>
      <c r="EK33">
        <v>0.4071652332636986</v>
      </c>
      <c r="EL33">
        <v>48.98208317387093</v>
      </c>
      <c r="EM33">
        <v>1.451728765225828</v>
      </c>
      <c r="EN33">
        <v>5.04238568374123</v>
      </c>
      <c r="EO33">
        <v>16.09780856547019</v>
      </c>
      <c r="EP33">
        <v>86.68393263745779</v>
      </c>
      <c r="EQ33">
        <v>2.176526168638757</v>
      </c>
      <c r="ER33">
        <v>3.624555885629975</v>
      </c>
      <c r="ES33">
        <v>432.5933218143608</v>
      </c>
      <c r="ET33">
        <v>251.1804467381769</v>
      </c>
      <c r="EU33">
        <v>7.371563013810486</v>
      </c>
      <c r="EV33">
        <v>15.56654457437774</v>
      </c>
      <c r="EW33">
        <v>114.2716355134789</v>
      </c>
      <c r="EX33">
        <v>37.13150852817827</v>
      </c>
      <c r="EY33">
        <v>0.2453162473492818</v>
      </c>
      <c r="EZ33">
        <v>31.06679867283166</v>
      </c>
      <c r="FA33">
        <v>0.02082596744815179</v>
      </c>
      <c r="FB33">
        <v>9.134707664881688</v>
      </c>
      <c r="FC33">
        <v>220.3523313414719</v>
      </c>
      <c r="FD33">
        <v>23.77596189458225</v>
      </c>
      <c r="FF33">
        <v>0.1371339193165605</v>
      </c>
      <c r="FG33">
        <v>4.155432613958692</v>
      </c>
      <c r="FH33">
        <v>1327.0537080417</v>
      </c>
      <c r="FI33">
        <v>418.8650419263457</v>
      </c>
      <c r="FK33">
        <v>14.50351956820965</v>
      </c>
      <c r="FL33">
        <v>24.59259020195611</v>
      </c>
      <c r="FM33">
        <v>12.22326006302495</v>
      </c>
      <c r="FN33">
        <v>10.62075723957846</v>
      </c>
      <c r="FO33">
        <v>293.9863136683593</v>
      </c>
      <c r="FP33">
        <v>711.5342701056677</v>
      </c>
      <c r="FQ33">
        <v>41.51979965946447</v>
      </c>
      <c r="FR33">
        <v>70.84279195794808</v>
      </c>
      <c r="FS33">
        <v>75.34571928489503</v>
      </c>
    </row>
    <row r="34" spans="1:175">
      <c r="A34" s="2">
        <v>44880</v>
      </c>
      <c r="B34">
        <v>809.7818749793872</v>
      </c>
      <c r="C34">
        <v>0.01554518822325379</v>
      </c>
      <c r="F34" s="2">
        <v>45060</v>
      </c>
      <c r="G34">
        <v>0.01568504890881513</v>
      </c>
      <c r="H34">
        <v>0.03160600091025654</v>
      </c>
      <c r="I34">
        <v>0.01430293784474838</v>
      </c>
      <c r="J34">
        <v>0.01134009346670374</v>
      </c>
      <c r="K34">
        <v>0.02986251021963353</v>
      </c>
      <c r="L34">
        <v>0.02163456835669135</v>
      </c>
      <c r="M34">
        <v>0.01719920962364965</v>
      </c>
      <c r="N34">
        <v>0.01804046919798166</v>
      </c>
      <c r="O34">
        <v>0.01531456787131385</v>
      </c>
      <c r="P34">
        <v>0.02404069042456369</v>
      </c>
      <c r="Q34">
        <v>0.0173325718381239</v>
      </c>
      <c r="R34">
        <v>0.01943583472440719</v>
      </c>
      <c r="S34">
        <v>0.01768475533759042</v>
      </c>
      <c r="T34">
        <v>0.02326604708130793</v>
      </c>
      <c r="U34">
        <v>0.01833772068664054</v>
      </c>
      <c r="V34">
        <v>0.01395113626703214</v>
      </c>
      <c r="W34">
        <v>0.01877914574256396</v>
      </c>
      <c r="X34">
        <v>0.01641155204389093</v>
      </c>
      <c r="Y34">
        <v>0.02085784430550272</v>
      </c>
      <c r="Z34">
        <v>0.02641537477079824</v>
      </c>
      <c r="AA34">
        <v>0.02069428119273553</v>
      </c>
      <c r="AB34">
        <v>0.02286699781670017</v>
      </c>
      <c r="AC34">
        <v>0.02371840136152122</v>
      </c>
      <c r="AD34">
        <v>0.01604642887715237</v>
      </c>
      <c r="AE34">
        <v>0.01592505363456592</v>
      </c>
      <c r="AF34">
        <v>0.02178534363193677</v>
      </c>
      <c r="AG34">
        <v>0.01362020459784114</v>
      </c>
      <c r="AH34">
        <v>0.01511155259489822</v>
      </c>
      <c r="AI34">
        <v>0.02018636248810865</v>
      </c>
      <c r="AJ34">
        <v>0.01452948238319789</v>
      </c>
      <c r="AK34">
        <v>0.02070638381451628</v>
      </c>
      <c r="AL34">
        <v>0.0207692225142376</v>
      </c>
      <c r="AM34">
        <v>0.02088104371465927</v>
      </c>
      <c r="AN34">
        <v>0.02005462529738317</v>
      </c>
      <c r="AO34">
        <v>0.01791565636536319</v>
      </c>
      <c r="AP34">
        <v>0.01891043472238346</v>
      </c>
      <c r="AQ34">
        <v>0.01202109923137023</v>
      </c>
      <c r="AR34">
        <v>0.01139513505645222</v>
      </c>
      <c r="AS34">
        <v>0.01479385429974994</v>
      </c>
      <c r="AT34">
        <v>0.01806130918081</v>
      </c>
      <c r="AU34">
        <v>0.0215619259608532</v>
      </c>
      <c r="AV34">
        <v>0.02012748094603971</v>
      </c>
      <c r="AW34">
        <v>0.01875477889390178</v>
      </c>
      <c r="AX34">
        <v>0.02937899717831935</v>
      </c>
      <c r="AY34">
        <v>0.02013987517955984</v>
      </c>
      <c r="AZ34">
        <v>0.01683981953774433</v>
      </c>
      <c r="BA34">
        <v>0.02238430687316937</v>
      </c>
      <c r="BB34">
        <v>0.01937164410858135</v>
      </c>
      <c r="BC34">
        <v>0.01691686538583428</v>
      </c>
      <c r="BD34">
        <v>0.01752271924128018</v>
      </c>
      <c r="BE34">
        <v>0.01818329371656096</v>
      </c>
      <c r="BF34">
        <v>0.01476937958380347</v>
      </c>
      <c r="BG34">
        <v>0.01255796099655351</v>
      </c>
      <c r="BL34" s="2">
        <v>45060</v>
      </c>
      <c r="BM34">
        <v>0.01568504890881513</v>
      </c>
      <c r="BN34">
        <v>0.03160600091025654</v>
      </c>
      <c r="BO34">
        <v>0.01430293784474838</v>
      </c>
      <c r="BP34">
        <v>0.01134009346670374</v>
      </c>
      <c r="BQ34">
        <v>0.02986251021963353</v>
      </c>
      <c r="BR34">
        <v>0.02163456835669135</v>
      </c>
      <c r="BS34">
        <v>0.01719920962364965</v>
      </c>
      <c r="BT34">
        <v>0.01804046919798166</v>
      </c>
      <c r="BU34">
        <v>0.01531456787131385</v>
      </c>
      <c r="BV34">
        <v>0.02404069042456369</v>
      </c>
      <c r="BW34">
        <v>0.0173325718381239</v>
      </c>
      <c r="BX34">
        <v>0.01943583472440719</v>
      </c>
      <c r="BY34">
        <v>0.01768475533759042</v>
      </c>
      <c r="BZ34">
        <v>0.02326604708130793</v>
      </c>
      <c r="CA34">
        <v>0.01833772068664054</v>
      </c>
      <c r="CB34">
        <v>0.01395113626703214</v>
      </c>
      <c r="CC34">
        <v>0.01877914574256396</v>
      </c>
      <c r="CD34">
        <v>0.01641155204389093</v>
      </c>
      <c r="CE34">
        <v>0.02085784430550272</v>
      </c>
      <c r="CF34">
        <v>0.02641537477079824</v>
      </c>
      <c r="CG34">
        <v>0.02069428119273553</v>
      </c>
      <c r="CH34">
        <v>0.02286699781670017</v>
      </c>
      <c r="CI34">
        <v>0.02371840136152122</v>
      </c>
      <c r="CJ34">
        <v>0.01604642887715237</v>
      </c>
      <c r="CK34">
        <v>0.01592505363456592</v>
      </c>
      <c r="CL34">
        <v>0.02178534363193677</v>
      </c>
      <c r="CM34">
        <v>0.01362020459784114</v>
      </c>
      <c r="CN34">
        <v>0.01511155259489822</v>
      </c>
      <c r="CO34">
        <v>0.02018636248810865</v>
      </c>
      <c r="CP34">
        <v>0.01452948238319789</v>
      </c>
      <c r="CQ34">
        <v>0.02070638381451628</v>
      </c>
      <c r="CR34">
        <v>0.0207692225142376</v>
      </c>
      <c r="CS34">
        <v>0.02088104371465927</v>
      </c>
      <c r="CT34">
        <v>0.02005462529738317</v>
      </c>
      <c r="CU34">
        <v>0.01791565636536319</v>
      </c>
      <c r="CV34">
        <v>0.01891043472238346</v>
      </c>
      <c r="CW34">
        <v>0.01202109923137023</v>
      </c>
      <c r="CX34">
        <v>0.01139513505645222</v>
      </c>
      <c r="CY34">
        <v>0.01479385429974994</v>
      </c>
      <c r="CZ34">
        <v>0.01806130918081</v>
      </c>
      <c r="DA34">
        <v>0.0215619259608532</v>
      </c>
      <c r="DB34">
        <v>0.02012748094603971</v>
      </c>
      <c r="DC34">
        <v>0.01875477889390178</v>
      </c>
      <c r="DD34">
        <v>0.02937899717831935</v>
      </c>
      <c r="DE34">
        <v>0.02013987517955984</v>
      </c>
      <c r="DF34">
        <v>0.01683981953774433</v>
      </c>
      <c r="DG34">
        <v>0.02238430687316937</v>
      </c>
      <c r="DH34">
        <v>0.01937164410858135</v>
      </c>
      <c r="DI34">
        <v>0.01691686538583428</v>
      </c>
      <c r="DJ34">
        <v>0.01752271924128018</v>
      </c>
      <c r="DK34">
        <v>0.01818329371656096</v>
      </c>
      <c r="DL34">
        <v>0.01476937958380347</v>
      </c>
      <c r="DM34">
        <v>0.01255796099655351</v>
      </c>
      <c r="DR34" s="2">
        <v>44880</v>
      </c>
      <c r="DS34">
        <v>46.89130720426271</v>
      </c>
      <c r="DT34">
        <v>1669.028510299153</v>
      </c>
      <c r="DU34">
        <v>107.473728834931</v>
      </c>
      <c r="DV34">
        <v>160.3543068547835</v>
      </c>
      <c r="DW34">
        <v>3652.772765831473</v>
      </c>
      <c r="DX34">
        <v>5.128642533295058</v>
      </c>
      <c r="DY34">
        <v>1.679898547715099</v>
      </c>
      <c r="DZ34">
        <v>105.4349488585207</v>
      </c>
      <c r="EA34">
        <v>40.44244373260238</v>
      </c>
      <c r="EB34">
        <v>1.873049775872172</v>
      </c>
      <c r="EC34">
        <v>3.520349860589763</v>
      </c>
      <c r="ED34">
        <v>66.36690325860623</v>
      </c>
      <c r="EE34">
        <v>69.5348155107343</v>
      </c>
      <c r="EF34">
        <v>0.4232002204733969</v>
      </c>
      <c r="EG34">
        <v>26.01020825823071</v>
      </c>
      <c r="EH34">
        <v>5.031150974507574</v>
      </c>
      <c r="EI34">
        <v>40.52076195083044</v>
      </c>
      <c r="EJ34">
        <v>6.277315385941471</v>
      </c>
      <c r="EK34">
        <v>0.4026624995093279</v>
      </c>
      <c r="EL34">
        <v>49.26376407005743</v>
      </c>
      <c r="EM34">
        <v>1.38028636283413</v>
      </c>
      <c r="EN34">
        <v>5.068599944808694</v>
      </c>
      <c r="EO34">
        <v>16.1336588078565</v>
      </c>
      <c r="EP34">
        <v>87.00897270374847</v>
      </c>
      <c r="EQ34">
        <v>2.294597216362415</v>
      </c>
      <c r="ER34">
        <v>3.600620420311603</v>
      </c>
      <c r="ES34">
        <v>434.3518727555544</v>
      </c>
      <c r="ET34">
        <v>245.3658326724599</v>
      </c>
      <c r="EU34">
        <v>7.758673466543995</v>
      </c>
      <c r="EV34">
        <v>14.93782532992517</v>
      </c>
      <c r="EW34">
        <v>110.9937171641755</v>
      </c>
      <c r="EX34">
        <v>37.31232774018051</v>
      </c>
      <c r="EY34">
        <v>0.2521817234231458</v>
      </c>
      <c r="EZ34">
        <v>31.91970953749684</v>
      </c>
      <c r="FA34">
        <v>0.02044219132568848</v>
      </c>
      <c r="FB34">
        <v>9.170161176739951</v>
      </c>
      <c r="FC34">
        <v>225.7500157284739</v>
      </c>
      <c r="FD34">
        <v>25.07247503356589</v>
      </c>
      <c r="FF34">
        <v>0.1294482665589332</v>
      </c>
      <c r="FG34">
        <v>4.052799564996995</v>
      </c>
      <c r="FH34">
        <v>1390.182987889815</v>
      </c>
      <c r="FI34">
        <v>422.6103897275309</v>
      </c>
      <c r="FK34">
        <v>13.96375676337617</v>
      </c>
      <c r="FL34">
        <v>24.87653590265799</v>
      </c>
      <c r="FM34">
        <v>10.73794274080224</v>
      </c>
      <c r="FN34">
        <v>10.61786532220875</v>
      </c>
      <c r="FO34">
        <v>302.3589420777984</v>
      </c>
      <c r="FP34">
        <v>723.237106019471</v>
      </c>
      <c r="FQ34">
        <v>37.92179485939703</v>
      </c>
      <c r="FR34">
        <v>74.02240896403725</v>
      </c>
      <c r="FS34">
        <v>74.06944974441195</v>
      </c>
    </row>
    <row r="35" spans="1:175">
      <c r="A35" s="2">
        <v>44881</v>
      </c>
      <c r="B35">
        <v>828.6677301348002</v>
      </c>
      <c r="C35">
        <v>0.02332215098775059</v>
      </c>
      <c r="F35" s="2">
        <v>45067</v>
      </c>
      <c r="G35">
        <v>0.01693798277517072</v>
      </c>
      <c r="H35">
        <v>0.01991513950597373</v>
      </c>
      <c r="I35">
        <v>0.01249773264704476</v>
      </c>
      <c r="J35">
        <v>0.01094816062159542</v>
      </c>
      <c r="K35">
        <v>0.02007762824638103</v>
      </c>
      <c r="L35">
        <v>0.02105969115151487</v>
      </c>
      <c r="M35">
        <v>0.01803210783874</v>
      </c>
      <c r="N35">
        <v>0.02113001125093503</v>
      </c>
      <c r="O35">
        <v>0.01552444750067175</v>
      </c>
      <c r="P35">
        <v>0.02594706100626887</v>
      </c>
      <c r="Q35">
        <v>0.01784014132376708</v>
      </c>
      <c r="R35">
        <v>0.02110644497311889</v>
      </c>
      <c r="S35">
        <v>0.0166078394819012</v>
      </c>
      <c r="T35">
        <v>0.02169867837117555</v>
      </c>
      <c r="U35">
        <v>0.0210952627754598</v>
      </c>
      <c r="V35">
        <v>0.01341872735665193</v>
      </c>
      <c r="W35">
        <v>0.01983105135590616</v>
      </c>
      <c r="X35">
        <v>0.01817681752225649</v>
      </c>
      <c r="Y35">
        <v>0.02322535657328996</v>
      </c>
      <c r="Z35">
        <v>0.02578848160146437</v>
      </c>
      <c r="AA35">
        <v>0.02216847739559736</v>
      </c>
      <c r="AB35">
        <v>0.02165675765273188</v>
      </c>
      <c r="AC35">
        <v>0.02453342277833912</v>
      </c>
      <c r="AD35">
        <v>0.01503480405008465</v>
      </c>
      <c r="AE35">
        <v>0.01502780389868477</v>
      </c>
      <c r="AF35">
        <v>0.02228110783929165</v>
      </c>
      <c r="AG35">
        <v>0.01496821631187789</v>
      </c>
      <c r="AH35">
        <v>0.0126596417147104</v>
      </c>
      <c r="AI35">
        <v>0.01896185042330156</v>
      </c>
      <c r="AJ35">
        <v>0.01516366202077694</v>
      </c>
      <c r="AK35">
        <v>0.02008675594091183</v>
      </c>
      <c r="AL35">
        <v>0.02175963687804595</v>
      </c>
      <c r="AM35">
        <v>0.02028716410035685</v>
      </c>
      <c r="AN35">
        <v>0.02289188216621272</v>
      </c>
      <c r="AO35">
        <v>0.01899448428632284</v>
      </c>
      <c r="AP35">
        <v>0.01895231892121757</v>
      </c>
      <c r="AQ35">
        <v>0.009798246453497373</v>
      </c>
      <c r="AR35">
        <v>0.009745297858462615</v>
      </c>
      <c r="AS35">
        <v>0.01752209509308267</v>
      </c>
      <c r="AT35">
        <v>0.02016224190284415</v>
      </c>
      <c r="AU35">
        <v>0.02275714760015757</v>
      </c>
      <c r="AV35">
        <v>0.01730999977742529</v>
      </c>
      <c r="AW35">
        <v>0.01998490933899566</v>
      </c>
      <c r="AX35">
        <v>0.02540279122295288</v>
      </c>
      <c r="AY35">
        <v>0.02391599661385644</v>
      </c>
      <c r="AZ35">
        <v>0.01858743625655569</v>
      </c>
      <c r="BA35">
        <v>0.02110280080818093</v>
      </c>
      <c r="BB35">
        <v>0.0217369438374973</v>
      </c>
      <c r="BC35">
        <v>0.01726447676658126</v>
      </c>
      <c r="BD35">
        <v>0.01561864564640837</v>
      </c>
      <c r="BE35">
        <v>0.01963533099204344</v>
      </c>
      <c r="BF35">
        <v>0.01997613670192434</v>
      </c>
      <c r="BG35">
        <v>0.01319275287178221</v>
      </c>
      <c r="BL35" s="2">
        <v>45067</v>
      </c>
      <c r="BM35">
        <v>0.01693798277517072</v>
      </c>
      <c r="BN35">
        <v>0.01991513950597373</v>
      </c>
      <c r="BO35">
        <v>0.01249773264704476</v>
      </c>
      <c r="BP35">
        <v>0.01094816062159542</v>
      </c>
      <c r="BQ35">
        <v>0.02007762824638103</v>
      </c>
      <c r="BR35">
        <v>0.02105969115151487</v>
      </c>
      <c r="BS35">
        <v>0.01803210783874</v>
      </c>
      <c r="BT35">
        <v>0.02113001125093503</v>
      </c>
      <c r="BU35">
        <v>0.01552444750067175</v>
      </c>
      <c r="BV35">
        <v>0.02594706100626887</v>
      </c>
      <c r="BW35">
        <v>0.01784014132376708</v>
      </c>
      <c r="BX35">
        <v>0.02110644497311889</v>
      </c>
      <c r="BY35">
        <v>0.0166078394819012</v>
      </c>
      <c r="BZ35">
        <v>0.02169867837117555</v>
      </c>
      <c r="CA35">
        <v>0.0210952627754598</v>
      </c>
      <c r="CB35">
        <v>0.01341872735665193</v>
      </c>
      <c r="CC35">
        <v>0.01983105135590616</v>
      </c>
      <c r="CD35">
        <v>0.01817681752225649</v>
      </c>
      <c r="CE35">
        <v>0.02322535657328996</v>
      </c>
      <c r="CF35">
        <v>0.02578848160146437</v>
      </c>
      <c r="CG35">
        <v>0.02216847739559736</v>
      </c>
      <c r="CH35">
        <v>0.02165675765273188</v>
      </c>
      <c r="CI35">
        <v>0.02453342277833912</v>
      </c>
      <c r="CJ35">
        <v>0.01503480405008465</v>
      </c>
      <c r="CK35">
        <v>0.01502780389868477</v>
      </c>
      <c r="CL35">
        <v>0.02228110783929165</v>
      </c>
      <c r="CM35">
        <v>0.01496821631187789</v>
      </c>
      <c r="CN35">
        <v>0.0126596417147104</v>
      </c>
      <c r="CO35">
        <v>0.01896185042330156</v>
      </c>
      <c r="CP35">
        <v>0.01516366202077694</v>
      </c>
      <c r="CQ35">
        <v>0.02008675594091183</v>
      </c>
      <c r="CR35">
        <v>0.02175963687804595</v>
      </c>
      <c r="CS35">
        <v>0.02028716410035685</v>
      </c>
      <c r="CT35">
        <v>0.02289188216621272</v>
      </c>
      <c r="CU35">
        <v>0.01899448428632284</v>
      </c>
      <c r="CV35">
        <v>0.01895231892121757</v>
      </c>
      <c r="CW35">
        <v>0.009798246453497373</v>
      </c>
      <c r="CX35">
        <v>0.009745297858462615</v>
      </c>
      <c r="CY35">
        <v>0.01752209509308267</v>
      </c>
      <c r="CZ35">
        <v>0.02016224190284415</v>
      </c>
      <c r="DA35">
        <v>0.02275714760015757</v>
      </c>
      <c r="DB35">
        <v>0.01730999977742529</v>
      </c>
      <c r="DC35">
        <v>0.01998490933899566</v>
      </c>
      <c r="DD35">
        <v>0.02540279122295288</v>
      </c>
      <c r="DE35">
        <v>0.02391599661385644</v>
      </c>
      <c r="DF35">
        <v>0.01858743625655569</v>
      </c>
      <c r="DG35">
        <v>0.02110280080818093</v>
      </c>
      <c r="DH35">
        <v>0.0217369438374973</v>
      </c>
      <c r="DI35">
        <v>0.01726447676658126</v>
      </c>
      <c r="DJ35">
        <v>0.01561864564640837</v>
      </c>
      <c r="DK35">
        <v>0.01963533099204344</v>
      </c>
      <c r="DL35">
        <v>0.01997613670192434</v>
      </c>
      <c r="DM35">
        <v>0.01319275287178221</v>
      </c>
      <c r="DR35" s="2">
        <v>44881</v>
      </c>
      <c r="DS35">
        <v>46.54006372340792</v>
      </c>
      <c r="DT35">
        <v>1553.212868989056</v>
      </c>
      <c r="DU35">
        <v>108.7642550595799</v>
      </c>
      <c r="DV35">
        <v>162.0781439340425</v>
      </c>
      <c r="DW35">
        <v>3677.50898709152</v>
      </c>
      <c r="DX35">
        <v>5.319467386599212</v>
      </c>
      <c r="DY35">
        <v>1.680799142911048</v>
      </c>
      <c r="DZ35">
        <v>106.19367707964</v>
      </c>
      <c r="EA35">
        <v>40.69642293129841</v>
      </c>
      <c r="EB35">
        <v>1.929018921096328</v>
      </c>
      <c r="EC35">
        <v>3.622546584952904</v>
      </c>
      <c r="ED35">
        <v>66.18281054469387</v>
      </c>
      <c r="EE35">
        <v>63.79755185654817</v>
      </c>
      <c r="EF35">
        <v>0.408657421814777</v>
      </c>
      <c r="EG35">
        <v>26.84012242915891</v>
      </c>
      <c r="EH35">
        <v>5.188349445595817</v>
      </c>
      <c r="EI35">
        <v>40.84035612466626</v>
      </c>
      <c r="EJ35">
        <v>6.859019003816346</v>
      </c>
      <c r="EK35">
        <v>0.419829252753745</v>
      </c>
      <c r="EL35">
        <v>49.0111523911809</v>
      </c>
      <c r="EM35">
        <v>1.388518645488404</v>
      </c>
      <c r="EN35">
        <v>5.106952755393064</v>
      </c>
      <c r="EO35">
        <v>15.98872233362897</v>
      </c>
      <c r="EP35">
        <v>86.20478056358729</v>
      </c>
      <c r="EQ35">
        <v>1.989313273539965</v>
      </c>
      <c r="ER35">
        <v>3.709836524160023</v>
      </c>
      <c r="ES35">
        <v>449.8363222117554</v>
      </c>
      <c r="ET35">
        <v>249.3208262697179</v>
      </c>
      <c r="EU35">
        <v>7.762152187059271</v>
      </c>
      <c r="EV35">
        <v>14.27884214845908</v>
      </c>
      <c r="EW35">
        <v>111.5925308813658</v>
      </c>
      <c r="EX35">
        <v>34.94681824843178</v>
      </c>
      <c r="EY35">
        <v>0.2516422035563761</v>
      </c>
      <c r="EZ35">
        <v>32.00121866552937</v>
      </c>
      <c r="FA35">
        <v>0.02065108849078746</v>
      </c>
      <c r="FB35">
        <v>9.327752756001525</v>
      </c>
      <c r="FC35">
        <v>224.0293898701021</v>
      </c>
      <c r="FD35">
        <v>25.96980193181479</v>
      </c>
      <c r="FF35">
        <v>0.1217308855424047</v>
      </c>
      <c r="FG35">
        <v>4.252132305401015</v>
      </c>
      <c r="FH35">
        <v>1311.87214752828</v>
      </c>
      <c r="FI35">
        <v>425.2577612413074</v>
      </c>
      <c r="FK35">
        <v>13.82772937087273</v>
      </c>
      <c r="FL35">
        <v>24.93115688986903</v>
      </c>
      <c r="FM35">
        <v>11.09870604044034</v>
      </c>
      <c r="FN35">
        <v>10.37658348487838</v>
      </c>
      <c r="FO35">
        <v>306.2309574543312</v>
      </c>
      <c r="FP35">
        <v>718.8945932988353</v>
      </c>
      <c r="FQ35">
        <v>37.58772257320543</v>
      </c>
      <c r="FR35">
        <v>74.01850554808355</v>
      </c>
      <c r="FS35">
        <v>72.29749576225107</v>
      </c>
    </row>
    <row r="36" spans="1:175">
      <c r="A36" s="2">
        <v>44882</v>
      </c>
      <c r="B36">
        <v>813.763004114569</v>
      </c>
      <c r="C36">
        <v>-0.01798637195369812</v>
      </c>
      <c r="F36" s="2">
        <v>45074</v>
      </c>
      <c r="G36">
        <v>0.01744771320561964</v>
      </c>
      <c r="H36">
        <v>0.01961752319177879</v>
      </c>
      <c r="I36">
        <v>0.01348745959508565</v>
      </c>
      <c r="J36">
        <v>0.01114500473941425</v>
      </c>
      <c r="K36">
        <v>0.01831040214088356</v>
      </c>
      <c r="L36">
        <v>0.02037050992837213</v>
      </c>
      <c r="M36">
        <v>0.02181800176383737</v>
      </c>
      <c r="N36">
        <v>0.01939733645827268</v>
      </c>
      <c r="O36">
        <v>0.01593148287348134</v>
      </c>
      <c r="P36">
        <v>0.01888703691072616</v>
      </c>
      <c r="Q36">
        <v>0.01675071993105697</v>
      </c>
      <c r="R36">
        <v>0.02177612581444462</v>
      </c>
      <c r="S36">
        <v>0.01946583611116675</v>
      </c>
      <c r="T36">
        <v>0.02121044545011218</v>
      </c>
      <c r="U36">
        <v>0.01938582890730589</v>
      </c>
      <c r="V36">
        <v>0.01489121234063472</v>
      </c>
      <c r="W36">
        <v>0.019187654917605</v>
      </c>
      <c r="X36">
        <v>0.02609579193139451</v>
      </c>
      <c r="Y36">
        <v>0.02367672428696559</v>
      </c>
      <c r="Z36">
        <v>0.02535885074219855</v>
      </c>
      <c r="AA36">
        <v>0.02103799416903572</v>
      </c>
      <c r="AB36">
        <v>0.0206494845151065</v>
      </c>
      <c r="AC36">
        <v>0.02229175139155306</v>
      </c>
      <c r="AD36">
        <v>0.01540769116550072</v>
      </c>
      <c r="AE36">
        <v>0.01444097855286407</v>
      </c>
      <c r="AF36">
        <v>0.02423437125989077</v>
      </c>
      <c r="AG36">
        <v>0.01736678412888475</v>
      </c>
      <c r="AH36">
        <v>0.01224619896561319</v>
      </c>
      <c r="AI36">
        <v>0.01921191601916864</v>
      </c>
      <c r="AJ36">
        <v>0.01539223200723488</v>
      </c>
      <c r="AK36">
        <v>0.02024848299547092</v>
      </c>
      <c r="AL36">
        <v>0.02397923745233265</v>
      </c>
      <c r="AM36">
        <v>0.02014934381397522</v>
      </c>
      <c r="AN36">
        <v>0.01947207972650582</v>
      </c>
      <c r="AO36">
        <v>0.01840503583465369</v>
      </c>
      <c r="AP36">
        <v>0.01992846744570994</v>
      </c>
      <c r="AQ36">
        <v>0.01089472666845528</v>
      </c>
      <c r="AR36">
        <v>0.009918731508199038</v>
      </c>
      <c r="AS36">
        <v>0.02130319135376652</v>
      </c>
      <c r="AT36">
        <v>0.02242781749708328</v>
      </c>
      <c r="AU36">
        <v>0.02359107802732193</v>
      </c>
      <c r="AV36">
        <v>0.01710815634167499</v>
      </c>
      <c r="AW36">
        <v>0.02104356984260135</v>
      </c>
      <c r="AX36">
        <v>0.01841349931441317</v>
      </c>
      <c r="AY36">
        <v>0.02421824130301733</v>
      </c>
      <c r="AZ36">
        <v>0.0202730054466516</v>
      </c>
      <c r="BA36">
        <v>0.01848900257733778</v>
      </c>
      <c r="BB36">
        <v>0.02233725334774251</v>
      </c>
      <c r="BC36">
        <v>0.01708024794468353</v>
      </c>
      <c r="BD36">
        <v>0.01479758495777807</v>
      </c>
      <c r="BE36">
        <v>0.01699856397066615</v>
      </c>
      <c r="BF36">
        <v>0.0198321965959274</v>
      </c>
      <c r="BG36">
        <v>0.01259942261882294</v>
      </c>
      <c r="BL36" s="2">
        <v>45074</v>
      </c>
      <c r="BM36">
        <v>0.01744771320561964</v>
      </c>
      <c r="BN36">
        <v>0.01961752319177879</v>
      </c>
      <c r="BO36">
        <v>0.01348745959508565</v>
      </c>
      <c r="BP36">
        <v>0.01114500473941425</v>
      </c>
      <c r="BQ36">
        <v>0.01831040214088356</v>
      </c>
      <c r="BR36">
        <v>0.02037050992837213</v>
      </c>
      <c r="BS36">
        <v>0.02181800176383737</v>
      </c>
      <c r="BT36">
        <v>0.01939733645827268</v>
      </c>
      <c r="BU36">
        <v>0.01593148287348134</v>
      </c>
      <c r="BV36">
        <v>0.01888703691072616</v>
      </c>
      <c r="BW36">
        <v>0.01675071993105697</v>
      </c>
      <c r="BX36">
        <v>0.02177612581444462</v>
      </c>
      <c r="BY36">
        <v>0.01946583611116675</v>
      </c>
      <c r="BZ36">
        <v>0.02121044545011218</v>
      </c>
      <c r="CA36">
        <v>0.01938582890730589</v>
      </c>
      <c r="CB36">
        <v>0.01489121234063472</v>
      </c>
      <c r="CC36">
        <v>0.019187654917605</v>
      </c>
      <c r="CD36">
        <v>0.02609579193139451</v>
      </c>
      <c r="CE36">
        <v>0.02367672428696559</v>
      </c>
      <c r="CF36">
        <v>0.02535885074219855</v>
      </c>
      <c r="CG36">
        <v>0.02103799416903572</v>
      </c>
      <c r="CH36">
        <v>0.0206494845151065</v>
      </c>
      <c r="CI36">
        <v>0.02229175139155306</v>
      </c>
      <c r="CJ36">
        <v>0.01540769116550072</v>
      </c>
      <c r="CK36">
        <v>0.01444097855286407</v>
      </c>
      <c r="CL36">
        <v>0.02423437125989077</v>
      </c>
      <c r="CM36">
        <v>0.01736678412888475</v>
      </c>
      <c r="CN36">
        <v>0.01224619896561319</v>
      </c>
      <c r="CO36">
        <v>0.01921191601916864</v>
      </c>
      <c r="CP36">
        <v>0.01539223200723488</v>
      </c>
      <c r="CQ36">
        <v>0.02024848299547092</v>
      </c>
      <c r="CR36">
        <v>0.02397923745233265</v>
      </c>
      <c r="CS36">
        <v>0.02014934381397522</v>
      </c>
      <c r="CT36">
        <v>0.01947207972650582</v>
      </c>
      <c r="CU36">
        <v>0.01840503583465369</v>
      </c>
      <c r="CV36">
        <v>0.01992846744570994</v>
      </c>
      <c r="CW36">
        <v>0.01089472666845528</v>
      </c>
      <c r="CX36">
        <v>0.009918731508199038</v>
      </c>
      <c r="CY36">
        <v>0.02130319135376652</v>
      </c>
      <c r="CZ36">
        <v>0.02242781749708328</v>
      </c>
      <c r="DA36">
        <v>0.02359107802732193</v>
      </c>
      <c r="DB36">
        <v>0.01710815634167499</v>
      </c>
      <c r="DC36">
        <v>0.02104356984260135</v>
      </c>
      <c r="DD36">
        <v>0.01841349931441317</v>
      </c>
      <c r="DE36">
        <v>0.02421824130301733</v>
      </c>
      <c r="DF36">
        <v>0.0202730054466516</v>
      </c>
      <c r="DG36">
        <v>0.01848900257733778</v>
      </c>
      <c r="DH36">
        <v>0.02233725334774251</v>
      </c>
      <c r="DI36">
        <v>0.01708024794468353</v>
      </c>
      <c r="DJ36">
        <v>0.01479758495777807</v>
      </c>
      <c r="DK36">
        <v>0.01699856397066615</v>
      </c>
      <c r="DL36">
        <v>0.0198321965959274</v>
      </c>
      <c r="DM36">
        <v>0.01259942261882294</v>
      </c>
      <c r="DR36" s="2">
        <v>44882</v>
      </c>
      <c r="DS36">
        <v>46.3601467822951</v>
      </c>
      <c r="DT36">
        <v>1542.015727893583</v>
      </c>
      <c r="DU36">
        <v>108.2973636815362</v>
      </c>
      <c r="DV36">
        <v>163.5506377529447</v>
      </c>
      <c r="DW36">
        <v>3563.053664131318</v>
      </c>
      <c r="DX36">
        <v>5.139146828113145</v>
      </c>
      <c r="DY36">
        <v>1.713691595591658</v>
      </c>
      <c r="DZ36">
        <v>106.4466016086842</v>
      </c>
      <c r="EA36">
        <v>40.92026572990055</v>
      </c>
      <c r="EB36">
        <v>1.92979525891068</v>
      </c>
      <c r="EC36">
        <v>3.452143199340858</v>
      </c>
      <c r="ED36">
        <v>66.62116239426733</v>
      </c>
      <c r="EE36">
        <v>60.05243973225158</v>
      </c>
      <c r="EF36">
        <v>0.4131034217192264</v>
      </c>
      <c r="EG36">
        <v>27.06291752674083</v>
      </c>
      <c r="EH36">
        <v>5.139688669495375</v>
      </c>
      <c r="EI36">
        <v>40.79603593906599</v>
      </c>
      <c r="EJ36">
        <v>6.832301468883244</v>
      </c>
      <c r="EK36">
        <v>0.4230653148618416</v>
      </c>
      <c r="EL36">
        <v>49.70130466445227</v>
      </c>
      <c r="EM36">
        <v>1.415227727085241</v>
      </c>
      <c r="EN36">
        <v>5.073003767535973</v>
      </c>
      <c r="EO36">
        <v>16.02295952299271</v>
      </c>
      <c r="EP36">
        <v>87.31194823313615</v>
      </c>
      <c r="EQ36">
        <v>2.074970527813635</v>
      </c>
      <c r="ER36">
        <v>3.719603586061861</v>
      </c>
      <c r="ES36">
        <v>458.862303904256</v>
      </c>
      <c r="ET36">
        <v>253.8809551260502</v>
      </c>
      <c r="EU36">
        <v>7.835713085411824</v>
      </c>
      <c r="EV36">
        <v>13.88391106824414</v>
      </c>
      <c r="EW36">
        <v>112.7393218688599</v>
      </c>
      <c r="EX36">
        <v>33.3791716418794</v>
      </c>
      <c r="EY36">
        <v>0.2492205921732953</v>
      </c>
      <c r="EZ36">
        <v>32.74103687864194</v>
      </c>
      <c r="FA36">
        <v>0.02174385875817353</v>
      </c>
      <c r="FB36">
        <v>9.40744255323556</v>
      </c>
      <c r="FC36">
        <v>227.7753496308975</v>
      </c>
      <c r="FD36">
        <v>26.02889293117999</v>
      </c>
      <c r="FF36">
        <v>0.1237786698073136</v>
      </c>
      <c r="FG36">
        <v>4.373916748795033</v>
      </c>
      <c r="FH36">
        <v>1354.525844618606</v>
      </c>
      <c r="FI36">
        <v>420.1870530753811</v>
      </c>
      <c r="FK36">
        <v>13.93825172737325</v>
      </c>
      <c r="FL36">
        <v>25.10452323337359</v>
      </c>
      <c r="FM36">
        <v>10.83967013479272</v>
      </c>
      <c r="FN36">
        <v>10.24639060486141</v>
      </c>
      <c r="FO36">
        <v>302.9427217092963</v>
      </c>
      <c r="FP36">
        <v>699.3643406059703</v>
      </c>
      <c r="FQ36">
        <v>38.09107915256887</v>
      </c>
      <c r="FR36">
        <v>73.76292637612079</v>
      </c>
      <c r="FS36">
        <v>72.9061446006103</v>
      </c>
    </row>
    <row r="37" spans="1:175">
      <c r="A37" s="2">
        <v>44883</v>
      </c>
      <c r="B37">
        <v>808.2626419617893</v>
      </c>
      <c r="C37">
        <v>-0.006759169592336578</v>
      </c>
      <c r="F37" s="2">
        <v>45081</v>
      </c>
      <c r="G37">
        <v>0.01778084069383257</v>
      </c>
      <c r="H37">
        <v>0.0191454194006152</v>
      </c>
      <c r="I37">
        <v>0.01342101818634073</v>
      </c>
      <c r="J37">
        <v>0.01529708395667989</v>
      </c>
      <c r="K37">
        <v>0.01793115371860769</v>
      </c>
      <c r="L37">
        <v>0.02038787312013154</v>
      </c>
      <c r="M37">
        <v>0.01986274362977189</v>
      </c>
      <c r="N37">
        <v>0.02014658562104954</v>
      </c>
      <c r="O37">
        <v>0.01627803706598979</v>
      </c>
      <c r="P37">
        <v>0.01855156404968012</v>
      </c>
      <c r="Q37">
        <v>0.01730853246056317</v>
      </c>
      <c r="R37">
        <v>0.02182663310600484</v>
      </c>
      <c r="S37">
        <v>0.01991575426218211</v>
      </c>
      <c r="T37">
        <v>0.02285434921668646</v>
      </c>
      <c r="U37">
        <v>0.02171733529273606</v>
      </c>
      <c r="V37">
        <v>0.01424492850175429</v>
      </c>
      <c r="W37">
        <v>0.01810421913509858</v>
      </c>
      <c r="X37">
        <v>0.02748046158205196</v>
      </c>
      <c r="Y37">
        <v>0.02328893933278179</v>
      </c>
      <c r="Z37">
        <v>0.02285115562842256</v>
      </c>
      <c r="AA37">
        <v>0.02018941275611852</v>
      </c>
      <c r="AB37">
        <v>0.01980714700846517</v>
      </c>
      <c r="AC37">
        <v>0.02357317844875689</v>
      </c>
      <c r="AD37">
        <v>0.0180210848114887</v>
      </c>
      <c r="AE37">
        <v>0.01462255891814002</v>
      </c>
      <c r="AF37">
        <v>0.02568743249337539</v>
      </c>
      <c r="AG37">
        <v>0.01592933464169876</v>
      </c>
      <c r="AH37">
        <v>0.01186495842340541</v>
      </c>
      <c r="AI37">
        <v>0.02020737971003999</v>
      </c>
      <c r="AJ37">
        <v>0.01489243601424377</v>
      </c>
      <c r="AK37">
        <v>0.01888513422916179</v>
      </c>
      <c r="AL37">
        <v>0.02345421582581232</v>
      </c>
      <c r="AM37">
        <v>0.02131688961831208</v>
      </c>
      <c r="AN37">
        <v>0.01801686801456151</v>
      </c>
      <c r="AO37">
        <v>0.01958483654384333</v>
      </c>
      <c r="AP37">
        <v>0.01550057903255993</v>
      </c>
      <c r="AQ37">
        <v>0.0210361562269022</v>
      </c>
      <c r="AR37">
        <v>0.00810589541334036</v>
      </c>
      <c r="AS37">
        <v>0.0226426277604397</v>
      </c>
      <c r="AT37">
        <v>0.02187160750411616</v>
      </c>
      <c r="AU37">
        <v>0.02208575859344414</v>
      </c>
      <c r="AV37">
        <v>0.01713126431174806</v>
      </c>
      <c r="AW37">
        <v>0.0179965508024451</v>
      </c>
      <c r="AX37">
        <v>0.01315547819990959</v>
      </c>
      <c r="AY37">
        <v>0.02397350867444325</v>
      </c>
      <c r="AZ37">
        <v>0.01747660036560678</v>
      </c>
      <c r="BA37">
        <v>0.01831662031088642</v>
      </c>
      <c r="BB37">
        <v>0.02188060925092774</v>
      </c>
      <c r="BC37">
        <v>0.01617081878557847</v>
      </c>
      <c r="BD37">
        <v>0.01476867645916826</v>
      </c>
      <c r="BE37">
        <v>0.01788423774516358</v>
      </c>
      <c r="BF37">
        <v>0.02361409160946187</v>
      </c>
      <c r="BG37">
        <v>0.01194142353545398</v>
      </c>
      <c r="BL37" s="2">
        <v>45081</v>
      </c>
      <c r="BM37">
        <v>0.01778084069383257</v>
      </c>
      <c r="BN37">
        <v>0.0191454194006152</v>
      </c>
      <c r="BO37">
        <v>0.01342101818634073</v>
      </c>
      <c r="BP37">
        <v>0.01529708395667989</v>
      </c>
      <c r="BQ37">
        <v>0.01793115371860769</v>
      </c>
      <c r="BR37">
        <v>0.02038787312013154</v>
      </c>
      <c r="BS37">
        <v>0.01986274362977189</v>
      </c>
      <c r="BT37">
        <v>0.02014658562104954</v>
      </c>
      <c r="BU37">
        <v>0.01627803706598979</v>
      </c>
      <c r="BV37">
        <v>0.01855156404968012</v>
      </c>
      <c r="BW37">
        <v>0.01730853246056317</v>
      </c>
      <c r="BX37">
        <v>0.02182663310600484</v>
      </c>
      <c r="BY37">
        <v>0.01991575426218211</v>
      </c>
      <c r="BZ37">
        <v>0.02285434921668646</v>
      </c>
      <c r="CA37">
        <v>0.02171733529273606</v>
      </c>
      <c r="CB37">
        <v>0.01424492850175429</v>
      </c>
      <c r="CC37">
        <v>0.01810421913509858</v>
      </c>
      <c r="CD37">
        <v>0.02748046158205196</v>
      </c>
      <c r="CE37">
        <v>0.02328893933278179</v>
      </c>
      <c r="CF37">
        <v>0.02285115562842256</v>
      </c>
      <c r="CG37">
        <v>0.02018941275611852</v>
      </c>
      <c r="CH37">
        <v>0.01980714700846517</v>
      </c>
      <c r="CI37">
        <v>0.02357317844875689</v>
      </c>
      <c r="CJ37">
        <v>0.0180210848114887</v>
      </c>
      <c r="CK37">
        <v>0.01462255891814002</v>
      </c>
      <c r="CL37">
        <v>0.02568743249337539</v>
      </c>
      <c r="CM37">
        <v>0.01592933464169876</v>
      </c>
      <c r="CN37">
        <v>0.01186495842340541</v>
      </c>
      <c r="CO37">
        <v>0.02020737971003999</v>
      </c>
      <c r="CP37">
        <v>0.01489243601424377</v>
      </c>
      <c r="CQ37">
        <v>0.01888513422916179</v>
      </c>
      <c r="CR37">
        <v>0.02345421582581232</v>
      </c>
      <c r="CS37">
        <v>0.02131688961831208</v>
      </c>
      <c r="CT37">
        <v>0.01801686801456151</v>
      </c>
      <c r="CU37">
        <v>0.01958483654384333</v>
      </c>
      <c r="CV37">
        <v>0.01550057903255993</v>
      </c>
      <c r="CW37">
        <v>0.0210361562269022</v>
      </c>
      <c r="CX37">
        <v>0.00810589541334036</v>
      </c>
      <c r="CY37">
        <v>0.0226426277604397</v>
      </c>
      <c r="CZ37">
        <v>0.02187160750411616</v>
      </c>
      <c r="DA37">
        <v>0.02208575859344414</v>
      </c>
      <c r="DB37">
        <v>0.01713126431174806</v>
      </c>
      <c r="DC37">
        <v>0.0179965508024451</v>
      </c>
      <c r="DD37">
        <v>0.01315547819990959</v>
      </c>
      <c r="DE37">
        <v>0.02397350867444325</v>
      </c>
      <c r="DF37">
        <v>0.01747660036560678</v>
      </c>
      <c r="DG37">
        <v>0.01831662031088642</v>
      </c>
      <c r="DH37">
        <v>0.02188060925092774</v>
      </c>
      <c r="DI37">
        <v>0.01617081878557847</v>
      </c>
      <c r="DJ37">
        <v>0.01476867645916826</v>
      </c>
      <c r="DK37">
        <v>0.01788423774516358</v>
      </c>
      <c r="DL37">
        <v>0.02361409160946187</v>
      </c>
      <c r="DM37">
        <v>0.01194142353545398</v>
      </c>
      <c r="DR37" s="2">
        <v>44883</v>
      </c>
      <c r="DS37">
        <v>46.725884542852</v>
      </c>
      <c r="DT37">
        <v>1541.162227622121</v>
      </c>
      <c r="DU37">
        <v>108.1341854733804</v>
      </c>
      <c r="DV37">
        <v>162.4510788011864</v>
      </c>
      <c r="DW37">
        <v>3539.830327370429</v>
      </c>
      <c r="DX37">
        <v>5.298967402646797</v>
      </c>
      <c r="DY37">
        <v>1.742917542827449</v>
      </c>
      <c r="DZ37">
        <v>104.8329913242584</v>
      </c>
      <c r="EA37">
        <v>40.29068586196079</v>
      </c>
      <c r="EB37">
        <v>1.898822688530814</v>
      </c>
      <c r="EC37">
        <v>3.424142558329647</v>
      </c>
      <c r="ED37">
        <v>67.03464160139609</v>
      </c>
      <c r="EE37">
        <v>58.56850683067465</v>
      </c>
      <c r="EF37">
        <v>0.4209220637706328</v>
      </c>
      <c r="EG37">
        <v>28.63605581257339</v>
      </c>
      <c r="EH37">
        <v>5.226008521627844</v>
      </c>
      <c r="EI37">
        <v>40.58702961478449</v>
      </c>
      <c r="EJ37">
        <v>7.432274774075482</v>
      </c>
      <c r="EK37">
        <v>0.4109385344065971</v>
      </c>
      <c r="EL37">
        <v>50.29803772907393</v>
      </c>
      <c r="EM37">
        <v>1.394513741532078</v>
      </c>
      <c r="EN37">
        <v>5.065240335345216</v>
      </c>
      <c r="EO37">
        <v>16.18993919217661</v>
      </c>
      <c r="EP37">
        <v>88.51778964628177</v>
      </c>
      <c r="EQ37">
        <v>2.160373286760118</v>
      </c>
      <c r="ER37">
        <v>3.840322943752519</v>
      </c>
      <c r="ES37">
        <v>470.0149946310485</v>
      </c>
      <c r="ET37">
        <v>257.9367554307094</v>
      </c>
      <c r="EU37">
        <v>7.917038209821163</v>
      </c>
      <c r="EV37">
        <v>13.53703782737984</v>
      </c>
      <c r="EW37">
        <v>109.6536856691865</v>
      </c>
      <c r="EX37">
        <v>28.52435375402221</v>
      </c>
      <c r="EY37">
        <v>0.2288898227286411</v>
      </c>
      <c r="EZ37">
        <v>33.69152532620651</v>
      </c>
      <c r="FA37">
        <v>0.02185935116055622</v>
      </c>
      <c r="FB37">
        <v>9.833145748295081</v>
      </c>
      <c r="FC37">
        <v>227.4090905485791</v>
      </c>
      <c r="FD37">
        <v>26.4358259896302</v>
      </c>
      <c r="FF37">
        <v>0.1189401226665132</v>
      </c>
      <c r="FG37">
        <v>4.310098670569297</v>
      </c>
      <c r="FH37">
        <v>1375.028541561627</v>
      </c>
      <c r="FI37">
        <v>416.9634935886991</v>
      </c>
      <c r="FK37">
        <v>13.96977199128005</v>
      </c>
      <c r="FL37">
        <v>25.27439220382545</v>
      </c>
      <c r="FM37">
        <v>11.2493046075558</v>
      </c>
      <c r="FN37">
        <v>10.78901922593448</v>
      </c>
      <c r="FO37">
        <v>302.2627250202876</v>
      </c>
      <c r="FP37">
        <v>715.2520106640424</v>
      </c>
      <c r="FQ37">
        <v>37.22213009033071</v>
      </c>
      <c r="FR37">
        <v>74.30562356154226</v>
      </c>
      <c r="FS37">
        <v>73.49766646443602</v>
      </c>
    </row>
    <row r="38" spans="1:175">
      <c r="A38" s="2">
        <v>44884</v>
      </c>
      <c r="B38">
        <v>809.6121790926356</v>
      </c>
      <c r="C38">
        <v>0.001669676489774119</v>
      </c>
      <c r="F38" s="2">
        <v>45088</v>
      </c>
      <c r="G38">
        <v>0.01501165306810246</v>
      </c>
      <c r="H38">
        <v>0.02093396346073869</v>
      </c>
      <c r="I38">
        <v>0.01465478444514612</v>
      </c>
      <c r="J38">
        <v>0.0135366986721855</v>
      </c>
      <c r="K38">
        <v>0.02119266184412244</v>
      </c>
      <c r="L38">
        <v>0.01158003033187097</v>
      </c>
      <c r="M38">
        <v>0.01752078894876014</v>
      </c>
      <c r="N38">
        <v>0.01980636867199162</v>
      </c>
      <c r="O38">
        <v>0.01793011047308314</v>
      </c>
      <c r="P38">
        <v>0.01367958747887926</v>
      </c>
      <c r="Q38">
        <v>0.01472007827847938</v>
      </c>
      <c r="R38">
        <v>0.01910196799373811</v>
      </c>
      <c r="S38">
        <v>0.01148107173516186</v>
      </c>
      <c r="T38">
        <v>0.01448279330730587</v>
      </c>
      <c r="U38">
        <v>0.02207670970811904</v>
      </c>
      <c r="V38">
        <v>0.02678372965124806</v>
      </c>
      <c r="W38">
        <v>0.01903568086059016</v>
      </c>
      <c r="X38">
        <v>0.01845592697405709</v>
      </c>
      <c r="Y38">
        <v>0.01956536393222288</v>
      </c>
      <c r="Z38">
        <v>0.02476693624990467</v>
      </c>
      <c r="AA38">
        <v>0.01665319225312969</v>
      </c>
      <c r="AB38">
        <v>0.01964935343558272</v>
      </c>
      <c r="AC38">
        <v>0.01861856176962351</v>
      </c>
      <c r="AD38">
        <v>0.02047730537790927</v>
      </c>
      <c r="AE38">
        <v>0.01731528956288183</v>
      </c>
      <c r="AF38">
        <v>0.02261061223284969</v>
      </c>
      <c r="AG38">
        <v>0.01981880962116899</v>
      </c>
      <c r="AH38">
        <v>0.01432412680997171</v>
      </c>
      <c r="AI38">
        <v>0.02948981353172233</v>
      </c>
      <c r="AJ38">
        <v>0.0157333586360859</v>
      </c>
      <c r="AK38">
        <v>0.01524800332045514</v>
      </c>
      <c r="AL38">
        <v>0.03908595467532935</v>
      </c>
      <c r="AM38">
        <v>0.01813642357375834</v>
      </c>
      <c r="AN38">
        <v>0.01761215441501933</v>
      </c>
      <c r="AO38">
        <v>0.01974667412617818</v>
      </c>
      <c r="AP38">
        <v>0.01825354210744569</v>
      </c>
      <c r="AQ38">
        <v>0.0186468155714937</v>
      </c>
      <c r="AR38">
        <v>0.01061465559958538</v>
      </c>
      <c r="AS38">
        <v>0.02529009632296518</v>
      </c>
      <c r="AT38">
        <v>0.0184555344396243</v>
      </c>
      <c r="AU38">
        <v>0.01316922095320877</v>
      </c>
      <c r="AV38">
        <v>0.01888604239955872</v>
      </c>
      <c r="AW38">
        <v>0.01234299354900496</v>
      </c>
      <c r="AX38">
        <v>0.01469780619661307</v>
      </c>
      <c r="AY38">
        <v>0.02275623883503743</v>
      </c>
      <c r="AZ38">
        <v>0.02134116597792526</v>
      </c>
      <c r="BA38">
        <v>0.01904039393030393</v>
      </c>
      <c r="BB38">
        <v>0.02628847528997692</v>
      </c>
      <c r="BC38">
        <v>0.02008614501089908</v>
      </c>
      <c r="BD38">
        <v>0.01641430675106544</v>
      </c>
      <c r="BE38">
        <v>0.01699700795732984</v>
      </c>
      <c r="BF38">
        <v>0.02865737434387087</v>
      </c>
      <c r="BG38">
        <v>0.01722564533671832</v>
      </c>
      <c r="BL38" s="2">
        <v>45088</v>
      </c>
      <c r="BM38">
        <v>0.01501165306810246</v>
      </c>
      <c r="BN38">
        <v>0.02093396346073869</v>
      </c>
      <c r="BO38">
        <v>0.01465478444514612</v>
      </c>
      <c r="BP38">
        <v>0.0135366986721855</v>
      </c>
      <c r="BQ38">
        <v>0.02119266184412244</v>
      </c>
      <c r="BR38">
        <v>0.01158003033187097</v>
      </c>
      <c r="BS38">
        <v>0.01752078894876014</v>
      </c>
      <c r="BT38">
        <v>0.01980636867199162</v>
      </c>
      <c r="BU38">
        <v>0.01793011047308314</v>
      </c>
      <c r="BV38">
        <v>0.01367958747887926</v>
      </c>
      <c r="BW38">
        <v>0.01472007827847938</v>
      </c>
      <c r="BX38">
        <v>0.01910196799373811</v>
      </c>
      <c r="BY38">
        <v>0.01148107173516186</v>
      </c>
      <c r="BZ38">
        <v>0.01448279330730587</v>
      </c>
      <c r="CA38">
        <v>0.02207670970811904</v>
      </c>
      <c r="CB38">
        <v>0.02678372965124806</v>
      </c>
      <c r="CC38">
        <v>0.01903568086059016</v>
      </c>
      <c r="CD38">
        <v>0.01845592697405709</v>
      </c>
      <c r="CE38">
        <v>0.01956536393222288</v>
      </c>
      <c r="CF38">
        <v>0.02476693624990467</v>
      </c>
      <c r="CG38">
        <v>0.01665319225312969</v>
      </c>
      <c r="CH38">
        <v>0.01964935343558272</v>
      </c>
      <c r="CI38">
        <v>0.01861856176962351</v>
      </c>
      <c r="CJ38">
        <v>0.02047730537790927</v>
      </c>
      <c r="CK38">
        <v>0.01731528956288183</v>
      </c>
      <c r="CL38">
        <v>0.02261061223284969</v>
      </c>
      <c r="CM38">
        <v>0.01981880962116899</v>
      </c>
      <c r="CN38">
        <v>0.01432412680997171</v>
      </c>
      <c r="CO38">
        <v>0.02948981353172233</v>
      </c>
      <c r="CP38">
        <v>0.0157333586360859</v>
      </c>
      <c r="CQ38">
        <v>0.01524800332045514</v>
      </c>
      <c r="CR38">
        <v>0.03908595467532935</v>
      </c>
      <c r="CS38">
        <v>0.01813642357375834</v>
      </c>
      <c r="CT38">
        <v>0.01761215441501933</v>
      </c>
      <c r="CU38">
        <v>0.01974667412617818</v>
      </c>
      <c r="CV38">
        <v>0.01825354210744569</v>
      </c>
      <c r="CW38">
        <v>0.0186468155714937</v>
      </c>
      <c r="CX38">
        <v>0.01061465559958538</v>
      </c>
      <c r="CY38">
        <v>0.02529009632296518</v>
      </c>
      <c r="CZ38">
        <v>0.0184555344396243</v>
      </c>
      <c r="DA38">
        <v>0.01316922095320877</v>
      </c>
      <c r="DB38">
        <v>0.01888604239955872</v>
      </c>
      <c r="DC38">
        <v>0.01234299354900496</v>
      </c>
      <c r="DD38">
        <v>0.01469780619661307</v>
      </c>
      <c r="DE38">
        <v>0.02275623883503743</v>
      </c>
      <c r="DF38">
        <v>0.02134116597792526</v>
      </c>
      <c r="DG38">
        <v>0.01904039393030393</v>
      </c>
      <c r="DH38">
        <v>0.02628847528997692</v>
      </c>
      <c r="DI38">
        <v>0.02008614501089908</v>
      </c>
      <c r="DJ38">
        <v>0.01641430675106544</v>
      </c>
      <c r="DK38">
        <v>0.01699700795732984</v>
      </c>
      <c r="DL38">
        <v>0.02865737434387087</v>
      </c>
      <c r="DM38">
        <v>0.01722564533671832</v>
      </c>
      <c r="DR38" s="2">
        <v>44884</v>
      </c>
      <c r="DS38">
        <v>45.77773732402525</v>
      </c>
      <c r="DT38">
        <v>1539.955338095013</v>
      </c>
      <c r="DU38">
        <v>108.738456732527</v>
      </c>
      <c r="DV38">
        <v>165.9517477460453</v>
      </c>
      <c r="DW38">
        <v>3585.452790520603</v>
      </c>
      <c r="DX38">
        <v>4.833366715443761</v>
      </c>
      <c r="DY38">
        <v>1.735096109829579</v>
      </c>
      <c r="DZ38">
        <v>105.3221669842162</v>
      </c>
      <c r="EA38">
        <v>40.65646643283074</v>
      </c>
      <c r="EB38">
        <v>1.893417898271939</v>
      </c>
      <c r="EC38">
        <v>3.521552018504288</v>
      </c>
      <c r="ED38">
        <v>66.87101827817996</v>
      </c>
      <c r="EE38">
        <v>51.2834531909111</v>
      </c>
      <c r="EF38">
        <v>0.4201059876437661</v>
      </c>
      <c r="EG38">
        <v>28.56497890992635</v>
      </c>
      <c r="EH38">
        <v>5.327859364130907</v>
      </c>
      <c r="EI38">
        <v>41.14743366503455</v>
      </c>
      <c r="EJ38">
        <v>7.712101453503135</v>
      </c>
      <c r="EK38">
        <v>0.415091778637249</v>
      </c>
      <c r="EL38">
        <v>49.87297755128866</v>
      </c>
      <c r="EM38">
        <v>1.371096075758355</v>
      </c>
      <c r="EN38">
        <v>5.04206812009888</v>
      </c>
      <c r="EO38">
        <v>15.97857515004463</v>
      </c>
      <c r="EP38">
        <v>87.37266933761309</v>
      </c>
      <c r="EQ38">
        <v>2.278961492877291</v>
      </c>
      <c r="ER38">
        <v>3.853021657842598</v>
      </c>
      <c r="ES38">
        <v>469.0172871027323</v>
      </c>
      <c r="ET38">
        <v>259.007761016422</v>
      </c>
      <c r="EU38">
        <v>7.810213514206101</v>
      </c>
      <c r="EV38">
        <v>13.72226497253433</v>
      </c>
      <c r="EW38">
        <v>109.9081664700678</v>
      </c>
      <c r="EX38">
        <v>30.77361290251479</v>
      </c>
      <c r="EY38">
        <v>0.2281158742316557</v>
      </c>
      <c r="EZ38">
        <v>34.08663315432861</v>
      </c>
      <c r="FA38">
        <v>0.02175609972231254</v>
      </c>
      <c r="FB38">
        <v>10.10979832404966</v>
      </c>
      <c r="FC38">
        <v>225.9725871731121</v>
      </c>
      <c r="FD38">
        <v>26.67986898228581</v>
      </c>
      <c r="FF38">
        <v>0.1197143988446306</v>
      </c>
      <c r="FG38">
        <v>4.499069014375082</v>
      </c>
      <c r="FH38">
        <v>1359.546785612346</v>
      </c>
      <c r="FI38">
        <v>415.6562251194527</v>
      </c>
      <c r="FK38">
        <v>13.90565688205216</v>
      </c>
      <c r="FL38">
        <v>25.31358322463317</v>
      </c>
      <c r="FM38">
        <v>11.06700372891121</v>
      </c>
      <c r="FN38">
        <v>10.94891812439997</v>
      </c>
      <c r="FO38">
        <v>299.5020673376595</v>
      </c>
      <c r="FP38">
        <v>720.6988077691102</v>
      </c>
      <c r="FQ38">
        <v>37.26887496459319</v>
      </c>
      <c r="FR38">
        <v>75.38738109929616</v>
      </c>
      <c r="FS38">
        <v>72.65004453916399</v>
      </c>
    </row>
    <row r="39" spans="1:175">
      <c r="A39" s="2">
        <v>44885</v>
      </c>
      <c r="B39">
        <v>816.196233005107</v>
      </c>
      <c r="C39">
        <v>0.008132355320852991</v>
      </c>
      <c r="F39" s="2">
        <v>45095</v>
      </c>
      <c r="G39">
        <v>0.01640223342374729</v>
      </c>
      <c r="H39">
        <v>0.02636772435453377</v>
      </c>
      <c r="I39">
        <v>0.01653135774716413</v>
      </c>
      <c r="J39">
        <v>0.01475189230839523</v>
      </c>
      <c r="K39">
        <v>0.02083055438039947</v>
      </c>
      <c r="L39">
        <v>0.01141529434169531</v>
      </c>
      <c r="M39">
        <v>0.0163503019706274</v>
      </c>
      <c r="N39">
        <v>0.02100397001158888</v>
      </c>
      <c r="O39">
        <v>0.02005566874077554</v>
      </c>
      <c r="P39">
        <v>0.0141948226380721</v>
      </c>
      <c r="Q39">
        <v>0.01446168041452079</v>
      </c>
      <c r="R39">
        <v>0.01993320584970801</v>
      </c>
      <c r="S39">
        <v>0.01142190947274539</v>
      </c>
      <c r="T39">
        <v>0.01394254082934422</v>
      </c>
      <c r="U39">
        <v>0.01687613840502342</v>
      </c>
      <c r="V39">
        <v>0.02419118985701451</v>
      </c>
      <c r="W39">
        <v>0.01881602149336133</v>
      </c>
      <c r="X39">
        <v>0.01833563735230908</v>
      </c>
      <c r="Y39">
        <v>0.02027030039080297</v>
      </c>
      <c r="Z39">
        <v>0.02211685232199211</v>
      </c>
      <c r="AA39">
        <v>0.0152727102622324</v>
      </c>
      <c r="AB39">
        <v>0.0176375500419905</v>
      </c>
      <c r="AC39">
        <v>0.01840263788194491</v>
      </c>
      <c r="AD39">
        <v>0.0189634526600737</v>
      </c>
      <c r="AE39">
        <v>0.01738315499139878</v>
      </c>
      <c r="AF39">
        <v>0.02275416959465796</v>
      </c>
      <c r="AG39">
        <v>0.0215093040815435</v>
      </c>
      <c r="AH39">
        <v>0.01645306452038079</v>
      </c>
      <c r="AI39">
        <v>0.03050857253328027</v>
      </c>
      <c r="AJ39">
        <v>0.01685851573673611</v>
      </c>
      <c r="AK39">
        <v>0.01625477914397882</v>
      </c>
      <c r="AL39">
        <v>0.03301646699796676</v>
      </c>
      <c r="AM39">
        <v>0.01818090158723839</v>
      </c>
      <c r="AN39">
        <v>0.01792197415493132</v>
      </c>
      <c r="AO39">
        <v>0.02187635719158259</v>
      </c>
      <c r="AP39">
        <v>0.01151305261982822</v>
      </c>
      <c r="AQ39">
        <v>0.01742662712329751</v>
      </c>
      <c r="AR39">
        <v>0.0167462726895581</v>
      </c>
      <c r="AS39">
        <v>0.02162485408983434</v>
      </c>
      <c r="AT39">
        <v>0.01681281134732874</v>
      </c>
      <c r="AU39">
        <v>0.01376077389837563</v>
      </c>
      <c r="AV39">
        <v>0.02207290352190822</v>
      </c>
      <c r="AW39">
        <v>0.01280166164794183</v>
      </c>
      <c r="AX39">
        <v>0.01454492767518624</v>
      </c>
      <c r="AY39">
        <v>0.02284352758687545</v>
      </c>
      <c r="AZ39">
        <v>0.01927130579618751</v>
      </c>
      <c r="BA39">
        <v>0.01824399467624039</v>
      </c>
      <c r="BB39">
        <v>0.02704275548510183</v>
      </c>
      <c r="BC39">
        <v>0.01979844788566693</v>
      </c>
      <c r="BD39">
        <v>0.02125928973763392</v>
      </c>
      <c r="BE39">
        <v>0.01718906376318019</v>
      </c>
      <c r="BF39">
        <v>0.02756225978062109</v>
      </c>
      <c r="BG39">
        <v>0.01822256299147615</v>
      </c>
      <c r="BL39" s="2">
        <v>45095</v>
      </c>
      <c r="BM39">
        <v>0.01640223342374729</v>
      </c>
      <c r="BN39">
        <v>0.02636772435453377</v>
      </c>
      <c r="BO39">
        <v>0.01653135774716413</v>
      </c>
      <c r="BP39">
        <v>0.01475189230839523</v>
      </c>
      <c r="BQ39">
        <v>0.02083055438039947</v>
      </c>
      <c r="BR39">
        <v>0.01141529434169531</v>
      </c>
      <c r="BS39">
        <v>0.0163503019706274</v>
      </c>
      <c r="BT39">
        <v>0.02100397001158888</v>
      </c>
      <c r="BU39">
        <v>0.02005566874077554</v>
      </c>
      <c r="BV39">
        <v>0.0141948226380721</v>
      </c>
      <c r="BW39">
        <v>0.01446168041452079</v>
      </c>
      <c r="BX39">
        <v>0.01993320584970801</v>
      </c>
      <c r="BY39">
        <v>0.01142190947274539</v>
      </c>
      <c r="BZ39">
        <v>0.01394254082934422</v>
      </c>
      <c r="CA39">
        <v>0.01687613840502342</v>
      </c>
      <c r="CB39">
        <v>0.02419118985701451</v>
      </c>
      <c r="CC39">
        <v>0.01881602149336133</v>
      </c>
      <c r="CD39">
        <v>0.01833563735230908</v>
      </c>
      <c r="CE39">
        <v>0.02027030039080297</v>
      </c>
      <c r="CF39">
        <v>0.02211685232199211</v>
      </c>
      <c r="CG39">
        <v>0.0152727102622324</v>
      </c>
      <c r="CH39">
        <v>0.0176375500419905</v>
      </c>
      <c r="CI39">
        <v>0.01840263788194491</v>
      </c>
      <c r="CJ39">
        <v>0.0189634526600737</v>
      </c>
      <c r="CK39">
        <v>0.01738315499139878</v>
      </c>
      <c r="CL39">
        <v>0.02275416959465796</v>
      </c>
      <c r="CM39">
        <v>0.0215093040815435</v>
      </c>
      <c r="CN39">
        <v>0.01645306452038079</v>
      </c>
      <c r="CO39">
        <v>0.03050857253328027</v>
      </c>
      <c r="CP39">
        <v>0.01685851573673611</v>
      </c>
      <c r="CQ39">
        <v>0.01625477914397882</v>
      </c>
      <c r="CR39">
        <v>0.03301646699796676</v>
      </c>
      <c r="CS39">
        <v>0.01818090158723839</v>
      </c>
      <c r="CT39">
        <v>0.01792197415493132</v>
      </c>
      <c r="CU39">
        <v>0.02187635719158259</v>
      </c>
      <c r="CV39">
        <v>0.01151305261982822</v>
      </c>
      <c r="CW39">
        <v>0.01742662712329751</v>
      </c>
      <c r="CX39">
        <v>0.0167462726895581</v>
      </c>
      <c r="CY39">
        <v>0.02162485408983434</v>
      </c>
      <c r="CZ39">
        <v>0.01681281134732874</v>
      </c>
      <c r="DA39">
        <v>0.01376077389837563</v>
      </c>
      <c r="DB39">
        <v>0.02207290352190822</v>
      </c>
      <c r="DC39">
        <v>0.01280166164794183</v>
      </c>
      <c r="DD39">
        <v>0.01454492767518624</v>
      </c>
      <c r="DE39">
        <v>0.02284352758687545</v>
      </c>
      <c r="DF39">
        <v>0.01927130579618751</v>
      </c>
      <c r="DG39">
        <v>0.01824399467624039</v>
      </c>
      <c r="DH39">
        <v>0.02704275548510183</v>
      </c>
      <c r="DI39">
        <v>0.01979844788566693</v>
      </c>
      <c r="DJ39">
        <v>0.02125928973763392</v>
      </c>
      <c r="DK39">
        <v>0.01718906376318019</v>
      </c>
      <c r="DL39">
        <v>0.02756225978062109</v>
      </c>
      <c r="DM39">
        <v>0.01822256299147615</v>
      </c>
      <c r="DR39" s="2">
        <v>44885</v>
      </c>
      <c r="DS39">
        <v>42.10873047220539</v>
      </c>
      <c r="DT39">
        <v>1569.878307801587</v>
      </c>
      <c r="DU39">
        <v>118.6222523191763</v>
      </c>
      <c r="DV39">
        <v>178.6987740981649</v>
      </c>
      <c r="DW39">
        <v>3803.934262793643</v>
      </c>
      <c r="DX39">
        <v>4.490851194377502</v>
      </c>
      <c r="DY39">
        <v>1.678481707575967</v>
      </c>
      <c r="DZ39">
        <v>107.8837010954519</v>
      </c>
      <c r="EA39">
        <v>43.64685859719744</v>
      </c>
      <c r="EB39">
        <v>2.021954001785564</v>
      </c>
      <c r="EC39">
        <v>4.223987753057776</v>
      </c>
      <c r="ED39">
        <v>62.90682448439787</v>
      </c>
      <c r="EE39">
        <v>56.97161097478183</v>
      </c>
      <c r="EF39">
        <v>0.4190006305052713</v>
      </c>
      <c r="EG39">
        <v>27.28103372774271</v>
      </c>
      <c r="EH39">
        <v>4.674638439453624</v>
      </c>
      <c r="EI39">
        <v>42.50619633211556</v>
      </c>
      <c r="EJ39">
        <v>6.504686984653044</v>
      </c>
      <c r="EK39">
        <v>0.4257461750237743</v>
      </c>
      <c r="EL39">
        <v>45.93528472107096</v>
      </c>
      <c r="EM39">
        <v>1.243701547589324</v>
      </c>
      <c r="EN39">
        <v>5.321259519557771</v>
      </c>
      <c r="EO39">
        <v>16.27612594255917</v>
      </c>
      <c r="EP39">
        <v>82.00694234601529</v>
      </c>
      <c r="EQ39">
        <v>3.204820459645294</v>
      </c>
      <c r="ER39">
        <v>4.65302316071825</v>
      </c>
      <c r="ES39">
        <v>491.6953950375627</v>
      </c>
      <c r="ET39">
        <v>266.1384658609032</v>
      </c>
      <c r="EU39">
        <v>8.656637328291872</v>
      </c>
      <c r="EV39">
        <v>14.88804467724509</v>
      </c>
      <c r="EW39">
        <v>105.8628137138985</v>
      </c>
      <c r="EX39">
        <v>26.2442569503701</v>
      </c>
      <c r="EY39">
        <v>0.2333636911356206</v>
      </c>
      <c r="EZ39">
        <v>33.14632532542831</v>
      </c>
      <c r="FA39">
        <v>0.02202349764036474</v>
      </c>
      <c r="FB39">
        <v>10.02340740419372</v>
      </c>
      <c r="FC39">
        <v>220.1814763993166</v>
      </c>
      <c r="FD39">
        <v>28.38767572190891</v>
      </c>
      <c r="FF39">
        <v>0.1292037420881877</v>
      </c>
      <c r="FG39">
        <v>4.046423024343089</v>
      </c>
      <c r="FH39">
        <v>1390.07121480592</v>
      </c>
      <c r="FI39">
        <v>446.8655783635003</v>
      </c>
      <c r="FK39">
        <v>12.19434361066702</v>
      </c>
      <c r="FL39">
        <v>23.15632336213052</v>
      </c>
      <c r="FM39">
        <v>11.04111514343255</v>
      </c>
      <c r="FN39">
        <v>11.82826235115569</v>
      </c>
      <c r="FO39">
        <v>288.8205802484744</v>
      </c>
      <c r="FP39">
        <v>747.894786042647</v>
      </c>
      <c r="FQ39">
        <v>35.96057872216348</v>
      </c>
      <c r="FR39">
        <v>65.05211046760233</v>
      </c>
      <c r="FS39">
        <v>70.1590501899675</v>
      </c>
    </row>
    <row r="40" spans="1:175">
      <c r="A40" s="2">
        <v>44886</v>
      </c>
      <c r="B40">
        <v>766.6265956298041</v>
      </c>
      <c r="C40">
        <v>-0.06073249957647475</v>
      </c>
      <c r="F40" s="2">
        <v>45102</v>
      </c>
      <c r="G40">
        <v>0.01469619412539392</v>
      </c>
      <c r="H40">
        <v>0.02111094746038118</v>
      </c>
      <c r="I40">
        <v>0.01622299774231446</v>
      </c>
      <c r="J40">
        <v>0.0155945833183308</v>
      </c>
      <c r="K40">
        <v>0.01636825343195628</v>
      </c>
      <c r="L40">
        <v>0.01244140806870449</v>
      </c>
      <c r="M40">
        <v>0.01696377406871373</v>
      </c>
      <c r="N40">
        <v>0.01963993370050764</v>
      </c>
      <c r="O40">
        <v>0.01854357050847987</v>
      </c>
      <c r="P40">
        <v>0.01476054594251585</v>
      </c>
      <c r="Q40">
        <v>0.01459740417748229</v>
      </c>
      <c r="R40">
        <v>0.0195041225437836</v>
      </c>
      <c r="S40">
        <v>0.01238617963593992</v>
      </c>
      <c r="T40">
        <v>0.0149971197452677</v>
      </c>
      <c r="U40">
        <v>0.01656394800309498</v>
      </c>
      <c r="V40">
        <v>0.02261774071146953</v>
      </c>
      <c r="W40">
        <v>0.02073788286370628</v>
      </c>
      <c r="X40">
        <v>0.01774704099840423</v>
      </c>
      <c r="Y40">
        <v>0.01903706244808031</v>
      </c>
      <c r="Z40">
        <v>0.02157034588385227</v>
      </c>
      <c r="AA40">
        <v>0.01300536536143564</v>
      </c>
      <c r="AB40">
        <v>0.01924220634535379</v>
      </c>
      <c r="AC40">
        <v>0.01971976039798632</v>
      </c>
      <c r="AD40">
        <v>0.01908206114825111</v>
      </c>
      <c r="AE40">
        <v>0.0188261843547325</v>
      </c>
      <c r="AF40">
        <v>0.02405136661453974</v>
      </c>
      <c r="AG40">
        <v>0.02250826106056242</v>
      </c>
      <c r="AH40">
        <v>0.01848753981412461</v>
      </c>
      <c r="AI40">
        <v>0.03055458992499192</v>
      </c>
      <c r="AJ40">
        <v>0.01812642505611032</v>
      </c>
      <c r="AK40">
        <v>0.01659627293507765</v>
      </c>
      <c r="AL40">
        <v>0.02876786553455533</v>
      </c>
      <c r="AM40">
        <v>0.01837123156606677</v>
      </c>
      <c r="AN40">
        <v>0.01634686296686624</v>
      </c>
      <c r="AO40">
        <v>0.0211651630704766</v>
      </c>
      <c r="AP40">
        <v>0.01249477929832116</v>
      </c>
      <c r="AQ40">
        <v>0.01721458824375535</v>
      </c>
      <c r="AR40">
        <v>0.0182720587106314</v>
      </c>
      <c r="AS40">
        <v>0.02272346653575776</v>
      </c>
      <c r="AT40">
        <v>0.01729782688518044</v>
      </c>
      <c r="AU40">
        <v>0.01417667268799871</v>
      </c>
      <c r="AV40">
        <v>0.02394159108885009</v>
      </c>
      <c r="AW40">
        <v>0.01325492617574615</v>
      </c>
      <c r="AX40">
        <v>0.0170451496633118</v>
      </c>
      <c r="AY40">
        <v>0.01751596495626283</v>
      </c>
      <c r="AZ40">
        <v>0.02093011765353243</v>
      </c>
      <c r="BA40">
        <v>0.0197371024690987</v>
      </c>
      <c r="BB40">
        <v>0.02704782148667723</v>
      </c>
      <c r="BC40">
        <v>0.01950606444021179</v>
      </c>
      <c r="BD40">
        <v>0.02082516133835808</v>
      </c>
      <c r="BE40">
        <v>0.01793521952985924</v>
      </c>
      <c r="BF40">
        <v>0.02997664774191845</v>
      </c>
      <c r="BG40">
        <v>0.01915262956501826</v>
      </c>
      <c r="BL40" s="2">
        <v>45102</v>
      </c>
      <c r="BM40">
        <v>0.01469619412539392</v>
      </c>
      <c r="BN40">
        <v>0.02111094746038118</v>
      </c>
      <c r="BO40">
        <v>0.01622299774231446</v>
      </c>
      <c r="BP40">
        <v>0.0155945833183308</v>
      </c>
      <c r="BQ40">
        <v>0.01636825343195628</v>
      </c>
      <c r="BR40">
        <v>0.01244140806870449</v>
      </c>
      <c r="BS40">
        <v>0.01696377406871373</v>
      </c>
      <c r="BT40">
        <v>0.01963993370050764</v>
      </c>
      <c r="BU40">
        <v>0.01854357050847987</v>
      </c>
      <c r="BV40">
        <v>0.01476054594251585</v>
      </c>
      <c r="BW40">
        <v>0.01459740417748229</v>
      </c>
      <c r="BX40">
        <v>0.0195041225437836</v>
      </c>
      <c r="BY40">
        <v>0.01238617963593992</v>
      </c>
      <c r="BZ40">
        <v>0.0149971197452677</v>
      </c>
      <c r="CA40">
        <v>0.01656394800309498</v>
      </c>
      <c r="CB40">
        <v>0.02261774071146953</v>
      </c>
      <c r="CC40">
        <v>0.02073788286370628</v>
      </c>
      <c r="CD40">
        <v>0.01774704099840423</v>
      </c>
      <c r="CE40">
        <v>0.01903706244808031</v>
      </c>
      <c r="CF40">
        <v>0.02157034588385227</v>
      </c>
      <c r="CG40">
        <v>0.01300536536143564</v>
      </c>
      <c r="CH40">
        <v>0.01924220634535379</v>
      </c>
      <c r="CI40">
        <v>0.01971976039798632</v>
      </c>
      <c r="CJ40">
        <v>0.01908206114825111</v>
      </c>
      <c r="CK40">
        <v>0.0188261843547325</v>
      </c>
      <c r="CL40">
        <v>0.02405136661453974</v>
      </c>
      <c r="CM40">
        <v>0.02250826106056242</v>
      </c>
      <c r="CN40">
        <v>0.01848753981412461</v>
      </c>
      <c r="CO40">
        <v>0.03055458992499192</v>
      </c>
      <c r="CP40">
        <v>0.01812642505611032</v>
      </c>
      <c r="CQ40">
        <v>0.01659627293507765</v>
      </c>
      <c r="CR40">
        <v>0.02876786553455533</v>
      </c>
      <c r="CS40">
        <v>0.01837123156606677</v>
      </c>
      <c r="CT40">
        <v>0.01634686296686624</v>
      </c>
      <c r="CU40">
        <v>0.0211651630704766</v>
      </c>
      <c r="CV40">
        <v>0.01249477929832116</v>
      </c>
      <c r="CW40">
        <v>0.01721458824375535</v>
      </c>
      <c r="CX40">
        <v>0.0182720587106314</v>
      </c>
      <c r="CY40">
        <v>0.02272346653575776</v>
      </c>
      <c r="CZ40">
        <v>0.01729782688518044</v>
      </c>
      <c r="DA40">
        <v>0.01417667268799871</v>
      </c>
      <c r="DB40">
        <v>0.02394159108885009</v>
      </c>
      <c r="DC40">
        <v>0.01325492617574615</v>
      </c>
      <c r="DD40">
        <v>0.0170451496633118</v>
      </c>
      <c r="DE40">
        <v>0.01751596495626283</v>
      </c>
      <c r="DF40">
        <v>0.02093011765353243</v>
      </c>
      <c r="DG40">
        <v>0.0197371024690987</v>
      </c>
      <c r="DH40">
        <v>0.02704782148667723</v>
      </c>
      <c r="DI40">
        <v>0.01950606444021179</v>
      </c>
      <c r="DJ40">
        <v>0.02082516133835808</v>
      </c>
      <c r="DK40">
        <v>0.01793521952985924</v>
      </c>
      <c r="DL40">
        <v>0.02997664774191845</v>
      </c>
      <c r="DM40">
        <v>0.01915262956501826</v>
      </c>
      <c r="DR40" s="2">
        <v>44886</v>
      </c>
      <c r="DS40">
        <v>42.16434166481263</v>
      </c>
      <c r="DT40">
        <v>1525.794827624781</v>
      </c>
      <c r="DU40">
        <v>112.4488004769134</v>
      </c>
      <c r="DV40">
        <v>176.1204786210862</v>
      </c>
      <c r="DW40">
        <v>3719.339530413738</v>
      </c>
      <c r="DX40">
        <v>4.612069601627703</v>
      </c>
      <c r="DY40">
        <v>1.684094282191199</v>
      </c>
      <c r="DZ40">
        <v>107.4661661907631</v>
      </c>
      <c r="EA40">
        <v>40.4763945949528</v>
      </c>
      <c r="EB40">
        <v>2.07295123049986</v>
      </c>
      <c r="EC40">
        <v>4.492135346306663</v>
      </c>
      <c r="ED40">
        <v>62.30642005538138</v>
      </c>
      <c r="EE40">
        <v>67.09141918405668</v>
      </c>
      <c r="EF40">
        <v>0.4163280561149829</v>
      </c>
      <c r="EG40">
        <v>27.23343257484172</v>
      </c>
      <c r="EH40">
        <v>4.71266015140655</v>
      </c>
      <c r="EI40">
        <v>40.7671444031726</v>
      </c>
      <c r="EJ40">
        <v>7.171582472438683</v>
      </c>
      <c r="EK40">
        <v>0.4170714805861676</v>
      </c>
      <c r="EL40">
        <v>46.57783160895109</v>
      </c>
      <c r="EM40">
        <v>1.288175775206941</v>
      </c>
      <c r="EN40">
        <v>5.276368324220837</v>
      </c>
      <c r="EO40">
        <v>16.46770612448177</v>
      </c>
      <c r="EP40">
        <v>82.32565377906984</v>
      </c>
      <c r="EQ40">
        <v>3.221670256252005</v>
      </c>
      <c r="ER40">
        <v>4.476945995333916</v>
      </c>
      <c r="ES40">
        <v>495.7757755494825</v>
      </c>
      <c r="ET40">
        <v>264.5112043343775</v>
      </c>
      <c r="EU40">
        <v>8.798414213762042</v>
      </c>
      <c r="EV40">
        <v>15.15678992894311</v>
      </c>
      <c r="EW40">
        <v>111.4922385443906</v>
      </c>
      <c r="EX40">
        <v>26.55189113972759</v>
      </c>
      <c r="EY40">
        <v>0.2260603299283874</v>
      </c>
      <c r="EZ40">
        <v>33.82398096016208</v>
      </c>
      <c r="FA40">
        <v>0.02145457550539385</v>
      </c>
      <c r="FB40">
        <v>10.50041893292106</v>
      </c>
      <c r="FC40">
        <v>213.0139135426961</v>
      </c>
      <c r="FD40">
        <v>30.76853553719337</v>
      </c>
      <c r="FF40">
        <v>0.1324365852910536</v>
      </c>
      <c r="FG40">
        <v>3.951360683102087</v>
      </c>
      <c r="FH40">
        <v>1370.217438041053</v>
      </c>
      <c r="FI40">
        <v>446.7664246556104</v>
      </c>
      <c r="FK40">
        <v>12.17066413564657</v>
      </c>
      <c r="FL40">
        <v>23.78364500844906</v>
      </c>
      <c r="FM40">
        <v>10.86219141240436</v>
      </c>
      <c r="FN40">
        <v>11.59253088493849</v>
      </c>
      <c r="FO40">
        <v>283.0329988844373</v>
      </c>
      <c r="FP40">
        <v>751.2646152254781</v>
      </c>
      <c r="FQ40">
        <v>35.98411134890333</v>
      </c>
      <c r="FR40">
        <v>63.20941063724557</v>
      </c>
      <c r="FS40">
        <v>70.23511382559123</v>
      </c>
    </row>
    <row r="41" spans="1:175">
      <c r="A41" s="2">
        <v>44887</v>
      </c>
      <c r="B41">
        <v>751.9164805228864</v>
      </c>
      <c r="C41">
        <v>-0.01918810955786487</v>
      </c>
      <c r="F41" s="2">
        <v>45109</v>
      </c>
      <c r="G41">
        <v>0.01618560336208188</v>
      </c>
      <c r="H41">
        <v>0.02346205560201547</v>
      </c>
      <c r="I41">
        <v>0.01746014466410857</v>
      </c>
      <c r="J41">
        <v>0.01772502185175442</v>
      </c>
      <c r="K41">
        <v>0.01691529425598476</v>
      </c>
      <c r="L41">
        <v>0.01399297343123422</v>
      </c>
      <c r="M41">
        <v>0.01842576803790665</v>
      </c>
      <c r="N41">
        <v>0.0202216028961519</v>
      </c>
      <c r="O41">
        <v>0.01756339368025755</v>
      </c>
      <c r="P41">
        <v>0.01531840182839186</v>
      </c>
      <c r="Q41">
        <v>0.01575246240133111</v>
      </c>
      <c r="R41">
        <v>0.0185553420944101</v>
      </c>
      <c r="S41">
        <v>0.01370174732632462</v>
      </c>
      <c r="T41">
        <v>0.01010336508677936</v>
      </c>
      <c r="U41">
        <v>0.01679110096815771</v>
      </c>
      <c r="V41">
        <v>0.02530820135064534</v>
      </c>
      <c r="W41">
        <v>0.02102803351422651</v>
      </c>
      <c r="X41">
        <v>0.01762874247623131</v>
      </c>
      <c r="Y41">
        <v>0.01896968256993631</v>
      </c>
      <c r="Z41">
        <v>0.02146664835639256</v>
      </c>
      <c r="AA41">
        <v>0.01058614485488439</v>
      </c>
      <c r="AB41">
        <v>0.02160292506136492</v>
      </c>
      <c r="AC41">
        <v>0.01521038036735895</v>
      </c>
      <c r="AD41">
        <v>0.01940713936243096</v>
      </c>
      <c r="AE41">
        <v>0.02049908956482</v>
      </c>
      <c r="AF41">
        <v>0.02538116747334747</v>
      </c>
      <c r="AG41">
        <v>0.02482497033542518</v>
      </c>
      <c r="AH41">
        <v>0.0178869965119378</v>
      </c>
      <c r="AI41">
        <v>0.02385465125318924</v>
      </c>
      <c r="AJ41">
        <v>0.01342705385410775</v>
      </c>
      <c r="AK41">
        <v>0.01715021105298941</v>
      </c>
      <c r="AL41">
        <v>0.01809750309481861</v>
      </c>
      <c r="AM41">
        <v>0.01795002581766414</v>
      </c>
      <c r="AN41">
        <v>0.01556313887321366</v>
      </c>
      <c r="AO41">
        <v>0.01913809735822694</v>
      </c>
      <c r="AP41">
        <v>0.01492977744090334</v>
      </c>
      <c r="AQ41">
        <v>0.01868384451036391</v>
      </c>
      <c r="AR41">
        <v>0.02155395032170599</v>
      </c>
      <c r="AS41">
        <v>0.02259891148575238</v>
      </c>
      <c r="AT41">
        <v>0.01721095742670131</v>
      </c>
      <c r="AU41">
        <v>0.01564199894013119</v>
      </c>
      <c r="AV41">
        <v>0.02143271161823485</v>
      </c>
      <c r="AW41">
        <v>0.01415486376814542</v>
      </c>
      <c r="AX41">
        <v>0.01976585429020302</v>
      </c>
      <c r="AY41">
        <v>0.01788981265903346</v>
      </c>
      <c r="AZ41">
        <v>0.02586219941001337</v>
      </c>
      <c r="BA41">
        <v>0.02051364361706349</v>
      </c>
      <c r="BB41">
        <v>0.02290338346619242</v>
      </c>
      <c r="BC41">
        <v>0.02020176231926713</v>
      </c>
      <c r="BD41">
        <v>0.02151509117000635</v>
      </c>
      <c r="BE41">
        <v>0.01638556790409118</v>
      </c>
      <c r="BF41">
        <v>0.03172813527510851</v>
      </c>
      <c r="BG41">
        <v>0.01987245378698129</v>
      </c>
      <c r="BL41" s="2">
        <v>45109</v>
      </c>
      <c r="BM41">
        <v>0.01618560336208188</v>
      </c>
      <c r="BN41">
        <v>0.02346205560201547</v>
      </c>
      <c r="BO41">
        <v>0.01746014466410857</v>
      </c>
      <c r="BP41">
        <v>0.01772502185175442</v>
      </c>
      <c r="BQ41">
        <v>0.01691529425598476</v>
      </c>
      <c r="BR41">
        <v>0.01399297343123422</v>
      </c>
      <c r="BS41">
        <v>0.01842576803790665</v>
      </c>
      <c r="BT41">
        <v>0.0202216028961519</v>
      </c>
      <c r="BU41">
        <v>0.01756339368025755</v>
      </c>
      <c r="BV41">
        <v>0.01531840182839186</v>
      </c>
      <c r="BW41">
        <v>0.01575246240133111</v>
      </c>
      <c r="BX41">
        <v>0.0185553420944101</v>
      </c>
      <c r="BY41">
        <v>0.01370174732632462</v>
      </c>
      <c r="BZ41">
        <v>0.01010336508677936</v>
      </c>
      <c r="CA41">
        <v>0.01679110096815771</v>
      </c>
      <c r="CB41">
        <v>0.02530820135064534</v>
      </c>
      <c r="CC41">
        <v>0.02102803351422651</v>
      </c>
      <c r="CD41">
        <v>0.01762874247623131</v>
      </c>
      <c r="CE41">
        <v>0.01896968256993631</v>
      </c>
      <c r="CF41">
        <v>0.02146664835639256</v>
      </c>
      <c r="CG41">
        <v>0.01058614485488439</v>
      </c>
      <c r="CH41">
        <v>0.02160292506136492</v>
      </c>
      <c r="CI41">
        <v>0.01521038036735895</v>
      </c>
      <c r="CJ41">
        <v>0.01940713936243096</v>
      </c>
      <c r="CK41">
        <v>0.02049908956482</v>
      </c>
      <c r="CL41">
        <v>0.02538116747334747</v>
      </c>
      <c r="CM41">
        <v>0.02482497033542518</v>
      </c>
      <c r="CN41">
        <v>0.0178869965119378</v>
      </c>
      <c r="CO41">
        <v>0.02385465125318924</v>
      </c>
      <c r="CP41">
        <v>0.01342705385410775</v>
      </c>
      <c r="CQ41">
        <v>0.01715021105298941</v>
      </c>
      <c r="CR41">
        <v>0.01809750309481861</v>
      </c>
      <c r="CS41">
        <v>0.01795002581766414</v>
      </c>
      <c r="CT41">
        <v>0.01556313887321366</v>
      </c>
      <c r="CU41">
        <v>0.01913809735822694</v>
      </c>
      <c r="CV41">
        <v>0.01492977744090334</v>
      </c>
      <c r="CW41">
        <v>0.01868384451036391</v>
      </c>
      <c r="CX41">
        <v>0.02155395032170599</v>
      </c>
      <c r="CY41">
        <v>0.02259891148575238</v>
      </c>
      <c r="CZ41">
        <v>0.01721095742670131</v>
      </c>
      <c r="DA41">
        <v>0.01564199894013119</v>
      </c>
      <c r="DB41">
        <v>0.02143271161823485</v>
      </c>
      <c r="DC41">
        <v>0.01415486376814542</v>
      </c>
      <c r="DD41">
        <v>0.01976585429020302</v>
      </c>
      <c r="DE41">
        <v>0.01788981265903346</v>
      </c>
      <c r="DF41">
        <v>0.02586219941001337</v>
      </c>
      <c r="DG41">
        <v>0.02051364361706349</v>
      </c>
      <c r="DH41">
        <v>0.02290338346619242</v>
      </c>
      <c r="DI41">
        <v>0.02020176231926713</v>
      </c>
      <c r="DJ41">
        <v>0.02151509117000635</v>
      </c>
      <c r="DK41">
        <v>0.01638556790409118</v>
      </c>
      <c r="DL41">
        <v>0.03172813527510851</v>
      </c>
      <c r="DM41">
        <v>0.01987245378698129</v>
      </c>
      <c r="DR41" s="2">
        <v>44887</v>
      </c>
      <c r="DS41">
        <v>41.43414554426449</v>
      </c>
      <c r="DT41">
        <v>1552.559832497687</v>
      </c>
      <c r="DU41">
        <v>114.5216055835063</v>
      </c>
      <c r="DV41">
        <v>172.2276402248897</v>
      </c>
      <c r="DW41">
        <v>3875.534703751583</v>
      </c>
      <c r="DX41">
        <v>4.373170309109135</v>
      </c>
      <c r="DY41">
        <v>1.708049312641544</v>
      </c>
      <c r="DZ41">
        <v>105.7102927377623</v>
      </c>
      <c r="EA41">
        <v>41.16421744354789</v>
      </c>
      <c r="EB41">
        <v>2.123439701494874</v>
      </c>
      <c r="EC41">
        <v>4.359504252309588</v>
      </c>
      <c r="ED41">
        <v>60.73984388885311</v>
      </c>
      <c r="EE41">
        <v>69.32896161650893</v>
      </c>
      <c r="EF41">
        <v>0.4139408350269638</v>
      </c>
      <c r="EG41">
        <v>27.22951710083914</v>
      </c>
      <c r="EH41">
        <v>4.699718388516907</v>
      </c>
      <c r="EI41">
        <v>41.70266971063555</v>
      </c>
      <c r="EJ41">
        <v>7.035747650379162</v>
      </c>
      <c r="EK41">
        <v>0.4149686037405969</v>
      </c>
      <c r="EL41">
        <v>47.12339587816091</v>
      </c>
      <c r="EM41">
        <v>1.276711942010325</v>
      </c>
      <c r="EN41">
        <v>5.165595446493052</v>
      </c>
      <c r="EO41">
        <v>16.45942215288847</v>
      </c>
      <c r="EP41">
        <v>82.01037930130484</v>
      </c>
      <c r="EQ41">
        <v>3.328509507163434</v>
      </c>
      <c r="ER41">
        <v>4.476572356765525</v>
      </c>
      <c r="ES41">
        <v>505.1618512639635</v>
      </c>
      <c r="ET41">
        <v>273.7186779828867</v>
      </c>
      <c r="EU41">
        <v>8.670161242139187</v>
      </c>
      <c r="EV41">
        <v>14.82253863633744</v>
      </c>
      <c r="EW41">
        <v>113.1212733158054</v>
      </c>
      <c r="EX41">
        <v>27.50633151599956</v>
      </c>
      <c r="EY41">
        <v>0.2231874557450655</v>
      </c>
      <c r="EZ41">
        <v>34.45046832525246</v>
      </c>
      <c r="FA41">
        <v>0.02176967988529357</v>
      </c>
      <c r="FB41">
        <v>10.33442538982523</v>
      </c>
      <c r="FC41">
        <v>214.6833335939194</v>
      </c>
      <c r="FD41">
        <v>29.79470518288391</v>
      </c>
      <c r="FF41">
        <v>0.1313720180789237</v>
      </c>
      <c r="FG41">
        <v>4.128707849992508</v>
      </c>
      <c r="FH41">
        <v>1406.997126408435</v>
      </c>
      <c r="FI41">
        <v>435.2234023427829</v>
      </c>
      <c r="FK41">
        <v>12.40080919330385</v>
      </c>
      <c r="FL41">
        <v>23.86888631304495</v>
      </c>
      <c r="FM41">
        <v>11.12405251608703</v>
      </c>
      <c r="FN41">
        <v>11.91790066942389</v>
      </c>
      <c r="FO41">
        <v>270.1118138764427</v>
      </c>
      <c r="FP41">
        <v>744.6596346333904</v>
      </c>
      <c r="FQ41">
        <v>34.8500095287834</v>
      </c>
      <c r="FR41">
        <v>62.87671998303914</v>
      </c>
      <c r="FS41">
        <v>67.64955839039565</v>
      </c>
    </row>
    <row r="42" spans="1:175">
      <c r="A42" s="2">
        <v>44888</v>
      </c>
      <c r="B42">
        <v>777.8269712476415</v>
      </c>
      <c r="C42">
        <v>0.0344592669477557</v>
      </c>
      <c r="F42" s="2">
        <v>45116</v>
      </c>
      <c r="G42">
        <v>0.01675123148755708</v>
      </c>
      <c r="H42">
        <v>0.02381638120567303</v>
      </c>
      <c r="I42">
        <v>0.01837811899946912</v>
      </c>
      <c r="J42">
        <v>0.02709871485143847</v>
      </c>
      <c r="K42">
        <v>0.01700219547039402</v>
      </c>
      <c r="L42">
        <v>0.01621084100416511</v>
      </c>
      <c r="M42">
        <v>0.01981818713288506</v>
      </c>
      <c r="N42">
        <v>0.02039129356561244</v>
      </c>
      <c r="O42">
        <v>0.01710838735717657</v>
      </c>
      <c r="P42">
        <v>0.01525028488158825</v>
      </c>
      <c r="Q42">
        <v>0.01640865661686514</v>
      </c>
      <c r="R42">
        <v>0.018865692642033</v>
      </c>
      <c r="S42">
        <v>0.01328370272027458</v>
      </c>
      <c r="T42">
        <v>0.00882267300712097</v>
      </c>
      <c r="U42">
        <v>0.01525339166669533</v>
      </c>
      <c r="V42">
        <v>0.02408217412572917</v>
      </c>
      <c r="W42">
        <v>0.02018104587657393</v>
      </c>
      <c r="X42">
        <v>0.01647108020672041</v>
      </c>
      <c r="Y42">
        <v>0.01920379617590117</v>
      </c>
      <c r="Z42">
        <v>0.01999599751334999</v>
      </c>
      <c r="AA42">
        <v>0.01036556828583669</v>
      </c>
      <c r="AB42">
        <v>0.02055516847866693</v>
      </c>
      <c r="AC42">
        <v>0.01538352882214909</v>
      </c>
      <c r="AD42">
        <v>0.01772789976421381</v>
      </c>
      <c r="AE42">
        <v>0.02047407139063536</v>
      </c>
      <c r="AF42">
        <v>0.01778528639537049</v>
      </c>
      <c r="AG42">
        <v>0.0235138735495016</v>
      </c>
      <c r="AH42">
        <v>0.01775350609066765</v>
      </c>
      <c r="AI42">
        <v>0.02353041757351542</v>
      </c>
      <c r="AJ42">
        <v>0.01255845290058559</v>
      </c>
      <c r="AK42">
        <v>0.017899518789815</v>
      </c>
      <c r="AL42">
        <v>0.01434580144905574</v>
      </c>
      <c r="AM42">
        <v>0.01846980681056638</v>
      </c>
      <c r="AN42">
        <v>0.01304498296603455</v>
      </c>
      <c r="AO42">
        <v>0.01775187138685671</v>
      </c>
      <c r="AP42">
        <v>0.01430207300814766</v>
      </c>
      <c r="AQ42">
        <v>0.01865068127029871</v>
      </c>
      <c r="AR42">
        <v>0.02862850142306349</v>
      </c>
      <c r="AS42">
        <v>0.0246011342717632</v>
      </c>
      <c r="AT42">
        <v>0.01704779355229684</v>
      </c>
      <c r="AU42">
        <v>0.01704571071404786</v>
      </c>
      <c r="AV42">
        <v>0.02034289722916539</v>
      </c>
      <c r="AW42">
        <v>0.01470084480333548</v>
      </c>
      <c r="AX42">
        <v>0.0234786364215064</v>
      </c>
      <c r="AY42">
        <v>0.0170981961253329</v>
      </c>
      <c r="AZ42">
        <v>0.0276820209923779</v>
      </c>
      <c r="BA42">
        <v>0.02051226142532329</v>
      </c>
      <c r="BB42">
        <v>0.02070336009947513</v>
      </c>
      <c r="BC42">
        <v>0.01990944174132406</v>
      </c>
      <c r="BD42">
        <v>0.02215382673765116</v>
      </c>
      <c r="BE42">
        <v>0.01625204843675392</v>
      </c>
      <c r="BF42">
        <v>0.03077349643780781</v>
      </c>
      <c r="BG42">
        <v>0.0205634741496351</v>
      </c>
      <c r="BL42" s="2">
        <v>45116</v>
      </c>
      <c r="BM42">
        <v>0.01675123148755708</v>
      </c>
      <c r="BN42">
        <v>0.02381638120567303</v>
      </c>
      <c r="BO42">
        <v>0.01837811899946912</v>
      </c>
      <c r="BP42">
        <v>0.02709871485143847</v>
      </c>
      <c r="BQ42">
        <v>0.01700219547039402</v>
      </c>
      <c r="BR42">
        <v>0.01621084100416511</v>
      </c>
      <c r="BS42">
        <v>0.01981818713288506</v>
      </c>
      <c r="BT42">
        <v>0.02039129356561244</v>
      </c>
      <c r="BU42">
        <v>0.01710838735717657</v>
      </c>
      <c r="BV42">
        <v>0.01525028488158825</v>
      </c>
      <c r="BW42">
        <v>0.01640865661686514</v>
      </c>
      <c r="BX42">
        <v>0.018865692642033</v>
      </c>
      <c r="BY42">
        <v>0.01328370272027458</v>
      </c>
      <c r="BZ42">
        <v>0.00882267300712097</v>
      </c>
      <c r="CA42">
        <v>0.01525339166669533</v>
      </c>
      <c r="CB42">
        <v>0.02408217412572917</v>
      </c>
      <c r="CC42">
        <v>0.02018104587657393</v>
      </c>
      <c r="CD42">
        <v>0.01647108020672041</v>
      </c>
      <c r="CE42">
        <v>0.01920379617590117</v>
      </c>
      <c r="CF42">
        <v>0.01999599751334999</v>
      </c>
      <c r="CG42">
        <v>0.01036556828583669</v>
      </c>
      <c r="CH42">
        <v>0.02055516847866693</v>
      </c>
      <c r="CI42">
        <v>0.01538352882214909</v>
      </c>
      <c r="CJ42">
        <v>0.01772789976421381</v>
      </c>
      <c r="CK42">
        <v>0.02047407139063536</v>
      </c>
      <c r="CL42">
        <v>0.01778528639537049</v>
      </c>
      <c r="CM42">
        <v>0.0235138735495016</v>
      </c>
      <c r="CN42">
        <v>0.01775350609066765</v>
      </c>
      <c r="CO42">
        <v>0.02353041757351542</v>
      </c>
      <c r="CP42">
        <v>0.01255845290058559</v>
      </c>
      <c r="CQ42">
        <v>0.017899518789815</v>
      </c>
      <c r="CR42">
        <v>0.01434580144905574</v>
      </c>
      <c r="CS42">
        <v>0.01846980681056638</v>
      </c>
      <c r="CT42">
        <v>0.01304498296603455</v>
      </c>
      <c r="CU42">
        <v>0.01775187138685671</v>
      </c>
      <c r="CV42">
        <v>0.01430207300814766</v>
      </c>
      <c r="CW42">
        <v>0.01865068127029871</v>
      </c>
      <c r="CX42">
        <v>0.02862850142306349</v>
      </c>
      <c r="CY42">
        <v>0.0246011342717632</v>
      </c>
      <c r="CZ42">
        <v>0.01704779355229684</v>
      </c>
      <c r="DA42">
        <v>0.01704571071404786</v>
      </c>
      <c r="DB42">
        <v>0.02034289722916539</v>
      </c>
      <c r="DC42">
        <v>0.01470084480333548</v>
      </c>
      <c r="DD42">
        <v>0.0234786364215064</v>
      </c>
      <c r="DE42">
        <v>0.0170981961253329</v>
      </c>
      <c r="DF42">
        <v>0.0276820209923779</v>
      </c>
      <c r="DG42">
        <v>0.02051226142532329</v>
      </c>
      <c r="DH42">
        <v>0.02070336009947513</v>
      </c>
      <c r="DI42">
        <v>0.01990944174132406</v>
      </c>
      <c r="DJ42">
        <v>0.02215382673765116</v>
      </c>
      <c r="DK42">
        <v>0.01625204843675392</v>
      </c>
      <c r="DL42">
        <v>0.03077349643780781</v>
      </c>
      <c r="DM42">
        <v>0.0205634741496351</v>
      </c>
      <c r="DR42" s="2">
        <v>44888</v>
      </c>
      <c r="DS42">
        <v>40.22098643994106</v>
      </c>
      <c r="DT42">
        <v>1575.587196601513</v>
      </c>
      <c r="DU42">
        <v>113.7468921179581</v>
      </c>
      <c r="DV42">
        <v>173.0465316798232</v>
      </c>
      <c r="DW42">
        <v>3940.533716051145</v>
      </c>
      <c r="DX42">
        <v>4.360588654574189</v>
      </c>
      <c r="DY42">
        <v>1.676616658110219</v>
      </c>
      <c r="DZ42">
        <v>104.5756888617965</v>
      </c>
      <c r="EA42">
        <v>42.03849963845003</v>
      </c>
      <c r="EB42">
        <v>2.013719892559156</v>
      </c>
      <c r="EC42">
        <v>4.576423786232706</v>
      </c>
      <c r="ED42">
        <v>61.71937230257875</v>
      </c>
      <c r="EE42">
        <v>73.2735300084924</v>
      </c>
      <c r="EF42">
        <v>0.4216383130168105</v>
      </c>
      <c r="EG42">
        <v>22.31083506009661</v>
      </c>
      <c r="EH42">
        <v>4.442341536577901</v>
      </c>
      <c r="EI42">
        <v>42.8227098371227</v>
      </c>
      <c r="EJ42">
        <v>7.438446579187532</v>
      </c>
      <c r="EK42">
        <v>0.4232225297756803</v>
      </c>
      <c r="EL42">
        <v>46.82938737435337</v>
      </c>
      <c r="EM42">
        <v>1.291680622745384</v>
      </c>
      <c r="EN42">
        <v>5.155368729915693</v>
      </c>
      <c r="EO42">
        <v>16.76895716490732</v>
      </c>
      <c r="EP42">
        <v>81.34202191425285</v>
      </c>
      <c r="EQ42">
        <v>3.239375527152376</v>
      </c>
      <c r="ER42">
        <v>4.670124846418353</v>
      </c>
      <c r="ES42">
        <v>509.1896920821127</v>
      </c>
      <c r="ET42">
        <v>277.1717181706146</v>
      </c>
      <c r="EU42">
        <v>8.825974511488267</v>
      </c>
      <c r="EV42">
        <v>15.15925668505593</v>
      </c>
      <c r="EW42">
        <v>113.4537493294488</v>
      </c>
      <c r="EX42">
        <v>27.05643170877058</v>
      </c>
      <c r="EY42">
        <v>0.2021030027831264</v>
      </c>
      <c r="EZ42">
        <v>34.49060490309268</v>
      </c>
      <c r="FA42">
        <v>0.02207377726366319</v>
      </c>
      <c r="FB42">
        <v>10.26214782230663</v>
      </c>
      <c r="FC42">
        <v>219.1448841110061</v>
      </c>
      <c r="FD42">
        <v>31.29910739528922</v>
      </c>
      <c r="FF42">
        <v>0.131242548031919</v>
      </c>
      <c r="FG42">
        <v>4.225861776555641</v>
      </c>
      <c r="FH42">
        <v>1396.672655858302</v>
      </c>
      <c r="FI42">
        <v>431.2429677976259</v>
      </c>
      <c r="FK42">
        <v>12.66593731339363</v>
      </c>
      <c r="FL42">
        <v>23.81953614999457</v>
      </c>
      <c r="FM42">
        <v>10.9029624833709</v>
      </c>
      <c r="FN42">
        <v>11.72006774530418</v>
      </c>
      <c r="FO42">
        <v>283.5630840192649</v>
      </c>
      <c r="FP42">
        <v>755.0826381268499</v>
      </c>
      <c r="FQ42">
        <v>35.09046824461149</v>
      </c>
      <c r="FR42">
        <v>65.75602424866833</v>
      </c>
      <c r="FS42">
        <v>65.88612356937568</v>
      </c>
    </row>
    <row r="43" spans="1:175">
      <c r="A43" s="2">
        <v>44889</v>
      </c>
      <c r="B43">
        <v>811.9358223705058</v>
      </c>
      <c r="C43">
        <v>0.04385146360784242</v>
      </c>
      <c r="F43" s="2">
        <v>45123</v>
      </c>
      <c r="G43">
        <v>0.01648914127065095</v>
      </c>
      <c r="H43">
        <v>0.02584486564405473</v>
      </c>
      <c r="I43">
        <v>0.02181643894912481</v>
      </c>
      <c r="J43">
        <v>0.0298432370985042</v>
      </c>
      <c r="K43">
        <v>0.01611143743460343</v>
      </c>
      <c r="L43">
        <v>0.01877238651131209</v>
      </c>
      <c r="M43">
        <v>0.01967388008609775</v>
      </c>
      <c r="N43">
        <v>0.0231050599307845</v>
      </c>
      <c r="O43">
        <v>0.01766955809138735</v>
      </c>
      <c r="P43">
        <v>0.0157959422646362</v>
      </c>
      <c r="Q43">
        <v>0.02253904439455536</v>
      </c>
      <c r="R43">
        <v>0.01853637835725281</v>
      </c>
      <c r="S43">
        <v>0.0182850162667574</v>
      </c>
      <c r="T43">
        <v>0.008242754555258306</v>
      </c>
      <c r="U43">
        <v>0.0167814669792293</v>
      </c>
      <c r="V43">
        <v>0.01838121193655418</v>
      </c>
      <c r="W43">
        <v>0.02135029724444977</v>
      </c>
      <c r="X43">
        <v>0.02099682230926972</v>
      </c>
      <c r="Y43">
        <v>0.01934362236889041</v>
      </c>
      <c r="Z43">
        <v>0.01719281546006742</v>
      </c>
      <c r="AA43">
        <v>0.0104788142542588</v>
      </c>
      <c r="AB43">
        <v>0.01698958375489699</v>
      </c>
      <c r="AC43">
        <v>0.01566354780713754</v>
      </c>
      <c r="AD43">
        <v>0.01893711467932696</v>
      </c>
      <c r="AE43">
        <v>0.02173703885699206</v>
      </c>
      <c r="AF43">
        <v>0.01471933752647159</v>
      </c>
      <c r="AG43">
        <v>0.02498793805298152</v>
      </c>
      <c r="AH43">
        <v>0.0230503270871566</v>
      </c>
      <c r="AI43">
        <v>0.01376793104443533</v>
      </c>
      <c r="AJ43">
        <v>0.01159265553344592</v>
      </c>
      <c r="AK43">
        <v>0.0161416832662795</v>
      </c>
      <c r="AL43">
        <v>0.008882458262522925</v>
      </c>
      <c r="AM43">
        <v>0.01784758848008054</v>
      </c>
      <c r="AN43">
        <v>0.01338921866744767</v>
      </c>
      <c r="AO43">
        <v>0.02170406757363769</v>
      </c>
      <c r="AP43">
        <v>0.01244444629051472</v>
      </c>
      <c r="AQ43">
        <v>0.01978279677263778</v>
      </c>
      <c r="AR43">
        <v>0.04661738203272504</v>
      </c>
      <c r="AS43">
        <v>0.02188677759391162</v>
      </c>
      <c r="AT43">
        <v>0.01856127571211309</v>
      </c>
      <c r="AU43">
        <v>0.01650197730408212</v>
      </c>
      <c r="AV43">
        <v>0.01255323021111496</v>
      </c>
      <c r="AW43">
        <v>0.01896444966455995</v>
      </c>
      <c r="AX43">
        <v>0.02534770928569812</v>
      </c>
      <c r="AY43">
        <v>0.0164669198624496</v>
      </c>
      <c r="AZ43">
        <v>0.006631509686024126</v>
      </c>
      <c r="BA43">
        <v>0.02428452938509924</v>
      </c>
      <c r="BB43">
        <v>0.02171649632517721</v>
      </c>
      <c r="BC43">
        <v>0.01880861741271301</v>
      </c>
      <c r="BD43">
        <v>0.01711162252357216</v>
      </c>
      <c r="BE43">
        <v>0.01847670537338198</v>
      </c>
      <c r="BF43">
        <v>0.02925629550015</v>
      </c>
      <c r="BG43">
        <v>0.0179265770635628</v>
      </c>
      <c r="BL43" s="2">
        <v>45123</v>
      </c>
      <c r="BM43">
        <v>0.01648914127065095</v>
      </c>
      <c r="BN43">
        <v>0.02584486564405473</v>
      </c>
      <c r="BO43">
        <v>0.02181643894912481</v>
      </c>
      <c r="BP43">
        <v>0.0298432370985042</v>
      </c>
      <c r="BQ43">
        <v>0.01611143743460343</v>
      </c>
      <c r="BR43">
        <v>0.01877238651131209</v>
      </c>
      <c r="BS43">
        <v>0.01967388008609775</v>
      </c>
      <c r="BT43">
        <v>0.0231050599307845</v>
      </c>
      <c r="BU43">
        <v>0.01766955809138735</v>
      </c>
      <c r="BV43">
        <v>0.0157959422646362</v>
      </c>
      <c r="BW43">
        <v>0.02253904439455536</v>
      </c>
      <c r="BX43">
        <v>0.01853637835725281</v>
      </c>
      <c r="BY43">
        <v>0.0182850162667574</v>
      </c>
      <c r="BZ43">
        <v>0.008242754555258306</v>
      </c>
      <c r="CA43">
        <v>0.0167814669792293</v>
      </c>
      <c r="CB43">
        <v>0.01838121193655418</v>
      </c>
      <c r="CC43">
        <v>0.02135029724444977</v>
      </c>
      <c r="CD43">
        <v>0.02099682230926972</v>
      </c>
      <c r="CE43">
        <v>0.01934362236889041</v>
      </c>
      <c r="CF43">
        <v>0.01719281546006742</v>
      </c>
      <c r="CG43">
        <v>0.0104788142542588</v>
      </c>
      <c r="CH43">
        <v>0.01698958375489699</v>
      </c>
      <c r="CI43">
        <v>0.01566354780713754</v>
      </c>
      <c r="CJ43">
        <v>0.01893711467932696</v>
      </c>
      <c r="CK43">
        <v>0.02173703885699206</v>
      </c>
      <c r="CL43">
        <v>0.01471933752647159</v>
      </c>
      <c r="CM43">
        <v>0.02498793805298152</v>
      </c>
      <c r="CN43">
        <v>0.0230503270871566</v>
      </c>
      <c r="CO43">
        <v>0.01376793104443533</v>
      </c>
      <c r="CP43">
        <v>0.01159265553344592</v>
      </c>
      <c r="CQ43">
        <v>0.0161416832662795</v>
      </c>
      <c r="CR43">
        <v>0.008882458262522925</v>
      </c>
      <c r="CS43">
        <v>0.01784758848008054</v>
      </c>
      <c r="CT43">
        <v>0.01338921866744767</v>
      </c>
      <c r="CU43">
        <v>0.02170406757363769</v>
      </c>
      <c r="CV43">
        <v>0.01244444629051472</v>
      </c>
      <c r="CW43">
        <v>0.01978279677263778</v>
      </c>
      <c r="CX43">
        <v>0.04661738203272504</v>
      </c>
      <c r="CY43">
        <v>0.02188677759391162</v>
      </c>
      <c r="CZ43">
        <v>0.01856127571211309</v>
      </c>
      <c r="DA43">
        <v>0.01650197730408212</v>
      </c>
      <c r="DB43">
        <v>0.01255323021111496</v>
      </c>
      <c r="DC43">
        <v>0.01896444966455995</v>
      </c>
      <c r="DD43">
        <v>0.02534770928569812</v>
      </c>
      <c r="DE43">
        <v>0.0164669198624496</v>
      </c>
      <c r="DF43">
        <v>0.006631509686024126</v>
      </c>
      <c r="DG43">
        <v>0.02428452938509924</v>
      </c>
      <c r="DH43">
        <v>0.02171649632517721</v>
      </c>
      <c r="DI43">
        <v>0.01880861741271301</v>
      </c>
      <c r="DJ43">
        <v>0.01711162252357216</v>
      </c>
      <c r="DK43">
        <v>0.01847670537338198</v>
      </c>
      <c r="DL43">
        <v>0.02925629550015</v>
      </c>
      <c r="DM43">
        <v>0.0179265770635628</v>
      </c>
      <c r="DR43" s="2">
        <v>44889</v>
      </c>
      <c r="DS43">
        <v>41.41872916574268</v>
      </c>
      <c r="DT43">
        <v>1575.954273177434</v>
      </c>
      <c r="DU43">
        <v>112.0633856609936</v>
      </c>
      <c r="DV43">
        <v>172.9282220289257</v>
      </c>
      <c r="DW43">
        <v>3891.284869175303</v>
      </c>
      <c r="DX43">
        <v>4.303281359033847</v>
      </c>
      <c r="DY43">
        <v>1.684642569721865</v>
      </c>
      <c r="DZ43">
        <v>103.4347614029699</v>
      </c>
      <c r="EA43">
        <v>42.41877341256282</v>
      </c>
      <c r="EB43">
        <v>2.068832430881737</v>
      </c>
      <c r="EC43">
        <v>4.724065902399317</v>
      </c>
      <c r="ED43">
        <v>62.38843797132943</v>
      </c>
      <c r="EE43">
        <v>75.95534418141391</v>
      </c>
      <c r="EF43">
        <v>0.43025909616976</v>
      </c>
      <c r="EG43">
        <v>21.42812672970118</v>
      </c>
      <c r="EH43">
        <v>4.192692430244525</v>
      </c>
      <c r="EI43">
        <v>44.02127965626071</v>
      </c>
      <c r="EJ43">
        <v>6.956682051100067</v>
      </c>
      <c r="EK43">
        <v>0.430631914698645</v>
      </c>
      <c r="EL43">
        <v>47.53384849205845</v>
      </c>
      <c r="EM43">
        <v>1.238983013914948</v>
      </c>
      <c r="EN43">
        <v>5.225241008939784</v>
      </c>
      <c r="EO43">
        <v>17.04494862210957</v>
      </c>
      <c r="EP43">
        <v>81.28502091952947</v>
      </c>
      <c r="EQ43">
        <v>3.499039287720958</v>
      </c>
      <c r="ER43">
        <v>4.693578093579649</v>
      </c>
      <c r="ES43">
        <v>520.556615079234</v>
      </c>
      <c r="ET43">
        <v>255.5949985400847</v>
      </c>
      <c r="EU43">
        <v>8.639756175344894</v>
      </c>
      <c r="EV43">
        <v>15.32362854296763</v>
      </c>
      <c r="EW43">
        <v>111.1860029413818</v>
      </c>
      <c r="EX43">
        <v>27.68661364571297</v>
      </c>
      <c r="EY43">
        <v>0.187064157246285</v>
      </c>
      <c r="EZ43">
        <v>34.69178494807716</v>
      </c>
      <c r="FA43">
        <v>0.02253921552442667</v>
      </c>
      <c r="FB43">
        <v>10.34962854687162</v>
      </c>
      <c r="FC43">
        <v>221.5211361231823</v>
      </c>
      <c r="FD43">
        <v>30.88841158976019</v>
      </c>
      <c r="FF43">
        <v>0.1313980006646132</v>
      </c>
      <c r="FG43">
        <v>4.243747015343168</v>
      </c>
      <c r="FH43">
        <v>1404.351582509818</v>
      </c>
      <c r="FI43">
        <v>440.7295443116566</v>
      </c>
      <c r="FK43">
        <v>12.63183717308508</v>
      </c>
      <c r="FL43">
        <v>24.11854177619333</v>
      </c>
      <c r="FM43">
        <v>11.04348321337772</v>
      </c>
      <c r="FN43">
        <v>11.90158042179258</v>
      </c>
      <c r="FO43">
        <v>289.6426589464427</v>
      </c>
      <c r="FP43">
        <v>754.0836839002093</v>
      </c>
      <c r="FQ43">
        <v>36.08991724426101</v>
      </c>
      <c r="FR43">
        <v>62.96167573428505</v>
      </c>
      <c r="FS43">
        <v>66.31385609483279</v>
      </c>
    </row>
    <row r="44" spans="1:175">
      <c r="A44" s="2">
        <v>44890</v>
      </c>
      <c r="B44">
        <v>805.1536384826827</v>
      </c>
      <c r="C44">
        <v>-0.008353103411575025</v>
      </c>
      <c r="F44" s="2">
        <v>45130</v>
      </c>
      <c r="G44">
        <v>0.01197642365709652</v>
      </c>
      <c r="H44">
        <v>0.0262271739359633</v>
      </c>
      <c r="I44">
        <v>0.02137744059866701</v>
      </c>
      <c r="J44">
        <v>0.02849216085661269</v>
      </c>
      <c r="K44">
        <v>0.01527558493791498</v>
      </c>
      <c r="L44">
        <v>0.0187551566115906</v>
      </c>
      <c r="M44">
        <v>0.01890410273003905</v>
      </c>
      <c r="N44">
        <v>0.02330052162044467</v>
      </c>
      <c r="O44">
        <v>0.01712114342358717</v>
      </c>
      <c r="P44">
        <v>0.01654526009349431</v>
      </c>
      <c r="Q44">
        <v>0.01952878729631982</v>
      </c>
      <c r="R44">
        <v>0.0183942126462022</v>
      </c>
      <c r="S44">
        <v>0.01929061139927186</v>
      </c>
      <c r="T44">
        <v>0.008425222330115998</v>
      </c>
      <c r="U44">
        <v>0.01666634903782853</v>
      </c>
      <c r="V44">
        <v>0.0252589283597065</v>
      </c>
      <c r="W44">
        <v>0.02036668850094355</v>
      </c>
      <c r="X44">
        <v>0.0190319633320587</v>
      </c>
      <c r="Y44">
        <v>0.01959106430348675</v>
      </c>
      <c r="Z44">
        <v>0.01613812754518639</v>
      </c>
      <c r="AA44">
        <v>0.01236513570768791</v>
      </c>
      <c r="AB44">
        <v>0.0187565427792755</v>
      </c>
      <c r="AC44">
        <v>0.01508271889828204</v>
      </c>
      <c r="AD44">
        <v>0.02542068414403866</v>
      </c>
      <c r="AE44">
        <v>0.01907252279180954</v>
      </c>
      <c r="AF44">
        <v>0.01524192276770099</v>
      </c>
      <c r="AG44">
        <v>0.02818364312496125</v>
      </c>
      <c r="AH44">
        <v>0.0238127239416949</v>
      </c>
      <c r="AI44">
        <v>0.01435134694500234</v>
      </c>
      <c r="AJ44">
        <v>0.01158843544650469</v>
      </c>
      <c r="AK44">
        <v>0.01604804586502385</v>
      </c>
      <c r="AL44">
        <v>0.008882969095399061</v>
      </c>
      <c r="AM44">
        <v>0.01732432747450196</v>
      </c>
      <c r="AN44">
        <v>0.01473834302492954</v>
      </c>
      <c r="AO44">
        <v>0.02155360298181497</v>
      </c>
      <c r="AP44">
        <v>0.02279465423407049</v>
      </c>
      <c r="AQ44">
        <v>0.02171238999882657</v>
      </c>
      <c r="AR44">
        <v>0.04167574025856054</v>
      </c>
      <c r="AS44">
        <v>0.02300703309364055</v>
      </c>
      <c r="AT44">
        <v>0.01941941084194353</v>
      </c>
      <c r="AU44">
        <v>0.01746704468045141</v>
      </c>
      <c r="AV44">
        <v>0.01327433731018822</v>
      </c>
      <c r="AW44">
        <v>0.01622595867056829</v>
      </c>
      <c r="AX44">
        <v>0.0177742211975496</v>
      </c>
      <c r="AY44">
        <v>0.01578501147857955</v>
      </c>
      <c r="AZ44">
        <v>0.005777275373125594</v>
      </c>
      <c r="BA44">
        <v>0.01645979812379949</v>
      </c>
      <c r="BB44">
        <v>0.02129757498091767</v>
      </c>
      <c r="BC44">
        <v>0.02019378488318917</v>
      </c>
      <c r="BD44">
        <v>0.01788601442946448</v>
      </c>
      <c r="BE44">
        <v>0.01872577880494935</v>
      </c>
      <c r="BF44">
        <v>0.026726133389051</v>
      </c>
      <c r="BG44">
        <v>0.02070795004596672</v>
      </c>
      <c r="BL44" s="2">
        <v>45130</v>
      </c>
      <c r="BM44">
        <v>0.01197642365709652</v>
      </c>
      <c r="BN44">
        <v>0.0262271739359633</v>
      </c>
      <c r="BO44">
        <v>0.02137744059866701</v>
      </c>
      <c r="BP44">
        <v>0.02849216085661269</v>
      </c>
      <c r="BQ44">
        <v>0.01527558493791498</v>
      </c>
      <c r="BR44">
        <v>0.0187551566115906</v>
      </c>
      <c r="BS44">
        <v>0.01890410273003905</v>
      </c>
      <c r="BT44">
        <v>0.02330052162044467</v>
      </c>
      <c r="BU44">
        <v>0.01712114342358717</v>
      </c>
      <c r="BV44">
        <v>0.01654526009349431</v>
      </c>
      <c r="BW44">
        <v>0.01952878729631982</v>
      </c>
      <c r="BX44">
        <v>0.0183942126462022</v>
      </c>
      <c r="BY44">
        <v>0.01929061139927186</v>
      </c>
      <c r="BZ44">
        <v>0.008425222330115998</v>
      </c>
      <c r="CA44">
        <v>0.01666634903782853</v>
      </c>
      <c r="CB44">
        <v>0.0252589283597065</v>
      </c>
      <c r="CC44">
        <v>0.02036668850094355</v>
      </c>
      <c r="CD44">
        <v>0.0190319633320587</v>
      </c>
      <c r="CE44">
        <v>0.01959106430348675</v>
      </c>
      <c r="CF44">
        <v>0.01613812754518639</v>
      </c>
      <c r="CG44">
        <v>0.01236513570768791</v>
      </c>
      <c r="CH44">
        <v>0.0187565427792755</v>
      </c>
      <c r="CI44">
        <v>0.01508271889828204</v>
      </c>
      <c r="CJ44">
        <v>0.02542068414403866</v>
      </c>
      <c r="CK44">
        <v>0.01907252279180954</v>
      </c>
      <c r="CL44">
        <v>0.01524192276770099</v>
      </c>
      <c r="CM44">
        <v>0.02818364312496125</v>
      </c>
      <c r="CN44">
        <v>0.0238127239416949</v>
      </c>
      <c r="CO44">
        <v>0.01435134694500234</v>
      </c>
      <c r="CP44">
        <v>0.01158843544650469</v>
      </c>
      <c r="CQ44">
        <v>0.01604804586502385</v>
      </c>
      <c r="CR44">
        <v>0.008882969095399061</v>
      </c>
      <c r="CS44">
        <v>0.01732432747450196</v>
      </c>
      <c r="CT44">
        <v>0.01473834302492954</v>
      </c>
      <c r="CU44">
        <v>0.02155360298181497</v>
      </c>
      <c r="CV44">
        <v>0.02279465423407049</v>
      </c>
      <c r="CW44">
        <v>0.02171238999882657</v>
      </c>
      <c r="CX44">
        <v>0.04167574025856054</v>
      </c>
      <c r="CY44">
        <v>0.02300703309364055</v>
      </c>
      <c r="CZ44">
        <v>0.01941941084194353</v>
      </c>
      <c r="DA44">
        <v>0.01746704468045141</v>
      </c>
      <c r="DB44">
        <v>0.01327433731018822</v>
      </c>
      <c r="DC44">
        <v>0.01622595867056829</v>
      </c>
      <c r="DD44">
        <v>0.0177742211975496</v>
      </c>
      <c r="DE44">
        <v>0.01578501147857955</v>
      </c>
      <c r="DF44">
        <v>0.005777275373125594</v>
      </c>
      <c r="DG44">
        <v>0.01645979812379949</v>
      </c>
      <c r="DH44">
        <v>0.02129757498091767</v>
      </c>
      <c r="DI44">
        <v>0.02019378488318917</v>
      </c>
      <c r="DJ44">
        <v>0.01788601442946448</v>
      </c>
      <c r="DK44">
        <v>0.01872577880494935</v>
      </c>
      <c r="DL44">
        <v>0.026726133389051</v>
      </c>
      <c r="DM44">
        <v>0.02070795004596672</v>
      </c>
      <c r="DR44" s="2">
        <v>44890</v>
      </c>
      <c r="DS44">
        <v>42.35042876385852</v>
      </c>
      <c r="DT44">
        <v>1575.902622871439</v>
      </c>
      <c r="DU44">
        <v>110.5260809613505</v>
      </c>
      <c r="DV44">
        <v>173.4196348371812</v>
      </c>
      <c r="DW44">
        <v>3970.221899402011</v>
      </c>
      <c r="DX44">
        <v>4.422396742782591</v>
      </c>
      <c r="DY44">
        <v>1.628523980424184</v>
      </c>
      <c r="DZ44">
        <v>102.6181018799394</v>
      </c>
      <c r="EA44">
        <v>42.62501143555802</v>
      </c>
      <c r="EB44">
        <v>2.105893712119402</v>
      </c>
      <c r="EC44">
        <v>4.599945850702291</v>
      </c>
      <c r="ED44">
        <v>62.08365632758425</v>
      </c>
      <c r="EE44">
        <v>78.09184576717732</v>
      </c>
      <c r="EF44">
        <v>0.4342890024387903</v>
      </c>
      <c r="EG44">
        <v>21.198246471561</v>
      </c>
      <c r="EH44">
        <v>4.182235519285189</v>
      </c>
      <c r="EI44">
        <v>43.80846243524908</v>
      </c>
      <c r="EJ44">
        <v>7.117720067447428</v>
      </c>
      <c r="EK44">
        <v>0.4220166335415211</v>
      </c>
      <c r="EL44">
        <v>46.84215992552055</v>
      </c>
      <c r="EM44">
        <v>1.240510199127752</v>
      </c>
      <c r="EN44">
        <v>5.246483812677451</v>
      </c>
      <c r="EO44">
        <v>17.24107329917733</v>
      </c>
      <c r="EP44">
        <v>80.90854606337726</v>
      </c>
      <c r="EQ44">
        <v>3.253577100265298</v>
      </c>
      <c r="ER44">
        <v>4.582643845260294</v>
      </c>
      <c r="ES44">
        <v>528.996553610397</v>
      </c>
      <c r="ET44">
        <v>254.030195124216</v>
      </c>
      <c r="EU44">
        <v>8.739172983715093</v>
      </c>
      <c r="EV44">
        <v>15.47464451630266</v>
      </c>
      <c r="EW44">
        <v>111.2332788995876</v>
      </c>
      <c r="EX44">
        <v>28.0718118172501</v>
      </c>
      <c r="EY44">
        <v>0.1866911427555406</v>
      </c>
      <c r="EZ44">
        <v>34.62490359233438</v>
      </c>
      <c r="FA44">
        <v>0.02245743634387495</v>
      </c>
      <c r="FB44">
        <v>10.49818395722696</v>
      </c>
      <c r="FC44">
        <v>223.6311049074042</v>
      </c>
      <c r="FD44">
        <v>31.48706398727813</v>
      </c>
      <c r="FF44">
        <v>0.1293100655111166</v>
      </c>
      <c r="FG44">
        <v>4.223810729357066</v>
      </c>
      <c r="FH44">
        <v>1446.78503144833</v>
      </c>
      <c r="FI44">
        <v>442.6307297554568</v>
      </c>
      <c r="FK44">
        <v>12.48040557697927</v>
      </c>
      <c r="FL44">
        <v>24.229565188894</v>
      </c>
      <c r="FM44">
        <v>11.00540113731887</v>
      </c>
      <c r="FN44">
        <v>12.17691173616079</v>
      </c>
      <c r="FO44">
        <v>280.9186257331137</v>
      </c>
      <c r="FP44">
        <v>742.4120390693314</v>
      </c>
      <c r="FQ44">
        <v>33.99252117519582</v>
      </c>
      <c r="FR44">
        <v>65.03947053919619</v>
      </c>
      <c r="FS44">
        <v>65.54241352318159</v>
      </c>
    </row>
    <row r="45" spans="1:175">
      <c r="A45" s="2">
        <v>44891</v>
      </c>
      <c r="B45">
        <v>801.6391891704662</v>
      </c>
      <c r="C45">
        <v>-0.004364942470904687</v>
      </c>
      <c r="F45" s="2">
        <v>45137</v>
      </c>
      <c r="G45">
        <v>0.0114331027790896</v>
      </c>
      <c r="H45">
        <v>0.02694843536901591</v>
      </c>
      <c r="I45">
        <v>0.01641926889722637</v>
      </c>
      <c r="J45">
        <v>0.03077594017551044</v>
      </c>
      <c r="K45">
        <v>0.01049551760032477</v>
      </c>
      <c r="L45">
        <v>0.02015510579061911</v>
      </c>
      <c r="M45">
        <v>0.01909208112797844</v>
      </c>
      <c r="N45">
        <v>0.02737118596137044</v>
      </c>
      <c r="O45">
        <v>0.01831403105583079</v>
      </c>
      <c r="P45">
        <v>0.01673641369536222</v>
      </c>
      <c r="Q45">
        <v>0.01839135719104967</v>
      </c>
      <c r="R45">
        <v>0.01831392231824763</v>
      </c>
      <c r="S45">
        <v>0.02057787450275264</v>
      </c>
      <c r="T45">
        <v>0.01047622932268041</v>
      </c>
      <c r="U45">
        <v>0.01889932544975088</v>
      </c>
      <c r="V45">
        <v>0.02358634083363347</v>
      </c>
      <c r="W45">
        <v>0.02180439388007076</v>
      </c>
      <c r="X45">
        <v>0.02119691320667653</v>
      </c>
      <c r="Y45">
        <v>0.01987460598055587</v>
      </c>
      <c r="Z45">
        <v>0.01599465994100149</v>
      </c>
      <c r="AA45">
        <v>0.01220589237632501</v>
      </c>
      <c r="AB45">
        <v>0.01690006257184746</v>
      </c>
      <c r="AC45">
        <v>0.02540746190890783</v>
      </c>
      <c r="AD45">
        <v>0.02374494077678413</v>
      </c>
      <c r="AE45">
        <v>0.0184972803487739</v>
      </c>
      <c r="AF45">
        <v>0.01545559185178486</v>
      </c>
      <c r="AG45">
        <v>0.02736800958108385</v>
      </c>
      <c r="AH45">
        <v>0.03345492982128633</v>
      </c>
      <c r="AI45">
        <v>0.01432649529788026</v>
      </c>
      <c r="AJ45">
        <v>0.0118002120886263</v>
      </c>
      <c r="AK45">
        <v>0.01713037479116505</v>
      </c>
      <c r="AL45">
        <v>0.009586949594006192</v>
      </c>
      <c r="AM45">
        <v>0.01787214856608735</v>
      </c>
      <c r="AN45">
        <v>0.01153089465073238</v>
      </c>
      <c r="AO45">
        <v>0.02199809934254201</v>
      </c>
      <c r="AP45">
        <v>0.02081545336064622</v>
      </c>
      <c r="AQ45">
        <v>0.02129717445414057</v>
      </c>
      <c r="AR45">
        <v>0.02390779967938026</v>
      </c>
      <c r="AS45">
        <v>0.02314004508129316</v>
      </c>
      <c r="AT45">
        <v>0.02124077332173337</v>
      </c>
      <c r="AU45">
        <v>0.01720422271508084</v>
      </c>
      <c r="AV45">
        <v>0.01418858495626867</v>
      </c>
      <c r="AW45">
        <v>0.01716254875707991</v>
      </c>
      <c r="AX45">
        <v>0.01638510496135005</v>
      </c>
      <c r="AY45">
        <v>0.02007210589679378</v>
      </c>
      <c r="AZ45">
        <v>0.006110176875688929</v>
      </c>
      <c r="BA45">
        <v>0.01330427569424456</v>
      </c>
      <c r="BB45">
        <v>0.02072722955598391</v>
      </c>
      <c r="BC45">
        <v>0.01813161304270672</v>
      </c>
      <c r="BD45">
        <v>0.01745018003001232</v>
      </c>
      <c r="BE45">
        <v>0.02119202256353296</v>
      </c>
      <c r="BF45">
        <v>0.02175825061336122</v>
      </c>
      <c r="BG45">
        <v>0.02177638979412236</v>
      </c>
      <c r="BL45" s="2">
        <v>45137</v>
      </c>
      <c r="BM45">
        <v>0.0114331027790896</v>
      </c>
      <c r="BN45">
        <v>0.02694843536901591</v>
      </c>
      <c r="BO45">
        <v>0.01641926889722637</v>
      </c>
      <c r="BP45">
        <v>0.03077594017551044</v>
      </c>
      <c r="BQ45">
        <v>0.01049551760032477</v>
      </c>
      <c r="BR45">
        <v>0.02015510579061911</v>
      </c>
      <c r="BS45">
        <v>0.01909208112797844</v>
      </c>
      <c r="BT45">
        <v>0.02737118596137044</v>
      </c>
      <c r="BU45">
        <v>0.01831403105583079</v>
      </c>
      <c r="BV45">
        <v>0.01673641369536222</v>
      </c>
      <c r="BW45">
        <v>0.01839135719104967</v>
      </c>
      <c r="BX45">
        <v>0.01831392231824763</v>
      </c>
      <c r="BY45">
        <v>0.02057787450275264</v>
      </c>
      <c r="BZ45">
        <v>0.01047622932268041</v>
      </c>
      <c r="CA45">
        <v>0.01889932544975088</v>
      </c>
      <c r="CB45">
        <v>0.02358634083363347</v>
      </c>
      <c r="CC45">
        <v>0.02180439388007076</v>
      </c>
      <c r="CD45">
        <v>0.02119691320667653</v>
      </c>
      <c r="CE45">
        <v>0.01987460598055587</v>
      </c>
      <c r="CF45">
        <v>0.01599465994100149</v>
      </c>
      <c r="CG45">
        <v>0.01220589237632501</v>
      </c>
      <c r="CH45">
        <v>0.01690006257184746</v>
      </c>
      <c r="CI45">
        <v>0.02540746190890783</v>
      </c>
      <c r="CJ45">
        <v>0.02374494077678413</v>
      </c>
      <c r="CK45">
        <v>0.0184972803487739</v>
      </c>
      <c r="CL45">
        <v>0.01545559185178486</v>
      </c>
      <c r="CM45">
        <v>0.02736800958108385</v>
      </c>
      <c r="CN45">
        <v>0.03345492982128633</v>
      </c>
      <c r="CO45">
        <v>0.01432649529788026</v>
      </c>
      <c r="CP45">
        <v>0.0118002120886263</v>
      </c>
      <c r="CQ45">
        <v>0.01713037479116505</v>
      </c>
      <c r="CR45">
        <v>0.009586949594006192</v>
      </c>
      <c r="CS45">
        <v>0.01787214856608735</v>
      </c>
      <c r="CT45">
        <v>0.01153089465073238</v>
      </c>
      <c r="CU45">
        <v>0.02199809934254201</v>
      </c>
      <c r="CV45">
        <v>0.02081545336064622</v>
      </c>
      <c r="CW45">
        <v>0.02129717445414057</v>
      </c>
      <c r="CX45">
        <v>0.02390779967938026</v>
      </c>
      <c r="CY45">
        <v>0.02314004508129316</v>
      </c>
      <c r="CZ45">
        <v>0.02124077332173337</v>
      </c>
      <c r="DA45">
        <v>0.01720422271508084</v>
      </c>
      <c r="DB45">
        <v>0.01418858495626867</v>
      </c>
      <c r="DC45">
        <v>0.01716254875707991</v>
      </c>
      <c r="DD45">
        <v>0.01638510496135005</v>
      </c>
      <c r="DE45">
        <v>0.02007210589679378</v>
      </c>
      <c r="DF45">
        <v>0.006110176875688929</v>
      </c>
      <c r="DG45">
        <v>0.01330427569424456</v>
      </c>
      <c r="DH45">
        <v>0.02072722955598391</v>
      </c>
      <c r="DI45">
        <v>0.01813161304270672</v>
      </c>
      <c r="DJ45">
        <v>0.01745018003001232</v>
      </c>
      <c r="DK45">
        <v>0.02119202256353296</v>
      </c>
      <c r="DL45">
        <v>0.02175825061336122</v>
      </c>
      <c r="DM45">
        <v>0.02177638979412236</v>
      </c>
      <c r="DR45" s="2">
        <v>44891</v>
      </c>
      <c r="DS45">
        <v>43.04199315092616</v>
      </c>
      <c r="DT45">
        <v>1600.128525701598</v>
      </c>
      <c r="DU45">
        <v>111.0122865459662</v>
      </c>
      <c r="DV45">
        <v>169.6377401184338</v>
      </c>
      <c r="DW45">
        <v>4078.693148520479</v>
      </c>
      <c r="DX45">
        <v>4.530876928221644</v>
      </c>
      <c r="DY45">
        <v>1.641359605959279</v>
      </c>
      <c r="DZ45">
        <v>104.4812270946585</v>
      </c>
      <c r="EA45">
        <v>42.19251363608572</v>
      </c>
      <c r="EB45">
        <v>2.134685568012288</v>
      </c>
      <c r="EC45">
        <v>4.520912981742447</v>
      </c>
      <c r="ED45">
        <v>62.37745282942021</v>
      </c>
      <c r="EE45">
        <v>78.20581131346756</v>
      </c>
      <c r="EF45">
        <v>0.4288605229648093</v>
      </c>
      <c r="EG45">
        <v>21.45917597747712</v>
      </c>
      <c r="EH45">
        <v>4.134763257000338</v>
      </c>
      <c r="EI45">
        <v>43.6884584101197</v>
      </c>
      <c r="EJ45">
        <v>7.484695856216217</v>
      </c>
      <c r="EK45">
        <v>0.4254606005335288</v>
      </c>
      <c r="EL45">
        <v>46.81603231278456</v>
      </c>
      <c r="EM45">
        <v>1.252824139580239</v>
      </c>
      <c r="EN45">
        <v>5.344548682411715</v>
      </c>
      <c r="EO45">
        <v>17.5159766984211</v>
      </c>
      <c r="EP45">
        <v>79.53960809800063</v>
      </c>
      <c r="EQ45">
        <v>3.223993038503206</v>
      </c>
      <c r="ER45">
        <v>4.497614496815269</v>
      </c>
      <c r="ES45">
        <v>531.8633502901258</v>
      </c>
      <c r="ET45">
        <v>251.7078907380938</v>
      </c>
      <c r="EU45">
        <v>8.989171702728136</v>
      </c>
      <c r="EV45">
        <v>15.75013762429228</v>
      </c>
      <c r="EW45">
        <v>109.2296226640817</v>
      </c>
      <c r="EX45">
        <v>28.81237017071484</v>
      </c>
      <c r="EY45">
        <v>0.1978398208025112</v>
      </c>
      <c r="EZ45">
        <v>34.72348882969235</v>
      </c>
      <c r="FA45">
        <v>0.0228883688923481</v>
      </c>
      <c r="FB45">
        <v>10.45371440965188</v>
      </c>
      <c r="FC45">
        <v>222.5750121611401</v>
      </c>
      <c r="FD45">
        <v>30.41410643508371</v>
      </c>
      <c r="FF45">
        <v>0.1233308838107522</v>
      </c>
      <c r="FG45">
        <v>4.283426657604159</v>
      </c>
      <c r="FH45">
        <v>1168.753506622141</v>
      </c>
      <c r="FI45">
        <v>450.882714337546</v>
      </c>
      <c r="FK45">
        <v>12.31209085951565</v>
      </c>
      <c r="FL45">
        <v>24.07797187343287</v>
      </c>
      <c r="FM45">
        <v>11.12111104630734</v>
      </c>
      <c r="FN45">
        <v>12.07776992577925</v>
      </c>
      <c r="FO45">
        <v>279.0525932882599</v>
      </c>
      <c r="FP45">
        <v>742.9464333804845</v>
      </c>
      <c r="FQ45">
        <v>33.20116471541159</v>
      </c>
      <c r="FR45">
        <v>66.52247167415916</v>
      </c>
      <c r="FS45">
        <v>67.19258914208224</v>
      </c>
    </row>
    <row r="46" spans="1:175">
      <c r="A46" s="2">
        <v>44892</v>
      </c>
      <c r="B46">
        <v>803.9839758855899</v>
      </c>
      <c r="C46">
        <v>0.002924990128726046</v>
      </c>
      <c r="F46" s="2">
        <v>45144</v>
      </c>
      <c r="G46">
        <v>0.0110893158569178</v>
      </c>
      <c r="H46">
        <v>0.02521368206764804</v>
      </c>
      <c r="I46">
        <v>0.005694076689343518</v>
      </c>
      <c r="J46">
        <v>0.03000089370189931</v>
      </c>
      <c r="K46">
        <v>0.008266054384821727</v>
      </c>
      <c r="L46">
        <v>0.02065132861103539</v>
      </c>
      <c r="M46">
        <v>0.01917785539378492</v>
      </c>
      <c r="N46">
        <v>0.02496941749397134</v>
      </c>
      <c r="O46">
        <v>0.01928219809002008</v>
      </c>
      <c r="P46">
        <v>0.01836702214144798</v>
      </c>
      <c r="Q46">
        <v>0.01844312626612189</v>
      </c>
      <c r="R46">
        <v>0.01737429088959185</v>
      </c>
      <c r="S46">
        <v>0.02015207636920481</v>
      </c>
      <c r="T46">
        <v>0.012799024389726</v>
      </c>
      <c r="U46">
        <v>0.01185040057485077</v>
      </c>
      <c r="V46">
        <v>0.02271506920686352</v>
      </c>
      <c r="W46">
        <v>0.02012897714006161</v>
      </c>
      <c r="X46">
        <v>0.02097506412765382</v>
      </c>
      <c r="Y46">
        <v>0.0186841437462179</v>
      </c>
      <c r="Z46">
        <v>0.02319535941807104</v>
      </c>
      <c r="AA46">
        <v>0.02695888035436721</v>
      </c>
      <c r="AB46">
        <v>0.0171960957755264</v>
      </c>
      <c r="AC46">
        <v>0.03086127376824774</v>
      </c>
      <c r="AD46">
        <v>0.01740913794887639</v>
      </c>
      <c r="AE46">
        <v>0.01601899554089551</v>
      </c>
      <c r="AF46">
        <v>0.02970837651243566</v>
      </c>
      <c r="AG46">
        <v>0.02831259642599743</v>
      </c>
      <c r="AH46">
        <v>0.0282636838977887</v>
      </c>
      <c r="AI46">
        <v>0.01305230019562846</v>
      </c>
      <c r="AJ46">
        <v>0.02151379454966582</v>
      </c>
      <c r="AK46">
        <v>0.0182061244999308</v>
      </c>
      <c r="AL46">
        <v>0.01190547117777665</v>
      </c>
      <c r="AM46">
        <v>0.01829217978919634</v>
      </c>
      <c r="AN46">
        <v>0.01115479191467701</v>
      </c>
      <c r="AO46">
        <v>0.02608650405786394</v>
      </c>
      <c r="AP46">
        <v>0.01991433223422475</v>
      </c>
      <c r="AQ46">
        <v>0.02027961615199962</v>
      </c>
      <c r="AR46">
        <v>0.02035022522577327</v>
      </c>
      <c r="AS46">
        <v>0.02499307872450331</v>
      </c>
      <c r="AT46">
        <v>0.02233578625575442</v>
      </c>
      <c r="AU46">
        <v>0.01727862475200164</v>
      </c>
      <c r="AV46">
        <v>0.01273616132657763</v>
      </c>
      <c r="AW46">
        <v>0.01578385236273628</v>
      </c>
      <c r="AX46">
        <v>0.01355587092440517</v>
      </c>
      <c r="AY46">
        <v>0.02270235753107769</v>
      </c>
      <c r="AZ46">
        <v>0.005992204879352142</v>
      </c>
      <c r="BA46">
        <v>0.005726835384740663</v>
      </c>
      <c r="BB46">
        <v>0.0188791158754912</v>
      </c>
      <c r="BC46">
        <v>0.01386681690130309</v>
      </c>
      <c r="BD46">
        <v>0.01762822472876495</v>
      </c>
      <c r="BE46">
        <v>0.02082911207010352</v>
      </c>
      <c r="BF46">
        <v>0.0211717420056856</v>
      </c>
      <c r="BG46">
        <v>0.02200645969737754</v>
      </c>
      <c r="BL46" s="2">
        <v>45144</v>
      </c>
      <c r="BM46">
        <v>0.0110893158569178</v>
      </c>
      <c r="BN46">
        <v>0.02521368206764804</v>
      </c>
      <c r="BO46">
        <v>0.005694076689343518</v>
      </c>
      <c r="BP46">
        <v>0.03000089370189931</v>
      </c>
      <c r="BQ46">
        <v>0.008266054384821727</v>
      </c>
      <c r="BR46">
        <v>0.02065132861103539</v>
      </c>
      <c r="BS46">
        <v>0.01917785539378492</v>
      </c>
      <c r="BT46">
        <v>0.02496941749397134</v>
      </c>
      <c r="BU46">
        <v>0.01928219809002008</v>
      </c>
      <c r="BV46">
        <v>0.01836702214144798</v>
      </c>
      <c r="BW46">
        <v>0.01844312626612189</v>
      </c>
      <c r="BX46">
        <v>0.01737429088959185</v>
      </c>
      <c r="BY46">
        <v>0.02015207636920481</v>
      </c>
      <c r="BZ46">
        <v>0.012799024389726</v>
      </c>
      <c r="CA46">
        <v>0.01185040057485077</v>
      </c>
      <c r="CB46">
        <v>0.02271506920686352</v>
      </c>
      <c r="CC46">
        <v>0.02012897714006161</v>
      </c>
      <c r="CD46">
        <v>0.02097506412765382</v>
      </c>
      <c r="CE46">
        <v>0.0186841437462179</v>
      </c>
      <c r="CF46">
        <v>0.02319535941807104</v>
      </c>
      <c r="CG46">
        <v>0.02695888035436721</v>
      </c>
      <c r="CH46">
        <v>0.0171960957755264</v>
      </c>
      <c r="CI46">
        <v>0.03086127376824774</v>
      </c>
      <c r="CJ46">
        <v>0.01740913794887639</v>
      </c>
      <c r="CK46">
        <v>0.01601899554089551</v>
      </c>
      <c r="CL46">
        <v>0.02970837651243566</v>
      </c>
      <c r="CM46">
        <v>0.02831259642599743</v>
      </c>
      <c r="CN46">
        <v>0.0282636838977887</v>
      </c>
      <c r="CO46">
        <v>0.01305230019562846</v>
      </c>
      <c r="CP46">
        <v>0.02151379454966582</v>
      </c>
      <c r="CQ46">
        <v>0.0182061244999308</v>
      </c>
      <c r="CR46">
        <v>0.01190547117777665</v>
      </c>
      <c r="CS46">
        <v>0.01829217978919634</v>
      </c>
      <c r="CT46">
        <v>0.01115479191467701</v>
      </c>
      <c r="CU46">
        <v>0.02608650405786394</v>
      </c>
      <c r="CV46">
        <v>0.01991433223422475</v>
      </c>
      <c r="CW46">
        <v>0.02027961615199962</v>
      </c>
      <c r="CX46">
        <v>0.02035022522577327</v>
      </c>
      <c r="CY46">
        <v>0.02499307872450331</v>
      </c>
      <c r="CZ46">
        <v>0.02233578625575442</v>
      </c>
      <c r="DA46">
        <v>0.01727862475200164</v>
      </c>
      <c r="DB46">
        <v>0.01273616132657763</v>
      </c>
      <c r="DC46">
        <v>0.01578385236273628</v>
      </c>
      <c r="DD46">
        <v>0.01355587092440517</v>
      </c>
      <c r="DE46">
        <v>0.02270235753107769</v>
      </c>
      <c r="DF46">
        <v>0.005992204879352142</v>
      </c>
      <c r="DG46">
        <v>0.005726835384740663</v>
      </c>
      <c r="DH46">
        <v>0.0188791158754912</v>
      </c>
      <c r="DI46">
        <v>0.01386681690130309</v>
      </c>
      <c r="DJ46">
        <v>0.01762822472876495</v>
      </c>
      <c r="DK46">
        <v>0.02082911207010352</v>
      </c>
      <c r="DL46">
        <v>0.0211717420056856</v>
      </c>
      <c r="DM46">
        <v>0.02200645969737754</v>
      </c>
      <c r="DR46" s="2">
        <v>44892</v>
      </c>
      <c r="DS46">
        <v>38.50195857954066</v>
      </c>
      <c r="DT46">
        <v>2360.737693271385</v>
      </c>
      <c r="DU46">
        <v>115.5466480956332</v>
      </c>
      <c r="DV46">
        <v>164.4740223341727</v>
      </c>
      <c r="DW46">
        <v>4013.047972984075</v>
      </c>
      <c r="DX46">
        <v>3.740474637198577</v>
      </c>
      <c r="DY46">
        <v>1.598548585420225</v>
      </c>
      <c r="DZ46">
        <v>97.89452973152214</v>
      </c>
      <c r="EA46">
        <v>45.63359760088555</v>
      </c>
      <c r="EB46">
        <v>1.879305806262536</v>
      </c>
      <c r="EC46">
        <v>4.593151812877335</v>
      </c>
      <c r="ED46">
        <v>64.94805823023633</v>
      </c>
      <c r="EE46">
        <v>85.80488304985997</v>
      </c>
      <c r="EF46">
        <v>0.4328074098454243</v>
      </c>
      <c r="EG46">
        <v>17.8571013274729</v>
      </c>
      <c r="EH46">
        <v>3.665647983494134</v>
      </c>
      <c r="EI46">
        <v>44.18532483225813</v>
      </c>
      <c r="EJ46">
        <v>7.607484880851414</v>
      </c>
      <c r="EK46">
        <v>0.4177761104847029</v>
      </c>
      <c r="EL46">
        <v>48.47288696225078</v>
      </c>
      <c r="EM46">
        <v>1.193652495041865</v>
      </c>
      <c r="EN46">
        <v>6.01768777048481</v>
      </c>
      <c r="EO46">
        <v>18.91608279238593</v>
      </c>
      <c r="EP46">
        <v>74.81024093935517</v>
      </c>
      <c r="EQ46">
        <v>4.175689234820687</v>
      </c>
      <c r="ER46">
        <v>4.311485488420454</v>
      </c>
      <c r="ES46">
        <v>567.0454558993547</v>
      </c>
      <c r="ET46">
        <v>235.2201624547851</v>
      </c>
      <c r="EU46">
        <v>9.636511259829836</v>
      </c>
      <c r="EV46">
        <v>15.42964369848082</v>
      </c>
      <c r="EW46">
        <v>106.8289272538224</v>
      </c>
      <c r="EX46">
        <v>32.90310395115333</v>
      </c>
      <c r="EY46">
        <v>0.1652235936430133</v>
      </c>
      <c r="EZ46">
        <v>33.27276754422428</v>
      </c>
      <c r="FA46">
        <v>0.02180075543115402</v>
      </c>
      <c r="FB46">
        <v>10.42435869101819</v>
      </c>
      <c r="FC46">
        <v>211.6554783126026</v>
      </c>
      <c r="FD46">
        <v>30.64023236985262</v>
      </c>
      <c r="FF46">
        <v>0.1254584283959814</v>
      </c>
      <c r="FG46">
        <v>4.697227952692358</v>
      </c>
      <c r="FH46">
        <v>1193.447531226827</v>
      </c>
      <c r="FI46">
        <v>407.7901535695232</v>
      </c>
      <c r="FK46">
        <v>11.59592388332657</v>
      </c>
      <c r="FL46">
        <v>22.93203535933126</v>
      </c>
      <c r="FM46">
        <v>10.67876124804081</v>
      </c>
      <c r="FN46">
        <v>12.38937087960604</v>
      </c>
      <c r="FO46">
        <v>265.0054544914956</v>
      </c>
      <c r="FP46">
        <v>740.1519066102513</v>
      </c>
      <c r="FQ46">
        <v>35.24181790531111</v>
      </c>
      <c r="FR46">
        <v>68.46766818152946</v>
      </c>
      <c r="FS46">
        <v>72.17022981107098</v>
      </c>
    </row>
    <row r="47" spans="1:175">
      <c r="A47" s="2">
        <v>44893</v>
      </c>
      <c r="B47">
        <v>802.1474757955806</v>
      </c>
      <c r="C47">
        <v>-0.002284249618266787</v>
      </c>
      <c r="F47" s="2">
        <v>45151</v>
      </c>
      <c r="G47">
        <v>0.0105072614706459</v>
      </c>
      <c r="H47">
        <v>0.02349096464974867</v>
      </c>
      <c r="I47">
        <v>0.004995450789422996</v>
      </c>
      <c r="J47">
        <v>0.03040448741379122</v>
      </c>
      <c r="K47">
        <v>0.007607823891450679</v>
      </c>
      <c r="L47">
        <v>0.01841982064248191</v>
      </c>
      <c r="M47">
        <v>0.02747845233510056</v>
      </c>
      <c r="N47">
        <v>0.02142398355170985</v>
      </c>
      <c r="O47">
        <v>0.01822427229163497</v>
      </c>
      <c r="P47">
        <v>0.02296825780975236</v>
      </c>
      <c r="Q47">
        <v>0.01702607304366366</v>
      </c>
      <c r="R47">
        <v>0.01665983065546693</v>
      </c>
      <c r="S47">
        <v>0.02505526139073061</v>
      </c>
      <c r="T47">
        <v>0.0134249589588765</v>
      </c>
      <c r="U47">
        <v>0.01197017279116495</v>
      </c>
      <c r="V47">
        <v>0.02458619066896963</v>
      </c>
      <c r="W47">
        <v>0.01946893293947408</v>
      </c>
      <c r="X47">
        <v>0.0210644113883767</v>
      </c>
      <c r="Y47">
        <v>0.01913025296061239</v>
      </c>
      <c r="Z47">
        <v>0.02598093002662408</v>
      </c>
      <c r="AA47">
        <v>0.03165109407870386</v>
      </c>
      <c r="AB47">
        <v>0.01948061092742682</v>
      </c>
      <c r="AC47">
        <v>0.02538355973553469</v>
      </c>
      <c r="AD47">
        <v>0.01380811143008297</v>
      </c>
      <c r="AE47">
        <v>0.01484506934127167</v>
      </c>
      <c r="AF47">
        <v>0.02689637756079485</v>
      </c>
      <c r="AG47">
        <v>0.02634015916731405</v>
      </c>
      <c r="AH47">
        <v>0.01701867172565458</v>
      </c>
      <c r="AI47">
        <v>0.02071284430329903</v>
      </c>
      <c r="AJ47">
        <v>0.020781911323412</v>
      </c>
      <c r="AK47">
        <v>0.02328922302016236</v>
      </c>
      <c r="AL47">
        <v>0.01085917556823118</v>
      </c>
      <c r="AM47">
        <v>0.02041505448502539</v>
      </c>
      <c r="AN47">
        <v>0.005965949957034626</v>
      </c>
      <c r="AO47">
        <v>0.02746405498119577</v>
      </c>
      <c r="AP47">
        <v>0.01822720890693464</v>
      </c>
      <c r="AQ47">
        <v>0.0191800354102096</v>
      </c>
      <c r="AR47">
        <v>0.01680372068176993</v>
      </c>
      <c r="AS47">
        <v>0.02709592460704412</v>
      </c>
      <c r="AT47">
        <v>0.01326640650358425</v>
      </c>
      <c r="AU47">
        <v>0.02181167350228446</v>
      </c>
      <c r="AV47">
        <v>0.01150472074429222</v>
      </c>
      <c r="AW47">
        <v>0.01548242972255461</v>
      </c>
      <c r="AX47">
        <v>0.01388646233059445</v>
      </c>
      <c r="AY47">
        <v>0.02438740847671966</v>
      </c>
      <c r="AZ47">
        <v>0.01758768230717608</v>
      </c>
      <c r="BA47">
        <v>0.004712538272797305</v>
      </c>
      <c r="BB47">
        <v>0.01828867012659934</v>
      </c>
      <c r="BC47">
        <v>0.01251211970917589</v>
      </c>
      <c r="BD47">
        <v>0.02429326892059223</v>
      </c>
      <c r="BE47">
        <v>0.01941787176524433</v>
      </c>
      <c r="BF47">
        <v>0.01465880562838354</v>
      </c>
      <c r="BG47">
        <v>0.02208339510920069</v>
      </c>
      <c r="BL47" s="2">
        <v>45151</v>
      </c>
      <c r="BM47">
        <v>0.0105072614706459</v>
      </c>
      <c r="BN47">
        <v>0.02349096464974867</v>
      </c>
      <c r="BO47">
        <v>0.004995450789422996</v>
      </c>
      <c r="BP47">
        <v>0.03040448741379122</v>
      </c>
      <c r="BQ47">
        <v>0.007607823891450679</v>
      </c>
      <c r="BR47">
        <v>0.01841982064248191</v>
      </c>
      <c r="BS47">
        <v>0.02747845233510056</v>
      </c>
      <c r="BT47">
        <v>0.02142398355170985</v>
      </c>
      <c r="BU47">
        <v>0.01822427229163497</v>
      </c>
      <c r="BV47">
        <v>0.02296825780975236</v>
      </c>
      <c r="BW47">
        <v>0.01702607304366366</v>
      </c>
      <c r="BX47">
        <v>0.01665983065546693</v>
      </c>
      <c r="BY47">
        <v>0.02505526139073061</v>
      </c>
      <c r="BZ47">
        <v>0.0134249589588765</v>
      </c>
      <c r="CA47">
        <v>0.01197017279116495</v>
      </c>
      <c r="CB47">
        <v>0.02458619066896963</v>
      </c>
      <c r="CC47">
        <v>0.01946893293947408</v>
      </c>
      <c r="CD47">
        <v>0.0210644113883767</v>
      </c>
      <c r="CE47">
        <v>0.01913025296061239</v>
      </c>
      <c r="CF47">
        <v>0.02598093002662408</v>
      </c>
      <c r="CG47">
        <v>0.03165109407870386</v>
      </c>
      <c r="CH47">
        <v>0.01948061092742682</v>
      </c>
      <c r="CI47">
        <v>0.02538355973553469</v>
      </c>
      <c r="CJ47">
        <v>0.01380811143008297</v>
      </c>
      <c r="CK47">
        <v>0.01484506934127167</v>
      </c>
      <c r="CL47">
        <v>0.02689637756079485</v>
      </c>
      <c r="CM47">
        <v>0.02634015916731405</v>
      </c>
      <c r="CN47">
        <v>0.01701867172565458</v>
      </c>
      <c r="CO47">
        <v>0.02071284430329903</v>
      </c>
      <c r="CP47">
        <v>0.020781911323412</v>
      </c>
      <c r="CQ47">
        <v>0.02328922302016236</v>
      </c>
      <c r="CR47">
        <v>0.01085917556823118</v>
      </c>
      <c r="CS47">
        <v>0.02041505448502539</v>
      </c>
      <c r="CT47">
        <v>0.005965949957034626</v>
      </c>
      <c r="CU47">
        <v>0.02746405498119577</v>
      </c>
      <c r="CV47">
        <v>0.01822720890693464</v>
      </c>
      <c r="CW47">
        <v>0.0191800354102096</v>
      </c>
      <c r="CX47">
        <v>0.01680372068176993</v>
      </c>
      <c r="CY47">
        <v>0.02709592460704412</v>
      </c>
      <c r="CZ47">
        <v>0.01326640650358425</v>
      </c>
      <c r="DA47">
        <v>0.02181167350228446</v>
      </c>
      <c r="DB47">
        <v>0.01150472074429222</v>
      </c>
      <c r="DC47">
        <v>0.01548242972255461</v>
      </c>
      <c r="DD47">
        <v>0.01388646233059445</v>
      </c>
      <c r="DE47">
        <v>0.02438740847671966</v>
      </c>
      <c r="DF47">
        <v>0.01758768230717608</v>
      </c>
      <c r="DG47">
        <v>0.004712538272797305</v>
      </c>
      <c r="DH47">
        <v>0.01828867012659934</v>
      </c>
      <c r="DI47">
        <v>0.01251211970917589</v>
      </c>
      <c r="DJ47">
        <v>0.02429326892059223</v>
      </c>
      <c r="DK47">
        <v>0.01941787176524433</v>
      </c>
      <c r="DL47">
        <v>0.01465880562838354</v>
      </c>
      <c r="DM47">
        <v>0.02208339510920069</v>
      </c>
      <c r="DR47" s="2">
        <v>44893</v>
      </c>
      <c r="DS47">
        <v>38.38387421489522</v>
      </c>
      <c r="DT47">
        <v>2388.436779781572</v>
      </c>
      <c r="DU47">
        <v>115.8587212034882</v>
      </c>
      <c r="DV47">
        <v>166.4588521046396</v>
      </c>
      <c r="DW47">
        <v>3993.870473805859</v>
      </c>
      <c r="DX47">
        <v>3.470435451949646</v>
      </c>
      <c r="DY47">
        <v>1.619843716123103</v>
      </c>
      <c r="DZ47">
        <v>95.86050218512558</v>
      </c>
      <c r="EA47">
        <v>47.19687778757693</v>
      </c>
      <c r="EB47">
        <v>1.863008673888049</v>
      </c>
      <c r="EC47">
        <v>4.580316655718925</v>
      </c>
      <c r="ED47">
        <v>64.34714877864899</v>
      </c>
      <c r="EE47">
        <v>86.70394308658238</v>
      </c>
      <c r="EF47">
        <v>0.4384899842668648</v>
      </c>
      <c r="EG47">
        <v>18.30176927557982</v>
      </c>
      <c r="EH47">
        <v>3.65615312929874</v>
      </c>
      <c r="EI47">
        <v>44.44458237817418</v>
      </c>
      <c r="EJ47">
        <v>7.610516815951786</v>
      </c>
      <c r="EK47">
        <v>0.4249791939149183</v>
      </c>
      <c r="EL47">
        <v>48.07882573095005</v>
      </c>
      <c r="EM47">
        <v>1.160449151900173</v>
      </c>
      <c r="EN47">
        <v>5.941208974691536</v>
      </c>
      <c r="EO47">
        <v>18.85224439877192</v>
      </c>
      <c r="EP47">
        <v>74.24941160455252</v>
      </c>
      <c r="EQ47">
        <v>4.301964807041017</v>
      </c>
      <c r="ER47">
        <v>4.342974639037701</v>
      </c>
      <c r="ES47">
        <v>560.8731831349104</v>
      </c>
      <c r="ET47">
        <v>234.2260064969944</v>
      </c>
      <c r="EU47">
        <v>9.769916715901935</v>
      </c>
      <c r="EV47">
        <v>15.4593297231357</v>
      </c>
      <c r="EW47">
        <v>106.5835551758961</v>
      </c>
      <c r="EX47">
        <v>33.5981800366656</v>
      </c>
      <c r="EY47">
        <v>0.1680228518353131</v>
      </c>
      <c r="EZ47">
        <v>33.42417641719371</v>
      </c>
      <c r="FA47">
        <v>0.02173061728368568</v>
      </c>
      <c r="FB47">
        <v>10.32699464002029</v>
      </c>
      <c r="FC47">
        <v>214.2829930578497</v>
      </c>
      <c r="FD47">
        <v>30.20333085041064</v>
      </c>
      <c r="FF47">
        <v>0.1281533617526919</v>
      </c>
      <c r="FG47">
        <v>4.805882591769786</v>
      </c>
      <c r="FH47">
        <v>1254.87091790994</v>
      </c>
      <c r="FI47">
        <v>400.3276792201228</v>
      </c>
      <c r="FK47">
        <v>11.62744457631827</v>
      </c>
      <c r="FL47">
        <v>22.60494851380311</v>
      </c>
      <c r="FM47">
        <v>10.55268828620845</v>
      </c>
      <c r="FN47">
        <v>11.59353886570119</v>
      </c>
      <c r="FO47">
        <v>262.1760388205868</v>
      </c>
      <c r="FP47">
        <v>743.2733694917684</v>
      </c>
      <c r="FQ47">
        <v>35.1493557374969</v>
      </c>
      <c r="FR47">
        <v>67.70477684732735</v>
      </c>
      <c r="FS47">
        <v>72.91024507164937</v>
      </c>
    </row>
    <row r="48" spans="1:175">
      <c r="A48" s="2">
        <v>44894</v>
      </c>
      <c r="B48">
        <v>790.1394622310195</v>
      </c>
      <c r="C48">
        <v>-0.01496983276379626</v>
      </c>
      <c r="F48" s="2">
        <v>45158</v>
      </c>
      <c r="G48">
        <v>0.01898165186278914</v>
      </c>
      <c r="H48">
        <v>0.01962734853222382</v>
      </c>
      <c r="I48">
        <v>0.007228804580998323</v>
      </c>
      <c r="J48">
        <v>0.02643864744458733</v>
      </c>
      <c r="K48">
        <v>0.01021552154737812</v>
      </c>
      <c r="L48">
        <v>0.01523436976799096</v>
      </c>
      <c r="M48">
        <v>0.02353139118122465</v>
      </c>
      <c r="N48">
        <v>0.01714602950599226</v>
      </c>
      <c r="O48">
        <v>0.02182230591118312</v>
      </c>
      <c r="P48">
        <v>0.02065670170795175</v>
      </c>
      <c r="Q48">
        <v>0.02084695495011598</v>
      </c>
      <c r="R48">
        <v>0.0139033789017541</v>
      </c>
      <c r="S48">
        <v>0.02263482376788806</v>
      </c>
      <c r="T48">
        <v>0.01573605853339892</v>
      </c>
      <c r="U48">
        <v>0.01356801131163383</v>
      </c>
      <c r="V48">
        <v>0.0217288361879905</v>
      </c>
      <c r="W48">
        <v>0.02252003840313603</v>
      </c>
      <c r="X48">
        <v>0.02110461973943119</v>
      </c>
      <c r="Y48">
        <v>0.0178639412521742</v>
      </c>
      <c r="Z48">
        <v>0.02351739343715901</v>
      </c>
      <c r="AA48">
        <v>0.02445715195099561</v>
      </c>
      <c r="AB48">
        <v>0.01997604621574189</v>
      </c>
      <c r="AC48">
        <v>0.01953725434090988</v>
      </c>
      <c r="AD48">
        <v>0.01464550453213448</v>
      </c>
      <c r="AE48">
        <v>0.02012202245866835</v>
      </c>
      <c r="AF48">
        <v>0.01957064955133475</v>
      </c>
      <c r="AG48">
        <v>0.02954758211192705</v>
      </c>
      <c r="AH48">
        <v>0.01444341275636383</v>
      </c>
      <c r="AI48">
        <v>0.02384046938408992</v>
      </c>
      <c r="AJ48">
        <v>0.01732876413562198</v>
      </c>
      <c r="AK48">
        <v>0.02000412105269747</v>
      </c>
      <c r="AL48">
        <v>0.01428546980527213</v>
      </c>
      <c r="AM48">
        <v>0.02069979210291262</v>
      </c>
      <c r="AN48">
        <v>0.006370233023340694</v>
      </c>
      <c r="AO48">
        <v>0.01933439330024937</v>
      </c>
      <c r="AP48">
        <v>0.02262251212656215</v>
      </c>
      <c r="AQ48">
        <v>0.02705990992420045</v>
      </c>
      <c r="AR48">
        <v>0.01148064623490873</v>
      </c>
      <c r="AS48">
        <v>0.02394870483922263</v>
      </c>
      <c r="AT48">
        <v>0.01191832357579423</v>
      </c>
      <c r="AU48">
        <v>0.0212488632869834</v>
      </c>
      <c r="AV48">
        <v>0.02198804101484961</v>
      </c>
      <c r="AW48">
        <v>0.01563913829622304</v>
      </c>
      <c r="AX48">
        <v>0.01742585502426064</v>
      </c>
      <c r="AY48">
        <v>0.01883266379351549</v>
      </c>
      <c r="AZ48">
        <v>0.02211535830426795</v>
      </c>
      <c r="BA48">
        <v>0.005747219943152924</v>
      </c>
      <c r="BB48">
        <v>0.0155139359458117</v>
      </c>
      <c r="BC48">
        <v>0.01299347930512922</v>
      </c>
      <c r="BD48">
        <v>0.0317006216987885</v>
      </c>
      <c r="BE48">
        <v>0.02041264983449978</v>
      </c>
      <c r="BF48">
        <v>0.01498048990688629</v>
      </c>
      <c r="BG48">
        <v>0.02590189169568184</v>
      </c>
      <c r="BL48" s="2">
        <v>45158</v>
      </c>
      <c r="BM48">
        <v>0.01898165186278914</v>
      </c>
      <c r="BN48">
        <v>0.01962734853222382</v>
      </c>
      <c r="BO48">
        <v>0.007228804580998323</v>
      </c>
      <c r="BP48">
        <v>0.02643864744458733</v>
      </c>
      <c r="BQ48">
        <v>0.01021552154737812</v>
      </c>
      <c r="BR48">
        <v>0.01523436976799096</v>
      </c>
      <c r="BS48">
        <v>0.02353139118122465</v>
      </c>
      <c r="BT48">
        <v>0.01714602950599226</v>
      </c>
      <c r="BU48">
        <v>0.02182230591118312</v>
      </c>
      <c r="BV48">
        <v>0.02065670170795175</v>
      </c>
      <c r="BW48">
        <v>0.02084695495011598</v>
      </c>
      <c r="BX48">
        <v>0.0139033789017541</v>
      </c>
      <c r="BY48">
        <v>0.02263482376788806</v>
      </c>
      <c r="BZ48">
        <v>0.01573605853339892</v>
      </c>
      <c r="CA48">
        <v>0.01356801131163383</v>
      </c>
      <c r="CB48">
        <v>0.0217288361879905</v>
      </c>
      <c r="CC48">
        <v>0.02252003840313603</v>
      </c>
      <c r="CD48">
        <v>0.02110461973943119</v>
      </c>
      <c r="CE48">
        <v>0.0178639412521742</v>
      </c>
      <c r="CF48">
        <v>0.02351739343715901</v>
      </c>
      <c r="CG48">
        <v>0.02445715195099561</v>
      </c>
      <c r="CH48">
        <v>0.01997604621574189</v>
      </c>
      <c r="CI48">
        <v>0.01953725434090988</v>
      </c>
      <c r="CJ48">
        <v>0.01464550453213448</v>
      </c>
      <c r="CK48">
        <v>0.02012202245866835</v>
      </c>
      <c r="CL48">
        <v>0.01957064955133475</v>
      </c>
      <c r="CM48">
        <v>0.02954758211192705</v>
      </c>
      <c r="CN48">
        <v>0.01444341275636383</v>
      </c>
      <c r="CO48">
        <v>0.02384046938408992</v>
      </c>
      <c r="CP48">
        <v>0.01732876413562198</v>
      </c>
      <c r="CQ48">
        <v>0.02000412105269747</v>
      </c>
      <c r="CR48">
        <v>0.01428546980527213</v>
      </c>
      <c r="CS48">
        <v>0.02069979210291262</v>
      </c>
      <c r="CT48">
        <v>0.006370233023340694</v>
      </c>
      <c r="CU48">
        <v>0.01933439330024937</v>
      </c>
      <c r="CV48">
        <v>0.02262251212656215</v>
      </c>
      <c r="CW48">
        <v>0.02705990992420045</v>
      </c>
      <c r="CX48">
        <v>0.01148064623490873</v>
      </c>
      <c r="CY48">
        <v>0.02394870483922263</v>
      </c>
      <c r="CZ48">
        <v>0.01191832357579423</v>
      </c>
      <c r="DA48">
        <v>0.0212488632869834</v>
      </c>
      <c r="DB48">
        <v>0.02198804101484961</v>
      </c>
      <c r="DC48">
        <v>0.01563913829622304</v>
      </c>
      <c r="DD48">
        <v>0.01742585502426064</v>
      </c>
      <c r="DE48">
        <v>0.01883266379351549</v>
      </c>
      <c r="DF48">
        <v>0.02211535830426795</v>
      </c>
      <c r="DG48">
        <v>0.005747219943152924</v>
      </c>
      <c r="DH48">
        <v>0.0155139359458117</v>
      </c>
      <c r="DI48">
        <v>0.01299347930512922</v>
      </c>
      <c r="DJ48">
        <v>0.0317006216987885</v>
      </c>
      <c r="DK48">
        <v>0.02041264983449978</v>
      </c>
      <c r="DL48">
        <v>0.01498048990688629</v>
      </c>
      <c r="DM48">
        <v>0.02590189169568184</v>
      </c>
      <c r="DR48" s="2">
        <v>44894</v>
      </c>
      <c r="DS48">
        <v>38.00317449182587</v>
      </c>
      <c r="DT48">
        <v>2335.506876847876</v>
      </c>
      <c r="DU48">
        <v>115.4956319923605</v>
      </c>
      <c r="DV48">
        <v>167.7449225907733</v>
      </c>
      <c r="DW48">
        <v>4041.371187164088</v>
      </c>
      <c r="DX48">
        <v>3.210861808521651</v>
      </c>
      <c r="DY48">
        <v>1.60800545102197</v>
      </c>
      <c r="DZ48">
        <v>98.68206863644102</v>
      </c>
      <c r="EA48">
        <v>47.42540717038808</v>
      </c>
      <c r="EB48">
        <v>1.868082325985018</v>
      </c>
      <c r="EC48">
        <v>4.292084436853274</v>
      </c>
      <c r="ED48">
        <v>64.84484480365036</v>
      </c>
      <c r="EE48">
        <v>88.78706842052351</v>
      </c>
      <c r="EF48">
        <v>0.4341487501053529</v>
      </c>
      <c r="EG48">
        <v>19.14375997436171</v>
      </c>
      <c r="EH48">
        <v>3.908665202831662</v>
      </c>
      <c r="EI48">
        <v>44.85249516529111</v>
      </c>
      <c r="EJ48">
        <v>7.93185960411469</v>
      </c>
      <c r="EK48">
        <v>0.4228020767269179</v>
      </c>
      <c r="EL48">
        <v>48.73779838621001</v>
      </c>
      <c r="EM48">
        <v>1.178934061408149</v>
      </c>
      <c r="EN48">
        <v>5.974958921639928</v>
      </c>
      <c r="EO48">
        <v>19.09617813535679</v>
      </c>
      <c r="EP48">
        <v>66.95517724473396</v>
      </c>
      <c r="EQ48">
        <v>4.323495422218796</v>
      </c>
      <c r="ER48">
        <v>4.195852639643427</v>
      </c>
      <c r="ES48">
        <v>565.0318294716379</v>
      </c>
      <c r="ET48">
        <v>233.6898658875647</v>
      </c>
      <c r="EU48">
        <v>9.928100460350652</v>
      </c>
      <c r="EV48">
        <v>15.20872401858907</v>
      </c>
      <c r="EW48">
        <v>105.8590844261659</v>
      </c>
      <c r="EX48">
        <v>33.93548537779196</v>
      </c>
      <c r="EY48">
        <v>0.1677339847870023</v>
      </c>
      <c r="EZ48">
        <v>34.09416644471895</v>
      </c>
      <c r="FA48">
        <v>0.0212527504990078</v>
      </c>
      <c r="FB48">
        <v>10.35066145563439</v>
      </c>
      <c r="FC48">
        <v>213.5250404679094</v>
      </c>
      <c r="FD48">
        <v>30.58599311788531</v>
      </c>
      <c r="FF48">
        <v>0.1326100810419234</v>
      </c>
      <c r="FG48">
        <v>4.915640619299191</v>
      </c>
      <c r="FH48">
        <v>1268.640694174586</v>
      </c>
      <c r="FI48">
        <v>402.0501920245841</v>
      </c>
      <c r="FK48">
        <v>11.63284798532927</v>
      </c>
      <c r="FL48">
        <v>22.94053347901837</v>
      </c>
      <c r="FM48">
        <v>10.46495693618809</v>
      </c>
      <c r="FN48">
        <v>10.85248266534273</v>
      </c>
      <c r="FO48">
        <v>259.2648341769184</v>
      </c>
      <c r="FP48">
        <v>754.9208972104952</v>
      </c>
      <c r="FQ48">
        <v>35.21722160628542</v>
      </c>
      <c r="FR48">
        <v>67.73680917633227</v>
      </c>
      <c r="FS48">
        <v>73.97686873067933</v>
      </c>
    </row>
    <row r="49" spans="1:175">
      <c r="A49" s="2">
        <v>44895</v>
      </c>
      <c r="B49">
        <v>803.9426229870411</v>
      </c>
      <c r="C49">
        <v>0.01746927145879718</v>
      </c>
      <c r="F49" s="2">
        <v>45165</v>
      </c>
      <c r="G49">
        <v>0.02027627700541364</v>
      </c>
      <c r="H49">
        <v>0.01972794401058078</v>
      </c>
      <c r="I49">
        <v>0.008061596521491155</v>
      </c>
      <c r="J49">
        <v>0.02963592618750299</v>
      </c>
      <c r="K49">
        <v>0.01473655566386151</v>
      </c>
      <c r="L49">
        <v>0.01559646363846261</v>
      </c>
      <c r="M49">
        <v>0.02059428972393931</v>
      </c>
      <c r="N49">
        <v>0.0167862419825596</v>
      </c>
      <c r="O49">
        <v>0.01192993947264469</v>
      </c>
      <c r="P49">
        <v>0.02247178080705864</v>
      </c>
      <c r="Q49">
        <v>0.02263028781899129</v>
      </c>
      <c r="R49">
        <v>0.01458577509907037</v>
      </c>
      <c r="S49">
        <v>0.02176872928693295</v>
      </c>
      <c r="T49">
        <v>0.01992161339717854</v>
      </c>
      <c r="U49">
        <v>0.01432791357250917</v>
      </c>
      <c r="V49">
        <v>0.00737461675411842</v>
      </c>
      <c r="W49">
        <v>0.01950620266159994</v>
      </c>
      <c r="X49">
        <v>0.01946357879783881</v>
      </c>
      <c r="Y49">
        <v>0.02035787797063085</v>
      </c>
      <c r="Z49">
        <v>0.02305759979189091</v>
      </c>
      <c r="AA49">
        <v>0.02508751069566098</v>
      </c>
      <c r="AB49">
        <v>0.02102633208227883</v>
      </c>
      <c r="AC49">
        <v>0.01961568574175474</v>
      </c>
      <c r="AD49">
        <v>0.01385385325913682</v>
      </c>
      <c r="AE49">
        <v>0.02185814732254451</v>
      </c>
      <c r="AF49">
        <v>0.02037062137894481</v>
      </c>
      <c r="AG49">
        <v>0.02549179119977512</v>
      </c>
      <c r="AH49">
        <v>0.01367886922687042</v>
      </c>
      <c r="AI49">
        <v>0.02434873227314775</v>
      </c>
      <c r="AJ49">
        <v>0.01752675943168056</v>
      </c>
      <c r="AK49">
        <v>0.02068890059330359</v>
      </c>
      <c r="AL49">
        <v>0.01524463785521579</v>
      </c>
      <c r="AM49">
        <v>0.02109201520518492</v>
      </c>
      <c r="AN49">
        <v>0.007315510660329733</v>
      </c>
      <c r="AO49">
        <v>0.02012345929881555</v>
      </c>
      <c r="AP49">
        <v>0.02260981137311457</v>
      </c>
      <c r="AQ49">
        <v>0.02759123621300081</v>
      </c>
      <c r="AR49">
        <v>0.01269287805255239</v>
      </c>
      <c r="AS49">
        <v>0.023956571975046</v>
      </c>
      <c r="AT49">
        <v>0.01002553620655502</v>
      </c>
      <c r="AU49">
        <v>0.02383991957998461</v>
      </c>
      <c r="AV49">
        <v>0.02309564666070011</v>
      </c>
      <c r="AW49">
        <v>0.01643828103786546</v>
      </c>
      <c r="AX49">
        <v>0.01802756712434633</v>
      </c>
      <c r="AY49">
        <v>0.01865663930018854</v>
      </c>
      <c r="AZ49">
        <v>0.02128399358267285</v>
      </c>
      <c r="BA49">
        <v>0.006584710688641869</v>
      </c>
      <c r="BB49">
        <v>0.01633605607712602</v>
      </c>
      <c r="BC49">
        <v>0.01502628753254732</v>
      </c>
      <c r="BD49">
        <v>0.02787877613764421</v>
      </c>
      <c r="BE49">
        <v>0.02084509136759138</v>
      </c>
      <c r="BF49">
        <v>0.01606491037106966</v>
      </c>
      <c r="BG49">
        <v>0.02891205033043239</v>
      </c>
      <c r="BL49" s="2">
        <v>45165</v>
      </c>
      <c r="BM49">
        <v>0.02027627700541364</v>
      </c>
      <c r="BN49">
        <v>0.01972794401058078</v>
      </c>
      <c r="BO49">
        <v>0.008061596521491155</v>
      </c>
      <c r="BP49">
        <v>0.02963592618750299</v>
      </c>
      <c r="BQ49">
        <v>0.01473655566386151</v>
      </c>
      <c r="BR49">
        <v>0.01559646363846261</v>
      </c>
      <c r="BS49">
        <v>0.02059428972393931</v>
      </c>
      <c r="BT49">
        <v>0.0167862419825596</v>
      </c>
      <c r="BU49">
        <v>0.01192993947264469</v>
      </c>
      <c r="BV49">
        <v>0.02247178080705864</v>
      </c>
      <c r="BW49">
        <v>0.02263028781899129</v>
      </c>
      <c r="BX49">
        <v>0.01458577509907037</v>
      </c>
      <c r="BY49">
        <v>0.02176872928693295</v>
      </c>
      <c r="BZ49">
        <v>0.01992161339717854</v>
      </c>
      <c r="CA49">
        <v>0.01432791357250917</v>
      </c>
      <c r="CB49">
        <v>0.00737461675411842</v>
      </c>
      <c r="CC49">
        <v>0.01950620266159994</v>
      </c>
      <c r="CD49">
        <v>0.01946357879783881</v>
      </c>
      <c r="CE49">
        <v>0.02035787797063085</v>
      </c>
      <c r="CF49">
        <v>0.02305759979189091</v>
      </c>
      <c r="CG49">
        <v>0.02508751069566098</v>
      </c>
      <c r="CH49">
        <v>0.02102633208227883</v>
      </c>
      <c r="CI49">
        <v>0.01961568574175474</v>
      </c>
      <c r="CJ49">
        <v>0.01385385325913682</v>
      </c>
      <c r="CK49">
        <v>0.02185814732254451</v>
      </c>
      <c r="CL49">
        <v>0.02037062137894481</v>
      </c>
      <c r="CM49">
        <v>0.02549179119977512</v>
      </c>
      <c r="CN49">
        <v>0.01367886922687042</v>
      </c>
      <c r="CO49">
        <v>0.02434873227314775</v>
      </c>
      <c r="CP49">
        <v>0.01752675943168056</v>
      </c>
      <c r="CQ49">
        <v>0.02068890059330359</v>
      </c>
      <c r="CR49">
        <v>0.01524463785521579</v>
      </c>
      <c r="CS49">
        <v>0.02109201520518492</v>
      </c>
      <c r="CT49">
        <v>0.007315510660329733</v>
      </c>
      <c r="CU49">
        <v>0.02012345929881555</v>
      </c>
      <c r="CV49">
        <v>0.02260981137311457</v>
      </c>
      <c r="CW49">
        <v>0.02759123621300081</v>
      </c>
      <c r="CX49">
        <v>0.01269287805255239</v>
      </c>
      <c r="CY49">
        <v>0.023956571975046</v>
      </c>
      <c r="CZ49">
        <v>0.01002553620655502</v>
      </c>
      <c r="DA49">
        <v>0.02383991957998461</v>
      </c>
      <c r="DB49">
        <v>0.02309564666070011</v>
      </c>
      <c r="DC49">
        <v>0.01643828103786546</v>
      </c>
      <c r="DD49">
        <v>0.01802756712434633</v>
      </c>
      <c r="DE49">
        <v>0.01865663930018854</v>
      </c>
      <c r="DF49">
        <v>0.02128399358267285</v>
      </c>
      <c r="DG49">
        <v>0.006584710688641869</v>
      </c>
      <c r="DH49">
        <v>0.01633605607712602</v>
      </c>
      <c r="DI49">
        <v>0.01502628753254732</v>
      </c>
      <c r="DJ49">
        <v>0.02787877613764421</v>
      </c>
      <c r="DK49">
        <v>0.02084509136759138</v>
      </c>
      <c r="DL49">
        <v>0.01606491037106966</v>
      </c>
      <c r="DM49">
        <v>0.02891205033043239</v>
      </c>
      <c r="DR49" s="2">
        <v>44895</v>
      </c>
      <c r="DS49">
        <v>38.43965850002184</v>
      </c>
      <c r="DT49">
        <v>2393.667512100411</v>
      </c>
      <c r="DU49">
        <v>113.9034295642303</v>
      </c>
      <c r="DV49">
        <v>165.9192796347009</v>
      </c>
      <c r="DW49">
        <v>4072.421484121146</v>
      </c>
      <c r="DX49">
        <v>3.261125468121717</v>
      </c>
      <c r="DY49">
        <v>1.583257209098701</v>
      </c>
      <c r="DZ49">
        <v>99.43178501235279</v>
      </c>
      <c r="EA49">
        <v>47.09693109669811</v>
      </c>
      <c r="EB49">
        <v>1.84207635968031</v>
      </c>
      <c r="EC49">
        <v>4.664490906053068</v>
      </c>
      <c r="ED49">
        <v>65.43488431672844</v>
      </c>
      <c r="EE49">
        <v>90.56870116618305</v>
      </c>
      <c r="EF49">
        <v>0.4419680929099177</v>
      </c>
      <c r="EG49">
        <v>18.95847192107643</v>
      </c>
      <c r="EH49">
        <v>3.9632943326886</v>
      </c>
      <c r="EI49">
        <v>44.84658668308698</v>
      </c>
      <c r="EJ49">
        <v>7.752133765995251</v>
      </c>
      <c r="EK49">
        <v>0.4295923067440315</v>
      </c>
      <c r="EL49">
        <v>49.03928286891589</v>
      </c>
      <c r="EM49">
        <v>1.151912509249228</v>
      </c>
      <c r="EN49">
        <v>5.944248726005537</v>
      </c>
      <c r="EO49">
        <v>19.37542772898135</v>
      </c>
      <c r="EP49">
        <v>63.68917634327978</v>
      </c>
      <c r="EQ49">
        <v>4.339779715944295</v>
      </c>
      <c r="ER49">
        <v>4.317741209260442</v>
      </c>
      <c r="ES49">
        <v>564.1901507822952</v>
      </c>
      <c r="ET49">
        <v>236.068084427634</v>
      </c>
      <c r="EU49">
        <v>9.655852615365308</v>
      </c>
      <c r="EV49">
        <v>15.17450511791286</v>
      </c>
      <c r="EW49">
        <v>105.0136240714674</v>
      </c>
      <c r="EX49">
        <v>34.37529843868458</v>
      </c>
      <c r="EY49">
        <v>0.1657337834460913</v>
      </c>
      <c r="EZ49">
        <v>34.11724122987776</v>
      </c>
      <c r="FA49">
        <v>0.02159774501504566</v>
      </c>
      <c r="FB49">
        <v>10.39506021865358</v>
      </c>
      <c r="FC49">
        <v>214.1947331951694</v>
      </c>
      <c r="FD49">
        <v>28.61566256718724</v>
      </c>
      <c r="FF49">
        <v>0.1332716572594068</v>
      </c>
      <c r="FG49">
        <v>4.728712675230564</v>
      </c>
      <c r="FH49">
        <v>1265.548147585149</v>
      </c>
      <c r="FI49">
        <v>405.6307733657629</v>
      </c>
      <c r="FK49">
        <v>11.21059720804571</v>
      </c>
      <c r="FL49">
        <v>22.95885371075004</v>
      </c>
      <c r="FM49">
        <v>10.75974035889461</v>
      </c>
      <c r="FN49">
        <v>10.63221850003536</v>
      </c>
      <c r="FO49">
        <v>262.177113827456</v>
      </c>
      <c r="FP49">
        <v>755.9381341932376</v>
      </c>
      <c r="FQ49">
        <v>35.06977156724129</v>
      </c>
      <c r="FR49">
        <v>67.75236270419391</v>
      </c>
      <c r="FS49">
        <v>74.26516048686663</v>
      </c>
    </row>
    <row r="50" spans="1:175">
      <c r="A50" s="2">
        <v>44896</v>
      </c>
      <c r="B50">
        <v>842.2295453885037</v>
      </c>
      <c r="C50">
        <v>0.04762394890720922</v>
      </c>
      <c r="F50" s="2">
        <v>45172</v>
      </c>
      <c r="G50">
        <v>0.01863981974528311</v>
      </c>
      <c r="H50">
        <v>0.01822928995310356</v>
      </c>
      <c r="I50">
        <v>0.03392253414974367</v>
      </c>
      <c r="J50">
        <v>0.02127518899415704</v>
      </c>
      <c r="K50">
        <v>0.02716440888586572</v>
      </c>
      <c r="L50">
        <v>0.01551208413884143</v>
      </c>
      <c r="M50">
        <v>0.01728919606335515</v>
      </c>
      <c r="N50">
        <v>0.01614084701235834</v>
      </c>
      <c r="O50">
        <v>0.01237640294020706</v>
      </c>
      <c r="P50">
        <v>0.0205016685407724</v>
      </c>
      <c r="Q50">
        <v>0.02092381414998819</v>
      </c>
      <c r="R50">
        <v>0.01404551956143664</v>
      </c>
      <c r="S50">
        <v>0.02067098346470801</v>
      </c>
      <c r="T50">
        <v>0.01964295670704869</v>
      </c>
      <c r="U50">
        <v>0.02068714211209563</v>
      </c>
      <c r="V50">
        <v>0.007501932243238399</v>
      </c>
      <c r="W50">
        <v>0.01801059515242683</v>
      </c>
      <c r="X50">
        <v>0.01706066712687369</v>
      </c>
      <c r="Y50">
        <v>0.01818283898074447</v>
      </c>
      <c r="Z50">
        <v>0.02028788272877326</v>
      </c>
      <c r="AA50">
        <v>0.02216646323096876</v>
      </c>
      <c r="AB50">
        <v>0.01966179290200623</v>
      </c>
      <c r="AC50">
        <v>0.02000504930390084</v>
      </c>
      <c r="AD50">
        <v>0.01754838694710355</v>
      </c>
      <c r="AE50">
        <v>0.0203943621778565</v>
      </c>
      <c r="AF50">
        <v>0.01859351941226639</v>
      </c>
      <c r="AG50">
        <v>0.0234318871665815</v>
      </c>
      <c r="AH50">
        <v>0.01316128157419468</v>
      </c>
      <c r="AI50">
        <v>0.02581870593889742</v>
      </c>
      <c r="AJ50">
        <v>0.01811417280937058</v>
      </c>
      <c r="AK50">
        <v>0.01928140084793657</v>
      </c>
      <c r="AL50">
        <v>0.0157612828137627</v>
      </c>
      <c r="AM50">
        <v>0.0193907447455062</v>
      </c>
      <c r="AN50">
        <v>0.007847019629521591</v>
      </c>
      <c r="AO50">
        <v>0.01824070650232957</v>
      </c>
      <c r="AP50">
        <v>0.03614560932335793</v>
      </c>
      <c r="AQ50">
        <v>0.01567974221271461</v>
      </c>
      <c r="AR50">
        <v>0.01367414802604304</v>
      </c>
      <c r="AS50">
        <v>0.02125395213229725</v>
      </c>
      <c r="AT50">
        <v>0.009445359912563102</v>
      </c>
      <c r="AU50">
        <v>0.02175023767592709</v>
      </c>
      <c r="AV50">
        <v>0.02368199218095501</v>
      </c>
      <c r="AW50">
        <v>0.01699900636676392</v>
      </c>
      <c r="AX50">
        <v>0.02229401573416486</v>
      </c>
      <c r="AY50">
        <v>0.01732081934687575</v>
      </c>
      <c r="AZ50">
        <v>0.02095240654472662</v>
      </c>
      <c r="BA50">
        <v>0.007266731704283809</v>
      </c>
      <c r="BB50">
        <v>0.01610631572834306</v>
      </c>
      <c r="BC50">
        <v>0.01881033878641749</v>
      </c>
      <c r="BD50">
        <v>0.02759668927105366</v>
      </c>
      <c r="BE50">
        <v>0.02090118972983838</v>
      </c>
      <c r="BF50">
        <v>0.01429041674514443</v>
      </c>
      <c r="BG50">
        <v>0.01834847992530576</v>
      </c>
      <c r="BL50" s="2">
        <v>45172</v>
      </c>
      <c r="BM50">
        <v>0.01863981974528311</v>
      </c>
      <c r="BN50">
        <v>0.01822928995310356</v>
      </c>
      <c r="BO50">
        <v>0.03392253414974367</v>
      </c>
      <c r="BP50">
        <v>0.02127518899415704</v>
      </c>
      <c r="BQ50">
        <v>0.02716440888586572</v>
      </c>
      <c r="BR50">
        <v>0.01551208413884143</v>
      </c>
      <c r="BS50">
        <v>0.01728919606335515</v>
      </c>
      <c r="BT50">
        <v>0.01614084701235834</v>
      </c>
      <c r="BU50">
        <v>0.01237640294020706</v>
      </c>
      <c r="BV50">
        <v>0.0205016685407724</v>
      </c>
      <c r="BW50">
        <v>0.02092381414998819</v>
      </c>
      <c r="BX50">
        <v>0.01404551956143664</v>
      </c>
      <c r="BY50">
        <v>0.02067098346470801</v>
      </c>
      <c r="BZ50">
        <v>0.01964295670704869</v>
      </c>
      <c r="CA50">
        <v>0.02068714211209563</v>
      </c>
      <c r="CB50">
        <v>0.007501932243238399</v>
      </c>
      <c r="CC50">
        <v>0.01801059515242683</v>
      </c>
      <c r="CD50">
        <v>0.01706066712687369</v>
      </c>
      <c r="CE50">
        <v>0.01818283898074447</v>
      </c>
      <c r="CF50">
        <v>0.02028788272877326</v>
      </c>
      <c r="CG50">
        <v>0.02216646323096876</v>
      </c>
      <c r="CH50">
        <v>0.01966179290200623</v>
      </c>
      <c r="CI50">
        <v>0.02000504930390084</v>
      </c>
      <c r="CJ50">
        <v>0.01754838694710355</v>
      </c>
      <c r="CK50">
        <v>0.0203943621778565</v>
      </c>
      <c r="CL50">
        <v>0.01859351941226639</v>
      </c>
      <c r="CM50">
        <v>0.0234318871665815</v>
      </c>
      <c r="CN50">
        <v>0.01316128157419468</v>
      </c>
      <c r="CO50">
        <v>0.02581870593889742</v>
      </c>
      <c r="CP50">
        <v>0.01811417280937058</v>
      </c>
      <c r="CQ50">
        <v>0.01928140084793657</v>
      </c>
      <c r="CR50">
        <v>0.0157612828137627</v>
      </c>
      <c r="CS50">
        <v>0.0193907447455062</v>
      </c>
      <c r="CT50">
        <v>0.007847019629521591</v>
      </c>
      <c r="CU50">
        <v>0.01824070650232957</v>
      </c>
      <c r="CV50">
        <v>0.03614560932335793</v>
      </c>
      <c r="CW50">
        <v>0.01567974221271461</v>
      </c>
      <c r="CX50">
        <v>0.01367414802604304</v>
      </c>
      <c r="CY50">
        <v>0.02125395213229725</v>
      </c>
      <c r="CZ50">
        <v>0.009445359912563102</v>
      </c>
      <c r="DA50">
        <v>0.02175023767592709</v>
      </c>
      <c r="DB50">
        <v>0.02368199218095501</v>
      </c>
      <c r="DC50">
        <v>0.01699900636676392</v>
      </c>
      <c r="DD50">
        <v>0.02229401573416486</v>
      </c>
      <c r="DE50">
        <v>0.01732081934687575</v>
      </c>
      <c r="DF50">
        <v>0.02095240654472662</v>
      </c>
      <c r="DG50">
        <v>0.007266731704283809</v>
      </c>
      <c r="DH50">
        <v>0.01610631572834306</v>
      </c>
      <c r="DI50">
        <v>0.01881033878641749</v>
      </c>
      <c r="DJ50">
        <v>0.02759668927105366</v>
      </c>
      <c r="DK50">
        <v>0.02090118972983838</v>
      </c>
      <c r="DL50">
        <v>0.01429041674514443</v>
      </c>
      <c r="DM50">
        <v>0.01834847992530576</v>
      </c>
      <c r="DR50" s="2">
        <v>44896</v>
      </c>
      <c r="DS50">
        <v>39.71865455515952</v>
      </c>
      <c r="DT50">
        <v>2424.30003727185</v>
      </c>
      <c r="DU50">
        <v>112.9815131045752</v>
      </c>
      <c r="DV50">
        <v>168.283916696932</v>
      </c>
      <c r="DW50">
        <v>4185.361672750202</v>
      </c>
      <c r="DX50">
        <v>3.39413617076578</v>
      </c>
      <c r="DY50">
        <v>1.608769371482632</v>
      </c>
      <c r="DZ50">
        <v>98.02392766747931</v>
      </c>
      <c r="EA50">
        <v>47.23197391059954</v>
      </c>
      <c r="EB50">
        <v>1.861228045926788</v>
      </c>
      <c r="EC50">
        <v>4.584244133815228</v>
      </c>
      <c r="ED50">
        <v>64.87450515720337</v>
      </c>
      <c r="EE50">
        <v>93.14423190544694</v>
      </c>
      <c r="EF50">
        <v>0.4458538991018794</v>
      </c>
      <c r="EG50">
        <v>19.56201118464634</v>
      </c>
      <c r="EH50">
        <v>3.92802538746313</v>
      </c>
      <c r="EI50">
        <v>44.44238798934639</v>
      </c>
      <c r="EJ50">
        <v>7.983958449025664</v>
      </c>
      <c r="EK50">
        <v>0.4359799968405629</v>
      </c>
      <c r="EL50">
        <v>49.15211023828994</v>
      </c>
      <c r="EM50">
        <v>1.147915677535988</v>
      </c>
      <c r="EN50">
        <v>6.125811687667339</v>
      </c>
      <c r="EO50">
        <v>19.6343812050977</v>
      </c>
      <c r="EP50">
        <v>58.31903850578114</v>
      </c>
      <c r="EQ50">
        <v>4.4628567874159</v>
      </c>
      <c r="ER50">
        <v>4.235172550211792</v>
      </c>
      <c r="ES50">
        <v>573.2557567895686</v>
      </c>
      <c r="ET50">
        <v>239.3452600611519</v>
      </c>
      <c r="EU50">
        <v>9.181015815628504</v>
      </c>
      <c r="EV50">
        <v>15.34529000709101</v>
      </c>
      <c r="EW50">
        <v>97.00568516221065</v>
      </c>
      <c r="EX50">
        <v>34.07480872825002</v>
      </c>
      <c r="EY50">
        <v>0.1664927948575499</v>
      </c>
      <c r="EZ50">
        <v>34.23377996383068</v>
      </c>
      <c r="FA50">
        <v>0.02212017263607568</v>
      </c>
      <c r="FB50">
        <v>10.17222941173256</v>
      </c>
      <c r="FC50">
        <v>217.1234701792971</v>
      </c>
      <c r="FD50">
        <v>25.71435040699401</v>
      </c>
      <c r="FF50">
        <v>0.12818576347817</v>
      </c>
      <c r="FG50">
        <v>4.82080475191165</v>
      </c>
      <c r="FH50">
        <v>1325.261251645156</v>
      </c>
      <c r="FI50">
        <v>408.8729963288109</v>
      </c>
      <c r="FK50">
        <v>11.17581530477632</v>
      </c>
      <c r="FL50">
        <v>22.94855102781219</v>
      </c>
      <c r="FM50">
        <v>10.65590124386472</v>
      </c>
      <c r="FN50">
        <v>10.51884965251849</v>
      </c>
      <c r="FO50">
        <v>268.0108359992708</v>
      </c>
      <c r="FP50">
        <v>761.1889403658707</v>
      </c>
      <c r="FQ50">
        <v>35.74782601085582</v>
      </c>
      <c r="FR50">
        <v>66.75678819790008</v>
      </c>
      <c r="FS50">
        <v>72.93768357514314</v>
      </c>
    </row>
    <row r="51" spans="1:175">
      <c r="A51" s="2">
        <v>44897</v>
      </c>
      <c r="B51">
        <v>827.6750915776702</v>
      </c>
      <c r="C51">
        <v>-0.01728086350155267</v>
      </c>
      <c r="F51" s="2">
        <v>45179</v>
      </c>
      <c r="G51">
        <v>0.01812263454433875</v>
      </c>
      <c r="H51">
        <v>0.01778030376592497</v>
      </c>
      <c r="I51">
        <v>0.03728275329234039</v>
      </c>
      <c r="J51">
        <v>0.0178766698342249</v>
      </c>
      <c r="K51">
        <v>0.03154000044633391</v>
      </c>
      <c r="L51">
        <v>0.01685107865044411</v>
      </c>
      <c r="M51">
        <v>0.01668171945095273</v>
      </c>
      <c r="N51">
        <v>0.01638125729522494</v>
      </c>
      <c r="O51">
        <v>0.01230112251332944</v>
      </c>
      <c r="P51">
        <v>0.02218931205419901</v>
      </c>
      <c r="Q51">
        <v>0.0207464692762099</v>
      </c>
      <c r="R51">
        <v>0.01503483923468507</v>
      </c>
      <c r="S51">
        <v>0.02019758478396974</v>
      </c>
      <c r="T51">
        <v>0.02200815332117659</v>
      </c>
      <c r="U51">
        <v>0.02320678143766863</v>
      </c>
      <c r="V51">
        <v>0.006610433871637796</v>
      </c>
      <c r="W51">
        <v>0.01718827704568348</v>
      </c>
      <c r="X51">
        <v>0.01833169176574879</v>
      </c>
      <c r="Y51">
        <v>0.01283274511571971</v>
      </c>
      <c r="Z51">
        <v>0.01920299798867819</v>
      </c>
      <c r="AA51">
        <v>0.02256734378541813</v>
      </c>
      <c r="AB51">
        <v>0.02034407275662528</v>
      </c>
      <c r="AC51">
        <v>0.02093775570018827</v>
      </c>
      <c r="AD51">
        <v>0.01642078969202289</v>
      </c>
      <c r="AE51">
        <v>0.01877903246679312</v>
      </c>
      <c r="AF51">
        <v>0.01939035583104086</v>
      </c>
      <c r="AG51">
        <v>0.02279870557370461</v>
      </c>
      <c r="AH51">
        <v>0.01519304240321931</v>
      </c>
      <c r="AI51">
        <v>0.02366755800957829</v>
      </c>
      <c r="AJ51">
        <v>0.01910052126948697</v>
      </c>
      <c r="AK51">
        <v>0.02009401881517206</v>
      </c>
      <c r="AL51">
        <v>0.01697540792893399</v>
      </c>
      <c r="AM51">
        <v>0.0195288623860529</v>
      </c>
      <c r="AN51">
        <v>0.01057945365862277</v>
      </c>
      <c r="AO51">
        <v>0.005167372612818322</v>
      </c>
      <c r="AP51">
        <v>0.03277948007353071</v>
      </c>
      <c r="AQ51">
        <v>0.0175133395134127</v>
      </c>
      <c r="AR51">
        <v>0.01161067547889253</v>
      </c>
      <c r="AS51">
        <v>0.01865621470943376</v>
      </c>
      <c r="AT51">
        <v>0.009958584573005873</v>
      </c>
      <c r="AU51">
        <v>0.02216835258415031</v>
      </c>
      <c r="AV51">
        <v>0.02045669964962899</v>
      </c>
      <c r="AW51">
        <v>0.01735199313184152</v>
      </c>
      <c r="AX51">
        <v>0.0239682795260953</v>
      </c>
      <c r="AY51">
        <v>0.01824555295076707</v>
      </c>
      <c r="AZ51">
        <v>0.02360410365774399</v>
      </c>
      <c r="BA51">
        <v>0.0150937769128957</v>
      </c>
      <c r="BB51">
        <v>0.01446916314152925</v>
      </c>
      <c r="BC51">
        <v>0.01895925245517763</v>
      </c>
      <c r="BD51">
        <v>0.02679766951852225</v>
      </c>
      <c r="BE51">
        <v>0.01990889210808374</v>
      </c>
      <c r="BF51">
        <v>0.0157195015710723</v>
      </c>
      <c r="BG51">
        <v>0.01882734986604754</v>
      </c>
      <c r="BL51" s="2">
        <v>45179</v>
      </c>
      <c r="BM51">
        <v>0.01812263454433875</v>
      </c>
      <c r="BN51">
        <v>0.01778030376592497</v>
      </c>
      <c r="BO51">
        <v>0.03728275329234039</v>
      </c>
      <c r="BP51">
        <v>0.0178766698342249</v>
      </c>
      <c r="BQ51">
        <v>0.03154000044633391</v>
      </c>
      <c r="BR51">
        <v>0.01685107865044411</v>
      </c>
      <c r="BS51">
        <v>0.01668171945095273</v>
      </c>
      <c r="BT51">
        <v>0.01638125729522494</v>
      </c>
      <c r="BU51">
        <v>0.01230112251332944</v>
      </c>
      <c r="BV51">
        <v>0.02218931205419901</v>
      </c>
      <c r="BW51">
        <v>0.0207464692762099</v>
      </c>
      <c r="BX51">
        <v>0.01503483923468507</v>
      </c>
      <c r="BY51">
        <v>0.02019758478396974</v>
      </c>
      <c r="BZ51">
        <v>0.02200815332117659</v>
      </c>
      <c r="CA51">
        <v>0.02320678143766863</v>
      </c>
      <c r="CB51">
        <v>0.006610433871637796</v>
      </c>
      <c r="CC51">
        <v>0.01718827704568348</v>
      </c>
      <c r="CD51">
        <v>0.01833169176574879</v>
      </c>
      <c r="CE51">
        <v>0.01283274511571971</v>
      </c>
      <c r="CF51">
        <v>0.01920299798867819</v>
      </c>
      <c r="CG51">
        <v>0.02256734378541813</v>
      </c>
      <c r="CH51">
        <v>0.02034407275662528</v>
      </c>
      <c r="CI51">
        <v>0.02093775570018827</v>
      </c>
      <c r="CJ51">
        <v>0.01642078969202289</v>
      </c>
      <c r="CK51">
        <v>0.01877903246679312</v>
      </c>
      <c r="CL51">
        <v>0.01939035583104086</v>
      </c>
      <c r="CM51">
        <v>0.02279870557370461</v>
      </c>
      <c r="CN51">
        <v>0.01519304240321931</v>
      </c>
      <c r="CO51">
        <v>0.02366755800957829</v>
      </c>
      <c r="CP51">
        <v>0.01910052126948697</v>
      </c>
      <c r="CQ51">
        <v>0.02009401881517206</v>
      </c>
      <c r="CR51">
        <v>0.01697540792893399</v>
      </c>
      <c r="CS51">
        <v>0.0195288623860529</v>
      </c>
      <c r="CT51">
        <v>0.01057945365862277</v>
      </c>
      <c r="CU51">
        <v>0.005167372612818322</v>
      </c>
      <c r="CV51">
        <v>0.03277948007353071</v>
      </c>
      <c r="CW51">
        <v>0.0175133395134127</v>
      </c>
      <c r="CX51">
        <v>0.01161067547889253</v>
      </c>
      <c r="CY51">
        <v>0.01865621470943376</v>
      </c>
      <c r="CZ51">
        <v>0.009958584573005873</v>
      </c>
      <c r="DA51">
        <v>0.02216835258415031</v>
      </c>
      <c r="DB51">
        <v>0.02045669964962899</v>
      </c>
      <c r="DC51">
        <v>0.01735199313184152</v>
      </c>
      <c r="DD51">
        <v>0.0239682795260953</v>
      </c>
      <c r="DE51">
        <v>0.01824555295076707</v>
      </c>
      <c r="DF51">
        <v>0.02360410365774399</v>
      </c>
      <c r="DG51">
        <v>0.0150937769128957</v>
      </c>
      <c r="DH51">
        <v>0.01446916314152925</v>
      </c>
      <c r="DI51">
        <v>0.01895925245517763</v>
      </c>
      <c r="DJ51">
        <v>0.02679766951852225</v>
      </c>
      <c r="DK51">
        <v>0.01990889210808374</v>
      </c>
      <c r="DL51">
        <v>0.0157195015710723</v>
      </c>
      <c r="DM51">
        <v>0.01882734986604754</v>
      </c>
      <c r="DR51" s="2">
        <v>44897</v>
      </c>
      <c r="DS51">
        <v>40.39256415514494</v>
      </c>
      <c r="DT51">
        <v>2288.43338680242</v>
      </c>
      <c r="DU51">
        <v>109.1554971286038</v>
      </c>
      <c r="DV51">
        <v>169.985308098327</v>
      </c>
      <c r="DW51">
        <v>4064.232792475936</v>
      </c>
      <c r="DX51">
        <v>3.531454038859457</v>
      </c>
      <c r="DY51">
        <v>1.620181962329201</v>
      </c>
      <c r="DZ51">
        <v>97.34916915615437</v>
      </c>
      <c r="EA51">
        <v>46.97646056501719</v>
      </c>
      <c r="EB51">
        <v>1.885362358312916</v>
      </c>
      <c r="EC51">
        <v>4.009791739528003</v>
      </c>
      <c r="ED51">
        <v>65.75899154098613</v>
      </c>
      <c r="EE51">
        <v>94.95744821441538</v>
      </c>
      <c r="EF51">
        <v>0.4521700038708972</v>
      </c>
      <c r="EG51">
        <v>20.21410362516776</v>
      </c>
      <c r="EH51">
        <v>4.046026548580765</v>
      </c>
      <c r="EI51">
        <v>44.39199541681195</v>
      </c>
      <c r="EJ51">
        <v>7.542047975746787</v>
      </c>
      <c r="EK51">
        <v>0.432831615088072</v>
      </c>
      <c r="EL51">
        <v>49.57671274413862</v>
      </c>
      <c r="EM51">
        <v>1.135329927342171</v>
      </c>
      <c r="EN51">
        <v>6.085456545518812</v>
      </c>
      <c r="EO51">
        <v>19.85739803218617</v>
      </c>
      <c r="EP51">
        <v>56.25400753267638</v>
      </c>
      <c r="EQ51">
        <v>4.529978765047257</v>
      </c>
      <c r="ER51">
        <v>4.21273911680315</v>
      </c>
      <c r="ES51">
        <v>580.9749082342049</v>
      </c>
      <c r="ET51">
        <v>237.1417676628746</v>
      </c>
      <c r="EU51">
        <v>9.463635565389366</v>
      </c>
      <c r="EV51">
        <v>15.58144082728519</v>
      </c>
      <c r="EW51">
        <v>101.668691369354</v>
      </c>
      <c r="EX51">
        <v>34.3593992501296</v>
      </c>
      <c r="EY51">
        <v>0.1674260257458972</v>
      </c>
      <c r="EZ51">
        <v>34.24610204335588</v>
      </c>
      <c r="FA51">
        <v>0.02227006734771473</v>
      </c>
      <c r="FB51">
        <v>9.950197128759241</v>
      </c>
      <c r="FC51">
        <v>216.9850644890964</v>
      </c>
      <c r="FD51">
        <v>27.67084833529585</v>
      </c>
      <c r="FF51">
        <v>0.1288234512281004</v>
      </c>
      <c r="FG51">
        <v>4.873736244080546</v>
      </c>
      <c r="FH51">
        <v>1323.401600100333</v>
      </c>
      <c r="FI51">
        <v>409.5903896674454</v>
      </c>
      <c r="FK51">
        <v>10.70496956172259</v>
      </c>
      <c r="FL51">
        <v>23.05466300835737</v>
      </c>
      <c r="FM51">
        <v>10.58245405894465</v>
      </c>
      <c r="FN51">
        <v>10.9887091783592</v>
      </c>
      <c r="FO51">
        <v>266.0760482752812</v>
      </c>
      <c r="FP51">
        <v>757.6724168662166</v>
      </c>
      <c r="FQ51">
        <v>36.27835283139309</v>
      </c>
      <c r="FR51">
        <v>67.13021311475416</v>
      </c>
      <c r="FS51">
        <v>74.16215478964099</v>
      </c>
    </row>
    <row r="52" spans="1:175">
      <c r="A52" s="2">
        <v>44898</v>
      </c>
      <c r="B52">
        <v>841.9995284475779</v>
      </c>
      <c r="C52">
        <v>0.01730683575677405</v>
      </c>
      <c r="F52" s="2">
        <v>45186</v>
      </c>
      <c r="G52">
        <v>0.02136535827294498</v>
      </c>
      <c r="H52">
        <v>0.01716287720221544</v>
      </c>
      <c r="I52">
        <v>0.0361761861201598</v>
      </c>
      <c r="J52">
        <v>0.01881349195245693</v>
      </c>
      <c r="K52">
        <v>0.02774081691008206</v>
      </c>
      <c r="L52">
        <v>0.0227331175802298</v>
      </c>
      <c r="M52">
        <v>0.0143299470833994</v>
      </c>
      <c r="N52">
        <v>0.01740143873493165</v>
      </c>
      <c r="O52">
        <v>0.01136684115338785</v>
      </c>
      <c r="P52">
        <v>0.01720231851597238</v>
      </c>
      <c r="Q52">
        <v>0.02417110221677291</v>
      </c>
      <c r="R52">
        <v>0.02058009918758427</v>
      </c>
      <c r="S52">
        <v>0.02278747429392744</v>
      </c>
      <c r="T52">
        <v>0.02834055511395852</v>
      </c>
      <c r="U52">
        <v>0.02189254461159174</v>
      </c>
      <c r="V52">
        <v>0.006626778635978699</v>
      </c>
      <c r="W52">
        <v>0.01722490972720474</v>
      </c>
      <c r="X52">
        <v>0.01404074473350829</v>
      </c>
      <c r="Y52">
        <v>0.01283248127471224</v>
      </c>
      <c r="Z52">
        <v>0.0188159971368819</v>
      </c>
      <c r="AA52">
        <v>0.02128293794394285</v>
      </c>
      <c r="AB52">
        <v>0.02382542574788889</v>
      </c>
      <c r="AC52">
        <v>0.02057356333523117</v>
      </c>
      <c r="AD52">
        <v>0.01625673084480276</v>
      </c>
      <c r="AE52">
        <v>0.01624422618988756</v>
      </c>
      <c r="AF52">
        <v>0.01819644269523068</v>
      </c>
      <c r="AG52">
        <v>0.02008053854444674</v>
      </c>
      <c r="AH52">
        <v>0.01336319120600884</v>
      </c>
      <c r="AI52">
        <v>0.02650635211376492</v>
      </c>
      <c r="AJ52">
        <v>0.02246221012109151</v>
      </c>
      <c r="AK52">
        <v>0.02130262758906424</v>
      </c>
      <c r="AL52">
        <v>0.01495305512602144</v>
      </c>
      <c r="AM52">
        <v>0.02189571827488787</v>
      </c>
      <c r="AN52">
        <v>0.008728789802828497</v>
      </c>
      <c r="AO52">
        <v>0.004812369663735122</v>
      </c>
      <c r="AP52">
        <v>0.02259650916507966</v>
      </c>
      <c r="AQ52">
        <v>0.01637081579111992</v>
      </c>
      <c r="AR52">
        <v>0.0153440487998084</v>
      </c>
      <c r="AS52">
        <v>0.01932055564319046</v>
      </c>
      <c r="AT52">
        <v>0.01017403408033237</v>
      </c>
      <c r="AU52">
        <v>0.02398363770968978</v>
      </c>
      <c r="AV52">
        <v>0.01971343418269713</v>
      </c>
      <c r="AW52">
        <v>0.02311575779930792</v>
      </c>
      <c r="AX52">
        <v>0.0202345089300321</v>
      </c>
      <c r="AY52">
        <v>0.01401251796785986</v>
      </c>
      <c r="AZ52">
        <v>0.03512282591785502</v>
      </c>
      <c r="BA52">
        <v>0.015453780485964</v>
      </c>
      <c r="BB52">
        <v>0.01636647843505039</v>
      </c>
      <c r="BC52">
        <v>0.01583696083984316</v>
      </c>
      <c r="BD52">
        <v>0.02228574959402176</v>
      </c>
      <c r="BE52">
        <v>0.01827790292186117</v>
      </c>
      <c r="BF52">
        <v>0.01337225230564745</v>
      </c>
      <c r="BG52">
        <v>0.01632896977390523</v>
      </c>
      <c r="BL52" s="2">
        <v>45186</v>
      </c>
      <c r="BM52">
        <v>0.02136535827294498</v>
      </c>
      <c r="BN52">
        <v>0.01716287720221544</v>
      </c>
      <c r="BO52">
        <v>0.0361761861201598</v>
      </c>
      <c r="BP52">
        <v>0.01881349195245693</v>
      </c>
      <c r="BQ52">
        <v>0.02774081691008206</v>
      </c>
      <c r="BR52">
        <v>0.0227331175802298</v>
      </c>
      <c r="BS52">
        <v>0.0143299470833994</v>
      </c>
      <c r="BT52">
        <v>0.01740143873493165</v>
      </c>
      <c r="BU52">
        <v>0.01136684115338785</v>
      </c>
      <c r="BV52">
        <v>0.01720231851597238</v>
      </c>
      <c r="BW52">
        <v>0.02417110221677291</v>
      </c>
      <c r="BX52">
        <v>0.02058009918758427</v>
      </c>
      <c r="BY52">
        <v>0.02278747429392744</v>
      </c>
      <c r="BZ52">
        <v>0.02834055511395852</v>
      </c>
      <c r="CA52">
        <v>0.02189254461159174</v>
      </c>
      <c r="CB52">
        <v>0.006626778635978699</v>
      </c>
      <c r="CC52">
        <v>0.01722490972720474</v>
      </c>
      <c r="CD52">
        <v>0.01404074473350829</v>
      </c>
      <c r="CE52">
        <v>0.01283248127471224</v>
      </c>
      <c r="CF52">
        <v>0.0188159971368819</v>
      </c>
      <c r="CG52">
        <v>0.02128293794394285</v>
      </c>
      <c r="CH52">
        <v>0.02382542574788889</v>
      </c>
      <c r="CI52">
        <v>0.02057356333523117</v>
      </c>
      <c r="CJ52">
        <v>0.01625673084480276</v>
      </c>
      <c r="CK52">
        <v>0.01624422618988756</v>
      </c>
      <c r="CL52">
        <v>0.01819644269523068</v>
      </c>
      <c r="CM52">
        <v>0.02008053854444674</v>
      </c>
      <c r="CN52">
        <v>0.01336319120600884</v>
      </c>
      <c r="CO52">
        <v>0.02650635211376492</v>
      </c>
      <c r="CP52">
        <v>0.02246221012109151</v>
      </c>
      <c r="CQ52">
        <v>0.02130262758906424</v>
      </c>
      <c r="CR52">
        <v>0.01495305512602144</v>
      </c>
      <c r="CS52">
        <v>0.02189571827488787</v>
      </c>
      <c r="CT52">
        <v>0.008728789802828497</v>
      </c>
      <c r="CU52">
        <v>0.004812369663735122</v>
      </c>
      <c r="CV52">
        <v>0.02259650916507966</v>
      </c>
      <c r="CW52">
        <v>0.01637081579111992</v>
      </c>
      <c r="CX52">
        <v>0.0153440487998084</v>
      </c>
      <c r="CY52">
        <v>0.01932055564319046</v>
      </c>
      <c r="CZ52">
        <v>0.01017403408033237</v>
      </c>
      <c r="DA52">
        <v>0.02398363770968978</v>
      </c>
      <c r="DB52">
        <v>0.01971343418269713</v>
      </c>
      <c r="DC52">
        <v>0.02311575779930792</v>
      </c>
      <c r="DD52">
        <v>0.0202345089300321</v>
      </c>
      <c r="DE52">
        <v>0.01401251796785986</v>
      </c>
      <c r="DF52">
        <v>0.03512282591785502</v>
      </c>
      <c r="DG52">
        <v>0.015453780485964</v>
      </c>
      <c r="DH52">
        <v>0.01636647843505039</v>
      </c>
      <c r="DI52">
        <v>0.01583696083984316</v>
      </c>
      <c r="DJ52">
        <v>0.02228574959402176</v>
      </c>
      <c r="DK52">
        <v>0.01827790292186117</v>
      </c>
      <c r="DL52">
        <v>0.01337225230564745</v>
      </c>
      <c r="DM52">
        <v>0.01632896977390523</v>
      </c>
      <c r="DR52" s="2">
        <v>44898</v>
      </c>
      <c r="DS52">
        <v>41.57200290574091</v>
      </c>
      <c r="DT52">
        <v>2323.40412271685</v>
      </c>
      <c r="DU52">
        <v>112.7642355571045</v>
      </c>
      <c r="DV52">
        <v>165.3061036520284</v>
      </c>
      <c r="DW52">
        <v>4132.83734583635</v>
      </c>
      <c r="DX52">
        <v>3.507229034218673</v>
      </c>
      <c r="DY52">
        <v>1.634226047164182</v>
      </c>
      <c r="DZ52">
        <v>95.78030439110508</v>
      </c>
      <c r="EA52">
        <v>46.70407772530251</v>
      </c>
      <c r="EB52">
        <v>1.858467278359873</v>
      </c>
      <c r="EC52">
        <v>4.187663334035774</v>
      </c>
      <c r="ED52">
        <v>65.09588936520289</v>
      </c>
      <c r="EE52">
        <v>91.0047700410539</v>
      </c>
      <c r="EF52">
        <v>0.4478769813911714</v>
      </c>
      <c r="EG52">
        <v>20.01087009872721</v>
      </c>
      <c r="EH52">
        <v>4.109695943065439</v>
      </c>
      <c r="EI52">
        <v>44.68606205474447</v>
      </c>
      <c r="EJ52">
        <v>7.398415173857212</v>
      </c>
      <c r="EK52">
        <v>0.4354054929768895</v>
      </c>
      <c r="EL52">
        <v>49.06721811570478</v>
      </c>
      <c r="EM52">
        <v>1.151524000265784</v>
      </c>
      <c r="EN52">
        <v>5.831086832575193</v>
      </c>
      <c r="EO52">
        <v>20.16245857360985</v>
      </c>
      <c r="EP52">
        <v>59.31387026968101</v>
      </c>
      <c r="EQ52">
        <v>4.554039423440489</v>
      </c>
      <c r="ER52">
        <v>4.27099176574441</v>
      </c>
      <c r="ES52">
        <v>584.5166219801988</v>
      </c>
      <c r="ET52">
        <v>238.605393537865</v>
      </c>
      <c r="EU52">
        <v>9.630570781328828</v>
      </c>
      <c r="EV52">
        <v>15.54619648757296</v>
      </c>
      <c r="EW52">
        <v>101.2794875244281</v>
      </c>
      <c r="EX52">
        <v>34.22234838911816</v>
      </c>
      <c r="EY52">
        <v>0.1696521222127392</v>
      </c>
      <c r="EZ52">
        <v>33.40024631701674</v>
      </c>
      <c r="FA52">
        <v>0.02260928026851153</v>
      </c>
      <c r="FB52">
        <v>10.00947320931812</v>
      </c>
      <c r="FC52">
        <v>219.0526152612509</v>
      </c>
      <c r="FD52">
        <v>28.126438686767</v>
      </c>
      <c r="FF52">
        <v>0.1220464279678593</v>
      </c>
      <c r="FG52">
        <v>4.981613832668024</v>
      </c>
      <c r="FH52">
        <v>1350.764847377659</v>
      </c>
      <c r="FI52">
        <v>406.2501063571399</v>
      </c>
      <c r="FK52">
        <v>10.48471632893672</v>
      </c>
      <c r="FL52">
        <v>22.37685368792865</v>
      </c>
      <c r="FM52">
        <v>10.33800940088486</v>
      </c>
      <c r="FN52">
        <v>11.19545327132587</v>
      </c>
      <c r="FO52">
        <v>269.2619520148274</v>
      </c>
      <c r="FP52">
        <v>755.8457383493479</v>
      </c>
      <c r="FQ52">
        <v>36.98235481029148</v>
      </c>
      <c r="FR52">
        <v>63.14385360157176</v>
      </c>
      <c r="FS52">
        <v>75.45473945403739</v>
      </c>
    </row>
    <row r="53" spans="1:175">
      <c r="A53" s="2">
        <v>44899</v>
      </c>
      <c r="B53">
        <v>821.5007674708614</v>
      </c>
      <c r="C53">
        <v>-0.0243453354594042</v>
      </c>
      <c r="F53" s="2">
        <v>45193</v>
      </c>
      <c r="G53">
        <v>0.02080483608981147</v>
      </c>
      <c r="H53">
        <v>0.01385114904836016</v>
      </c>
      <c r="I53">
        <v>0.03358711665437136</v>
      </c>
      <c r="J53">
        <v>0.01840063669688834</v>
      </c>
      <c r="K53">
        <v>0.02630342929509144</v>
      </c>
      <c r="L53">
        <v>0.02285705809925225</v>
      </c>
      <c r="M53">
        <v>0.01365932458594582</v>
      </c>
      <c r="N53">
        <v>0.01691279703410143</v>
      </c>
      <c r="O53">
        <v>0.01710216314769032</v>
      </c>
      <c r="P53">
        <v>0.01531247851815456</v>
      </c>
      <c r="Q53">
        <v>0.0242018639207666</v>
      </c>
      <c r="R53">
        <v>0.0192438225599836</v>
      </c>
      <c r="S53">
        <v>0.0217265471960864</v>
      </c>
      <c r="T53">
        <v>0.02639115075375026</v>
      </c>
      <c r="U53">
        <v>0.01663513351056871</v>
      </c>
      <c r="V53">
        <v>0.009961124811289418</v>
      </c>
      <c r="W53">
        <v>0.01964690664248631</v>
      </c>
      <c r="X53">
        <v>0.01355260976545668</v>
      </c>
      <c r="Y53">
        <v>0.01209787841711406</v>
      </c>
      <c r="Z53">
        <v>0.01998606882939607</v>
      </c>
      <c r="AA53">
        <v>0.01810918121649984</v>
      </c>
      <c r="AB53">
        <v>0.02347247334211314</v>
      </c>
      <c r="AC53">
        <v>0.02329273106280027</v>
      </c>
      <c r="AD53">
        <v>0.02218924626949167</v>
      </c>
      <c r="AE53">
        <v>0.0153216425471416</v>
      </c>
      <c r="AF53">
        <v>0.01582479813146064</v>
      </c>
      <c r="AG53">
        <v>0.02310176019613501</v>
      </c>
      <c r="AH53">
        <v>0.01825910318528951</v>
      </c>
      <c r="AI53">
        <v>0.02292257694032916</v>
      </c>
      <c r="AJ53">
        <v>0.02005465473044343</v>
      </c>
      <c r="AK53">
        <v>0.02041604612802518</v>
      </c>
      <c r="AL53">
        <v>0.01532455094211359</v>
      </c>
      <c r="AM53">
        <v>0.02343223728857787</v>
      </c>
      <c r="AN53">
        <v>0.009874975961024842</v>
      </c>
      <c r="AO53">
        <v>0.004998346509579588</v>
      </c>
      <c r="AP53">
        <v>0.02166285625078077</v>
      </c>
      <c r="AQ53">
        <v>0.0153633520599627</v>
      </c>
      <c r="AR53">
        <v>0.02478551773570394</v>
      </c>
      <c r="AS53">
        <v>0.01821904783172748</v>
      </c>
      <c r="AT53">
        <v>0.01111718630913573</v>
      </c>
      <c r="AU53">
        <v>0.02260099983540624</v>
      </c>
      <c r="AV53">
        <v>0.01825037503234057</v>
      </c>
      <c r="AW53">
        <v>0.0226006370114457</v>
      </c>
      <c r="AX53">
        <v>0.02069879482583651</v>
      </c>
      <c r="AY53">
        <v>0.01347912657864795</v>
      </c>
      <c r="AZ53">
        <v>0.03571150843819282</v>
      </c>
      <c r="BA53">
        <v>0.02111314362824459</v>
      </c>
      <c r="BB53">
        <v>0.01530016789478381</v>
      </c>
      <c r="BC53">
        <v>0.01327916723128258</v>
      </c>
      <c r="BD53">
        <v>0.02156090249597397</v>
      </c>
      <c r="BE53">
        <v>0.01566397788198031</v>
      </c>
      <c r="BF53">
        <v>0.01321393465825711</v>
      </c>
      <c r="BG53">
        <v>0.01655088427270671</v>
      </c>
      <c r="BL53" s="2">
        <v>45193</v>
      </c>
      <c r="BM53">
        <v>0.02080483608981147</v>
      </c>
      <c r="BN53">
        <v>0.01385114904836016</v>
      </c>
      <c r="BO53">
        <v>0.03358711665437136</v>
      </c>
      <c r="BP53">
        <v>0.01840063669688834</v>
      </c>
      <c r="BQ53">
        <v>0.02630342929509144</v>
      </c>
      <c r="BR53">
        <v>0.02285705809925225</v>
      </c>
      <c r="BS53">
        <v>0.01365932458594582</v>
      </c>
      <c r="BT53">
        <v>0.01691279703410143</v>
      </c>
      <c r="BU53">
        <v>0.01710216314769032</v>
      </c>
      <c r="BV53">
        <v>0.01531247851815456</v>
      </c>
      <c r="BW53">
        <v>0.0242018639207666</v>
      </c>
      <c r="BX53">
        <v>0.0192438225599836</v>
      </c>
      <c r="BY53">
        <v>0.0217265471960864</v>
      </c>
      <c r="BZ53">
        <v>0.02639115075375026</v>
      </c>
      <c r="CA53">
        <v>0.01663513351056871</v>
      </c>
      <c r="CB53">
        <v>0.009961124811289418</v>
      </c>
      <c r="CC53">
        <v>0.01964690664248631</v>
      </c>
      <c r="CD53">
        <v>0.01355260976545668</v>
      </c>
      <c r="CE53">
        <v>0.01209787841711406</v>
      </c>
      <c r="CF53">
        <v>0.01998606882939607</v>
      </c>
      <c r="CG53">
        <v>0.01810918121649984</v>
      </c>
      <c r="CH53">
        <v>0.02347247334211314</v>
      </c>
      <c r="CI53">
        <v>0.02329273106280027</v>
      </c>
      <c r="CJ53">
        <v>0.02218924626949167</v>
      </c>
      <c r="CK53">
        <v>0.0153216425471416</v>
      </c>
      <c r="CL53">
        <v>0.01582479813146064</v>
      </c>
      <c r="CM53">
        <v>0.02310176019613501</v>
      </c>
      <c r="CN53">
        <v>0.01825910318528951</v>
      </c>
      <c r="CO53">
        <v>0.02292257694032916</v>
      </c>
      <c r="CP53">
        <v>0.02005465473044343</v>
      </c>
      <c r="CQ53">
        <v>0.02041604612802518</v>
      </c>
      <c r="CR53">
        <v>0.01532455094211359</v>
      </c>
      <c r="CS53">
        <v>0.02343223728857787</v>
      </c>
      <c r="CT53">
        <v>0.009874975961024842</v>
      </c>
      <c r="CU53">
        <v>0.004998346509579588</v>
      </c>
      <c r="CV53">
        <v>0.02166285625078077</v>
      </c>
      <c r="CW53">
        <v>0.0153633520599627</v>
      </c>
      <c r="CX53">
        <v>0.02478551773570394</v>
      </c>
      <c r="CY53">
        <v>0.01821904783172748</v>
      </c>
      <c r="CZ53">
        <v>0.01111718630913573</v>
      </c>
      <c r="DA53">
        <v>0.02260099983540624</v>
      </c>
      <c r="DB53">
        <v>0.01825037503234057</v>
      </c>
      <c r="DC53">
        <v>0.0226006370114457</v>
      </c>
      <c r="DD53">
        <v>0.02069879482583651</v>
      </c>
      <c r="DE53">
        <v>0.01347912657864795</v>
      </c>
      <c r="DF53">
        <v>0.03571150843819282</v>
      </c>
      <c r="DG53">
        <v>0.02111314362824459</v>
      </c>
      <c r="DH53">
        <v>0.01530016789478381</v>
      </c>
      <c r="DI53">
        <v>0.01327916723128258</v>
      </c>
      <c r="DJ53">
        <v>0.02156090249597397</v>
      </c>
      <c r="DK53">
        <v>0.01566397788198031</v>
      </c>
      <c r="DL53">
        <v>0.01321393465825711</v>
      </c>
      <c r="DM53">
        <v>0.01655088427270671</v>
      </c>
      <c r="DR53" s="2">
        <v>44899</v>
      </c>
      <c r="DS53">
        <v>43.30742227087106</v>
      </c>
      <c r="DT53">
        <v>2330.880205292138</v>
      </c>
      <c r="DU53">
        <v>62.31132544339218</v>
      </c>
      <c r="DV53">
        <v>186.7530502961985</v>
      </c>
      <c r="DW53">
        <v>3914.48586028227</v>
      </c>
      <c r="DX53">
        <v>3.608039125072516</v>
      </c>
      <c r="DY53">
        <v>1.7163671810483</v>
      </c>
      <c r="DZ53">
        <v>97.56435505413033</v>
      </c>
      <c r="EA53">
        <v>31.23044572298575</v>
      </c>
      <c r="EB53">
        <v>1.988156282847862</v>
      </c>
      <c r="EC53">
        <v>6.624904867504778</v>
      </c>
      <c r="ED53">
        <v>66.09587969735693</v>
      </c>
      <c r="EE53">
        <v>86.56600882350502</v>
      </c>
      <c r="EF53">
        <v>0.4711551396607276</v>
      </c>
      <c r="EG53">
        <v>21.08932800757968</v>
      </c>
      <c r="EH53">
        <v>4.212396933303538</v>
      </c>
      <c r="EI53">
        <v>43.5913532961301</v>
      </c>
      <c r="EJ53">
        <v>7.865640300140018</v>
      </c>
      <c r="EK53">
        <v>0.4367647060093645</v>
      </c>
      <c r="EL53">
        <v>47.66876815046133</v>
      </c>
      <c r="EM53">
        <v>1.107072459335726</v>
      </c>
      <c r="EN53">
        <v>4.810285657607064</v>
      </c>
      <c r="EO53">
        <v>18.10720257181326</v>
      </c>
      <c r="EP53">
        <v>60.18294265201261</v>
      </c>
      <c r="EQ53">
        <v>5.280647991900902</v>
      </c>
      <c r="ER53">
        <v>4.525668376371612</v>
      </c>
      <c r="ES53">
        <v>653.7269630953197</v>
      </c>
      <c r="ET53">
        <v>256.4963799496354</v>
      </c>
      <c r="EU53">
        <v>10.91381804659314</v>
      </c>
      <c r="EV53">
        <v>15.38545817280826</v>
      </c>
      <c r="EW53">
        <v>103.7272772928322</v>
      </c>
      <c r="EX53">
        <v>39.28510427507647</v>
      </c>
      <c r="EY53">
        <v>0.1811270146137759</v>
      </c>
      <c r="EZ53">
        <v>33.52007476740422</v>
      </c>
      <c r="FA53">
        <v>0.0232630920997775</v>
      </c>
      <c r="FB53">
        <v>10.07247978842385</v>
      </c>
      <c r="FC53">
        <v>213.444019132333</v>
      </c>
      <c r="FD53">
        <v>26.82529020107158</v>
      </c>
      <c r="FF53">
        <v>0.1247202999470432</v>
      </c>
      <c r="FG53">
        <v>6.58896482110695</v>
      </c>
      <c r="FH53">
        <v>1333.232309534553</v>
      </c>
      <c r="FI53">
        <v>420.9482890108383</v>
      </c>
      <c r="FK53">
        <v>11.09353308229063</v>
      </c>
      <c r="FL53">
        <v>24.15508964255791</v>
      </c>
      <c r="FM53">
        <v>10.22150725386992</v>
      </c>
      <c r="FN53">
        <v>12.17224684939744</v>
      </c>
      <c r="FO53">
        <v>272.5513437431429</v>
      </c>
      <c r="FP53">
        <v>780.8638012402449</v>
      </c>
      <c r="FQ53">
        <v>37.95201708022586</v>
      </c>
      <c r="FR53">
        <v>67.72521654164861</v>
      </c>
      <c r="FS53">
        <v>70.6648511814777</v>
      </c>
    </row>
    <row r="54" spans="1:175">
      <c r="A54" s="2">
        <v>44900</v>
      </c>
      <c r="B54">
        <v>837.3059753431597</v>
      </c>
      <c r="C54">
        <v>0.01923943165745001</v>
      </c>
      <c r="F54" s="2">
        <v>45200</v>
      </c>
      <c r="G54">
        <v>0.02105268394667413</v>
      </c>
      <c r="H54">
        <v>0.01349498197773645</v>
      </c>
      <c r="I54">
        <v>0.03216630762968093</v>
      </c>
      <c r="J54">
        <v>0.01973656793049558</v>
      </c>
      <c r="K54">
        <v>0.02678045108907707</v>
      </c>
      <c r="L54">
        <v>0.01974075561008501</v>
      </c>
      <c r="M54">
        <v>0.01410982273607493</v>
      </c>
      <c r="N54">
        <v>0.01761223294726797</v>
      </c>
      <c r="O54">
        <v>0.02070464450136365</v>
      </c>
      <c r="P54">
        <v>0.01573295836503897</v>
      </c>
      <c r="Q54">
        <v>0.02123136979300011</v>
      </c>
      <c r="R54">
        <v>0.02050271944604615</v>
      </c>
      <c r="S54">
        <v>0.02300780270666529</v>
      </c>
      <c r="T54">
        <v>0.01659244553378919</v>
      </c>
      <c r="U54">
        <v>0.01622999411157447</v>
      </c>
      <c r="V54">
        <v>0.009802948097100613</v>
      </c>
      <c r="W54">
        <v>0.02153052809962384</v>
      </c>
      <c r="X54">
        <v>0.01247828209881184</v>
      </c>
      <c r="Y54">
        <v>0.01248802676658227</v>
      </c>
      <c r="Z54">
        <v>0.02263299412357805</v>
      </c>
      <c r="AA54">
        <v>0.01997156986160353</v>
      </c>
      <c r="AB54">
        <v>0.02844608275762281</v>
      </c>
      <c r="AC54">
        <v>0.02114428211982393</v>
      </c>
      <c r="AD54">
        <v>0.01817591734861625</v>
      </c>
      <c r="AE54">
        <v>0.01508109503655948</v>
      </c>
      <c r="AF54">
        <v>0.01549802483122932</v>
      </c>
      <c r="AG54">
        <v>0.02195794085442297</v>
      </c>
      <c r="AH54">
        <v>0.01909981503039924</v>
      </c>
      <c r="AI54">
        <v>0.02293423240019944</v>
      </c>
      <c r="AJ54">
        <v>0.02206217899368164</v>
      </c>
      <c r="AK54">
        <v>0.01964511070104071</v>
      </c>
      <c r="AL54">
        <v>0.01488961169596826</v>
      </c>
      <c r="AM54">
        <v>0.02340202992999066</v>
      </c>
      <c r="AN54">
        <v>0.009773199876278003</v>
      </c>
      <c r="AO54">
        <v>0.005409756869362294</v>
      </c>
      <c r="AP54">
        <v>0.01858128813985533</v>
      </c>
      <c r="AQ54">
        <v>0.02545260048468712</v>
      </c>
      <c r="AR54">
        <v>0.02645415830775879</v>
      </c>
      <c r="AS54">
        <v>0.02082143657024714</v>
      </c>
      <c r="AT54">
        <v>0.01149943928872043</v>
      </c>
      <c r="AU54">
        <v>0.0237379266249126</v>
      </c>
      <c r="AV54">
        <v>0.01788857678500217</v>
      </c>
      <c r="AW54">
        <v>0.02317446103026273</v>
      </c>
      <c r="AX54">
        <v>0.01736403418139454</v>
      </c>
      <c r="AY54">
        <v>0.01306520429884756</v>
      </c>
      <c r="AZ54">
        <v>0.03658630635754394</v>
      </c>
      <c r="BA54">
        <v>0.01838439918472482</v>
      </c>
      <c r="BB54">
        <v>0.01527685487263293</v>
      </c>
      <c r="BC54">
        <v>0.01286427296785439</v>
      </c>
      <c r="BD54">
        <v>0.01893681850157047</v>
      </c>
      <c r="BE54">
        <v>0.01531890088999273</v>
      </c>
      <c r="BF54">
        <v>0.01433539025502038</v>
      </c>
      <c r="BG54">
        <v>0.0151385654419068</v>
      </c>
      <c r="BL54" s="2">
        <v>45200</v>
      </c>
      <c r="BM54">
        <v>0.02105268394667413</v>
      </c>
      <c r="BN54">
        <v>0.01349498197773645</v>
      </c>
      <c r="BO54">
        <v>0.03216630762968093</v>
      </c>
      <c r="BP54">
        <v>0.01973656793049558</v>
      </c>
      <c r="BQ54">
        <v>0.02678045108907707</v>
      </c>
      <c r="BR54">
        <v>0.01974075561008501</v>
      </c>
      <c r="BS54">
        <v>0.01410982273607493</v>
      </c>
      <c r="BT54">
        <v>0.01761223294726797</v>
      </c>
      <c r="BU54">
        <v>0.02070464450136365</v>
      </c>
      <c r="BV54">
        <v>0.01573295836503897</v>
      </c>
      <c r="BW54">
        <v>0.02123136979300011</v>
      </c>
      <c r="BX54">
        <v>0.02050271944604615</v>
      </c>
      <c r="BY54">
        <v>0.02300780270666529</v>
      </c>
      <c r="BZ54">
        <v>0.01659244553378919</v>
      </c>
      <c r="CA54">
        <v>0.01622999411157447</v>
      </c>
      <c r="CB54">
        <v>0.009802948097100613</v>
      </c>
      <c r="CC54">
        <v>0.02153052809962384</v>
      </c>
      <c r="CD54">
        <v>0.01247828209881184</v>
      </c>
      <c r="CE54">
        <v>0.01248802676658227</v>
      </c>
      <c r="CF54">
        <v>0.02263299412357805</v>
      </c>
      <c r="CG54">
        <v>0.01997156986160353</v>
      </c>
      <c r="CH54">
        <v>0.02844608275762281</v>
      </c>
      <c r="CI54">
        <v>0.02114428211982393</v>
      </c>
      <c r="CJ54">
        <v>0.01817591734861625</v>
      </c>
      <c r="CK54">
        <v>0.01508109503655948</v>
      </c>
      <c r="CL54">
        <v>0.01549802483122932</v>
      </c>
      <c r="CM54">
        <v>0.02195794085442297</v>
      </c>
      <c r="CN54">
        <v>0.01909981503039924</v>
      </c>
      <c r="CO54">
        <v>0.02293423240019944</v>
      </c>
      <c r="CP54">
        <v>0.02206217899368164</v>
      </c>
      <c r="CQ54">
        <v>0.01964511070104071</v>
      </c>
      <c r="CR54">
        <v>0.01488961169596826</v>
      </c>
      <c r="CS54">
        <v>0.02340202992999066</v>
      </c>
      <c r="CT54">
        <v>0.009773199876278003</v>
      </c>
      <c r="CU54">
        <v>0.005409756869362294</v>
      </c>
      <c r="CV54">
        <v>0.01858128813985533</v>
      </c>
      <c r="CW54">
        <v>0.02545260048468712</v>
      </c>
      <c r="CX54">
        <v>0.02645415830775879</v>
      </c>
      <c r="CY54">
        <v>0.02082143657024714</v>
      </c>
      <c r="CZ54">
        <v>0.01149943928872043</v>
      </c>
      <c r="DA54">
        <v>0.0237379266249126</v>
      </c>
      <c r="DB54">
        <v>0.01788857678500217</v>
      </c>
      <c r="DC54">
        <v>0.02317446103026273</v>
      </c>
      <c r="DD54">
        <v>0.01736403418139454</v>
      </c>
      <c r="DE54">
        <v>0.01306520429884756</v>
      </c>
      <c r="DF54">
        <v>0.03658630635754394</v>
      </c>
      <c r="DG54">
        <v>0.01838439918472482</v>
      </c>
      <c r="DH54">
        <v>0.01527685487263293</v>
      </c>
      <c r="DI54">
        <v>0.01286427296785439</v>
      </c>
      <c r="DJ54">
        <v>0.01893681850157047</v>
      </c>
      <c r="DK54">
        <v>0.01531890088999273</v>
      </c>
      <c r="DL54">
        <v>0.01433539025502038</v>
      </c>
      <c r="DM54">
        <v>0.0151385654419068</v>
      </c>
      <c r="DR54" s="2">
        <v>44900</v>
      </c>
      <c r="DS54">
        <v>43.26728678414133</v>
      </c>
      <c r="DT54">
        <v>2335.624198933411</v>
      </c>
      <c r="DU54">
        <v>63.73003325477767</v>
      </c>
      <c r="DV54">
        <v>188.0444296042007</v>
      </c>
      <c r="DW54">
        <v>3977.17504494525</v>
      </c>
      <c r="DX54">
        <v>3.568358079338354</v>
      </c>
      <c r="DY54">
        <v>1.711084318533657</v>
      </c>
      <c r="DZ54">
        <v>95.0304256895365</v>
      </c>
      <c r="EA54">
        <v>31.18817151796134</v>
      </c>
      <c r="EB54">
        <v>1.984720891255997</v>
      </c>
      <c r="EC54">
        <v>6.812766694307828</v>
      </c>
      <c r="ED54">
        <v>66.12255149765464</v>
      </c>
      <c r="EE54">
        <v>87.23473281770953</v>
      </c>
      <c r="EF54">
        <v>0.4711619557689358</v>
      </c>
      <c r="EG54">
        <v>20.38846312186078</v>
      </c>
      <c r="EH54">
        <v>4.199228487247337</v>
      </c>
      <c r="EI54">
        <v>44.18308022679363</v>
      </c>
      <c r="EJ54">
        <v>7.738613376080549</v>
      </c>
      <c r="EK54">
        <v>0.4471843398587625</v>
      </c>
      <c r="EL54">
        <v>47.10148956343987</v>
      </c>
      <c r="EM54">
        <v>1.116833888830858</v>
      </c>
      <c r="EN54">
        <v>4.728948834219913</v>
      </c>
      <c r="EO54">
        <v>17.51428134804644</v>
      </c>
      <c r="EP54">
        <v>60.31076375300132</v>
      </c>
      <c r="EQ54">
        <v>5.094371924562375</v>
      </c>
      <c r="ER54">
        <v>4.51195942732839</v>
      </c>
      <c r="ES54">
        <v>659.2120303409982</v>
      </c>
      <c r="ET54">
        <v>256.7559047012201</v>
      </c>
      <c r="EU54">
        <v>10.90932987448819</v>
      </c>
      <c r="EV54">
        <v>15.48029722158829</v>
      </c>
      <c r="EW54">
        <v>100.6572629590328</v>
      </c>
      <c r="EX54">
        <v>40.47382958550286</v>
      </c>
      <c r="EY54">
        <v>0.18343364872585</v>
      </c>
      <c r="EZ54">
        <v>33.83706745554106</v>
      </c>
      <c r="FA54">
        <v>0.02337340524369307</v>
      </c>
      <c r="FB54">
        <v>9.927990892933527</v>
      </c>
      <c r="FC54">
        <v>218.8716409415717</v>
      </c>
      <c r="FD54">
        <v>25.93159543214315</v>
      </c>
      <c r="FF54">
        <v>0.1252288967645331</v>
      </c>
      <c r="FG54">
        <v>6.469708514601821</v>
      </c>
      <c r="FH54">
        <v>1355.072339120311</v>
      </c>
      <c r="FI54">
        <v>423.5994110724579</v>
      </c>
      <c r="FK54">
        <v>10.88435780848906</v>
      </c>
      <c r="FL54">
        <v>24.07173090013445</v>
      </c>
      <c r="FM54">
        <v>10.09445141843642</v>
      </c>
      <c r="FN54">
        <v>12.20262740824612</v>
      </c>
      <c r="FO54">
        <v>280.2099276819544</v>
      </c>
      <c r="FP54">
        <v>783.4301348286259</v>
      </c>
      <c r="FQ54">
        <v>38.44741672298322</v>
      </c>
      <c r="FR54">
        <v>67.95461602355014</v>
      </c>
      <c r="FS54">
        <v>69.54900246528315</v>
      </c>
    </row>
    <row r="55" spans="1:175">
      <c r="A55" s="2">
        <v>44901</v>
      </c>
      <c r="B55">
        <v>840.8612505553934</v>
      </c>
      <c r="C55">
        <v>0.0042460884275628</v>
      </c>
      <c r="F55" s="2">
        <v>45207</v>
      </c>
      <c r="G55">
        <v>0.02169488604987149</v>
      </c>
      <c r="H55">
        <v>0.01370814655067865</v>
      </c>
      <c r="I55">
        <v>0.01132829244829049</v>
      </c>
      <c r="J55">
        <v>0.01737099548112485</v>
      </c>
      <c r="K55">
        <v>0.03286820514749259</v>
      </c>
      <c r="L55">
        <v>0.01661348141297704</v>
      </c>
      <c r="M55">
        <v>0.01402118042817881</v>
      </c>
      <c r="N55">
        <v>0.01991671870470193</v>
      </c>
      <c r="O55">
        <v>0.02051001821916004</v>
      </c>
      <c r="P55">
        <v>0.01648974359091265</v>
      </c>
      <c r="Q55">
        <v>0.01987593456523272</v>
      </c>
      <c r="R55">
        <v>0.01965041029623894</v>
      </c>
      <c r="S55">
        <v>0.02152903853380766</v>
      </c>
      <c r="T55">
        <v>0.01809152567920588</v>
      </c>
      <c r="U55">
        <v>0.01616726176460837</v>
      </c>
      <c r="V55">
        <v>0.01435709019957446</v>
      </c>
      <c r="W55">
        <v>0.02488661354512448</v>
      </c>
      <c r="X55">
        <v>0.01444661788430277</v>
      </c>
      <c r="Y55">
        <v>0.01953969942199997</v>
      </c>
      <c r="Z55">
        <v>0.02150954443413316</v>
      </c>
      <c r="AA55">
        <v>0.02094695176773628</v>
      </c>
      <c r="AB55">
        <v>0.02529978213848681</v>
      </c>
      <c r="AC55">
        <v>0.02054683614251269</v>
      </c>
      <c r="AD55">
        <v>0.01628469239610783</v>
      </c>
      <c r="AE55">
        <v>0.01691500498903619</v>
      </c>
      <c r="AF55">
        <v>0.01514566524210399</v>
      </c>
      <c r="AG55">
        <v>0.01965356577746475</v>
      </c>
      <c r="AH55">
        <v>0.02121110054545315</v>
      </c>
      <c r="AI55">
        <v>0.0172860709286415</v>
      </c>
      <c r="AJ55">
        <v>0.02371693161956954</v>
      </c>
      <c r="AK55">
        <v>0.01770123850490891</v>
      </c>
      <c r="AL55">
        <v>0.01561608507226287</v>
      </c>
      <c r="AM55">
        <v>0.02251221349624953</v>
      </c>
      <c r="AN55">
        <v>0.012211030484103</v>
      </c>
      <c r="AO55">
        <v>0.01208725479714297</v>
      </c>
      <c r="AP55">
        <v>0.01881876757344514</v>
      </c>
      <c r="AQ55">
        <v>0.02306653497196587</v>
      </c>
      <c r="AR55">
        <v>0.03211801036805522</v>
      </c>
      <c r="AS55">
        <v>0.01835924609087581</v>
      </c>
      <c r="AT55">
        <v>0.01065952995846836</v>
      </c>
      <c r="AU55">
        <v>0.02092591007166783</v>
      </c>
      <c r="AV55">
        <v>0.02224330877096169</v>
      </c>
      <c r="AW55">
        <v>0.02394145170380582</v>
      </c>
      <c r="AX55">
        <v>0.01343606112658303</v>
      </c>
      <c r="AY55">
        <v>0.01410024920972283</v>
      </c>
      <c r="AZ55">
        <v>0.03410220937054306</v>
      </c>
      <c r="BA55">
        <v>0.01975230740626235</v>
      </c>
      <c r="BB55">
        <v>0.01721717112554487</v>
      </c>
      <c r="BC55">
        <v>0.01234195293184651</v>
      </c>
      <c r="BD55">
        <v>0.01788956873462725</v>
      </c>
      <c r="BE55">
        <v>0.0169631456955355</v>
      </c>
      <c r="BF55">
        <v>0.01735980927824876</v>
      </c>
      <c r="BG55">
        <v>0.01499493735244303</v>
      </c>
      <c r="BL55" s="2">
        <v>45207</v>
      </c>
      <c r="BM55">
        <v>0.02169488604987149</v>
      </c>
      <c r="BN55">
        <v>0.01370814655067865</v>
      </c>
      <c r="BO55">
        <v>0.01132829244829049</v>
      </c>
      <c r="BP55">
        <v>0.01737099548112485</v>
      </c>
      <c r="BQ55">
        <v>0.03286820514749259</v>
      </c>
      <c r="BR55">
        <v>0.01661348141297704</v>
      </c>
      <c r="BS55">
        <v>0.01402118042817881</v>
      </c>
      <c r="BT55">
        <v>0.01991671870470193</v>
      </c>
      <c r="BU55">
        <v>0.02051001821916004</v>
      </c>
      <c r="BV55">
        <v>0.01648974359091265</v>
      </c>
      <c r="BW55">
        <v>0.01987593456523272</v>
      </c>
      <c r="BX55">
        <v>0.01965041029623894</v>
      </c>
      <c r="BY55">
        <v>0.02152903853380766</v>
      </c>
      <c r="BZ55">
        <v>0.01809152567920588</v>
      </c>
      <c r="CA55">
        <v>0.01616726176460837</v>
      </c>
      <c r="CB55">
        <v>0.01435709019957446</v>
      </c>
      <c r="CC55">
        <v>0.02488661354512448</v>
      </c>
      <c r="CD55">
        <v>0.01444661788430277</v>
      </c>
      <c r="CE55">
        <v>0.01953969942199997</v>
      </c>
      <c r="CF55">
        <v>0.02150954443413316</v>
      </c>
      <c r="CG55">
        <v>0.02094695176773628</v>
      </c>
      <c r="CH55">
        <v>0.02529978213848681</v>
      </c>
      <c r="CI55">
        <v>0.02054683614251269</v>
      </c>
      <c r="CJ55">
        <v>0.01628469239610783</v>
      </c>
      <c r="CK55">
        <v>0.01691500498903619</v>
      </c>
      <c r="CL55">
        <v>0.01514566524210399</v>
      </c>
      <c r="CM55">
        <v>0.01965356577746475</v>
      </c>
      <c r="CN55">
        <v>0.02121110054545315</v>
      </c>
      <c r="CO55">
        <v>0.0172860709286415</v>
      </c>
      <c r="CP55">
        <v>0.02371693161956954</v>
      </c>
      <c r="CQ55">
        <v>0.01770123850490891</v>
      </c>
      <c r="CR55">
        <v>0.01561608507226287</v>
      </c>
      <c r="CS55">
        <v>0.02251221349624953</v>
      </c>
      <c r="CT55">
        <v>0.012211030484103</v>
      </c>
      <c r="CU55">
        <v>0.01208725479714297</v>
      </c>
      <c r="CV55">
        <v>0.01881876757344514</v>
      </c>
      <c r="CW55">
        <v>0.02306653497196587</v>
      </c>
      <c r="CX55">
        <v>0.03211801036805522</v>
      </c>
      <c r="CY55">
        <v>0.01835924609087581</v>
      </c>
      <c r="CZ55">
        <v>0.01065952995846836</v>
      </c>
      <c r="DA55">
        <v>0.02092591007166783</v>
      </c>
      <c r="DB55">
        <v>0.02224330877096169</v>
      </c>
      <c r="DC55">
        <v>0.02394145170380582</v>
      </c>
      <c r="DD55">
        <v>0.01343606112658303</v>
      </c>
      <c r="DE55">
        <v>0.01410024920972283</v>
      </c>
      <c r="DF55">
        <v>0.03410220937054306</v>
      </c>
      <c r="DG55">
        <v>0.01975230740626235</v>
      </c>
      <c r="DH55">
        <v>0.01721717112554487</v>
      </c>
      <c r="DI55">
        <v>0.01234195293184651</v>
      </c>
      <c r="DJ55">
        <v>0.01788956873462725</v>
      </c>
      <c r="DK55">
        <v>0.0169631456955355</v>
      </c>
      <c r="DL55">
        <v>0.01735980927824876</v>
      </c>
      <c r="DM55">
        <v>0.01499493735244303</v>
      </c>
      <c r="DR55" s="2">
        <v>44901</v>
      </c>
      <c r="DS55">
        <v>44.75230961463132</v>
      </c>
      <c r="DT55">
        <v>2412.167668129512</v>
      </c>
      <c r="DU55">
        <v>61.52748043473721</v>
      </c>
      <c r="DV55">
        <v>192.902725244405</v>
      </c>
      <c r="DW55">
        <v>3991.649038296015</v>
      </c>
      <c r="DX55">
        <v>3.623660923165651</v>
      </c>
      <c r="DY55">
        <v>1.717751652219118</v>
      </c>
      <c r="DZ55">
        <v>99.02868287619567</v>
      </c>
      <c r="EA55">
        <v>31.35544807007498</v>
      </c>
      <c r="EB55">
        <v>1.573496061656466</v>
      </c>
      <c r="EC55">
        <v>7.215646398826874</v>
      </c>
      <c r="ED55">
        <v>67.03863779180953</v>
      </c>
      <c r="EE55">
        <v>90.30093773406192</v>
      </c>
      <c r="EF55">
        <v>0.4600222599818922</v>
      </c>
      <c r="EG55">
        <v>20.32722960821544</v>
      </c>
      <c r="EH55">
        <v>4.235356220973464</v>
      </c>
      <c r="EI55">
        <v>43.91150584482332</v>
      </c>
      <c r="EJ55">
        <v>8.117818785457919</v>
      </c>
      <c r="EK55">
        <v>0.450204667852307</v>
      </c>
      <c r="EL55">
        <v>46.45805047227236</v>
      </c>
      <c r="EM55">
        <v>1.13167127526287</v>
      </c>
      <c r="EN55">
        <v>4.818941694631462</v>
      </c>
      <c r="EO55">
        <v>18.04145330693758</v>
      </c>
      <c r="EP55">
        <v>58.08457010521459</v>
      </c>
      <c r="EQ55">
        <v>5.107326114019793</v>
      </c>
      <c r="ER55">
        <v>4.230724131107675</v>
      </c>
      <c r="ES55">
        <v>645.913465890504</v>
      </c>
      <c r="ET55">
        <v>258.0103505938426</v>
      </c>
      <c r="EU55">
        <v>10.86046756505526</v>
      </c>
      <c r="EV55">
        <v>15.97998416092377</v>
      </c>
      <c r="EW55">
        <v>102.1045415690086</v>
      </c>
      <c r="EX55">
        <v>40.44265817648718</v>
      </c>
      <c r="EY55">
        <v>0.1770727451405991</v>
      </c>
      <c r="EZ55">
        <v>33.29399860815265</v>
      </c>
      <c r="FA55">
        <v>0.023930430939653</v>
      </c>
      <c r="FB55">
        <v>10.04242847208436</v>
      </c>
      <c r="FC55">
        <v>221.2441946756181</v>
      </c>
      <c r="FD55">
        <v>24.64908032483733</v>
      </c>
      <c r="FF55">
        <v>0.1291298468180615</v>
      </c>
      <c r="FG55">
        <v>6.510242179384735</v>
      </c>
      <c r="FH55">
        <v>1410.873765400925</v>
      </c>
      <c r="FI55">
        <v>432.6325764854456</v>
      </c>
      <c r="FK55">
        <v>10.94264097348125</v>
      </c>
      <c r="FL55">
        <v>23.1760781945567</v>
      </c>
      <c r="FM55">
        <v>9.343846806891648</v>
      </c>
      <c r="FN55">
        <v>11.97659674662778</v>
      </c>
      <c r="FO55">
        <v>280.5412715564842</v>
      </c>
      <c r="FP55">
        <v>792.8025025475082</v>
      </c>
      <c r="FQ55">
        <v>38.71814298434253</v>
      </c>
      <c r="FR55">
        <v>70.78748666574265</v>
      </c>
      <c r="FS55">
        <v>71.61559018880747</v>
      </c>
    </row>
    <row r="56" spans="1:175">
      <c r="A56" s="2">
        <v>44902</v>
      </c>
      <c r="B56">
        <v>841.6714082016354</v>
      </c>
      <c r="C56">
        <v>0.0009634855283280341</v>
      </c>
      <c r="F56" s="2">
        <v>45214</v>
      </c>
      <c r="G56">
        <v>0.02289734897413402</v>
      </c>
      <c r="H56">
        <v>0.01398894048786684</v>
      </c>
      <c r="I56">
        <v>0.0109192373516665</v>
      </c>
      <c r="J56">
        <v>0.0177962408493613</v>
      </c>
      <c r="K56">
        <v>0.03437202090842873</v>
      </c>
      <c r="L56">
        <v>0.01658766079818184</v>
      </c>
      <c r="M56">
        <v>0.01522004004438152</v>
      </c>
      <c r="N56">
        <v>0.01942034052169916</v>
      </c>
      <c r="O56">
        <v>0.01963779115958006</v>
      </c>
      <c r="P56">
        <v>0.02144495771881772</v>
      </c>
      <c r="Q56">
        <v>0.01635013939709219</v>
      </c>
      <c r="R56">
        <v>0.01721943382912252</v>
      </c>
      <c r="S56">
        <v>0.01592224075424171</v>
      </c>
      <c r="T56">
        <v>0.01950518923707363</v>
      </c>
      <c r="U56">
        <v>0.01511095869736555</v>
      </c>
      <c r="V56">
        <v>0.01959272443537116</v>
      </c>
      <c r="W56">
        <v>0.02110557374162091</v>
      </c>
      <c r="X56">
        <v>0.01305106046287107</v>
      </c>
      <c r="Y56">
        <v>0.02078093853039449</v>
      </c>
      <c r="Z56">
        <v>0.02058555347990492</v>
      </c>
      <c r="AA56">
        <v>0.02122834992398795</v>
      </c>
      <c r="AB56">
        <v>0.02305208726088845</v>
      </c>
      <c r="AC56">
        <v>0.02466098841045051</v>
      </c>
      <c r="AD56">
        <v>0.01467631864532542</v>
      </c>
      <c r="AE56">
        <v>0.01643636664271676</v>
      </c>
      <c r="AF56">
        <v>0.01830174227103168</v>
      </c>
      <c r="AG56">
        <v>0.01804340445869799</v>
      </c>
      <c r="AH56">
        <v>0.01757163982318664</v>
      </c>
      <c r="AI56">
        <v>0.01199960832158637</v>
      </c>
      <c r="AJ56">
        <v>0.02462327004389405</v>
      </c>
      <c r="AK56">
        <v>0.01829192521196525</v>
      </c>
      <c r="AL56">
        <v>0.01782935977080181</v>
      </c>
      <c r="AM56">
        <v>0.02178681033185569</v>
      </c>
      <c r="AN56">
        <v>0.01401752150893831</v>
      </c>
      <c r="AO56">
        <v>0.02456630348298192</v>
      </c>
      <c r="AP56">
        <v>0.01878386880718379</v>
      </c>
      <c r="AQ56">
        <v>0.01985562731581</v>
      </c>
      <c r="AR56">
        <v>0.02758873724528578</v>
      </c>
      <c r="AS56">
        <v>0.01983863544627697</v>
      </c>
      <c r="AT56">
        <v>0.01082582874828081</v>
      </c>
      <c r="AU56">
        <v>0.0192770678863264</v>
      </c>
      <c r="AV56">
        <v>0.02269033470594696</v>
      </c>
      <c r="AW56">
        <v>0.02165855792346548</v>
      </c>
      <c r="AX56">
        <v>0.01681036525808885</v>
      </c>
      <c r="AY56">
        <v>0.01998584484456292</v>
      </c>
      <c r="AZ56">
        <v>0.03698917523000238</v>
      </c>
      <c r="BA56">
        <v>0.01961946558174852</v>
      </c>
      <c r="BB56">
        <v>0.01164747969234891</v>
      </c>
      <c r="BC56">
        <v>0.01299376742142559</v>
      </c>
      <c r="BD56">
        <v>0.0168003213734508</v>
      </c>
      <c r="BE56">
        <v>0.0146459801205555</v>
      </c>
      <c r="BF56">
        <v>0.01123151783801784</v>
      </c>
      <c r="BG56">
        <v>0.02016333707373791</v>
      </c>
      <c r="BL56" s="2">
        <v>45214</v>
      </c>
      <c r="BM56">
        <v>0.02289734897413402</v>
      </c>
      <c r="BN56">
        <v>0.01398894048786684</v>
      </c>
      <c r="BO56">
        <v>0.0109192373516665</v>
      </c>
      <c r="BP56">
        <v>0.0177962408493613</v>
      </c>
      <c r="BQ56">
        <v>0.03437202090842873</v>
      </c>
      <c r="BR56">
        <v>0.01658766079818184</v>
      </c>
      <c r="BS56">
        <v>0.01522004004438152</v>
      </c>
      <c r="BT56">
        <v>0.01942034052169916</v>
      </c>
      <c r="BU56">
        <v>0.01963779115958006</v>
      </c>
      <c r="BV56">
        <v>0.02144495771881772</v>
      </c>
      <c r="BW56">
        <v>0.01635013939709219</v>
      </c>
      <c r="BX56">
        <v>0.01721943382912252</v>
      </c>
      <c r="BY56">
        <v>0.01592224075424171</v>
      </c>
      <c r="BZ56">
        <v>0.01950518923707363</v>
      </c>
      <c r="CA56">
        <v>0.01511095869736555</v>
      </c>
      <c r="CB56">
        <v>0.01959272443537116</v>
      </c>
      <c r="CC56">
        <v>0.02110557374162091</v>
      </c>
      <c r="CD56">
        <v>0.01305106046287107</v>
      </c>
      <c r="CE56">
        <v>0.02078093853039449</v>
      </c>
      <c r="CF56">
        <v>0.02058555347990492</v>
      </c>
      <c r="CG56">
        <v>0.02122834992398795</v>
      </c>
      <c r="CH56">
        <v>0.02305208726088845</v>
      </c>
      <c r="CI56">
        <v>0.02466098841045051</v>
      </c>
      <c r="CJ56">
        <v>0.01467631864532542</v>
      </c>
      <c r="CK56">
        <v>0.01643636664271676</v>
      </c>
      <c r="CL56">
        <v>0.01830174227103168</v>
      </c>
      <c r="CM56">
        <v>0.01804340445869799</v>
      </c>
      <c r="CN56">
        <v>0.01757163982318664</v>
      </c>
      <c r="CO56">
        <v>0.01199960832158637</v>
      </c>
      <c r="CP56">
        <v>0.02462327004389405</v>
      </c>
      <c r="CQ56">
        <v>0.01829192521196525</v>
      </c>
      <c r="CR56">
        <v>0.01782935977080181</v>
      </c>
      <c r="CS56">
        <v>0.02178681033185569</v>
      </c>
      <c r="CT56">
        <v>0.01401752150893831</v>
      </c>
      <c r="CU56">
        <v>0.02456630348298192</v>
      </c>
      <c r="CV56">
        <v>0.01878386880718379</v>
      </c>
      <c r="CW56">
        <v>0.01985562731581</v>
      </c>
      <c r="CX56">
        <v>0.02758873724528578</v>
      </c>
      <c r="CY56">
        <v>0.01983863544627697</v>
      </c>
      <c r="CZ56">
        <v>0.01082582874828081</v>
      </c>
      <c r="DA56">
        <v>0.0192770678863264</v>
      </c>
      <c r="DB56">
        <v>0.02269033470594696</v>
      </c>
      <c r="DC56">
        <v>0.02165855792346548</v>
      </c>
      <c r="DD56">
        <v>0.01681036525808885</v>
      </c>
      <c r="DE56">
        <v>0.01998584484456292</v>
      </c>
      <c r="DF56">
        <v>0.03698917523000238</v>
      </c>
      <c r="DG56">
        <v>0.01961946558174852</v>
      </c>
      <c r="DH56">
        <v>0.01164747969234891</v>
      </c>
      <c r="DI56">
        <v>0.01299376742142559</v>
      </c>
      <c r="DJ56">
        <v>0.0168003213734508</v>
      </c>
      <c r="DK56">
        <v>0.0146459801205555</v>
      </c>
      <c r="DL56">
        <v>0.01123151783801784</v>
      </c>
      <c r="DM56">
        <v>0.02016333707373791</v>
      </c>
      <c r="DR56" s="2">
        <v>44902</v>
      </c>
      <c r="DS56">
        <v>45.56895713699672</v>
      </c>
      <c r="DT56">
        <v>2394.921924857563</v>
      </c>
      <c r="DU56">
        <v>62.49509118875652</v>
      </c>
      <c r="DV56">
        <v>191.6465926078285</v>
      </c>
      <c r="DW56">
        <v>3952.032440267086</v>
      </c>
      <c r="DX56">
        <v>3.429698577828762</v>
      </c>
      <c r="DY56">
        <v>1.737324091394358</v>
      </c>
      <c r="DZ56">
        <v>98.54175679495482</v>
      </c>
      <c r="EA56">
        <v>30.9023975568369</v>
      </c>
      <c r="EB56">
        <v>1.546642800260766</v>
      </c>
      <c r="EC56">
        <v>7.208147094625931</v>
      </c>
      <c r="ED56">
        <v>66.48106081487363</v>
      </c>
      <c r="EE56">
        <v>91.03453968234118</v>
      </c>
      <c r="EF56">
        <v>0.4651654273516251</v>
      </c>
      <c r="EG56">
        <v>20.24646345455784</v>
      </c>
      <c r="EH56">
        <v>4.24590798984884</v>
      </c>
      <c r="EI56">
        <v>44.17582638653918</v>
      </c>
      <c r="EJ56">
        <v>8.208685752871824</v>
      </c>
      <c r="EK56">
        <v>0.4277385456446369</v>
      </c>
      <c r="EL56">
        <v>47.23789611671732</v>
      </c>
      <c r="EM56">
        <v>1.153640610336353</v>
      </c>
      <c r="EN56">
        <v>4.747601039059671</v>
      </c>
      <c r="EO56">
        <v>17.89780426813901</v>
      </c>
      <c r="EP56">
        <v>59.5099660519455</v>
      </c>
      <c r="EQ56">
        <v>4.857414463396813</v>
      </c>
      <c r="ER56">
        <v>4.182664886149019</v>
      </c>
      <c r="ES56">
        <v>617.0884814772082</v>
      </c>
      <c r="ET56">
        <v>257.5445156609806</v>
      </c>
      <c r="EU56">
        <v>10.84388763687942</v>
      </c>
      <c r="EV56">
        <v>16.22554826028861</v>
      </c>
      <c r="EW56">
        <v>102.0825254358625</v>
      </c>
      <c r="EX56">
        <v>40.86832481764961</v>
      </c>
      <c r="EY56">
        <v>0.1783683841745232</v>
      </c>
      <c r="EZ56">
        <v>33.58887164885245</v>
      </c>
      <c r="FA56">
        <v>0.02418265049043384</v>
      </c>
      <c r="FB56">
        <v>9.703509360659352</v>
      </c>
      <c r="FC56">
        <v>219.4600993565689</v>
      </c>
      <c r="FD56">
        <v>26.16467576980135</v>
      </c>
      <c r="FF56">
        <v>0.1331906716833502</v>
      </c>
      <c r="FG56">
        <v>6.726368391179401</v>
      </c>
      <c r="FH56">
        <v>1372.12525067137</v>
      </c>
      <c r="FI56">
        <v>435.1993202282034</v>
      </c>
      <c r="FK56">
        <v>10.85300329324144</v>
      </c>
      <c r="FL56">
        <v>23.32491996202371</v>
      </c>
      <c r="FM56">
        <v>9.426686209365164</v>
      </c>
      <c r="FN56">
        <v>13.07814261522404</v>
      </c>
      <c r="FO56">
        <v>278.9409288495863</v>
      </c>
      <c r="FP56">
        <v>792.3702077109405</v>
      </c>
      <c r="FQ56">
        <v>38.49988892133161</v>
      </c>
      <c r="FR56">
        <v>69.87434142110855</v>
      </c>
      <c r="FS56">
        <v>71.25094853895855</v>
      </c>
    </row>
    <row r="57" spans="1:175">
      <c r="A57" s="2">
        <v>44903</v>
      </c>
      <c r="B57">
        <v>811.9543125800087</v>
      </c>
      <c r="C57">
        <v>-0.03530724143893871</v>
      </c>
      <c r="DR57" s="2">
        <v>44903</v>
      </c>
      <c r="DS57">
        <v>47.07623923340607</v>
      </c>
      <c r="DT57">
        <v>2416.748871365118</v>
      </c>
      <c r="DU57">
        <v>62.61077962121448</v>
      </c>
      <c r="DV57">
        <v>193.3419338010904</v>
      </c>
      <c r="DW57">
        <v>3994.127394128603</v>
      </c>
      <c r="DX57">
        <v>3.533767336692228</v>
      </c>
      <c r="DY57">
        <v>1.770562263230254</v>
      </c>
      <c r="DZ57">
        <v>100.6740947610459</v>
      </c>
      <c r="EA57">
        <v>30.43297324470658</v>
      </c>
      <c r="EB57">
        <v>1.561958201631457</v>
      </c>
      <c r="EC57">
        <v>7.265113805065851</v>
      </c>
      <c r="ED57">
        <v>67.10378700023567</v>
      </c>
      <c r="EE57">
        <v>92.90074226308451</v>
      </c>
      <c r="EF57">
        <v>0.4586075497056519</v>
      </c>
      <c r="EG57">
        <v>20.24938009680503</v>
      </c>
      <c r="EH57">
        <v>4.158512984384137</v>
      </c>
      <c r="EI57">
        <v>43.08547435179553</v>
      </c>
      <c r="EJ57">
        <v>8.555424173704695</v>
      </c>
      <c r="EK57">
        <v>0.4247345590111602</v>
      </c>
      <c r="EL57">
        <v>47.85481430313874</v>
      </c>
      <c r="EM57">
        <v>1.14383680154577</v>
      </c>
      <c r="EN57">
        <v>4.834845889878172</v>
      </c>
      <c r="EO57">
        <v>18.4072762506804</v>
      </c>
      <c r="EP57">
        <v>61.18448954645783</v>
      </c>
      <c r="EQ57">
        <v>4.924679224834779</v>
      </c>
      <c r="ER57">
        <v>3.77283804645975</v>
      </c>
      <c r="ES57">
        <v>626.6220010526408</v>
      </c>
      <c r="ET57">
        <v>258.432934984152</v>
      </c>
      <c r="EU57">
        <v>10.85240586345712</v>
      </c>
      <c r="EV57">
        <v>16.47444642763833</v>
      </c>
      <c r="EW57">
        <v>102.4559943774982</v>
      </c>
      <c r="EX57">
        <v>39.67384193663357</v>
      </c>
      <c r="EY57">
        <v>0.1779859950927683</v>
      </c>
      <c r="EZ57">
        <v>34.10031554651357</v>
      </c>
      <c r="FA57">
        <v>0.02427879139450167</v>
      </c>
      <c r="FB57">
        <v>9.823257635735157</v>
      </c>
      <c r="FC57">
        <v>216.1875517235749</v>
      </c>
      <c r="FD57">
        <v>26.56178491018694</v>
      </c>
      <c r="FF57">
        <v>0.1328701265704248</v>
      </c>
      <c r="FG57">
        <v>6.507848701943773</v>
      </c>
      <c r="FH57">
        <v>1358.418490229247</v>
      </c>
      <c r="FI57">
        <v>440.3511828803309</v>
      </c>
      <c r="FK57">
        <v>10.55606510654734</v>
      </c>
      <c r="FL57">
        <v>23.62882391100356</v>
      </c>
      <c r="FM57">
        <v>8.791291607025423</v>
      </c>
      <c r="FN57">
        <v>13.71955284170503</v>
      </c>
      <c r="FO57">
        <v>271.7101218611548</v>
      </c>
      <c r="FP57">
        <v>785.1142477138424</v>
      </c>
      <c r="FQ57">
        <v>37.93873742097663</v>
      </c>
      <c r="FR57">
        <v>71.93679195029458</v>
      </c>
      <c r="FS57">
        <v>72.05116079844339</v>
      </c>
    </row>
    <row r="58" spans="1:175">
      <c r="A58" s="2">
        <v>44904</v>
      </c>
      <c r="B58">
        <v>827.332397048332</v>
      </c>
      <c r="C58">
        <v>0.01893959331216433</v>
      </c>
      <c r="DR58" s="2">
        <v>44904</v>
      </c>
      <c r="DS58">
        <v>47.48772469008028</v>
      </c>
      <c r="DT58">
        <v>2451.439677043914</v>
      </c>
      <c r="DU58">
        <v>62.48794420670865</v>
      </c>
      <c r="DV58">
        <v>192.0836663485574</v>
      </c>
      <c r="DW58">
        <v>3950.05126762469</v>
      </c>
      <c r="DX58">
        <v>3.56087724319292</v>
      </c>
      <c r="DY58">
        <v>1.765277707772007</v>
      </c>
      <c r="DZ58">
        <v>100.7303736513056</v>
      </c>
      <c r="EA58">
        <v>30.76661780061976</v>
      </c>
      <c r="EB58">
        <v>1.633814909674482</v>
      </c>
      <c r="EC58">
        <v>6.849407670401424</v>
      </c>
      <c r="ED58">
        <v>67.18707816912718</v>
      </c>
      <c r="EE58">
        <v>93.73768897635361</v>
      </c>
      <c r="EF58">
        <v>0.4549740533386258</v>
      </c>
      <c r="EG58">
        <v>20.20720074282215</v>
      </c>
      <c r="EH58">
        <v>4.168947275845036</v>
      </c>
      <c r="EI58">
        <v>42.95695134635613</v>
      </c>
      <c r="EJ58">
        <v>8.687513354685553</v>
      </c>
      <c r="EK58">
        <v>0.4215469509550623</v>
      </c>
      <c r="EL58">
        <v>47.56438708829458</v>
      </c>
      <c r="EM58">
        <v>1.135201352948914</v>
      </c>
      <c r="EN58">
        <v>4.865663663905512</v>
      </c>
      <c r="EO58">
        <v>18.71189913583164</v>
      </c>
      <c r="EP58">
        <v>60.7106168987375</v>
      </c>
      <c r="EQ58">
        <v>5.100767510077231</v>
      </c>
      <c r="ER58">
        <v>3.655240589987047</v>
      </c>
      <c r="ES58">
        <v>620.7637440632868</v>
      </c>
      <c r="ET58">
        <v>255.161400539654</v>
      </c>
      <c r="EU58">
        <v>10.79185953386438</v>
      </c>
      <c r="EV58">
        <v>16.16962447042185</v>
      </c>
      <c r="EW58">
        <v>102.1835969070407</v>
      </c>
      <c r="EX58">
        <v>40.4339323251659</v>
      </c>
      <c r="EY58">
        <v>0.1781394781755206</v>
      </c>
      <c r="EZ58">
        <v>34.25344638388702</v>
      </c>
      <c r="FA58">
        <v>0.02414063813742109</v>
      </c>
      <c r="FB58">
        <v>9.93511258085646</v>
      </c>
      <c r="FC58">
        <v>216.6745952943826</v>
      </c>
      <c r="FD58">
        <v>26.45947243115828</v>
      </c>
      <c r="FF58">
        <v>0.1310946947343636</v>
      </c>
      <c r="FG58">
        <v>6.693280376385787</v>
      </c>
      <c r="FH58">
        <v>1389.031327106603</v>
      </c>
      <c r="FI58">
        <v>442.2077480470614</v>
      </c>
      <c r="FK58">
        <v>10.36588981295084</v>
      </c>
      <c r="FL58">
        <v>23.62417813876571</v>
      </c>
      <c r="FM58">
        <v>9.100606814530174</v>
      </c>
      <c r="FN58">
        <v>13.69654812022812</v>
      </c>
      <c r="FO58">
        <v>270.4808348887649</v>
      </c>
      <c r="FP58">
        <v>783.4513480450145</v>
      </c>
      <c r="FQ58">
        <v>37.56526688309376</v>
      </c>
      <c r="FR58">
        <v>71.0867024486148</v>
      </c>
      <c r="FS58">
        <v>71.38443398476603</v>
      </c>
    </row>
    <row r="59" spans="1:175">
      <c r="A59" s="2">
        <v>44905</v>
      </c>
      <c r="B59">
        <v>824.7189147519404</v>
      </c>
      <c r="C59">
        <v>-0.003158926576205423</v>
      </c>
      <c r="DR59" s="2">
        <v>44905</v>
      </c>
      <c r="DS59">
        <v>48.12948639213796</v>
      </c>
      <c r="DT59">
        <v>2453.90641427044</v>
      </c>
      <c r="DU59">
        <v>61.82991414381961</v>
      </c>
      <c r="DV59">
        <v>189.9031772129358</v>
      </c>
      <c r="DW59">
        <v>3974.878151546265</v>
      </c>
      <c r="DX59">
        <v>3.591595466569781</v>
      </c>
      <c r="DY59">
        <v>1.772497826172542</v>
      </c>
      <c r="DZ59">
        <v>100.9156061971799</v>
      </c>
      <c r="EA59">
        <v>30.4542746450103</v>
      </c>
      <c r="EB59">
        <v>1.67514385291249</v>
      </c>
      <c r="EC59">
        <v>6.983195245037871</v>
      </c>
      <c r="ED59">
        <v>67.64424243226138</v>
      </c>
      <c r="EE59">
        <v>95.5413435061987</v>
      </c>
      <c r="EF59">
        <v>0.446060106217011</v>
      </c>
      <c r="EG59">
        <v>20.85981928192851</v>
      </c>
      <c r="EH59">
        <v>4.231106311928142</v>
      </c>
      <c r="EI59">
        <v>42.7994743324159</v>
      </c>
      <c r="EJ59">
        <v>8.860900744822011</v>
      </c>
      <c r="EK59">
        <v>0.4216420858861662</v>
      </c>
      <c r="EL59">
        <v>47.54393003853855</v>
      </c>
      <c r="EM59">
        <v>1.141764094452615</v>
      </c>
      <c r="EN59">
        <v>4.812591378629829</v>
      </c>
      <c r="EO59">
        <v>19.01674766944436</v>
      </c>
      <c r="EP59">
        <v>59.6877125656351</v>
      </c>
      <c r="EQ59">
        <v>4.078142724906943</v>
      </c>
      <c r="ER59">
        <v>3.579405552690269</v>
      </c>
      <c r="ES59">
        <v>633.9385370201463</v>
      </c>
      <c r="ET59">
        <v>247.5713833562046</v>
      </c>
      <c r="EU59">
        <v>10.69531150129055</v>
      </c>
      <c r="EV59">
        <v>16.17067417639759</v>
      </c>
      <c r="EW59">
        <v>98.13651278567507</v>
      </c>
      <c r="EX59">
        <v>40.62456052239948</v>
      </c>
      <c r="EY59">
        <v>0.1825442113405984</v>
      </c>
      <c r="EZ59">
        <v>34.57911669480083</v>
      </c>
      <c r="FA59">
        <v>0.02449534875129187</v>
      </c>
      <c r="FB59">
        <v>9.965565694299913</v>
      </c>
      <c r="FC59">
        <v>214.5507849387798</v>
      </c>
      <c r="FD59">
        <v>26.74372150697649</v>
      </c>
      <c r="FF59">
        <v>0.1296974852379527</v>
      </c>
      <c r="FG59">
        <v>6.819996096932464</v>
      </c>
      <c r="FH59">
        <v>1375.578925539709</v>
      </c>
      <c r="FI59">
        <v>442.0470526990499</v>
      </c>
      <c r="FK59">
        <v>10.67703913611312</v>
      </c>
      <c r="FL59">
        <v>24.12428588705561</v>
      </c>
      <c r="FM59">
        <v>9.272854782369283</v>
      </c>
      <c r="FN59">
        <v>13.71898891560311</v>
      </c>
      <c r="FO59">
        <v>268.2594263337749</v>
      </c>
      <c r="FP59">
        <v>785.7615501835157</v>
      </c>
      <c r="FQ59">
        <v>37.98010334875622</v>
      </c>
      <c r="FR59">
        <v>70.25856397354667</v>
      </c>
      <c r="FS59">
        <v>71.10267225564309</v>
      </c>
    </row>
    <row r="60" spans="1:175">
      <c r="A60" s="2">
        <v>44906</v>
      </c>
      <c r="B60">
        <v>829.2622118037639</v>
      </c>
      <c r="C60">
        <v>0.005508903664698916</v>
      </c>
      <c r="DR60" s="2">
        <v>44906</v>
      </c>
      <c r="DS60">
        <v>32.6565691772611</v>
      </c>
      <c r="DT60">
        <v>2245.225174300463</v>
      </c>
      <c r="DU60">
        <v>50.95708382991781</v>
      </c>
      <c r="DV60">
        <v>227.9130487007224</v>
      </c>
      <c r="DW60">
        <v>4522.022467563314</v>
      </c>
      <c r="DX60">
        <v>3.241688360553709</v>
      </c>
      <c r="DY60">
        <v>2.03920110246074</v>
      </c>
      <c r="DZ60">
        <v>110.2820858538332</v>
      </c>
      <c r="EA60">
        <v>36.6589202399311</v>
      </c>
      <c r="EB60">
        <v>1.304038674467043</v>
      </c>
      <c r="EC60">
        <v>9.60461550733814</v>
      </c>
      <c r="ED60">
        <v>68.5652779883132</v>
      </c>
      <c r="EE60">
        <v>96.95405936396303</v>
      </c>
      <c r="EF60">
        <v>0.5321462744665348</v>
      </c>
      <c r="EG60">
        <v>20.08157805366748</v>
      </c>
      <c r="EH60">
        <v>3.075369603437415</v>
      </c>
      <c r="EI60">
        <v>55.0252279424091</v>
      </c>
      <c r="EJ60">
        <v>6.013891273314303</v>
      </c>
      <c r="EK60">
        <v>0.4060622928827783</v>
      </c>
      <c r="EL60">
        <v>49.33549214242453</v>
      </c>
      <c r="EM60">
        <v>1.431568243795725</v>
      </c>
      <c r="EN60">
        <v>4.606020061993238</v>
      </c>
      <c r="EO60">
        <v>20.51111205999824</v>
      </c>
      <c r="EP60">
        <v>51.86281300254877</v>
      </c>
      <c r="EQ60">
        <v>7.574225629010948</v>
      </c>
      <c r="ER60">
        <v>2.19932998363995</v>
      </c>
      <c r="ES60">
        <v>836.2794260204995</v>
      </c>
      <c r="ET60">
        <v>205.8351947008491</v>
      </c>
      <c r="EU60">
        <v>12.93927686294767</v>
      </c>
      <c r="EV60">
        <v>25.80452497808152</v>
      </c>
      <c r="EW60">
        <v>91.70795745970608</v>
      </c>
      <c r="EX60">
        <v>16.79091276722385</v>
      </c>
      <c r="EY60">
        <v>0.1540853571857131</v>
      </c>
      <c r="EZ60">
        <v>34.54689253247827</v>
      </c>
      <c r="FA60">
        <v>0.02403107632452511</v>
      </c>
      <c r="FB60">
        <v>8.949952662900627</v>
      </c>
      <c r="FC60">
        <v>235.8052479076707</v>
      </c>
      <c r="FD60">
        <v>19.20275569309866</v>
      </c>
      <c r="FF60">
        <v>0.1146120542677934</v>
      </c>
      <c r="FG60">
        <v>6.577091503957375</v>
      </c>
      <c r="FH60">
        <v>1142.350166517832</v>
      </c>
      <c r="FI60">
        <v>461.402117623348</v>
      </c>
      <c r="FK60">
        <v>12.59175921986202</v>
      </c>
      <c r="FL60">
        <v>26.88835027024217</v>
      </c>
      <c r="FM60">
        <v>7.370116572163646</v>
      </c>
      <c r="FN60">
        <v>14.17677274068565</v>
      </c>
      <c r="FO60">
        <v>218.6050526346967</v>
      </c>
      <c r="FP60">
        <v>858.5472764664097</v>
      </c>
      <c r="FQ60">
        <v>40.30763731927087</v>
      </c>
      <c r="FR60">
        <v>89.60786350897894</v>
      </c>
      <c r="FS60">
        <v>80.31270760629758</v>
      </c>
    </row>
    <row r="61" spans="1:175">
      <c r="A61" s="2">
        <v>44907</v>
      </c>
      <c r="B61">
        <v>817.7626901741098</v>
      </c>
      <c r="C61">
        <v>-0.01386717188600806</v>
      </c>
      <c r="DR61" s="2">
        <v>44907</v>
      </c>
      <c r="DS61">
        <v>32.80362665560538</v>
      </c>
      <c r="DT61">
        <v>2237.370880736336</v>
      </c>
      <c r="DU61">
        <v>50.02123438951394</v>
      </c>
      <c r="DV61">
        <v>224.9079621901279</v>
      </c>
      <c r="DW61">
        <v>4472.252726588649</v>
      </c>
      <c r="DX61">
        <v>3.05262309002167</v>
      </c>
      <c r="DY61">
        <v>2.096958162428139</v>
      </c>
      <c r="DZ61">
        <v>111.8561782157971</v>
      </c>
      <c r="EA61">
        <v>36.67634010362998</v>
      </c>
      <c r="EB61">
        <v>1.332324020694344</v>
      </c>
      <c r="EC61">
        <v>9.891043785440271</v>
      </c>
      <c r="ED61">
        <v>68.65777530040175</v>
      </c>
      <c r="EE61">
        <v>99.46145972401224</v>
      </c>
      <c r="EF61">
        <v>0.545945854368012</v>
      </c>
      <c r="EG61">
        <v>20.05878026454829</v>
      </c>
      <c r="EH61">
        <v>3.025292290355009</v>
      </c>
      <c r="EI61">
        <v>54.59734547510361</v>
      </c>
      <c r="EJ61">
        <v>6.121559865734408</v>
      </c>
      <c r="EK61">
        <v>0.4067408479392253</v>
      </c>
      <c r="EL61">
        <v>49.34184359989261</v>
      </c>
      <c r="EM61">
        <v>1.451705884425553</v>
      </c>
      <c r="EN61">
        <v>4.637280699582531</v>
      </c>
      <c r="EO61">
        <v>20.97954533573328</v>
      </c>
      <c r="EP61">
        <v>52.27820658240852</v>
      </c>
      <c r="EQ61">
        <v>7.476680540124717</v>
      </c>
      <c r="ER61">
        <v>2.242915779824326</v>
      </c>
      <c r="ES61">
        <v>837.0932435719919</v>
      </c>
      <c r="ET61">
        <v>210.3767051760145</v>
      </c>
      <c r="EU61">
        <v>13.08945360221231</v>
      </c>
      <c r="EV61">
        <v>25.32771468648091</v>
      </c>
      <c r="EW61">
        <v>80.44034136675673</v>
      </c>
      <c r="EX61">
        <v>16.60486113143493</v>
      </c>
      <c r="EY61">
        <v>0.1515143643273848</v>
      </c>
      <c r="EZ61">
        <v>35.12373685519561</v>
      </c>
      <c r="FA61">
        <v>0.02412120868409487</v>
      </c>
      <c r="FB61">
        <v>9.203342917897103</v>
      </c>
      <c r="FC61">
        <v>232.6470213753057</v>
      </c>
      <c r="FD61">
        <v>19.05368754791723</v>
      </c>
      <c r="FF61">
        <v>0.1153174177891741</v>
      </c>
      <c r="FG61">
        <v>6.502142837883305</v>
      </c>
      <c r="FH61">
        <v>1168.29947355703</v>
      </c>
      <c r="FI61">
        <v>459.6507038033546</v>
      </c>
      <c r="FK61">
        <v>12.72847441370976</v>
      </c>
      <c r="FL61">
        <v>27.33916997762637</v>
      </c>
      <c r="FM61">
        <v>7.20903684336609</v>
      </c>
      <c r="FN61">
        <v>14.34837293667987</v>
      </c>
      <c r="FO61">
        <v>219.1607723263462</v>
      </c>
      <c r="FP61">
        <v>853.8828287118325</v>
      </c>
      <c r="FQ61">
        <v>40.27121998702409</v>
      </c>
      <c r="FR61">
        <v>90.05520822924838</v>
      </c>
      <c r="FS61">
        <v>78.22207341699455</v>
      </c>
    </row>
    <row r="62" spans="1:175">
      <c r="A62" s="2">
        <v>44908</v>
      </c>
      <c r="B62">
        <v>813.8553302100545</v>
      </c>
      <c r="C62">
        <v>-0.004778109848987411</v>
      </c>
      <c r="DR62" s="2">
        <v>44908</v>
      </c>
      <c r="DS62">
        <v>32.99225123963556</v>
      </c>
      <c r="DT62">
        <v>2230.75422328071</v>
      </c>
      <c r="DU62">
        <v>51.51550600340259</v>
      </c>
      <c r="DV62">
        <v>215.800002004572</v>
      </c>
      <c r="DW62">
        <v>4583.868944675494</v>
      </c>
      <c r="DX62">
        <v>2.956609320031908</v>
      </c>
      <c r="DY62">
        <v>2.069070338900962</v>
      </c>
      <c r="DZ62">
        <v>111.9198432070374</v>
      </c>
      <c r="EA62">
        <v>36.6118822190396</v>
      </c>
      <c r="EB62">
        <v>1.384482126396549</v>
      </c>
      <c r="EC62">
        <v>9.770964667276621</v>
      </c>
      <c r="ED62">
        <v>68.8606063570122</v>
      </c>
      <c r="EE62">
        <v>103.0545671211355</v>
      </c>
      <c r="EF62">
        <v>0.5234304916023119</v>
      </c>
      <c r="EG62">
        <v>20.27887434369603</v>
      </c>
      <c r="EH62">
        <v>2.986061856099052</v>
      </c>
      <c r="EI62">
        <v>54.56020963900158</v>
      </c>
      <c r="EJ62">
        <v>5.62928381354005</v>
      </c>
      <c r="EK62">
        <v>0.405541757699325</v>
      </c>
      <c r="EL62">
        <v>49.64954059744758</v>
      </c>
      <c r="EM62">
        <v>1.45170011170199</v>
      </c>
      <c r="EN62">
        <v>4.648286881931647</v>
      </c>
      <c r="EO62">
        <v>21.64595853837304</v>
      </c>
      <c r="EP62">
        <v>52.19537278836758</v>
      </c>
      <c r="EQ62">
        <v>7.523746099487949</v>
      </c>
      <c r="ER62">
        <v>2.302380491938125</v>
      </c>
      <c r="ES62">
        <v>832.4548636921777</v>
      </c>
      <c r="ET62">
        <v>214.3429223999034</v>
      </c>
      <c r="EU62">
        <v>12.75524433767148</v>
      </c>
      <c r="EV62">
        <v>24.44289735793778</v>
      </c>
      <c r="EW62">
        <v>85.49652918478546</v>
      </c>
      <c r="EX62">
        <v>16.53170070566173</v>
      </c>
      <c r="EY62">
        <v>0.1515300377782636</v>
      </c>
      <c r="EZ62">
        <v>35.49381907322243</v>
      </c>
      <c r="FA62">
        <v>0.02460293897075692</v>
      </c>
      <c r="FB62">
        <v>9.186137621133298</v>
      </c>
      <c r="FC62">
        <v>238.0329232605232</v>
      </c>
      <c r="FD62">
        <v>18.82623568883721</v>
      </c>
      <c r="FF62">
        <v>0.1115498170495652</v>
      </c>
      <c r="FG62">
        <v>6.531255192288882</v>
      </c>
      <c r="FH62">
        <v>1164.339187080742</v>
      </c>
      <c r="FI62">
        <v>467.6079783016621</v>
      </c>
      <c r="FK62">
        <v>12.58306741203231</v>
      </c>
      <c r="FL62">
        <v>27.47985623533312</v>
      </c>
      <c r="FM62">
        <v>7.355982028376252</v>
      </c>
      <c r="FN62">
        <v>14.32557705363012</v>
      </c>
      <c r="FO62">
        <v>219.7386388857619</v>
      </c>
      <c r="FP62">
        <v>855.4747657790392</v>
      </c>
      <c r="FQ62">
        <v>39.39643010388649</v>
      </c>
      <c r="FR62">
        <v>92.17953364341076</v>
      </c>
      <c r="FS62">
        <v>79.93696247283175</v>
      </c>
    </row>
    <row r="63" spans="1:175">
      <c r="A63" s="2">
        <v>44909</v>
      </c>
      <c r="B63">
        <v>821.4388874367017</v>
      </c>
      <c r="C63">
        <v>0.009318065441298984</v>
      </c>
      <c r="DR63" s="2">
        <v>44909</v>
      </c>
      <c r="DS63">
        <v>32.54347176272184</v>
      </c>
      <c r="DT63">
        <v>2327.08417292278</v>
      </c>
      <c r="DU63">
        <v>52.71631365454008</v>
      </c>
      <c r="DV63">
        <v>219.1009613269967</v>
      </c>
      <c r="DW63">
        <v>4588.671531301488</v>
      </c>
      <c r="DX63">
        <v>3.223208466805305</v>
      </c>
      <c r="DY63">
        <v>2.064531138391665</v>
      </c>
      <c r="DZ63">
        <v>109.9582744905254</v>
      </c>
      <c r="EA63">
        <v>37.4328360613734</v>
      </c>
      <c r="EB63">
        <v>1.404855465216075</v>
      </c>
      <c r="EC63">
        <v>9.988651490763484</v>
      </c>
      <c r="ED63">
        <v>68.26155406748165</v>
      </c>
      <c r="EE63">
        <v>102.2594420444993</v>
      </c>
      <c r="EF63">
        <v>0.5291324426893692</v>
      </c>
      <c r="EG63">
        <v>19.38844603237937</v>
      </c>
      <c r="EH63">
        <v>2.921337595070506</v>
      </c>
      <c r="EI63">
        <v>53.79121715643925</v>
      </c>
      <c r="EJ63">
        <v>5.793387711472092</v>
      </c>
      <c r="EK63">
        <v>0.4176101051880569</v>
      </c>
      <c r="EL63">
        <v>49.46618072263404</v>
      </c>
      <c r="EM63">
        <v>1.461360788566731</v>
      </c>
      <c r="EN63">
        <v>4.625236452302453</v>
      </c>
      <c r="EO63">
        <v>21.71391001340925</v>
      </c>
      <c r="EP63">
        <v>49.26314591376322</v>
      </c>
      <c r="EQ63">
        <v>8.301109497138356</v>
      </c>
      <c r="ER63">
        <v>2.331322373307887</v>
      </c>
      <c r="ES63">
        <v>842.0344765904512</v>
      </c>
      <c r="ET63">
        <v>219.5917763623724</v>
      </c>
      <c r="EU63">
        <v>13.01590067408143</v>
      </c>
      <c r="EV63">
        <v>23.32624698786636</v>
      </c>
      <c r="EW63">
        <v>78.7824611041036</v>
      </c>
      <c r="EX63">
        <v>16.27875024332333</v>
      </c>
      <c r="EY63">
        <v>0.1506172686665048</v>
      </c>
      <c r="EZ63">
        <v>35.14372369197307</v>
      </c>
      <c r="FA63">
        <v>0.02418992959903726</v>
      </c>
      <c r="FB63">
        <v>8.851898510836838</v>
      </c>
      <c r="FC63">
        <v>239.4484371860702</v>
      </c>
      <c r="FD63">
        <v>19.05149763807108</v>
      </c>
      <c r="FF63">
        <v>0.1112012769193171</v>
      </c>
      <c r="FG63">
        <v>6.5101539164805</v>
      </c>
      <c r="FH63">
        <v>1161.480956501646</v>
      </c>
      <c r="FI63">
        <v>460.3853613577559</v>
      </c>
      <c r="FK63">
        <v>12.45368514946203</v>
      </c>
      <c r="FL63">
        <v>27.3244245329994</v>
      </c>
      <c r="FM63">
        <v>7.544167519007224</v>
      </c>
      <c r="FN63">
        <v>14.18350701301133</v>
      </c>
      <c r="FO63">
        <v>217.9219217587123</v>
      </c>
      <c r="FP63">
        <v>857.6382436015102</v>
      </c>
      <c r="FQ63">
        <v>39.07101094469402</v>
      </c>
      <c r="FR63">
        <v>92.07674027024046</v>
      </c>
      <c r="FS63">
        <v>79.70824059597466</v>
      </c>
    </row>
    <row r="64" spans="1:175">
      <c r="A64" s="2">
        <v>44910</v>
      </c>
      <c r="B64">
        <v>812.5231045698391</v>
      </c>
      <c r="C64">
        <v>-0.01085386022408108</v>
      </c>
      <c r="DR64" s="2">
        <v>44910</v>
      </c>
      <c r="DS64">
        <v>32.94587568680162</v>
      </c>
      <c r="DT64">
        <v>2324.118836351783</v>
      </c>
      <c r="DU64">
        <v>52.27402900305741</v>
      </c>
      <c r="DV64">
        <v>220.6685972784396</v>
      </c>
      <c r="DW64">
        <v>4571.900926279288</v>
      </c>
      <c r="DX64">
        <v>3.216829484009405</v>
      </c>
      <c r="DY64">
        <v>2.068622402484739</v>
      </c>
      <c r="DZ64">
        <v>110.1099137769791</v>
      </c>
      <c r="EA64">
        <v>37.38407674627645</v>
      </c>
      <c r="EB64">
        <v>1.383826639643389</v>
      </c>
      <c r="EC64">
        <v>9.821769943345455</v>
      </c>
      <c r="ED64">
        <v>68.21755049690073</v>
      </c>
      <c r="EE64">
        <v>104.2521389242429</v>
      </c>
      <c r="EF64">
        <v>0.5206448193025882</v>
      </c>
      <c r="EG64">
        <v>19.38265022326768</v>
      </c>
      <c r="EH64">
        <v>2.975651102624707</v>
      </c>
      <c r="EI64">
        <v>53.33814789347492</v>
      </c>
      <c r="EJ64">
        <v>5.905520825464945</v>
      </c>
      <c r="EK64">
        <v>0.4220688063534657</v>
      </c>
      <c r="EL64">
        <v>49.53790806512837</v>
      </c>
      <c r="EM64">
        <v>1.449478653072349</v>
      </c>
      <c r="EN64">
        <v>4.669873684660637</v>
      </c>
      <c r="EO64">
        <v>22.16637780743866</v>
      </c>
      <c r="EP64">
        <v>50.67629494897575</v>
      </c>
      <c r="EQ64">
        <v>8.273228900480984</v>
      </c>
      <c r="ER64">
        <v>2.290656371451937</v>
      </c>
      <c r="ES64">
        <v>857.3093807403138</v>
      </c>
      <c r="ET64">
        <v>221.5849481287238</v>
      </c>
      <c r="EU64">
        <v>13.06695226263092</v>
      </c>
      <c r="EV64">
        <v>22.76379932431186</v>
      </c>
      <c r="EW64">
        <v>81.96684375841839</v>
      </c>
      <c r="EX64">
        <v>16.00996954443209</v>
      </c>
      <c r="EY64">
        <v>0.1527865505434083</v>
      </c>
      <c r="EZ64">
        <v>35.60185071185371</v>
      </c>
      <c r="FA64">
        <v>0.02381910889144691</v>
      </c>
      <c r="FB64">
        <v>8.993126821958127</v>
      </c>
      <c r="FC64">
        <v>236.5401917253527</v>
      </c>
      <c r="FD64">
        <v>18.83937184703487</v>
      </c>
      <c r="FF64">
        <v>0.1080755002216062</v>
      </c>
      <c r="FG64">
        <v>6.485729099277854</v>
      </c>
      <c r="FH64">
        <v>1143.356917733595</v>
      </c>
      <c r="FI64">
        <v>462.761908386809</v>
      </c>
      <c r="FK64">
        <v>11.88890907592145</v>
      </c>
      <c r="FL64">
        <v>27.64043678909596</v>
      </c>
      <c r="FM64">
        <v>7.398347648519814</v>
      </c>
      <c r="FN64">
        <v>14.55302556309014</v>
      </c>
      <c r="FO64">
        <v>210.9994582773419</v>
      </c>
      <c r="FP64">
        <v>862.6151927567133</v>
      </c>
      <c r="FQ64">
        <v>39.50867079062577</v>
      </c>
      <c r="FR64">
        <v>94.06017194249561</v>
      </c>
      <c r="FS64">
        <v>79.23744001511783</v>
      </c>
    </row>
    <row r="65" spans="1:175">
      <c r="A65" s="2">
        <v>44911</v>
      </c>
      <c r="B65">
        <v>794.8925069566623</v>
      </c>
      <c r="C65">
        <v>-0.02169858003300806</v>
      </c>
      <c r="DR65" s="2">
        <v>44911</v>
      </c>
      <c r="DS65">
        <v>32.74804406718481</v>
      </c>
      <c r="DT65">
        <v>2323.584986494869</v>
      </c>
      <c r="DU65">
        <v>52.78749734139815</v>
      </c>
      <c r="DV65">
        <v>214.6723248157553</v>
      </c>
      <c r="DW65">
        <v>4555.257096762714</v>
      </c>
      <c r="DX65">
        <v>3.186251399855436</v>
      </c>
      <c r="DY65">
        <v>2.064769422213303</v>
      </c>
      <c r="DZ65">
        <v>112.1736109800901</v>
      </c>
      <c r="EA65">
        <v>37.41238995695639</v>
      </c>
      <c r="EB65">
        <v>1.393020375978602</v>
      </c>
      <c r="EC65">
        <v>9.830890939568059</v>
      </c>
      <c r="ED65">
        <v>69.31709332784678</v>
      </c>
      <c r="EE65">
        <v>97.40323406427598</v>
      </c>
      <c r="EF65">
        <v>0.5069986778432837</v>
      </c>
      <c r="EG65">
        <v>19.89035611711192</v>
      </c>
      <c r="EH65">
        <v>3.077338148411357</v>
      </c>
      <c r="EI65">
        <v>53.17391801016213</v>
      </c>
      <c r="EJ65">
        <v>5.677845983319492</v>
      </c>
      <c r="EK65">
        <v>0.4225567104622909</v>
      </c>
      <c r="EL65">
        <v>49.86720635267854</v>
      </c>
      <c r="EM65">
        <v>1.467261540013983</v>
      </c>
      <c r="EN65">
        <v>4.674044101905499</v>
      </c>
      <c r="EO65">
        <v>22.47555700517143</v>
      </c>
      <c r="EP65">
        <v>52.23445388698622</v>
      </c>
      <c r="EQ65">
        <v>8.187244220786031</v>
      </c>
      <c r="ER65">
        <v>2.331686653438594</v>
      </c>
      <c r="ES65">
        <v>853.2592966041592</v>
      </c>
      <c r="ET65">
        <v>223.6539210722516</v>
      </c>
      <c r="EU65">
        <v>13.11196687468272</v>
      </c>
      <c r="EV65">
        <v>22.34733467413158</v>
      </c>
      <c r="EW65">
        <v>85.33981446653047</v>
      </c>
      <c r="EX65">
        <v>16.00539125732708</v>
      </c>
      <c r="EY65">
        <v>0.1559343898057234</v>
      </c>
      <c r="EZ65">
        <v>35.4602839514377</v>
      </c>
      <c r="FA65">
        <v>0.02394021653264819</v>
      </c>
      <c r="FB65">
        <v>9.170062364468398</v>
      </c>
      <c r="FC65">
        <v>231.2110384254594</v>
      </c>
      <c r="FD65">
        <v>18.55002635424926</v>
      </c>
      <c r="FF65">
        <v>0.1104284181404288</v>
      </c>
      <c r="FG65">
        <v>6.583499768127891</v>
      </c>
      <c r="FH65">
        <v>1151.179789556472</v>
      </c>
      <c r="FI65">
        <v>471.6824300355241</v>
      </c>
      <c r="FK65">
        <v>11.7990918105158</v>
      </c>
      <c r="FL65">
        <v>27.72981908977169</v>
      </c>
      <c r="FM65">
        <v>7.489023609165715</v>
      </c>
      <c r="FN65">
        <v>14.15238332095119</v>
      </c>
      <c r="FO65">
        <v>205.9074748130659</v>
      </c>
      <c r="FP65">
        <v>871.5730025202986</v>
      </c>
      <c r="FQ65">
        <v>39.44199663561434</v>
      </c>
      <c r="FR65">
        <v>92.76131289431326</v>
      </c>
      <c r="FS65">
        <v>79.15604167176292</v>
      </c>
    </row>
    <row r="66" spans="1:175">
      <c r="A66" s="2">
        <v>44912</v>
      </c>
      <c r="B66">
        <v>707.6775949676377</v>
      </c>
      <c r="C66">
        <v>-0.10971912708416</v>
      </c>
      <c r="DR66" s="2">
        <v>44912</v>
      </c>
      <c r="DS66">
        <v>32.27303066402174</v>
      </c>
      <c r="DT66">
        <v>2336.126692006717</v>
      </c>
      <c r="DU66">
        <v>47.97457164019742</v>
      </c>
      <c r="DV66">
        <v>222.8245091182975</v>
      </c>
      <c r="DW66">
        <v>4328.28418602056</v>
      </c>
      <c r="DX66">
        <v>3.276426695892729</v>
      </c>
      <c r="DY66">
        <v>2.024576429966704</v>
      </c>
      <c r="DZ66">
        <v>112.2679541581177</v>
      </c>
      <c r="EA66">
        <v>35.82121262291994</v>
      </c>
      <c r="EB66">
        <v>1.400298324492369</v>
      </c>
      <c r="EC66">
        <v>9.811368636648172</v>
      </c>
      <c r="ED66">
        <v>69.53321495173252</v>
      </c>
      <c r="EE66">
        <v>102.4401970234536</v>
      </c>
      <c r="EF66">
        <v>0.526210589704153</v>
      </c>
      <c r="EG66">
        <v>20.1355806687997</v>
      </c>
      <c r="EH66">
        <v>3.010917517248959</v>
      </c>
      <c r="EI66">
        <v>49.79130600064339</v>
      </c>
      <c r="EJ66">
        <v>5.914966215888524</v>
      </c>
      <c r="EK66">
        <v>0.4067468473182699</v>
      </c>
      <c r="EL66">
        <v>50.07055284144786</v>
      </c>
      <c r="EM66">
        <v>1.457806151538337</v>
      </c>
      <c r="EN66">
        <v>5.841289409853029</v>
      </c>
      <c r="EO66">
        <v>23.36313249207548</v>
      </c>
      <c r="EP66">
        <v>53.92643108822115</v>
      </c>
      <c r="EQ66">
        <v>8.665786238100319</v>
      </c>
      <c r="ER66">
        <v>2.194501405777443</v>
      </c>
      <c r="ES66">
        <v>899.742306645398</v>
      </c>
      <c r="ET66">
        <v>226.9713133347502</v>
      </c>
      <c r="EU66">
        <v>13.08475476773111</v>
      </c>
      <c r="EV66">
        <v>22.36838458969943</v>
      </c>
      <c r="EW66">
        <v>84.12954307247016</v>
      </c>
      <c r="EX66">
        <v>14.88386907826608</v>
      </c>
      <c r="EY66">
        <v>0.1521691278775449</v>
      </c>
      <c r="EZ66">
        <v>34.93299706097803</v>
      </c>
      <c r="FA66">
        <v>0.02337881946322694</v>
      </c>
      <c r="FB66">
        <v>9.521845888231603</v>
      </c>
      <c r="FC66">
        <v>221.8056600774053</v>
      </c>
      <c r="FD66">
        <v>19.15993595328806</v>
      </c>
      <c r="FF66">
        <v>0.1059130208138824</v>
      </c>
      <c r="FG66">
        <v>6.35240304392791</v>
      </c>
      <c r="FH66">
        <v>1142.26540631234</v>
      </c>
      <c r="FI66">
        <v>473.9223583082602</v>
      </c>
      <c r="FK66">
        <v>11.53575884132291</v>
      </c>
      <c r="FL66">
        <v>28.59889360417538</v>
      </c>
      <c r="FM66">
        <v>7.821103602441983</v>
      </c>
      <c r="FN66">
        <v>14.51800611228428</v>
      </c>
      <c r="FO66">
        <v>193.3464888355158</v>
      </c>
      <c r="FP66">
        <v>834.8197095460154</v>
      </c>
      <c r="FQ66">
        <v>37.83882868074919</v>
      </c>
      <c r="FR66">
        <v>96.95522046887258</v>
      </c>
      <c r="FS66">
        <v>79.5904001049435</v>
      </c>
    </row>
    <row r="67" spans="1:175">
      <c r="A67" s="2">
        <v>44913</v>
      </c>
      <c r="B67">
        <v>722.1883041495142</v>
      </c>
      <c r="C67">
        <v>0.0205046892611318</v>
      </c>
      <c r="DR67" s="2">
        <v>44913</v>
      </c>
      <c r="DS67">
        <v>32.64571918815167</v>
      </c>
      <c r="DT67">
        <v>2271.891597336922</v>
      </c>
      <c r="DU67">
        <v>45.83811265191253</v>
      </c>
      <c r="DV67">
        <v>176.2491750301916</v>
      </c>
      <c r="DW67">
        <v>2945.826923854386</v>
      </c>
      <c r="DX67">
        <v>3.215658098101586</v>
      </c>
      <c r="DY67">
        <v>2.149639369510734</v>
      </c>
      <c r="DZ67">
        <v>100.3042042601033</v>
      </c>
      <c r="EA67">
        <v>32.48828852712714</v>
      </c>
      <c r="EB67">
        <v>1.337634320019764</v>
      </c>
      <c r="EC67">
        <v>9.973735435063849</v>
      </c>
      <c r="ED67">
        <v>69.6515615801635</v>
      </c>
      <c r="EE67">
        <v>109.0847502736373</v>
      </c>
      <c r="EF67">
        <v>0.4013496019430828</v>
      </c>
      <c r="EG67">
        <v>20.48261055909106</v>
      </c>
      <c r="EH67">
        <v>3.628050679543812</v>
      </c>
      <c r="EI67">
        <v>55.57623043537915</v>
      </c>
      <c r="EJ67">
        <v>7.983670491607476</v>
      </c>
      <c r="EK67">
        <v>0.4026998262161283</v>
      </c>
      <c r="EL67">
        <v>50.16212927024697</v>
      </c>
      <c r="EM67">
        <v>1.331254923677719</v>
      </c>
      <c r="EN67">
        <v>2.1687449154086</v>
      </c>
      <c r="EO67">
        <v>17.38729940974935</v>
      </c>
      <c r="EP67">
        <v>45.89188758368783</v>
      </c>
      <c r="EQ67">
        <v>16.04412702046342</v>
      </c>
      <c r="ER67">
        <v>2.955532420142703</v>
      </c>
      <c r="ES67">
        <v>632.1484085091068</v>
      </c>
      <c r="ET67">
        <v>209.150704222591</v>
      </c>
      <c r="EU67">
        <v>12.3840615750609</v>
      </c>
      <c r="EV67">
        <v>22.01897546199959</v>
      </c>
      <c r="EW67">
        <v>71.01441993931329</v>
      </c>
      <c r="EX67">
        <v>22.14567528819643</v>
      </c>
      <c r="EY67">
        <v>0.1532705407912245</v>
      </c>
      <c r="EZ67">
        <v>36.46964748989058</v>
      </c>
      <c r="FA67">
        <v>0.03350472384457174</v>
      </c>
      <c r="FB67">
        <v>8.212662719676482</v>
      </c>
      <c r="FC67">
        <v>202.6546387956297</v>
      </c>
      <c r="FD67">
        <v>28.11400709976946</v>
      </c>
      <c r="FF67">
        <v>0.1362312356632041</v>
      </c>
      <c r="FG67">
        <v>13.8181439398112</v>
      </c>
      <c r="FH67">
        <v>1195.782216933398</v>
      </c>
      <c r="FI67">
        <v>396.6130628878612</v>
      </c>
      <c r="FK67">
        <v>11.62377768957861</v>
      </c>
      <c r="FL67">
        <v>23.95083534578386</v>
      </c>
      <c r="FM67">
        <v>9.01594619257799</v>
      </c>
      <c r="FN67">
        <v>13.66123713022195</v>
      </c>
      <c r="FO67">
        <v>217.8124871307148</v>
      </c>
      <c r="FP67">
        <v>907.1573223384593</v>
      </c>
      <c r="FQ67">
        <v>49.50063844416356</v>
      </c>
      <c r="FR67">
        <v>74.03784202751332</v>
      </c>
      <c r="FS67">
        <v>75.04683788439168</v>
      </c>
    </row>
    <row r="68" spans="1:175">
      <c r="A68" s="2">
        <v>44914</v>
      </c>
      <c r="B68">
        <v>717.5324533375903</v>
      </c>
      <c r="C68">
        <v>-0.006446865429933779</v>
      </c>
      <c r="DR68" s="2">
        <v>44914</v>
      </c>
      <c r="DS68">
        <v>32.20584652963643</v>
      </c>
      <c r="DT68">
        <v>2316.999613623614</v>
      </c>
      <c r="DU68">
        <v>45.58492019731919</v>
      </c>
      <c r="DV68">
        <v>175.8039146142147</v>
      </c>
      <c r="DW68">
        <v>3146.750727171456</v>
      </c>
      <c r="DX68">
        <v>3.225411337985393</v>
      </c>
      <c r="DY68">
        <v>2.111869950923842</v>
      </c>
      <c r="DZ68">
        <v>99.98260651343536</v>
      </c>
      <c r="EA68">
        <v>31.71782382665992</v>
      </c>
      <c r="EB68">
        <v>1.344272131770846</v>
      </c>
      <c r="EC68">
        <v>9.957723602463107</v>
      </c>
      <c r="ED68">
        <v>69.79412443164819</v>
      </c>
      <c r="EE68">
        <v>109.670162222982</v>
      </c>
      <c r="EF68">
        <v>0.4027403602297476</v>
      </c>
      <c r="EG68">
        <v>20.6262712114356</v>
      </c>
      <c r="EH68">
        <v>3.554423113632178</v>
      </c>
      <c r="EI68">
        <v>54.85934954457707</v>
      </c>
      <c r="EJ68">
        <v>7.991552678928493</v>
      </c>
      <c r="EK68">
        <v>0.4022896925562512</v>
      </c>
      <c r="EL68">
        <v>49.93385937452566</v>
      </c>
      <c r="EM68">
        <v>1.325486535066528</v>
      </c>
      <c r="EN68">
        <v>2.2524527102334</v>
      </c>
      <c r="EO68">
        <v>17.64887769845415</v>
      </c>
      <c r="EP68">
        <v>45.86207144241276</v>
      </c>
      <c r="EQ68">
        <v>16.3775652655069</v>
      </c>
      <c r="ER68">
        <v>2.843080761564261</v>
      </c>
      <c r="ES68">
        <v>638.7087659893509</v>
      </c>
      <c r="ET68">
        <v>208.0133120446886</v>
      </c>
      <c r="EU68">
        <v>12.5232097271684</v>
      </c>
      <c r="EV68">
        <v>22.05094460443106</v>
      </c>
      <c r="EW68">
        <v>70.02468711672779</v>
      </c>
      <c r="EX68">
        <v>22.13480278862301</v>
      </c>
      <c r="EY68">
        <v>0.1527795854454255</v>
      </c>
      <c r="EZ68">
        <v>37.00962815483081</v>
      </c>
      <c r="FA68">
        <v>0.03317511101816607</v>
      </c>
      <c r="FB68">
        <v>8.295125093463898</v>
      </c>
      <c r="FC68">
        <v>202.6590828299193</v>
      </c>
      <c r="FD68">
        <v>28.11751333379188</v>
      </c>
      <c r="FF68">
        <v>0.1337152342289742</v>
      </c>
      <c r="FG68">
        <v>13.66030214421636</v>
      </c>
      <c r="FH68">
        <v>1265.193933320073</v>
      </c>
      <c r="FI68">
        <v>393.3974725282566</v>
      </c>
      <c r="FK68">
        <v>11.40578174257981</v>
      </c>
      <c r="FL68">
        <v>24.12245872964648</v>
      </c>
      <c r="FM68">
        <v>8.905782416607835</v>
      </c>
      <c r="FN68">
        <v>13.71442376890456</v>
      </c>
      <c r="FO68">
        <v>220.3470530900265</v>
      </c>
      <c r="FP68">
        <v>911.1055675828173</v>
      </c>
      <c r="FQ68">
        <v>49.63385193129466</v>
      </c>
      <c r="FR68">
        <v>76.19847026562654</v>
      </c>
      <c r="FS68">
        <v>74.44654752330031</v>
      </c>
    </row>
    <row r="69" spans="1:175">
      <c r="A69" s="2">
        <v>44915</v>
      </c>
      <c r="B69">
        <v>678.5087084153402</v>
      </c>
      <c r="C69">
        <v>-0.05438603472321257</v>
      </c>
      <c r="DR69" s="2">
        <v>44915</v>
      </c>
      <c r="DS69">
        <v>31.15463100143069</v>
      </c>
      <c r="DT69">
        <v>2287.468649168334</v>
      </c>
      <c r="DU69">
        <v>43.37452206774933</v>
      </c>
      <c r="DV69">
        <v>175.5735515896328</v>
      </c>
      <c r="DW69">
        <v>3175.006343536033</v>
      </c>
      <c r="DX69">
        <v>3.143904285258449</v>
      </c>
      <c r="DY69">
        <v>2.051213536342828</v>
      </c>
      <c r="DZ69">
        <v>99.81991746078774</v>
      </c>
      <c r="EA69">
        <v>32.1441265251123</v>
      </c>
      <c r="EB69">
        <v>1.337867565090608</v>
      </c>
      <c r="EC69">
        <v>10.13413936262459</v>
      </c>
      <c r="ED69">
        <v>69.75633417250019</v>
      </c>
      <c r="EE69">
        <v>115.2403817750917</v>
      </c>
      <c r="EF69">
        <v>0.409623553765134</v>
      </c>
      <c r="EG69">
        <v>20.82398669905827</v>
      </c>
      <c r="EH69">
        <v>3.509431809124341</v>
      </c>
      <c r="EI69">
        <v>53.22439063414876</v>
      </c>
      <c r="EJ69">
        <v>8.033219302429478</v>
      </c>
      <c r="EK69">
        <v>0.4196253219582931</v>
      </c>
      <c r="EL69">
        <v>49.8453941227755</v>
      </c>
      <c r="EM69">
        <v>1.349260736096353</v>
      </c>
      <c r="EN69">
        <v>2.325971911686605</v>
      </c>
      <c r="EO69">
        <v>17.63745154916285</v>
      </c>
      <c r="EP69">
        <v>45.73398550734903</v>
      </c>
      <c r="EQ69">
        <v>16.94439791309983</v>
      </c>
      <c r="ER69">
        <v>2.842306737090693</v>
      </c>
      <c r="ES69">
        <v>665.7912572349786</v>
      </c>
      <c r="ET69">
        <v>207.3582118688859</v>
      </c>
      <c r="EU69">
        <v>12.80397040705026</v>
      </c>
      <c r="EV69">
        <v>21.62814342542771</v>
      </c>
      <c r="EW69">
        <v>72.98684269201146</v>
      </c>
      <c r="EX69">
        <v>21.1381781500395</v>
      </c>
      <c r="EY69">
        <v>0.1478687597291213</v>
      </c>
      <c r="EZ69">
        <v>37.82360120691504</v>
      </c>
      <c r="FA69">
        <v>0.03305154269076507</v>
      </c>
      <c r="FB69">
        <v>8.552770520741177</v>
      </c>
      <c r="FC69">
        <v>202.4643185072781</v>
      </c>
      <c r="FD69">
        <v>27.7996387531926</v>
      </c>
      <c r="FF69">
        <v>0.1342286125687037</v>
      </c>
      <c r="FG69">
        <v>13.23307480750787</v>
      </c>
      <c r="FH69">
        <v>1253.623492102086</v>
      </c>
      <c r="FI69">
        <v>399.2080884289186</v>
      </c>
      <c r="FK69">
        <v>10.95736084496233</v>
      </c>
      <c r="FL69">
        <v>25.10447846237152</v>
      </c>
      <c r="FM69">
        <v>8.86283324516029</v>
      </c>
      <c r="FN69">
        <v>14.158980577332</v>
      </c>
      <c r="FO69">
        <v>209.0852933396537</v>
      </c>
      <c r="FP69">
        <v>907.9179802905192</v>
      </c>
      <c r="FQ69">
        <v>48.61550235899831</v>
      </c>
      <c r="FR69">
        <v>81.2285465563488</v>
      </c>
      <c r="FS69">
        <v>74.95578179487747</v>
      </c>
    </row>
    <row r="70" spans="1:175">
      <c r="A70" s="2">
        <v>44916</v>
      </c>
      <c r="B70">
        <v>706.8798351920755</v>
      </c>
      <c r="C70">
        <v>0.04181394641639335</v>
      </c>
      <c r="DR70" s="2">
        <v>44916</v>
      </c>
      <c r="DS70">
        <v>30.73909822214444</v>
      </c>
      <c r="DT70">
        <v>2197.302797600692</v>
      </c>
      <c r="DU70">
        <v>43.78479075426655</v>
      </c>
      <c r="DV70">
        <v>175.7521490063721</v>
      </c>
      <c r="DW70">
        <v>3130.611881577511</v>
      </c>
      <c r="DX70">
        <v>3.14970130405866</v>
      </c>
      <c r="DY70">
        <v>2.063782279551831</v>
      </c>
      <c r="DZ70">
        <v>99.44452146190726</v>
      </c>
      <c r="EA70">
        <v>32.09760765125216</v>
      </c>
      <c r="EB70">
        <v>1.303181764321299</v>
      </c>
      <c r="EC70">
        <v>10.06187771493237</v>
      </c>
      <c r="ED70">
        <v>68.92707418190132</v>
      </c>
      <c r="EE70">
        <v>112.8976623560782</v>
      </c>
      <c r="EF70">
        <v>0.3981826124292966</v>
      </c>
      <c r="EG70">
        <v>21.23085844130492</v>
      </c>
      <c r="EH70">
        <v>3.481144409981585</v>
      </c>
      <c r="EI70">
        <v>54.24902632873243</v>
      </c>
      <c r="EJ70">
        <v>8.046249039586613</v>
      </c>
      <c r="EK70">
        <v>0.4303571624724292</v>
      </c>
      <c r="EL70">
        <v>48.71247907371934</v>
      </c>
      <c r="EM70">
        <v>1.332828478442775</v>
      </c>
      <c r="EN70">
        <v>2.281665480449276</v>
      </c>
      <c r="EO70">
        <v>17.15588625381207</v>
      </c>
      <c r="EP70">
        <v>45.82590789688821</v>
      </c>
      <c r="EQ70">
        <v>17.871375131167</v>
      </c>
      <c r="ER70">
        <v>2.953454740613904</v>
      </c>
      <c r="ES70">
        <v>660.0804180335789</v>
      </c>
      <c r="ET70">
        <v>205.8106634082654</v>
      </c>
      <c r="EU70">
        <v>12.70612185324365</v>
      </c>
      <c r="EV70">
        <v>21.66165720926723</v>
      </c>
      <c r="EW70">
        <v>69.97523940896393</v>
      </c>
      <c r="EX70">
        <v>21.58431221829649</v>
      </c>
      <c r="EY70">
        <v>0.1480676628200454</v>
      </c>
      <c r="EZ70">
        <v>37.77398355350284</v>
      </c>
      <c r="FA70">
        <v>0.0324943715010678</v>
      </c>
      <c r="FB70">
        <v>8.329438442838121</v>
      </c>
      <c r="FC70">
        <v>203.3007536849448</v>
      </c>
      <c r="FD70">
        <v>27.71880967232737</v>
      </c>
      <c r="FF70">
        <v>0.1341249458538512</v>
      </c>
      <c r="FG70">
        <v>13.79020668987285</v>
      </c>
      <c r="FH70">
        <v>1341.917631995383</v>
      </c>
      <c r="FI70">
        <v>405.9413258105044</v>
      </c>
      <c r="FK70">
        <v>10.943381890658</v>
      </c>
      <c r="FL70">
        <v>24.94635817868233</v>
      </c>
      <c r="FM70">
        <v>8.746959486345155</v>
      </c>
      <c r="FN70">
        <v>14.11735559139792</v>
      </c>
      <c r="FO70">
        <v>212.5302056702901</v>
      </c>
      <c r="FP70">
        <v>917.434966691796</v>
      </c>
      <c r="FQ70">
        <v>49.03953054005673</v>
      </c>
      <c r="FR70">
        <v>80.38880121527653</v>
      </c>
      <c r="FS70">
        <v>73.35496727941432</v>
      </c>
    </row>
    <row r="71" spans="1:175">
      <c r="A71" s="2">
        <v>44917</v>
      </c>
      <c r="B71">
        <v>690.9385488392746</v>
      </c>
      <c r="C71">
        <v>-0.02255162130699229</v>
      </c>
      <c r="DR71" s="2">
        <v>44917</v>
      </c>
      <c r="DS71">
        <v>30.52344372701934</v>
      </c>
      <c r="DT71">
        <v>2226.458305283792</v>
      </c>
      <c r="DU71">
        <v>43.02757680681789</v>
      </c>
      <c r="DV71">
        <v>178.2518808384255</v>
      </c>
      <c r="DW71">
        <v>3164.104337821495</v>
      </c>
      <c r="DX71">
        <v>3.050984718418762</v>
      </c>
      <c r="DY71">
        <v>2.049531853081457</v>
      </c>
      <c r="DZ71">
        <v>98.13435651109779</v>
      </c>
      <c r="EA71">
        <v>32.03877387840164</v>
      </c>
      <c r="EB71">
        <v>1.302221813929658</v>
      </c>
      <c r="EC71">
        <v>10.36667578958941</v>
      </c>
      <c r="ED71">
        <v>67.77476215210402</v>
      </c>
      <c r="EE71">
        <v>112.4792516038152</v>
      </c>
      <c r="EF71">
        <v>0.3958574916781462</v>
      </c>
      <c r="EG71">
        <v>21.28367114702477</v>
      </c>
      <c r="EH71">
        <v>3.382755208423588</v>
      </c>
      <c r="EI71">
        <v>54.04746646430863</v>
      </c>
      <c r="EJ71">
        <v>9.148424367359198</v>
      </c>
      <c r="EK71">
        <v>0.438438543539649</v>
      </c>
      <c r="EL71">
        <v>48.61829427830475</v>
      </c>
      <c r="EM71">
        <v>1.322133925782884</v>
      </c>
      <c r="EN71">
        <v>2.240596446287175</v>
      </c>
      <c r="EO71">
        <v>16.99697713527519</v>
      </c>
      <c r="EP71">
        <v>45.16657786858379</v>
      </c>
      <c r="EQ71">
        <v>18.87158684903441</v>
      </c>
      <c r="ER71">
        <v>2.932736951415475</v>
      </c>
      <c r="ES71">
        <v>663.2373420918901</v>
      </c>
      <c r="ET71">
        <v>202.3464023964981</v>
      </c>
      <c r="EU71">
        <v>12.89531842718498</v>
      </c>
      <c r="EV71">
        <v>22.35320271891507</v>
      </c>
      <c r="EW71">
        <v>70.23170907514086</v>
      </c>
      <c r="EX71">
        <v>20.62554627172431</v>
      </c>
      <c r="EY71">
        <v>0.145685352228604</v>
      </c>
      <c r="EZ71">
        <v>38.2130023757022</v>
      </c>
      <c r="FA71">
        <v>0.03220930619860347</v>
      </c>
      <c r="FB71">
        <v>8.404302899506657</v>
      </c>
      <c r="FC71">
        <v>200.6062183242144</v>
      </c>
      <c r="FD71">
        <v>27.63366952836164</v>
      </c>
      <c r="FF71">
        <v>0.135634708906172</v>
      </c>
      <c r="FG71">
        <v>13.52401702974934</v>
      </c>
      <c r="FH71">
        <v>1306.081281910001</v>
      </c>
      <c r="FI71">
        <v>421.4625171108715</v>
      </c>
      <c r="FK71">
        <v>10.56501980155642</v>
      </c>
      <c r="FL71">
        <v>25.02127831730368</v>
      </c>
      <c r="FM71">
        <v>8.952676257156142</v>
      </c>
      <c r="FN71">
        <v>14.30615691555187</v>
      </c>
      <c r="FO71">
        <v>208.4145852283131</v>
      </c>
      <c r="FP71">
        <v>894.9622848400718</v>
      </c>
      <c r="FQ71">
        <v>48.52169205637878</v>
      </c>
      <c r="FR71">
        <v>81.08520584032405</v>
      </c>
      <c r="FS71">
        <v>71.34982286752962</v>
      </c>
    </row>
    <row r="72" spans="1:175">
      <c r="A72" s="2">
        <v>44918</v>
      </c>
      <c r="B72">
        <v>694.7371613796862</v>
      </c>
      <c r="C72">
        <v>0.005497757429792971</v>
      </c>
      <c r="DR72" s="2">
        <v>44918</v>
      </c>
      <c r="DS72">
        <v>30.78325816988747</v>
      </c>
      <c r="DT72">
        <v>2240.697805880812</v>
      </c>
      <c r="DU72">
        <v>44.15407020457911</v>
      </c>
      <c r="DV72">
        <v>174.9358964335405</v>
      </c>
      <c r="DW72">
        <v>3161.863045285538</v>
      </c>
      <c r="DX72">
        <v>3.039435149858015</v>
      </c>
      <c r="DY72">
        <v>2.022975034345351</v>
      </c>
      <c r="DZ72">
        <v>97.35535058999592</v>
      </c>
      <c r="EA72">
        <v>32.04949393750237</v>
      </c>
      <c r="EB72">
        <v>1.265718884301203</v>
      </c>
      <c r="EC72">
        <v>10.38846523507535</v>
      </c>
      <c r="ED72">
        <v>67.62319877653277</v>
      </c>
      <c r="EE72">
        <v>112.9846241166801</v>
      </c>
      <c r="EF72">
        <v>0.3927133084561799</v>
      </c>
      <c r="EG72">
        <v>21.04605732781279</v>
      </c>
      <c r="EH72">
        <v>3.370766169234301</v>
      </c>
      <c r="EI72">
        <v>54.38452030902256</v>
      </c>
      <c r="EJ72">
        <v>8.97211130569374</v>
      </c>
      <c r="EK72">
        <v>0.4326543861789852</v>
      </c>
      <c r="EL72">
        <v>48.4362172055147</v>
      </c>
      <c r="EM72">
        <v>1.343285629058077</v>
      </c>
      <c r="EN72">
        <v>2.235860823138577</v>
      </c>
      <c r="EO72">
        <v>17.17730898048716</v>
      </c>
      <c r="EP72">
        <v>44.88455534780812</v>
      </c>
      <c r="EQ72">
        <v>16.22775649611172</v>
      </c>
      <c r="ER72">
        <v>3.13911848841811</v>
      </c>
      <c r="ES72">
        <v>665.9533027979362</v>
      </c>
      <c r="ET72">
        <v>199.5684456715578</v>
      </c>
      <c r="EU72">
        <v>12.92058804084705</v>
      </c>
      <c r="EV72">
        <v>23.49431647658616</v>
      </c>
      <c r="EW72">
        <v>74.24046591330409</v>
      </c>
      <c r="EX72">
        <v>20.88592923422395</v>
      </c>
      <c r="EY72">
        <v>0.1448073645227363</v>
      </c>
      <c r="EZ72">
        <v>37.6807146265111</v>
      </c>
      <c r="FA72">
        <v>0.03234079256680164</v>
      </c>
      <c r="FB72">
        <v>8.350875552737044</v>
      </c>
      <c r="FC72">
        <v>205.2803982025233</v>
      </c>
      <c r="FD72">
        <v>27.23954711879978</v>
      </c>
      <c r="FF72">
        <v>0.1362472995504244</v>
      </c>
      <c r="FG72">
        <v>14.20675530269295</v>
      </c>
      <c r="FH72">
        <v>1274.36562557313</v>
      </c>
      <c r="FI72">
        <v>420.8035708815465</v>
      </c>
      <c r="FK72">
        <v>10.54607617375864</v>
      </c>
      <c r="FL72">
        <v>24.8902060555382</v>
      </c>
      <c r="FM72">
        <v>8.878028481837084</v>
      </c>
      <c r="FN72">
        <v>14.12512940554875</v>
      </c>
      <c r="FO72">
        <v>206.8410963956622</v>
      </c>
      <c r="FP72">
        <v>900.2281302151464</v>
      </c>
      <c r="FQ72">
        <v>48.24556911162122</v>
      </c>
      <c r="FR72">
        <v>81.30895022530929</v>
      </c>
      <c r="FS72">
        <v>72.61228145250419</v>
      </c>
    </row>
    <row r="73" spans="1:175">
      <c r="A73" s="2">
        <v>44919</v>
      </c>
      <c r="B73">
        <v>696.3717749796809</v>
      </c>
      <c r="C73">
        <v>0.002352851827802871</v>
      </c>
      <c r="DR73" s="2">
        <v>44919</v>
      </c>
      <c r="DS73">
        <v>30.78360483027319</v>
      </c>
      <c r="DT73">
        <v>2159.586532764772</v>
      </c>
      <c r="DU73">
        <v>44.58090106919177</v>
      </c>
      <c r="DV73">
        <v>174.0330533059472</v>
      </c>
      <c r="DW73">
        <v>3205.1196544451</v>
      </c>
      <c r="DX73">
        <v>3.067606700958559</v>
      </c>
      <c r="DY73">
        <v>2.045416432791828</v>
      </c>
      <c r="DZ73">
        <v>97.27305815910408</v>
      </c>
      <c r="EA73">
        <v>31.76619163521737</v>
      </c>
      <c r="EB73">
        <v>1.26581880043434</v>
      </c>
      <c r="EC73">
        <v>10.61950426748525</v>
      </c>
      <c r="ED73">
        <v>67.77495054320646</v>
      </c>
      <c r="EE73">
        <v>112.7564929627057</v>
      </c>
      <c r="EF73">
        <v>0.4009099635331327</v>
      </c>
      <c r="EG73">
        <v>21.08377845299838</v>
      </c>
      <c r="EH73">
        <v>3.404246187692141</v>
      </c>
      <c r="EI73">
        <v>54.57068632029363</v>
      </c>
      <c r="EJ73">
        <v>9.103660608271639</v>
      </c>
      <c r="EK73">
        <v>0.43687453113636</v>
      </c>
      <c r="EL73">
        <v>47.58149413770876</v>
      </c>
      <c r="EM73">
        <v>1.370359324536319</v>
      </c>
      <c r="EN73">
        <v>2.251967683352798</v>
      </c>
      <c r="EO73">
        <v>17.28159365339931</v>
      </c>
      <c r="EP73">
        <v>44.83282708221097</v>
      </c>
      <c r="EQ73">
        <v>17.31067052267115</v>
      </c>
      <c r="ER73">
        <v>3.096947823504372</v>
      </c>
      <c r="ES73">
        <v>668.0323205423218</v>
      </c>
      <c r="ET73">
        <v>199.8631263804949</v>
      </c>
      <c r="EU73">
        <v>13.03943622027519</v>
      </c>
      <c r="EV73">
        <v>22.53582904180577</v>
      </c>
      <c r="EW73">
        <v>73.75181439583261</v>
      </c>
      <c r="EX73">
        <v>21.2059301738061</v>
      </c>
      <c r="EY73">
        <v>0.1459516910032932</v>
      </c>
      <c r="EZ73">
        <v>35.2130833972053</v>
      </c>
      <c r="FA73">
        <v>0.03224116748399745</v>
      </c>
      <c r="FB73">
        <v>8.223083998708747</v>
      </c>
      <c r="FC73">
        <v>202.1437963337718</v>
      </c>
      <c r="FD73">
        <v>27.48854769872243</v>
      </c>
      <c r="FF73">
        <v>0.136274358952019</v>
      </c>
      <c r="FG73">
        <v>13.78005307078228</v>
      </c>
      <c r="FH73">
        <v>1295.525668208515</v>
      </c>
      <c r="FI73">
        <v>425.0635665807508</v>
      </c>
      <c r="FK73">
        <v>10.50180912547508</v>
      </c>
      <c r="FL73">
        <v>24.30773697301499</v>
      </c>
      <c r="FM73">
        <v>9.059100707371083</v>
      </c>
      <c r="FN73">
        <v>14.2959848977492</v>
      </c>
      <c r="FO73">
        <v>212.5389104003468</v>
      </c>
      <c r="FP73">
        <v>908.6171876221186</v>
      </c>
      <c r="FQ73">
        <v>47.72842063957546</v>
      </c>
      <c r="FR73">
        <v>80.65256905694618</v>
      </c>
      <c r="FS73">
        <v>72.67615550836334</v>
      </c>
    </row>
    <row r="74" spans="1:175">
      <c r="A74" s="2">
        <v>44920</v>
      </c>
      <c r="B74">
        <v>696.6086321614969</v>
      </c>
      <c r="C74">
        <v>0.0003401303589922744</v>
      </c>
      <c r="DR74" s="2">
        <v>44920</v>
      </c>
      <c r="DS74">
        <v>31.81967821590444</v>
      </c>
      <c r="DT74">
        <v>1803.691203534187</v>
      </c>
      <c r="DU74">
        <v>48.36567455612715</v>
      </c>
      <c r="DV74">
        <v>164.5601570968128</v>
      </c>
      <c r="DW74">
        <v>2702.110206722408</v>
      </c>
      <c r="DX74">
        <v>3.389999532536673</v>
      </c>
      <c r="DY74">
        <v>2.143699421192112</v>
      </c>
      <c r="DZ74">
        <v>98.12375189711628</v>
      </c>
      <c r="EA74">
        <v>24.08090127728401</v>
      </c>
      <c r="EB74">
        <v>1.322262649565321</v>
      </c>
      <c r="EC74">
        <v>10.78907253636481</v>
      </c>
      <c r="ED74">
        <v>63.57686083065106</v>
      </c>
      <c r="EE74">
        <v>142.1386418800387</v>
      </c>
      <c r="EF74">
        <v>0.3725652572203645</v>
      </c>
      <c r="EG74">
        <v>31.31838019112567</v>
      </c>
      <c r="EH74">
        <v>3.684216035312609</v>
      </c>
      <c r="EI74">
        <v>53.19582356507452</v>
      </c>
      <c r="EJ74">
        <v>9.498637451821457</v>
      </c>
      <c r="EK74">
        <v>0.3373324958963595</v>
      </c>
      <c r="EL74">
        <v>46.30383863709363</v>
      </c>
      <c r="EM74">
        <v>1.536790739275345</v>
      </c>
      <c r="EN74">
        <v>2.257615133671063</v>
      </c>
      <c r="EO74">
        <v>16.82496894184106</v>
      </c>
      <c r="EP74">
        <v>43.97986532516784</v>
      </c>
      <c r="EQ74">
        <v>16.29363653179604</v>
      </c>
      <c r="ER74">
        <v>2.639643621558423</v>
      </c>
      <c r="ES74">
        <v>619.1123708547573</v>
      </c>
      <c r="ET74">
        <v>223.158086543222</v>
      </c>
      <c r="EU74">
        <v>12.20217203050314</v>
      </c>
      <c r="EV74">
        <v>19.98779706473816</v>
      </c>
      <c r="EW74">
        <v>73.05981288526408</v>
      </c>
      <c r="EX74">
        <v>28.05610032273014</v>
      </c>
      <c r="EY74">
        <v>0.218996249625638</v>
      </c>
      <c r="EZ74">
        <v>32.61202870274604</v>
      </c>
      <c r="FA74">
        <v>0.03058503375948689</v>
      </c>
      <c r="FB74">
        <v>8.09015663145861</v>
      </c>
      <c r="FC74">
        <v>178.0135085717522</v>
      </c>
      <c r="FD74">
        <v>28.59120888805706</v>
      </c>
      <c r="FF74">
        <v>0.1359455921036679</v>
      </c>
      <c r="FG74">
        <v>14.38486310005583</v>
      </c>
      <c r="FH74">
        <v>1221.08277276901</v>
      </c>
      <c r="FI74">
        <v>372.7569444705919</v>
      </c>
      <c r="FK74">
        <v>10.99297004606088</v>
      </c>
      <c r="FL74">
        <v>23.74148153480456</v>
      </c>
      <c r="FM74">
        <v>8.880464759341336</v>
      </c>
      <c r="FN74">
        <v>13.71754249685779</v>
      </c>
      <c r="FO74">
        <v>224.4433265802933</v>
      </c>
      <c r="FP74">
        <v>938.4393026637237</v>
      </c>
      <c r="FQ74">
        <v>55.12751045643548</v>
      </c>
      <c r="FR74">
        <v>73.96174827923139</v>
      </c>
      <c r="FS74">
        <v>72.18810470372672</v>
      </c>
    </row>
    <row r="75" spans="1:175">
      <c r="A75" s="2">
        <v>44921</v>
      </c>
      <c r="B75">
        <v>691.052849357121</v>
      </c>
      <c r="C75">
        <v>-0.007975472234871606</v>
      </c>
      <c r="DR75" s="2">
        <v>44921</v>
      </c>
      <c r="DS75">
        <v>31.61994891210415</v>
      </c>
      <c r="DT75">
        <v>1747.699599465669</v>
      </c>
      <c r="DU75">
        <v>47.60352930132937</v>
      </c>
      <c r="DV75">
        <v>164.6641791606991</v>
      </c>
      <c r="DW75">
        <v>2772.095705388162</v>
      </c>
      <c r="DX75">
        <v>3.383353660832155</v>
      </c>
      <c r="DY75">
        <v>2.11253251747651</v>
      </c>
      <c r="DZ75">
        <v>97.98895342196967</v>
      </c>
      <c r="EA75">
        <v>24.35312587247094</v>
      </c>
      <c r="EB75">
        <v>1.328920593354362</v>
      </c>
      <c r="EC75">
        <v>11.19124202738456</v>
      </c>
      <c r="ED75">
        <v>64.11822149544039</v>
      </c>
      <c r="EE75">
        <v>142.2579551608567</v>
      </c>
      <c r="EF75">
        <v>0.3814792813654547</v>
      </c>
      <c r="EG75">
        <v>31.27038661573523</v>
      </c>
      <c r="EH75">
        <v>3.647550499282681</v>
      </c>
      <c r="EI75">
        <v>53.16264702593557</v>
      </c>
      <c r="EJ75">
        <v>10.10842421598343</v>
      </c>
      <c r="EK75">
        <v>0.3459318454697365</v>
      </c>
      <c r="EL75">
        <v>46.45585539998826</v>
      </c>
      <c r="EM75">
        <v>1.50642270685457</v>
      </c>
      <c r="EN75">
        <v>2.218780020434546</v>
      </c>
      <c r="EO75">
        <v>16.95774953860839</v>
      </c>
      <c r="EP75">
        <v>44.04882550651521</v>
      </c>
      <c r="EQ75">
        <v>16.67188001357213</v>
      </c>
      <c r="ER75">
        <v>2.605448584975669</v>
      </c>
      <c r="ES75">
        <v>623.6711416884732</v>
      </c>
      <c r="ET75">
        <v>221.996712799829</v>
      </c>
      <c r="EU75">
        <v>12.17734193501826</v>
      </c>
      <c r="EV75">
        <v>19.36651439619938</v>
      </c>
      <c r="EW75">
        <v>70.58425815233829</v>
      </c>
      <c r="EX75">
        <v>28.45667155312915</v>
      </c>
      <c r="EY75">
        <v>0.206776112533342</v>
      </c>
      <c r="EZ75">
        <v>32.38267650521666</v>
      </c>
      <c r="FA75">
        <v>0.0309243613936672</v>
      </c>
      <c r="FB75">
        <v>8.05986807146278</v>
      </c>
      <c r="FC75">
        <v>180.6121380463568</v>
      </c>
      <c r="FD75">
        <v>28.59816252539698</v>
      </c>
      <c r="FF75">
        <v>0.1342975407055317</v>
      </c>
      <c r="FG75">
        <v>14.25361201155894</v>
      </c>
      <c r="FH75">
        <v>1260.159434066199</v>
      </c>
      <c r="FI75">
        <v>369.829812713243</v>
      </c>
      <c r="FK75">
        <v>11.00230297196476</v>
      </c>
      <c r="FL75">
        <v>23.90894556145056</v>
      </c>
      <c r="FM75">
        <v>9.051296261509666</v>
      </c>
      <c r="FN75">
        <v>13.73353029406183</v>
      </c>
      <c r="FO75">
        <v>222.3258610406186</v>
      </c>
      <c r="FP75">
        <v>937.3503009503273</v>
      </c>
      <c r="FQ75">
        <v>55.6308786730954</v>
      </c>
      <c r="FR75">
        <v>73.12862056422713</v>
      </c>
      <c r="FS75">
        <v>73.63950097167118</v>
      </c>
    </row>
    <row r="76" spans="1:175">
      <c r="A76" s="2">
        <v>44922</v>
      </c>
      <c r="B76">
        <v>698.8461036041825</v>
      </c>
      <c r="C76">
        <v>0.01127736359717146</v>
      </c>
      <c r="DR76" s="2">
        <v>44922</v>
      </c>
      <c r="DS76">
        <v>31.41250537610708</v>
      </c>
      <c r="DT76">
        <v>1761.038300421661</v>
      </c>
      <c r="DU76">
        <v>48.3106008748234</v>
      </c>
      <c r="DV76">
        <v>165.6817314574191</v>
      </c>
      <c r="DW76">
        <v>2811.388091283739</v>
      </c>
      <c r="DX76">
        <v>3.420320591627994</v>
      </c>
      <c r="DY76">
        <v>2.10338673418766</v>
      </c>
      <c r="DZ76">
        <v>99.09643695144058</v>
      </c>
      <c r="EA76">
        <v>24.89861477536876</v>
      </c>
      <c r="EB76">
        <v>1.347051507268556</v>
      </c>
      <c r="EC76">
        <v>11.28036111310837</v>
      </c>
      <c r="ED76">
        <v>64.59999915072643</v>
      </c>
      <c r="EE76">
        <v>144.7529381119295</v>
      </c>
      <c r="EF76">
        <v>0.3803654368707365</v>
      </c>
      <c r="EG76">
        <v>30.7445443284796</v>
      </c>
      <c r="EH76">
        <v>3.680382546132223</v>
      </c>
      <c r="EI76">
        <v>53.76179720857703</v>
      </c>
      <c r="EJ76">
        <v>10.07740082155951</v>
      </c>
      <c r="EK76">
        <v>0.3484616398709763</v>
      </c>
      <c r="EL76">
        <v>46.43380495089654</v>
      </c>
      <c r="EM76">
        <v>1.492303696213313</v>
      </c>
      <c r="EN76">
        <v>2.215198451278644</v>
      </c>
      <c r="EO76">
        <v>16.6782968567414</v>
      </c>
      <c r="EP76">
        <v>43.9715518115504</v>
      </c>
      <c r="EQ76">
        <v>16.33430927214281</v>
      </c>
      <c r="ER76">
        <v>2.654863246933874</v>
      </c>
      <c r="ES76">
        <v>636.8538280010057</v>
      </c>
      <c r="ET76">
        <v>216.4874510802325</v>
      </c>
      <c r="EU76">
        <v>12.29333840403656</v>
      </c>
      <c r="EV76">
        <v>18.3193072329643</v>
      </c>
      <c r="EW76">
        <v>71.39732520493708</v>
      </c>
      <c r="EX76">
        <v>28.80926372634542</v>
      </c>
      <c r="EY76">
        <v>0.2050840164945752</v>
      </c>
      <c r="EZ76">
        <v>32.60224796467656</v>
      </c>
      <c r="FA76">
        <v>0.03080462720862325</v>
      </c>
      <c r="FB76">
        <v>7.970596511694957</v>
      </c>
      <c r="FC76">
        <v>182.3574285251546</v>
      </c>
      <c r="FD76">
        <v>28.69102708977462</v>
      </c>
      <c r="FF76">
        <v>0.1318841274638093</v>
      </c>
      <c r="FG76">
        <v>14.61154899049085</v>
      </c>
      <c r="FH76">
        <v>1252.19447487845</v>
      </c>
      <c r="FI76">
        <v>363.2517652192057</v>
      </c>
      <c r="FK76">
        <v>11.11593566425498</v>
      </c>
      <c r="FL76">
        <v>24.12208223326321</v>
      </c>
      <c r="FM76">
        <v>9.149381492647066</v>
      </c>
      <c r="FN76">
        <v>13.19110518043405</v>
      </c>
      <c r="FO76">
        <v>225.9754820847236</v>
      </c>
      <c r="FP76">
        <v>947.1698738408321</v>
      </c>
      <c r="FQ76">
        <v>53.20689395936577</v>
      </c>
      <c r="FR76">
        <v>73.75620485212453</v>
      </c>
      <c r="FS76">
        <v>74.46819587188288</v>
      </c>
    </row>
    <row r="77" spans="1:175">
      <c r="A77" s="2">
        <v>44923</v>
      </c>
      <c r="B77">
        <v>691.6386307391519</v>
      </c>
      <c r="C77">
        <v>-0.01031339064188697</v>
      </c>
      <c r="DR77" s="2">
        <v>44923</v>
      </c>
      <c r="DS77">
        <v>31.52581653042881</v>
      </c>
      <c r="DT77">
        <v>1801.582749076352</v>
      </c>
      <c r="DU77">
        <v>48.2035738129373</v>
      </c>
      <c r="DV77">
        <v>167.4415999037764</v>
      </c>
      <c r="DW77">
        <v>2837.963461185022</v>
      </c>
      <c r="DX77">
        <v>3.338953988934174</v>
      </c>
      <c r="DY77">
        <v>2.073606782529502</v>
      </c>
      <c r="DZ77">
        <v>97.18650170100625</v>
      </c>
      <c r="EA77">
        <v>24.27362467796853</v>
      </c>
      <c r="EB77">
        <v>1.367458723659929</v>
      </c>
      <c r="EC77">
        <v>11.55159240834529</v>
      </c>
      <c r="ED77">
        <v>66.75830757576432</v>
      </c>
      <c r="EE77">
        <v>146.9066843842969</v>
      </c>
      <c r="EF77">
        <v>0.370878879982795</v>
      </c>
      <c r="EG77">
        <v>30.82896382810053</v>
      </c>
      <c r="EH77">
        <v>3.798470570706261</v>
      </c>
      <c r="EI77">
        <v>53.65388773036552</v>
      </c>
      <c r="EJ77">
        <v>10.12440132534739</v>
      </c>
      <c r="EK77">
        <v>0.3437861607310759</v>
      </c>
      <c r="EL77">
        <v>47.3307290690237</v>
      </c>
      <c r="EM77">
        <v>1.487375523881352</v>
      </c>
      <c r="EN77">
        <v>2.144123763844825</v>
      </c>
      <c r="EO77">
        <v>17.10056212238089</v>
      </c>
      <c r="EP77">
        <v>44.17871505486194</v>
      </c>
      <c r="EQ77">
        <v>16.25693219683601</v>
      </c>
      <c r="ER77">
        <v>2.738204770975483</v>
      </c>
      <c r="ES77">
        <v>646.0411952515919</v>
      </c>
      <c r="ET77">
        <v>216.2654553691467</v>
      </c>
      <c r="EU77">
        <v>12.56621126240226</v>
      </c>
      <c r="EV77">
        <v>18.58749956035513</v>
      </c>
      <c r="EW77">
        <v>68.23291731564437</v>
      </c>
      <c r="EX77">
        <v>28.61508134588723</v>
      </c>
      <c r="EY77">
        <v>0.2080900968019544</v>
      </c>
      <c r="EZ77">
        <v>32.97271901512217</v>
      </c>
      <c r="FA77">
        <v>0.03090452817188472</v>
      </c>
      <c r="FB77">
        <v>7.896833519986867</v>
      </c>
      <c r="FC77">
        <v>180.6266022586657</v>
      </c>
      <c r="FD77">
        <v>28.35139291190981</v>
      </c>
      <c r="FF77">
        <v>0.1240640459505978</v>
      </c>
      <c r="FG77">
        <v>14.78289894238982</v>
      </c>
      <c r="FH77">
        <v>1238.12571958748</v>
      </c>
      <c r="FI77">
        <v>361.3079303950855</v>
      </c>
      <c r="FK77">
        <v>11.04801740571097</v>
      </c>
      <c r="FL77">
        <v>24.16535298860696</v>
      </c>
      <c r="FM77">
        <v>9.006664225627766</v>
      </c>
      <c r="FN77">
        <v>13.00903516663742</v>
      </c>
      <c r="FO77">
        <v>225.4995659648125</v>
      </c>
      <c r="FP77">
        <v>948.4097956164203</v>
      </c>
      <c r="FQ77">
        <v>52.29732472213129</v>
      </c>
      <c r="FR77">
        <v>74.3855628355266</v>
      </c>
      <c r="FS77">
        <v>75.32793648946333</v>
      </c>
    </row>
    <row r="78" spans="1:175">
      <c r="A78" s="2">
        <v>44924</v>
      </c>
      <c r="B78">
        <v>668.0114887827392</v>
      </c>
      <c r="C78">
        <v>-0.03416110799242444</v>
      </c>
      <c r="DR78" s="2">
        <v>44924</v>
      </c>
      <c r="DS78">
        <v>31.7425848775191</v>
      </c>
      <c r="DT78">
        <v>1779.329845532313</v>
      </c>
      <c r="DU78">
        <v>47.07954775129016</v>
      </c>
      <c r="DV78">
        <v>166.350163440607</v>
      </c>
      <c r="DW78">
        <v>2772.073303067235</v>
      </c>
      <c r="DX78">
        <v>3.246001074864508</v>
      </c>
      <c r="DY78">
        <v>2.019860206676393</v>
      </c>
      <c r="DZ78">
        <v>95.84072460201843</v>
      </c>
      <c r="EA78">
        <v>24.04352030922866</v>
      </c>
      <c r="EB78">
        <v>1.409401719317202</v>
      </c>
      <c r="EC78">
        <v>11.85673419206596</v>
      </c>
      <c r="ED78">
        <v>68.72155696684271</v>
      </c>
      <c r="EE78">
        <v>148.5103567912581</v>
      </c>
      <c r="EF78">
        <v>0.3669331169629524</v>
      </c>
      <c r="EG78">
        <v>30.90858123769584</v>
      </c>
      <c r="EH78">
        <v>3.957401573607354</v>
      </c>
      <c r="EI78">
        <v>52.42776365144309</v>
      </c>
      <c r="EJ78">
        <v>10.57674008597875</v>
      </c>
      <c r="EK78">
        <v>0.3396805266359458</v>
      </c>
      <c r="EL78">
        <v>48.32379784525193</v>
      </c>
      <c r="EM78">
        <v>1.463399958680848</v>
      </c>
      <c r="EN78">
        <v>2.118988018051002</v>
      </c>
      <c r="EO78">
        <v>17.64823860671843</v>
      </c>
      <c r="EP78">
        <v>43.52818304156138</v>
      </c>
      <c r="EQ78">
        <v>16.39689212835862</v>
      </c>
      <c r="ER78">
        <v>2.787010368478301</v>
      </c>
      <c r="ES78">
        <v>657.581225945898</v>
      </c>
      <c r="ET78">
        <v>221.7270801862972</v>
      </c>
      <c r="EU78">
        <v>12.29652110811391</v>
      </c>
      <c r="EV78">
        <v>19.11741361889794</v>
      </c>
      <c r="EW78">
        <v>66.88807293829969</v>
      </c>
      <c r="EX78">
        <v>27.44094807298371</v>
      </c>
      <c r="EY78">
        <v>0.208536344688134</v>
      </c>
      <c r="EZ78">
        <v>33.59645337840938</v>
      </c>
      <c r="FA78">
        <v>0.03125284787388774</v>
      </c>
      <c r="FB78">
        <v>7.894332885171736</v>
      </c>
      <c r="FC78">
        <v>179.3975089576112</v>
      </c>
      <c r="FD78">
        <v>28.3865452189958</v>
      </c>
      <c r="FF78">
        <v>0.1252287195969088</v>
      </c>
      <c r="FG78">
        <v>14.60231796023691</v>
      </c>
      <c r="FH78">
        <v>1264.999250789212</v>
      </c>
      <c r="FI78">
        <v>354.2379856024019</v>
      </c>
      <c r="FK78">
        <v>11.1751187115832</v>
      </c>
      <c r="FL78">
        <v>24.881815240296</v>
      </c>
      <c r="FM78">
        <v>8.99871439027133</v>
      </c>
      <c r="FN78">
        <v>12.97559278543527</v>
      </c>
      <c r="FO78">
        <v>217.8625140090523</v>
      </c>
      <c r="FP78">
        <v>936.5769881609434</v>
      </c>
      <c r="FQ78">
        <v>52.22416447722734</v>
      </c>
      <c r="FR78">
        <v>75.1318168123389</v>
      </c>
      <c r="FS78">
        <v>75.8988583512557</v>
      </c>
    </row>
    <row r="79" spans="1:175">
      <c r="A79" s="2">
        <v>44925</v>
      </c>
      <c r="B79">
        <v>663.2731362309802</v>
      </c>
      <c r="C79">
        <v>-0.007093220148643442</v>
      </c>
      <c r="DR79" s="2">
        <v>44925</v>
      </c>
      <c r="DS79">
        <v>31.66874460541825</v>
      </c>
      <c r="DT79">
        <v>1823.865106044669</v>
      </c>
      <c r="DU79">
        <v>47.21122525319038</v>
      </c>
      <c r="DV79">
        <v>168.0751091522969</v>
      </c>
      <c r="DW79">
        <v>2781.234866528448</v>
      </c>
      <c r="DX79">
        <v>3.222963250695312</v>
      </c>
      <c r="DY79">
        <v>1.957785286704733</v>
      </c>
      <c r="DZ79">
        <v>94.86314399764457</v>
      </c>
      <c r="EA79">
        <v>23.63437670901686</v>
      </c>
      <c r="EB79">
        <v>1.435300508282641</v>
      </c>
      <c r="EC79">
        <v>11.14357442860246</v>
      </c>
      <c r="ED79">
        <v>68.95270448983823</v>
      </c>
      <c r="EE79">
        <v>148.0343767276802</v>
      </c>
      <c r="EF79">
        <v>0.3737992583930297</v>
      </c>
      <c r="EG79">
        <v>30.56027710019639</v>
      </c>
      <c r="EH79">
        <v>3.934014300277584</v>
      </c>
      <c r="EI79">
        <v>52.23911345313068</v>
      </c>
      <c r="EJ79">
        <v>10.45929958959824</v>
      </c>
      <c r="EK79">
        <v>0.3362265623307685</v>
      </c>
      <c r="EL79">
        <v>48.62287297892163</v>
      </c>
      <c r="EM79">
        <v>1.478972200205272</v>
      </c>
      <c r="EN79">
        <v>2.121922816649542</v>
      </c>
      <c r="EO79">
        <v>17.94485651114772</v>
      </c>
      <c r="EP79">
        <v>42.45227477718124</v>
      </c>
      <c r="EQ79">
        <v>16.8540638451416</v>
      </c>
      <c r="ER79">
        <v>2.74409774664991</v>
      </c>
      <c r="ES79">
        <v>681.9385106772753</v>
      </c>
      <c r="ET79">
        <v>222.756980519374</v>
      </c>
      <c r="EU79">
        <v>11.86754743160669</v>
      </c>
      <c r="EV79">
        <v>18.72404740290115</v>
      </c>
      <c r="EW79">
        <v>65.62765580682918</v>
      </c>
      <c r="EX79">
        <v>27.60070495242697</v>
      </c>
      <c r="EY79">
        <v>0.205452277696177</v>
      </c>
      <c r="EZ79">
        <v>34.54084223559263</v>
      </c>
      <c r="FA79">
        <v>0.03082876447919558</v>
      </c>
      <c r="FB79">
        <v>7.952350121766208</v>
      </c>
      <c r="FC79">
        <v>180.7251509796923</v>
      </c>
      <c r="FD79">
        <v>28.66676377295982</v>
      </c>
      <c r="FF79">
        <v>0.1233692880554292</v>
      </c>
      <c r="FG79">
        <v>15.10979740248623</v>
      </c>
      <c r="FH79">
        <v>1303.431301656876</v>
      </c>
      <c r="FI79">
        <v>363.3657932584675</v>
      </c>
      <c r="FK79">
        <v>11.22786513317831</v>
      </c>
      <c r="FL79">
        <v>25.30681230405845</v>
      </c>
      <c r="FM79">
        <v>8.991583947147232</v>
      </c>
      <c r="FN79">
        <v>13.07996831494868</v>
      </c>
      <c r="FO79">
        <v>216.6392381910071</v>
      </c>
      <c r="FP79">
        <v>924.859312750149</v>
      </c>
      <c r="FQ79">
        <v>53.91145732921297</v>
      </c>
      <c r="FR79">
        <v>75.01231415361782</v>
      </c>
      <c r="FS79">
        <v>75.44819862802925</v>
      </c>
    </row>
    <row r="80" spans="1:175">
      <c r="A80" s="2">
        <v>44926</v>
      </c>
      <c r="B80">
        <v>657.7077334588334</v>
      </c>
      <c r="C80">
        <v>-0.008390815891884174</v>
      </c>
      <c r="DR80" s="2">
        <v>44926</v>
      </c>
      <c r="DS80">
        <v>31.85443919042558</v>
      </c>
      <c r="DT80">
        <v>1738.918856217426</v>
      </c>
      <c r="DU80">
        <v>47.31045187099907</v>
      </c>
      <c r="DV80">
        <v>177.1973857440749</v>
      </c>
      <c r="DW80">
        <v>2766.037947721081</v>
      </c>
      <c r="DX80">
        <v>3.220463931167868</v>
      </c>
      <c r="DY80">
        <v>1.940192084110907</v>
      </c>
      <c r="DZ80">
        <v>96.54514124914871</v>
      </c>
      <c r="EA80">
        <v>23.55042266605085</v>
      </c>
      <c r="EB80">
        <v>1.459685903201826</v>
      </c>
      <c r="EC80">
        <v>11.09266210954095</v>
      </c>
      <c r="ED80">
        <v>68.5701625072234</v>
      </c>
      <c r="EE80">
        <v>149.7107265105691</v>
      </c>
      <c r="EF80">
        <v>0.3766545964135827</v>
      </c>
      <c r="EG80">
        <v>29.32740238460318</v>
      </c>
      <c r="EH80">
        <v>3.884178118424815</v>
      </c>
      <c r="EI80">
        <v>52.17714244938654</v>
      </c>
      <c r="EJ80">
        <v>10.3424662478399</v>
      </c>
      <c r="EK80">
        <v>0.3364520069012443</v>
      </c>
      <c r="EL80">
        <v>48.78042447341402</v>
      </c>
      <c r="EM80">
        <v>1.485812810145821</v>
      </c>
      <c r="EN80">
        <v>2.103112835547237</v>
      </c>
      <c r="EO80">
        <v>18.39174167178181</v>
      </c>
      <c r="EP80">
        <v>42.72257879938292</v>
      </c>
      <c r="EQ80">
        <v>17.0816019837678</v>
      </c>
      <c r="ER80">
        <v>2.813745312731851</v>
      </c>
      <c r="ES80">
        <v>664.8134839043184</v>
      </c>
      <c r="ET80">
        <v>221.2879459004452</v>
      </c>
      <c r="EU80">
        <v>11.90057504322965</v>
      </c>
      <c r="EV80">
        <v>18.56338453292069</v>
      </c>
      <c r="EW80">
        <v>69.76887469814923</v>
      </c>
      <c r="EX80">
        <v>27.19339685756873</v>
      </c>
      <c r="EY80">
        <v>0.2000790675389874</v>
      </c>
      <c r="EZ80">
        <v>34.5069905355796</v>
      </c>
      <c r="FA80">
        <v>0.03041901645778328</v>
      </c>
      <c r="FB80">
        <v>8.017595060085734</v>
      </c>
      <c r="FC80">
        <v>184.33866121939</v>
      </c>
      <c r="FD80">
        <v>28.92950942785274</v>
      </c>
      <c r="FF80">
        <v>0.1232724995020811</v>
      </c>
      <c r="FG80">
        <v>15.18429952628407</v>
      </c>
      <c r="FH80">
        <v>1298.481832855314</v>
      </c>
      <c r="FI80">
        <v>366.4504445483065</v>
      </c>
      <c r="FK80">
        <v>11.38642227069272</v>
      </c>
      <c r="FL80">
        <v>25.99311645687972</v>
      </c>
      <c r="FM80">
        <v>8.786825672959923</v>
      </c>
      <c r="FN80">
        <v>13.26785789712092</v>
      </c>
      <c r="FO80">
        <v>213.3647853454384</v>
      </c>
      <c r="FP80">
        <v>918.8901551078035</v>
      </c>
      <c r="FQ80">
        <v>53.11154593013623</v>
      </c>
      <c r="FR80">
        <v>73.85288326389637</v>
      </c>
      <c r="FS80">
        <v>77.51445780397576</v>
      </c>
    </row>
    <row r="81" spans="1:175">
      <c r="A81" s="2">
        <v>44927</v>
      </c>
      <c r="B81">
        <v>657.1332136713806</v>
      </c>
      <c r="C81">
        <v>-0.0008735183702819338</v>
      </c>
      <c r="DR81" s="2">
        <v>44927</v>
      </c>
      <c r="DS81">
        <v>27.80862098180442</v>
      </c>
      <c r="DT81">
        <v>1655.269608500469</v>
      </c>
      <c r="DU81">
        <v>47.80502803076519</v>
      </c>
      <c r="DV81">
        <v>170.0243285021388</v>
      </c>
      <c r="DW81">
        <v>2801.840605299757</v>
      </c>
      <c r="DX81">
        <v>3.734496786379449</v>
      </c>
      <c r="DY81">
        <v>1.84451605145446</v>
      </c>
      <c r="DZ81">
        <v>98.75339146300253</v>
      </c>
      <c r="EA81">
        <v>22.28464799208801</v>
      </c>
      <c r="EB81">
        <v>1.387457068841124</v>
      </c>
      <c r="EC81">
        <v>13.36632693742778</v>
      </c>
      <c r="ED81">
        <v>65.96199710935316</v>
      </c>
      <c r="EE81">
        <v>136.3747762518391</v>
      </c>
      <c r="EF81">
        <v>0.328541924019072</v>
      </c>
      <c r="EG81">
        <v>28.69195481243198</v>
      </c>
      <c r="EH81">
        <v>4.072221467640637</v>
      </c>
      <c r="EI81">
        <v>68.73329542941563</v>
      </c>
      <c r="EJ81">
        <v>8.985845084140738</v>
      </c>
      <c r="EK81">
        <v>0.3202287208127735</v>
      </c>
      <c r="EL81">
        <v>45.33520451839843</v>
      </c>
      <c r="EM81">
        <v>1.421930284171761</v>
      </c>
      <c r="EN81">
        <v>2.049353962828094</v>
      </c>
      <c r="EO81">
        <v>15.48335233547967</v>
      </c>
      <c r="EP81">
        <v>52.26262021161109</v>
      </c>
      <c r="EQ81">
        <v>15.64095531727914</v>
      </c>
      <c r="ER81">
        <v>2.66795726230715</v>
      </c>
      <c r="ES81">
        <v>624.2045116758451</v>
      </c>
      <c r="ET81">
        <v>201.5738686210259</v>
      </c>
      <c r="EU81">
        <v>13.54376188263104</v>
      </c>
      <c r="EV81">
        <v>14.69885463539363</v>
      </c>
      <c r="EW81">
        <v>64.40155678937541</v>
      </c>
      <c r="EX81">
        <v>34.03420829401784</v>
      </c>
      <c r="EY81">
        <v>0.1858779285396018</v>
      </c>
      <c r="EZ81">
        <v>32.90063463836172</v>
      </c>
      <c r="FA81">
        <v>0.02653309509718168</v>
      </c>
      <c r="FB81">
        <v>7.926807834170807</v>
      </c>
      <c r="FC81">
        <v>182.229305883577</v>
      </c>
      <c r="FD81">
        <v>37.76172775915978</v>
      </c>
      <c r="FF81">
        <v>0.1264718803236294</v>
      </c>
      <c r="FG81">
        <v>16.78321247028343</v>
      </c>
      <c r="FH81">
        <v>1819.108789181368</v>
      </c>
      <c r="FI81">
        <v>351.4963220637383</v>
      </c>
      <c r="FK81">
        <v>11.08279923361174</v>
      </c>
      <c r="FL81">
        <v>25.63402168425599</v>
      </c>
      <c r="FM81">
        <v>7.351789609326282</v>
      </c>
      <c r="FN81">
        <v>13.7327309394186</v>
      </c>
      <c r="FO81">
        <v>200.049162531796</v>
      </c>
      <c r="FP81">
        <v>940.1341911763535</v>
      </c>
      <c r="FQ81">
        <v>47.46955325962872</v>
      </c>
      <c r="FR81">
        <v>69.96675684604585</v>
      </c>
      <c r="FS81">
        <v>79.19403306919698</v>
      </c>
    </row>
    <row r="82" spans="1:175">
      <c r="A82" s="2">
        <v>44928</v>
      </c>
      <c r="B82">
        <v>667.6941366053801</v>
      </c>
      <c r="C82">
        <v>0.01607120552466967</v>
      </c>
      <c r="DR82" s="2">
        <v>44928</v>
      </c>
      <c r="DS82">
        <v>28.08039515481808</v>
      </c>
      <c r="DT82">
        <v>1667.491354443341</v>
      </c>
      <c r="DU82">
        <v>48.51177179799161</v>
      </c>
      <c r="DV82">
        <v>178.2390298575751</v>
      </c>
      <c r="DW82">
        <v>2791.722502063899</v>
      </c>
      <c r="DX82">
        <v>3.581927621621206</v>
      </c>
      <c r="DY82">
        <v>1.850911403922819</v>
      </c>
      <c r="DZ82">
        <v>96.422747952036</v>
      </c>
      <c r="EA82">
        <v>22.58160966210645</v>
      </c>
      <c r="EB82">
        <v>1.345640287623973</v>
      </c>
      <c r="EC82">
        <v>13.60608528805973</v>
      </c>
      <c r="ED82">
        <v>66.02264690006218</v>
      </c>
      <c r="EE82">
        <v>137.3728717645272</v>
      </c>
      <c r="EF82">
        <v>0.3297649795787171</v>
      </c>
      <c r="EG82">
        <v>29.05126977788153</v>
      </c>
      <c r="EH82">
        <v>4.136194010821365</v>
      </c>
      <c r="EI82">
        <v>69.43769218675141</v>
      </c>
      <c r="EJ82">
        <v>8.822465865370638</v>
      </c>
      <c r="EK82">
        <v>0.3237860488678094</v>
      </c>
      <c r="EL82">
        <v>45.50741733841694</v>
      </c>
      <c r="EM82">
        <v>1.43133022390744</v>
      </c>
      <c r="EN82">
        <v>2.010228331658108</v>
      </c>
      <c r="EO82">
        <v>15.61937156438212</v>
      </c>
      <c r="EP82">
        <v>52.80048121501797</v>
      </c>
      <c r="EQ82">
        <v>15.63950734998421</v>
      </c>
      <c r="ER82">
        <v>2.528035599047251</v>
      </c>
      <c r="ES82">
        <v>625.7326390171805</v>
      </c>
      <c r="ET82">
        <v>200.8973258257013</v>
      </c>
      <c r="EU82">
        <v>13.76466005968081</v>
      </c>
      <c r="EV82">
        <v>13.20667963133059</v>
      </c>
      <c r="EW82">
        <v>62.99740276611264</v>
      </c>
      <c r="EX82">
        <v>34.43597107966664</v>
      </c>
      <c r="EY82">
        <v>0.1868822606349648</v>
      </c>
      <c r="EZ82">
        <v>32.8754798284269</v>
      </c>
      <c r="FA82">
        <v>0.02676305178780973</v>
      </c>
      <c r="FB82">
        <v>7.920832304443576</v>
      </c>
      <c r="FC82">
        <v>186.5845206868059</v>
      </c>
      <c r="FD82">
        <v>37.7511300507603</v>
      </c>
      <c r="FF82">
        <v>0.1281037560002583</v>
      </c>
      <c r="FG82">
        <v>16.79441368982756</v>
      </c>
      <c r="FH82">
        <v>1779.36642376278</v>
      </c>
      <c r="FI82">
        <v>350.520125359048</v>
      </c>
      <c r="FK82">
        <v>11.1655666213601</v>
      </c>
      <c r="FL82">
        <v>25.59483842667745</v>
      </c>
      <c r="FM82">
        <v>7.289270220303304</v>
      </c>
      <c r="FN82">
        <v>13.71775135921879</v>
      </c>
      <c r="FO82">
        <v>201.9984080404519</v>
      </c>
      <c r="FP82">
        <v>940.131032247771</v>
      </c>
      <c r="FQ82">
        <v>48.37501659588028</v>
      </c>
      <c r="FR82">
        <v>69.93499385144122</v>
      </c>
      <c r="FS82">
        <v>79.07368527120568</v>
      </c>
    </row>
    <row r="83" spans="1:175">
      <c r="A83" s="2">
        <v>44929</v>
      </c>
      <c r="B83">
        <v>685.4688346246435</v>
      </c>
      <c r="C83">
        <v>0.02662101858439492</v>
      </c>
      <c r="DR83" s="2">
        <v>44929</v>
      </c>
      <c r="DS83">
        <v>28.1018037052322</v>
      </c>
      <c r="DT83">
        <v>1668.402458071114</v>
      </c>
      <c r="DU83">
        <v>49.19710043232221</v>
      </c>
      <c r="DV83">
        <v>167.3387577796916</v>
      </c>
      <c r="DW83">
        <v>2830.593644987346</v>
      </c>
      <c r="DX83">
        <v>3.581342662159137</v>
      </c>
      <c r="DY83">
        <v>1.832513176305495</v>
      </c>
      <c r="DZ83">
        <v>97.17073869573875</v>
      </c>
      <c r="EA83">
        <v>23.03198341124159</v>
      </c>
      <c r="EB83">
        <v>1.364198052345671</v>
      </c>
      <c r="EC83">
        <v>13.76823860126647</v>
      </c>
      <c r="ED83">
        <v>65.7474892905599</v>
      </c>
      <c r="EE83">
        <v>139.6065252765659</v>
      </c>
      <c r="EF83">
        <v>0.333819599533535</v>
      </c>
      <c r="EG83">
        <v>29.44038573468672</v>
      </c>
      <c r="EH83">
        <v>4.217930195376053</v>
      </c>
      <c r="EI83">
        <v>71.18933051491207</v>
      </c>
      <c r="EJ83">
        <v>8.737507350814893</v>
      </c>
      <c r="EK83">
        <v>0.3276013802136458</v>
      </c>
      <c r="EL83">
        <v>45.68302478530301</v>
      </c>
      <c r="EM83">
        <v>1.415710771449415</v>
      </c>
      <c r="EN83">
        <v>2.037996259998745</v>
      </c>
      <c r="EO83">
        <v>15.77388647469442</v>
      </c>
      <c r="EP83">
        <v>51.68883120001778</v>
      </c>
      <c r="EQ83">
        <v>16.00469052182896</v>
      </c>
      <c r="ER83">
        <v>2.478368352972771</v>
      </c>
      <c r="ES83">
        <v>610.3276413483713</v>
      </c>
      <c r="ET83">
        <v>195.2987939364193</v>
      </c>
      <c r="EU83">
        <v>13.8113721269751</v>
      </c>
      <c r="EV83">
        <v>12.02316436618034</v>
      </c>
      <c r="EW83">
        <v>62.72729243825573</v>
      </c>
      <c r="EX83">
        <v>35.14843287387639</v>
      </c>
      <c r="EY83">
        <v>0.1811823707721512</v>
      </c>
      <c r="EZ83">
        <v>32.76473504253546</v>
      </c>
      <c r="FA83">
        <v>0.02753795561677574</v>
      </c>
      <c r="FB83">
        <v>7.894904463241951</v>
      </c>
      <c r="FC83">
        <v>186.1376726153987</v>
      </c>
      <c r="FD83">
        <v>37.50767775617832</v>
      </c>
      <c r="FF83">
        <v>0.1277099063997774</v>
      </c>
      <c r="FG83">
        <v>16.67217758525146</v>
      </c>
      <c r="FH83">
        <v>1838.517475591074</v>
      </c>
      <c r="FI83">
        <v>349.8741565945729</v>
      </c>
      <c r="FK83">
        <v>11.19144421613234</v>
      </c>
      <c r="FL83">
        <v>24.91626221918024</v>
      </c>
      <c r="FM83">
        <v>7.296132771856621</v>
      </c>
      <c r="FN83">
        <v>13.79821025315496</v>
      </c>
      <c r="FO83">
        <v>206.0948579635793</v>
      </c>
      <c r="FP83">
        <v>956.3749963552901</v>
      </c>
      <c r="FQ83">
        <v>48.194687011063</v>
      </c>
      <c r="FR83">
        <v>69.99018431765629</v>
      </c>
      <c r="FS83">
        <v>78.12818555867628</v>
      </c>
    </row>
    <row r="84" spans="1:175">
      <c r="A84" s="2">
        <v>44930</v>
      </c>
      <c r="B84">
        <v>686.8640558591518</v>
      </c>
      <c r="C84">
        <v>0.002035426213464975</v>
      </c>
      <c r="DR84" s="2">
        <v>44930</v>
      </c>
      <c r="DS84">
        <v>28.8859183163582</v>
      </c>
      <c r="DT84">
        <v>1718.526304837822</v>
      </c>
      <c r="DU84">
        <v>49.32309948429839</v>
      </c>
      <c r="DV84">
        <v>151.4593602996721</v>
      </c>
      <c r="DW84">
        <v>2861.773350060799</v>
      </c>
      <c r="DX84">
        <v>3.539606660148237</v>
      </c>
      <c r="DY84">
        <v>1.77134808001706</v>
      </c>
      <c r="DZ84">
        <v>98.76473197497259</v>
      </c>
      <c r="EA84">
        <v>23.23857966620423</v>
      </c>
      <c r="EB84">
        <v>1.344509415944048</v>
      </c>
      <c r="EC84">
        <v>13.73901042103747</v>
      </c>
      <c r="ED84">
        <v>65.88900555028009</v>
      </c>
      <c r="EE84">
        <v>139.4145057535843</v>
      </c>
      <c r="EF84">
        <v>0.342865839959656</v>
      </c>
      <c r="EG84">
        <v>29.73875531034019</v>
      </c>
      <c r="EH84">
        <v>4.285872000621875</v>
      </c>
      <c r="EI84">
        <v>71.777069282925</v>
      </c>
      <c r="EJ84">
        <v>8.894232275130017</v>
      </c>
      <c r="EK84">
        <v>0.3311779855315655</v>
      </c>
      <c r="EL84">
        <v>46.65669265860798</v>
      </c>
      <c r="EM84">
        <v>1.425638676742812</v>
      </c>
      <c r="EN84">
        <v>2.083371794170477</v>
      </c>
      <c r="EO84">
        <v>14.59437240352468</v>
      </c>
      <c r="EP84">
        <v>50.8234534686882</v>
      </c>
      <c r="EQ84">
        <v>15.61038932525372</v>
      </c>
      <c r="ER84">
        <v>2.368558549118658</v>
      </c>
      <c r="ES84">
        <v>616.220408439436</v>
      </c>
      <c r="ET84">
        <v>194.1486911896028</v>
      </c>
      <c r="EU84">
        <v>13.7850707147963</v>
      </c>
      <c r="EV84">
        <v>12.210476900908</v>
      </c>
      <c r="EW84">
        <v>63.31858833182682</v>
      </c>
      <c r="EX84">
        <v>34.46894066886448</v>
      </c>
      <c r="EY84">
        <v>0.1799659656388445</v>
      </c>
      <c r="EZ84">
        <v>33.04096670270089</v>
      </c>
      <c r="FA84">
        <v>0.02800219604603112</v>
      </c>
      <c r="FB84">
        <v>7.796773971611778</v>
      </c>
      <c r="FC84">
        <v>185.8365281889739</v>
      </c>
      <c r="FD84">
        <v>37.77832277710706</v>
      </c>
      <c r="FF84">
        <v>0.1296702073187194</v>
      </c>
      <c r="FG84">
        <v>16.72227452334955</v>
      </c>
      <c r="FH84">
        <v>1855.560980425626</v>
      </c>
      <c r="FI84">
        <v>352.2996102789363</v>
      </c>
      <c r="FK84">
        <v>11.16637986554488</v>
      </c>
      <c r="FL84">
        <v>24.59007659985693</v>
      </c>
      <c r="FM84">
        <v>7.235195538789517</v>
      </c>
      <c r="FN84">
        <v>13.75753088198501</v>
      </c>
      <c r="FO84">
        <v>207.905883272494</v>
      </c>
      <c r="FP84">
        <v>964.8547552477219</v>
      </c>
      <c r="FQ84">
        <v>48.98125288445357</v>
      </c>
      <c r="FR84">
        <v>71.61105550559657</v>
      </c>
      <c r="FS84">
        <v>79.45367161173058</v>
      </c>
    </row>
    <row r="85" spans="1:175">
      <c r="A85" s="2">
        <v>44931</v>
      </c>
      <c r="B85">
        <v>708.6738881929316</v>
      </c>
      <c r="C85">
        <v>0.03175276409900252</v>
      </c>
      <c r="DR85" s="2">
        <v>44931</v>
      </c>
      <c r="DS85">
        <v>29.08103708842519</v>
      </c>
      <c r="DT85">
        <v>1721.998535631536</v>
      </c>
      <c r="DU85">
        <v>49.94026393936598</v>
      </c>
      <c r="DV85">
        <v>152.9093544025462</v>
      </c>
      <c r="DW85">
        <v>2944.021580792228</v>
      </c>
      <c r="DX85">
        <v>3.614336769108838</v>
      </c>
      <c r="DY85">
        <v>1.820631686812588</v>
      </c>
      <c r="DZ85">
        <v>99.03741367955602</v>
      </c>
      <c r="EA85">
        <v>23.4686098371443</v>
      </c>
      <c r="EB85">
        <v>1.358503959835277</v>
      </c>
      <c r="EC85">
        <v>13.70379912471177</v>
      </c>
      <c r="ED85">
        <v>65.2300262476611</v>
      </c>
      <c r="EE85">
        <v>140.9287043927416</v>
      </c>
      <c r="EF85">
        <v>0.331772604715855</v>
      </c>
      <c r="EG85">
        <v>29.28173035967048</v>
      </c>
      <c r="EH85">
        <v>4.405612711315848</v>
      </c>
      <c r="EI85">
        <v>73.18854330747146</v>
      </c>
      <c r="EJ85">
        <v>9.06125316740653</v>
      </c>
      <c r="EK85">
        <v>0.3299134320557944</v>
      </c>
      <c r="EL85">
        <v>47.01866416003043</v>
      </c>
      <c r="EM85">
        <v>1.405872542679193</v>
      </c>
      <c r="EN85">
        <v>1.97725502959728</v>
      </c>
      <c r="EO85">
        <v>14.97331384589931</v>
      </c>
      <c r="EP85">
        <v>51.52131183609099</v>
      </c>
      <c r="EQ85">
        <v>14.24571316527889</v>
      </c>
      <c r="ER85">
        <v>2.360151436673019</v>
      </c>
      <c r="ES85">
        <v>625.8911860101753</v>
      </c>
      <c r="ET85">
        <v>196.9722783810598</v>
      </c>
      <c r="EU85">
        <v>13.68308467482265</v>
      </c>
      <c r="EV85">
        <v>10.97148526476857</v>
      </c>
      <c r="EW85">
        <v>60.08967775921157</v>
      </c>
      <c r="EX85">
        <v>35.64275102398346</v>
      </c>
      <c r="EY85">
        <v>0.186205328611375</v>
      </c>
      <c r="EZ85">
        <v>32.67360774564504</v>
      </c>
      <c r="FA85">
        <v>0.0280085193183554</v>
      </c>
      <c r="FB85">
        <v>6.919651790005995</v>
      </c>
      <c r="FC85">
        <v>191.720529754427</v>
      </c>
      <c r="FD85">
        <v>37.9941766145743</v>
      </c>
      <c r="FF85">
        <v>0.1284885479118102</v>
      </c>
      <c r="FG85">
        <v>17.1404928691496</v>
      </c>
      <c r="FH85">
        <v>1892.462648207616</v>
      </c>
      <c r="FI85">
        <v>353.1311666727388</v>
      </c>
      <c r="FK85">
        <v>11.24304195447715</v>
      </c>
      <c r="FL85">
        <v>24.41796879598738</v>
      </c>
      <c r="FM85">
        <v>7.113004374467675</v>
      </c>
      <c r="FN85">
        <v>13.81628057600577</v>
      </c>
      <c r="FO85">
        <v>214.6208177045215</v>
      </c>
      <c r="FP85">
        <v>964.5539466828169</v>
      </c>
      <c r="FQ85">
        <v>50.00577531643827</v>
      </c>
      <c r="FR85">
        <v>69.37193665347033</v>
      </c>
      <c r="FS85">
        <v>79.82506637318602</v>
      </c>
    </row>
    <row r="86" spans="1:175">
      <c r="A86" s="2">
        <v>44932</v>
      </c>
      <c r="B86">
        <v>700.1901164674739</v>
      </c>
      <c r="C86">
        <v>-0.01197133387698357</v>
      </c>
      <c r="DR86" s="2">
        <v>44932</v>
      </c>
      <c r="DS86">
        <v>29.28333016060741</v>
      </c>
      <c r="DT86">
        <v>1734.748599474026</v>
      </c>
      <c r="DU86">
        <v>49.38059137821134</v>
      </c>
      <c r="DV86">
        <v>156.8362152776973</v>
      </c>
      <c r="DW86">
        <v>2885.613100023875</v>
      </c>
      <c r="DX86">
        <v>3.620065745352207</v>
      </c>
      <c r="DY86">
        <v>1.822326224407268</v>
      </c>
      <c r="DZ86">
        <v>98.73742899964469</v>
      </c>
      <c r="EA86">
        <v>23.31798188800668</v>
      </c>
      <c r="EB86">
        <v>1.319359528466235</v>
      </c>
      <c r="EC86">
        <v>13.98158777228777</v>
      </c>
      <c r="ED86">
        <v>66.29330443765033</v>
      </c>
      <c r="EE86">
        <v>130.4552041690148</v>
      </c>
      <c r="EF86">
        <v>0.3294128877772264</v>
      </c>
      <c r="EG86">
        <v>29.60773093399941</v>
      </c>
      <c r="EH86">
        <v>4.498960390240811</v>
      </c>
      <c r="EI86">
        <v>73.05069512143513</v>
      </c>
      <c r="EJ86">
        <v>8.999692330558824</v>
      </c>
      <c r="EK86">
        <v>0.3249763608624733</v>
      </c>
      <c r="EL86">
        <v>46.45955731010585</v>
      </c>
      <c r="EM86">
        <v>1.445834456140759</v>
      </c>
      <c r="EN86">
        <v>1.995290236543462</v>
      </c>
      <c r="EO86">
        <v>15.24444773550773</v>
      </c>
      <c r="EP86">
        <v>51.50152816115845</v>
      </c>
      <c r="EQ86">
        <v>14.98084442626478</v>
      </c>
      <c r="ER86">
        <v>2.348611070992698</v>
      </c>
      <c r="ES86">
        <v>613.727982496914</v>
      </c>
      <c r="ET86">
        <v>196.0620938903525</v>
      </c>
      <c r="EU86">
        <v>13.54760985134809</v>
      </c>
      <c r="EV86">
        <v>11.10599010306273</v>
      </c>
      <c r="EW86">
        <v>62.24356742434698</v>
      </c>
      <c r="EX86">
        <v>35.72359744596534</v>
      </c>
      <c r="EY86">
        <v>0.1867982419522782</v>
      </c>
      <c r="EZ86">
        <v>32.44665093850374</v>
      </c>
      <c r="FA86">
        <v>0.02729200630858934</v>
      </c>
      <c r="FB86">
        <v>6.951508750307141</v>
      </c>
      <c r="FC86">
        <v>192.325070482338</v>
      </c>
      <c r="FD86">
        <v>38.34311569591999</v>
      </c>
      <c r="FF86">
        <v>0.1277934214207508</v>
      </c>
      <c r="FG86">
        <v>16.57845955020415</v>
      </c>
      <c r="FH86">
        <v>1865.432816144037</v>
      </c>
      <c r="FI86">
        <v>353.3738786639106</v>
      </c>
      <c r="FK86">
        <v>11.17571282481182</v>
      </c>
      <c r="FL86">
        <v>24.5458430082735</v>
      </c>
      <c r="FM86">
        <v>7.32296103110065</v>
      </c>
      <c r="FN86">
        <v>13.74963124104028</v>
      </c>
      <c r="FO86">
        <v>216.7082886488721</v>
      </c>
      <c r="FP86">
        <v>975.1632605574501</v>
      </c>
      <c r="FQ86">
        <v>50.78334620276292</v>
      </c>
      <c r="FR86">
        <v>69.52538399615301</v>
      </c>
      <c r="FS86">
        <v>79.68501803275507</v>
      </c>
    </row>
    <row r="87" spans="1:175">
      <c r="A87" s="2">
        <v>44933</v>
      </c>
      <c r="B87">
        <v>715.2947707025954</v>
      </c>
      <c r="C87">
        <v>0.02157221857304403</v>
      </c>
      <c r="DR87" s="2">
        <v>44933</v>
      </c>
      <c r="DS87">
        <v>29.23087499228902</v>
      </c>
      <c r="DT87">
        <v>1757.297719439218</v>
      </c>
      <c r="DU87">
        <v>50.78242891156287</v>
      </c>
      <c r="DV87">
        <v>157.0872310870166</v>
      </c>
      <c r="DW87">
        <v>2856.800699048033</v>
      </c>
      <c r="DX87">
        <v>3.656911200822856</v>
      </c>
      <c r="DY87">
        <v>1.827681560196114</v>
      </c>
      <c r="DZ87">
        <v>96.1575594236585</v>
      </c>
      <c r="EA87">
        <v>23.73046644265603</v>
      </c>
      <c r="EB87">
        <v>1.336644889425477</v>
      </c>
      <c r="EC87">
        <v>13.97061999325925</v>
      </c>
      <c r="ED87">
        <v>66.95160137817038</v>
      </c>
      <c r="EE87">
        <v>135.2998225883279</v>
      </c>
      <c r="EF87">
        <v>0.3319865282254747</v>
      </c>
      <c r="EG87">
        <v>30.06180345327623</v>
      </c>
      <c r="EH87">
        <v>4.596063067814018</v>
      </c>
      <c r="EI87">
        <v>74.62173863200475</v>
      </c>
      <c r="EJ87">
        <v>8.883084426682549</v>
      </c>
      <c r="EK87">
        <v>0.331977367089175</v>
      </c>
      <c r="EL87">
        <v>46.34971006794927</v>
      </c>
      <c r="EM87">
        <v>1.441511201607444</v>
      </c>
      <c r="EN87">
        <v>2.005732536170478</v>
      </c>
      <c r="EO87">
        <v>15.71052246415182</v>
      </c>
      <c r="EP87">
        <v>51.26339034977237</v>
      </c>
      <c r="EQ87">
        <v>15.73030831079371</v>
      </c>
      <c r="ER87">
        <v>2.330445971359376</v>
      </c>
      <c r="ES87">
        <v>481.9940828662711</v>
      </c>
      <c r="ET87">
        <v>195.5318802957985</v>
      </c>
      <c r="EU87">
        <v>13.67768999220489</v>
      </c>
      <c r="EV87">
        <v>9.969942863676074</v>
      </c>
      <c r="EW87">
        <v>60.75125426361593</v>
      </c>
      <c r="EX87">
        <v>36.23490010521585</v>
      </c>
      <c r="EY87">
        <v>0.1862302801734212</v>
      </c>
      <c r="EZ87">
        <v>32.29309748276336</v>
      </c>
      <c r="FA87">
        <v>0.02725272698012884</v>
      </c>
      <c r="FB87">
        <v>6.79382030022053</v>
      </c>
      <c r="FC87">
        <v>195.7492795680219</v>
      </c>
      <c r="FD87">
        <v>38.95793961162975</v>
      </c>
      <c r="FF87">
        <v>0.1292543799742918</v>
      </c>
      <c r="FG87">
        <v>16.99440065470274</v>
      </c>
      <c r="FH87">
        <v>1905.028419090045</v>
      </c>
      <c r="FI87">
        <v>351.8399861094425</v>
      </c>
      <c r="FK87">
        <v>11.17840250804014</v>
      </c>
      <c r="FL87">
        <v>24.71799119763115</v>
      </c>
      <c r="FM87">
        <v>7.038312950540921</v>
      </c>
      <c r="FN87">
        <v>13.29593488906445</v>
      </c>
      <c r="FO87">
        <v>225.9700873991255</v>
      </c>
      <c r="FP87">
        <v>983.5796701279578</v>
      </c>
      <c r="FQ87">
        <v>50.88122200417866</v>
      </c>
      <c r="FR87">
        <v>70.6686720979435</v>
      </c>
      <c r="FS87">
        <v>79.42568793662265</v>
      </c>
    </row>
    <row r="88" spans="1:175">
      <c r="A88" s="2">
        <v>44934</v>
      </c>
      <c r="B88">
        <v>717.850965596203</v>
      </c>
      <c r="C88">
        <v>0.003573624466870706</v>
      </c>
      <c r="DR88" s="2">
        <v>44934</v>
      </c>
      <c r="DS88">
        <v>31.35721047115544</v>
      </c>
      <c r="DT88">
        <v>1794.998772031522</v>
      </c>
      <c r="DU88">
        <v>66.23883312330362</v>
      </c>
      <c r="DV88">
        <v>133.9945073430128</v>
      </c>
      <c r="DW88">
        <v>3169.981788753861</v>
      </c>
      <c r="DX88">
        <v>3.854963349787054</v>
      </c>
      <c r="DY88">
        <v>1.824454293938457</v>
      </c>
      <c r="DZ88">
        <v>98.83002090508747</v>
      </c>
      <c r="EA88">
        <v>23.81461966043419</v>
      </c>
      <c r="EB88">
        <v>2.016530488263008</v>
      </c>
      <c r="EC88">
        <v>15.01654034307304</v>
      </c>
      <c r="ED88">
        <v>63.19112637649207</v>
      </c>
      <c r="EE88">
        <v>136.1103142056982</v>
      </c>
      <c r="EF88">
        <v>0.3178440126338612</v>
      </c>
      <c r="EG88">
        <v>30.01895693640808</v>
      </c>
      <c r="EH88">
        <v>4.563071109251134</v>
      </c>
      <c r="EI88">
        <v>55.42467909152671</v>
      </c>
      <c r="EJ88">
        <v>9.54670024394893</v>
      </c>
      <c r="EK88">
        <v>0.3613954522379794</v>
      </c>
      <c r="EL88">
        <v>46.28239897879757</v>
      </c>
      <c r="EM88">
        <v>1.331083435198676</v>
      </c>
      <c r="EN88">
        <v>1.991772985615415</v>
      </c>
      <c r="EO88">
        <v>15.4071095227003</v>
      </c>
      <c r="EP88">
        <v>51.90813062701584</v>
      </c>
      <c r="EQ88">
        <v>16.17129704598726</v>
      </c>
      <c r="ER88">
        <v>2.460768798842141</v>
      </c>
      <c r="ES88">
        <v>323.9971579994614</v>
      </c>
      <c r="ET88">
        <v>198.5601966543962</v>
      </c>
      <c r="EU88">
        <v>14.11783080026721</v>
      </c>
      <c r="EV88">
        <v>6.75079516571215</v>
      </c>
      <c r="EW88">
        <v>66.43275522603922</v>
      </c>
      <c r="EX88">
        <v>38.66276732408159</v>
      </c>
      <c r="EY88">
        <v>0.1730122663981537</v>
      </c>
      <c r="EZ88">
        <v>29.17036099259872</v>
      </c>
      <c r="FA88">
        <v>0.0267569296479862</v>
      </c>
      <c r="FB88">
        <v>6.085402598847443</v>
      </c>
      <c r="FC88">
        <v>171.8619555050681</v>
      </c>
      <c r="FD88">
        <v>46.21949015409333</v>
      </c>
      <c r="FF88">
        <v>0.1457925467440978</v>
      </c>
      <c r="FG88">
        <v>17.17560897665462</v>
      </c>
      <c r="FH88">
        <v>1971.672354865853</v>
      </c>
      <c r="FI88">
        <v>329.3864900491296</v>
      </c>
      <c r="FK88">
        <v>12.01342665318467</v>
      </c>
      <c r="FL88">
        <v>23.17195132107803</v>
      </c>
      <c r="FM88">
        <v>7.184403050572582</v>
      </c>
      <c r="FN88">
        <v>13.79566357272931</v>
      </c>
      <c r="FO88">
        <v>229.5357307421694</v>
      </c>
      <c r="FP88">
        <v>967.2735934704315</v>
      </c>
      <c r="FQ88">
        <v>52.89275807945476</v>
      </c>
      <c r="FR88">
        <v>70.22196791808403</v>
      </c>
      <c r="FS88">
        <v>80.3428613117819</v>
      </c>
    </row>
    <row r="89" spans="1:175">
      <c r="A89" s="2">
        <v>44935</v>
      </c>
      <c r="B89">
        <v>749.4604833731802</v>
      </c>
      <c r="C89">
        <v>0.0440335380070489</v>
      </c>
      <c r="DR89" s="2">
        <v>44935</v>
      </c>
      <c r="DS89">
        <v>31.85583038027907</v>
      </c>
      <c r="DT89">
        <v>1850.708800979681</v>
      </c>
      <c r="DU89">
        <v>67.55437938964363</v>
      </c>
      <c r="DV89">
        <v>136.3106472831187</v>
      </c>
      <c r="DW89">
        <v>3211.577093273811</v>
      </c>
      <c r="DX89">
        <v>3.78466784966689</v>
      </c>
      <c r="DY89">
        <v>1.846465188563772</v>
      </c>
      <c r="DZ89">
        <v>97.82677348241997</v>
      </c>
      <c r="EA89">
        <v>24.84298028154788</v>
      </c>
      <c r="EB89">
        <v>2.013871192870095</v>
      </c>
      <c r="EC89">
        <v>15.05731903407268</v>
      </c>
      <c r="ED89">
        <v>63.99180713238887</v>
      </c>
      <c r="EE89">
        <v>138.0845520081402</v>
      </c>
      <c r="EF89">
        <v>0.3240366659449133</v>
      </c>
      <c r="EG89">
        <v>30.13290252460755</v>
      </c>
      <c r="EH89">
        <v>4.65589776733487</v>
      </c>
      <c r="EI89">
        <v>58.38131362048062</v>
      </c>
      <c r="EJ89">
        <v>9.623610535362387</v>
      </c>
      <c r="EK89">
        <v>0.3682790283573131</v>
      </c>
      <c r="EL89">
        <v>45.65954834927259</v>
      </c>
      <c r="EM89">
        <v>1.342591203796953</v>
      </c>
      <c r="EN89">
        <v>2.002798134789292</v>
      </c>
      <c r="EO89">
        <v>15.46801715836966</v>
      </c>
      <c r="EP89">
        <v>52.22144271606826</v>
      </c>
      <c r="EQ89">
        <v>16.77429109144509</v>
      </c>
      <c r="ER89">
        <v>2.301166449347955</v>
      </c>
      <c r="ES89">
        <v>226.1405791268275</v>
      </c>
      <c r="ET89">
        <v>188.4890580091397</v>
      </c>
      <c r="EU89">
        <v>14.30138002331906</v>
      </c>
      <c r="EV89">
        <v>5.276736663431819</v>
      </c>
      <c r="EW89">
        <v>67.24131695131869</v>
      </c>
      <c r="EX89">
        <v>40.20185057795747</v>
      </c>
      <c r="EY89">
        <v>0.1782142600696228</v>
      </c>
      <c r="EZ89">
        <v>28.27125645192681</v>
      </c>
      <c r="FA89">
        <v>0.026054266846038</v>
      </c>
      <c r="FB89">
        <v>6.05403842365609</v>
      </c>
      <c r="FC89">
        <v>174.3084973149402</v>
      </c>
      <c r="FD89">
        <v>47.71449128439665</v>
      </c>
      <c r="FF89">
        <v>0.1505314210851963</v>
      </c>
      <c r="FG89">
        <v>17.20065244034815</v>
      </c>
      <c r="FH89">
        <v>2021.864581951231</v>
      </c>
      <c r="FI89">
        <v>319.1817464202119</v>
      </c>
      <c r="FK89">
        <v>12.16550099951576</v>
      </c>
      <c r="FL89">
        <v>22.17174720870583</v>
      </c>
      <c r="FM89">
        <v>7.198425645007481</v>
      </c>
      <c r="FN89">
        <v>14.15242781283862</v>
      </c>
      <c r="FO89">
        <v>231.4005647454886</v>
      </c>
      <c r="FP89">
        <v>968.4896876769958</v>
      </c>
      <c r="FQ89">
        <v>55.09392401817685</v>
      </c>
      <c r="FR89">
        <v>69.35706989083049</v>
      </c>
      <c r="FS89">
        <v>80.17339100606945</v>
      </c>
    </row>
    <row r="90" spans="1:175">
      <c r="A90" s="2">
        <v>44936</v>
      </c>
      <c r="B90">
        <v>779.3639722669551</v>
      </c>
      <c r="C90">
        <v>0.03990002082456034</v>
      </c>
      <c r="DR90" s="2">
        <v>44936</v>
      </c>
      <c r="DS90">
        <v>32.07959361265394</v>
      </c>
      <c r="DT90">
        <v>1879.963833581659</v>
      </c>
      <c r="DU90">
        <v>69.56561674953088</v>
      </c>
      <c r="DV90">
        <v>132.9655983966296</v>
      </c>
      <c r="DW90">
        <v>3179.344594516122</v>
      </c>
      <c r="DX90">
        <v>3.779229819441287</v>
      </c>
      <c r="DY90">
        <v>1.816324517099639</v>
      </c>
      <c r="DZ90">
        <v>97.44807008494057</v>
      </c>
      <c r="EA90">
        <v>25.69537285690307</v>
      </c>
      <c r="EB90">
        <v>2.054072809439395</v>
      </c>
      <c r="EC90">
        <v>14.7851699817221</v>
      </c>
      <c r="ED90">
        <v>63.16902989727681</v>
      </c>
      <c r="EE90">
        <v>140.5761475322701</v>
      </c>
      <c r="EF90">
        <v>0.3323539582565632</v>
      </c>
      <c r="EG90">
        <v>27.77523931032394</v>
      </c>
      <c r="EH90">
        <v>4.628902919972116</v>
      </c>
      <c r="EI90">
        <v>58.75898143812285</v>
      </c>
      <c r="EJ90">
        <v>9.518970171575573</v>
      </c>
      <c r="EK90">
        <v>0.3831237637415544</v>
      </c>
      <c r="EL90">
        <v>45.0652198806218</v>
      </c>
      <c r="EM90">
        <v>1.376788434056941</v>
      </c>
      <c r="EN90">
        <v>1.880761287633863</v>
      </c>
      <c r="EO90">
        <v>14.89478540289278</v>
      </c>
      <c r="EP90">
        <v>53.92599952770156</v>
      </c>
      <c r="EQ90">
        <v>11.98003524661612</v>
      </c>
      <c r="ER90">
        <v>2.476323622673235</v>
      </c>
      <c r="ES90">
        <v>200.915039717219</v>
      </c>
      <c r="ET90">
        <v>193.4092729113954</v>
      </c>
      <c r="EU90">
        <v>14.76238469906185</v>
      </c>
      <c r="EV90">
        <v>5.625847797126316</v>
      </c>
      <c r="EW90">
        <v>69.89841085999724</v>
      </c>
      <c r="EX90">
        <v>40.8547888813329</v>
      </c>
      <c r="EY90">
        <v>0.1754805375285449</v>
      </c>
      <c r="EZ90">
        <v>28.01571166972375</v>
      </c>
      <c r="FA90">
        <v>0.02602449371750886</v>
      </c>
      <c r="FB90">
        <v>6.288059305309189</v>
      </c>
      <c r="FC90">
        <v>178.6783716057026</v>
      </c>
      <c r="FD90">
        <v>48.9935687066783</v>
      </c>
      <c r="FF90">
        <v>0.1508550328700905</v>
      </c>
      <c r="FG90">
        <v>17.30988644315389</v>
      </c>
      <c r="FH90">
        <v>2011.118232237789</v>
      </c>
      <c r="FI90">
        <v>331.0255670306583</v>
      </c>
      <c r="FK90">
        <v>12.43419035957953</v>
      </c>
      <c r="FL90">
        <v>22.11489331376236</v>
      </c>
      <c r="FM90">
        <v>7.440350251839884</v>
      </c>
      <c r="FN90">
        <v>14.67041513412252</v>
      </c>
      <c r="FO90">
        <v>237.0231256328447</v>
      </c>
      <c r="FP90">
        <v>982.1719067452939</v>
      </c>
      <c r="FQ90">
        <v>56.58859600297145</v>
      </c>
      <c r="FR90">
        <v>71.21422876248182</v>
      </c>
      <c r="FS90">
        <v>81.43938383141827</v>
      </c>
    </row>
    <row r="91" spans="1:175">
      <c r="A91" s="2">
        <v>44937</v>
      </c>
      <c r="B91">
        <v>789.9331285412125</v>
      </c>
      <c r="C91">
        <v>0.01356125847531109</v>
      </c>
      <c r="DR91" s="2">
        <v>44937</v>
      </c>
      <c r="DS91">
        <v>31.73155072758548</v>
      </c>
      <c r="DT91">
        <v>1893.067028692396</v>
      </c>
      <c r="DU91">
        <v>70.10688135807595</v>
      </c>
      <c r="DV91">
        <v>133.3627978504946</v>
      </c>
      <c r="DW91">
        <v>3238.0345369686</v>
      </c>
      <c r="DX91">
        <v>3.610665137380012</v>
      </c>
      <c r="DY91">
        <v>1.805513411796939</v>
      </c>
      <c r="DZ91">
        <v>97.4033863479718</v>
      </c>
      <c r="EA91">
        <v>25.48952620277947</v>
      </c>
      <c r="EB91">
        <v>2.034539365160752</v>
      </c>
      <c r="EC91">
        <v>14.93986155540782</v>
      </c>
      <c r="ED91">
        <v>64.15274438576954</v>
      </c>
      <c r="EE91">
        <v>135.1056891227234</v>
      </c>
      <c r="EF91">
        <v>0.3308173158969082</v>
      </c>
      <c r="EG91">
        <v>27.91442388198381</v>
      </c>
      <c r="EH91">
        <v>4.700590899419327</v>
      </c>
      <c r="EI91">
        <v>59.15681812156994</v>
      </c>
      <c r="EJ91">
        <v>9.259363628058411</v>
      </c>
      <c r="EK91">
        <v>0.3827304985444872</v>
      </c>
      <c r="EL91">
        <v>45.71522254810042</v>
      </c>
      <c r="EM91">
        <v>1.378869675357919</v>
      </c>
      <c r="EN91">
        <v>1.922926322789089</v>
      </c>
      <c r="EO91">
        <v>14.82376934382783</v>
      </c>
      <c r="EP91">
        <v>53.35266216799845</v>
      </c>
      <c r="EQ91">
        <v>12.98121170364443</v>
      </c>
      <c r="ER91">
        <v>2.535167153918033</v>
      </c>
      <c r="ES91">
        <v>198.3627377805298</v>
      </c>
      <c r="ET91">
        <v>191.5483309718115</v>
      </c>
      <c r="EU91">
        <v>14.76264772078286</v>
      </c>
      <c r="EV91">
        <v>5.73109534968019</v>
      </c>
      <c r="EW91">
        <v>68.93699804764904</v>
      </c>
      <c r="EX91">
        <v>42.21072702636054</v>
      </c>
      <c r="EY91">
        <v>0.1797555292331344</v>
      </c>
      <c r="EZ91">
        <v>28.00735222832568</v>
      </c>
      <c r="FA91">
        <v>0.02572572785192498</v>
      </c>
      <c r="FB91">
        <v>6.360293042692832</v>
      </c>
      <c r="FC91">
        <v>179.4303305357844</v>
      </c>
      <c r="FD91">
        <v>46.97225307199248</v>
      </c>
      <c r="FF91">
        <v>0.1499961907224433</v>
      </c>
      <c r="FG91">
        <v>17.53878823393247</v>
      </c>
      <c r="FH91">
        <v>2021.203016676347</v>
      </c>
      <c r="FI91">
        <v>334.5746860863642</v>
      </c>
      <c r="FK91">
        <v>12.39459088153716</v>
      </c>
      <c r="FL91">
        <v>22.32169835704224</v>
      </c>
      <c r="FM91">
        <v>7.482715432619999</v>
      </c>
      <c r="FN91">
        <v>14.4573017129394</v>
      </c>
      <c r="FO91">
        <v>239.54125251561</v>
      </c>
      <c r="FP91">
        <v>959.7871712272523</v>
      </c>
      <c r="FQ91">
        <v>56.91039007064464</v>
      </c>
      <c r="FR91">
        <v>66.83917195420106</v>
      </c>
      <c r="FS91">
        <v>80.61004695126854</v>
      </c>
    </row>
    <row r="92" spans="1:175">
      <c r="A92" s="2">
        <v>44938</v>
      </c>
      <c r="B92">
        <v>804.960980484243</v>
      </c>
      <c r="C92">
        <v>0.01902420774627189</v>
      </c>
      <c r="DR92" s="2">
        <v>44938</v>
      </c>
      <c r="DS92">
        <v>32.19382683008689</v>
      </c>
      <c r="DT92">
        <v>1891.453524103287</v>
      </c>
      <c r="DU92">
        <v>71.0592473585809</v>
      </c>
      <c r="DV92">
        <v>133.4289393979689</v>
      </c>
      <c r="DW92">
        <v>3228.763776258339</v>
      </c>
      <c r="DX92">
        <v>3.61409205793931</v>
      </c>
      <c r="DY92">
        <v>1.774667525668136</v>
      </c>
      <c r="DZ92">
        <v>97.24794586241187</v>
      </c>
      <c r="EA92">
        <v>25.48283109142492</v>
      </c>
      <c r="EB92">
        <v>2.078375447631986</v>
      </c>
      <c r="EC92">
        <v>15.1919633951446</v>
      </c>
      <c r="ED92">
        <v>64.02620602548015</v>
      </c>
      <c r="EE92">
        <v>137.490851744607</v>
      </c>
      <c r="EF92">
        <v>0.3377440327153444</v>
      </c>
      <c r="EG92">
        <v>27.7157988213235</v>
      </c>
      <c r="EH92">
        <v>4.718287624797656</v>
      </c>
      <c r="EI92">
        <v>59.82100123704242</v>
      </c>
      <c r="EJ92">
        <v>9.49557710618393</v>
      </c>
      <c r="EK92">
        <v>0.3807625687330671</v>
      </c>
      <c r="EL92">
        <v>45.19424724166287</v>
      </c>
      <c r="EM92">
        <v>1.381059152157431</v>
      </c>
      <c r="EN92">
        <v>1.986508196895839</v>
      </c>
      <c r="EO92">
        <v>14.79334154543267</v>
      </c>
      <c r="EP92">
        <v>51.85970917539954</v>
      </c>
      <c r="EQ92">
        <v>12.80130110728739</v>
      </c>
      <c r="ER92">
        <v>2.524103467387261</v>
      </c>
      <c r="ES92">
        <v>220.2133143532666</v>
      </c>
      <c r="ET92">
        <v>196.6487111277836</v>
      </c>
      <c r="EU92">
        <v>15.01045775845439</v>
      </c>
      <c r="EV92">
        <v>6.03734898559756</v>
      </c>
      <c r="EW92">
        <v>69.48913369029115</v>
      </c>
      <c r="EX92">
        <v>42.60540552536731</v>
      </c>
      <c r="EY92">
        <v>0.1761596058072224</v>
      </c>
      <c r="EZ92">
        <v>28.31170014595556</v>
      </c>
      <c r="FA92">
        <v>0.02608335380230499</v>
      </c>
      <c r="FB92">
        <v>5.863662342681102</v>
      </c>
      <c r="FC92">
        <v>182.6607935878295</v>
      </c>
      <c r="FD92">
        <v>48.23577403529201</v>
      </c>
      <c r="FF92">
        <v>0.1540844273998336</v>
      </c>
      <c r="FG92">
        <v>17.05367698754487</v>
      </c>
      <c r="FH92">
        <v>1630.992018498187</v>
      </c>
      <c r="FI92">
        <v>335.6698781472211</v>
      </c>
      <c r="FK92">
        <v>12.61830428710939</v>
      </c>
      <c r="FL92">
        <v>22.66234309511147</v>
      </c>
      <c r="FM92">
        <v>7.499076835680218</v>
      </c>
      <c r="FN92">
        <v>15.04226121748292</v>
      </c>
      <c r="FO92">
        <v>237.4649633346152</v>
      </c>
      <c r="FP92">
        <v>970.0510012519497</v>
      </c>
      <c r="FQ92">
        <v>54.67031992796198</v>
      </c>
      <c r="FR92">
        <v>69.70996403374163</v>
      </c>
      <c r="FS92">
        <v>80.28355958465411</v>
      </c>
    </row>
    <row r="93" spans="1:175">
      <c r="A93" s="2">
        <v>44939</v>
      </c>
      <c r="B93">
        <v>831.7057741194665</v>
      </c>
      <c r="C93">
        <v>0.03322495659247293</v>
      </c>
      <c r="DR93" s="2">
        <v>44939</v>
      </c>
      <c r="DS93">
        <v>31.99242404690758</v>
      </c>
      <c r="DT93">
        <v>1917.321170751321</v>
      </c>
      <c r="DU93">
        <v>72.27597739055518</v>
      </c>
      <c r="DV93">
        <v>129.4424713530391</v>
      </c>
      <c r="DW93">
        <v>3329.096870749901</v>
      </c>
      <c r="DX93">
        <v>3.825794339612231</v>
      </c>
      <c r="DY93">
        <v>1.749141476510471</v>
      </c>
      <c r="DZ93">
        <v>97.06262528375662</v>
      </c>
      <c r="EA93">
        <v>26.08805054254806</v>
      </c>
      <c r="EB93">
        <v>2.011954404630014</v>
      </c>
      <c r="EC93">
        <v>15.2728465430921</v>
      </c>
      <c r="ED93">
        <v>64.79043900003042</v>
      </c>
      <c r="EE93">
        <v>134.4897770771177</v>
      </c>
      <c r="EF93">
        <v>0.333468768290017</v>
      </c>
      <c r="EG93">
        <v>27.70289804939032</v>
      </c>
      <c r="EH93">
        <v>4.728294694806132</v>
      </c>
      <c r="EI93">
        <v>58.60082692720708</v>
      </c>
      <c r="EJ93">
        <v>9.359817629526207</v>
      </c>
      <c r="EK93">
        <v>0.3802880345703958</v>
      </c>
      <c r="EL93">
        <v>46.13727967964049</v>
      </c>
      <c r="EM93">
        <v>1.408584328413831</v>
      </c>
      <c r="EN93">
        <v>1.976875543197836</v>
      </c>
      <c r="EO93">
        <v>14.16414332150648</v>
      </c>
      <c r="EP93">
        <v>49.8511407672065</v>
      </c>
      <c r="EQ93">
        <v>12.33398656478909</v>
      </c>
      <c r="ER93">
        <v>2.243067597096578</v>
      </c>
      <c r="ES93">
        <v>214.9622896491508</v>
      </c>
      <c r="ET93">
        <v>198.9457199526404</v>
      </c>
      <c r="EU93">
        <v>14.71751961059787</v>
      </c>
      <c r="EV93">
        <v>5.602953484520535</v>
      </c>
      <c r="EW93">
        <v>70.17474937700062</v>
      </c>
      <c r="EX93">
        <v>44.54005780322932</v>
      </c>
      <c r="EY93">
        <v>0.1780572846168763</v>
      </c>
      <c r="EZ93">
        <v>28.73047303710839</v>
      </c>
      <c r="FA93">
        <v>0.0262033037816048</v>
      </c>
      <c r="FB93">
        <v>5.977098737220682</v>
      </c>
      <c r="FC93">
        <v>185.3385338552592</v>
      </c>
      <c r="FD93">
        <v>48.52249751407172</v>
      </c>
      <c r="FF93">
        <v>0.1573354830568398</v>
      </c>
      <c r="FG93">
        <v>18.07735979467076</v>
      </c>
      <c r="FH93">
        <v>1561.929578652002</v>
      </c>
      <c r="FI93">
        <v>334.8252852977091</v>
      </c>
      <c r="FK93">
        <v>12.17935185125735</v>
      </c>
      <c r="FL93">
        <v>22.81586564218613</v>
      </c>
      <c r="FM93">
        <v>7.659589406266296</v>
      </c>
      <c r="FN93">
        <v>14.9613808270018</v>
      </c>
      <c r="FO93">
        <v>241.8208970175366</v>
      </c>
      <c r="FP93">
        <v>973.4964103449457</v>
      </c>
      <c r="FQ93">
        <v>56.13452237980821</v>
      </c>
      <c r="FR93">
        <v>70.86443989839303</v>
      </c>
      <c r="FS93">
        <v>80.68404860109634</v>
      </c>
    </row>
    <row r="94" spans="1:175">
      <c r="A94" s="2">
        <v>44940</v>
      </c>
      <c r="B94">
        <v>875.467056066761</v>
      </c>
      <c r="C94">
        <v>0.0526163017127359</v>
      </c>
      <c r="DR94" s="2">
        <v>44940</v>
      </c>
      <c r="DS94">
        <v>32.70088950226236</v>
      </c>
      <c r="DT94">
        <v>1956.057513920747</v>
      </c>
      <c r="DU94">
        <v>75.21368139791528</v>
      </c>
      <c r="DV94">
        <v>130.3736214677052</v>
      </c>
      <c r="DW94">
        <v>3373.983198400035</v>
      </c>
      <c r="DX94">
        <v>3.95213736186075</v>
      </c>
      <c r="DY94">
        <v>1.829164312091659</v>
      </c>
      <c r="DZ94">
        <v>98.29844489733982</v>
      </c>
      <c r="EA94">
        <v>26.29327157153373</v>
      </c>
      <c r="EB94">
        <v>1.858230069076316</v>
      </c>
      <c r="EC94">
        <v>15.46246151497161</v>
      </c>
      <c r="ED94">
        <v>65.38189017338965</v>
      </c>
      <c r="EE94">
        <v>136.9969233933693</v>
      </c>
      <c r="EF94">
        <v>0.335527080000968</v>
      </c>
      <c r="EG94">
        <v>25.02601267024469</v>
      </c>
      <c r="EH94">
        <v>4.644878779808284</v>
      </c>
      <c r="EI94">
        <v>59.10317111828063</v>
      </c>
      <c r="EJ94">
        <v>9.654688265801211</v>
      </c>
      <c r="EK94">
        <v>0.3843574144016852</v>
      </c>
      <c r="EL94">
        <v>44.22039510956797</v>
      </c>
      <c r="EM94">
        <v>1.410702013555538</v>
      </c>
      <c r="EN94">
        <v>1.998273815375704</v>
      </c>
      <c r="EO94">
        <v>14.14446235144302</v>
      </c>
      <c r="EP94">
        <v>48.98636411156168</v>
      </c>
      <c r="EQ94">
        <v>12.69497327598917</v>
      </c>
      <c r="ER94">
        <v>2.255841442218597</v>
      </c>
      <c r="ES94">
        <v>181.936219336808</v>
      </c>
      <c r="ET94">
        <v>201.5697169106194</v>
      </c>
      <c r="EU94">
        <v>15.20811213688372</v>
      </c>
      <c r="EV94">
        <v>5.799022881386974</v>
      </c>
      <c r="EW94">
        <v>71.73288388040727</v>
      </c>
      <c r="EX94">
        <v>48.16789029589039</v>
      </c>
      <c r="EY94">
        <v>0.1866475995924479</v>
      </c>
      <c r="EZ94">
        <v>23.67880073871931</v>
      </c>
      <c r="FA94">
        <v>0.02623216609138217</v>
      </c>
      <c r="FB94">
        <v>5.939225624233052</v>
      </c>
      <c r="FC94">
        <v>190.3176502791904</v>
      </c>
      <c r="FD94">
        <v>49.92046971731207</v>
      </c>
      <c r="FF94">
        <v>0.161393940857659</v>
      </c>
      <c r="FG94">
        <v>16.9252172821863</v>
      </c>
      <c r="FH94">
        <v>1664.324202544885</v>
      </c>
      <c r="FI94">
        <v>330.1058103942562</v>
      </c>
      <c r="FK94">
        <v>12.1735268624093</v>
      </c>
      <c r="FL94">
        <v>20.72048377167139</v>
      </c>
      <c r="FM94">
        <v>7.689941483449049</v>
      </c>
      <c r="FN94">
        <v>14.81016374695686</v>
      </c>
      <c r="FO94">
        <v>242.2761439306765</v>
      </c>
      <c r="FP94">
        <v>963.3765568033298</v>
      </c>
      <c r="FQ94">
        <v>57.52382606309698</v>
      </c>
      <c r="FR94">
        <v>68.34430329962746</v>
      </c>
      <c r="FS94">
        <v>81.5120372564034</v>
      </c>
    </row>
    <row r="95" spans="1:175">
      <c r="A95" s="2">
        <v>44941</v>
      </c>
      <c r="B95">
        <v>926.8743167543746</v>
      </c>
      <c r="C95">
        <v>0.05871981170664808</v>
      </c>
      <c r="DR95" s="2">
        <v>44941</v>
      </c>
      <c r="DS95">
        <v>36.13159318392269</v>
      </c>
      <c r="DT95">
        <v>2245.855011836904</v>
      </c>
      <c r="DU95">
        <v>114.5564214336441</v>
      </c>
      <c r="DV95">
        <v>131.2608520084419</v>
      </c>
      <c r="DW95">
        <v>3178.71437755084</v>
      </c>
      <c r="DX95">
        <v>4.768091333814264</v>
      </c>
      <c r="DY95">
        <v>1.954496502487142</v>
      </c>
      <c r="DZ95">
        <v>102.0905246690239</v>
      </c>
      <c r="EA95">
        <v>30.6757281004099</v>
      </c>
      <c r="EB95">
        <v>1.904094860775658</v>
      </c>
      <c r="EC95">
        <v>15.30808921030287</v>
      </c>
      <c r="ED95">
        <v>67.95098190674501</v>
      </c>
      <c r="EE95">
        <v>156.6041971197944</v>
      </c>
      <c r="EF95">
        <v>0.1870634026877463</v>
      </c>
      <c r="EG95">
        <v>22.66258591332362</v>
      </c>
      <c r="EH95">
        <v>4.934059571302339</v>
      </c>
      <c r="EI95">
        <v>39.06540987628264</v>
      </c>
      <c r="EJ95">
        <v>11.51905370255591</v>
      </c>
      <c r="EK95">
        <v>0.416348730123143</v>
      </c>
      <c r="EL95">
        <v>42.46212204139038</v>
      </c>
      <c r="EM95">
        <v>1.620531521428358</v>
      </c>
      <c r="EN95">
        <v>1.889518581094505</v>
      </c>
      <c r="EO95">
        <v>12.84623080809058</v>
      </c>
      <c r="EP95">
        <v>40.48973866113015</v>
      </c>
      <c r="EQ95">
        <v>9.585003818104347</v>
      </c>
      <c r="ER95">
        <v>1.937189633898377</v>
      </c>
      <c r="ES95">
        <v>152.6237319630611</v>
      </c>
      <c r="ET95">
        <v>204.3434261267826</v>
      </c>
      <c r="EU95">
        <v>16.4872212950746</v>
      </c>
      <c r="EV95">
        <v>5.475530418274916</v>
      </c>
      <c r="EW95">
        <v>111.3638057143575</v>
      </c>
      <c r="EX95">
        <v>27.91004564515003</v>
      </c>
      <c r="EY95">
        <v>0.2255426495541538</v>
      </c>
      <c r="EZ95">
        <v>15.51715740143009</v>
      </c>
      <c r="FA95">
        <v>0.02800595600569028</v>
      </c>
      <c r="FB95">
        <v>5.384124437829191</v>
      </c>
      <c r="FC95">
        <v>206.7220092312079</v>
      </c>
      <c r="FD95">
        <v>52.79421750205667</v>
      </c>
      <c r="FF95">
        <v>0.1940065719279928</v>
      </c>
      <c r="FG95">
        <v>15.12734198729373</v>
      </c>
      <c r="FH95">
        <v>1225.742258324478</v>
      </c>
      <c r="FI95">
        <v>347.3264834942593</v>
      </c>
      <c r="FK95">
        <v>12.54750075177472</v>
      </c>
      <c r="FL95">
        <v>18.93935641801536</v>
      </c>
      <c r="FM95">
        <v>8.353214662211046</v>
      </c>
      <c r="FN95">
        <v>17.42354504948566</v>
      </c>
      <c r="FO95">
        <v>225.6106151330553</v>
      </c>
      <c r="FP95">
        <v>898.8588834020026</v>
      </c>
      <c r="FQ95">
        <v>63.76314312049148</v>
      </c>
      <c r="FR95">
        <v>74.51374699754858</v>
      </c>
      <c r="FS95">
        <v>80.23998397126927</v>
      </c>
    </row>
    <row r="96" spans="1:175">
      <c r="A96" s="2">
        <v>44942</v>
      </c>
      <c r="B96">
        <v>949.5827029923277</v>
      </c>
      <c r="C96">
        <v>0.02449996275381849</v>
      </c>
      <c r="DR96" s="2">
        <v>44942</v>
      </c>
      <c r="DS96">
        <v>35.7132382514317</v>
      </c>
      <c r="DT96">
        <v>2357.589458968705</v>
      </c>
      <c r="DU96">
        <v>118.8854525595941</v>
      </c>
      <c r="DV96">
        <v>130.8084682056042</v>
      </c>
      <c r="DW96">
        <v>3319.150792381377</v>
      </c>
      <c r="DX96">
        <v>4.933460035797248</v>
      </c>
      <c r="DY96">
        <v>2.018322694586311</v>
      </c>
      <c r="DZ96">
        <v>101.1017303629941</v>
      </c>
      <c r="EA96">
        <v>32.08719213828061</v>
      </c>
      <c r="EB96">
        <v>1.972125296145147</v>
      </c>
      <c r="EC96">
        <v>15.90548852913085</v>
      </c>
      <c r="ED96">
        <v>67.55509980885746</v>
      </c>
      <c r="EE96">
        <v>158.5547808040593</v>
      </c>
      <c r="EF96">
        <v>0.1922151578687211</v>
      </c>
      <c r="EG96">
        <v>22.74541011183737</v>
      </c>
      <c r="EH96">
        <v>4.618118682558831</v>
      </c>
      <c r="EI96">
        <v>40.35731944198453</v>
      </c>
      <c r="EJ96">
        <v>12.01546889764978</v>
      </c>
      <c r="EK96">
        <v>0.4232093882691144</v>
      </c>
      <c r="EL96">
        <v>42.29694973165518</v>
      </c>
      <c r="EM96">
        <v>1.650621652050139</v>
      </c>
      <c r="EN96">
        <v>1.964458139085521</v>
      </c>
      <c r="EO96">
        <v>12.37524476343622</v>
      </c>
      <c r="EP96">
        <v>44.44351928207361</v>
      </c>
      <c r="EQ96">
        <v>7.8546802943179</v>
      </c>
      <c r="ER96">
        <v>1.622674943231053</v>
      </c>
      <c r="ES96">
        <v>158.9208367433944</v>
      </c>
      <c r="ET96">
        <v>202.2808188766275</v>
      </c>
      <c r="EU96">
        <v>16.54071541628114</v>
      </c>
      <c r="EV96">
        <v>5.449142831349149</v>
      </c>
      <c r="EW96">
        <v>101.387075533496</v>
      </c>
      <c r="EX96">
        <v>28.99788342599657</v>
      </c>
      <c r="EY96">
        <v>0.2321011852979604</v>
      </c>
      <c r="EZ96">
        <v>13.44706518366612</v>
      </c>
      <c r="FA96">
        <v>0.02907374160255154</v>
      </c>
      <c r="FB96">
        <v>5.541070812346852</v>
      </c>
      <c r="FC96">
        <v>208.2820119212455</v>
      </c>
      <c r="FD96">
        <v>48.6048422803669</v>
      </c>
      <c r="FF96">
        <v>0.196743194960261</v>
      </c>
      <c r="FG96">
        <v>14.99992590437895</v>
      </c>
      <c r="FH96">
        <v>1279.818529624085</v>
      </c>
      <c r="FI96">
        <v>341.1320378194296</v>
      </c>
      <c r="FK96">
        <v>12.71780830163209</v>
      </c>
      <c r="FL96">
        <v>17.81509336204259</v>
      </c>
      <c r="FM96">
        <v>8.267591210517274</v>
      </c>
      <c r="FN96">
        <v>17.25691982942199</v>
      </c>
      <c r="FO96">
        <v>229.114855587219</v>
      </c>
      <c r="FP96">
        <v>903.1924330464141</v>
      </c>
      <c r="FQ96">
        <v>67.16285170225021</v>
      </c>
      <c r="FR96">
        <v>70.4907982584556</v>
      </c>
      <c r="FS96">
        <v>83.04402602445505</v>
      </c>
    </row>
    <row r="97" spans="1:175">
      <c r="A97" s="2">
        <v>44943</v>
      </c>
      <c r="B97">
        <v>969.2099055521232</v>
      </c>
      <c r="C97">
        <v>0.02066929241439031</v>
      </c>
      <c r="DR97" s="2">
        <v>44943</v>
      </c>
      <c r="DS97">
        <v>37.3208339593154</v>
      </c>
      <c r="DT97">
        <v>1627.937262675499</v>
      </c>
      <c r="DU97">
        <v>118.7971236724781</v>
      </c>
      <c r="DV97">
        <v>125.5543913877002</v>
      </c>
      <c r="DW97">
        <v>2480.671728207064</v>
      </c>
      <c r="DX97">
        <v>5.204284988820186</v>
      </c>
      <c r="DY97">
        <v>2.135256419273748</v>
      </c>
      <c r="DZ97">
        <v>105.9570324319702</v>
      </c>
      <c r="EA97">
        <v>31.11019184331563</v>
      </c>
      <c r="EB97">
        <v>2.087812516611065</v>
      </c>
      <c r="EC97">
        <v>15.93478855495787</v>
      </c>
      <c r="ED97">
        <v>69.7021853645045</v>
      </c>
      <c r="EE97">
        <v>166.8796319839213</v>
      </c>
      <c r="EF97">
        <v>0.1988079437692716</v>
      </c>
      <c r="EG97">
        <v>22.29015003074142</v>
      </c>
      <c r="EH97">
        <v>4.3221218541339</v>
      </c>
      <c r="EI97">
        <v>40.64023492356969</v>
      </c>
      <c r="EJ97">
        <v>12.49877469281932</v>
      </c>
      <c r="EK97">
        <v>0.4398815834981292</v>
      </c>
      <c r="EL97">
        <v>43.1792857680538</v>
      </c>
      <c r="EM97">
        <v>1.597299944331437</v>
      </c>
      <c r="EN97">
        <v>2.062616051362541</v>
      </c>
      <c r="EO97">
        <v>12.83376523342417</v>
      </c>
      <c r="EP97">
        <v>46.59817942871783</v>
      </c>
      <c r="EQ97">
        <v>7.054578085280926</v>
      </c>
      <c r="ER97">
        <v>1.544215612351289</v>
      </c>
      <c r="ES97">
        <v>170.7613417674005</v>
      </c>
      <c r="ET97">
        <v>214.8364674335988</v>
      </c>
      <c r="EU97">
        <v>16.96167112869388</v>
      </c>
      <c r="EV97">
        <v>5.822705579369109</v>
      </c>
      <c r="EW97">
        <v>103.0385058123756</v>
      </c>
      <c r="EX97">
        <v>27.89763934104977</v>
      </c>
      <c r="EY97">
        <v>0.2412031910403334</v>
      </c>
      <c r="EZ97">
        <v>13.87296715216973</v>
      </c>
      <c r="FA97">
        <v>0.03022968473103936</v>
      </c>
      <c r="FB97">
        <v>5.781458442113496</v>
      </c>
      <c r="FC97">
        <v>214.5411111926611</v>
      </c>
      <c r="FD97">
        <v>52.02471386170407</v>
      </c>
      <c r="FF97">
        <v>0.1886616698136516</v>
      </c>
      <c r="FG97">
        <v>14.01471695957897</v>
      </c>
      <c r="FH97">
        <v>1327.685984060407</v>
      </c>
      <c r="FI97">
        <v>357.2191802367741</v>
      </c>
      <c r="FK97">
        <v>12.86986965754697</v>
      </c>
      <c r="FL97">
        <v>18.8349009725014</v>
      </c>
      <c r="FM97">
        <v>8.633069834302299</v>
      </c>
      <c r="FN97">
        <v>18.0669114444742</v>
      </c>
      <c r="FO97">
        <v>233.9028886323271</v>
      </c>
      <c r="FP97">
        <v>912.3552573035334</v>
      </c>
      <c r="FQ97">
        <v>68.24027968298809</v>
      </c>
      <c r="FR97">
        <v>74.62070888342963</v>
      </c>
      <c r="FS97">
        <v>82.49219084336322</v>
      </c>
    </row>
    <row r="98" spans="1:175">
      <c r="A98" s="2">
        <v>44944</v>
      </c>
      <c r="B98">
        <v>959.4521857100349</v>
      </c>
      <c r="C98">
        <v>-0.01006770544356927</v>
      </c>
      <c r="DR98" s="2">
        <v>44944</v>
      </c>
      <c r="DS98">
        <v>37.43560834119909</v>
      </c>
      <c r="DT98">
        <v>1799.240922763981</v>
      </c>
      <c r="DU98">
        <v>118.747410342239</v>
      </c>
      <c r="DV98">
        <v>117.2452139165993</v>
      </c>
      <c r="DW98">
        <v>2589.89783494497</v>
      </c>
      <c r="DX98">
        <v>5.215985916301634</v>
      </c>
      <c r="DY98">
        <v>2.139891370509174</v>
      </c>
      <c r="DZ98">
        <v>106.6495126763361</v>
      </c>
      <c r="EA98">
        <v>31.48681987880049</v>
      </c>
      <c r="EB98">
        <v>2.09104321609289</v>
      </c>
      <c r="EC98">
        <v>16.25992614641777</v>
      </c>
      <c r="ED98">
        <v>69.20976723898292</v>
      </c>
      <c r="EE98">
        <v>165.1286600240503</v>
      </c>
      <c r="EF98">
        <v>0.1969484182194484</v>
      </c>
      <c r="EG98">
        <v>20.90829815505888</v>
      </c>
      <c r="EH98">
        <v>4.14420201661034</v>
      </c>
      <c r="EI98">
        <v>40.00410518181479</v>
      </c>
      <c r="EJ98">
        <v>12.90713470664751</v>
      </c>
      <c r="EK98">
        <v>0.4266120726452207</v>
      </c>
      <c r="EL98">
        <v>42.66634859242516</v>
      </c>
      <c r="EM98">
        <v>1.646923765208493</v>
      </c>
      <c r="EN98">
        <v>2.006372360305795</v>
      </c>
      <c r="EO98">
        <v>12.8705581284297</v>
      </c>
      <c r="EP98">
        <v>45.0418978511935</v>
      </c>
      <c r="EQ98">
        <v>8.354047052411937</v>
      </c>
      <c r="ER98">
        <v>1.530998727623457</v>
      </c>
      <c r="ES98">
        <v>157.2985283811441</v>
      </c>
      <c r="ET98">
        <v>214.0728127181722</v>
      </c>
      <c r="EU98">
        <v>17.17986042334644</v>
      </c>
      <c r="EV98">
        <v>6.072600497570197</v>
      </c>
      <c r="EW98">
        <v>106.2764986903858</v>
      </c>
      <c r="EX98">
        <v>29.04606142709733</v>
      </c>
      <c r="EY98">
        <v>0.2347582099582327</v>
      </c>
      <c r="EZ98">
        <v>13.91617081408623</v>
      </c>
      <c r="FA98">
        <v>0.02946896914704588</v>
      </c>
      <c r="FB98">
        <v>5.801717166526637</v>
      </c>
      <c r="FC98">
        <v>212.8910071682389</v>
      </c>
      <c r="FD98">
        <v>51.14661228740293</v>
      </c>
      <c r="FF98">
        <v>0.1840171688517961</v>
      </c>
      <c r="FG98">
        <v>13.82674643773538</v>
      </c>
      <c r="FH98">
        <v>1342.281521438333</v>
      </c>
      <c r="FI98">
        <v>353.3215475237728</v>
      </c>
      <c r="FK98">
        <v>13.15313929816722</v>
      </c>
      <c r="FL98">
        <v>18.57181432279056</v>
      </c>
      <c r="FM98">
        <v>8.138607435180685</v>
      </c>
      <c r="FN98">
        <v>18.20367823377246</v>
      </c>
      <c r="FO98">
        <v>233.7738172082673</v>
      </c>
      <c r="FP98">
        <v>901.8676298834414</v>
      </c>
      <c r="FQ98">
        <v>67.33629982746714</v>
      </c>
      <c r="FR98">
        <v>75.89841837321602</v>
      </c>
      <c r="FS98">
        <v>81.7142504140797</v>
      </c>
    </row>
    <row r="99" spans="1:175">
      <c r="A99" s="2">
        <v>44945</v>
      </c>
      <c r="B99">
        <v>896.9855578693023</v>
      </c>
      <c r="C99">
        <v>-0.06510655639864393</v>
      </c>
      <c r="DR99" s="2">
        <v>44945</v>
      </c>
      <c r="DS99">
        <v>37.63147099092363</v>
      </c>
      <c r="DT99">
        <v>1957.56660550004</v>
      </c>
      <c r="DU99">
        <v>117.7655367832972</v>
      </c>
      <c r="DV99">
        <v>115.3353473732019</v>
      </c>
      <c r="DW99">
        <v>2648.213065245413</v>
      </c>
      <c r="DX99">
        <v>5.287678304789719</v>
      </c>
      <c r="DY99">
        <v>2.105502003462346</v>
      </c>
      <c r="DZ99">
        <v>109.220507736435</v>
      </c>
      <c r="EA99">
        <v>32.04157281192952</v>
      </c>
      <c r="EB99">
        <v>2.149099217981767</v>
      </c>
      <c r="EC99">
        <v>16.50233691899391</v>
      </c>
      <c r="ED99">
        <v>66.51298038471238</v>
      </c>
      <c r="EE99">
        <v>169.4291453445127</v>
      </c>
      <c r="EF99">
        <v>0.1901956505479098</v>
      </c>
      <c r="EG99">
        <v>19.84628085323195</v>
      </c>
      <c r="EH99">
        <v>4.007560987994153</v>
      </c>
      <c r="EI99">
        <v>38.18954786697064</v>
      </c>
      <c r="EJ99">
        <v>13.32337901007623</v>
      </c>
      <c r="EK99">
        <v>0.415709963364202</v>
      </c>
      <c r="EL99">
        <v>39.25665783481035</v>
      </c>
      <c r="EM99">
        <v>1.615621981809128</v>
      </c>
      <c r="EN99">
        <v>2.041359450899532</v>
      </c>
      <c r="EO99">
        <v>12.93457545427763</v>
      </c>
      <c r="EP99">
        <v>45.86879504614517</v>
      </c>
      <c r="EQ99">
        <v>9.132597990361345</v>
      </c>
      <c r="ER99">
        <v>1.4853330142894</v>
      </c>
      <c r="ES99">
        <v>164.4724299549387</v>
      </c>
      <c r="ET99">
        <v>217.2943114032277</v>
      </c>
      <c r="EU99">
        <v>17.36369835054549</v>
      </c>
      <c r="EV99">
        <v>5.766737094521906</v>
      </c>
      <c r="EW99">
        <v>112.1564961846794</v>
      </c>
      <c r="EX99">
        <v>29.53971521474057</v>
      </c>
      <c r="EY99">
        <v>0.2309221531391268</v>
      </c>
      <c r="EZ99">
        <v>14.02303834625019</v>
      </c>
      <c r="FA99">
        <v>0.03012057064979521</v>
      </c>
      <c r="FB99">
        <v>5.91036733220845</v>
      </c>
      <c r="FC99">
        <v>211.5067906635134</v>
      </c>
      <c r="FD99">
        <v>52.70571995178761</v>
      </c>
      <c r="FF99">
        <v>0.1848578701663643</v>
      </c>
      <c r="FG99">
        <v>13.55910756320994</v>
      </c>
      <c r="FH99">
        <v>1327.084399536389</v>
      </c>
      <c r="FI99">
        <v>355.2848171590554</v>
      </c>
      <c r="FK99">
        <v>13.12184937561909</v>
      </c>
      <c r="FL99">
        <v>17.52226568862591</v>
      </c>
      <c r="FM99">
        <v>8.235156175834497</v>
      </c>
      <c r="FN99">
        <v>17.77102352886118</v>
      </c>
      <c r="FO99">
        <v>228.5985468208772</v>
      </c>
      <c r="FP99">
        <v>910.5898859382696</v>
      </c>
      <c r="FQ99">
        <v>64.33928284331013</v>
      </c>
      <c r="FR99">
        <v>78.67522839566105</v>
      </c>
      <c r="FS99">
        <v>80.16448863249008</v>
      </c>
    </row>
    <row r="100" spans="1:175">
      <c r="A100" s="2">
        <v>44946</v>
      </c>
      <c r="B100">
        <v>929.1913404884172</v>
      </c>
      <c r="C100">
        <v>0.03590446059757801</v>
      </c>
      <c r="DR100" s="2">
        <v>44946</v>
      </c>
      <c r="DS100">
        <v>37.75046437356736</v>
      </c>
      <c r="DT100">
        <v>1939.652229096874</v>
      </c>
      <c r="DU100">
        <v>120.6309264125459</v>
      </c>
      <c r="DV100">
        <v>123.613550652441</v>
      </c>
      <c r="DW100">
        <v>2718.491893749766</v>
      </c>
      <c r="DX100">
        <v>5.1431075827392</v>
      </c>
      <c r="DY100">
        <v>2.102094510477824</v>
      </c>
      <c r="DZ100">
        <v>110.8064022308892</v>
      </c>
      <c r="EA100">
        <v>32.82548726747426</v>
      </c>
      <c r="EB100">
        <v>2.160109592124177</v>
      </c>
      <c r="EC100">
        <v>16.70002989601119</v>
      </c>
      <c r="ED100">
        <v>64.32153509247016</v>
      </c>
      <c r="EE100">
        <v>170.3186614613354</v>
      </c>
      <c r="EF100">
        <v>0.2034050311412025</v>
      </c>
      <c r="EG100">
        <v>20.6758640728296</v>
      </c>
      <c r="EH100">
        <v>4.112886371957631</v>
      </c>
      <c r="EI100">
        <v>39.16494576973514</v>
      </c>
      <c r="EJ100">
        <v>13.45984906883668</v>
      </c>
      <c r="EK100">
        <v>0.415905294313096</v>
      </c>
      <c r="EL100">
        <v>36.20395820499949</v>
      </c>
      <c r="EM100">
        <v>1.615216296923073</v>
      </c>
      <c r="EN100">
        <v>2.058324219453019</v>
      </c>
      <c r="EO100">
        <v>12.82605106604644</v>
      </c>
      <c r="EP100">
        <v>46.82379953348767</v>
      </c>
      <c r="EQ100">
        <v>7.31117770287828</v>
      </c>
      <c r="ER100">
        <v>1.325895330940922</v>
      </c>
      <c r="ES100">
        <v>167.4848145099244</v>
      </c>
      <c r="ET100">
        <v>215.7643272016646</v>
      </c>
      <c r="EU100">
        <v>17.38968746296685</v>
      </c>
      <c r="EV100">
        <v>6.006796783518959</v>
      </c>
      <c r="EW100">
        <v>114.8570644713275</v>
      </c>
      <c r="EX100">
        <v>30.29118148941551</v>
      </c>
      <c r="EY100">
        <v>0.2357946192251065</v>
      </c>
      <c r="EZ100">
        <v>14.42647597303627</v>
      </c>
      <c r="FA100">
        <v>0.03000920325996272</v>
      </c>
      <c r="FB100">
        <v>5.803821867013192</v>
      </c>
      <c r="FC100">
        <v>212.4692185008795</v>
      </c>
      <c r="FD100">
        <v>52.86483116103829</v>
      </c>
      <c r="FF100">
        <v>0.1880374723623719</v>
      </c>
      <c r="FG100">
        <v>14.2386995282782</v>
      </c>
      <c r="FH100">
        <v>1101.24596462251</v>
      </c>
      <c r="FI100">
        <v>365.7616917594922</v>
      </c>
      <c r="FK100">
        <v>13.26457670202668</v>
      </c>
      <c r="FL100">
        <v>18.00273875683973</v>
      </c>
      <c r="FM100">
        <v>7.761085379460349</v>
      </c>
      <c r="FN100">
        <v>18.23296100264734</v>
      </c>
      <c r="FO100">
        <v>232.9415118099294</v>
      </c>
      <c r="FP100">
        <v>918.6774735116744</v>
      </c>
      <c r="FQ100">
        <v>64.2876462557347</v>
      </c>
      <c r="FR100">
        <v>79.92434565076857</v>
      </c>
      <c r="FS100">
        <v>81.09812559195262</v>
      </c>
    </row>
    <row r="101" spans="1:175">
      <c r="A101" s="2">
        <v>44947</v>
      </c>
      <c r="B101">
        <v>1011.973331366116</v>
      </c>
      <c r="C101">
        <v>0.08909035983286917</v>
      </c>
      <c r="DR101" s="2">
        <v>44947</v>
      </c>
      <c r="DS101">
        <v>38.844288509844</v>
      </c>
      <c r="DT101">
        <v>2018.550246442375</v>
      </c>
      <c r="DU101">
        <v>125.8413008027009</v>
      </c>
      <c r="DV101">
        <v>127.7958225615459</v>
      </c>
      <c r="DW101">
        <v>2766.977189098723</v>
      </c>
      <c r="DX101">
        <v>5.213793471971656</v>
      </c>
      <c r="DY101">
        <v>2.093251372740214</v>
      </c>
      <c r="DZ101">
        <v>107.7710057586957</v>
      </c>
      <c r="EA101">
        <v>33.33564647269365</v>
      </c>
      <c r="EB101">
        <v>2.146351349544493</v>
      </c>
      <c r="EC101">
        <v>16.31971962128337</v>
      </c>
      <c r="ED101">
        <v>66.43163279531844</v>
      </c>
      <c r="EE101">
        <v>172.7343454205276</v>
      </c>
      <c r="EF101">
        <v>0.2088627573761429</v>
      </c>
      <c r="EG101">
        <v>19.65858145479199</v>
      </c>
      <c r="EH101">
        <v>4.123699763289813</v>
      </c>
      <c r="EI101">
        <v>39.70955446778262</v>
      </c>
      <c r="EJ101">
        <v>11.40538616285406</v>
      </c>
      <c r="EK101">
        <v>0.4315052332991886</v>
      </c>
      <c r="EL101">
        <v>37.14493313631652</v>
      </c>
      <c r="EM101">
        <v>1.636149420479806</v>
      </c>
      <c r="EN101">
        <v>2.073190024667554</v>
      </c>
      <c r="EO101">
        <v>13.06745307137423</v>
      </c>
      <c r="EP101">
        <v>44.58071125535761</v>
      </c>
      <c r="EQ101">
        <v>7.617170964078762</v>
      </c>
      <c r="ER101">
        <v>1.342484679773283</v>
      </c>
      <c r="ES101">
        <v>169.6803384195819</v>
      </c>
      <c r="ET101">
        <v>218.1233014109495</v>
      </c>
      <c r="EU101">
        <v>17.70923278748651</v>
      </c>
      <c r="EV101">
        <v>5.484362830537632</v>
      </c>
      <c r="EW101">
        <v>107.2608060976284</v>
      </c>
      <c r="EX101">
        <v>32.70378656470937</v>
      </c>
      <c r="EY101">
        <v>0.239192410607973</v>
      </c>
      <c r="EZ101">
        <v>13.85018710951027</v>
      </c>
      <c r="FA101">
        <v>0.03035158616816343</v>
      </c>
      <c r="FB101">
        <v>5.565785944556534</v>
      </c>
      <c r="FC101">
        <v>218.1587945462282</v>
      </c>
      <c r="FD101">
        <v>53.36548056299575</v>
      </c>
      <c r="FF101">
        <v>0.1895702673708421</v>
      </c>
      <c r="FG101">
        <v>13.4485936710445</v>
      </c>
      <c r="FH101">
        <v>1116.378052538908</v>
      </c>
      <c r="FI101">
        <v>366.3502083668407</v>
      </c>
      <c r="FK101">
        <v>13.25879433378292</v>
      </c>
      <c r="FL101">
        <v>17.95380486209514</v>
      </c>
      <c r="FM101">
        <v>7.401295792465112</v>
      </c>
      <c r="FN101">
        <v>18.10773940685884</v>
      </c>
      <c r="FO101">
        <v>242.6638289200554</v>
      </c>
      <c r="FP101">
        <v>908.4907295317735</v>
      </c>
      <c r="FQ101">
        <v>66.74964940200269</v>
      </c>
      <c r="FR101">
        <v>78.12486161620949</v>
      </c>
      <c r="FS101">
        <v>82.58204979998972</v>
      </c>
    </row>
    <row r="102" spans="1:175">
      <c r="A102" s="2">
        <v>44948</v>
      </c>
      <c r="B102">
        <v>1003.344128996501</v>
      </c>
      <c r="C102">
        <v>-0.008527104521585338</v>
      </c>
      <c r="DR102" s="2">
        <v>44948</v>
      </c>
      <c r="DS102">
        <v>37.16208714815215</v>
      </c>
      <c r="DT102">
        <v>1029.077145279489</v>
      </c>
      <c r="DU102">
        <v>100.2045174123602</v>
      </c>
      <c r="DV102">
        <v>147.2789289726542</v>
      </c>
      <c r="DW102">
        <v>1877.558953862535</v>
      </c>
      <c r="DX102">
        <v>4.544730947458715</v>
      </c>
      <c r="DY102">
        <v>1.917104327293444</v>
      </c>
      <c r="DZ102">
        <v>98.22511806958101</v>
      </c>
      <c r="EA102">
        <v>29.89728752242544</v>
      </c>
      <c r="EB102">
        <v>2.258101220306889</v>
      </c>
      <c r="EC102">
        <v>17.19880586431507</v>
      </c>
      <c r="ED102">
        <v>77.87129891195939</v>
      </c>
      <c r="EE102">
        <v>219.6041383292547</v>
      </c>
      <c r="EF102">
        <v>0.2329615358978038</v>
      </c>
      <c r="EG102">
        <v>20.66970142901277</v>
      </c>
      <c r="EH102">
        <v>3.805070777607712</v>
      </c>
      <c r="EI102">
        <v>39.20336887967709</v>
      </c>
      <c r="EJ102">
        <v>10.30963869424757</v>
      </c>
      <c r="EK102">
        <v>0.5910732196011128</v>
      </c>
      <c r="EL102">
        <v>40.45886104112829</v>
      </c>
      <c r="EM102">
        <v>1.926759093423515</v>
      </c>
      <c r="EN102">
        <v>3.261670902592836</v>
      </c>
      <c r="EO102">
        <v>15.16292577807442</v>
      </c>
      <c r="EP102">
        <v>43.67407028234275</v>
      </c>
      <c r="EQ102">
        <v>7.803362041069716</v>
      </c>
      <c r="ER102">
        <v>1.096136299814321</v>
      </c>
      <c r="ES102">
        <v>180.7851468305481</v>
      </c>
      <c r="ET102">
        <v>232.8505664841545</v>
      </c>
      <c r="EU102">
        <v>19.06295636129486</v>
      </c>
      <c r="EV102">
        <v>5.538075641300223</v>
      </c>
      <c r="EW102">
        <v>86.59690794390053</v>
      </c>
      <c r="EX102">
        <v>25.94478293337396</v>
      </c>
      <c r="EY102">
        <v>0.2535989676761914</v>
      </c>
      <c r="EZ102">
        <v>13.61053892313785</v>
      </c>
      <c r="FA102">
        <v>0.02988691945117489</v>
      </c>
      <c r="FB102">
        <v>5.793155763201312</v>
      </c>
      <c r="FC102">
        <v>227.206018201984</v>
      </c>
      <c r="FD102">
        <v>53.13766737868889</v>
      </c>
      <c r="FF102">
        <v>0.1938159740821385</v>
      </c>
      <c r="FG102">
        <v>10.11142705009946</v>
      </c>
      <c r="FH102">
        <v>1063.727384438559</v>
      </c>
      <c r="FI102">
        <v>388.1125078596095</v>
      </c>
      <c r="FK102">
        <v>12.4926247883202</v>
      </c>
      <c r="FL102">
        <v>19.82785018354965</v>
      </c>
      <c r="FM102">
        <v>7.56845657155597</v>
      </c>
      <c r="FN102">
        <v>24.04025460681656</v>
      </c>
      <c r="FO102">
        <v>263.0246194876886</v>
      </c>
      <c r="FP102">
        <v>780.5739343736251</v>
      </c>
      <c r="FQ102">
        <v>64.81758163529207</v>
      </c>
      <c r="FR102">
        <v>85.14924144751834</v>
      </c>
      <c r="FS102">
        <v>98.98496259354695</v>
      </c>
    </row>
    <row r="103" spans="1:175">
      <c r="A103" s="2">
        <v>44949</v>
      </c>
      <c r="B103">
        <v>1026.22731116931</v>
      </c>
      <c r="C103">
        <v>0.02280691291401271</v>
      </c>
      <c r="DR103" s="2">
        <v>44949</v>
      </c>
      <c r="DS103">
        <v>37.3136647977034</v>
      </c>
      <c r="DT103">
        <v>1074.940207893152</v>
      </c>
      <c r="DU103">
        <v>103.9752836790565</v>
      </c>
      <c r="DV103">
        <v>144.2939110005576</v>
      </c>
      <c r="DW103">
        <v>1970.823890533511</v>
      </c>
      <c r="DX103">
        <v>4.664294876391734</v>
      </c>
      <c r="DY103">
        <v>1.93674527253675</v>
      </c>
      <c r="DZ103">
        <v>97.77251917256098</v>
      </c>
      <c r="EA103">
        <v>30.47900443571701</v>
      </c>
      <c r="EB103">
        <v>1.713446140648163</v>
      </c>
      <c r="EC103">
        <v>17.25009546474401</v>
      </c>
      <c r="ED103">
        <v>80.38782806710378</v>
      </c>
      <c r="EE103">
        <v>223.0123466496528</v>
      </c>
      <c r="EF103">
        <v>0.2373341145137096</v>
      </c>
      <c r="EG103">
        <v>19.64223047641778</v>
      </c>
      <c r="EH103">
        <v>3.70158589491648</v>
      </c>
      <c r="EI103">
        <v>40.9977468291011</v>
      </c>
      <c r="EJ103">
        <v>10.33648645004813</v>
      </c>
      <c r="EK103">
        <v>0.590537504685492</v>
      </c>
      <c r="EL103">
        <v>41.86974882514291</v>
      </c>
      <c r="EM103">
        <v>1.994167802322431</v>
      </c>
      <c r="EN103">
        <v>3.066505539643155</v>
      </c>
      <c r="EO103">
        <v>14.11295603981849</v>
      </c>
      <c r="EP103">
        <v>40.1543299662403</v>
      </c>
      <c r="EQ103">
        <v>8.274241829512265</v>
      </c>
      <c r="ER103">
        <v>1.153491293112667</v>
      </c>
      <c r="ES103">
        <v>180.0154485512843</v>
      </c>
      <c r="ET103">
        <v>237.9997476444333</v>
      </c>
      <c r="EU103">
        <v>17.53516614211977</v>
      </c>
      <c r="EV103">
        <v>6.147904568076617</v>
      </c>
      <c r="EW103">
        <v>89.60288788725991</v>
      </c>
      <c r="EX103">
        <v>26.29285462645085</v>
      </c>
      <c r="EY103">
        <v>0.2619515628894798</v>
      </c>
      <c r="EZ103">
        <v>13.79578710465321</v>
      </c>
      <c r="FA103">
        <v>0.0301466704825827</v>
      </c>
      <c r="FB103">
        <v>5.774605124199288</v>
      </c>
      <c r="FC103">
        <v>233.038819402751</v>
      </c>
      <c r="FD103">
        <v>52.29908919630662</v>
      </c>
      <c r="FF103">
        <v>0.199400672808876</v>
      </c>
      <c r="FG103">
        <v>10.66746510198481</v>
      </c>
      <c r="FH103">
        <v>1136.556288896199</v>
      </c>
      <c r="FI103">
        <v>375.5431635739865</v>
      </c>
      <c r="FK103">
        <v>12.81061064090179</v>
      </c>
      <c r="FL103">
        <v>19.83309788378661</v>
      </c>
      <c r="FM103">
        <v>7.588689407306139</v>
      </c>
      <c r="FN103">
        <v>24.1308106459072</v>
      </c>
      <c r="FO103">
        <v>269.6384454168253</v>
      </c>
      <c r="FP103">
        <v>784.5688173469774</v>
      </c>
      <c r="FQ103">
        <v>66.84282805793671</v>
      </c>
      <c r="FR103">
        <v>80.13826492150541</v>
      </c>
      <c r="FS103">
        <v>98.16493630528791</v>
      </c>
    </row>
    <row r="104" spans="1:175">
      <c r="A104" s="2">
        <v>44950</v>
      </c>
      <c r="B104">
        <v>1055.652512773742</v>
      </c>
      <c r="C104">
        <v>0.02867318115993633</v>
      </c>
      <c r="DR104" s="2">
        <v>44950</v>
      </c>
      <c r="DS104">
        <v>37.0105448539173</v>
      </c>
      <c r="DT104">
        <v>1078.701055985097</v>
      </c>
      <c r="DU104">
        <v>104.4326487682657</v>
      </c>
      <c r="DV104">
        <v>137.2657538383865</v>
      </c>
      <c r="DW104">
        <v>1961.741408036708</v>
      </c>
      <c r="DX104">
        <v>4.715294246869218</v>
      </c>
      <c r="DY104">
        <v>2.024353277010613</v>
      </c>
      <c r="DZ104">
        <v>93.28560927144376</v>
      </c>
      <c r="EA104">
        <v>29.36584614508649</v>
      </c>
      <c r="EB104">
        <v>1.745788252373442</v>
      </c>
      <c r="EC104">
        <v>17.5684204647222</v>
      </c>
      <c r="ED104">
        <v>78.77322551632861</v>
      </c>
      <c r="EE104">
        <v>221.4427298151123</v>
      </c>
      <c r="EF104">
        <v>0.2403966775034695</v>
      </c>
      <c r="EG104">
        <v>20.29876523356078</v>
      </c>
      <c r="EH104">
        <v>3.762079457011061</v>
      </c>
      <c r="EI104">
        <v>41.77196905230776</v>
      </c>
      <c r="EJ104">
        <v>10.14005996862567</v>
      </c>
      <c r="EK104">
        <v>0.6021688706023464</v>
      </c>
      <c r="EL104">
        <v>42.96404495798654</v>
      </c>
      <c r="EM104">
        <v>1.997642410036512</v>
      </c>
      <c r="EN104">
        <v>3.150915035763895</v>
      </c>
      <c r="EO104">
        <v>14.18542615015082</v>
      </c>
      <c r="EP104">
        <v>39.10515179252255</v>
      </c>
      <c r="EQ104">
        <v>8.211853076481594</v>
      </c>
      <c r="ER104">
        <v>1.14395440858153</v>
      </c>
      <c r="ES104">
        <v>169.0196608689199</v>
      </c>
      <c r="ET104">
        <v>226.1915239043017</v>
      </c>
      <c r="EU104">
        <v>17.51967641007997</v>
      </c>
      <c r="EV104">
        <v>5.518612451012762</v>
      </c>
      <c r="EW104">
        <v>94.2877326727063</v>
      </c>
      <c r="EX104">
        <v>25.97431942536418</v>
      </c>
      <c r="EY104">
        <v>0.2621477456259691</v>
      </c>
      <c r="EZ104">
        <v>14.1380889394103</v>
      </c>
      <c r="FA104">
        <v>0.03123490167015066</v>
      </c>
      <c r="FB104">
        <v>5.582317524617096</v>
      </c>
      <c r="FC104">
        <v>201.3009579160149</v>
      </c>
      <c r="FD104">
        <v>53.39597137965345</v>
      </c>
      <c r="FF104">
        <v>0.2011369017982972</v>
      </c>
      <c r="FG104">
        <v>10.60421536989622</v>
      </c>
      <c r="FH104">
        <v>1163.958784394683</v>
      </c>
      <c r="FI104">
        <v>378.4053263330699</v>
      </c>
      <c r="FK104">
        <v>13.32420908509672</v>
      </c>
      <c r="FL104">
        <v>20.74199698126804</v>
      </c>
      <c r="FM104">
        <v>7.874324125056745</v>
      </c>
      <c r="FN104">
        <v>24.72966345074742</v>
      </c>
      <c r="FO104">
        <v>272.3231041212932</v>
      </c>
      <c r="FP104">
        <v>783.2894158972979</v>
      </c>
      <c r="FQ104">
        <v>64.83621598469809</v>
      </c>
      <c r="FR104">
        <v>77.1347686854081</v>
      </c>
      <c r="FS104">
        <v>101.750505143613</v>
      </c>
    </row>
    <row r="105" spans="1:175">
      <c r="A105" s="2">
        <v>44951</v>
      </c>
      <c r="B105">
        <v>1010.855480061738</v>
      </c>
      <c r="C105">
        <v>-0.04243539627855264</v>
      </c>
      <c r="DR105" s="2">
        <v>44951</v>
      </c>
      <c r="DS105">
        <v>36.96730319457782</v>
      </c>
      <c r="DT105">
        <v>1090.445493364692</v>
      </c>
      <c r="DU105">
        <v>99.57055111487881</v>
      </c>
      <c r="DV105">
        <v>117.3480522326657</v>
      </c>
      <c r="DW105">
        <v>1934.930203966533</v>
      </c>
      <c r="DX105">
        <v>4.680520611101715</v>
      </c>
      <c r="DY105">
        <v>2.040539962834928</v>
      </c>
      <c r="DZ105">
        <v>66.02252577178928</v>
      </c>
      <c r="EA105">
        <v>29.97014739729669</v>
      </c>
      <c r="EB105">
        <v>1.848115547448373</v>
      </c>
      <c r="EC105">
        <v>18.10927277051161</v>
      </c>
      <c r="ED105">
        <v>79.54750871062167</v>
      </c>
      <c r="EE105">
        <v>223.3513590106104</v>
      </c>
      <c r="EF105">
        <v>0.2495296222836247</v>
      </c>
      <c r="EG105">
        <v>20.96235778385266</v>
      </c>
      <c r="EH105">
        <v>3.823737066401049</v>
      </c>
      <c r="EI105">
        <v>40.38932796613465</v>
      </c>
      <c r="EJ105">
        <v>11.04202183705675</v>
      </c>
      <c r="EK105">
        <v>0.6088813392528645</v>
      </c>
      <c r="EL105">
        <v>44.17830778829995</v>
      </c>
      <c r="EM105">
        <v>2.056073627652298</v>
      </c>
      <c r="EN105">
        <v>3.298492760685745</v>
      </c>
      <c r="EO105">
        <v>14.99821550542725</v>
      </c>
      <c r="EP105">
        <v>40.03021272673389</v>
      </c>
      <c r="EQ105">
        <v>9.283459221065586</v>
      </c>
      <c r="ER105">
        <v>1.166967490923514</v>
      </c>
      <c r="ES105">
        <v>180.7510036311946</v>
      </c>
      <c r="ET105">
        <v>217.215918459575</v>
      </c>
      <c r="EU105">
        <v>18.30753170549818</v>
      </c>
      <c r="EV105">
        <v>5.7123413449037</v>
      </c>
      <c r="EW105">
        <v>99.50765294259736</v>
      </c>
      <c r="EX105">
        <v>25.48430298076677</v>
      </c>
      <c r="EY105">
        <v>0.2597578352973757</v>
      </c>
      <c r="EZ105">
        <v>14.90563857887641</v>
      </c>
      <c r="FA105">
        <v>0.0318589786737228</v>
      </c>
      <c r="FB105">
        <v>5.796984434189787</v>
      </c>
      <c r="FC105">
        <v>210.2757949595824</v>
      </c>
      <c r="FD105">
        <v>44.91733980452243</v>
      </c>
      <c r="FF105">
        <v>0.1851146415672406</v>
      </c>
      <c r="FG105">
        <v>10.31309951936495</v>
      </c>
      <c r="FH105">
        <v>1158.173950671354</v>
      </c>
      <c r="FI105">
        <v>391.9468901072423</v>
      </c>
      <c r="FK105">
        <v>13.17580740933015</v>
      </c>
      <c r="FL105">
        <v>21.70603989754595</v>
      </c>
      <c r="FM105">
        <v>8.28466009208657</v>
      </c>
      <c r="FN105">
        <v>25.62761725224269</v>
      </c>
      <c r="FO105">
        <v>272.5179070500577</v>
      </c>
      <c r="FP105">
        <v>787.3089787148277</v>
      </c>
      <c r="FQ105">
        <v>64.83566129558912</v>
      </c>
      <c r="FR105">
        <v>83.87410335422969</v>
      </c>
      <c r="FS105">
        <v>101.5930836033438</v>
      </c>
    </row>
    <row r="106" spans="1:175">
      <c r="A106" s="2">
        <v>44952</v>
      </c>
      <c r="B106">
        <v>1065.836956878903</v>
      </c>
      <c r="C106">
        <v>0.05439103601021844</v>
      </c>
      <c r="DR106" s="2">
        <v>44952</v>
      </c>
      <c r="DS106">
        <v>37.22058021126023</v>
      </c>
      <c r="DT106">
        <v>1064.553246242448</v>
      </c>
      <c r="DU106">
        <v>103.3639334745481</v>
      </c>
      <c r="DV106">
        <v>123.6313805067933</v>
      </c>
      <c r="DW106">
        <v>2005.19683150442</v>
      </c>
      <c r="DX106">
        <v>4.461048704009157</v>
      </c>
      <c r="DY106">
        <v>1.970086130696594</v>
      </c>
      <c r="DZ106">
        <v>68.66356847726927</v>
      </c>
      <c r="EA106">
        <v>30.46008457150331</v>
      </c>
      <c r="EB106">
        <v>1.8338370059017</v>
      </c>
      <c r="EC106">
        <v>17.85113583437224</v>
      </c>
      <c r="ED106">
        <v>80.2167731128207</v>
      </c>
      <c r="EE106">
        <v>228.0683997738759</v>
      </c>
      <c r="EF106">
        <v>0.2470272760014813</v>
      </c>
      <c r="EG106">
        <v>21.26666351203682</v>
      </c>
      <c r="EH106">
        <v>3.935832636737121</v>
      </c>
      <c r="EI106">
        <v>41.76708283001768</v>
      </c>
      <c r="EJ106">
        <v>9.316336210850997</v>
      </c>
      <c r="EK106">
        <v>0.6180807108313486</v>
      </c>
      <c r="EL106">
        <v>43.94349073595073</v>
      </c>
      <c r="EM106">
        <v>2.016702686381493</v>
      </c>
      <c r="EN106">
        <v>3.154628016975956</v>
      </c>
      <c r="EO106">
        <v>15.07604240347666</v>
      </c>
      <c r="EP106">
        <v>38.99475448812991</v>
      </c>
      <c r="EQ106">
        <v>9.210884768042808</v>
      </c>
      <c r="ER106">
        <v>1.157647488157383</v>
      </c>
      <c r="ES106">
        <v>183.1023929128006</v>
      </c>
      <c r="ET106">
        <v>223.5831475082321</v>
      </c>
      <c r="EU106">
        <v>15.65535566338935</v>
      </c>
      <c r="EV106">
        <v>5.627464876400763</v>
      </c>
      <c r="EW106">
        <v>98.64398211342639</v>
      </c>
      <c r="EX106">
        <v>27.9910848322102</v>
      </c>
      <c r="EY106">
        <v>0.2669192869113619</v>
      </c>
      <c r="EZ106">
        <v>15.05334985200587</v>
      </c>
      <c r="FA106">
        <v>0.03340138256950863</v>
      </c>
      <c r="FB106">
        <v>5.655331093729056</v>
      </c>
      <c r="FC106">
        <v>218.1013165714093</v>
      </c>
      <c r="FD106">
        <v>48.56095173258986</v>
      </c>
      <c r="FF106">
        <v>0.1873243462096971</v>
      </c>
      <c r="FG106">
        <v>10.71212859128769</v>
      </c>
      <c r="FH106">
        <v>1138.626693820721</v>
      </c>
      <c r="FI106">
        <v>380.6401646923533</v>
      </c>
      <c r="FK106">
        <v>13.25040297657572</v>
      </c>
      <c r="FL106">
        <v>22.01671788243869</v>
      </c>
      <c r="FM106">
        <v>8.218320806445078</v>
      </c>
      <c r="FN106">
        <v>25.79046118117665</v>
      </c>
      <c r="FO106">
        <v>279.2714970826865</v>
      </c>
      <c r="FP106">
        <v>786.1192306181011</v>
      </c>
      <c r="FQ106">
        <v>66.69272111348853</v>
      </c>
      <c r="FR106">
        <v>83.98245451469411</v>
      </c>
      <c r="FS106">
        <v>103.1506168738792</v>
      </c>
    </row>
    <row r="107" spans="1:175">
      <c r="A107" s="2">
        <v>44953</v>
      </c>
      <c r="B107">
        <v>1083.156791654098</v>
      </c>
      <c r="C107">
        <v>0.01624998520028176</v>
      </c>
      <c r="DR107" s="2">
        <v>44953</v>
      </c>
      <c r="DS107">
        <v>38.39859878045838</v>
      </c>
      <c r="DT107">
        <v>1122.402873310798</v>
      </c>
      <c r="DU107">
        <v>104.4542520186211</v>
      </c>
      <c r="DV107">
        <v>130.8076982529344</v>
      </c>
      <c r="DW107">
        <v>2081.47500125985</v>
      </c>
      <c r="DX107">
        <v>4.449050117034687</v>
      </c>
      <c r="DY107">
        <v>2.079171504295747</v>
      </c>
      <c r="DZ107">
        <v>62.66778514449179</v>
      </c>
      <c r="EA107">
        <v>30.92655717090521</v>
      </c>
      <c r="EB107">
        <v>1.845631953222337</v>
      </c>
      <c r="EC107">
        <v>15.79823989713222</v>
      </c>
      <c r="ED107">
        <v>79.33782086676901</v>
      </c>
      <c r="EE107">
        <v>233.201540187567</v>
      </c>
      <c r="EF107">
        <v>0.2343327332462962</v>
      </c>
      <c r="EG107">
        <v>21.22417747969718</v>
      </c>
      <c r="EH107">
        <v>3.991253844125514</v>
      </c>
      <c r="EI107">
        <v>43.1042679575521</v>
      </c>
      <c r="EJ107">
        <v>7.904494498903546</v>
      </c>
      <c r="EK107">
        <v>0.623500462664442</v>
      </c>
      <c r="EL107">
        <v>45.66541301409713</v>
      </c>
      <c r="EM107">
        <v>2.001600271046216</v>
      </c>
      <c r="EN107">
        <v>3.214650132015901</v>
      </c>
      <c r="EO107">
        <v>15.55429967286784</v>
      </c>
      <c r="EP107">
        <v>33.4728482191905</v>
      </c>
      <c r="EQ107">
        <v>9.741049961548796</v>
      </c>
      <c r="ER107">
        <v>1.199603830364109</v>
      </c>
      <c r="ES107">
        <v>189.2523397485668</v>
      </c>
      <c r="ET107">
        <v>227.1616524165192</v>
      </c>
      <c r="EU107">
        <v>13.86110509726777</v>
      </c>
      <c r="EV107">
        <v>6.185712173441635</v>
      </c>
      <c r="EW107">
        <v>100.9615638544652</v>
      </c>
      <c r="EX107">
        <v>25.93328449994577</v>
      </c>
      <c r="EY107">
        <v>0.2768852500542842</v>
      </c>
      <c r="EZ107">
        <v>15.61037798668379</v>
      </c>
      <c r="FA107">
        <v>0.03438432412634578</v>
      </c>
      <c r="FB107">
        <v>5.803996815770444</v>
      </c>
      <c r="FC107">
        <v>222.0843904475771</v>
      </c>
      <c r="FD107">
        <v>48.99267409498985</v>
      </c>
      <c r="FF107">
        <v>0.1983386404862716</v>
      </c>
      <c r="FG107">
        <v>11.08659202854511</v>
      </c>
      <c r="FH107">
        <v>1093.519307502256</v>
      </c>
      <c r="FI107">
        <v>388.9948411583898</v>
      </c>
      <c r="FK107">
        <v>13.43925814133094</v>
      </c>
      <c r="FL107">
        <v>22.82982976942909</v>
      </c>
      <c r="FM107">
        <v>8.618228513051953</v>
      </c>
      <c r="FN107">
        <v>25.78715924982355</v>
      </c>
      <c r="FO107">
        <v>284.560396341883</v>
      </c>
      <c r="FP107">
        <v>770.7783502835892</v>
      </c>
      <c r="FQ107">
        <v>68.95558212978017</v>
      </c>
      <c r="FR107">
        <v>81.15877774412468</v>
      </c>
      <c r="FS107">
        <v>104.3558622364931</v>
      </c>
    </row>
    <row r="108" spans="1:175">
      <c r="A108" s="2">
        <v>44954</v>
      </c>
      <c r="B108">
        <v>1106.746597851422</v>
      </c>
      <c r="C108">
        <v>0.02177875482025105</v>
      </c>
      <c r="DR108" s="2">
        <v>44954</v>
      </c>
      <c r="DS108">
        <v>38.67320382949157</v>
      </c>
      <c r="DT108">
        <v>1139.984360293469</v>
      </c>
      <c r="DU108">
        <v>104.1596574592523</v>
      </c>
      <c r="DV108">
        <v>128.9820852049333</v>
      </c>
      <c r="DW108">
        <v>2121.0375545075</v>
      </c>
      <c r="DX108">
        <v>4.418889833745932</v>
      </c>
      <c r="DY108">
        <v>2.062984267559127</v>
      </c>
      <c r="DZ108">
        <v>67.03100032672826</v>
      </c>
      <c r="EA108">
        <v>30.9310871970348</v>
      </c>
      <c r="EB108">
        <v>1.94652497318618</v>
      </c>
      <c r="EC108">
        <v>17.10777595843725</v>
      </c>
      <c r="ED108">
        <v>79.92533909064687</v>
      </c>
      <c r="EE108">
        <v>235.804662122707</v>
      </c>
      <c r="EF108">
        <v>0.2278428605431172</v>
      </c>
      <c r="EG108">
        <v>20.01516767166049</v>
      </c>
      <c r="EH108">
        <v>3.851821579288706</v>
      </c>
      <c r="EI108">
        <v>42.99658906610975</v>
      </c>
      <c r="EJ108">
        <v>7.765003108428946</v>
      </c>
      <c r="EK108">
        <v>0.6218384052878565</v>
      </c>
      <c r="EL108">
        <v>45.87345235584265</v>
      </c>
      <c r="EM108">
        <v>1.854457722580468</v>
      </c>
      <c r="EN108">
        <v>3.328948089321162</v>
      </c>
      <c r="EO108">
        <v>16.31510101145564</v>
      </c>
      <c r="EP108">
        <v>35.25369307883263</v>
      </c>
      <c r="EQ108">
        <v>9.441558466361057</v>
      </c>
      <c r="ER108">
        <v>1.15619178541276</v>
      </c>
      <c r="ES108">
        <v>177.9033812913419</v>
      </c>
      <c r="ET108">
        <v>224.1297918364395</v>
      </c>
      <c r="EU108">
        <v>14.35340497492987</v>
      </c>
      <c r="EV108">
        <v>6.116939494896187</v>
      </c>
      <c r="EW108">
        <v>99.60930588547393</v>
      </c>
      <c r="EX108">
        <v>26.41765532823477</v>
      </c>
      <c r="EY108">
        <v>0.2785630330937386</v>
      </c>
      <c r="EZ108">
        <v>15.88345498778662</v>
      </c>
      <c r="FA108">
        <v>0.03440640135889572</v>
      </c>
      <c r="FB108">
        <v>5.830736000914316</v>
      </c>
      <c r="FC108">
        <v>227.3313232157034</v>
      </c>
      <c r="FD108">
        <v>47.96125682714882</v>
      </c>
      <c r="FF108">
        <v>0.1983145754174505</v>
      </c>
      <c r="FG108">
        <v>11.22630337800056</v>
      </c>
      <c r="FH108">
        <v>1133.371440593914</v>
      </c>
      <c r="FI108">
        <v>393.2338939521878</v>
      </c>
      <c r="FK108">
        <v>12.86505725470654</v>
      </c>
      <c r="FL108">
        <v>23.24601237530796</v>
      </c>
      <c r="FM108">
        <v>8.32330340093386</v>
      </c>
      <c r="FN108">
        <v>25.78479073122921</v>
      </c>
      <c r="FO108">
        <v>282.0577657492792</v>
      </c>
      <c r="FP108">
        <v>756.288841668244</v>
      </c>
      <c r="FQ108">
        <v>70.04691104498011</v>
      </c>
      <c r="FR108">
        <v>79.5799574040234</v>
      </c>
      <c r="FS108">
        <v>100.6031779648173</v>
      </c>
    </row>
    <row r="109" spans="1:175">
      <c r="A109" s="2">
        <v>44955</v>
      </c>
      <c r="B109">
        <v>1090.518216598063</v>
      </c>
      <c r="C109">
        <v>-0.01466314085343912</v>
      </c>
      <c r="DR109" s="2">
        <v>44955</v>
      </c>
      <c r="DS109">
        <v>40.1433248978574</v>
      </c>
      <c r="DT109">
        <v>1263.738702840476</v>
      </c>
      <c r="DU109">
        <v>100.3890959634008</v>
      </c>
      <c r="DV109">
        <v>127.460581808054</v>
      </c>
      <c r="DW109">
        <v>2451.051096558625</v>
      </c>
      <c r="DX109">
        <v>4.193734321766325</v>
      </c>
      <c r="DY109">
        <v>1.797821967168038</v>
      </c>
      <c r="DZ109">
        <v>41.60414333686062</v>
      </c>
      <c r="EA109">
        <v>29.37810687046651</v>
      </c>
      <c r="EB109">
        <v>1.364245034225492</v>
      </c>
      <c r="EC109">
        <v>16.20782049736621</v>
      </c>
      <c r="ED109">
        <v>93.67945393114968</v>
      </c>
      <c r="EE109">
        <v>260.4823793289633</v>
      </c>
      <c r="EF109">
        <v>0.2477696714992051</v>
      </c>
      <c r="EG109">
        <v>20.32791648995463</v>
      </c>
      <c r="EH109">
        <v>3.956107899401858</v>
      </c>
      <c r="EI109">
        <v>44.85023949356214</v>
      </c>
      <c r="EJ109">
        <v>6.544838161998213</v>
      </c>
      <c r="EK109">
        <v>0.6314176653095769</v>
      </c>
      <c r="EL109">
        <v>43.28224322908889</v>
      </c>
      <c r="EM109">
        <v>1.591753422022909</v>
      </c>
      <c r="EN109">
        <v>3.250149321220253</v>
      </c>
      <c r="EO109">
        <v>16.92505998281455</v>
      </c>
      <c r="EP109">
        <v>33.17880675327572</v>
      </c>
      <c r="EQ109">
        <v>10.43602587080599</v>
      </c>
      <c r="ER109">
        <v>1.281376937443302</v>
      </c>
      <c r="ES109">
        <v>192.811444809565</v>
      </c>
      <c r="ET109">
        <v>258.5183160965942</v>
      </c>
      <c r="EU109">
        <v>8.05023736301445</v>
      </c>
      <c r="EV109">
        <v>6.572289237889405</v>
      </c>
      <c r="EW109">
        <v>104.4130167380264</v>
      </c>
      <c r="EX109">
        <v>24.87382594595471</v>
      </c>
      <c r="EY109">
        <v>0.3106456212552798</v>
      </c>
      <c r="EZ109">
        <v>17.74368464863831</v>
      </c>
      <c r="FA109">
        <v>0.03736107847066086</v>
      </c>
      <c r="FB109">
        <v>6.374729536338665</v>
      </c>
      <c r="FC109">
        <v>113.2573506099792</v>
      </c>
      <c r="FD109">
        <v>46.20962187375042</v>
      </c>
      <c r="FF109">
        <v>0.2102932257324138</v>
      </c>
      <c r="FG109">
        <v>11.76135066922558</v>
      </c>
      <c r="FH109">
        <v>1300.987622819007</v>
      </c>
      <c r="FI109">
        <v>345.5570651643052</v>
      </c>
      <c r="FJ109">
        <v>0.5928547527430742</v>
      </c>
      <c r="FK109">
        <v>13.80581718631067</v>
      </c>
      <c r="FL109">
        <v>25.3931858386696</v>
      </c>
      <c r="FM109">
        <v>8.185329647745515</v>
      </c>
      <c r="FN109">
        <v>26.27386981976693</v>
      </c>
      <c r="FO109">
        <v>282.1115040004768</v>
      </c>
      <c r="FP109">
        <v>772.0042313252726</v>
      </c>
      <c r="FQ109">
        <v>72.99090420645395</v>
      </c>
      <c r="FR109">
        <v>72.96192136470204</v>
      </c>
      <c r="FS109">
        <v>108.6287336348208</v>
      </c>
    </row>
    <row r="110" spans="1:175">
      <c r="A110" s="2">
        <v>44956</v>
      </c>
      <c r="B110">
        <v>1138.254847375461</v>
      </c>
      <c r="C110">
        <v>0.04377426259445305</v>
      </c>
      <c r="DR110" s="2">
        <v>44956</v>
      </c>
      <c r="DS110">
        <v>40.95080067423085</v>
      </c>
      <c r="DT110">
        <v>1255.592341875813</v>
      </c>
      <c r="DU110">
        <v>100.6565239181517</v>
      </c>
      <c r="DV110">
        <v>133.0027329156322</v>
      </c>
      <c r="DW110">
        <v>2535.298612995531</v>
      </c>
      <c r="DX110">
        <v>4.235621545417279</v>
      </c>
      <c r="DY110">
        <v>1.786936229659155</v>
      </c>
      <c r="DZ110">
        <v>43.14282454643971</v>
      </c>
      <c r="EA110">
        <v>29.23087401741116</v>
      </c>
      <c r="EB110">
        <v>1.33590316080488</v>
      </c>
      <c r="EC110">
        <v>16.38400970211904</v>
      </c>
      <c r="ED110">
        <v>93.04045862534043</v>
      </c>
      <c r="EE110">
        <v>261.6513440001455</v>
      </c>
      <c r="EF110">
        <v>0.2567975118188791</v>
      </c>
      <c r="EG110">
        <v>20.81910745055809</v>
      </c>
      <c r="EH110">
        <v>3.901298695847859</v>
      </c>
      <c r="EI110">
        <v>42.21519189688112</v>
      </c>
      <c r="EJ110">
        <v>6.648560257424905</v>
      </c>
      <c r="EK110">
        <v>0.6483768009639125</v>
      </c>
      <c r="EL110">
        <v>44.06150212768258</v>
      </c>
      <c r="EM110">
        <v>1.644515461378397</v>
      </c>
      <c r="EN110">
        <v>3.243241474947206</v>
      </c>
      <c r="EO110">
        <v>16.75339960863951</v>
      </c>
      <c r="EP110">
        <v>31.49445355905262</v>
      </c>
      <c r="EQ110">
        <v>10.21155171708881</v>
      </c>
      <c r="ER110">
        <v>1.306096550527458</v>
      </c>
      <c r="ES110">
        <v>193.7062136641599</v>
      </c>
      <c r="ET110">
        <v>259.3208777431087</v>
      </c>
      <c r="EU110">
        <v>8.25555021401256</v>
      </c>
      <c r="EV110">
        <v>6.621073186280023</v>
      </c>
      <c r="EW110">
        <v>106.9007161245835</v>
      </c>
      <c r="EX110">
        <v>24.54821297553123</v>
      </c>
      <c r="EY110">
        <v>0.3045331044066367</v>
      </c>
      <c r="EZ110">
        <v>15.98655141720833</v>
      </c>
      <c r="FA110">
        <v>0.03772292273818401</v>
      </c>
      <c r="FB110">
        <v>6.381118487679822</v>
      </c>
      <c r="FC110">
        <v>121.4840444112347</v>
      </c>
      <c r="FD110">
        <v>45.35583525511774</v>
      </c>
      <c r="FF110">
        <v>0.216381658487983</v>
      </c>
      <c r="FG110">
        <v>11.65492186114195</v>
      </c>
      <c r="FH110">
        <v>1171.922864081472</v>
      </c>
      <c r="FI110">
        <v>354.3825203006468</v>
      </c>
      <c r="FJ110">
        <v>0.586557875930567</v>
      </c>
      <c r="FK110">
        <v>13.76940726877744</v>
      </c>
      <c r="FL110">
        <v>24.45059873092892</v>
      </c>
      <c r="FM110">
        <v>8.423329898939356</v>
      </c>
      <c r="FN110">
        <v>26.05823270860592</v>
      </c>
      <c r="FO110">
        <v>291.114740157035</v>
      </c>
      <c r="FP110">
        <v>790.0630012517349</v>
      </c>
      <c r="FQ110">
        <v>75.04773609444392</v>
      </c>
      <c r="FR110">
        <v>65.28396637398951</v>
      </c>
      <c r="FS110">
        <v>110.436853633753</v>
      </c>
    </row>
    <row r="111" spans="1:175">
      <c r="A111" s="2">
        <v>44957</v>
      </c>
      <c r="B111">
        <v>1071.893000346133</v>
      </c>
      <c r="C111">
        <v>-0.05830139637212373</v>
      </c>
      <c r="DR111" s="2">
        <v>44957</v>
      </c>
      <c r="DS111">
        <v>41.08750571484689</v>
      </c>
      <c r="DT111">
        <v>949.801827170253</v>
      </c>
      <c r="DU111">
        <v>101.8729338863595</v>
      </c>
      <c r="DV111">
        <v>141.1902627962337</v>
      </c>
      <c r="DW111">
        <v>2518.34539270375</v>
      </c>
      <c r="DX111">
        <v>4.280220895483402</v>
      </c>
      <c r="DY111">
        <v>1.785471248332764</v>
      </c>
      <c r="DZ111">
        <v>45.7645328755947</v>
      </c>
      <c r="EA111">
        <v>29.08690981232698</v>
      </c>
      <c r="EB111">
        <v>1.414697770732534</v>
      </c>
      <c r="EC111">
        <v>15.42005971792632</v>
      </c>
      <c r="ED111">
        <v>97.40661440806043</v>
      </c>
      <c r="EE111">
        <v>267.5817367261949</v>
      </c>
      <c r="EF111">
        <v>0.2624720965300712</v>
      </c>
      <c r="EG111">
        <v>21.53651169647368</v>
      </c>
      <c r="EH111">
        <v>3.808350786859882</v>
      </c>
      <c r="EI111">
        <v>41.59204107916782</v>
      </c>
      <c r="EJ111">
        <v>5.864961284303036</v>
      </c>
      <c r="EK111">
        <v>0.6573510364829708</v>
      </c>
      <c r="EL111">
        <v>44.86478473326756</v>
      </c>
      <c r="EM111">
        <v>1.547459538210898</v>
      </c>
      <c r="EN111">
        <v>3.288931004590953</v>
      </c>
      <c r="EO111">
        <v>17.87468838018241</v>
      </c>
      <c r="EP111">
        <v>30.53557519345442</v>
      </c>
      <c r="EQ111">
        <v>10.44829653353937</v>
      </c>
      <c r="ER111">
        <v>1.359074437940537</v>
      </c>
      <c r="ES111">
        <v>202.5235267930743</v>
      </c>
      <c r="ET111">
        <v>271.0063418560402</v>
      </c>
      <c r="EU111">
        <v>7.000753888388337</v>
      </c>
      <c r="EV111">
        <v>6.989793197366629</v>
      </c>
      <c r="EW111">
        <v>109.3100028246654</v>
      </c>
      <c r="EX111">
        <v>23.76281550166307</v>
      </c>
      <c r="EY111">
        <v>0.2997609002749275</v>
      </c>
      <c r="EZ111">
        <v>16.12986271066251</v>
      </c>
      <c r="FA111">
        <v>0.03781900161348543</v>
      </c>
      <c r="FB111">
        <v>6.728957442478949</v>
      </c>
      <c r="FC111">
        <v>117.3377492334763</v>
      </c>
      <c r="FD111">
        <v>42.18710030225381</v>
      </c>
      <c r="FF111">
        <v>0.2194350525094714</v>
      </c>
      <c r="FG111">
        <v>12.06287034318812</v>
      </c>
      <c r="FH111">
        <v>1195.489071091452</v>
      </c>
      <c r="FI111">
        <v>373.7608021619124</v>
      </c>
      <c r="FJ111">
        <v>0.587828070087599</v>
      </c>
      <c r="FK111">
        <v>14.19263090214911</v>
      </c>
      <c r="FL111">
        <v>25.42146587835119</v>
      </c>
      <c r="FM111">
        <v>8.62657209064354</v>
      </c>
      <c r="FN111">
        <v>26.80079635697255</v>
      </c>
      <c r="FO111">
        <v>281.0359055815896</v>
      </c>
      <c r="FP111">
        <v>795.5109258539417</v>
      </c>
      <c r="FQ111">
        <v>74.16586364471907</v>
      </c>
      <c r="FR111">
        <v>65.02677026803291</v>
      </c>
      <c r="FS111">
        <v>114.3426897370044</v>
      </c>
    </row>
    <row r="112" spans="1:175">
      <c r="A112" s="2">
        <v>44958</v>
      </c>
      <c r="B112">
        <v>1102.013960619287</v>
      </c>
      <c r="C112">
        <v>0.02810071552237714</v>
      </c>
      <c r="DR112" s="2">
        <v>44958</v>
      </c>
      <c r="DS112">
        <v>41.71351833117876</v>
      </c>
      <c r="DT112">
        <v>1021.609466757248</v>
      </c>
      <c r="DU112">
        <v>97.88083963167365</v>
      </c>
      <c r="DV112">
        <v>146.1956515721462</v>
      </c>
      <c r="DW112">
        <v>2568.543029677622</v>
      </c>
      <c r="DX112">
        <v>4.353424834861684</v>
      </c>
      <c r="DY112">
        <v>1.791434089598582</v>
      </c>
      <c r="DZ112">
        <v>45.51839292075407</v>
      </c>
      <c r="EA112">
        <v>29.06420614376191</v>
      </c>
      <c r="EB112">
        <v>1.44256458886869</v>
      </c>
      <c r="EC112">
        <v>15.30884942393573</v>
      </c>
      <c r="ED112">
        <v>97.22594465250462</v>
      </c>
      <c r="EE112">
        <v>270.0120831350033</v>
      </c>
      <c r="EF112">
        <v>0.2672890038341778</v>
      </c>
      <c r="EG112">
        <v>21.58716904860172</v>
      </c>
      <c r="EH112">
        <v>4.01822483057575</v>
      </c>
      <c r="EI112">
        <v>41.20434950303878</v>
      </c>
      <c r="EJ112">
        <v>4.724223254051553</v>
      </c>
      <c r="EK112">
        <v>0.6621540202224698</v>
      </c>
      <c r="EL112">
        <v>44.37912782196205</v>
      </c>
      <c r="EM112">
        <v>1.608627903119013</v>
      </c>
      <c r="EN112">
        <v>3.295891826586805</v>
      </c>
      <c r="EO112">
        <v>16.93313500496146</v>
      </c>
      <c r="EP112">
        <v>27.61018849829017</v>
      </c>
      <c r="EQ112">
        <v>10.63174274250825</v>
      </c>
      <c r="ER112">
        <v>1.389786678359576</v>
      </c>
      <c r="ES112">
        <v>205.3142248062393</v>
      </c>
      <c r="ET112">
        <v>272.7037254212989</v>
      </c>
      <c r="EU112">
        <v>6.41892438876861</v>
      </c>
      <c r="EV112">
        <v>6.741058690571666</v>
      </c>
      <c r="EW112">
        <v>109.6013745013816</v>
      </c>
      <c r="EX112">
        <v>23.95511451814793</v>
      </c>
      <c r="EY112">
        <v>0.2976582092393386</v>
      </c>
      <c r="EZ112">
        <v>16.63728476235729</v>
      </c>
      <c r="FA112">
        <v>0.03769985952245994</v>
      </c>
      <c r="FB112">
        <v>6.822026249388381</v>
      </c>
      <c r="FC112">
        <v>118.7457841192502</v>
      </c>
      <c r="FD112">
        <v>37.95798314449252</v>
      </c>
      <c r="FF112">
        <v>0.2233138066685727</v>
      </c>
      <c r="FG112">
        <v>12.27952186543595</v>
      </c>
      <c r="FH112">
        <v>1271.659211118203</v>
      </c>
      <c r="FI112">
        <v>376.3896401111514</v>
      </c>
      <c r="FJ112">
        <v>0.5955568771509293</v>
      </c>
      <c r="FK112">
        <v>14.44981633705308</v>
      </c>
      <c r="FL112">
        <v>25.80694417397052</v>
      </c>
      <c r="FM112">
        <v>8.782211085173241</v>
      </c>
      <c r="FN112">
        <v>27.07516785121688</v>
      </c>
      <c r="FO112">
        <v>289.3186400046658</v>
      </c>
      <c r="FP112">
        <v>812.965113272061</v>
      </c>
      <c r="FQ112">
        <v>73.96493781875034</v>
      </c>
      <c r="FR112">
        <v>66.97164206506648</v>
      </c>
      <c r="FS112">
        <v>116.376936921682</v>
      </c>
    </row>
    <row r="113" spans="1:175">
      <c r="A113" s="2">
        <v>44959</v>
      </c>
      <c r="B113">
        <v>1153.544498724049</v>
      </c>
      <c r="C113">
        <v>0.0467603314896341</v>
      </c>
      <c r="DR113" s="2">
        <v>44959</v>
      </c>
      <c r="DS113">
        <v>42.56821200909751</v>
      </c>
      <c r="DT113">
        <v>1037.094779182461</v>
      </c>
      <c r="DU113">
        <v>101.0235941633032</v>
      </c>
      <c r="DV113">
        <v>153.5379779058443</v>
      </c>
      <c r="DW113">
        <v>2614.546398363039</v>
      </c>
      <c r="DX113">
        <v>4.421715347199822</v>
      </c>
      <c r="DY113">
        <v>1.693442507382316</v>
      </c>
      <c r="DZ113">
        <v>45.76914648068964</v>
      </c>
      <c r="EA113">
        <v>28.77286156401802</v>
      </c>
      <c r="EB113">
        <v>1.441035260064714</v>
      </c>
      <c r="EC113">
        <v>15.58836197405759</v>
      </c>
      <c r="ED113">
        <v>94.79596758975541</v>
      </c>
      <c r="EE113">
        <v>271.4604461896627</v>
      </c>
      <c r="EF113">
        <v>0.2627163335636467</v>
      </c>
      <c r="EG113">
        <v>20.6758609110894</v>
      </c>
      <c r="EH113">
        <v>3.798009687983495</v>
      </c>
      <c r="EI113">
        <v>40.95973111618809</v>
      </c>
      <c r="EJ113">
        <v>4.821417768585182</v>
      </c>
      <c r="EK113">
        <v>0.6739285385637201</v>
      </c>
      <c r="EL113">
        <v>44.67050688480391</v>
      </c>
      <c r="EM113">
        <v>1.644839513069679</v>
      </c>
      <c r="EN113">
        <v>3.17703552085227</v>
      </c>
      <c r="EO113">
        <v>16.73058334156385</v>
      </c>
      <c r="EP113">
        <v>27.18076428997031</v>
      </c>
      <c r="EQ113">
        <v>10.97715308588662</v>
      </c>
      <c r="ER113">
        <v>1.37567765436285</v>
      </c>
      <c r="ES113">
        <v>204.1010202188867</v>
      </c>
      <c r="ET113">
        <v>271.5340933224185</v>
      </c>
      <c r="EU113">
        <v>5.45449951252744</v>
      </c>
      <c r="EV113">
        <v>6.767491735941805</v>
      </c>
      <c r="EW113">
        <v>106.1717992272214</v>
      </c>
      <c r="EX113">
        <v>24.58270797891498</v>
      </c>
      <c r="EY113">
        <v>0.291825988618569</v>
      </c>
      <c r="EZ113">
        <v>16.237962028712</v>
      </c>
      <c r="FA113">
        <v>0.03856548398729923</v>
      </c>
      <c r="FB113">
        <v>6.873711575025172</v>
      </c>
      <c r="FC113">
        <v>120.2878392049587</v>
      </c>
      <c r="FD113">
        <v>39.91529507318608</v>
      </c>
      <c r="FF113">
        <v>0.223747066211342</v>
      </c>
      <c r="FG113">
        <v>12.54017576848843</v>
      </c>
      <c r="FH113">
        <v>1460.845764397076</v>
      </c>
      <c r="FI113">
        <v>373.6894185883036</v>
      </c>
      <c r="FJ113">
        <v>0.5980551938245664</v>
      </c>
      <c r="FK113">
        <v>14.6014762520312</v>
      </c>
      <c r="FL113">
        <v>25.82844161687363</v>
      </c>
      <c r="FM113">
        <v>7.924935065872746</v>
      </c>
      <c r="FN113">
        <v>27.45138984695647</v>
      </c>
      <c r="FO113">
        <v>297.7402475996775</v>
      </c>
      <c r="FP113">
        <v>793.6162415832461</v>
      </c>
      <c r="FQ113">
        <v>75.99873518166339</v>
      </c>
      <c r="FR113">
        <v>68.7130339515259</v>
      </c>
      <c r="FS113">
        <v>116.5330427832096</v>
      </c>
    </row>
    <row r="114" spans="1:175">
      <c r="A114" s="2">
        <v>44960</v>
      </c>
      <c r="B114">
        <v>1154.086133041333</v>
      </c>
      <c r="C114">
        <v>0.0004695391620199718</v>
      </c>
      <c r="DR114" s="2">
        <v>44960</v>
      </c>
      <c r="DS114">
        <v>41.51508897184713</v>
      </c>
      <c r="DT114">
        <v>1026.120984688094</v>
      </c>
      <c r="DU114">
        <v>103.0552602325664</v>
      </c>
      <c r="DV114">
        <v>156.5254318240321</v>
      </c>
      <c r="DW114">
        <v>2616.789457959862</v>
      </c>
      <c r="DX114">
        <v>4.532695901075222</v>
      </c>
      <c r="DY114">
        <v>1.744473400226128</v>
      </c>
      <c r="DZ114">
        <v>46.28170654901054</v>
      </c>
      <c r="EA114">
        <v>29.24522142262571</v>
      </c>
      <c r="EB114">
        <v>1.467363847713254</v>
      </c>
      <c r="EC114">
        <v>15.63233767737314</v>
      </c>
      <c r="ED114">
        <v>96.54607721371036</v>
      </c>
      <c r="EE114">
        <v>269.7633579101366</v>
      </c>
      <c r="EF114">
        <v>0.2767511035333045</v>
      </c>
      <c r="EG114">
        <v>21.64360236891165</v>
      </c>
      <c r="EH114">
        <v>3.701178107742602</v>
      </c>
      <c r="EI114">
        <v>40.85448185211145</v>
      </c>
      <c r="EJ114">
        <v>4.955033812558692</v>
      </c>
      <c r="EK114">
        <v>0.6593567913978847</v>
      </c>
      <c r="EL114">
        <v>45.84366521917601</v>
      </c>
      <c r="EM114">
        <v>1.64696973241965</v>
      </c>
      <c r="EN114">
        <v>3.302803883270943</v>
      </c>
      <c r="EO114">
        <v>17.01018459695627</v>
      </c>
      <c r="EP114">
        <v>25.85787209769551</v>
      </c>
      <c r="EQ114">
        <v>11.12936937971622</v>
      </c>
      <c r="ER114">
        <v>1.390846258355903</v>
      </c>
      <c r="ES114">
        <v>215.196439066621</v>
      </c>
      <c r="ET114">
        <v>265.5026365853477</v>
      </c>
      <c r="EU114">
        <v>5.830229906972361</v>
      </c>
      <c r="EV114">
        <v>6.822163789912183</v>
      </c>
      <c r="EW114">
        <v>95.05847145297587</v>
      </c>
      <c r="EX114">
        <v>24.65849927489464</v>
      </c>
      <c r="EY114">
        <v>0.2971136903593428</v>
      </c>
      <c r="EZ114">
        <v>16.58270332429889</v>
      </c>
      <c r="FA114">
        <v>0.03845856076127226</v>
      </c>
      <c r="FB114">
        <v>6.807004734199818</v>
      </c>
      <c r="FC114">
        <v>121.8666476578057</v>
      </c>
      <c r="FD114">
        <v>39.75534508259931</v>
      </c>
      <c r="FF114">
        <v>0.2303063477142366</v>
      </c>
      <c r="FG114">
        <v>12.50053189191101</v>
      </c>
      <c r="FH114">
        <v>1484.686831347424</v>
      </c>
      <c r="FI114">
        <v>384.0278328660312</v>
      </c>
      <c r="FJ114">
        <v>0.5676157333120692</v>
      </c>
      <c r="FK114">
        <v>14.42229655630147</v>
      </c>
      <c r="FL114">
        <v>26.38509919393961</v>
      </c>
      <c r="FM114">
        <v>8.432932625558177</v>
      </c>
      <c r="FN114">
        <v>23.49660137876585</v>
      </c>
      <c r="FO114">
        <v>294.8869368714599</v>
      </c>
      <c r="FP114">
        <v>817.5939607303644</v>
      </c>
      <c r="FQ114">
        <v>76.78152460587663</v>
      </c>
      <c r="FR114">
        <v>68.30545533912971</v>
      </c>
      <c r="FS114">
        <v>113.4058312274838</v>
      </c>
    </row>
    <row r="115" spans="1:175">
      <c r="A115" s="2">
        <v>44961</v>
      </c>
      <c r="B115">
        <v>1188.415357404655</v>
      </c>
      <c r="C115">
        <v>0.0297458078565207</v>
      </c>
      <c r="DR115" s="2">
        <v>44961</v>
      </c>
      <c r="DS115">
        <v>40.88518168994026</v>
      </c>
      <c r="DT115">
        <v>960.0657757598085</v>
      </c>
      <c r="DU115">
        <v>106.508568203727</v>
      </c>
      <c r="DV115">
        <v>153.6883700072073</v>
      </c>
      <c r="DW115">
        <v>2688.258757550556</v>
      </c>
      <c r="DX115">
        <v>4.609400953029673</v>
      </c>
      <c r="DY115">
        <v>1.721613659227708</v>
      </c>
      <c r="DZ115">
        <v>46.80269881107517</v>
      </c>
      <c r="EA115">
        <v>29.69839627554163</v>
      </c>
      <c r="EB115">
        <v>1.475372321708093</v>
      </c>
      <c r="EC115">
        <v>16.11050721443554</v>
      </c>
      <c r="ED115">
        <v>96.07449842139906</v>
      </c>
      <c r="EE115">
        <v>267.1952290625039</v>
      </c>
      <c r="EF115">
        <v>0.2756874914590979</v>
      </c>
      <c r="EG115">
        <v>21.20481897392274</v>
      </c>
      <c r="EH115">
        <v>3.77124561236703</v>
      </c>
      <c r="EI115">
        <v>42.16706745644233</v>
      </c>
      <c r="EJ115">
        <v>5.058189665356665</v>
      </c>
      <c r="EK115">
        <v>0.6675411756012208</v>
      </c>
      <c r="EL115">
        <v>46.08725364110415</v>
      </c>
      <c r="EM115">
        <v>1.672110069305485</v>
      </c>
      <c r="EN115">
        <v>3.277908587754715</v>
      </c>
      <c r="EO115">
        <v>16.42768572550422</v>
      </c>
      <c r="EP115">
        <v>25.42801285107445</v>
      </c>
      <c r="EQ115">
        <v>10.68660921190343</v>
      </c>
      <c r="ER115">
        <v>1.385729244626875</v>
      </c>
      <c r="ES115">
        <v>213.5871891272619</v>
      </c>
      <c r="ET115">
        <v>264.4462965920497</v>
      </c>
      <c r="EU115">
        <v>5.849344042752621</v>
      </c>
      <c r="EV115">
        <v>6.762670247401334</v>
      </c>
      <c r="EW115">
        <v>75.54954265776296</v>
      </c>
      <c r="EX115">
        <v>25.6480049328059</v>
      </c>
      <c r="EY115">
        <v>0.3023272427875543</v>
      </c>
      <c r="EZ115">
        <v>16.95775531788027</v>
      </c>
      <c r="FA115">
        <v>0.0380849819312614</v>
      </c>
      <c r="FB115">
        <v>6.831256369664995</v>
      </c>
      <c r="FC115">
        <v>122.6552658280131</v>
      </c>
      <c r="FD115">
        <v>41.2915858516002</v>
      </c>
      <c r="FF115">
        <v>0.2349596855444275</v>
      </c>
      <c r="FG115">
        <v>12.51064399188961</v>
      </c>
      <c r="FH115">
        <v>1544.513907344246</v>
      </c>
      <c r="FI115">
        <v>384.90163067925</v>
      </c>
      <c r="FJ115">
        <v>0.5989369760481514</v>
      </c>
      <c r="FK115">
        <v>14.51454012335739</v>
      </c>
      <c r="FL115">
        <v>26.49289758710901</v>
      </c>
      <c r="FM115">
        <v>8.517587236184424</v>
      </c>
      <c r="FN115">
        <v>23.70585403426834</v>
      </c>
      <c r="FO115">
        <v>302.1692817274969</v>
      </c>
      <c r="FP115">
        <v>817.6704819467411</v>
      </c>
      <c r="FQ115">
        <v>78.65043215435878</v>
      </c>
      <c r="FR115">
        <v>68.17204358662158</v>
      </c>
      <c r="FS115">
        <v>106.5676410278036</v>
      </c>
    </row>
    <row r="116" spans="1:175">
      <c r="A116" s="2">
        <v>44962</v>
      </c>
      <c r="B116">
        <v>1192.917760663081</v>
      </c>
      <c r="C116">
        <v>0.003788577142135097</v>
      </c>
      <c r="DR116" s="2">
        <v>44962</v>
      </c>
      <c r="DS116">
        <v>38.87610182842641</v>
      </c>
      <c r="DT116">
        <v>947.6031465237132</v>
      </c>
      <c r="DU116">
        <v>74.47041459615905</v>
      </c>
      <c r="DV116">
        <v>181.7720113110028</v>
      </c>
      <c r="DW116">
        <v>3044.051064888774</v>
      </c>
      <c r="DX116">
        <v>4.923404008288783</v>
      </c>
      <c r="DY116">
        <v>1.601261266596522</v>
      </c>
      <c r="DZ116">
        <v>52.06464747167241</v>
      </c>
      <c r="EA116">
        <v>29.11861722946584</v>
      </c>
      <c r="EB116">
        <v>1.588794820077583</v>
      </c>
      <c r="EC116">
        <v>17.93124474183557</v>
      </c>
      <c r="ED116">
        <v>83.4788876186259</v>
      </c>
      <c r="EE116">
        <v>269.1838201982434</v>
      </c>
      <c r="EF116">
        <v>0.3088161244541531</v>
      </c>
      <c r="EG116">
        <v>21.46566873498127</v>
      </c>
      <c r="EH116">
        <v>3.83595042193436</v>
      </c>
      <c r="EI116">
        <v>35.0206294865057</v>
      </c>
      <c r="EJ116">
        <v>5.36146900391175</v>
      </c>
      <c r="EK116">
        <v>0.6021972642815948</v>
      </c>
      <c r="EL116">
        <v>46.07547191715521</v>
      </c>
      <c r="EM116">
        <v>1.894547089876067</v>
      </c>
      <c r="EN116">
        <v>3.646741650099954</v>
      </c>
      <c r="EO116">
        <v>16.75929674606976</v>
      </c>
      <c r="EP116">
        <v>28.72033713808278</v>
      </c>
      <c r="EQ116">
        <v>12.76667427696048</v>
      </c>
      <c r="ER116">
        <v>1.601682870618608</v>
      </c>
      <c r="ES116">
        <v>250.8176185233521</v>
      </c>
      <c r="ET116">
        <v>196.613691654503</v>
      </c>
      <c r="EU116">
        <v>4.857471122538251</v>
      </c>
      <c r="EV116">
        <v>8.506960360863534</v>
      </c>
      <c r="EW116">
        <v>58.72049999647933</v>
      </c>
      <c r="EX116">
        <v>28.45869831580495</v>
      </c>
      <c r="EY116">
        <v>0.2877722622036959</v>
      </c>
      <c r="EZ116">
        <v>18.70828237645361</v>
      </c>
      <c r="FA116">
        <v>0.0402210888565911</v>
      </c>
      <c r="FB116">
        <v>8.087797416103966</v>
      </c>
      <c r="FC116">
        <v>147.2442105532787</v>
      </c>
      <c r="FD116">
        <v>42.45033245351942</v>
      </c>
      <c r="FF116">
        <v>0.2378587274044396</v>
      </c>
      <c r="FG116">
        <v>12.86239330958133</v>
      </c>
      <c r="FH116">
        <v>1343.465940648926</v>
      </c>
      <c r="FI116">
        <v>366.341709074136</v>
      </c>
      <c r="FJ116">
        <v>0.6825436539283452</v>
      </c>
      <c r="FK116">
        <v>13.76742036672075</v>
      </c>
      <c r="FL116">
        <v>27.28446396417188</v>
      </c>
      <c r="FM116">
        <v>7.748978824957234</v>
      </c>
      <c r="FN116">
        <v>19.19737562914821</v>
      </c>
      <c r="FO116">
        <v>352.652417250922</v>
      </c>
      <c r="FP116">
        <v>775.328490016586</v>
      </c>
      <c r="FQ116">
        <v>81.11586757449177</v>
      </c>
      <c r="FR116">
        <v>71.12781875689446</v>
      </c>
      <c r="FS116">
        <v>98.04956596455389</v>
      </c>
    </row>
    <row r="117" spans="1:175">
      <c r="A117" s="2">
        <v>44963</v>
      </c>
      <c r="B117">
        <v>1149.377650310841</v>
      </c>
      <c r="C117">
        <v>-0.03649883654011299</v>
      </c>
      <c r="DR117" s="2">
        <v>44963</v>
      </c>
      <c r="DS117">
        <v>39.10861945971179</v>
      </c>
      <c r="DT117">
        <v>826.8922805288719</v>
      </c>
      <c r="DU117">
        <v>74.74043532837902</v>
      </c>
      <c r="DV117">
        <v>182.8153320685101</v>
      </c>
      <c r="DW117">
        <v>2938.759945003963</v>
      </c>
      <c r="DX117">
        <v>4.852887072954836</v>
      </c>
      <c r="DY117">
        <v>1.54213430573093</v>
      </c>
      <c r="DZ117">
        <v>52.94533232459427</v>
      </c>
      <c r="EA117">
        <v>29.20084055808791</v>
      </c>
      <c r="EB117">
        <v>1.60578586906176</v>
      </c>
      <c r="EC117">
        <v>18.30622303539294</v>
      </c>
      <c r="ED117">
        <v>78.27573751198477</v>
      </c>
      <c r="EE117">
        <v>270.2807147485786</v>
      </c>
      <c r="EF117">
        <v>0.3075043807217059</v>
      </c>
      <c r="EG117">
        <v>22.01266520591027</v>
      </c>
      <c r="EH117">
        <v>3.89163136333466</v>
      </c>
      <c r="EI117">
        <v>37.06516314058707</v>
      </c>
      <c r="EJ117">
        <v>5.437036381464668</v>
      </c>
      <c r="EK117">
        <v>0.597198210174572</v>
      </c>
      <c r="EL117">
        <v>46.54400074303541</v>
      </c>
      <c r="EM117">
        <v>1.918574767797694</v>
      </c>
      <c r="EN117">
        <v>3.682623040446969</v>
      </c>
      <c r="EO117">
        <v>17.22739045919061</v>
      </c>
      <c r="EP117">
        <v>29.98835432632932</v>
      </c>
      <c r="EQ117">
        <v>12.73755516556992</v>
      </c>
      <c r="ER117">
        <v>1.62316272723309</v>
      </c>
      <c r="ES117">
        <v>249.9148517332353</v>
      </c>
      <c r="ET117">
        <v>164.3516516563475</v>
      </c>
      <c r="EU117">
        <v>5.056349205845922</v>
      </c>
      <c r="EV117">
        <v>8.85763845045801</v>
      </c>
      <c r="EW117">
        <v>59.58587408054807</v>
      </c>
      <c r="EX117">
        <v>28.00716957693373</v>
      </c>
      <c r="EY117">
        <v>0.2838418020439357</v>
      </c>
      <c r="EZ117">
        <v>19.15747465765806</v>
      </c>
      <c r="FA117">
        <v>0.03924306979017054</v>
      </c>
      <c r="FB117">
        <v>8.17787800521659</v>
      </c>
      <c r="FC117">
        <v>146.1719839735107</v>
      </c>
      <c r="FD117">
        <v>43.82979165787156</v>
      </c>
      <c r="FF117">
        <v>0.2344723313990185</v>
      </c>
      <c r="FG117">
        <v>13.06775758896859</v>
      </c>
      <c r="FH117">
        <v>1376.073532500058</v>
      </c>
      <c r="FI117">
        <v>371.8264567188815</v>
      </c>
      <c r="FJ117">
        <v>0.6868996077700515</v>
      </c>
      <c r="FK117">
        <v>14.05391581470956</v>
      </c>
      <c r="FL117">
        <v>27.76955917334722</v>
      </c>
      <c r="FM117">
        <v>7.899782644114465</v>
      </c>
      <c r="FN117">
        <v>19.57847667467937</v>
      </c>
      <c r="FO117">
        <v>339.0747800012306</v>
      </c>
      <c r="FP117">
        <v>769.2692080378412</v>
      </c>
      <c r="FQ117">
        <v>80.79630362700341</v>
      </c>
      <c r="FR117">
        <v>73.07260803553075</v>
      </c>
      <c r="FS117">
        <v>98.63608198362262</v>
      </c>
    </row>
    <row r="118" spans="1:175">
      <c r="A118" s="2">
        <v>44964</v>
      </c>
      <c r="B118">
        <v>1143.854038700498</v>
      </c>
      <c r="C118">
        <v>-0.00480574127124278</v>
      </c>
      <c r="DR118" s="2">
        <v>44964</v>
      </c>
      <c r="DS118">
        <v>39.33316646501441</v>
      </c>
      <c r="DT118">
        <v>877.1064881453802</v>
      </c>
      <c r="DU118">
        <v>73.75392493960896</v>
      </c>
      <c r="DV118">
        <v>181.3028666292897</v>
      </c>
      <c r="DW118">
        <v>2991.106649964481</v>
      </c>
      <c r="DX118">
        <v>4.981162337130172</v>
      </c>
      <c r="DY118">
        <v>1.603740562896653</v>
      </c>
      <c r="DZ118">
        <v>46.94058372882274</v>
      </c>
      <c r="EA118">
        <v>28.52651530472523</v>
      </c>
      <c r="EB118">
        <v>1.637146194461081</v>
      </c>
      <c r="EC118">
        <v>18.85908638468095</v>
      </c>
      <c r="ED118">
        <v>80.52460497997943</v>
      </c>
      <c r="EE118">
        <v>274.109928332984</v>
      </c>
      <c r="EF118">
        <v>0.3098749209845226</v>
      </c>
      <c r="EG118">
        <v>21.97661260954465</v>
      </c>
      <c r="EH118">
        <v>3.777870351916224</v>
      </c>
      <c r="EI118">
        <v>36.79458474698222</v>
      </c>
      <c r="EJ118">
        <v>5.585280928908389</v>
      </c>
      <c r="EK118">
        <v>0.6168207273404693</v>
      </c>
      <c r="EL118">
        <v>45.84431712600534</v>
      </c>
      <c r="EM118">
        <v>1.96521710006638</v>
      </c>
      <c r="EN118">
        <v>3.791488702805946</v>
      </c>
      <c r="EO118">
        <v>17.27651252997535</v>
      </c>
      <c r="EP118">
        <v>32.06813545917361</v>
      </c>
      <c r="EQ118">
        <v>12.56786642204256</v>
      </c>
      <c r="ER118">
        <v>1.327037767787138</v>
      </c>
      <c r="ES118">
        <v>260.0145699034773</v>
      </c>
      <c r="ET118">
        <v>165.4549758783524</v>
      </c>
      <c r="EU118">
        <v>5.209509849109224</v>
      </c>
      <c r="EV118">
        <v>8.198060329784292</v>
      </c>
      <c r="EW118">
        <v>67.19472811307095</v>
      </c>
      <c r="EX118">
        <v>28.26221041601054</v>
      </c>
      <c r="EY118">
        <v>0.2837701335115818</v>
      </c>
      <c r="EZ118">
        <v>19.86399758394597</v>
      </c>
      <c r="FA118">
        <v>0.03915157433903778</v>
      </c>
      <c r="FB118">
        <v>8.441356411076253</v>
      </c>
      <c r="FC118">
        <v>146.465969735529</v>
      </c>
      <c r="FD118">
        <v>43.90127270270312</v>
      </c>
      <c r="FF118">
        <v>0.2391407018610001</v>
      </c>
      <c r="FG118">
        <v>12.23103017157438</v>
      </c>
      <c r="FH118">
        <v>1317.249876511331</v>
      </c>
      <c r="FI118">
        <v>369.295501639236</v>
      </c>
      <c r="FJ118">
        <v>0.6537663077254615</v>
      </c>
      <c r="FK118">
        <v>14.06853947257361</v>
      </c>
      <c r="FL118">
        <v>28.70986971640199</v>
      </c>
      <c r="FM118">
        <v>7.221355174847257</v>
      </c>
      <c r="FN118">
        <v>19.43397060355046</v>
      </c>
      <c r="FO118">
        <v>342.6606938880976</v>
      </c>
      <c r="FP118">
        <v>777.0981667968371</v>
      </c>
      <c r="FQ118">
        <v>81.71628158886598</v>
      </c>
      <c r="FR118">
        <v>70.55429078703705</v>
      </c>
      <c r="FS118">
        <v>99.89019714671842</v>
      </c>
    </row>
    <row r="119" spans="1:175">
      <c r="A119" s="2">
        <v>44965</v>
      </c>
      <c r="B119">
        <v>1249.346495660182</v>
      </c>
      <c r="C119">
        <v>0.09222545306526198</v>
      </c>
      <c r="DR119" s="2">
        <v>44965</v>
      </c>
      <c r="DS119">
        <v>40.63442508165447</v>
      </c>
      <c r="DT119">
        <v>931.0753644750055</v>
      </c>
      <c r="DU119">
        <v>77.32303069968506</v>
      </c>
      <c r="DV119">
        <v>181.5007784357856</v>
      </c>
      <c r="DW119">
        <v>3001.697304997267</v>
      </c>
      <c r="DX119">
        <v>5.114142608379888</v>
      </c>
      <c r="DY119">
        <v>1.653820830607167</v>
      </c>
      <c r="DZ119">
        <v>49.71536964985414</v>
      </c>
      <c r="EA119">
        <v>29.73851088916998</v>
      </c>
      <c r="EB119">
        <v>1.630557137285021</v>
      </c>
      <c r="EC119">
        <v>18.75365889921017</v>
      </c>
      <c r="ED119">
        <v>81.30928693453092</v>
      </c>
      <c r="EE119">
        <v>254.8149416696203</v>
      </c>
      <c r="EF119">
        <v>0.3032777445074863</v>
      </c>
      <c r="EG119">
        <v>22.94585794147064</v>
      </c>
      <c r="EH119">
        <v>3.899343955381423</v>
      </c>
      <c r="EI119">
        <v>39.48127081150102</v>
      </c>
      <c r="EJ119">
        <v>5.552610988051479</v>
      </c>
      <c r="EK119">
        <v>0.6258816121180824</v>
      </c>
      <c r="EL119">
        <v>45.14160233094128</v>
      </c>
      <c r="EM119">
        <v>1.979087318587029</v>
      </c>
      <c r="EN119">
        <v>3.81980779293693</v>
      </c>
      <c r="EO119">
        <v>17.75019501533978</v>
      </c>
      <c r="EP119">
        <v>31.9611419564502</v>
      </c>
      <c r="EQ119">
        <v>12.91427286854643</v>
      </c>
      <c r="ER119">
        <v>1.38056550267863</v>
      </c>
      <c r="ES119">
        <v>264.0227910137246</v>
      </c>
      <c r="ET119">
        <v>113.15839228197</v>
      </c>
      <c r="EU119">
        <v>4.777313124206345</v>
      </c>
      <c r="EV119">
        <v>7.582405115028237</v>
      </c>
      <c r="EW119">
        <v>69.0303245229799</v>
      </c>
      <c r="EX119">
        <v>30.08646813938275</v>
      </c>
      <c r="EY119">
        <v>0.2945223251626066</v>
      </c>
      <c r="EZ119">
        <v>19.04945604940942</v>
      </c>
      <c r="FA119">
        <v>0.03744675026680355</v>
      </c>
      <c r="FB119">
        <v>8.538005052374334</v>
      </c>
      <c r="FC119">
        <v>150.6811472973861</v>
      </c>
      <c r="FD119">
        <v>43.72904269071159</v>
      </c>
      <c r="FF119">
        <v>0.2482344972732083</v>
      </c>
      <c r="FG119">
        <v>13.40130738813297</v>
      </c>
      <c r="FH119">
        <v>1433.398778249942</v>
      </c>
      <c r="FI119">
        <v>338.6260625749246</v>
      </c>
      <c r="FJ119">
        <v>0.6753209531329986</v>
      </c>
      <c r="FK119">
        <v>13.9303266446894</v>
      </c>
      <c r="FL119">
        <v>24.38807995298959</v>
      </c>
      <c r="FM119">
        <v>7.487969227031221</v>
      </c>
      <c r="FN119">
        <v>20.36084662621152</v>
      </c>
      <c r="FO119">
        <v>358.9705190942767</v>
      </c>
      <c r="FP119">
        <v>781.3365923224638</v>
      </c>
      <c r="FQ119">
        <v>86.67933203914551</v>
      </c>
      <c r="FR119">
        <v>65.07242096009962</v>
      </c>
      <c r="FS119">
        <v>102.086843600687</v>
      </c>
    </row>
    <row r="120" spans="1:175">
      <c r="A120" s="2">
        <v>44966</v>
      </c>
      <c r="B120">
        <v>1215.750332008462</v>
      </c>
      <c r="C120">
        <v>-0.02689098962411285</v>
      </c>
      <c r="DR120" s="2">
        <v>44966</v>
      </c>
      <c r="DS120">
        <v>41.10093855908236</v>
      </c>
      <c r="DT120">
        <v>973.0951045544775</v>
      </c>
      <c r="DU120">
        <v>75.22607267907745</v>
      </c>
      <c r="DV120">
        <v>186.6264150893444</v>
      </c>
      <c r="DW120">
        <v>3009.701343967324</v>
      </c>
      <c r="DX120">
        <v>5.144141425963765</v>
      </c>
      <c r="DY120">
        <v>1.590043659453347</v>
      </c>
      <c r="DZ120">
        <v>50.88417710282319</v>
      </c>
      <c r="EA120">
        <v>29.5509022552087</v>
      </c>
      <c r="EB120">
        <v>1.547239876320174</v>
      </c>
      <c r="EC120">
        <v>18.483909680684</v>
      </c>
      <c r="ED120">
        <v>79.15498566326619</v>
      </c>
      <c r="EE120">
        <v>252.8202562614355</v>
      </c>
      <c r="EF120">
        <v>0.3017278252797047</v>
      </c>
      <c r="EG120">
        <v>21.4461941765482</v>
      </c>
      <c r="EH120">
        <v>3.949915666262357</v>
      </c>
      <c r="EI120">
        <v>39.26144629318683</v>
      </c>
      <c r="EJ120">
        <v>5.863758367259619</v>
      </c>
      <c r="EK120">
        <v>0.6178139717703908</v>
      </c>
      <c r="EL120">
        <v>44.60612051481806</v>
      </c>
      <c r="EM120">
        <v>2.015858183166901</v>
      </c>
      <c r="EN120">
        <v>3.787647900978413</v>
      </c>
      <c r="EO120">
        <v>17.41751773101714</v>
      </c>
      <c r="EP120">
        <v>34.2812080532667</v>
      </c>
      <c r="EQ120">
        <v>13.18437765146704</v>
      </c>
      <c r="ER120">
        <v>1.41166737809811</v>
      </c>
      <c r="ES120">
        <v>274.3621656467795</v>
      </c>
      <c r="ET120">
        <v>129.0712610941649</v>
      </c>
      <c r="EU120">
        <v>5.165995654455731</v>
      </c>
      <c r="EV120">
        <v>7.630954365622175</v>
      </c>
      <c r="EW120">
        <v>68.94149910592188</v>
      </c>
      <c r="EX120">
        <v>29.54215818441998</v>
      </c>
      <c r="EY120">
        <v>0.2917388136605166</v>
      </c>
      <c r="EZ120">
        <v>19.49238001897013</v>
      </c>
      <c r="FA120">
        <v>0.03688732081889701</v>
      </c>
      <c r="FB120">
        <v>7.774051404069559</v>
      </c>
      <c r="FC120">
        <v>150.7713305726698</v>
      </c>
      <c r="FD120">
        <v>44.25759615097606</v>
      </c>
      <c r="FF120">
        <v>0.2467794343209141</v>
      </c>
      <c r="FG120">
        <v>13.5122086465962</v>
      </c>
      <c r="FH120">
        <v>1423.86947735331</v>
      </c>
      <c r="FI120">
        <v>291.118095274549</v>
      </c>
      <c r="FJ120">
        <v>0.6871351921592459</v>
      </c>
      <c r="FK120">
        <v>14.01163082971102</v>
      </c>
      <c r="FL120">
        <v>25.23557580367922</v>
      </c>
      <c r="FM120">
        <v>7.99229241524265</v>
      </c>
      <c r="FN120">
        <v>20.64341563831172</v>
      </c>
      <c r="FO120">
        <v>343.196025972076</v>
      </c>
      <c r="FP120">
        <v>766.2966509075168</v>
      </c>
      <c r="FQ120">
        <v>85.61837358701862</v>
      </c>
      <c r="FR120">
        <v>68.40284417065195</v>
      </c>
      <c r="FS120">
        <v>101.7281485028643</v>
      </c>
    </row>
    <row r="121" spans="1:175">
      <c r="A121" s="2">
        <v>44967</v>
      </c>
      <c r="B121">
        <v>1094.134198919631</v>
      </c>
      <c r="C121">
        <v>-0.1000338061910431</v>
      </c>
      <c r="DR121" s="2">
        <v>44967</v>
      </c>
      <c r="DS121">
        <v>39.65583618473159</v>
      </c>
      <c r="DT121">
        <v>1034.380770409663</v>
      </c>
      <c r="DU121">
        <v>72.56652021795392</v>
      </c>
      <c r="DV121">
        <v>185.4322052341393</v>
      </c>
      <c r="DW121">
        <v>2957.253253272067</v>
      </c>
      <c r="DX121">
        <v>5.266623892926475</v>
      </c>
      <c r="DY121">
        <v>1.601463563404927</v>
      </c>
      <c r="DZ121">
        <v>51.9365014219679</v>
      </c>
      <c r="EA121">
        <v>29.01171617284388</v>
      </c>
      <c r="EB121">
        <v>1.631948671613859</v>
      </c>
      <c r="EC121">
        <v>19.6667700756744</v>
      </c>
      <c r="ED121">
        <v>80.53062084002555</v>
      </c>
      <c r="EE121">
        <v>261.4948554230539</v>
      </c>
      <c r="EF121">
        <v>0.3093666280031445</v>
      </c>
      <c r="EG121">
        <v>22.60212495809271</v>
      </c>
      <c r="EH121">
        <v>4.000351992927084</v>
      </c>
      <c r="EI121">
        <v>36.89130234525081</v>
      </c>
      <c r="EJ121">
        <v>6.148119701404458</v>
      </c>
      <c r="EK121">
        <v>0.6101408753056695</v>
      </c>
      <c r="EL121">
        <v>45.41969277199143</v>
      </c>
      <c r="EM121">
        <v>1.98352146265514</v>
      </c>
      <c r="EN121">
        <v>3.882751337281338</v>
      </c>
      <c r="EO121">
        <v>17.52371211888628</v>
      </c>
      <c r="EP121">
        <v>36.28841872423394</v>
      </c>
      <c r="EQ121">
        <v>14.60228303533149</v>
      </c>
      <c r="ER121">
        <v>1.241291902092636</v>
      </c>
      <c r="ES121">
        <v>291.1676825950526</v>
      </c>
      <c r="ET121">
        <v>138.5952343346193</v>
      </c>
      <c r="EU121">
        <v>5.280203371294101</v>
      </c>
      <c r="EV121">
        <v>6.555270080006486</v>
      </c>
      <c r="EW121">
        <v>73.99612807692307</v>
      </c>
      <c r="EX121">
        <v>27.80434372827847</v>
      </c>
      <c r="EY121">
        <v>0.2833241672283976</v>
      </c>
      <c r="EZ121">
        <v>19.83594052813113</v>
      </c>
      <c r="FA121">
        <v>0.03653123132131025</v>
      </c>
      <c r="FB121">
        <v>8.225730503068428</v>
      </c>
      <c r="FC121">
        <v>146.1725975649545</v>
      </c>
      <c r="FD121">
        <v>46.47686448191357</v>
      </c>
      <c r="FF121">
        <v>0.2356711273526324</v>
      </c>
      <c r="FG121">
        <v>13.43011523643969</v>
      </c>
      <c r="FH121">
        <v>1464.954337566138</v>
      </c>
      <c r="FI121">
        <v>296.6954191516244</v>
      </c>
      <c r="FJ121">
        <v>0.523306891112461</v>
      </c>
      <c r="FK121">
        <v>14.31395494475431</v>
      </c>
      <c r="FL121">
        <v>26.60940268382373</v>
      </c>
      <c r="FM121">
        <v>8.122682054923784</v>
      </c>
      <c r="FN121">
        <v>21.23005222873616</v>
      </c>
      <c r="FO121">
        <v>330.5013737679528</v>
      </c>
      <c r="FP121">
        <v>764.2925896768821</v>
      </c>
      <c r="FQ121">
        <v>80.33934124783197</v>
      </c>
      <c r="FR121">
        <v>73.67021102226785</v>
      </c>
      <c r="FS121">
        <v>101.9497663470225</v>
      </c>
    </row>
    <row r="122" spans="1:175">
      <c r="A122" s="2">
        <v>44968</v>
      </c>
      <c r="B122">
        <v>1092.417985745566</v>
      </c>
      <c r="C122">
        <v>-0.001568558204066317</v>
      </c>
      <c r="DR122" s="2">
        <v>44968</v>
      </c>
      <c r="DS122">
        <v>39.15655147351132</v>
      </c>
      <c r="DT122">
        <v>982.8078573278286</v>
      </c>
      <c r="DU122">
        <v>72.43142253919405</v>
      </c>
      <c r="DV122">
        <v>187.4704872529473</v>
      </c>
      <c r="DW122">
        <v>2925.936160283718</v>
      </c>
      <c r="DX122">
        <v>5.258324562313287</v>
      </c>
      <c r="DY122">
        <v>1.575567155052056</v>
      </c>
      <c r="DZ122">
        <v>52.42677890782879</v>
      </c>
      <c r="EA122">
        <v>30.48267673806306</v>
      </c>
      <c r="EB122">
        <v>1.64608181386478</v>
      </c>
      <c r="EC122">
        <v>19.62177735755385</v>
      </c>
      <c r="ED122">
        <v>78.25983752283564</v>
      </c>
      <c r="EE122">
        <v>264.6292779933304</v>
      </c>
      <c r="EF122">
        <v>0.3049594284739229</v>
      </c>
      <c r="EG122">
        <v>22.87032185646535</v>
      </c>
      <c r="EH122">
        <v>3.912172448149384</v>
      </c>
      <c r="EI122">
        <v>37.3094865633829</v>
      </c>
      <c r="EJ122">
        <v>6.291808599019</v>
      </c>
      <c r="EK122">
        <v>0.6019218287368112</v>
      </c>
      <c r="EL122">
        <v>45.63953809571611</v>
      </c>
      <c r="EM122">
        <v>1.990913779956215</v>
      </c>
      <c r="EN122">
        <v>3.817070166501967</v>
      </c>
      <c r="EO122">
        <v>17.49377927578593</v>
      </c>
      <c r="EP122">
        <v>36.86563974676197</v>
      </c>
      <c r="EQ122">
        <v>14.27206978510503</v>
      </c>
      <c r="ER122">
        <v>1.480540688294803</v>
      </c>
      <c r="ES122">
        <v>289.9512904929178</v>
      </c>
      <c r="ET122">
        <v>122.7201208072935</v>
      </c>
      <c r="EU122">
        <v>5.506632088044693</v>
      </c>
      <c r="EV122">
        <v>7.51522774992839</v>
      </c>
      <c r="EW122">
        <v>69.28976001124235</v>
      </c>
      <c r="EX122">
        <v>27.75331463140429</v>
      </c>
      <c r="EY122">
        <v>0.2781978888616791</v>
      </c>
      <c r="EZ122">
        <v>19.48534268909675</v>
      </c>
      <c r="FA122">
        <v>0.03627535934152597</v>
      </c>
      <c r="FB122">
        <v>8.256764109748099</v>
      </c>
      <c r="FC122">
        <v>142.8181631225558</v>
      </c>
      <c r="FD122">
        <v>47.67056541054102</v>
      </c>
      <c r="FF122">
        <v>0.2355727603417401</v>
      </c>
      <c r="FG122">
        <v>13.87141138090936</v>
      </c>
      <c r="FH122">
        <v>1445.861632553413</v>
      </c>
      <c r="FI122">
        <v>304.0582517295238</v>
      </c>
      <c r="FJ122">
        <v>0.5589611735518423</v>
      </c>
      <c r="FK122">
        <v>14.21455501719911</v>
      </c>
      <c r="FL122">
        <v>26.45248730544542</v>
      </c>
      <c r="FM122">
        <v>8.018160867441889</v>
      </c>
      <c r="FN122">
        <v>20.58374320664678</v>
      </c>
      <c r="FO122">
        <v>326.1808222648099</v>
      </c>
      <c r="FP122">
        <v>751.8288923122872</v>
      </c>
      <c r="FQ122">
        <v>80.18162173087318</v>
      </c>
      <c r="FR122">
        <v>73.01226786783246</v>
      </c>
      <c r="FS122">
        <v>100.3821865034345</v>
      </c>
    </row>
    <row r="123" spans="1:175">
      <c r="A123" s="2">
        <v>44969</v>
      </c>
      <c r="B123">
        <v>1125.112365301557</v>
      </c>
      <c r="C123">
        <v>0.02992845227980823</v>
      </c>
      <c r="DR123" s="2">
        <v>44969</v>
      </c>
      <c r="DS123">
        <v>38.00798880168687</v>
      </c>
      <c r="DT123">
        <v>976.0967462535102</v>
      </c>
      <c r="DU123">
        <v>75.93674854244567</v>
      </c>
      <c r="DV123">
        <v>200.3852142914301</v>
      </c>
      <c r="DW123">
        <v>3400.845829625683</v>
      </c>
      <c r="DX123">
        <v>4.949938377612789</v>
      </c>
      <c r="DY123">
        <v>1.692937131641603</v>
      </c>
      <c r="DZ123">
        <v>53.56690793833348</v>
      </c>
      <c r="EA123">
        <v>30.24038577947263</v>
      </c>
      <c r="EB123">
        <v>1.83185059960225</v>
      </c>
      <c r="EC123">
        <v>17.87594747618718</v>
      </c>
      <c r="ED123">
        <v>75.29867620481015</v>
      </c>
      <c r="EE123">
        <v>209.9309379099141</v>
      </c>
      <c r="EF123">
        <v>0.3402113676588101</v>
      </c>
      <c r="EG123">
        <v>25.10611296378363</v>
      </c>
      <c r="EH123">
        <v>3.773516311296249</v>
      </c>
      <c r="EI123">
        <v>34.94800606839348</v>
      </c>
      <c r="EJ123">
        <v>6.505506146070129</v>
      </c>
      <c r="EK123">
        <v>0.5009965224385775</v>
      </c>
      <c r="EL123">
        <v>42.83577461281831</v>
      </c>
      <c r="EM123">
        <v>1.653753680454168</v>
      </c>
      <c r="EN123">
        <v>4.067580612021431</v>
      </c>
      <c r="EO123">
        <v>19.32791188072341</v>
      </c>
      <c r="EP123">
        <v>33.55446140495722</v>
      </c>
      <c r="EQ123">
        <v>19.5964594835343</v>
      </c>
      <c r="ER123">
        <v>1.561110194820816</v>
      </c>
      <c r="ES123">
        <v>503.4255499688308</v>
      </c>
      <c r="ET123">
        <v>70.0733584850362</v>
      </c>
      <c r="EU123">
        <v>5.044710274583646</v>
      </c>
      <c r="EV123">
        <v>9.943378821019527</v>
      </c>
      <c r="EW123">
        <v>59.92812666398936</v>
      </c>
      <c r="EX123">
        <v>29.3031642716201</v>
      </c>
      <c r="EY123">
        <v>0.3045087018509707</v>
      </c>
      <c r="EZ123">
        <v>21.89056272530351</v>
      </c>
      <c r="FA123">
        <v>0.03343229057074285</v>
      </c>
      <c r="FB123">
        <v>8.538278332210147</v>
      </c>
      <c r="FC123">
        <v>163.8802007808146</v>
      </c>
      <c r="FD123">
        <v>45.39581377123107</v>
      </c>
      <c r="FF123">
        <v>0.2559452851724827</v>
      </c>
      <c r="FG123">
        <v>15.58290565025158</v>
      </c>
      <c r="FH123">
        <v>1831.613206177003</v>
      </c>
      <c r="FI123">
        <v>233.5251658158175</v>
      </c>
      <c r="FJ123">
        <v>0.4997699761609464</v>
      </c>
      <c r="FK123">
        <v>13.14302965305756</v>
      </c>
      <c r="FL123">
        <v>21.947010076816</v>
      </c>
      <c r="FM123">
        <v>8.084600994314023</v>
      </c>
      <c r="FN123">
        <v>19.3709416575115</v>
      </c>
      <c r="FO123">
        <v>331.6306653591917</v>
      </c>
      <c r="FP123">
        <v>786.9776807674046</v>
      </c>
      <c r="FQ123">
        <v>87.34885789992092</v>
      </c>
      <c r="FR123">
        <v>63.68350144563878</v>
      </c>
      <c r="FS123">
        <v>93.78995707565191</v>
      </c>
    </row>
    <row r="124" spans="1:175">
      <c r="A124" s="2">
        <v>44970</v>
      </c>
      <c r="B124">
        <v>1104.941620849699</v>
      </c>
      <c r="C124">
        <v>-0.01792775999439955</v>
      </c>
      <c r="DR124" s="2">
        <v>44970</v>
      </c>
      <c r="DS124">
        <v>37.93612279359284</v>
      </c>
      <c r="DT124">
        <v>966.6515386500794</v>
      </c>
      <c r="DU124">
        <v>75.73453545749594</v>
      </c>
      <c r="DV124">
        <v>201.0579148388802</v>
      </c>
      <c r="DW124">
        <v>3316.53220649458</v>
      </c>
      <c r="DX124">
        <v>4.995906725850136</v>
      </c>
      <c r="DY124">
        <v>1.687428497098241</v>
      </c>
      <c r="DZ124">
        <v>54.57286572596308</v>
      </c>
      <c r="EA124">
        <v>29.80302995642202</v>
      </c>
      <c r="EB124">
        <v>1.883097270847301</v>
      </c>
      <c r="EC124">
        <v>18.33326440045623</v>
      </c>
      <c r="ED124">
        <v>71.11621788208446</v>
      </c>
      <c r="EE124">
        <v>213.5530744271789</v>
      </c>
      <c r="EF124">
        <v>0.3456534775563078</v>
      </c>
      <c r="EG124">
        <v>25.51350450236437</v>
      </c>
      <c r="EH124">
        <v>3.861863218125332</v>
      </c>
      <c r="EI124">
        <v>34.46743587065473</v>
      </c>
      <c r="EJ124">
        <v>6.703153145308018</v>
      </c>
      <c r="EK124">
        <v>0.4982395002609035</v>
      </c>
      <c r="EL124">
        <v>43.21168350246946</v>
      </c>
      <c r="EM124">
        <v>1.659219909246082</v>
      </c>
      <c r="EN124">
        <v>4.148117394891551</v>
      </c>
      <c r="EO124">
        <v>19.20607005689333</v>
      </c>
      <c r="EP124">
        <v>35.7708930374025</v>
      </c>
      <c r="EQ124">
        <v>18.51640740531272</v>
      </c>
      <c r="ER124">
        <v>1.60131224064552</v>
      </c>
      <c r="ES124">
        <v>518.4871969201207</v>
      </c>
      <c r="ET124">
        <v>72.4794003200069</v>
      </c>
      <c r="EU124">
        <v>5.000456228104109</v>
      </c>
      <c r="EV124">
        <v>9.279130205483465</v>
      </c>
      <c r="EW124">
        <v>58.27878751093598</v>
      </c>
      <c r="EX124">
        <v>28.85179068866997</v>
      </c>
      <c r="EY124">
        <v>0.305756540963918</v>
      </c>
      <c r="EZ124">
        <v>22.59985226071777</v>
      </c>
      <c r="FA124">
        <v>0.03469815470568623</v>
      </c>
      <c r="FB124">
        <v>8.575130838498108</v>
      </c>
      <c r="FC124">
        <v>160.4600294215396</v>
      </c>
      <c r="FD124">
        <v>43.43088312908819</v>
      </c>
      <c r="FF124">
        <v>0.2567787274244131</v>
      </c>
      <c r="FG124">
        <v>15.33231969942203</v>
      </c>
      <c r="FH124">
        <v>1841.677135890936</v>
      </c>
      <c r="FI124">
        <v>211.6220772715061</v>
      </c>
      <c r="FJ124">
        <v>0.4869690425521865</v>
      </c>
      <c r="FK124">
        <v>13.18087014910862</v>
      </c>
      <c r="FL124">
        <v>22.96901521483358</v>
      </c>
      <c r="FM124">
        <v>8.276585868678609</v>
      </c>
      <c r="FN124">
        <v>19.78044801236647</v>
      </c>
      <c r="FO124">
        <v>325.8157943983778</v>
      </c>
      <c r="FP124">
        <v>784.6528749967254</v>
      </c>
      <c r="FQ124">
        <v>87.84666750703462</v>
      </c>
      <c r="FR124">
        <v>65.70609166896071</v>
      </c>
      <c r="FS124">
        <v>95.68267578811714</v>
      </c>
    </row>
    <row r="125" spans="1:175">
      <c r="A125" s="2">
        <v>44971</v>
      </c>
      <c r="B125">
        <v>1096.969410426863</v>
      </c>
      <c r="C125">
        <v>-0.007215051250133553</v>
      </c>
      <c r="DR125" s="2">
        <v>44971</v>
      </c>
      <c r="DS125">
        <v>37.77602883027953</v>
      </c>
      <c r="DT125">
        <v>968.5266446364136</v>
      </c>
      <c r="DU125">
        <v>78.75171722909829</v>
      </c>
      <c r="DV125">
        <v>202.2036403163289</v>
      </c>
      <c r="DW125">
        <v>3388.283081817011</v>
      </c>
      <c r="DX125">
        <v>5.173839915337893</v>
      </c>
      <c r="DY125">
        <v>1.72839701341851</v>
      </c>
      <c r="DZ125">
        <v>55.87209994584131</v>
      </c>
      <c r="EA125">
        <v>30.17261684616392</v>
      </c>
      <c r="EB125">
        <v>1.934375378319577</v>
      </c>
      <c r="EC125">
        <v>18.38410512547827</v>
      </c>
      <c r="ED125">
        <v>69.59669874817099</v>
      </c>
      <c r="EE125">
        <v>218.1811756129241</v>
      </c>
      <c r="EF125">
        <v>0.3424844486752763</v>
      </c>
      <c r="EG125">
        <v>22.21480769506457</v>
      </c>
      <c r="EH125">
        <v>3.515307135999693</v>
      </c>
      <c r="EI125">
        <v>34.94552400816394</v>
      </c>
      <c r="EJ125">
        <v>6.878777736831383</v>
      </c>
      <c r="EK125">
        <v>0.5195985245102597</v>
      </c>
      <c r="EL125">
        <v>44.75015754967653</v>
      </c>
      <c r="EM125">
        <v>1.680397697679112</v>
      </c>
      <c r="EN125">
        <v>4.16495814301611</v>
      </c>
      <c r="EO125">
        <v>19.36658916292562</v>
      </c>
      <c r="EP125">
        <v>33.95720277295571</v>
      </c>
      <c r="EQ125">
        <v>19.99932463646026</v>
      </c>
      <c r="ER125">
        <v>1.634547703377513</v>
      </c>
      <c r="ES125">
        <v>532.3493481924436</v>
      </c>
      <c r="ET125">
        <v>75.18538751644063</v>
      </c>
      <c r="EU125">
        <v>5.103938816667218</v>
      </c>
      <c r="EV125">
        <v>9.685613132064368</v>
      </c>
      <c r="EW125">
        <v>61.92269998399496</v>
      </c>
      <c r="EX125">
        <v>19.95334066156323</v>
      </c>
      <c r="EY125">
        <v>0.3076852520795837</v>
      </c>
      <c r="EZ125">
        <v>23.02602796409905</v>
      </c>
      <c r="FA125">
        <v>0.03062852991591737</v>
      </c>
      <c r="FB125">
        <v>8.704521878589004</v>
      </c>
      <c r="FC125">
        <v>165.3315719648751</v>
      </c>
      <c r="FD125">
        <v>45.22102167742595</v>
      </c>
      <c r="FF125">
        <v>0.2518484048953806</v>
      </c>
      <c r="FG125">
        <v>15.6333077354227</v>
      </c>
      <c r="FH125">
        <v>1907.658163605177</v>
      </c>
      <c r="FI125">
        <v>223.7263665639808</v>
      </c>
      <c r="FJ125">
        <v>0.5430063819158893</v>
      </c>
      <c r="FK125">
        <v>13.37915348586646</v>
      </c>
      <c r="FL125">
        <v>23.28102614295601</v>
      </c>
      <c r="FM125">
        <v>8.056299883700364</v>
      </c>
      <c r="FN125">
        <v>19.37554012803172</v>
      </c>
      <c r="FO125">
        <v>314.3158338304542</v>
      </c>
      <c r="FP125">
        <v>798.9315162186474</v>
      </c>
      <c r="FQ125">
        <v>87.76233016880374</v>
      </c>
      <c r="FR125">
        <v>66.33605378949538</v>
      </c>
      <c r="FS125">
        <v>99.03406285076026</v>
      </c>
    </row>
    <row r="126" spans="1:175">
      <c r="A126" s="2">
        <v>44972</v>
      </c>
      <c r="B126">
        <v>1136.085804328224</v>
      </c>
      <c r="C126">
        <v>0.03565860044004299</v>
      </c>
      <c r="DR126" s="2">
        <v>44972</v>
      </c>
      <c r="DS126">
        <v>38.42856068584965</v>
      </c>
      <c r="DT126">
        <v>985.538140231523</v>
      </c>
      <c r="DU126">
        <v>78.06013917520721</v>
      </c>
      <c r="DV126">
        <v>200.2588852079001</v>
      </c>
      <c r="DW126">
        <v>3436.597348638702</v>
      </c>
      <c r="DX126">
        <v>5.111566753185279</v>
      </c>
      <c r="DY126">
        <v>1.752787219219203</v>
      </c>
      <c r="DZ126">
        <v>53.42500589890829</v>
      </c>
      <c r="EA126">
        <v>30.89514571592068</v>
      </c>
      <c r="EB126">
        <v>1.923418891399351</v>
      </c>
      <c r="EC126">
        <v>18.56564228996762</v>
      </c>
      <c r="ED126">
        <v>69.09606107511989</v>
      </c>
      <c r="EE126">
        <v>217.5090962359184</v>
      </c>
      <c r="EF126">
        <v>0.3518217130791971</v>
      </c>
      <c r="EG126">
        <v>22.55285511613909</v>
      </c>
      <c r="EH126">
        <v>3.628295069103508</v>
      </c>
      <c r="EI126">
        <v>35.72392815290967</v>
      </c>
      <c r="EJ126">
        <v>6.54874739171647</v>
      </c>
      <c r="EK126">
        <v>0.5067854276390359</v>
      </c>
      <c r="EL126">
        <v>44.76207998538216</v>
      </c>
      <c r="EM126">
        <v>1.665546528647649</v>
      </c>
      <c r="EN126">
        <v>4.116930089682892</v>
      </c>
      <c r="EO126">
        <v>19.7245540861763</v>
      </c>
      <c r="EP126">
        <v>31.04428244474645</v>
      </c>
      <c r="EQ126">
        <v>20.07227719253038</v>
      </c>
      <c r="ER126">
        <v>1.660883841674557</v>
      </c>
      <c r="ES126">
        <v>525.0387944790941</v>
      </c>
      <c r="ET126">
        <v>67.83254306292402</v>
      </c>
      <c r="EU126">
        <v>4.938609335830039</v>
      </c>
      <c r="EV126">
        <v>9.303886697109826</v>
      </c>
      <c r="EW126">
        <v>63.69499300774287</v>
      </c>
      <c r="EX126">
        <v>24.33867879251191</v>
      </c>
      <c r="EY126">
        <v>0.3034376001148359</v>
      </c>
      <c r="EZ126">
        <v>22.72439563674838</v>
      </c>
      <c r="FA126">
        <v>0.03297535741343</v>
      </c>
      <c r="FB126">
        <v>8.769907169916072</v>
      </c>
      <c r="FC126">
        <v>164.8803201183621</v>
      </c>
      <c r="FD126">
        <v>45.58017080252434</v>
      </c>
      <c r="FF126">
        <v>0.2533537173457854</v>
      </c>
      <c r="FG126">
        <v>15.40717752149051</v>
      </c>
      <c r="FH126">
        <v>1864.49898648438</v>
      </c>
      <c r="FI126">
        <v>199.6700248951363</v>
      </c>
      <c r="FJ126">
        <v>0.5468536264343165</v>
      </c>
      <c r="FK126">
        <v>13.38046429953987</v>
      </c>
      <c r="FL126">
        <v>23.21563024815407</v>
      </c>
      <c r="FM126">
        <v>8.011971577632922</v>
      </c>
      <c r="FN126">
        <v>19.68064584232887</v>
      </c>
      <c r="FO126">
        <v>319.9078694775527</v>
      </c>
      <c r="FP126">
        <v>797.0954165317299</v>
      </c>
      <c r="FQ126">
        <v>88.46293197973313</v>
      </c>
      <c r="FR126">
        <v>65.41044190466114</v>
      </c>
      <c r="FS126">
        <v>98.76690441004318</v>
      </c>
    </row>
    <row r="127" spans="1:175">
      <c r="A127" s="2">
        <v>44973</v>
      </c>
      <c r="B127">
        <v>1214.548081423981</v>
      </c>
      <c r="C127">
        <v>0.06906368937701179</v>
      </c>
      <c r="DR127" s="2">
        <v>44973</v>
      </c>
      <c r="DS127">
        <v>39.19682215568321</v>
      </c>
      <c r="DT127">
        <v>942.1811259798897</v>
      </c>
      <c r="DU127">
        <v>80.08693299263319</v>
      </c>
      <c r="DV127">
        <v>203.1264003859535</v>
      </c>
      <c r="DW127">
        <v>3435.988258909346</v>
      </c>
      <c r="DX127">
        <v>5.102301978327904</v>
      </c>
      <c r="DY127">
        <v>1.764832443131497</v>
      </c>
      <c r="DZ127">
        <v>54.59347657572929</v>
      </c>
      <c r="EA127">
        <v>31.54525227806885</v>
      </c>
      <c r="EB127">
        <v>1.899730914831515</v>
      </c>
      <c r="EC127">
        <v>18.57967794498609</v>
      </c>
      <c r="ED127">
        <v>70.3348189055244</v>
      </c>
      <c r="EE127">
        <v>219.3039122210395</v>
      </c>
      <c r="EF127">
        <v>0.3561364511102021</v>
      </c>
      <c r="EG127">
        <v>22.69605947856235</v>
      </c>
      <c r="EH127">
        <v>3.733309053172905</v>
      </c>
      <c r="EI127">
        <v>35.38367266172469</v>
      </c>
      <c r="EJ127">
        <v>6.228128656537248</v>
      </c>
      <c r="EK127">
        <v>0.517635691024786</v>
      </c>
      <c r="EL127">
        <v>43.90805973082066</v>
      </c>
      <c r="EM127">
        <v>1.672212247282782</v>
      </c>
      <c r="EN127">
        <v>4.091734503685294</v>
      </c>
      <c r="EO127">
        <v>18.88946242489871</v>
      </c>
      <c r="EP127">
        <v>30.50428939025969</v>
      </c>
      <c r="EQ127">
        <v>20.42432525266407</v>
      </c>
      <c r="ER127">
        <v>1.568969858438374</v>
      </c>
      <c r="ES127">
        <v>502.9270212036682</v>
      </c>
      <c r="ET127">
        <v>66.53019201166714</v>
      </c>
      <c r="EU127">
        <v>4.701487302643053</v>
      </c>
      <c r="EV127">
        <v>9.033607354645396</v>
      </c>
      <c r="EW127">
        <v>64.67140397985983</v>
      </c>
      <c r="EX127">
        <v>27.0369722251749</v>
      </c>
      <c r="EY127">
        <v>0.3020099730831161</v>
      </c>
      <c r="EZ127">
        <v>22.54323499602915</v>
      </c>
      <c r="FA127">
        <v>0.03437781809305846</v>
      </c>
      <c r="FB127">
        <v>8.449124586354451</v>
      </c>
      <c r="FC127">
        <v>168.2665247188424</v>
      </c>
      <c r="FD127">
        <v>45.73884477489134</v>
      </c>
      <c r="FF127">
        <v>0.2550549805008035</v>
      </c>
      <c r="FG127">
        <v>15.32215955619811</v>
      </c>
      <c r="FH127">
        <v>1918.407196813667</v>
      </c>
      <c r="FI127">
        <v>208.4573089313221</v>
      </c>
      <c r="FJ127">
        <v>0.5282508141401454</v>
      </c>
      <c r="FK127">
        <v>13.48728584399359</v>
      </c>
      <c r="FL127">
        <v>23.31250935536551</v>
      </c>
      <c r="FM127">
        <v>7.845742996489077</v>
      </c>
      <c r="FN127">
        <v>19.46806806621828</v>
      </c>
      <c r="FO127">
        <v>322.8571031086879</v>
      </c>
      <c r="FP127">
        <v>794.2963634261625</v>
      </c>
      <c r="FQ127">
        <v>90.15157945521514</v>
      </c>
      <c r="FR127">
        <v>63.905170510257</v>
      </c>
      <c r="FS127">
        <v>96.85168012259331</v>
      </c>
    </row>
    <row r="128" spans="1:175">
      <c r="A128" s="2">
        <v>44974</v>
      </c>
      <c r="B128">
        <v>1162.026995798463</v>
      </c>
      <c r="C128">
        <v>-0.04324331529464076</v>
      </c>
      <c r="DR128" s="2">
        <v>44974</v>
      </c>
      <c r="DS128">
        <v>39.0708136573577</v>
      </c>
      <c r="DT128">
        <v>803.7714898903084</v>
      </c>
      <c r="DU128">
        <v>75.74103627010052</v>
      </c>
      <c r="DV128">
        <v>202.3926995255407</v>
      </c>
      <c r="DW128">
        <v>3521.508729060764</v>
      </c>
      <c r="DX128">
        <v>5.287725845358208</v>
      </c>
      <c r="DY128">
        <v>1.786135345378415</v>
      </c>
      <c r="DZ128">
        <v>51.60776484850963</v>
      </c>
      <c r="EA128">
        <v>29.60931130470219</v>
      </c>
      <c r="EB128">
        <v>1.924885859142014</v>
      </c>
      <c r="EC128">
        <v>18.69689496159361</v>
      </c>
      <c r="ED128">
        <v>71.48737362892182</v>
      </c>
      <c r="EE128">
        <v>223.0227363232869</v>
      </c>
      <c r="EF128">
        <v>0.3607151656786171</v>
      </c>
      <c r="EG128">
        <v>22.65403580579683</v>
      </c>
      <c r="EH128">
        <v>3.554219704854382</v>
      </c>
      <c r="EI128">
        <v>33.8979083130715</v>
      </c>
      <c r="EJ128">
        <v>6.186905525486917</v>
      </c>
      <c r="EK128">
        <v>0.4853348864626373</v>
      </c>
      <c r="EL128">
        <v>44.48397142812132</v>
      </c>
      <c r="EM128">
        <v>1.693094209998032</v>
      </c>
      <c r="EN128">
        <v>3.904019225595786</v>
      </c>
      <c r="EO128">
        <v>18.86633165284605</v>
      </c>
      <c r="EP128">
        <v>31.40653058884735</v>
      </c>
      <c r="EQ128">
        <v>21.35777934541241</v>
      </c>
      <c r="ER128">
        <v>1.687636913511538</v>
      </c>
      <c r="ES128">
        <v>516.4413610152258</v>
      </c>
      <c r="ET128">
        <v>71.44778329929159</v>
      </c>
      <c r="EU128">
        <v>4.837482855354193</v>
      </c>
      <c r="EV128">
        <v>9.292536316893276</v>
      </c>
      <c r="EW128">
        <v>71.70494591080832</v>
      </c>
      <c r="EX128">
        <v>23.38970168000191</v>
      </c>
      <c r="EY128">
        <v>0.2990978910783147</v>
      </c>
      <c r="EZ128">
        <v>23.05382804811752</v>
      </c>
      <c r="FA128">
        <v>0.0353286927755945</v>
      </c>
      <c r="FB128">
        <v>8.706575621393739</v>
      </c>
      <c r="FC128">
        <v>164.8135438499423</v>
      </c>
      <c r="FD128">
        <v>43.42027219266646</v>
      </c>
      <c r="FF128">
        <v>0.2583986215686591</v>
      </c>
      <c r="FG128">
        <v>15.43940473538098</v>
      </c>
      <c r="FH128">
        <v>1878.482990284934</v>
      </c>
      <c r="FI128">
        <v>224.2499085145986</v>
      </c>
      <c r="FJ128">
        <v>0.5050366024615807</v>
      </c>
      <c r="FK128">
        <v>13.90778631747623</v>
      </c>
      <c r="FL128">
        <v>23.46678186462978</v>
      </c>
      <c r="FM128">
        <v>8.253511944362407</v>
      </c>
      <c r="FN128">
        <v>19.82449980814809</v>
      </c>
      <c r="FO128">
        <v>326.5535650652293</v>
      </c>
      <c r="FP128">
        <v>794.6634216548778</v>
      </c>
      <c r="FQ128">
        <v>89.65777949478007</v>
      </c>
      <c r="FR128">
        <v>66.94277706326133</v>
      </c>
      <c r="FS128">
        <v>97.33178676965782</v>
      </c>
    </row>
    <row r="129" spans="1:175">
      <c r="A129" s="2">
        <v>44975</v>
      </c>
      <c r="B129">
        <v>1244.918936226123</v>
      </c>
      <c r="C129">
        <v>0.07133391971733194</v>
      </c>
      <c r="DR129" s="2">
        <v>44975</v>
      </c>
      <c r="DS129">
        <v>40.06338037184771</v>
      </c>
      <c r="DT129">
        <v>758.0413825252945</v>
      </c>
      <c r="DU129">
        <v>78.30551814882654</v>
      </c>
      <c r="DV129">
        <v>201.6723651918971</v>
      </c>
      <c r="DW129">
        <v>3626.412559003538</v>
      </c>
      <c r="DX129">
        <v>5.324033132784349</v>
      </c>
      <c r="DY129">
        <v>1.817415596545622</v>
      </c>
      <c r="DZ129">
        <v>48.98771981822429</v>
      </c>
      <c r="EA129">
        <v>29.78003597351919</v>
      </c>
      <c r="EB129">
        <v>1.964805832071605</v>
      </c>
      <c r="EC129">
        <v>18.73852839174534</v>
      </c>
      <c r="ED129">
        <v>73.74507113777008</v>
      </c>
      <c r="EE129">
        <v>228.4066932526707</v>
      </c>
      <c r="EF129">
        <v>0.3626800522398572</v>
      </c>
      <c r="EG129">
        <v>21.93343162455444</v>
      </c>
      <c r="EH129">
        <v>3.658159392276699</v>
      </c>
      <c r="EI129">
        <v>35.44658534430031</v>
      </c>
      <c r="EJ129">
        <v>6.046226292294632</v>
      </c>
      <c r="EK129">
        <v>0.4974141195493592</v>
      </c>
      <c r="EL129">
        <v>44.63429315934659</v>
      </c>
      <c r="EM129">
        <v>1.71794414729533</v>
      </c>
      <c r="EN129">
        <v>3.01511090446454</v>
      </c>
      <c r="EO129">
        <v>16.91582114297077</v>
      </c>
      <c r="EP129">
        <v>32.03612040881705</v>
      </c>
      <c r="EQ129">
        <v>21.49238994942882</v>
      </c>
      <c r="ER129">
        <v>1.66565714486576</v>
      </c>
      <c r="ES129">
        <v>529.0950767219744</v>
      </c>
      <c r="ET129">
        <v>74.71260961479658</v>
      </c>
      <c r="EU129">
        <v>4.738565961586838</v>
      </c>
      <c r="EV129">
        <v>8.681153793975959</v>
      </c>
      <c r="EW129">
        <v>81.11941649454286</v>
      </c>
      <c r="EX129">
        <v>24.53871064148495</v>
      </c>
      <c r="EY129">
        <v>0.31676381430629</v>
      </c>
      <c r="EZ129">
        <v>23.48709297581826</v>
      </c>
      <c r="FA129">
        <v>0.03689240189195701</v>
      </c>
      <c r="FB129">
        <v>8.787706361093125</v>
      </c>
      <c r="FC129">
        <v>171.9051022567979</v>
      </c>
      <c r="FD129">
        <v>40.6408962422742</v>
      </c>
      <c r="FF129">
        <v>0.2713462764285519</v>
      </c>
      <c r="FG129">
        <v>15.63108103573116</v>
      </c>
      <c r="FH129">
        <v>2002.385968998277</v>
      </c>
      <c r="FI129">
        <v>231.2600314561069</v>
      </c>
      <c r="FJ129">
        <v>0.4872737236062009</v>
      </c>
      <c r="FK129">
        <v>14.31792579987608</v>
      </c>
      <c r="FL129">
        <v>23.76725893631711</v>
      </c>
      <c r="FM129">
        <v>8.298840616648119</v>
      </c>
      <c r="FN129">
        <v>19.97119524724672</v>
      </c>
      <c r="FO129">
        <v>331.9855405819382</v>
      </c>
      <c r="FP129">
        <v>753.4729418858916</v>
      </c>
      <c r="FQ129">
        <v>93.73967309655771</v>
      </c>
      <c r="FR129">
        <v>55.08559872543682</v>
      </c>
      <c r="FS129">
        <v>96.09092246256918</v>
      </c>
    </row>
    <row r="130" spans="1:175">
      <c r="A130" s="2">
        <v>44976</v>
      </c>
      <c r="B130">
        <v>1258.892175149795</v>
      </c>
      <c r="C130">
        <v>0.01122421590439515</v>
      </c>
      <c r="DR130" s="2">
        <v>44976</v>
      </c>
      <c r="DS130">
        <v>43.20758416863887</v>
      </c>
      <c r="DT130">
        <v>1047.049816934692</v>
      </c>
      <c r="DU130">
        <v>73.39514111731306</v>
      </c>
      <c r="DV130">
        <v>198.275251397246</v>
      </c>
      <c r="DW130">
        <v>6846.930290047607</v>
      </c>
      <c r="DX130">
        <v>4.985545727145132</v>
      </c>
      <c r="DY130">
        <v>1.698859032230669</v>
      </c>
      <c r="DZ130">
        <v>48.53074135732928</v>
      </c>
      <c r="EA130">
        <v>30.19653050608548</v>
      </c>
      <c r="EB130">
        <v>1.999889482870752</v>
      </c>
      <c r="EC130">
        <v>18.65710132815024</v>
      </c>
      <c r="ED130">
        <v>73.45896267576765</v>
      </c>
      <c r="EE130">
        <v>222.1663953144684</v>
      </c>
      <c r="EF130">
        <v>0.4659725094919308</v>
      </c>
      <c r="EG130">
        <v>20.0504829106667</v>
      </c>
      <c r="EH130">
        <v>3.834176491790683</v>
      </c>
      <c r="EI130">
        <v>34.98799055418763</v>
      </c>
      <c r="EJ130">
        <v>6.196709978754983</v>
      </c>
      <c r="EK130">
        <v>0.4209199208622343</v>
      </c>
      <c r="EL130">
        <v>45.95234634813317</v>
      </c>
      <c r="EM130">
        <v>1.603770246287016</v>
      </c>
      <c r="EN130">
        <v>2.491752047106579</v>
      </c>
      <c r="EO130">
        <v>15.59428429405425</v>
      </c>
      <c r="EP130">
        <v>34.60658394147506</v>
      </c>
      <c r="EQ130">
        <v>34.7854927893506</v>
      </c>
      <c r="ER130">
        <v>1.578598603798974</v>
      </c>
      <c r="ES130">
        <v>615.5187741709785</v>
      </c>
      <c r="ET130">
        <v>72.33313715245185</v>
      </c>
      <c r="EU130">
        <v>3.971747769460106</v>
      </c>
      <c r="EV130">
        <v>6.961413600875649</v>
      </c>
      <c r="EW130">
        <v>83.5949257620269</v>
      </c>
      <c r="EX130">
        <v>13.80319672828284</v>
      </c>
      <c r="EY130">
        <v>0.301724233276743</v>
      </c>
      <c r="EZ130">
        <v>31.07692858177328</v>
      </c>
      <c r="FA130">
        <v>0.03132456071233315</v>
      </c>
      <c r="FB130">
        <v>8.681122784194134</v>
      </c>
      <c r="FC130">
        <v>169.8526373892566</v>
      </c>
      <c r="FD130">
        <v>34.77940946190024</v>
      </c>
      <c r="FF130">
        <v>0.2318405846525362</v>
      </c>
      <c r="FG130">
        <v>17.31475075104413</v>
      </c>
      <c r="FH130">
        <v>2458.856208928248</v>
      </c>
      <c r="FI130">
        <v>217.035594061152</v>
      </c>
      <c r="FJ130">
        <v>0.3978848535656553</v>
      </c>
      <c r="FK130">
        <v>13.68363556077282</v>
      </c>
      <c r="FL130">
        <v>25.4519482515572</v>
      </c>
      <c r="FM130">
        <v>8.271947163289509</v>
      </c>
      <c r="FN130">
        <v>18.86707556238892</v>
      </c>
      <c r="FO130">
        <v>295.9629291392019</v>
      </c>
      <c r="FP130">
        <v>709.8401704651033</v>
      </c>
      <c r="FQ130">
        <v>88.81719754796717</v>
      </c>
      <c r="FR130">
        <v>48.7240678779913</v>
      </c>
      <c r="FS130">
        <v>90.82061280891546</v>
      </c>
    </row>
    <row r="131" spans="1:175">
      <c r="A131" s="2">
        <v>44977</v>
      </c>
      <c r="B131">
        <v>1259.619533296398</v>
      </c>
      <c r="C131">
        <v>0.0005777763663643576</v>
      </c>
      <c r="DR131" s="2">
        <v>44977</v>
      </c>
      <c r="DS131">
        <v>43.14324742638445</v>
      </c>
      <c r="DT131">
        <v>802.2465783855444</v>
      </c>
      <c r="DU131">
        <v>72.57187978763888</v>
      </c>
      <c r="DV131">
        <v>207.5937752643559</v>
      </c>
      <c r="DW131">
        <v>6800.546355946729</v>
      </c>
      <c r="DX131">
        <v>5.038645369829508</v>
      </c>
      <c r="DY131">
        <v>1.713298191017181</v>
      </c>
      <c r="DZ131">
        <v>50.97493481105172</v>
      </c>
      <c r="EA131">
        <v>30.82952983201074</v>
      </c>
      <c r="EB131">
        <v>1.996516887602476</v>
      </c>
      <c r="EC131">
        <v>18.89277626239034</v>
      </c>
      <c r="ED131">
        <v>73.54113429024552</v>
      </c>
      <c r="EE131">
        <v>219.997670976709</v>
      </c>
      <c r="EF131">
        <v>0.4491058990701661</v>
      </c>
      <c r="EG131">
        <v>20.84941313482157</v>
      </c>
      <c r="EH131">
        <v>3.901935909113753</v>
      </c>
      <c r="EI131">
        <v>35.68849309196357</v>
      </c>
      <c r="EJ131">
        <v>6.542806700827307</v>
      </c>
      <c r="EK131">
        <v>0.4312219873790995</v>
      </c>
      <c r="EL131">
        <v>46.44718802381139</v>
      </c>
      <c r="EM131">
        <v>1.563839660759911</v>
      </c>
      <c r="EN131">
        <v>2.177072973805163</v>
      </c>
      <c r="EO131">
        <v>15.33972431782207</v>
      </c>
      <c r="EP131">
        <v>36.08718720876915</v>
      </c>
      <c r="EQ131">
        <v>35.21046539001976</v>
      </c>
      <c r="ER131">
        <v>1.681888580200265</v>
      </c>
      <c r="ES131">
        <v>620.4477358818432</v>
      </c>
      <c r="ET131">
        <v>75.46765857642029</v>
      </c>
      <c r="EU131">
        <v>4.255427992781391</v>
      </c>
      <c r="EV131">
        <v>7.719962576640235</v>
      </c>
      <c r="EW131">
        <v>85.21944622352329</v>
      </c>
      <c r="EX131">
        <v>12.03253762502005</v>
      </c>
      <c r="EY131">
        <v>0.3081321396314159</v>
      </c>
      <c r="EZ131">
        <v>30.89637157148981</v>
      </c>
      <c r="FA131">
        <v>0.03091061263419507</v>
      </c>
      <c r="FB131">
        <v>8.67467371156147</v>
      </c>
      <c r="FC131">
        <v>167.7032552834101</v>
      </c>
      <c r="FD131">
        <v>33.48814012880919</v>
      </c>
      <c r="FF131">
        <v>0.2356078870686936</v>
      </c>
      <c r="FG131">
        <v>16.81233724657104</v>
      </c>
      <c r="FH131">
        <v>2477.933423853754</v>
      </c>
      <c r="FI131">
        <v>223.377248346376</v>
      </c>
      <c r="FJ131">
        <v>0.4169229575858728</v>
      </c>
      <c r="FK131">
        <v>13.93901824412004</v>
      </c>
      <c r="FL131">
        <v>24.73041561204334</v>
      </c>
      <c r="FM131">
        <v>8.207792916950346</v>
      </c>
      <c r="FN131">
        <v>18.96719972698932</v>
      </c>
      <c r="FO131">
        <v>294.4265536592702</v>
      </c>
      <c r="FP131">
        <v>668.7729855652886</v>
      </c>
      <c r="FQ131">
        <v>90.71718708658319</v>
      </c>
      <c r="FR131">
        <v>51.56809150051485</v>
      </c>
      <c r="FS131">
        <v>91.9248015037261</v>
      </c>
    </row>
    <row r="132" spans="1:175">
      <c r="A132" s="2">
        <v>44978</v>
      </c>
      <c r="B132">
        <v>1318.026753978261</v>
      </c>
      <c r="C132">
        <v>0.04636893850717994</v>
      </c>
      <c r="DR132" s="2">
        <v>44978</v>
      </c>
      <c r="DS132">
        <v>42.44017337979957</v>
      </c>
      <c r="DT132">
        <v>589.654938144385</v>
      </c>
      <c r="DU132">
        <v>68.77624735672498</v>
      </c>
      <c r="DV132">
        <v>190.188327198874</v>
      </c>
      <c r="DW132">
        <v>6636.547606085423</v>
      </c>
      <c r="DX132">
        <v>5.053366426995706</v>
      </c>
      <c r="DY132">
        <v>1.766017395713028</v>
      </c>
      <c r="DZ132">
        <v>51.67050384808131</v>
      </c>
      <c r="EA132">
        <v>29.30821620970679</v>
      </c>
      <c r="EB132">
        <v>2.037272490300593</v>
      </c>
      <c r="EC132">
        <v>18.29542622523748</v>
      </c>
      <c r="ED132">
        <v>74.35750462996609</v>
      </c>
      <c r="EE132">
        <v>224.1984377390309</v>
      </c>
      <c r="EF132">
        <v>0.4626520366233181</v>
      </c>
      <c r="EG132">
        <v>20.79283234271336</v>
      </c>
      <c r="EH132">
        <v>3.983905662728089</v>
      </c>
      <c r="EI132">
        <v>36.95965407632357</v>
      </c>
      <c r="EJ132">
        <v>6.717351747930599</v>
      </c>
      <c r="EK132">
        <v>0.4366726730892867</v>
      </c>
      <c r="EL132">
        <v>45.33589252466362</v>
      </c>
      <c r="EM132">
        <v>1.53138986719454</v>
      </c>
      <c r="EN132">
        <v>2.291858551476432</v>
      </c>
      <c r="EO132">
        <v>15.47403073803726</v>
      </c>
      <c r="EP132">
        <v>38.48790651220454</v>
      </c>
      <c r="EQ132">
        <v>34.46936477938146</v>
      </c>
      <c r="ER132">
        <v>1.74691384007348</v>
      </c>
      <c r="ES132">
        <v>638.6771280282354</v>
      </c>
      <c r="ET132">
        <v>78.20746476647328</v>
      </c>
      <c r="EU132">
        <v>4.411775057546472</v>
      </c>
      <c r="EV132">
        <v>8.133668379237072</v>
      </c>
      <c r="EW132">
        <v>90.8625157898031</v>
      </c>
      <c r="EX132">
        <v>12.27431550550449</v>
      </c>
      <c r="EY132">
        <v>0.3289316211465677</v>
      </c>
      <c r="EZ132">
        <v>31.34410422524474</v>
      </c>
      <c r="FA132">
        <v>0.03107574913106698</v>
      </c>
      <c r="FB132">
        <v>8.69807044536231</v>
      </c>
      <c r="FC132">
        <v>165.5821748254319</v>
      </c>
      <c r="FD132">
        <v>33.18432737730409</v>
      </c>
      <c r="FF132">
        <v>0.2430018450001858</v>
      </c>
      <c r="FG132">
        <v>17.51289565532397</v>
      </c>
      <c r="FH132">
        <v>2561.370642340799</v>
      </c>
      <c r="FI132">
        <v>229.3910351386219</v>
      </c>
      <c r="FJ132">
        <v>0.4489565590266858</v>
      </c>
      <c r="FK132">
        <v>13.95639970615564</v>
      </c>
      <c r="FL132">
        <v>24.52505339153165</v>
      </c>
      <c r="FM132">
        <v>8.190158679952297</v>
      </c>
      <c r="FN132">
        <v>18.84736576082824</v>
      </c>
      <c r="FO132">
        <v>302.4687750443262</v>
      </c>
      <c r="FP132">
        <v>635.3723065030183</v>
      </c>
      <c r="FQ132">
        <v>92.08962809788709</v>
      </c>
      <c r="FR132">
        <v>50.13735184076322</v>
      </c>
      <c r="FS132">
        <v>89.22496800024719</v>
      </c>
    </row>
    <row r="133" spans="1:175">
      <c r="A133" s="2">
        <v>44979</v>
      </c>
      <c r="B133">
        <v>1281.132811805469</v>
      </c>
      <c r="C133">
        <v>-0.02799180066825857</v>
      </c>
      <c r="DR133" s="2">
        <v>44979</v>
      </c>
      <c r="DS133">
        <v>36.73739713537952</v>
      </c>
      <c r="DT133">
        <v>604.1448240910566</v>
      </c>
      <c r="DU133">
        <v>69.27537082042601</v>
      </c>
      <c r="DV133">
        <v>180.9823750936137</v>
      </c>
      <c r="DW133">
        <v>6175.482959759225</v>
      </c>
      <c r="DX133">
        <v>5.168739658738298</v>
      </c>
      <c r="DY133">
        <v>1.786680236090202</v>
      </c>
      <c r="DZ133">
        <v>53.31110666204603</v>
      </c>
      <c r="EA133">
        <v>29.75160589552769</v>
      </c>
      <c r="EB133">
        <v>2.059414361788155</v>
      </c>
      <c r="EC133">
        <v>18.29123061904012</v>
      </c>
      <c r="ED133">
        <v>74.94185412594392</v>
      </c>
      <c r="EE133">
        <v>225.0785833805881</v>
      </c>
      <c r="EF133">
        <v>0.4534884883399399</v>
      </c>
      <c r="EG133">
        <v>22.07889724935987</v>
      </c>
      <c r="EH133">
        <v>4.035081243775927</v>
      </c>
      <c r="EI133">
        <v>36.67968549428953</v>
      </c>
      <c r="EJ133">
        <v>6.942771488445301</v>
      </c>
      <c r="EK133">
        <v>0.435815888784134</v>
      </c>
      <c r="EL133">
        <v>45.88059824655944</v>
      </c>
      <c r="EM133">
        <v>1.604526068114179</v>
      </c>
      <c r="EN133">
        <v>2.326461926741238</v>
      </c>
      <c r="EO133">
        <v>15.95715547689804</v>
      </c>
      <c r="EP133">
        <v>36.88018981888196</v>
      </c>
      <c r="EQ133">
        <v>35.20997063021742</v>
      </c>
      <c r="ER133">
        <v>1.788976090942851</v>
      </c>
      <c r="ES133">
        <v>649.786561917536</v>
      </c>
      <c r="ET133">
        <v>77.84581010785224</v>
      </c>
      <c r="EU133">
        <v>4.562627168996697</v>
      </c>
      <c r="EV133">
        <v>8.308682517539049</v>
      </c>
      <c r="EW133">
        <v>92.06402179699747</v>
      </c>
      <c r="EX133">
        <v>13.47257841052623</v>
      </c>
      <c r="EY133">
        <v>0.3272777213870735</v>
      </c>
      <c r="EZ133">
        <v>32.16918262578567</v>
      </c>
      <c r="FA133">
        <v>0.02980362019375105</v>
      </c>
      <c r="FB133">
        <v>8.922955636315814</v>
      </c>
      <c r="FC133">
        <v>166.3387431200026</v>
      </c>
      <c r="FD133">
        <v>33.75395542772323</v>
      </c>
      <c r="FF133">
        <v>0.2414527498669052</v>
      </c>
      <c r="FG133">
        <v>18.17312386997738</v>
      </c>
      <c r="FH133">
        <v>2017.064887033646</v>
      </c>
      <c r="FI133">
        <v>226.8041593498911</v>
      </c>
      <c r="FJ133">
        <v>0.4544505467529488</v>
      </c>
      <c r="FK133">
        <v>14.02504914405834</v>
      </c>
      <c r="FL133">
        <v>25.3362644036513</v>
      </c>
      <c r="FM133">
        <v>8.429528927645057</v>
      </c>
      <c r="FN133">
        <v>19.11668855694642</v>
      </c>
      <c r="FO133">
        <v>304.2660651538922</v>
      </c>
      <c r="FP133">
        <v>651.6737906067078</v>
      </c>
      <c r="FQ133">
        <v>91.0653540960529</v>
      </c>
      <c r="FR133">
        <v>52.3221804573532</v>
      </c>
      <c r="FS133">
        <v>90.07462313470198</v>
      </c>
    </row>
    <row r="134" spans="1:175">
      <c r="A134" s="2">
        <v>44980</v>
      </c>
      <c r="B134">
        <v>1267.303959353468</v>
      </c>
      <c r="C134">
        <v>-0.01079423797796009</v>
      </c>
      <c r="DR134" s="2">
        <v>44980</v>
      </c>
      <c r="DS134">
        <v>38.92257019822088</v>
      </c>
      <c r="DT134">
        <v>528.2384332619882</v>
      </c>
      <c r="DU134">
        <v>69.95005604302214</v>
      </c>
      <c r="DV134">
        <v>180.5566569807311</v>
      </c>
      <c r="DW134">
        <v>5373.211642193806</v>
      </c>
      <c r="DX134">
        <v>5.148776722678084</v>
      </c>
      <c r="DY134">
        <v>1.801378909342949</v>
      </c>
      <c r="DZ134">
        <v>53.50094879599413</v>
      </c>
      <c r="EA134">
        <v>30.58965205598867</v>
      </c>
      <c r="EB134">
        <v>2.082974160415421</v>
      </c>
      <c r="EC134">
        <v>18.74253218343368</v>
      </c>
      <c r="ED134">
        <v>69.63142306258446</v>
      </c>
      <c r="EE134">
        <v>226.1344074075467</v>
      </c>
      <c r="EF134">
        <v>0.4737111523035137</v>
      </c>
      <c r="EG134">
        <v>22.85219087623911</v>
      </c>
      <c r="EH134">
        <v>4.088716418280051</v>
      </c>
      <c r="EI134">
        <v>36.97830860893332</v>
      </c>
      <c r="EJ134">
        <v>6.994693206762012</v>
      </c>
      <c r="EK134">
        <v>0.4481645271254203</v>
      </c>
      <c r="EL134">
        <v>46.75502206435456</v>
      </c>
      <c r="EM134">
        <v>1.601601823520788</v>
      </c>
      <c r="EN134">
        <v>2.331785527451617</v>
      </c>
      <c r="EO134">
        <v>16.62198911755779</v>
      </c>
      <c r="EP134">
        <v>37.28130259108858</v>
      </c>
      <c r="EQ134">
        <v>36.03760503535862</v>
      </c>
      <c r="ER134">
        <v>1.719574675988628</v>
      </c>
      <c r="ES134">
        <v>654.3932889106133</v>
      </c>
      <c r="ET134">
        <v>78.66775848670129</v>
      </c>
      <c r="EU134">
        <v>4.638178407546047</v>
      </c>
      <c r="EV134">
        <v>7.855846323743675</v>
      </c>
      <c r="EW134">
        <v>87.83093566604246</v>
      </c>
      <c r="EX134">
        <v>12.72175167238837</v>
      </c>
      <c r="EY134">
        <v>0.3185597473523474</v>
      </c>
      <c r="EZ134">
        <v>31.94862972144019</v>
      </c>
      <c r="FA134">
        <v>0.03024882045488506</v>
      </c>
      <c r="FB134">
        <v>9.020513591782819</v>
      </c>
      <c r="FC134">
        <v>167.5084320311126</v>
      </c>
      <c r="FD134">
        <v>32.74641648648711</v>
      </c>
      <c r="FF134">
        <v>0.2385682391890869</v>
      </c>
      <c r="FG134">
        <v>18.44225341343029</v>
      </c>
      <c r="FH134">
        <v>2326.467085836595</v>
      </c>
      <c r="FI134">
        <v>228.3054959442981</v>
      </c>
      <c r="FJ134">
        <v>0.4338042410940764</v>
      </c>
      <c r="FK134">
        <v>14.28242228646999</v>
      </c>
      <c r="FL134">
        <v>25.54479785775229</v>
      </c>
      <c r="FM134">
        <v>8.666002074628816</v>
      </c>
      <c r="FN134">
        <v>19.53026077150831</v>
      </c>
      <c r="FO134">
        <v>300.8874860003076</v>
      </c>
      <c r="FP134">
        <v>658.9101211696369</v>
      </c>
      <c r="FQ134">
        <v>89.17695722913167</v>
      </c>
      <c r="FR134">
        <v>54.18239802406652</v>
      </c>
      <c r="FS134">
        <v>90.33169268785672</v>
      </c>
    </row>
    <row r="135" spans="1:175">
      <c r="A135" s="2">
        <v>44981</v>
      </c>
      <c r="B135">
        <v>1285.898416645664</v>
      </c>
      <c r="C135">
        <v>0.01467245261482653</v>
      </c>
      <c r="DR135" s="2">
        <v>44981</v>
      </c>
      <c r="DS135">
        <v>41.01722418827521</v>
      </c>
      <c r="DT135">
        <v>545.7510997561291</v>
      </c>
      <c r="DU135">
        <v>69.62351684173613</v>
      </c>
      <c r="DV135">
        <v>188.1565523049503</v>
      </c>
      <c r="DW135">
        <v>4511.147031605406</v>
      </c>
      <c r="DX135">
        <v>5.290425053145346</v>
      </c>
      <c r="DY135">
        <v>1.808919060299946</v>
      </c>
      <c r="DZ135">
        <v>46.4646995789215</v>
      </c>
      <c r="EA135">
        <v>27.89302984649283</v>
      </c>
      <c r="EB135">
        <v>2.123178570574524</v>
      </c>
      <c r="EC135">
        <v>18.50343799809362</v>
      </c>
      <c r="ED135">
        <v>72.92917074927261</v>
      </c>
      <c r="EE135">
        <v>230.2901440665892</v>
      </c>
      <c r="EF135">
        <v>0.4885612890183385</v>
      </c>
      <c r="EG135">
        <v>23.82999861881887</v>
      </c>
      <c r="EH135">
        <v>4.142615256174058</v>
      </c>
      <c r="EI135">
        <v>37.74407614195754</v>
      </c>
      <c r="EJ135">
        <v>7.122102438840699</v>
      </c>
      <c r="EK135">
        <v>0.4486446767236707</v>
      </c>
      <c r="EL135">
        <v>42.33885641073988</v>
      </c>
      <c r="EM135">
        <v>1.619162788270982</v>
      </c>
      <c r="EN135">
        <v>2.426713701059871</v>
      </c>
      <c r="EO135">
        <v>17.28244586323412</v>
      </c>
      <c r="EP135">
        <v>39.16244665400927</v>
      </c>
      <c r="EQ135">
        <v>36.37949540924045</v>
      </c>
      <c r="ER135">
        <v>1.67963423233584</v>
      </c>
      <c r="ES135">
        <v>680.0479734214297</v>
      </c>
      <c r="ET135">
        <v>81.06529579167382</v>
      </c>
      <c r="EU135">
        <v>4.605179224428911</v>
      </c>
      <c r="EV135">
        <v>7.832992612150708</v>
      </c>
      <c r="EW135">
        <v>92.57579636828925</v>
      </c>
      <c r="EX135">
        <v>11.99208900947219</v>
      </c>
      <c r="EY135">
        <v>0.3248399778777766</v>
      </c>
      <c r="EZ135">
        <v>32.44606663865225</v>
      </c>
      <c r="FA135">
        <v>0.03154550519076784</v>
      </c>
      <c r="FB135">
        <v>9.289829057464383</v>
      </c>
      <c r="FC135">
        <v>171.4242096026171</v>
      </c>
      <c r="FD135">
        <v>32.10569539108997</v>
      </c>
      <c r="FF135">
        <v>0.2464316223594288</v>
      </c>
      <c r="FG135">
        <v>17.10019644158919</v>
      </c>
      <c r="FH135">
        <v>2342.085183080227</v>
      </c>
      <c r="FI135">
        <v>234.7786381696898</v>
      </c>
      <c r="FJ135">
        <v>0.438047594489752</v>
      </c>
      <c r="FK135">
        <v>14.42575001354822</v>
      </c>
      <c r="FL135">
        <v>26.08898297018666</v>
      </c>
      <c r="FM135">
        <v>8.375830452319825</v>
      </c>
      <c r="FN135">
        <v>18.80127528076368</v>
      </c>
      <c r="FO135">
        <v>304.6634043692302</v>
      </c>
      <c r="FP135">
        <v>664.5047439434331</v>
      </c>
      <c r="FQ135">
        <v>92.00655068162715</v>
      </c>
      <c r="FR135">
        <v>54.56067591633087</v>
      </c>
      <c r="FS135">
        <v>86.30440320437371</v>
      </c>
    </row>
    <row r="136" spans="1:175">
      <c r="A136" s="2">
        <v>44982</v>
      </c>
      <c r="B136">
        <v>1228.692551777649</v>
      </c>
      <c r="C136">
        <v>-0.0444870793271831</v>
      </c>
      <c r="DR136" s="2">
        <v>44982</v>
      </c>
      <c r="DS136">
        <v>40.42878600098592</v>
      </c>
      <c r="DT136">
        <v>612.5882807926492</v>
      </c>
      <c r="DU136">
        <v>67.54263530729699</v>
      </c>
      <c r="DV136">
        <v>192.2822196611095</v>
      </c>
      <c r="DW136">
        <v>4692.395004231784</v>
      </c>
      <c r="DX136">
        <v>5.341580548046973</v>
      </c>
      <c r="DY136">
        <v>1.813833964566059</v>
      </c>
      <c r="DZ136">
        <v>47.43790036955514</v>
      </c>
      <c r="EA136">
        <v>29.314943322605</v>
      </c>
      <c r="EB136">
        <v>2.128995003066627</v>
      </c>
      <c r="EC136">
        <v>19.20911113646387</v>
      </c>
      <c r="ED136">
        <v>73.88152712611202</v>
      </c>
      <c r="EE136">
        <v>225.8439612581906</v>
      </c>
      <c r="EF136">
        <v>0.491009711344805</v>
      </c>
      <c r="EG136">
        <v>24.48747116777637</v>
      </c>
      <c r="EH136">
        <v>4.232997523612693</v>
      </c>
      <c r="EI136">
        <v>36.9643509870582</v>
      </c>
      <c r="EJ136">
        <v>6.839388761795901</v>
      </c>
      <c r="EK136">
        <v>0.4415238757857983</v>
      </c>
      <c r="EL136">
        <v>44.12784304643963</v>
      </c>
      <c r="EM136">
        <v>1.606669637951572</v>
      </c>
      <c r="EN136">
        <v>2.65857265402629</v>
      </c>
      <c r="EO136">
        <v>17.00639999452573</v>
      </c>
      <c r="EP136">
        <v>39.81248839665891</v>
      </c>
      <c r="EQ136">
        <v>36.30760244596117</v>
      </c>
      <c r="ER136">
        <v>1.727694687710274</v>
      </c>
      <c r="ES136">
        <v>696.4794957268343</v>
      </c>
      <c r="ET136">
        <v>80.61730901765816</v>
      </c>
      <c r="EU136">
        <v>4.732535448992081</v>
      </c>
      <c r="EV136">
        <v>7.744862435148402</v>
      </c>
      <c r="EW136">
        <v>98.77990347926153</v>
      </c>
      <c r="EX136">
        <v>13.00719722519254</v>
      </c>
      <c r="EY136">
        <v>0.3209734503766644</v>
      </c>
      <c r="EZ136">
        <v>32.49792608194503</v>
      </c>
      <c r="FA136">
        <v>0.0312925975694169</v>
      </c>
      <c r="FB136">
        <v>9.47189580224034</v>
      </c>
      <c r="FC136">
        <v>171.2616572532725</v>
      </c>
      <c r="FD136">
        <v>22.66538332153249</v>
      </c>
      <c r="FF136">
        <v>0.2417307099289942</v>
      </c>
      <c r="FG136">
        <v>17.55034414384876</v>
      </c>
      <c r="FH136">
        <v>2222.330015120277</v>
      </c>
      <c r="FI136">
        <v>238.6463373956944</v>
      </c>
      <c r="FJ136">
        <v>0.4456632165711427</v>
      </c>
      <c r="FK136">
        <v>14.44230599006252</v>
      </c>
      <c r="FL136">
        <v>26.33135700519011</v>
      </c>
      <c r="FM136">
        <v>7.944617517564394</v>
      </c>
      <c r="FN136">
        <v>19.44747841878402</v>
      </c>
      <c r="FO136">
        <v>298.4537905844916</v>
      </c>
      <c r="FP136">
        <v>679.7590518738622</v>
      </c>
      <c r="FQ136">
        <v>90.38366507063701</v>
      </c>
      <c r="FR136">
        <v>55.94676459204641</v>
      </c>
      <c r="FS136">
        <v>86.16236076985578</v>
      </c>
    </row>
    <row r="137" spans="1:175">
      <c r="A137" s="2">
        <v>44983</v>
      </c>
      <c r="B137">
        <v>1210.521723146199</v>
      </c>
      <c r="C137">
        <v>-0.0147887513480579</v>
      </c>
      <c r="DR137" s="2">
        <v>44983</v>
      </c>
      <c r="DS137">
        <v>32.03916608565186</v>
      </c>
      <c r="DT137">
        <v>329.2851773946799</v>
      </c>
      <c r="DU137">
        <v>55.97855158061314</v>
      </c>
      <c r="DV137">
        <v>185.3454626713274</v>
      </c>
      <c r="DW137">
        <v>3040.406790488857</v>
      </c>
      <c r="DX137">
        <v>5.580217497342148</v>
      </c>
      <c r="DY137">
        <v>1.95400197126448</v>
      </c>
      <c r="DZ137">
        <v>56.61760293904889</v>
      </c>
      <c r="EA137">
        <v>24.29078059737687</v>
      </c>
      <c r="EB137">
        <v>3.033390525855888</v>
      </c>
      <c r="EC137">
        <v>21.88906349288852</v>
      </c>
      <c r="ED137">
        <v>71.98562116717858</v>
      </c>
      <c r="EE137">
        <v>229.1686650862022</v>
      </c>
      <c r="EF137">
        <v>0.4994544511097058</v>
      </c>
      <c r="EG137">
        <v>24.17605014977736</v>
      </c>
      <c r="EH137">
        <v>3.934340479292886</v>
      </c>
      <c r="EI137">
        <v>35.49922887122443</v>
      </c>
      <c r="EJ137">
        <v>8.357059446578644</v>
      </c>
      <c r="EK137">
        <v>0.4221221032341808</v>
      </c>
      <c r="EL137">
        <v>40.22817217258311</v>
      </c>
      <c r="EM137">
        <v>1.64233547775481</v>
      </c>
      <c r="EN137">
        <v>2.532069576763837</v>
      </c>
      <c r="EO137">
        <v>16.81615005223276</v>
      </c>
      <c r="EP137">
        <v>45.77943392108286</v>
      </c>
      <c r="EQ137">
        <v>40.9051525611744</v>
      </c>
      <c r="ER137">
        <v>1.688640364565963</v>
      </c>
      <c r="ES137">
        <v>761.7398833640704</v>
      </c>
      <c r="ET137">
        <v>84.70453046768645</v>
      </c>
      <c r="EU137">
        <v>5.435075535522937</v>
      </c>
      <c r="EV137">
        <v>8.166825728849988</v>
      </c>
      <c r="EW137">
        <v>104.8923821974828</v>
      </c>
      <c r="EX137">
        <v>8.61809806155739</v>
      </c>
      <c r="EY137">
        <v>0.3106807862493967</v>
      </c>
      <c r="EZ137">
        <v>35.02396597630134</v>
      </c>
      <c r="FA137">
        <v>0.03166515365830145</v>
      </c>
      <c r="FB137">
        <v>10.20880688386829</v>
      </c>
      <c r="FC137">
        <v>217.9394090827548</v>
      </c>
      <c r="FD137">
        <v>18.30204097457286</v>
      </c>
      <c r="FF137">
        <v>0.2613896446332</v>
      </c>
      <c r="FG137">
        <v>18.32455824988268</v>
      </c>
      <c r="FH137">
        <v>1612.454197501924</v>
      </c>
      <c r="FI137">
        <v>250.7847328020416</v>
      </c>
      <c r="FJ137">
        <v>0.4560202474391714</v>
      </c>
      <c r="FK137">
        <v>14.39601642074123</v>
      </c>
      <c r="FL137">
        <v>26.66310720484264</v>
      </c>
      <c r="FM137">
        <v>8.678417812914301</v>
      </c>
      <c r="FN137">
        <v>18.4332368256649</v>
      </c>
      <c r="FO137">
        <v>303.6160101966343</v>
      </c>
      <c r="FP137">
        <v>659.6797353983457</v>
      </c>
      <c r="FQ137">
        <v>100.4186679750219</v>
      </c>
      <c r="FR137">
        <v>59.00468833331495</v>
      </c>
      <c r="FS137">
        <v>79.55014816072718</v>
      </c>
    </row>
    <row r="138" spans="1:175">
      <c r="A138" s="2">
        <v>44984</v>
      </c>
      <c r="B138">
        <v>1246.425491926587</v>
      </c>
      <c r="C138">
        <v>0.02965974760624102</v>
      </c>
      <c r="DR138" s="2">
        <v>44984</v>
      </c>
      <c r="DS138">
        <v>32.89810737488169</v>
      </c>
      <c r="DT138">
        <v>338.8966556547184</v>
      </c>
      <c r="DU138">
        <v>54.76080197203964</v>
      </c>
      <c r="DV138">
        <v>183.4756071434863</v>
      </c>
      <c r="DW138">
        <v>3266.790860382606</v>
      </c>
      <c r="DX138">
        <v>5.492647618339534</v>
      </c>
      <c r="DY138">
        <v>1.990347514293994</v>
      </c>
      <c r="DZ138">
        <v>58.90328940744441</v>
      </c>
      <c r="EA138">
        <v>23.64702310620133</v>
      </c>
      <c r="EB138">
        <v>3.063680127875066</v>
      </c>
      <c r="EC138">
        <v>22.38530575701477</v>
      </c>
      <c r="ED138">
        <v>69.35115080757815</v>
      </c>
      <c r="EE138">
        <v>232.3787397960057</v>
      </c>
      <c r="EF138">
        <v>0.5027584832932058</v>
      </c>
      <c r="EG138">
        <v>24.05746310070235</v>
      </c>
      <c r="EH138">
        <v>3.95127857458717</v>
      </c>
      <c r="EI138">
        <v>36.02483301481814</v>
      </c>
      <c r="EJ138">
        <v>8.440396598816815</v>
      </c>
      <c r="EK138">
        <v>0.4198650101880472</v>
      </c>
      <c r="EL138">
        <v>39.75956851905038</v>
      </c>
      <c r="EM138">
        <v>1.559066107245294</v>
      </c>
      <c r="EN138">
        <v>2.540314618494923</v>
      </c>
      <c r="EO138">
        <v>17.20667672648348</v>
      </c>
      <c r="EP138">
        <v>45.44614977091657</v>
      </c>
      <c r="EQ138">
        <v>40.45516360964831</v>
      </c>
      <c r="ER138">
        <v>1.680826682636871</v>
      </c>
      <c r="ES138">
        <v>766.7907809904574</v>
      </c>
      <c r="ET138">
        <v>80.61145646068061</v>
      </c>
      <c r="EU138">
        <v>5.076474701218447</v>
      </c>
      <c r="EV138">
        <v>7.894868956143442</v>
      </c>
      <c r="EW138">
        <v>102.9701453151307</v>
      </c>
      <c r="EX138">
        <v>7.970128389673417</v>
      </c>
      <c r="EY138">
        <v>0.3133101015171472</v>
      </c>
      <c r="EZ138">
        <v>35.33151386211017</v>
      </c>
      <c r="FA138">
        <v>0.02957197174416903</v>
      </c>
      <c r="FB138">
        <v>10.12828321117195</v>
      </c>
      <c r="FC138">
        <v>219.8327425423868</v>
      </c>
      <c r="FD138">
        <v>19.30371228936497</v>
      </c>
      <c r="FF138">
        <v>0.2703452479831004</v>
      </c>
      <c r="FG138">
        <v>18.68782308671486</v>
      </c>
      <c r="FH138">
        <v>1626.288546421042</v>
      </c>
      <c r="FI138">
        <v>248.9081271800243</v>
      </c>
      <c r="FJ138">
        <v>0.4480785122824289</v>
      </c>
      <c r="FK138">
        <v>14.4142701336645</v>
      </c>
      <c r="FL138">
        <v>27.1125982230059</v>
      </c>
      <c r="FM138">
        <v>8.284244999917229</v>
      </c>
      <c r="FN138">
        <v>18.64043243627072</v>
      </c>
      <c r="FO138">
        <v>304.8856590200944</v>
      </c>
      <c r="FP138">
        <v>647.6964168877009</v>
      </c>
      <c r="FQ138">
        <v>103.3837495781852</v>
      </c>
      <c r="FR138">
        <v>58.75546006634202</v>
      </c>
      <c r="FS138">
        <v>82.43186872867162</v>
      </c>
    </row>
    <row r="139" spans="1:175">
      <c r="A139" s="2">
        <v>44985</v>
      </c>
      <c r="B139">
        <v>1233.994191979943</v>
      </c>
      <c r="C139">
        <v>-0.009973560415094229</v>
      </c>
      <c r="DR139" s="2">
        <v>44985</v>
      </c>
      <c r="DS139">
        <v>32.82944211023577</v>
      </c>
      <c r="DT139">
        <v>335.1200797793288</v>
      </c>
      <c r="DU139">
        <v>55.33107917008024</v>
      </c>
      <c r="DV139">
        <v>187.4925741563121</v>
      </c>
      <c r="DW139">
        <v>3349.81582413934</v>
      </c>
      <c r="DX139">
        <v>5.656196574621748</v>
      </c>
      <c r="DY139">
        <v>1.999164636714202</v>
      </c>
      <c r="DZ139">
        <v>60.7276402158687</v>
      </c>
      <c r="EA139">
        <v>24.76780654058927</v>
      </c>
      <c r="EB139">
        <v>3.042833051203267</v>
      </c>
      <c r="EC139">
        <v>22.20667212224906</v>
      </c>
      <c r="ED139">
        <v>70.34963306225245</v>
      </c>
      <c r="EE139">
        <v>233.3783303099519</v>
      </c>
      <c r="EF139">
        <v>0.5109796967550466</v>
      </c>
      <c r="EG139">
        <v>23.9341427205387</v>
      </c>
      <c r="EH139">
        <v>3.780231939756424</v>
      </c>
      <c r="EI139">
        <v>35.95424563314445</v>
      </c>
      <c r="EJ139">
        <v>8.05074436685123</v>
      </c>
      <c r="EK139">
        <v>0.4250163932998391</v>
      </c>
      <c r="EL139">
        <v>39.97100272908746</v>
      </c>
      <c r="EM139">
        <v>1.540469659122497</v>
      </c>
      <c r="EN139">
        <v>2.52403837952354</v>
      </c>
      <c r="EO139">
        <v>17.23611498642418</v>
      </c>
      <c r="EP139">
        <v>46.56597942047881</v>
      </c>
      <c r="EQ139">
        <v>41.04439729298662</v>
      </c>
      <c r="ER139">
        <v>1.575686661458404</v>
      </c>
      <c r="ES139">
        <v>767.724654611923</v>
      </c>
      <c r="ET139">
        <v>81.38937636416613</v>
      </c>
      <c r="EU139">
        <v>5.192312712360418</v>
      </c>
      <c r="EV139">
        <v>7.463873036454209</v>
      </c>
      <c r="EW139">
        <v>103.9071594306089</v>
      </c>
      <c r="EX139">
        <v>8.563149187954176</v>
      </c>
      <c r="EY139">
        <v>0.3140465233668494</v>
      </c>
      <c r="EZ139">
        <v>35.47947127583186</v>
      </c>
      <c r="FA139">
        <v>0.02881428943250715</v>
      </c>
      <c r="FB139">
        <v>10.13498242020087</v>
      </c>
      <c r="FC139">
        <v>217.6521309779932</v>
      </c>
      <c r="FD139">
        <v>20.0196747989931</v>
      </c>
      <c r="FF139">
        <v>0.2791338404472044</v>
      </c>
      <c r="FG139">
        <v>18.74881371566621</v>
      </c>
      <c r="FH139">
        <v>1440.37777562389</v>
      </c>
      <c r="FI139">
        <v>251.2324489628293</v>
      </c>
      <c r="FJ139">
        <v>0.4575647946290496</v>
      </c>
      <c r="FK139">
        <v>14.57044376500788</v>
      </c>
      <c r="FL139">
        <v>27.05592674908722</v>
      </c>
      <c r="FM139">
        <v>7.819648111281574</v>
      </c>
      <c r="FN139">
        <v>19.0418937175806</v>
      </c>
      <c r="FO139">
        <v>302.2981251205648</v>
      </c>
      <c r="FP139">
        <v>643.8292986906515</v>
      </c>
      <c r="FQ139">
        <v>101.9080241414918</v>
      </c>
      <c r="FR139">
        <v>59.06860186197699</v>
      </c>
      <c r="FS139">
        <v>84.05088043997124</v>
      </c>
    </row>
    <row r="140" spans="1:175">
      <c r="A140" s="2">
        <v>44986</v>
      </c>
      <c r="B140">
        <v>1206.572080887561</v>
      </c>
      <c r="C140">
        <v>-0.02222223675816792</v>
      </c>
      <c r="DR140" s="2">
        <v>44986</v>
      </c>
      <c r="DS140">
        <v>32.44008937663747</v>
      </c>
      <c r="DT140">
        <v>378.0646843293313</v>
      </c>
      <c r="DU140">
        <v>56.64774171443197</v>
      </c>
      <c r="DV140">
        <v>187.6135311535122</v>
      </c>
      <c r="DW140">
        <v>3513.704300329664</v>
      </c>
      <c r="DX140">
        <v>5.594334365700229</v>
      </c>
      <c r="DY140">
        <v>2.034157665903843</v>
      </c>
      <c r="DZ140">
        <v>64.15923529076218</v>
      </c>
      <c r="EA140">
        <v>24.72377850094376</v>
      </c>
      <c r="EB140">
        <v>3.0854341531804</v>
      </c>
      <c r="EC140">
        <v>22.20461553075862</v>
      </c>
      <c r="ED140">
        <v>72.20680110914256</v>
      </c>
      <c r="EE140">
        <v>233.127449203306</v>
      </c>
      <c r="EF140">
        <v>0.5141226297426102</v>
      </c>
      <c r="EG140">
        <v>23.87980568253972</v>
      </c>
      <c r="EH140">
        <v>3.70304906646845</v>
      </c>
      <c r="EI140">
        <v>35.30533112288781</v>
      </c>
      <c r="EJ140">
        <v>7.971567712452681</v>
      </c>
      <c r="EK140">
        <v>0.4206763831362493</v>
      </c>
      <c r="EL140">
        <v>40.84958274942052</v>
      </c>
      <c r="EM140">
        <v>1.616940643789463</v>
      </c>
      <c r="EN140">
        <v>2.619399271749754</v>
      </c>
      <c r="EO140">
        <v>17.57971727406942</v>
      </c>
      <c r="EP140">
        <v>48.55646232866415</v>
      </c>
      <c r="EQ140">
        <v>41.77816772551751</v>
      </c>
      <c r="ER140">
        <v>1.493220903324088</v>
      </c>
      <c r="ES140">
        <v>771.3597223930363</v>
      </c>
      <c r="ET140">
        <v>81.84053474430951</v>
      </c>
      <c r="EU140">
        <v>5.257371672244326</v>
      </c>
      <c r="EV140">
        <v>7.913226158639294</v>
      </c>
      <c r="EW140">
        <v>101.2230294304888</v>
      </c>
      <c r="EX140">
        <v>4.64723830626326</v>
      </c>
      <c r="EY140">
        <v>0.3077456471154476</v>
      </c>
      <c r="EZ140">
        <v>36.16490617570196</v>
      </c>
      <c r="FA140">
        <v>0.02800720321980408</v>
      </c>
      <c r="FB140">
        <v>10.41549177217317</v>
      </c>
      <c r="FC140">
        <v>223.8046401514761</v>
      </c>
      <c r="FD140">
        <v>20.83614749459278</v>
      </c>
      <c r="FF140">
        <v>0.2718865166917563</v>
      </c>
      <c r="FG140">
        <v>18.9591058180778</v>
      </c>
      <c r="FH140">
        <v>1422.48842273275</v>
      </c>
      <c r="FI140">
        <v>258.1962202750851</v>
      </c>
      <c r="FJ140">
        <v>0.4635840907351593</v>
      </c>
      <c r="FK140">
        <v>14.6587155455811</v>
      </c>
      <c r="FL140">
        <v>27.55165026234272</v>
      </c>
      <c r="FM140">
        <v>7.653221308760269</v>
      </c>
      <c r="FN140">
        <v>18.9390650137643</v>
      </c>
      <c r="FO140">
        <v>297.4746843183601</v>
      </c>
      <c r="FP140">
        <v>656.2517019779596</v>
      </c>
      <c r="FQ140">
        <v>100.054086375262</v>
      </c>
      <c r="FR140">
        <v>60.25186457161809</v>
      </c>
      <c r="FS140">
        <v>84.14380830249286</v>
      </c>
    </row>
    <row r="141" spans="1:175">
      <c r="A141" s="2">
        <v>44987</v>
      </c>
      <c r="B141">
        <v>1264.22315218987</v>
      </c>
      <c r="C141">
        <v>0.04778087626551097</v>
      </c>
      <c r="DR141" s="2">
        <v>44987</v>
      </c>
      <c r="DS141">
        <v>33.11646671888747</v>
      </c>
      <c r="DT141">
        <v>372.1514776944437</v>
      </c>
      <c r="DU141">
        <v>57.00164032481799</v>
      </c>
      <c r="DV141">
        <v>188.4543733148978</v>
      </c>
      <c r="DW141">
        <v>3603.298384446156</v>
      </c>
      <c r="DX141">
        <v>5.777508250025555</v>
      </c>
      <c r="DY141">
        <v>2.053696006062865</v>
      </c>
      <c r="DZ141">
        <v>65.11946662425058</v>
      </c>
      <c r="EA141">
        <v>25.39543222659834</v>
      </c>
      <c r="EB141">
        <v>3.115326727790214</v>
      </c>
      <c r="EC141">
        <v>22.07970465223214</v>
      </c>
      <c r="ED141">
        <v>73.17699567605993</v>
      </c>
      <c r="EE141">
        <v>234.7992329572425</v>
      </c>
      <c r="EF141">
        <v>0.5096709411624588</v>
      </c>
      <c r="EG141">
        <v>24.07957274193166</v>
      </c>
      <c r="EH141">
        <v>3.68012635015984</v>
      </c>
      <c r="EI141">
        <v>38.57085677661301</v>
      </c>
      <c r="EJ141">
        <v>7.537464055621565</v>
      </c>
      <c r="EK141">
        <v>0.437127918992548</v>
      </c>
      <c r="EL141">
        <v>41.26214337265586</v>
      </c>
      <c r="EM141">
        <v>1.605000731006392</v>
      </c>
      <c r="EN141">
        <v>2.453939020853356</v>
      </c>
      <c r="EO141">
        <v>17.84862708977886</v>
      </c>
      <c r="EP141">
        <v>46.42536914200901</v>
      </c>
      <c r="EQ141">
        <v>42.69139790356397</v>
      </c>
      <c r="ER141">
        <v>1.491496056507193</v>
      </c>
      <c r="ES141">
        <v>771.144197513911</v>
      </c>
      <c r="ET141">
        <v>81.98693855278265</v>
      </c>
      <c r="EU141">
        <v>5.134378992221637</v>
      </c>
      <c r="EV141">
        <v>8.279954013272818</v>
      </c>
      <c r="EW141">
        <v>98.26362809781958</v>
      </c>
      <c r="EX141">
        <v>5.748999208582907</v>
      </c>
      <c r="EY141">
        <v>0.3097379813267911</v>
      </c>
      <c r="EZ141">
        <v>36.20109497439936</v>
      </c>
      <c r="FA141">
        <v>0.02514536536556485</v>
      </c>
      <c r="FB141">
        <v>10.52446745826308</v>
      </c>
      <c r="FC141">
        <v>227.6221506897285</v>
      </c>
      <c r="FD141">
        <v>21.10587695547275</v>
      </c>
      <c r="FF141">
        <v>0.2824829751665509</v>
      </c>
      <c r="FG141">
        <v>19.49906018934351</v>
      </c>
      <c r="FH141">
        <v>1135.981270340899</v>
      </c>
      <c r="FI141">
        <v>259.0351251504276</v>
      </c>
      <c r="FJ141">
        <v>0.4839422502114275</v>
      </c>
      <c r="FK141">
        <v>14.42245381602561</v>
      </c>
      <c r="FL141">
        <v>28.01501188277317</v>
      </c>
      <c r="FM141">
        <v>7.418181262435572</v>
      </c>
      <c r="FN141">
        <v>18.69481416716847</v>
      </c>
      <c r="FO141">
        <v>307.9104115151803</v>
      </c>
      <c r="FP141">
        <v>659.8389602629355</v>
      </c>
      <c r="FQ141">
        <v>103.1337277792528</v>
      </c>
      <c r="FR141">
        <v>58.69767890454391</v>
      </c>
      <c r="FS141">
        <v>74.09648667923408</v>
      </c>
    </row>
    <row r="142" spans="1:175">
      <c r="A142" s="2">
        <v>44988</v>
      </c>
      <c r="B142">
        <v>1238.423899539546</v>
      </c>
      <c r="C142">
        <v>-0.02040719836971383</v>
      </c>
      <c r="DR142" s="2">
        <v>44988</v>
      </c>
      <c r="DS142">
        <v>33.67989542939951</v>
      </c>
      <c r="DT142">
        <v>384.0692779816536</v>
      </c>
      <c r="DU142">
        <v>58.08422481855789</v>
      </c>
      <c r="DV142">
        <v>192.4661147326605</v>
      </c>
      <c r="DW142">
        <v>3512.993963197917</v>
      </c>
      <c r="DX142">
        <v>5.757692851259659</v>
      </c>
      <c r="DY142">
        <v>2.058018177285984</v>
      </c>
      <c r="DZ142">
        <v>67.5257972300946</v>
      </c>
      <c r="EA142">
        <v>25.73641412104165</v>
      </c>
      <c r="EB142">
        <v>3.124605289646611</v>
      </c>
      <c r="EC142">
        <v>22.4652867768977</v>
      </c>
      <c r="ED142">
        <v>73.52252807240936</v>
      </c>
      <c r="EE142">
        <v>233.9808088418515</v>
      </c>
      <c r="EF142">
        <v>0.5175259794910285</v>
      </c>
      <c r="EG142">
        <v>24.62559156210296</v>
      </c>
      <c r="EH142">
        <v>3.788684233705752</v>
      </c>
      <c r="EI142">
        <v>37.69670445182334</v>
      </c>
      <c r="EJ142">
        <v>7.867332558208216</v>
      </c>
      <c r="EK142">
        <v>0.449928226630721</v>
      </c>
      <c r="EL142">
        <v>41.69917227189938</v>
      </c>
      <c r="EM142">
        <v>1.616064284829099</v>
      </c>
      <c r="EN142">
        <v>2.52219709978177</v>
      </c>
      <c r="EO142">
        <v>18.28719887513421</v>
      </c>
      <c r="EP142">
        <v>47.94677166229353</v>
      </c>
      <c r="EQ142">
        <v>43.48015745973606</v>
      </c>
      <c r="ER142">
        <v>1.578562517930028</v>
      </c>
      <c r="ES142">
        <v>784.6602997935292</v>
      </c>
      <c r="ET142">
        <v>83.26380601303804</v>
      </c>
      <c r="EU142">
        <v>5.0840211620709</v>
      </c>
      <c r="EV142">
        <v>8.074838496182505</v>
      </c>
      <c r="EW142">
        <v>102.9162937486159</v>
      </c>
      <c r="EX142">
        <v>5.962376954701395</v>
      </c>
      <c r="EY142">
        <v>0.3113774273974645</v>
      </c>
      <c r="EZ142">
        <v>36.46606747123433</v>
      </c>
      <c r="FA142">
        <v>0.02581437552955844</v>
      </c>
      <c r="FB142">
        <v>10.58368013536738</v>
      </c>
      <c r="FC142">
        <v>212.9821852923933</v>
      </c>
      <c r="FD142">
        <v>16.9327776653323</v>
      </c>
      <c r="FF142">
        <v>0.2784047757330885</v>
      </c>
      <c r="FG142">
        <v>19.47351232930903</v>
      </c>
      <c r="FH142">
        <v>801.7875229817415</v>
      </c>
      <c r="FI142">
        <v>258.5051607967577</v>
      </c>
      <c r="FJ142">
        <v>0.5012291444448539</v>
      </c>
      <c r="FK142">
        <v>14.4498089343869</v>
      </c>
      <c r="FL142">
        <v>28.05731965675892</v>
      </c>
      <c r="FM142">
        <v>7.596630735873588</v>
      </c>
      <c r="FN142">
        <v>18.94319456497524</v>
      </c>
      <c r="FO142">
        <v>302.2012221789578</v>
      </c>
      <c r="FP142">
        <v>665.6411674612566</v>
      </c>
      <c r="FQ142">
        <v>102.7060165056569</v>
      </c>
      <c r="FR142">
        <v>60.52319015284964</v>
      </c>
      <c r="FS142">
        <v>80.06065947240276</v>
      </c>
    </row>
    <row r="143" spans="1:175">
      <c r="A143" s="2">
        <v>44989</v>
      </c>
      <c r="B143">
        <v>1159.563732854992</v>
      </c>
      <c r="C143">
        <v>-0.0636778462640093</v>
      </c>
      <c r="DR143" s="2">
        <v>44989</v>
      </c>
      <c r="DS143">
        <v>33.73480105517087</v>
      </c>
      <c r="DT143">
        <v>375.9443776179556</v>
      </c>
      <c r="DU143">
        <v>56.23391431688974</v>
      </c>
      <c r="DV143">
        <v>202.2294960713681</v>
      </c>
      <c r="DW143">
        <v>3493.92719934242</v>
      </c>
      <c r="DX143">
        <v>5.601509829919717</v>
      </c>
      <c r="DY143">
        <v>2.002222038191098</v>
      </c>
      <c r="DZ143">
        <v>68.20683943257249</v>
      </c>
      <c r="EA143">
        <v>25.93552177138316</v>
      </c>
      <c r="EB143">
        <v>3.132266509726165</v>
      </c>
      <c r="EC143">
        <v>23.00327472824947</v>
      </c>
      <c r="ED143">
        <v>74.83339389552087</v>
      </c>
      <c r="EE143">
        <v>231.7224186976166</v>
      </c>
      <c r="EF143">
        <v>0.5082877836063824</v>
      </c>
      <c r="EG143">
        <v>24.44559950639837</v>
      </c>
      <c r="EH143">
        <v>3.70377927593058</v>
      </c>
      <c r="EI143">
        <v>36.91736182570305</v>
      </c>
      <c r="EJ143">
        <v>8.551741827351108</v>
      </c>
      <c r="EK143">
        <v>0.4500332349063746</v>
      </c>
      <c r="EL143">
        <v>41.6012538443162</v>
      </c>
      <c r="EM143">
        <v>1.661919428930497</v>
      </c>
      <c r="EN143">
        <v>2.606811273632499</v>
      </c>
      <c r="EO143">
        <v>18.20514625986188</v>
      </c>
      <c r="EP143">
        <v>46.99415747580538</v>
      </c>
      <c r="EQ143">
        <v>45.21971225820143</v>
      </c>
      <c r="ER143">
        <v>1.61828063606973</v>
      </c>
      <c r="ES143">
        <v>784.2139543221085</v>
      </c>
      <c r="ET143">
        <v>82.01731925783871</v>
      </c>
      <c r="EU143">
        <v>4.945089504366994</v>
      </c>
      <c r="EV143">
        <v>8.154912855288039</v>
      </c>
      <c r="EW143">
        <v>108.6635754732662</v>
      </c>
      <c r="EX143">
        <v>5.077125859775125</v>
      </c>
      <c r="EY143">
        <v>0.3065693174532256</v>
      </c>
      <c r="EZ143">
        <v>36.29644714827553</v>
      </c>
      <c r="FA143">
        <v>0.02383721685477864</v>
      </c>
      <c r="FB143">
        <v>10.64410124453334</v>
      </c>
      <c r="FC143">
        <v>212.2432982163987</v>
      </c>
      <c r="FD143">
        <v>18.39153010873451</v>
      </c>
      <c r="FF143">
        <v>0.264788591044633</v>
      </c>
      <c r="FG143">
        <v>20.1640760481563</v>
      </c>
      <c r="FH143">
        <v>827.0689808174093</v>
      </c>
      <c r="FI143">
        <v>264.5725210991515</v>
      </c>
      <c r="FJ143">
        <v>0.5050915166657102</v>
      </c>
      <c r="FK143">
        <v>14.66705789292739</v>
      </c>
      <c r="FL143">
        <v>28.23637525609916</v>
      </c>
      <c r="FM143">
        <v>7.187107884288753</v>
      </c>
      <c r="FN143">
        <v>18.83816889545206</v>
      </c>
      <c r="FO143">
        <v>293.5994616663243</v>
      </c>
      <c r="FP143">
        <v>668.7093046607076</v>
      </c>
      <c r="FQ143">
        <v>96.24137050940524</v>
      </c>
      <c r="FR143">
        <v>63.53197724413715</v>
      </c>
      <c r="FS143">
        <v>82.26150256944713</v>
      </c>
    </row>
    <row r="144" spans="1:175">
      <c r="A144" s="2">
        <v>44990</v>
      </c>
      <c r="B144">
        <v>1121.917972153459</v>
      </c>
      <c r="C144">
        <v>-0.03246545199274586</v>
      </c>
      <c r="DR144" s="2">
        <v>44990</v>
      </c>
      <c r="DS144">
        <v>32.43514245335351</v>
      </c>
      <c r="DT144">
        <v>384.9428559400289</v>
      </c>
      <c r="DU144">
        <v>59.3140986427921</v>
      </c>
      <c r="DV144">
        <v>185.411987601395</v>
      </c>
      <c r="DW144">
        <v>3197.371711639304</v>
      </c>
      <c r="DX144">
        <v>5.763265165058185</v>
      </c>
      <c r="DY144">
        <v>2.241989206996636</v>
      </c>
      <c r="DZ144">
        <v>68.97562466174723</v>
      </c>
      <c r="EA144">
        <v>25.17432136137402</v>
      </c>
      <c r="EB144">
        <v>3.413330068374207</v>
      </c>
      <c r="EC144">
        <v>16.45564162015141</v>
      </c>
      <c r="ED144">
        <v>75.9737146677415</v>
      </c>
      <c r="EE144">
        <v>235.6247622074459</v>
      </c>
      <c r="EF144">
        <v>0.535910745876943</v>
      </c>
      <c r="EG144">
        <v>27.03469038467111</v>
      </c>
      <c r="EH144">
        <v>4.131499868884028</v>
      </c>
      <c r="EI144">
        <v>47.21955846240126</v>
      </c>
      <c r="EJ144">
        <v>9.508594047295158</v>
      </c>
      <c r="EK144">
        <v>0.4344947699555432</v>
      </c>
      <c r="EL144">
        <v>43.12247516707991</v>
      </c>
      <c r="EM144">
        <v>1.527843291599559</v>
      </c>
      <c r="EN144">
        <v>2.48588146241963</v>
      </c>
      <c r="EO144">
        <v>19.39428331749998</v>
      </c>
      <c r="EP144">
        <v>49.06754442497286</v>
      </c>
      <c r="EQ144">
        <v>44.76423360579054</v>
      </c>
      <c r="ER144">
        <v>1.517469134360282</v>
      </c>
      <c r="ES144">
        <v>788.9692380261273</v>
      </c>
      <c r="ET144">
        <v>86.52202348872189</v>
      </c>
      <c r="EU144">
        <v>5.886403624281719</v>
      </c>
      <c r="EV144">
        <v>8.772221662296943</v>
      </c>
      <c r="EW144">
        <v>109.1751572612332</v>
      </c>
      <c r="EX144">
        <v>3.339430106513106</v>
      </c>
      <c r="EY144">
        <v>0.3234287451982191</v>
      </c>
      <c r="EZ144">
        <v>41.37907565171923</v>
      </c>
      <c r="FA144">
        <v>0.02048177076222067</v>
      </c>
      <c r="FB144">
        <v>10.79782756805476</v>
      </c>
      <c r="FC144">
        <v>231.2229047816873</v>
      </c>
      <c r="FD144">
        <v>17.30442045979029</v>
      </c>
      <c r="FF144">
        <v>0.2967115500066896</v>
      </c>
      <c r="FG144">
        <v>16.6318593579426</v>
      </c>
      <c r="FH144">
        <v>552.5613282830795</v>
      </c>
      <c r="FI144">
        <v>260.2070069193105</v>
      </c>
      <c r="FJ144">
        <v>0.4426356174910702</v>
      </c>
      <c r="FK144">
        <v>15.15132647115534</v>
      </c>
      <c r="FL144">
        <v>28.97260382493779</v>
      </c>
      <c r="FM144">
        <v>7.517427407180453</v>
      </c>
      <c r="FN144">
        <v>21.13210757094968</v>
      </c>
      <c r="FO144">
        <v>284.9572561373936</v>
      </c>
      <c r="FP144">
        <v>691.0199423131644</v>
      </c>
      <c r="FQ144">
        <v>102.4703480878949</v>
      </c>
      <c r="FR144">
        <v>58.17165545691114</v>
      </c>
      <c r="FS144">
        <v>70.3356162891954</v>
      </c>
    </row>
    <row r="145" spans="1:175">
      <c r="A145" s="2">
        <v>44991</v>
      </c>
      <c r="B145">
        <v>1131.460192672511</v>
      </c>
      <c r="C145">
        <v>0.008505274677734542</v>
      </c>
      <c r="DR145" s="2">
        <v>44991</v>
      </c>
      <c r="DS145">
        <v>32.97886689174675</v>
      </c>
      <c r="DT145">
        <v>369.1625098299721</v>
      </c>
      <c r="DU145">
        <v>59.31229798568786</v>
      </c>
      <c r="DV145">
        <v>186.6419444417746</v>
      </c>
      <c r="DW145">
        <v>3307.793670123533</v>
      </c>
      <c r="DX145">
        <v>5.778951500277942</v>
      </c>
      <c r="DY145">
        <v>2.225570668251823</v>
      </c>
      <c r="DZ145">
        <v>69.74143899341213</v>
      </c>
      <c r="EA145">
        <v>25.0351476956134</v>
      </c>
      <c r="EB145">
        <v>3.444797370176927</v>
      </c>
      <c r="EC145">
        <v>16.58330397618784</v>
      </c>
      <c r="ED145">
        <v>77.39523724531688</v>
      </c>
      <c r="EE145">
        <v>238.3376769568306</v>
      </c>
      <c r="EF145">
        <v>0.5515327410346185</v>
      </c>
      <c r="EG145">
        <v>26.66578727795891</v>
      </c>
      <c r="EH145">
        <v>4.151563001114239</v>
      </c>
      <c r="EI145">
        <v>47.81188000398949</v>
      </c>
      <c r="EJ145">
        <v>9.454219718644294</v>
      </c>
      <c r="EK145">
        <v>0.4345355025512073</v>
      </c>
      <c r="EL145">
        <v>44.12821287640986</v>
      </c>
      <c r="EM145">
        <v>1.56138841287739</v>
      </c>
      <c r="EN145">
        <v>2.408661946544219</v>
      </c>
      <c r="EO145">
        <v>19.65594995267136</v>
      </c>
      <c r="EP145">
        <v>49.64013358706406</v>
      </c>
      <c r="EQ145">
        <v>44.72164107438254</v>
      </c>
      <c r="ER145">
        <v>1.545027490972681</v>
      </c>
      <c r="ES145">
        <v>768.2361123507518</v>
      </c>
      <c r="ET145">
        <v>87.41187911945363</v>
      </c>
      <c r="EU145">
        <v>5.771184865310415</v>
      </c>
      <c r="EV145">
        <v>8.56872468633169</v>
      </c>
      <c r="EW145">
        <v>108.541055522251</v>
      </c>
      <c r="EX145">
        <v>2.945766056056343</v>
      </c>
      <c r="EY145">
        <v>0.3233229187788377</v>
      </c>
      <c r="EZ145">
        <v>41.78411611711621</v>
      </c>
      <c r="FA145">
        <v>0.01869004460784403</v>
      </c>
      <c r="FB145">
        <v>10.9969404426098</v>
      </c>
      <c r="FC145">
        <v>231.3347106691212</v>
      </c>
      <c r="FD145">
        <v>16.02092932516032</v>
      </c>
      <c r="FF145">
        <v>0.2984959610482705</v>
      </c>
      <c r="FG145">
        <v>16.60758862781555</v>
      </c>
      <c r="FH145">
        <v>604.3790734703332</v>
      </c>
      <c r="FI145">
        <v>259.2130723487584</v>
      </c>
      <c r="FJ145">
        <v>0.435338249126053</v>
      </c>
      <c r="FK145">
        <v>15.12162463185173</v>
      </c>
      <c r="FL145">
        <v>29.45731433149482</v>
      </c>
      <c r="FM145">
        <v>7.055872620798166</v>
      </c>
      <c r="FN145">
        <v>21.28979705347917</v>
      </c>
      <c r="FO145">
        <v>285.1882550067566</v>
      </c>
      <c r="FP145">
        <v>698.6879544982604</v>
      </c>
      <c r="FQ145">
        <v>105.2036897444959</v>
      </c>
      <c r="FR145">
        <v>57.87654789286604</v>
      </c>
      <c r="FS145">
        <v>71.68110262072068</v>
      </c>
    </row>
    <row r="146" spans="1:175">
      <c r="A146" s="2">
        <v>44992</v>
      </c>
      <c r="B146">
        <v>1144.788405631078</v>
      </c>
      <c r="C146">
        <v>0.01177965698208583</v>
      </c>
      <c r="DR146" s="2">
        <v>44992</v>
      </c>
      <c r="DS146">
        <v>32.5208678202781</v>
      </c>
      <c r="DT146">
        <v>382.2318393478869</v>
      </c>
      <c r="DU146">
        <v>58.75899004389567</v>
      </c>
      <c r="DV146">
        <v>181.2350146248817</v>
      </c>
      <c r="DW146">
        <v>3480.539362649361</v>
      </c>
      <c r="DX146">
        <v>5.785107484127064</v>
      </c>
      <c r="DY146">
        <v>2.253893758742392</v>
      </c>
      <c r="DZ146">
        <v>70.04759959450726</v>
      </c>
      <c r="EA146">
        <v>25.22826456384724</v>
      </c>
      <c r="EB146">
        <v>3.434932094135459</v>
      </c>
      <c r="EC146">
        <v>16.75033090984039</v>
      </c>
      <c r="ED146">
        <v>77.23744724217953</v>
      </c>
      <c r="EE146">
        <v>238.635961980641</v>
      </c>
      <c r="EF146">
        <v>0.548538768590164</v>
      </c>
      <c r="EG146">
        <v>26.38847698463259</v>
      </c>
      <c r="EH146">
        <v>4.102613169428134</v>
      </c>
      <c r="EI146">
        <v>48.02719304609837</v>
      </c>
      <c r="EJ146">
        <v>9.490135381802697</v>
      </c>
      <c r="EK146">
        <v>0.4314843673825918</v>
      </c>
      <c r="EL146">
        <v>43.66076414697398</v>
      </c>
      <c r="EM146">
        <v>1.576520138099828</v>
      </c>
      <c r="EN146">
        <v>2.448879759532051</v>
      </c>
      <c r="EO146">
        <v>19.71042502770458</v>
      </c>
      <c r="EP146">
        <v>48.0647024917765</v>
      </c>
      <c r="EQ146">
        <v>43.21736986204117</v>
      </c>
      <c r="ER146">
        <v>1.535886767607155</v>
      </c>
      <c r="ES146">
        <v>722.3895109599372</v>
      </c>
      <c r="ET146">
        <v>87.03352719722938</v>
      </c>
      <c r="EU146">
        <v>5.878327732306236</v>
      </c>
      <c r="EV146">
        <v>8.791243715471895</v>
      </c>
      <c r="EW146">
        <v>110.2117571925171</v>
      </c>
      <c r="EX146">
        <v>3.042132032773889</v>
      </c>
      <c r="EY146">
        <v>0.3363414757429595</v>
      </c>
      <c r="EZ146">
        <v>39.69649296481184</v>
      </c>
      <c r="FA146">
        <v>0.01969663848340674</v>
      </c>
      <c r="FB146">
        <v>10.97206838824247</v>
      </c>
      <c r="FC146">
        <v>231.4124151206398</v>
      </c>
      <c r="FD146">
        <v>15.37805154062598</v>
      </c>
      <c r="FF146">
        <v>0.3006722002099236</v>
      </c>
      <c r="FG146">
        <v>16.76271857512645</v>
      </c>
      <c r="FH146">
        <v>669.8217747537487</v>
      </c>
      <c r="FI146">
        <v>259.2747412141704</v>
      </c>
      <c r="FJ146">
        <v>0.455726957332775</v>
      </c>
      <c r="FK146">
        <v>15.12907808617418</v>
      </c>
      <c r="FL146">
        <v>29.04254980821916</v>
      </c>
      <c r="FM146">
        <v>7.077136287698401</v>
      </c>
      <c r="FN146">
        <v>21.2663203967197</v>
      </c>
      <c r="FO146">
        <v>287.8087396746801</v>
      </c>
      <c r="FP146">
        <v>698.5052269920475</v>
      </c>
      <c r="FQ146">
        <v>105.4461658136346</v>
      </c>
      <c r="FR146">
        <v>56.6801543507578</v>
      </c>
      <c r="FS146">
        <v>71.67513786368234</v>
      </c>
    </row>
    <row r="147" spans="1:175">
      <c r="A147" s="2">
        <v>44993</v>
      </c>
      <c r="B147">
        <v>1111.231192449853</v>
      </c>
      <c r="C147">
        <v>-0.02931302677085246</v>
      </c>
      <c r="DR147" s="2">
        <v>44993</v>
      </c>
      <c r="DS147">
        <v>32.64758890741292</v>
      </c>
      <c r="DT147">
        <v>382.7786346302697</v>
      </c>
      <c r="DU147">
        <v>53.36697925942983</v>
      </c>
      <c r="DV147">
        <v>182.0993166687398</v>
      </c>
      <c r="DW147">
        <v>3534.86840240768</v>
      </c>
      <c r="DX147">
        <v>5.738768916245893</v>
      </c>
      <c r="DY147">
        <v>2.237015759398311</v>
      </c>
      <c r="DZ147">
        <v>70.31602745335161</v>
      </c>
      <c r="EA147">
        <v>25.54934140031741</v>
      </c>
      <c r="EB147">
        <v>3.444135794105937</v>
      </c>
      <c r="EC147">
        <v>16.76251111196032</v>
      </c>
      <c r="ED147">
        <v>77.72085894604871</v>
      </c>
      <c r="EE147">
        <v>236.4766885530487</v>
      </c>
      <c r="EF147">
        <v>0.5452570496011642</v>
      </c>
      <c r="EG147">
        <v>24.99505287464373</v>
      </c>
      <c r="EH147">
        <v>4.011801546406194</v>
      </c>
      <c r="EI147">
        <v>47.7867734070511</v>
      </c>
      <c r="EJ147">
        <v>9.988945482409562</v>
      </c>
      <c r="EK147">
        <v>0.4373419719255774</v>
      </c>
      <c r="EL147">
        <v>42.06252316792646</v>
      </c>
      <c r="EM147">
        <v>1.530920614427585</v>
      </c>
      <c r="EN147">
        <v>2.429417389735277</v>
      </c>
      <c r="EO147">
        <v>19.92444978103363</v>
      </c>
      <c r="EP147">
        <v>48.95196805922851</v>
      </c>
      <c r="EQ147">
        <v>44.77595670836039</v>
      </c>
      <c r="ER147">
        <v>1.555185889920418</v>
      </c>
      <c r="ES147">
        <v>740.9572218929583</v>
      </c>
      <c r="ET147">
        <v>87.89752438060354</v>
      </c>
      <c r="EU147">
        <v>5.977919685405448</v>
      </c>
      <c r="EV147">
        <v>8.680139921003521</v>
      </c>
      <c r="EW147">
        <v>108.8990466973856</v>
      </c>
      <c r="EX147">
        <v>3.298125732268067</v>
      </c>
      <c r="EY147">
        <v>0.3310873354503919</v>
      </c>
      <c r="EZ147">
        <v>40.13677877148012</v>
      </c>
      <c r="FA147">
        <v>0.01894936264847786</v>
      </c>
      <c r="FB147">
        <v>10.96202924263816</v>
      </c>
      <c r="FC147">
        <v>231.2491217040044</v>
      </c>
      <c r="FD147">
        <v>16.11895957104159</v>
      </c>
      <c r="FF147">
        <v>0.2999335627362016</v>
      </c>
      <c r="FG147">
        <v>16.86135704312555</v>
      </c>
      <c r="FH147">
        <v>707.9710948851189</v>
      </c>
      <c r="FI147">
        <v>261.7011523044646</v>
      </c>
      <c r="FJ147">
        <v>0.4679214880329537</v>
      </c>
      <c r="FK147">
        <v>14.99889639306017</v>
      </c>
      <c r="FL147">
        <v>29.17941504520715</v>
      </c>
      <c r="FM147">
        <v>7.353537689093824</v>
      </c>
      <c r="FN147">
        <v>21.14477835098657</v>
      </c>
      <c r="FO147">
        <v>284.0757503918688</v>
      </c>
      <c r="FP147">
        <v>710.8512083710111</v>
      </c>
      <c r="FQ147">
        <v>99.63402797889879</v>
      </c>
      <c r="FR147">
        <v>57.64782978193178</v>
      </c>
      <c r="FS147">
        <v>71.87280861528758</v>
      </c>
    </row>
    <row r="148" spans="1:175">
      <c r="A148" s="2">
        <v>44994</v>
      </c>
      <c r="B148">
        <v>1042.058301870773</v>
      </c>
      <c r="C148">
        <v>-0.06224887408585</v>
      </c>
      <c r="DR148" s="2">
        <v>44994</v>
      </c>
      <c r="DS148">
        <v>32.92890576810412</v>
      </c>
      <c r="DT148">
        <v>424.2466788340601</v>
      </c>
      <c r="DU148">
        <v>49.760690030909</v>
      </c>
      <c r="DV148">
        <v>183.9229578805635</v>
      </c>
      <c r="DW148">
        <v>3603.791592505425</v>
      </c>
      <c r="DX148">
        <v>5.802211922145669</v>
      </c>
      <c r="DY148">
        <v>2.248344565298282</v>
      </c>
      <c r="DZ148">
        <v>71.25981953951738</v>
      </c>
      <c r="EA148">
        <v>25.60380504068423</v>
      </c>
      <c r="EB148">
        <v>3.511275302551594</v>
      </c>
      <c r="EC148">
        <v>16.72184606392564</v>
      </c>
      <c r="ED148">
        <v>77.05553285301441</v>
      </c>
      <c r="EE148">
        <v>238.941702860342</v>
      </c>
      <c r="EF148">
        <v>0.5634678318939534</v>
      </c>
      <c r="EG148">
        <v>25.68817352592291</v>
      </c>
      <c r="EH148">
        <v>4.084082000837418</v>
      </c>
      <c r="EI148">
        <v>45.58661024228884</v>
      </c>
      <c r="EJ148">
        <v>10.55762959950158</v>
      </c>
      <c r="EK148">
        <v>0.4300651326690072</v>
      </c>
      <c r="EL148">
        <v>43.26817187388066</v>
      </c>
      <c r="EM148">
        <v>1.547682677439964</v>
      </c>
      <c r="EN148">
        <v>2.340773323328657</v>
      </c>
      <c r="EO148">
        <v>19.91347230276247</v>
      </c>
      <c r="EP148">
        <v>50.60673119859115</v>
      </c>
      <c r="EQ148">
        <v>44.38185315286248</v>
      </c>
      <c r="ER148">
        <v>1.526441625850846</v>
      </c>
      <c r="ES148">
        <v>759.777254602915</v>
      </c>
      <c r="ET148">
        <v>90.70308897551757</v>
      </c>
      <c r="EU148">
        <v>6.162872709496347</v>
      </c>
      <c r="EV148">
        <v>8.752711614340464</v>
      </c>
      <c r="EW148">
        <v>110.6560943373942</v>
      </c>
      <c r="EX148">
        <v>3.576229977869226</v>
      </c>
      <c r="EY148">
        <v>0.3230772775232357</v>
      </c>
      <c r="EZ148">
        <v>40.35241678505948</v>
      </c>
      <c r="FA148">
        <v>0.01862629357965717</v>
      </c>
      <c r="FB148">
        <v>11.13921275720072</v>
      </c>
      <c r="FC148">
        <v>225.0517482598179</v>
      </c>
      <c r="FD148">
        <v>16.63316665767818</v>
      </c>
      <c r="FF148">
        <v>0.2969629662241728</v>
      </c>
      <c r="FG148">
        <v>16.38298485511992</v>
      </c>
      <c r="FH148">
        <v>704.1559395972288</v>
      </c>
      <c r="FI148">
        <v>262.5274678024061</v>
      </c>
      <c r="FJ148">
        <v>0.4357381335603673</v>
      </c>
      <c r="FK148">
        <v>15.04928543238643</v>
      </c>
      <c r="FL148">
        <v>29.21149254470544</v>
      </c>
      <c r="FM148">
        <v>7.711557677621549</v>
      </c>
      <c r="FN148">
        <v>21.06096666717961</v>
      </c>
      <c r="FO148">
        <v>270.6383103193571</v>
      </c>
      <c r="FP148">
        <v>706.9601964951872</v>
      </c>
      <c r="FQ148">
        <v>91.25399269681655</v>
      </c>
      <c r="FR148">
        <v>59.20297590247569</v>
      </c>
      <c r="FS148">
        <v>72.41339698260857</v>
      </c>
    </row>
    <row r="149" spans="1:175">
      <c r="A149" s="2">
        <v>44995</v>
      </c>
      <c r="B149">
        <v>982.333704270477</v>
      </c>
      <c r="C149">
        <v>-0.05731406533883387</v>
      </c>
      <c r="DR149" s="2">
        <v>44995</v>
      </c>
      <c r="DS149">
        <v>33.50144330245389</v>
      </c>
      <c r="DT149">
        <v>397.3096185968543</v>
      </c>
      <c r="DU149">
        <v>50.72707981344012</v>
      </c>
      <c r="DV149">
        <v>181.6913345144924</v>
      </c>
      <c r="DW149">
        <v>3327.499701449828</v>
      </c>
      <c r="DX149">
        <v>6.027262052740538</v>
      </c>
      <c r="DY149">
        <v>2.122006394256091</v>
      </c>
      <c r="DZ149">
        <v>73.99058448580458</v>
      </c>
      <c r="EA149">
        <v>25.52237274005275</v>
      </c>
      <c r="EB149">
        <v>3.573636224299678</v>
      </c>
      <c r="EC149">
        <v>17.16709674975654</v>
      </c>
      <c r="ED149">
        <v>78.71777495746693</v>
      </c>
      <c r="EE149">
        <v>239.755713783445</v>
      </c>
      <c r="EF149">
        <v>0.5669495926150129</v>
      </c>
      <c r="EG149">
        <v>25.77197547209787</v>
      </c>
      <c r="EH149">
        <v>4.103777621930933</v>
      </c>
      <c r="EI149">
        <v>46.23717574291948</v>
      </c>
      <c r="EJ149">
        <v>9.612373366660403</v>
      </c>
      <c r="EK149">
        <v>0.4294462190157954</v>
      </c>
      <c r="EL149">
        <v>44.53792968107624</v>
      </c>
      <c r="EM149">
        <v>1.548339988973403</v>
      </c>
      <c r="EN149">
        <v>2.34032828587773</v>
      </c>
      <c r="EO149">
        <v>20.05574735569222</v>
      </c>
      <c r="EP149">
        <v>51.46248760742219</v>
      </c>
      <c r="EQ149">
        <v>43.25686964825196</v>
      </c>
      <c r="ER149">
        <v>1.540410506872436</v>
      </c>
      <c r="ES149">
        <v>750.8564401117068</v>
      </c>
      <c r="ET149">
        <v>91.65468544695092</v>
      </c>
      <c r="EU149">
        <v>6.363053551214975</v>
      </c>
      <c r="EV149">
        <v>8.662560337638379</v>
      </c>
      <c r="EW149">
        <v>117.9666343919281</v>
      </c>
      <c r="EX149">
        <v>3.187224037195054</v>
      </c>
      <c r="EY149">
        <v>0.3296168706083667</v>
      </c>
      <c r="EZ149">
        <v>40.45563201573461</v>
      </c>
      <c r="FA149">
        <v>0.01893158104697129</v>
      </c>
      <c r="FB149">
        <v>10.84214517821717</v>
      </c>
      <c r="FC149">
        <v>220.4932288799144</v>
      </c>
      <c r="FD149">
        <v>17.48298190788629</v>
      </c>
      <c r="FF149">
        <v>0.2898825575484208</v>
      </c>
      <c r="FG149">
        <v>16.19718585381622</v>
      </c>
      <c r="FH149">
        <v>680.093207442064</v>
      </c>
      <c r="FI149">
        <v>264.4802336110822</v>
      </c>
      <c r="FJ149">
        <v>0.4170752482405914</v>
      </c>
      <c r="FK149">
        <v>15.30500804887856</v>
      </c>
      <c r="FL149">
        <v>29.46536659796854</v>
      </c>
      <c r="FM149">
        <v>8.094454865857267</v>
      </c>
      <c r="FN149">
        <v>21.06198507685323</v>
      </c>
      <c r="FO149">
        <v>285.4035924555102</v>
      </c>
      <c r="FP149">
        <v>728.6463600499685</v>
      </c>
      <c r="FQ149">
        <v>90.04074829081507</v>
      </c>
      <c r="FR149">
        <v>59.6654768455931</v>
      </c>
      <c r="FS149">
        <v>74.39894372720852</v>
      </c>
    </row>
    <row r="150" spans="1:175">
      <c r="A150" s="2">
        <v>44996</v>
      </c>
      <c r="B150">
        <v>990.5790401516798</v>
      </c>
      <c r="C150">
        <v>0.008393620055341611</v>
      </c>
      <c r="DR150" s="2">
        <v>44996</v>
      </c>
      <c r="DS150">
        <v>32.93704891724068</v>
      </c>
      <c r="DT150">
        <v>394.0672913941627</v>
      </c>
      <c r="DU150">
        <v>52.59293763407609</v>
      </c>
      <c r="DV150">
        <v>181.1470360918684</v>
      </c>
      <c r="DW150">
        <v>3495.192179650265</v>
      </c>
      <c r="DX150">
        <v>5.93358313993633</v>
      </c>
      <c r="DY150">
        <v>2.090243034335594</v>
      </c>
      <c r="DZ150">
        <v>72.94945357683895</v>
      </c>
      <c r="EA150">
        <v>25.20962907122263</v>
      </c>
      <c r="EB150">
        <v>3.551004766767168</v>
      </c>
      <c r="EC150">
        <v>17.07105304868061</v>
      </c>
      <c r="ED150">
        <v>81.19678573320759</v>
      </c>
      <c r="EE150">
        <v>230.1809721522195</v>
      </c>
      <c r="EF150">
        <v>0.5649358092058201</v>
      </c>
      <c r="EG150">
        <v>24.38230331675252</v>
      </c>
      <c r="EH150">
        <v>4.233567592165394</v>
      </c>
      <c r="EI150">
        <v>47.28255657951866</v>
      </c>
      <c r="EJ150">
        <v>9.898999530047975</v>
      </c>
      <c r="EK150">
        <v>0.4244124242294038</v>
      </c>
      <c r="EL150">
        <v>44.84144552745183</v>
      </c>
      <c r="EM150">
        <v>1.511828462921703</v>
      </c>
      <c r="EN150">
        <v>2.419874817229866</v>
      </c>
      <c r="EO150">
        <v>20.41055820705049</v>
      </c>
      <c r="EP150">
        <v>50.96797721658609</v>
      </c>
      <c r="EQ150">
        <v>45.09130654135645</v>
      </c>
      <c r="ER150">
        <v>1.647152782603374</v>
      </c>
      <c r="ES150">
        <v>737.7399575803929</v>
      </c>
      <c r="ET150">
        <v>91.66803163503097</v>
      </c>
      <c r="EU150">
        <v>5.544151608719558</v>
      </c>
      <c r="EV150">
        <v>8.462564220142708</v>
      </c>
      <c r="EW150">
        <v>119.343592945472</v>
      </c>
      <c r="EX150">
        <v>2.727746401282478</v>
      </c>
      <c r="EY150">
        <v>0.3531281480345449</v>
      </c>
      <c r="EZ150">
        <v>39.77378342133927</v>
      </c>
      <c r="FA150">
        <v>0.01976871453264448</v>
      </c>
      <c r="FB150">
        <v>10.79564906772505</v>
      </c>
      <c r="FC150">
        <v>218.061269570568</v>
      </c>
      <c r="FD150">
        <v>17.65285630198251</v>
      </c>
      <c r="FF150">
        <v>0.273259673435762</v>
      </c>
      <c r="FG150">
        <v>16.44180262011985</v>
      </c>
      <c r="FH150">
        <v>697.7636442702074</v>
      </c>
      <c r="FI150">
        <v>259.8648324432195</v>
      </c>
      <c r="FJ150">
        <v>0.431206253377077</v>
      </c>
      <c r="FK150">
        <v>15.79273529782054</v>
      </c>
      <c r="FL150">
        <v>29.33645317731786</v>
      </c>
      <c r="FM150">
        <v>8.491929915038574</v>
      </c>
      <c r="FN150">
        <v>20.47991247699639</v>
      </c>
      <c r="FO150">
        <v>291.0511131265794</v>
      </c>
      <c r="FP150">
        <v>718.0996179660128</v>
      </c>
      <c r="FQ150">
        <v>90.8657547689532</v>
      </c>
      <c r="FR150">
        <v>60.33209346682514</v>
      </c>
      <c r="FS150">
        <v>73.76362956390845</v>
      </c>
    </row>
    <row r="151" spans="1:175">
      <c r="A151" s="2">
        <v>44997</v>
      </c>
      <c r="B151">
        <v>967.2632016135501</v>
      </c>
      <c r="C151">
        <v>-0.02353758518306581</v>
      </c>
      <c r="DR151" s="2">
        <v>44997</v>
      </c>
      <c r="DS151">
        <v>35.29697557239882</v>
      </c>
      <c r="DT151">
        <v>446.3948962042908</v>
      </c>
      <c r="DU151">
        <v>45.46226286073607</v>
      </c>
      <c r="DV151">
        <v>169.2963185066252</v>
      </c>
      <c r="DW151">
        <v>3447.722530411274</v>
      </c>
      <c r="DX151">
        <v>5.404668259358332</v>
      </c>
      <c r="DY151">
        <v>2.059596132414385</v>
      </c>
      <c r="DZ151">
        <v>70.02192913077575</v>
      </c>
      <c r="EA151">
        <v>21.48946417162903</v>
      </c>
      <c r="EB151">
        <v>3.863002210947039</v>
      </c>
      <c r="EC151">
        <v>14.44982949184003</v>
      </c>
      <c r="ED151">
        <v>82.28496704947383</v>
      </c>
      <c r="EE151">
        <v>272.4407535057347</v>
      </c>
      <c r="EF151">
        <v>0.5892556073397205</v>
      </c>
      <c r="EG151">
        <v>23.00561500066216</v>
      </c>
      <c r="EH151">
        <v>4.727452060164039</v>
      </c>
      <c r="EI151">
        <v>36.47348187811173</v>
      </c>
      <c r="EJ151">
        <v>11.76222584490944</v>
      </c>
      <c r="EK151">
        <v>0.4084512900900459</v>
      </c>
      <c r="EL151">
        <v>42.89037440929674</v>
      </c>
      <c r="EM151">
        <v>1.308643026952612</v>
      </c>
      <c r="EN151">
        <v>2.645044137816296</v>
      </c>
      <c r="EO151">
        <v>19.34054114638093</v>
      </c>
      <c r="EP151">
        <v>55.21174211142382</v>
      </c>
      <c r="EQ151">
        <v>38.55037809670603</v>
      </c>
      <c r="ER151">
        <v>2.133609564698201</v>
      </c>
      <c r="ES151">
        <v>785.0381598177941</v>
      </c>
      <c r="ET151">
        <v>172.390510364191</v>
      </c>
      <c r="EU151">
        <v>4.695354109310358</v>
      </c>
      <c r="EV151">
        <v>8.310688158172219</v>
      </c>
      <c r="EW151">
        <v>153.2454043449023</v>
      </c>
      <c r="EX151">
        <v>3.143266175175956</v>
      </c>
      <c r="EY151">
        <v>0.3067250397558066</v>
      </c>
      <c r="EZ151">
        <v>44.25475892319835</v>
      </c>
      <c r="FA151">
        <v>0.0182621882676874</v>
      </c>
      <c r="FB151">
        <v>12.24944831290757</v>
      </c>
      <c r="FC151">
        <v>223.3975686663985</v>
      </c>
      <c r="FD151">
        <v>17.54072374144076</v>
      </c>
      <c r="FF151">
        <v>0.2231653369002853</v>
      </c>
      <c r="FG151">
        <v>15.95925366971603</v>
      </c>
      <c r="FH151">
        <v>691.0972763924258</v>
      </c>
      <c r="FI151">
        <v>297.0423036045746</v>
      </c>
      <c r="FJ151">
        <v>0.4885080493542691</v>
      </c>
      <c r="FK151">
        <v>14.77613256660377</v>
      </c>
      <c r="FL151">
        <v>44.96848332820542</v>
      </c>
      <c r="FM151">
        <v>8.715379939582128</v>
      </c>
      <c r="FN151">
        <v>19.17808712263351</v>
      </c>
      <c r="FO151">
        <v>244.5510006845564</v>
      </c>
      <c r="FP151">
        <v>639.7584912347415</v>
      </c>
      <c r="FQ151">
        <v>77.24014432535176</v>
      </c>
      <c r="FR151">
        <v>64.90826309069347</v>
      </c>
      <c r="FS151">
        <v>65.95017421755837</v>
      </c>
    </row>
    <row r="152" spans="1:175">
      <c r="A152" s="2">
        <v>44998</v>
      </c>
      <c r="B152">
        <v>1058.027872329669</v>
      </c>
      <c r="C152">
        <v>0.09383657991403904</v>
      </c>
      <c r="DR152" s="2">
        <v>44998</v>
      </c>
      <c r="DS152">
        <v>35.73052587940707</v>
      </c>
      <c r="DT152">
        <v>437.1152888074158</v>
      </c>
      <c r="DU152">
        <v>46.81228424568747</v>
      </c>
      <c r="DV152">
        <v>163.3296120301027</v>
      </c>
      <c r="DW152">
        <v>3544.264320522476</v>
      </c>
      <c r="DX152">
        <v>5.03563181791288</v>
      </c>
      <c r="DY152">
        <v>2.127799566817902</v>
      </c>
      <c r="DZ152">
        <v>70.13604879427126</v>
      </c>
      <c r="EA152">
        <v>22.05811835377828</v>
      </c>
      <c r="EB152">
        <v>3.918664476196046</v>
      </c>
      <c r="EC152">
        <v>14.55975381155866</v>
      </c>
      <c r="ED152">
        <v>83.56202218953787</v>
      </c>
      <c r="EE152">
        <v>283.6833334314173</v>
      </c>
      <c r="EF152">
        <v>0.5779510989768711</v>
      </c>
      <c r="EG152">
        <v>23.13133959996241</v>
      </c>
      <c r="EH152">
        <v>4.793506487205853</v>
      </c>
      <c r="EI152">
        <v>37.82784076096443</v>
      </c>
      <c r="EJ152">
        <v>10.78975077406665</v>
      </c>
      <c r="EK152">
        <v>0.4198249365344441</v>
      </c>
      <c r="EL152">
        <v>43.03087141590448</v>
      </c>
      <c r="EM152">
        <v>1.333691750869582</v>
      </c>
      <c r="EN152">
        <v>2.572973821066298</v>
      </c>
      <c r="EO152">
        <v>19.75823461698093</v>
      </c>
      <c r="EP152">
        <v>51.77312321052739</v>
      </c>
      <c r="EQ152">
        <v>38.98582889747907</v>
      </c>
      <c r="ER152">
        <v>2.068773772654001</v>
      </c>
      <c r="ES152">
        <v>777.3774594568819</v>
      </c>
      <c r="ET152">
        <v>164.9670764179193</v>
      </c>
      <c r="EU152">
        <v>4.358891835526999</v>
      </c>
      <c r="EV152">
        <v>7.980051502671012</v>
      </c>
      <c r="EW152">
        <v>152.6872415576719</v>
      </c>
      <c r="EX152">
        <v>3.450681845134264</v>
      </c>
      <c r="EY152">
        <v>0.3063055496809468</v>
      </c>
      <c r="EZ152">
        <v>44.23807843401501</v>
      </c>
      <c r="FA152">
        <v>0.01672896739941557</v>
      </c>
      <c r="FB152">
        <v>12.42203423819425</v>
      </c>
      <c r="FC152">
        <v>233.9786580094187</v>
      </c>
      <c r="FD152">
        <v>17.79026434852218</v>
      </c>
      <c r="FF152">
        <v>0.2291467465843756</v>
      </c>
      <c r="FG152">
        <v>16.58304217395436</v>
      </c>
      <c r="FH152">
        <v>736.529838954172</v>
      </c>
      <c r="FI152">
        <v>293.9928682519374</v>
      </c>
      <c r="FJ152">
        <v>0.4932146732834768</v>
      </c>
      <c r="FK152">
        <v>14.72787581980262</v>
      </c>
      <c r="FL152">
        <v>44.57648620352288</v>
      </c>
      <c r="FM152">
        <v>7.726605914355633</v>
      </c>
      <c r="FN152">
        <v>19.39694360437802</v>
      </c>
      <c r="FO152">
        <v>247.8296671393546</v>
      </c>
      <c r="FP152">
        <v>650.1547339258855</v>
      </c>
      <c r="FQ152">
        <v>83.03444249575601</v>
      </c>
      <c r="FR152">
        <v>65.435100940501</v>
      </c>
      <c r="FS152">
        <v>67.31423246410937</v>
      </c>
    </row>
    <row r="153" spans="1:175">
      <c r="A153" s="2">
        <v>44999</v>
      </c>
      <c r="B153">
        <v>1121.915115950874</v>
      </c>
      <c r="C153">
        <v>0.06038332759658949</v>
      </c>
      <c r="DR153" s="2">
        <v>44999</v>
      </c>
      <c r="DS153">
        <v>36.02477260391221</v>
      </c>
      <c r="DT153">
        <v>383.3126223707858</v>
      </c>
      <c r="DU153">
        <v>47.51530629634098</v>
      </c>
      <c r="DV153">
        <v>168.0128235800054</v>
      </c>
      <c r="DW153">
        <v>3744.323197918769</v>
      </c>
      <c r="DX153">
        <v>5.329960457308786</v>
      </c>
      <c r="DY153">
        <v>2.205298166071451</v>
      </c>
      <c r="DZ153">
        <v>70.18198870047546</v>
      </c>
      <c r="EA153">
        <v>22.88811358668811</v>
      </c>
      <c r="EB153">
        <v>3.94062618447401</v>
      </c>
      <c r="EC153">
        <v>14.57568203041496</v>
      </c>
      <c r="ED153">
        <v>83.37748038042811</v>
      </c>
      <c r="EE153">
        <v>291.5786973426269</v>
      </c>
      <c r="EF153">
        <v>0.5794709461009071</v>
      </c>
      <c r="EG153">
        <v>23.47267105918547</v>
      </c>
      <c r="EH153">
        <v>4.872356666869271</v>
      </c>
      <c r="EI153">
        <v>37.18154209415584</v>
      </c>
      <c r="EJ153">
        <v>10.75119884091579</v>
      </c>
      <c r="EK153">
        <v>0.4254064263088367</v>
      </c>
      <c r="EL153">
        <v>43.14466806124894</v>
      </c>
      <c r="EM153">
        <v>1.400251695156831</v>
      </c>
      <c r="EN153">
        <v>2.389479939577389</v>
      </c>
      <c r="EO153">
        <v>19.73110172333219</v>
      </c>
      <c r="EP153">
        <v>52.06841713176314</v>
      </c>
      <c r="EQ153">
        <v>40.36322701715491</v>
      </c>
      <c r="ER153">
        <v>2.1171538809965</v>
      </c>
      <c r="ES153">
        <v>759.4397994593445</v>
      </c>
      <c r="ET153">
        <v>157.7184633666729</v>
      </c>
      <c r="EU153">
        <v>4.103016254962488</v>
      </c>
      <c r="EV153">
        <v>7.726933435280194</v>
      </c>
      <c r="EW153">
        <v>147.6343295884981</v>
      </c>
      <c r="EX153">
        <v>2.883874758186481</v>
      </c>
      <c r="EY153">
        <v>0.3025541907473546</v>
      </c>
      <c r="EZ153">
        <v>44.81095767309399</v>
      </c>
      <c r="FA153">
        <v>0.01682987578358262</v>
      </c>
      <c r="FB153">
        <v>12.53333931359974</v>
      </c>
      <c r="FC153">
        <v>243.8673204105384</v>
      </c>
      <c r="FD153">
        <v>18.24407737095476</v>
      </c>
      <c r="FF153">
        <v>0.2413764825891139</v>
      </c>
      <c r="FG153">
        <v>16.26867684582603</v>
      </c>
      <c r="FH153">
        <v>725.3091156273986</v>
      </c>
      <c r="FI153">
        <v>283.0542972267064</v>
      </c>
      <c r="FJ153">
        <v>0.4527183208344725</v>
      </c>
      <c r="FK153">
        <v>14.76722762192479</v>
      </c>
      <c r="FL153">
        <v>44.74754649652098</v>
      </c>
      <c r="FM153">
        <v>7.022190154126806</v>
      </c>
      <c r="FN153">
        <v>19.51380495714104</v>
      </c>
      <c r="FO153">
        <v>250.1537985028441</v>
      </c>
      <c r="FP153">
        <v>646.7514447994981</v>
      </c>
      <c r="FQ153">
        <v>87.80791295216029</v>
      </c>
      <c r="FR153">
        <v>63.68985820239853</v>
      </c>
      <c r="FS153">
        <v>67.44208420427452</v>
      </c>
    </row>
    <row r="154" spans="1:175">
      <c r="A154" s="2">
        <v>45000</v>
      </c>
      <c r="B154">
        <v>1164.281801206984</v>
      </c>
      <c r="C154">
        <v>0.03776282595158875</v>
      </c>
      <c r="DR154" s="2">
        <v>45000</v>
      </c>
      <c r="DS154">
        <v>35.43715551405016</v>
      </c>
      <c r="DT154">
        <v>373.7654299475146</v>
      </c>
      <c r="DU154">
        <v>50.02691836659337</v>
      </c>
      <c r="DV154">
        <v>165.4272176752771</v>
      </c>
      <c r="DW154">
        <v>3848.388810068346</v>
      </c>
      <c r="DX154">
        <v>5.73874428578642</v>
      </c>
      <c r="DY154">
        <v>2.102418364122336</v>
      </c>
      <c r="DZ154">
        <v>69.02624998709196</v>
      </c>
      <c r="EA154">
        <v>23.4181683667292</v>
      </c>
      <c r="EB154">
        <v>3.948393801041176</v>
      </c>
      <c r="EC154">
        <v>14.37543927744682</v>
      </c>
      <c r="ED154">
        <v>82.62356069509399</v>
      </c>
      <c r="EE154">
        <v>292.3855158413066</v>
      </c>
      <c r="EF154">
        <v>0.5780190730760338</v>
      </c>
      <c r="EG154">
        <v>24.04744312616918</v>
      </c>
      <c r="EH154">
        <v>4.806917264686798</v>
      </c>
      <c r="EI154">
        <v>38.07701183383222</v>
      </c>
      <c r="EJ154">
        <v>10.30887360821429</v>
      </c>
      <c r="EK154">
        <v>0.4330756746368735</v>
      </c>
      <c r="EL154">
        <v>42.39734324487328</v>
      </c>
      <c r="EM154">
        <v>1.375937646412156</v>
      </c>
      <c r="EN154">
        <v>2.335603736188278</v>
      </c>
      <c r="EO154">
        <v>19.44923906771274</v>
      </c>
      <c r="EP154">
        <v>49.66427101125221</v>
      </c>
      <c r="EQ154">
        <v>40.02313824669628</v>
      </c>
      <c r="ER154">
        <v>2.184959850252385</v>
      </c>
      <c r="ES154">
        <v>687.6158965430513</v>
      </c>
      <c r="ET154">
        <v>155.3593108343646</v>
      </c>
      <c r="EU154">
        <v>4.125072126762372</v>
      </c>
      <c r="EV154">
        <v>7.724199284631473</v>
      </c>
      <c r="EW154">
        <v>151.1814966909413</v>
      </c>
      <c r="EX154">
        <v>2.722174704705523</v>
      </c>
      <c r="EY154">
        <v>0.3036301870152439</v>
      </c>
      <c r="EZ154">
        <v>45.28615725984061</v>
      </c>
      <c r="FA154">
        <v>0.01842406098749961</v>
      </c>
      <c r="FB154">
        <v>12.48584992388858</v>
      </c>
      <c r="FC154">
        <v>243.3243997972578</v>
      </c>
      <c r="FD154">
        <v>17.2251611656254</v>
      </c>
      <c r="FF154">
        <v>0.2444580327142299</v>
      </c>
      <c r="FG154">
        <v>17.12164076304759</v>
      </c>
      <c r="FH154">
        <v>776.9629709114646</v>
      </c>
      <c r="FI154">
        <v>263.2611396201211</v>
      </c>
      <c r="FJ154">
        <v>0.4677134247457873</v>
      </c>
      <c r="FK154">
        <v>14.86269489397817</v>
      </c>
      <c r="FL154">
        <v>44.50042154361653</v>
      </c>
      <c r="FM154">
        <v>7.248501397033039</v>
      </c>
      <c r="FN154">
        <v>19.8562842205178</v>
      </c>
      <c r="FO154">
        <v>259.2846239252617</v>
      </c>
      <c r="FP154">
        <v>657.4490294771202</v>
      </c>
      <c r="FQ154">
        <v>90.87016631506353</v>
      </c>
      <c r="FR154">
        <v>62.22693624798692</v>
      </c>
      <c r="FS154">
        <v>66.9450660168236</v>
      </c>
    </row>
    <row r="155" spans="1:175">
      <c r="A155" s="2">
        <v>45001</v>
      </c>
      <c r="B155">
        <v>1063.786199949656</v>
      </c>
      <c r="C155">
        <v>-0.08631553044387219</v>
      </c>
      <c r="DR155" s="2">
        <v>45001</v>
      </c>
      <c r="DS155">
        <v>34.81748926673507</v>
      </c>
      <c r="DT155">
        <v>366.1717901174175</v>
      </c>
      <c r="DU155">
        <v>48.48334253299556</v>
      </c>
      <c r="DV155">
        <v>164.9893514088459</v>
      </c>
      <c r="DW155">
        <v>3770.843241110937</v>
      </c>
      <c r="DX155">
        <v>5.491110658447876</v>
      </c>
      <c r="DY155">
        <v>2.01203836564048</v>
      </c>
      <c r="DZ155">
        <v>70.46880918781241</v>
      </c>
      <c r="EA155">
        <v>22.65900437543407</v>
      </c>
      <c r="EB155">
        <v>3.973083072978305</v>
      </c>
      <c r="EC155">
        <v>14.51645504702545</v>
      </c>
      <c r="ED155">
        <v>81.64683644932539</v>
      </c>
      <c r="EE155">
        <v>287.8920497796745</v>
      </c>
      <c r="EF155">
        <v>0.576314393824696</v>
      </c>
      <c r="EG155">
        <v>24.48496954727742</v>
      </c>
      <c r="EH155">
        <v>4.72434114200512</v>
      </c>
      <c r="EI155">
        <v>35.47394408097099</v>
      </c>
      <c r="EJ155">
        <v>10.7324983397283</v>
      </c>
      <c r="EK155">
        <v>0.4260056397528358</v>
      </c>
      <c r="EL155">
        <v>43.11378238359367</v>
      </c>
      <c r="EM155">
        <v>1.388222408346447</v>
      </c>
      <c r="EN155">
        <v>2.582059634131996</v>
      </c>
      <c r="EO155">
        <v>19.13060103514004</v>
      </c>
      <c r="EP155">
        <v>52.38723928405665</v>
      </c>
      <c r="EQ155">
        <v>39.58393655852747</v>
      </c>
      <c r="ER155">
        <v>2.196742198520924</v>
      </c>
      <c r="ES155">
        <v>713.811118723807</v>
      </c>
      <c r="ET155">
        <v>155.0042656511262</v>
      </c>
      <c r="EU155">
        <v>3.976885686581938</v>
      </c>
      <c r="EV155">
        <v>8.482100254593645</v>
      </c>
      <c r="EW155">
        <v>148.580272226189</v>
      </c>
      <c r="EX155">
        <v>2.72700842407522</v>
      </c>
      <c r="EY155">
        <v>0.3069670844459764</v>
      </c>
      <c r="EZ155">
        <v>45.45162053016008</v>
      </c>
      <c r="FA155">
        <v>0.01944261871098</v>
      </c>
      <c r="FB155">
        <v>12.56633750929281</v>
      </c>
      <c r="FC155">
        <v>235.2360603791313</v>
      </c>
      <c r="FD155">
        <v>17.32671615669661</v>
      </c>
      <c r="FF155">
        <v>0.2381443706621168</v>
      </c>
      <c r="FG155">
        <v>16.50840092717756</v>
      </c>
      <c r="FH155">
        <v>847.7931377892987</v>
      </c>
      <c r="FI155">
        <v>267.6931915519306</v>
      </c>
      <c r="FJ155">
        <v>0.4762635334158569</v>
      </c>
      <c r="FK155">
        <v>14.69060072056265</v>
      </c>
      <c r="FL155">
        <v>44.62714854495758</v>
      </c>
      <c r="FM155">
        <v>7.913095872111384</v>
      </c>
      <c r="FN155">
        <v>20.16727172742291</v>
      </c>
      <c r="FO155">
        <v>243.6664822915482</v>
      </c>
      <c r="FP155">
        <v>656.2778537700134</v>
      </c>
      <c r="FQ155">
        <v>86.21794584856792</v>
      </c>
      <c r="FR155">
        <v>67.31183303707924</v>
      </c>
      <c r="FS155">
        <v>66.51755802857585</v>
      </c>
    </row>
    <row r="156" spans="1:175">
      <c r="A156" s="2">
        <v>45002</v>
      </c>
      <c r="B156">
        <v>1086.256119234578</v>
      </c>
      <c r="C156">
        <v>0.02112258956356627</v>
      </c>
      <c r="DR156" s="2">
        <v>45002</v>
      </c>
      <c r="DS156">
        <v>35.22809727709572</v>
      </c>
      <c r="DT156">
        <v>367.9462423673752</v>
      </c>
      <c r="DU156">
        <v>49.29087695477109</v>
      </c>
      <c r="DV156">
        <v>165.8354499005413</v>
      </c>
      <c r="DW156">
        <v>3781.155689687911</v>
      </c>
      <c r="DX156">
        <v>5.598974936005185</v>
      </c>
      <c r="DY156">
        <v>1.99002602064814</v>
      </c>
      <c r="DZ156">
        <v>70.76796683107203</v>
      </c>
      <c r="EA156">
        <v>21.97415478475255</v>
      </c>
      <c r="EB156">
        <v>3.959778633272436</v>
      </c>
      <c r="EC156">
        <v>14.59310699729537</v>
      </c>
      <c r="ED156">
        <v>81.76998727118608</v>
      </c>
      <c r="EE156">
        <v>285.8483919883995</v>
      </c>
      <c r="EF156">
        <v>0.5823791240410603</v>
      </c>
      <c r="EG156">
        <v>24.42543627539288</v>
      </c>
      <c r="EH156">
        <v>5.14347158016612</v>
      </c>
      <c r="EI156">
        <v>35.63129911428423</v>
      </c>
      <c r="EJ156">
        <v>10.45202959698432</v>
      </c>
      <c r="EK156">
        <v>0.4316896934374903</v>
      </c>
      <c r="EL156">
        <v>43.49375040503124</v>
      </c>
      <c r="EM156">
        <v>1.313466085393211</v>
      </c>
      <c r="EN156">
        <v>2.539650172717032</v>
      </c>
      <c r="EO156">
        <v>18.98212209072224</v>
      </c>
      <c r="EP156">
        <v>50.84845701652102</v>
      </c>
      <c r="EQ156">
        <v>39.71522571624626</v>
      </c>
      <c r="ER156">
        <v>2.209221831857342</v>
      </c>
      <c r="ES156">
        <v>692.8905423981026</v>
      </c>
      <c r="ET156">
        <v>146.7378230831469</v>
      </c>
      <c r="EU156">
        <v>4.04475971651272</v>
      </c>
      <c r="EV156">
        <v>8.336758651648299</v>
      </c>
      <c r="EW156">
        <v>149.9894152426234</v>
      </c>
      <c r="EX156">
        <v>2.767480898764679</v>
      </c>
      <c r="EY156">
        <v>0.3027023087341703</v>
      </c>
      <c r="EZ156">
        <v>45.03972193563394</v>
      </c>
      <c r="FA156">
        <v>0.02101945566969996</v>
      </c>
      <c r="FB156">
        <v>12.55345158639187</v>
      </c>
      <c r="FC156">
        <v>237.3555137600779</v>
      </c>
      <c r="FD156">
        <v>17.4919622835213</v>
      </c>
      <c r="FF156">
        <v>0.2378992347324898</v>
      </c>
      <c r="FG156">
        <v>16.99641475036974</v>
      </c>
      <c r="FH156">
        <v>865.3668047350347</v>
      </c>
      <c r="FI156">
        <v>281.2357821669804</v>
      </c>
      <c r="FJ156">
        <v>0.4544445952373474</v>
      </c>
      <c r="FK156">
        <v>14.81420507460582</v>
      </c>
      <c r="FL156">
        <v>44.71216880402383</v>
      </c>
      <c r="FM156">
        <v>7.592201312721501</v>
      </c>
      <c r="FN156">
        <v>20.07392113196062</v>
      </c>
      <c r="FO156">
        <v>248.7716928711496</v>
      </c>
      <c r="FP156">
        <v>657.409866228734</v>
      </c>
      <c r="FQ156">
        <v>86.7632305928132</v>
      </c>
      <c r="FR156">
        <v>66.21673324386094</v>
      </c>
      <c r="FS156">
        <v>66.33754569137973</v>
      </c>
    </row>
    <row r="157" spans="1:175">
      <c r="A157" s="2">
        <v>45003</v>
      </c>
      <c r="B157">
        <v>1174.949098785948</v>
      </c>
      <c r="C157">
        <v>0.08165015412190857</v>
      </c>
      <c r="DR157" s="2">
        <v>45003</v>
      </c>
      <c r="DS157">
        <v>35.91300745211067</v>
      </c>
      <c r="DT157">
        <v>341.2997860575157</v>
      </c>
      <c r="DU157">
        <v>50.3479013523288</v>
      </c>
      <c r="DV157">
        <v>164.0122063572575</v>
      </c>
      <c r="DW157">
        <v>3963.719451541981</v>
      </c>
      <c r="DX157">
        <v>5.605258175479233</v>
      </c>
      <c r="DY157">
        <v>2.103650644609087</v>
      </c>
      <c r="DZ157">
        <v>68.81783736179118</v>
      </c>
      <c r="EA157">
        <v>22.68636825213082</v>
      </c>
      <c r="EB157">
        <v>3.859955693350622</v>
      </c>
      <c r="EC157">
        <v>14.32113139930914</v>
      </c>
      <c r="ED157">
        <v>81.29883500016737</v>
      </c>
      <c r="EE157">
        <v>292.7095951948304</v>
      </c>
      <c r="EF157">
        <v>0.5840368571982375</v>
      </c>
      <c r="EG157">
        <v>23.9814538844644</v>
      </c>
      <c r="EH157">
        <v>5.091667777947188</v>
      </c>
      <c r="EI157">
        <v>35.55871824158046</v>
      </c>
      <c r="EJ157">
        <v>10.05066072739097</v>
      </c>
      <c r="EK157">
        <v>0.4339690939102578</v>
      </c>
      <c r="EL157">
        <v>43.51801556019338</v>
      </c>
      <c r="EM157">
        <v>1.308985424296933</v>
      </c>
      <c r="EN157">
        <v>2.508591185997058</v>
      </c>
      <c r="EO157">
        <v>19.0674133614415</v>
      </c>
      <c r="EP157">
        <v>44.68133351006553</v>
      </c>
      <c r="EQ157">
        <v>41.23916341580279</v>
      </c>
      <c r="ER157">
        <v>2.244560479171916</v>
      </c>
      <c r="ES157">
        <v>680.2038800351543</v>
      </c>
      <c r="ET157">
        <v>148.5167111511659</v>
      </c>
      <c r="EU157">
        <v>3.704637368964931</v>
      </c>
      <c r="EV157">
        <v>8.457893201824476</v>
      </c>
      <c r="EW157">
        <v>144.9221739815299</v>
      </c>
      <c r="EX157">
        <v>2.90378361177279</v>
      </c>
      <c r="EY157">
        <v>0.3031006344920452</v>
      </c>
      <c r="EZ157">
        <v>43.32533345714361</v>
      </c>
      <c r="FA157">
        <v>0.02229557244347007</v>
      </c>
      <c r="FB157">
        <v>12.38051916009044</v>
      </c>
      <c r="FC157">
        <v>244.4285011919838</v>
      </c>
      <c r="FD157">
        <v>17.79574029378289</v>
      </c>
      <c r="FF157">
        <v>0.2431183047564906</v>
      </c>
      <c r="FG157">
        <v>17.4888215923291</v>
      </c>
      <c r="FH157">
        <v>918.6488273588252</v>
      </c>
      <c r="FI157">
        <v>271.6325455790249</v>
      </c>
      <c r="FJ157">
        <v>0.4724912432407028</v>
      </c>
      <c r="FK157">
        <v>14.86536088562062</v>
      </c>
      <c r="FL157">
        <v>42.59325160917039</v>
      </c>
      <c r="FM157">
        <v>7.659856357242063</v>
      </c>
      <c r="FN157">
        <v>20.08802457792589</v>
      </c>
      <c r="FO157">
        <v>259.4251350047889</v>
      </c>
      <c r="FP157">
        <v>654.4638482225938</v>
      </c>
      <c r="FQ157">
        <v>90.28821318969671</v>
      </c>
      <c r="FR157">
        <v>66.79912657029627</v>
      </c>
      <c r="FS157">
        <v>66.46114473470503</v>
      </c>
    </row>
    <row r="158" spans="1:175">
      <c r="A158" s="2">
        <v>45004</v>
      </c>
      <c r="B158">
        <v>1158.964230605217</v>
      </c>
      <c r="C158">
        <v>-0.01360473249202687</v>
      </c>
      <c r="DR158" s="2">
        <v>45004</v>
      </c>
      <c r="DS158">
        <v>34.57577193901822</v>
      </c>
      <c r="DT158">
        <v>389.8668693698732</v>
      </c>
      <c r="DU158">
        <v>57.4154748030218</v>
      </c>
      <c r="DV158">
        <v>163.3992242496394</v>
      </c>
      <c r="DW158">
        <v>4836.23613533865</v>
      </c>
      <c r="DX158">
        <v>5.497752536773246</v>
      </c>
      <c r="DY158">
        <v>2.023846694062861</v>
      </c>
      <c r="DZ158">
        <v>73.88630172384671</v>
      </c>
      <c r="EA158">
        <v>25.3661056565052</v>
      </c>
      <c r="EB158">
        <v>3.650546355546347</v>
      </c>
      <c r="EC158">
        <v>13.70350272593926</v>
      </c>
      <c r="ED158">
        <v>80.02043263997585</v>
      </c>
      <c r="EE158">
        <v>285.6636326782433</v>
      </c>
      <c r="EF158">
        <v>0.5299745116423936</v>
      </c>
      <c r="EG158">
        <v>26.85662098458169</v>
      </c>
      <c r="EH158">
        <v>4.542158542697305</v>
      </c>
      <c r="EI158">
        <v>34.03906066477212</v>
      </c>
      <c r="EJ158">
        <v>8.865026099934505</v>
      </c>
      <c r="EK158">
        <v>0.4556297519536717</v>
      </c>
      <c r="EL158">
        <v>46.15131495449771</v>
      </c>
      <c r="EM158">
        <v>1.362783334884905</v>
      </c>
      <c r="EN158">
        <v>2.772220220120027</v>
      </c>
      <c r="EO158">
        <v>21.36033869629575</v>
      </c>
      <c r="EP158">
        <v>42.14804693203686</v>
      </c>
      <c r="EQ158">
        <v>22.23549347278137</v>
      </c>
      <c r="ER158">
        <v>2.782152295939577</v>
      </c>
      <c r="ES158">
        <v>568.821464245476</v>
      </c>
      <c r="ET158">
        <v>183.1790019250956</v>
      </c>
      <c r="EU158">
        <v>4.010691642289223</v>
      </c>
      <c r="EV158">
        <v>8.799074811190749</v>
      </c>
      <c r="EW158">
        <v>176.1801190677663</v>
      </c>
      <c r="EX158">
        <v>3.869831217693157</v>
      </c>
      <c r="EY158">
        <v>0.267459271819532</v>
      </c>
      <c r="EZ158">
        <v>42.47068523418876</v>
      </c>
      <c r="FA158">
        <v>0.02087168491800108</v>
      </c>
      <c r="FB158">
        <v>13.27792355076735</v>
      </c>
      <c r="FC158">
        <v>259.2861907088138</v>
      </c>
      <c r="FD158">
        <v>18.39346060142773</v>
      </c>
      <c r="FE158">
        <v>469.3384846538543</v>
      </c>
      <c r="FF158">
        <v>0.2298796334076205</v>
      </c>
      <c r="FG158">
        <v>13.39216711893758</v>
      </c>
      <c r="FH158">
        <v>1053.917719701196</v>
      </c>
      <c r="FI158">
        <v>334.9020088895936</v>
      </c>
      <c r="FJ158">
        <v>0.4741641556397924</v>
      </c>
      <c r="FK158">
        <v>14.78087324858578</v>
      </c>
      <c r="FL158">
        <v>38.37135682095105</v>
      </c>
      <c r="FM158">
        <v>5.670101873222873</v>
      </c>
      <c r="FN158">
        <v>19.87782009961902</v>
      </c>
      <c r="FO158">
        <v>271.200699153497</v>
      </c>
      <c r="FP158">
        <v>703.0191318310892</v>
      </c>
      <c r="FQ158">
        <v>89.89135893478559</v>
      </c>
      <c r="FR158">
        <v>51.23495402560662</v>
      </c>
      <c r="FS158">
        <v>76.06726905632571</v>
      </c>
    </row>
    <row r="159" spans="1:175">
      <c r="A159" s="2">
        <v>45005</v>
      </c>
      <c r="B159">
        <v>1195.621582860812</v>
      </c>
      <c r="C159">
        <v>0.03162940778288914</v>
      </c>
      <c r="DR159" s="2">
        <v>45005</v>
      </c>
      <c r="DS159">
        <v>33.60080828513173</v>
      </c>
      <c r="DT159">
        <v>364.3029232833408</v>
      </c>
      <c r="DU159">
        <v>57.679172138376</v>
      </c>
      <c r="DV159">
        <v>160.6920764503724</v>
      </c>
      <c r="DW159">
        <v>4948.928763153859</v>
      </c>
      <c r="DX159">
        <v>5.573220498007657</v>
      </c>
      <c r="DY159">
        <v>2.058141293508142</v>
      </c>
      <c r="DZ159">
        <v>69.95503729981385</v>
      </c>
      <c r="EA159">
        <v>26.36882236143033</v>
      </c>
      <c r="EB159">
        <v>3.599053418192377</v>
      </c>
      <c r="EC159">
        <v>13.59058378275556</v>
      </c>
      <c r="ED159">
        <v>78.84750115586012</v>
      </c>
      <c r="EE159">
        <v>285.7287037418754</v>
      </c>
      <c r="EF159">
        <v>0.527890024134561</v>
      </c>
      <c r="EG159">
        <v>26.62462873359994</v>
      </c>
      <c r="EH159">
        <v>4.517619548120988</v>
      </c>
      <c r="EI159">
        <v>34.19002699004755</v>
      </c>
      <c r="EJ159">
        <v>8.744113319548994</v>
      </c>
      <c r="EK159">
        <v>0.4610939836819516</v>
      </c>
      <c r="EL159">
        <v>45.8195443453294</v>
      </c>
      <c r="EM159">
        <v>1.370772845370956</v>
      </c>
      <c r="EN159">
        <v>2.657529341562943</v>
      </c>
      <c r="EO159">
        <v>21.11777127089479</v>
      </c>
      <c r="EP159">
        <v>42.20383592770632</v>
      </c>
      <c r="EQ159">
        <v>22.80344698839283</v>
      </c>
      <c r="ER159">
        <v>2.905620427160331</v>
      </c>
      <c r="ES159">
        <v>574.9623375104113</v>
      </c>
      <c r="ET159">
        <v>185.583462222807</v>
      </c>
      <c r="EU159">
        <v>4.281290587816855</v>
      </c>
      <c r="EV159">
        <v>8.965852900951976</v>
      </c>
      <c r="EW159">
        <v>167.9445120923294</v>
      </c>
      <c r="EX159">
        <v>4.136884482163603</v>
      </c>
      <c r="EY159">
        <v>0.2694260255130531</v>
      </c>
      <c r="EZ159">
        <v>42.72635361340404</v>
      </c>
      <c r="FA159">
        <v>0.02133556481689931</v>
      </c>
      <c r="FB159">
        <v>13.25223580556713</v>
      </c>
      <c r="FC159">
        <v>260.318566571018</v>
      </c>
      <c r="FD159">
        <v>18.14895162366</v>
      </c>
      <c r="FE159">
        <v>467.2382331408378</v>
      </c>
      <c r="FF159">
        <v>0.2301370187273529</v>
      </c>
      <c r="FG159">
        <v>13.4285088062342</v>
      </c>
      <c r="FH159">
        <v>1078.72727949055</v>
      </c>
      <c r="FI159">
        <v>328.0846865681234</v>
      </c>
      <c r="FJ159">
        <v>0.4772303974507287</v>
      </c>
      <c r="FK159">
        <v>14.8296426922334</v>
      </c>
      <c r="FL159">
        <v>38.43179593017847</v>
      </c>
      <c r="FM159">
        <v>5.74409751532089</v>
      </c>
      <c r="FN159">
        <v>19.91468160597678</v>
      </c>
      <c r="FO159">
        <v>275.5266557172741</v>
      </c>
      <c r="FP159">
        <v>679.7081069987232</v>
      </c>
      <c r="FQ159">
        <v>88.97980730489327</v>
      </c>
      <c r="FR159">
        <v>54.12117187265396</v>
      </c>
      <c r="FS159">
        <v>72.0510937901102</v>
      </c>
    </row>
    <row r="160" spans="1:175">
      <c r="A160" s="2">
        <v>45006</v>
      </c>
      <c r="B160">
        <v>1129.914920722312</v>
      </c>
      <c r="C160">
        <v>-0.05495606894388871</v>
      </c>
      <c r="DR160" s="2">
        <v>45006</v>
      </c>
      <c r="DS160">
        <v>33.55307287352935</v>
      </c>
      <c r="DT160">
        <v>384.9564255148169</v>
      </c>
      <c r="DU160">
        <v>57.94856668262439</v>
      </c>
      <c r="DV160">
        <v>165.5123058226192</v>
      </c>
      <c r="DW160">
        <v>4909.910846092695</v>
      </c>
      <c r="DX160">
        <v>5.611926955575592</v>
      </c>
      <c r="DY160">
        <v>2.087145803962659</v>
      </c>
      <c r="DZ160">
        <v>70.04550455598437</v>
      </c>
      <c r="EA160">
        <v>26.51658676116898</v>
      </c>
      <c r="EB160">
        <v>3.597914261137786</v>
      </c>
      <c r="EC160">
        <v>13.79209087916995</v>
      </c>
      <c r="ED160">
        <v>77.74931179748988</v>
      </c>
      <c r="EE160">
        <v>279.5679448342569</v>
      </c>
      <c r="EF160">
        <v>0.5287110352610398</v>
      </c>
      <c r="EG160">
        <v>26.87080253216933</v>
      </c>
      <c r="EH160">
        <v>4.509845098244345</v>
      </c>
      <c r="EI160">
        <v>33.08306829703974</v>
      </c>
      <c r="EJ160">
        <v>9.189660114145017</v>
      </c>
      <c r="EK160">
        <v>0.3990808180287257</v>
      </c>
      <c r="EL160">
        <v>45.87506079005423</v>
      </c>
      <c r="EM160">
        <v>1.382368128964085</v>
      </c>
      <c r="EN160">
        <v>2.775219348329691</v>
      </c>
      <c r="EO160">
        <v>20.87222500392696</v>
      </c>
      <c r="EP160">
        <v>43.57734884601682</v>
      </c>
      <c r="EQ160">
        <v>22.90117212625325</v>
      </c>
      <c r="ER160">
        <v>2.961259675376732</v>
      </c>
      <c r="ES160">
        <v>590.2185386098596</v>
      </c>
      <c r="ET160">
        <v>186.4931981773275</v>
      </c>
      <c r="EU160">
        <v>4.395504707245276</v>
      </c>
      <c r="EV160">
        <v>9.252287001962948</v>
      </c>
      <c r="EW160">
        <v>178.2255292691504</v>
      </c>
      <c r="EX160">
        <v>4.391637822163495</v>
      </c>
      <c r="EY160">
        <v>0.2750295061664976</v>
      </c>
      <c r="EZ160">
        <v>43.12765329836168</v>
      </c>
      <c r="FA160">
        <v>0.02086171784356409</v>
      </c>
      <c r="FB160">
        <v>13.48478851875422</v>
      </c>
      <c r="FC160">
        <v>262.0467504469466</v>
      </c>
      <c r="FD160">
        <v>18.71273238734836</v>
      </c>
      <c r="FE160">
        <v>463.8588420181677</v>
      </c>
      <c r="FF160">
        <v>0.2257751236053947</v>
      </c>
      <c r="FG160">
        <v>12.95217375158675</v>
      </c>
      <c r="FH160">
        <v>873.4744592567483</v>
      </c>
      <c r="FI160">
        <v>334.030966596288</v>
      </c>
      <c r="FJ160">
        <v>0.4796185294058886</v>
      </c>
      <c r="FK160">
        <v>14.61650875590049</v>
      </c>
      <c r="FL160">
        <v>37.87287351766174</v>
      </c>
      <c r="FM160">
        <v>5.298113750458965</v>
      </c>
      <c r="FN160">
        <v>20.03597338742808</v>
      </c>
      <c r="FO160">
        <v>267.2036855310994</v>
      </c>
      <c r="FP160">
        <v>686.6636961682456</v>
      </c>
      <c r="FQ160">
        <v>87.59326451647678</v>
      </c>
      <c r="FR160">
        <v>58.02410897944083</v>
      </c>
      <c r="FS160">
        <v>73.07103213487653</v>
      </c>
    </row>
    <row r="161" spans="1:175">
      <c r="A161" s="2">
        <v>45007</v>
      </c>
      <c r="B161">
        <v>1164.871835045832</v>
      </c>
      <c r="C161">
        <v>0.03093765174918972</v>
      </c>
      <c r="DR161" s="2">
        <v>45007</v>
      </c>
      <c r="DS161">
        <v>33.78950003219201</v>
      </c>
      <c r="DT161">
        <v>383.7886631186572</v>
      </c>
      <c r="DU161">
        <v>56.73948002764904</v>
      </c>
      <c r="DV161">
        <v>165.1180212476069</v>
      </c>
      <c r="DW161">
        <v>4930.841667027068</v>
      </c>
      <c r="DX161">
        <v>5.672443048519532</v>
      </c>
      <c r="DY161">
        <v>2.0883420923262</v>
      </c>
      <c r="DZ161">
        <v>70.70214757330297</v>
      </c>
      <c r="EA161">
        <v>27.45558104613037</v>
      </c>
      <c r="EB161">
        <v>3.630694700717517</v>
      </c>
      <c r="EC161">
        <v>13.93991089117816</v>
      </c>
      <c r="ED161">
        <v>78.33848737721112</v>
      </c>
      <c r="EE161">
        <v>277.9265277032029</v>
      </c>
      <c r="EF161">
        <v>0.5249710433145888</v>
      </c>
      <c r="EG161">
        <v>26.80822845314962</v>
      </c>
      <c r="EH161">
        <v>4.50275550460004</v>
      </c>
      <c r="EI161">
        <v>34.13256262383049</v>
      </c>
      <c r="EJ161">
        <v>9.115261471271692</v>
      </c>
      <c r="EK161">
        <v>0.4475664152843793</v>
      </c>
      <c r="EL161">
        <v>46.38131657108728</v>
      </c>
      <c r="EM161">
        <v>1.374080143898304</v>
      </c>
      <c r="EN161">
        <v>2.768773446021505</v>
      </c>
      <c r="EO161">
        <v>20.96280145924591</v>
      </c>
      <c r="EP161">
        <v>42.33795076372419</v>
      </c>
      <c r="EQ161">
        <v>22.44164993785628</v>
      </c>
      <c r="ER161">
        <v>2.959021976669682</v>
      </c>
      <c r="ES161">
        <v>603.8499726461609</v>
      </c>
      <c r="ET161">
        <v>188.0410381404557</v>
      </c>
      <c r="EU161">
        <v>4.280290197270739</v>
      </c>
      <c r="EV161">
        <v>9.124223504850571</v>
      </c>
      <c r="EW161">
        <v>175.3746317816644</v>
      </c>
      <c r="EX161">
        <v>4.189334907432188</v>
      </c>
      <c r="EY161">
        <v>0.2696196358481049</v>
      </c>
      <c r="EZ161">
        <v>43.06059657478853</v>
      </c>
      <c r="FA161">
        <v>0.02077313585590229</v>
      </c>
      <c r="FB161">
        <v>13.44104939253908</v>
      </c>
      <c r="FC161">
        <v>266.2010174308401</v>
      </c>
      <c r="FD161">
        <v>18.49668064789864</v>
      </c>
      <c r="FE161">
        <v>479.622034306477</v>
      </c>
      <c r="FF161">
        <v>0.2268044720695834</v>
      </c>
      <c r="FG161">
        <v>13.18103074475139</v>
      </c>
      <c r="FH161">
        <v>979.7948328986403</v>
      </c>
      <c r="FI161">
        <v>334.8564997647947</v>
      </c>
      <c r="FJ161">
        <v>0.4926570076679389</v>
      </c>
      <c r="FK161">
        <v>14.58982452234127</v>
      </c>
      <c r="FL161">
        <v>38.36077976857243</v>
      </c>
      <c r="FM161">
        <v>5.739687391324692</v>
      </c>
      <c r="FN161">
        <v>20.56276779485324</v>
      </c>
      <c r="FO161">
        <v>267.4791454227295</v>
      </c>
      <c r="FP161">
        <v>684.8184992516163</v>
      </c>
      <c r="FQ161">
        <v>72.37329703596822</v>
      </c>
      <c r="FR161">
        <v>58.15069255829264</v>
      </c>
      <c r="FS161">
        <v>74.16300208982075</v>
      </c>
    </row>
    <row r="162" spans="1:175">
      <c r="A162" s="2">
        <v>45008</v>
      </c>
      <c r="B162">
        <v>1106.219266377242</v>
      </c>
      <c r="C162">
        <v>-0.05035109177163843</v>
      </c>
      <c r="DR162" s="2">
        <v>45008</v>
      </c>
      <c r="DS162">
        <v>33.90566526324094</v>
      </c>
      <c r="DT162">
        <v>399.1092840880387</v>
      </c>
      <c r="DU162">
        <v>55.05543903385037</v>
      </c>
      <c r="DV162">
        <v>169.1704811543266</v>
      </c>
      <c r="DW162">
        <v>4971.600225406875</v>
      </c>
      <c r="DX162">
        <v>5.579221246564551</v>
      </c>
      <c r="DY162">
        <v>2.08805599479083</v>
      </c>
      <c r="DZ162">
        <v>69.82247569876068</v>
      </c>
      <c r="EA162">
        <v>26.67577778260463</v>
      </c>
      <c r="EB162">
        <v>3.650573482022553</v>
      </c>
      <c r="EC162">
        <v>14.19325847855265</v>
      </c>
      <c r="ED162">
        <v>78.86483719880276</v>
      </c>
      <c r="EE162">
        <v>273.0893769151068</v>
      </c>
      <c r="EF162">
        <v>0.5320856795031165</v>
      </c>
      <c r="EG162">
        <v>26.98014265677903</v>
      </c>
      <c r="EH162">
        <v>4.508355406178675</v>
      </c>
      <c r="EI162">
        <v>33.7603040211121</v>
      </c>
      <c r="EJ162">
        <v>8.994259848824512</v>
      </c>
      <c r="EK162">
        <v>0.4480904366659078</v>
      </c>
      <c r="EL162">
        <v>46.88499964634414</v>
      </c>
      <c r="EM162">
        <v>1.361387564555999</v>
      </c>
      <c r="EN162">
        <v>2.756992884569396</v>
      </c>
      <c r="EO162">
        <v>21.49058479129537</v>
      </c>
      <c r="EP162">
        <v>41.34567828714276</v>
      </c>
      <c r="EQ162">
        <v>23.01359446954083</v>
      </c>
      <c r="ER162">
        <v>2.87397473002553</v>
      </c>
      <c r="ES162">
        <v>613.7740071093931</v>
      </c>
      <c r="ET162">
        <v>189.010821669604</v>
      </c>
      <c r="EU162">
        <v>4.169132802397582</v>
      </c>
      <c r="EV162">
        <v>8.789247707220323</v>
      </c>
      <c r="EW162">
        <v>174.8087585141548</v>
      </c>
      <c r="EX162">
        <v>4.320403284670103</v>
      </c>
      <c r="EY162">
        <v>0.2424550950721092</v>
      </c>
      <c r="EZ162">
        <v>43.53863693925984</v>
      </c>
      <c r="FA162">
        <v>0.02034678578943938</v>
      </c>
      <c r="FB162">
        <v>13.54330219288465</v>
      </c>
      <c r="FC162">
        <v>264.1298680304599</v>
      </c>
      <c r="FD162">
        <v>17.80943096689069</v>
      </c>
      <c r="FE162">
        <v>458.8054760488122</v>
      </c>
      <c r="FF162">
        <v>0.2246031934354302</v>
      </c>
      <c r="FG162">
        <v>13.22048112756728</v>
      </c>
      <c r="FH162">
        <v>1002.03598006329</v>
      </c>
      <c r="FI162">
        <v>341.5310852345515</v>
      </c>
      <c r="FJ162">
        <v>0.4970944482493563</v>
      </c>
      <c r="FK162">
        <v>14.70800421033013</v>
      </c>
      <c r="FL162">
        <v>38.57409823262768</v>
      </c>
      <c r="FM162">
        <v>5.785905621885735</v>
      </c>
      <c r="FN162">
        <v>21.7896913350156</v>
      </c>
      <c r="FO162">
        <v>285.0494615947364</v>
      </c>
      <c r="FP162">
        <v>687.3409684560703</v>
      </c>
      <c r="FQ162">
        <v>76.00380044789578</v>
      </c>
      <c r="FR162">
        <v>57.07148430372372</v>
      </c>
      <c r="FS162">
        <v>73.82392314189863</v>
      </c>
    </row>
    <row r="163" spans="1:175">
      <c r="A163" s="2">
        <v>45009</v>
      </c>
      <c r="B163">
        <v>1147.805300951164</v>
      </c>
      <c r="C163">
        <v>0.03759294005980562</v>
      </c>
      <c r="DR163" s="2">
        <v>45009</v>
      </c>
      <c r="DS163">
        <v>34.2863394693583</v>
      </c>
      <c r="DT163">
        <v>407.7366807401071</v>
      </c>
      <c r="DU163">
        <v>55.73386819750331</v>
      </c>
      <c r="DV163">
        <v>164.5682084692749</v>
      </c>
      <c r="DW163">
        <v>4883.361653447068</v>
      </c>
      <c r="DX163">
        <v>5.558470366668375</v>
      </c>
      <c r="DY163">
        <v>2.097718800011811</v>
      </c>
      <c r="DZ163">
        <v>70.33325131415455</v>
      </c>
      <c r="EA163">
        <v>26.36256646755037</v>
      </c>
      <c r="EB163">
        <v>3.637563447363559</v>
      </c>
      <c r="EC163">
        <v>13.98537046219192</v>
      </c>
      <c r="ED163">
        <v>77.00860803201107</v>
      </c>
      <c r="EE163">
        <v>273.8480290509339</v>
      </c>
      <c r="EF163">
        <v>0.5334892368323962</v>
      </c>
      <c r="EG163">
        <v>27.15467897833555</v>
      </c>
      <c r="EH163">
        <v>4.57425477460886</v>
      </c>
      <c r="EI163">
        <v>34.07805346386376</v>
      </c>
      <c r="EJ163">
        <v>8.908749550108144</v>
      </c>
      <c r="EK163">
        <v>0.4477359922330176</v>
      </c>
      <c r="EL163">
        <v>46.5304211638789</v>
      </c>
      <c r="EM163">
        <v>1.372528828976559</v>
      </c>
      <c r="EN163">
        <v>2.718294662247282</v>
      </c>
      <c r="EO163">
        <v>21.5290111733722</v>
      </c>
      <c r="EP163">
        <v>40.63477343954929</v>
      </c>
      <c r="EQ163">
        <v>23.4829148393852</v>
      </c>
      <c r="ER163">
        <v>2.903713408457223</v>
      </c>
      <c r="ES163">
        <v>608.369642619332</v>
      </c>
      <c r="ET163">
        <v>184.3593975270131</v>
      </c>
      <c r="EU163">
        <v>4.20139655056265</v>
      </c>
      <c r="EV163">
        <v>9.309308045849999</v>
      </c>
      <c r="EW163">
        <v>174.4409380184175</v>
      </c>
      <c r="EX163">
        <v>4.305260007275611</v>
      </c>
      <c r="EY163">
        <v>0.2345567434508006</v>
      </c>
      <c r="EZ163">
        <v>42.67016996025019</v>
      </c>
      <c r="FA163">
        <v>0.02082109943442158</v>
      </c>
      <c r="FB163">
        <v>13.38936384179804</v>
      </c>
      <c r="FC163">
        <v>264.9697375403617</v>
      </c>
      <c r="FD163">
        <v>17.22116509229409</v>
      </c>
      <c r="FE163">
        <v>490.622580129283</v>
      </c>
      <c r="FF163">
        <v>0.2284866223637625</v>
      </c>
      <c r="FG163">
        <v>13.58713477742696</v>
      </c>
      <c r="FH163">
        <v>1037.618341465567</v>
      </c>
      <c r="FI163">
        <v>337.7841770755707</v>
      </c>
      <c r="FJ163">
        <v>0.493152046874391</v>
      </c>
      <c r="FK163">
        <v>14.45957172179896</v>
      </c>
      <c r="FL163">
        <v>38.45677172411001</v>
      </c>
      <c r="FM163">
        <v>5.963395990519366</v>
      </c>
      <c r="FN163">
        <v>21.93952263634762</v>
      </c>
      <c r="FO163">
        <v>271.0005380570373</v>
      </c>
      <c r="FP163">
        <v>678.6839646924462</v>
      </c>
      <c r="FQ163">
        <v>74.8594160147891</v>
      </c>
      <c r="FR163">
        <v>58.47606293899071</v>
      </c>
      <c r="FS163">
        <v>73.20485397773616</v>
      </c>
    </row>
    <row r="164" spans="1:175">
      <c r="A164" s="2">
        <v>45010</v>
      </c>
      <c r="B164">
        <v>1097.387821455483</v>
      </c>
      <c r="C164">
        <v>-0.04392511469837379</v>
      </c>
      <c r="DR164" s="2">
        <v>45010</v>
      </c>
      <c r="DS164">
        <v>33.76583738997844</v>
      </c>
      <c r="DT164">
        <v>435.0211192574524</v>
      </c>
      <c r="DU164">
        <v>55.19302175021392</v>
      </c>
      <c r="DV164">
        <v>166.1633627175384</v>
      </c>
      <c r="DW164">
        <v>4950.541701118484</v>
      </c>
      <c r="DX164">
        <v>5.417979716446102</v>
      </c>
      <c r="DY164">
        <v>2.093048225547367</v>
      </c>
      <c r="DZ164">
        <v>71.50303804509656</v>
      </c>
      <c r="EA164">
        <v>25.76457541826971</v>
      </c>
      <c r="EB164">
        <v>3.637026455722396</v>
      </c>
      <c r="EC164">
        <v>13.06015510830351</v>
      </c>
      <c r="ED164">
        <v>77.2989407934638</v>
      </c>
      <c r="EE164">
        <v>270.1862362480201</v>
      </c>
      <c r="EF164">
        <v>0.5317431399338692</v>
      </c>
      <c r="EG164">
        <v>27.70914007548724</v>
      </c>
      <c r="EH164">
        <v>4.694818658962951</v>
      </c>
      <c r="EI164">
        <v>33.70180786097908</v>
      </c>
      <c r="EJ164">
        <v>9.219767583222554</v>
      </c>
      <c r="EK164">
        <v>0.4395426224802338</v>
      </c>
      <c r="EL164">
        <v>46.35354598251907</v>
      </c>
      <c r="EM164">
        <v>1.370347276267531</v>
      </c>
      <c r="EN164">
        <v>2.783975437872322</v>
      </c>
      <c r="EO164">
        <v>21.57542712943696</v>
      </c>
      <c r="EP164">
        <v>42.01395316246312</v>
      </c>
      <c r="EQ164">
        <v>23.86016571155279</v>
      </c>
      <c r="ER164">
        <v>2.868065295946528</v>
      </c>
      <c r="ES164">
        <v>623.3331469425616</v>
      </c>
      <c r="ET164">
        <v>188.3335842912965</v>
      </c>
      <c r="EU164">
        <v>4.086556948715187</v>
      </c>
      <c r="EV164">
        <v>9.685209567841053</v>
      </c>
      <c r="EW164">
        <v>177.6190871669145</v>
      </c>
      <c r="EX164">
        <v>4.364711514281061</v>
      </c>
      <c r="EY164">
        <v>0.2253568738637845</v>
      </c>
      <c r="EZ164">
        <v>42.75157725033815</v>
      </c>
      <c r="FA164">
        <v>0.02019095229897826</v>
      </c>
      <c r="FB164">
        <v>13.34386279919624</v>
      </c>
      <c r="FC164">
        <v>262.6699812465818</v>
      </c>
      <c r="FD164">
        <v>17.52749524283028</v>
      </c>
      <c r="FE164">
        <v>453.3311232786153</v>
      </c>
      <c r="FF164">
        <v>0.2255910680526794</v>
      </c>
      <c r="FG164">
        <v>13.41629733630386</v>
      </c>
      <c r="FH164">
        <v>1043.913840878107</v>
      </c>
      <c r="FI164">
        <v>338.6967678265683</v>
      </c>
      <c r="FJ164">
        <v>0.4975209261476726</v>
      </c>
      <c r="FK164">
        <v>14.40126779417368</v>
      </c>
      <c r="FL164">
        <v>38.57146106195898</v>
      </c>
      <c r="FM164">
        <v>6.07881749737094</v>
      </c>
      <c r="FN164">
        <v>21.95846292383285</v>
      </c>
      <c r="FO164">
        <v>266.1145662139718</v>
      </c>
      <c r="FP164">
        <v>670.7997334138629</v>
      </c>
      <c r="FQ164">
        <v>74.96922410502185</v>
      </c>
      <c r="FR164">
        <v>62.46031734013528</v>
      </c>
      <c r="FS164">
        <v>72.57984038198586</v>
      </c>
    </row>
    <row r="165" spans="1:175">
      <c r="A165" s="2">
        <v>45011</v>
      </c>
      <c r="B165">
        <v>1077.731764104127</v>
      </c>
      <c r="C165">
        <v>-0.0179116780476799</v>
      </c>
      <c r="DR165" s="2">
        <v>45011</v>
      </c>
      <c r="DS165">
        <v>36.62802472279961</v>
      </c>
      <c r="DT165">
        <v>604.1571958585945</v>
      </c>
      <c r="DU165">
        <v>58.52966323198589</v>
      </c>
      <c r="DV165">
        <v>178.749495271501</v>
      </c>
      <c r="DW165">
        <v>7323.969302745508</v>
      </c>
      <c r="DX165">
        <v>5.414151092299371</v>
      </c>
      <c r="DY165">
        <v>1.876839957966361</v>
      </c>
      <c r="DZ165">
        <v>82.51659454739355</v>
      </c>
      <c r="EA165">
        <v>34.01227264110903</v>
      </c>
      <c r="EB165">
        <v>3.412294069503929</v>
      </c>
      <c r="EC165">
        <v>13.33798947956902</v>
      </c>
      <c r="ED165">
        <v>78.54686501578274</v>
      </c>
      <c r="EE165">
        <v>219.0393500005241</v>
      </c>
      <c r="EF165">
        <v>0.5410956317490793</v>
      </c>
      <c r="EG165">
        <v>24.88484609427567</v>
      </c>
      <c r="EH165">
        <v>4.020548723541375</v>
      </c>
      <c r="EI165">
        <v>33.48923093237499</v>
      </c>
      <c r="EJ165">
        <v>8.889147988209777</v>
      </c>
      <c r="EK165">
        <v>0.4124339887977461</v>
      </c>
      <c r="EL165">
        <v>50.75913113533827</v>
      </c>
      <c r="EM165">
        <v>1.355132283539474</v>
      </c>
      <c r="EN165">
        <v>3.787413211202339</v>
      </c>
      <c r="EO165">
        <v>26.54851504269576</v>
      </c>
      <c r="EP165">
        <v>43.93691693032459</v>
      </c>
      <c r="EQ165">
        <v>22.9273016406073</v>
      </c>
      <c r="ER165">
        <v>3.233446057205593</v>
      </c>
      <c r="ES165">
        <v>613.3870323913335</v>
      </c>
      <c r="ET165">
        <v>174.4706721999735</v>
      </c>
      <c r="EU165">
        <v>4.655469838161292</v>
      </c>
      <c r="EV165">
        <v>11.18236007930684</v>
      </c>
      <c r="EW165">
        <v>166.8104373454683</v>
      </c>
      <c r="EX165">
        <v>4.785299266730619</v>
      </c>
      <c r="EY165">
        <v>0.16914922175017</v>
      </c>
      <c r="EZ165">
        <v>40.39621857252074</v>
      </c>
      <c r="FA165">
        <v>0.02070286912448228</v>
      </c>
      <c r="FB165">
        <v>12.83146441104111</v>
      </c>
      <c r="FC165">
        <v>254.9007501726665</v>
      </c>
      <c r="FD165">
        <v>18.51757194099346</v>
      </c>
      <c r="FE165">
        <v>463.2886847999799</v>
      </c>
      <c r="FF165">
        <v>0.2034462590562144</v>
      </c>
      <c r="FG165">
        <v>15.67915385526048</v>
      </c>
      <c r="FH165">
        <v>1067.515954526691</v>
      </c>
      <c r="FI165">
        <v>323.5656413548174</v>
      </c>
      <c r="FJ165">
        <v>0.5356528220572978</v>
      </c>
      <c r="FK165">
        <v>13.75272388927381</v>
      </c>
      <c r="FL165">
        <v>38.6456978824587</v>
      </c>
      <c r="FM165">
        <v>6.635729762700556</v>
      </c>
      <c r="FN165">
        <v>21.91079767608987</v>
      </c>
      <c r="FO165">
        <v>202.0431788578367</v>
      </c>
      <c r="FP165">
        <v>743.8127166886758</v>
      </c>
      <c r="FQ165">
        <v>26.65722530776388</v>
      </c>
      <c r="FR165">
        <v>74.14211045081994</v>
      </c>
      <c r="FS165">
        <v>73.49402231348915</v>
      </c>
    </row>
    <row r="166" spans="1:175">
      <c r="A166" s="2">
        <v>45012</v>
      </c>
      <c r="B166">
        <v>1106.960421711551</v>
      </c>
      <c r="C166">
        <v>0.02712053089733368</v>
      </c>
      <c r="DR166" s="2">
        <v>45012</v>
      </c>
      <c r="DS166">
        <v>36.58102928074248</v>
      </c>
      <c r="DT166">
        <v>598.2256988161229</v>
      </c>
      <c r="DU166">
        <v>58.82210592680299</v>
      </c>
      <c r="DV166">
        <v>179.1849671364792</v>
      </c>
      <c r="DW166">
        <v>7362.168633315026</v>
      </c>
      <c r="DX166">
        <v>5.402897878185906</v>
      </c>
      <c r="DY166">
        <v>1.886083884480505</v>
      </c>
      <c r="DZ166">
        <v>84.24988934211119</v>
      </c>
      <c r="EA166">
        <v>34.55977082682467</v>
      </c>
      <c r="EB166">
        <v>3.43087468708352</v>
      </c>
      <c r="EC166">
        <v>13.29013426046394</v>
      </c>
      <c r="ED166">
        <v>77.01221857489979</v>
      </c>
      <c r="EE166">
        <v>221.1980026525311</v>
      </c>
      <c r="EF166">
        <v>0.5445435288787724</v>
      </c>
      <c r="EG166">
        <v>25.01401057463062</v>
      </c>
      <c r="EH166">
        <v>4.097127197935122</v>
      </c>
      <c r="EI166">
        <v>33.8959175140927</v>
      </c>
      <c r="EJ166">
        <v>8.729718510328176</v>
      </c>
      <c r="EK166">
        <v>0.4163356464658773</v>
      </c>
      <c r="EL166">
        <v>50.75094935928634</v>
      </c>
      <c r="EM166">
        <v>1.372926135675032</v>
      </c>
      <c r="EN166">
        <v>3.655926067745758</v>
      </c>
      <c r="EO166">
        <v>26.64342564206321</v>
      </c>
      <c r="EP166">
        <v>43.6493652435544</v>
      </c>
      <c r="EQ166">
        <v>23.55663111761217</v>
      </c>
      <c r="ER166">
        <v>3.229288172803473</v>
      </c>
      <c r="ES166">
        <v>602.2281562971731</v>
      </c>
      <c r="ET166">
        <v>174.0745120066988</v>
      </c>
      <c r="EU166">
        <v>4.506544145663237</v>
      </c>
      <c r="EV166">
        <v>10.80226126488703</v>
      </c>
      <c r="EW166">
        <v>167.1384378808797</v>
      </c>
      <c r="EX166">
        <v>4.785572478134006</v>
      </c>
      <c r="EY166">
        <v>0.1695184793943604</v>
      </c>
      <c r="EZ166">
        <v>40.57247015568809</v>
      </c>
      <c r="FA166">
        <v>0.0210616625376011</v>
      </c>
      <c r="FB166">
        <v>12.8992149716912</v>
      </c>
      <c r="FC166">
        <v>258.9486311502336</v>
      </c>
      <c r="FD166">
        <v>18.07554484867569</v>
      </c>
      <c r="FE166">
        <v>451.9095112222239</v>
      </c>
      <c r="FF166">
        <v>0.2072541532411655</v>
      </c>
      <c r="FG166">
        <v>15.96981592164449</v>
      </c>
      <c r="FH166">
        <v>1091.075925540922</v>
      </c>
      <c r="FI166">
        <v>325.1371925567589</v>
      </c>
      <c r="FJ166">
        <v>0.5009830640142392</v>
      </c>
      <c r="FK166">
        <v>13.84817654491273</v>
      </c>
      <c r="FL166">
        <v>38.98783422624645</v>
      </c>
      <c r="FM166">
        <v>6.610321430086183</v>
      </c>
      <c r="FN166">
        <v>21.68141692521643</v>
      </c>
      <c r="FO166">
        <v>205.4901291108114</v>
      </c>
      <c r="FP166">
        <v>756.6083229596646</v>
      </c>
      <c r="FQ166">
        <v>27.02726901133874</v>
      </c>
      <c r="FR166">
        <v>72.12786144757146</v>
      </c>
      <c r="FS166">
        <v>73.91436377518912</v>
      </c>
    </row>
    <row r="167" spans="1:175">
      <c r="A167" s="2">
        <v>45013</v>
      </c>
      <c r="B167">
        <v>1056.823688170638</v>
      </c>
      <c r="C167">
        <v>-0.04529225486074118</v>
      </c>
      <c r="DR167" s="2">
        <v>45013</v>
      </c>
      <c r="DS167">
        <v>36.67740165363542</v>
      </c>
      <c r="DT167">
        <v>615.5871433540357</v>
      </c>
      <c r="DU167">
        <v>58.3452486152318</v>
      </c>
      <c r="DV167">
        <v>182.0994010304359</v>
      </c>
      <c r="DW167">
        <v>7330.39387925299</v>
      </c>
      <c r="DX167">
        <v>5.431800904406726</v>
      </c>
      <c r="DY167">
        <v>1.885869237543434</v>
      </c>
      <c r="DZ167">
        <v>82.54122093585107</v>
      </c>
      <c r="EA167">
        <v>33.89059446589375</v>
      </c>
      <c r="EB167">
        <v>3.442188212665424</v>
      </c>
      <c r="EC167">
        <v>13.48767034970858</v>
      </c>
      <c r="ED167">
        <v>76.84477641133034</v>
      </c>
      <c r="EE167">
        <v>224.3548490071636</v>
      </c>
      <c r="EF167">
        <v>0.5401739562372104</v>
      </c>
      <c r="EG167">
        <v>25.11034604603671</v>
      </c>
      <c r="EH167">
        <v>4.083334314119907</v>
      </c>
      <c r="EI167">
        <v>33.71994330570734</v>
      </c>
      <c r="EJ167">
        <v>8.313798212566711</v>
      </c>
      <c r="EK167">
        <v>0.4145369625535344</v>
      </c>
      <c r="EL167">
        <v>51.48481195940038</v>
      </c>
      <c r="EM167">
        <v>1.376556993146434</v>
      </c>
      <c r="EN167">
        <v>3.735929212751568</v>
      </c>
      <c r="EO167">
        <v>27.10100783165347</v>
      </c>
      <c r="EP167">
        <v>45.51732276552868</v>
      </c>
      <c r="EQ167">
        <v>23.28036794053997</v>
      </c>
      <c r="ER167">
        <v>3.265425196248056</v>
      </c>
      <c r="ES167">
        <v>613.1558897435724</v>
      </c>
      <c r="ET167">
        <v>176.2192358868809</v>
      </c>
      <c r="EU167">
        <v>4.611251728818367</v>
      </c>
      <c r="EV167">
        <v>10.62695930524211</v>
      </c>
      <c r="EW167">
        <v>173.5949046891387</v>
      </c>
      <c r="EX167">
        <v>4.34191221908113</v>
      </c>
      <c r="EY167">
        <v>0.1702008894650602</v>
      </c>
      <c r="EZ167">
        <v>40.77357697437587</v>
      </c>
      <c r="FA167">
        <v>0.01998093782750041</v>
      </c>
      <c r="FB167">
        <v>13.12633340770387</v>
      </c>
      <c r="FC167">
        <v>254.6968005583908</v>
      </c>
      <c r="FD167">
        <v>18.82194353294521</v>
      </c>
      <c r="FE167">
        <v>430.7877601165884</v>
      </c>
      <c r="FF167">
        <v>0.2048878936483333</v>
      </c>
      <c r="FG167">
        <v>15.38462756327274</v>
      </c>
      <c r="FH167">
        <v>1107.481184348631</v>
      </c>
      <c r="FI167">
        <v>330.8962642477017</v>
      </c>
      <c r="FJ167">
        <v>0.503152572878237</v>
      </c>
      <c r="FK167">
        <v>13.93823488549153</v>
      </c>
      <c r="FL167">
        <v>39.69968185268365</v>
      </c>
      <c r="FM167">
        <v>6.690619470951212</v>
      </c>
      <c r="FN167">
        <v>21.73929654893371</v>
      </c>
      <c r="FO167">
        <v>198.5226484154634</v>
      </c>
      <c r="FP167">
        <v>752.6157959529206</v>
      </c>
      <c r="FQ167">
        <v>24.21491683808942</v>
      </c>
      <c r="FR167">
        <v>74.48884307583502</v>
      </c>
      <c r="FS167">
        <v>75.13655463947853</v>
      </c>
    </row>
    <row r="168" spans="1:175">
      <c r="A168" s="2">
        <v>45014</v>
      </c>
      <c r="B168">
        <v>1093.84839741635</v>
      </c>
      <c r="C168">
        <v>0.03503395094199857</v>
      </c>
      <c r="DR168" s="2">
        <v>45014</v>
      </c>
      <c r="DS168">
        <v>37.39062819131805</v>
      </c>
      <c r="DT168">
        <v>600.3540326339582</v>
      </c>
      <c r="DU168">
        <v>58.39731553984396</v>
      </c>
      <c r="DV168">
        <v>182.452900957206</v>
      </c>
      <c r="DW168">
        <v>7627.386766867202</v>
      </c>
      <c r="DX168">
        <v>5.395828802700685</v>
      </c>
      <c r="DY168">
        <v>1.882526521928639</v>
      </c>
      <c r="DZ168">
        <v>79.18287164780972</v>
      </c>
      <c r="EA168">
        <v>34.63062845956382</v>
      </c>
      <c r="EB168">
        <v>3.464752888774988</v>
      </c>
      <c r="EC168">
        <v>13.51336582162164</v>
      </c>
      <c r="ED168">
        <v>77.10569889517795</v>
      </c>
      <c r="EE168">
        <v>229.0434305657541</v>
      </c>
      <c r="EF168">
        <v>0.5503485617742544</v>
      </c>
      <c r="EG168">
        <v>25.09682106895712</v>
      </c>
      <c r="EH168">
        <v>4.105903821651542</v>
      </c>
      <c r="EI168">
        <v>34.68060692618583</v>
      </c>
      <c r="EJ168">
        <v>8.147482611345859</v>
      </c>
      <c r="EK168">
        <v>0.4187807167955552</v>
      </c>
      <c r="EL168">
        <v>52.12619492657603</v>
      </c>
      <c r="EM168">
        <v>1.378570176822734</v>
      </c>
      <c r="EN168">
        <v>3.702891511612871</v>
      </c>
      <c r="EO168">
        <v>27.44682784613066</v>
      </c>
      <c r="EP168">
        <v>45.77724093796736</v>
      </c>
      <c r="EQ168">
        <v>22.69294332049771</v>
      </c>
      <c r="ER168">
        <v>3.125612593602504</v>
      </c>
      <c r="ES168">
        <v>610.5073150461812</v>
      </c>
      <c r="ET168">
        <v>173.9587020553155</v>
      </c>
      <c r="EU168">
        <v>4.321606489257019</v>
      </c>
      <c r="EV168">
        <v>9.915359723089576</v>
      </c>
      <c r="EW168">
        <v>174.0954683081195</v>
      </c>
      <c r="EX168">
        <v>4.707620440950183</v>
      </c>
      <c r="EY168">
        <v>0.1760659338197343</v>
      </c>
      <c r="EZ168">
        <v>41.17089805820049</v>
      </c>
      <c r="FA168">
        <v>0.02070546659758046</v>
      </c>
      <c r="FB168">
        <v>13.27538579913161</v>
      </c>
      <c r="FC168">
        <v>260.9074240587299</v>
      </c>
      <c r="FD168">
        <v>18.87502445936025</v>
      </c>
      <c r="FE168">
        <v>416.4747773003917</v>
      </c>
      <c r="FF168">
        <v>0.2073160625680874</v>
      </c>
      <c r="FG168">
        <v>15.52635002156063</v>
      </c>
      <c r="FH168">
        <v>1206.030358409475</v>
      </c>
      <c r="FI168">
        <v>328.7707248829134</v>
      </c>
      <c r="FJ168">
        <v>0.4586457183703429</v>
      </c>
      <c r="FK168">
        <v>14.34210440448319</v>
      </c>
      <c r="FL168">
        <v>39.75931488132375</v>
      </c>
      <c r="FM168">
        <v>6.766949373122619</v>
      </c>
      <c r="FN168">
        <v>21.5974104648169</v>
      </c>
      <c r="FO168">
        <v>203.277416701181</v>
      </c>
      <c r="FP168">
        <v>764.1494535828474</v>
      </c>
      <c r="FQ168">
        <v>23.25990078997488</v>
      </c>
      <c r="FR168">
        <v>74.88086056294514</v>
      </c>
      <c r="FS168">
        <v>76.03932488690003</v>
      </c>
    </row>
    <row r="169" spans="1:175">
      <c r="A169" s="2">
        <v>45015</v>
      </c>
      <c r="B169">
        <v>1136.776501869051</v>
      </c>
      <c r="C169">
        <v>0.03924502202873503</v>
      </c>
      <c r="DR169" s="2">
        <v>45015</v>
      </c>
      <c r="DS169">
        <v>37.26648586753357</v>
      </c>
      <c r="DT169">
        <v>575.9052584612372</v>
      </c>
      <c r="DU169">
        <v>60.36885632729911</v>
      </c>
      <c r="DV169">
        <v>180.436538009436</v>
      </c>
      <c r="DW169">
        <v>7739.227868993028</v>
      </c>
      <c r="DX169">
        <v>5.549858274326054</v>
      </c>
      <c r="DY169">
        <v>1.91952125749039</v>
      </c>
      <c r="DZ169">
        <v>81.92139283241983</v>
      </c>
      <c r="EA169">
        <v>34.15081614851245</v>
      </c>
      <c r="EB169">
        <v>3.488941792227061</v>
      </c>
      <c r="EC169">
        <v>12.59000317943814</v>
      </c>
      <c r="ED169">
        <v>75.81351289894563</v>
      </c>
      <c r="EE169">
        <v>230.5575441900035</v>
      </c>
      <c r="EF169">
        <v>0.5472905248914788</v>
      </c>
      <c r="EG169">
        <v>25.47768249440222</v>
      </c>
      <c r="EH169">
        <v>3.995181922813308</v>
      </c>
      <c r="EI169">
        <v>35.08334517929732</v>
      </c>
      <c r="EJ169">
        <v>8.494987872142119</v>
      </c>
      <c r="EK169">
        <v>0.4152264882755675</v>
      </c>
      <c r="EL169">
        <v>50.97525563924049</v>
      </c>
      <c r="EM169">
        <v>1.381379379518357</v>
      </c>
      <c r="EN169">
        <v>3.727398275715755</v>
      </c>
      <c r="EO169">
        <v>27.04314888223561</v>
      </c>
      <c r="EP169">
        <v>43.75782029449346</v>
      </c>
      <c r="EQ169">
        <v>23.86717853139178</v>
      </c>
      <c r="ER169">
        <v>3.001192596708774</v>
      </c>
      <c r="ES169">
        <v>590.1701721619035</v>
      </c>
      <c r="ET169">
        <v>172.9274256675821</v>
      </c>
      <c r="EU169">
        <v>4.315464710067649</v>
      </c>
      <c r="EV169">
        <v>10.03152887608519</v>
      </c>
      <c r="EW169">
        <v>177.8356676620785</v>
      </c>
      <c r="EX169">
        <v>4.720439033422849</v>
      </c>
      <c r="EY169">
        <v>0.178412295946424</v>
      </c>
      <c r="EZ169">
        <v>41.27445522463278</v>
      </c>
      <c r="FA169">
        <v>0.02099062814187872</v>
      </c>
      <c r="FB169">
        <v>13.00373827903874</v>
      </c>
      <c r="FC169">
        <v>263.485385465397</v>
      </c>
      <c r="FD169">
        <v>19.14572500283622</v>
      </c>
      <c r="FE169">
        <v>415.0475594274985</v>
      </c>
      <c r="FF169">
        <v>0.2068290746931745</v>
      </c>
      <c r="FG169">
        <v>16.03288339724272</v>
      </c>
      <c r="FH169">
        <v>1239.693233306311</v>
      </c>
      <c r="FI169">
        <v>325.5885600232409</v>
      </c>
      <c r="FJ169">
        <v>0.4755477973094108</v>
      </c>
      <c r="FK169">
        <v>14.07641558442758</v>
      </c>
      <c r="FL169">
        <v>39.70070937668476</v>
      </c>
      <c r="FM169">
        <v>6.553872737437866</v>
      </c>
      <c r="FN169">
        <v>21.72776346650407</v>
      </c>
      <c r="FO169">
        <v>210.8776411827916</v>
      </c>
      <c r="FP169">
        <v>767.1241637237747</v>
      </c>
      <c r="FQ169">
        <v>22.91226526638975</v>
      </c>
      <c r="FR169">
        <v>75.11392661587796</v>
      </c>
      <c r="FS169">
        <v>73.49034316413746</v>
      </c>
    </row>
    <row r="170" spans="1:175">
      <c r="A170" s="2">
        <v>45016</v>
      </c>
      <c r="B170">
        <v>1115.38090760048</v>
      </c>
      <c r="C170">
        <v>-0.01882128477620093</v>
      </c>
      <c r="DR170" s="2">
        <v>45016</v>
      </c>
      <c r="DS170">
        <v>33.27503564444463</v>
      </c>
      <c r="DT170">
        <v>577.9677966417413</v>
      </c>
      <c r="DU170">
        <v>61.53128111083279</v>
      </c>
      <c r="DV170">
        <v>177.8701607282896</v>
      </c>
      <c r="DW170">
        <v>7286.003641780831</v>
      </c>
      <c r="DX170">
        <v>5.53993849049539</v>
      </c>
      <c r="DY170">
        <v>1.934901184130469</v>
      </c>
      <c r="DZ170">
        <v>84.00835527522989</v>
      </c>
      <c r="EA170">
        <v>33.98112860740731</v>
      </c>
      <c r="EB170">
        <v>3.533379505025503</v>
      </c>
      <c r="EC170">
        <v>12.94587466787451</v>
      </c>
      <c r="ED170">
        <v>76.50252728392996</v>
      </c>
      <c r="EE170">
        <v>229.7632710192107</v>
      </c>
      <c r="EF170">
        <v>0.5534281872760395</v>
      </c>
      <c r="EG170">
        <v>25.63789877326858</v>
      </c>
      <c r="EH170">
        <v>3.996339903279414</v>
      </c>
      <c r="EI170">
        <v>35.00273759646886</v>
      </c>
      <c r="EJ170">
        <v>8.635352956627891</v>
      </c>
      <c r="EK170">
        <v>0.4261328848315575</v>
      </c>
      <c r="EL170">
        <v>51.17157376065749</v>
      </c>
      <c r="EM170">
        <v>1.385283895519141</v>
      </c>
      <c r="EN170">
        <v>3.789084426166651</v>
      </c>
      <c r="EO170">
        <v>27.11752838350435</v>
      </c>
      <c r="EP170">
        <v>43.95735202290647</v>
      </c>
      <c r="EQ170">
        <v>23.43189056506552</v>
      </c>
      <c r="ER170">
        <v>3.048721398107721</v>
      </c>
      <c r="ES170">
        <v>596.5669592017942</v>
      </c>
      <c r="ET170">
        <v>172.5645678880251</v>
      </c>
      <c r="EU170">
        <v>3.94521269173126</v>
      </c>
      <c r="EV170">
        <v>10.22266338616918</v>
      </c>
      <c r="EW170">
        <v>177.5985459486792</v>
      </c>
      <c r="EX170">
        <v>4.847375092718789</v>
      </c>
      <c r="EY170">
        <v>0.1799449106177649</v>
      </c>
      <c r="EZ170">
        <v>41.90397058464628</v>
      </c>
      <c r="FA170">
        <v>0.02111178872092698</v>
      </c>
      <c r="FB170">
        <v>13.27217159967381</v>
      </c>
      <c r="FC170">
        <v>247.2824925115547</v>
      </c>
      <c r="FD170">
        <v>19.65790796729895</v>
      </c>
      <c r="FE170">
        <v>412.456163156139</v>
      </c>
      <c r="FF170">
        <v>0.2055324735067474</v>
      </c>
      <c r="FG170">
        <v>16.24672733466958</v>
      </c>
      <c r="FH170">
        <v>1216.360613927123</v>
      </c>
      <c r="FI170">
        <v>321.5915599784075</v>
      </c>
      <c r="FJ170">
        <v>0.4974507971090456</v>
      </c>
      <c r="FK170">
        <v>14.061775200824</v>
      </c>
      <c r="FL170">
        <v>40.31571057458712</v>
      </c>
      <c r="FM170">
        <v>6.815219596515523</v>
      </c>
      <c r="FN170">
        <v>21.43018965683402</v>
      </c>
      <c r="FO170">
        <v>205.3806884373545</v>
      </c>
      <c r="FP170">
        <v>764.3699291690314</v>
      </c>
      <c r="FQ170">
        <v>22.89897871300902</v>
      </c>
      <c r="FR170">
        <v>77.15756726411794</v>
      </c>
      <c r="FS170">
        <v>74.01992721970277</v>
      </c>
    </row>
    <row r="171" spans="1:175">
      <c r="A171" s="2">
        <v>45017</v>
      </c>
      <c r="B171">
        <v>1146.566769186356</v>
      </c>
      <c r="C171">
        <v>0.02795983091818011</v>
      </c>
      <c r="DR171" s="2">
        <v>45017</v>
      </c>
      <c r="DS171">
        <v>34.81725034464593</v>
      </c>
      <c r="DT171">
        <v>588.8736142703419</v>
      </c>
      <c r="DU171">
        <v>62.52987224051149</v>
      </c>
      <c r="DV171">
        <v>178.9793522434011</v>
      </c>
      <c r="DW171">
        <v>7657.528204344181</v>
      </c>
      <c r="DX171">
        <v>5.507466369901151</v>
      </c>
      <c r="DY171">
        <v>1.980851798002683</v>
      </c>
      <c r="DZ171">
        <v>84.00844354613132</v>
      </c>
      <c r="EA171">
        <v>34.82068074451193</v>
      </c>
      <c r="EB171">
        <v>3.568225322450161</v>
      </c>
      <c r="EC171">
        <v>12.97870544550813</v>
      </c>
      <c r="ED171">
        <v>73.07963243257186</v>
      </c>
      <c r="EE171">
        <v>229.3767745569546</v>
      </c>
      <c r="EF171">
        <v>0.557891220713649</v>
      </c>
      <c r="EG171">
        <v>25.84711822700411</v>
      </c>
      <c r="EH171">
        <v>4.080201909860016</v>
      </c>
      <c r="EI171">
        <v>35.7690330967911</v>
      </c>
      <c r="EJ171">
        <v>8.60301041180071</v>
      </c>
      <c r="EK171">
        <v>0.4347457128439801</v>
      </c>
      <c r="EL171">
        <v>50.44383688489344</v>
      </c>
      <c r="EM171">
        <v>1.403397648771392</v>
      </c>
      <c r="EN171">
        <v>3.797944554218306</v>
      </c>
      <c r="EO171">
        <v>27.01217676806952</v>
      </c>
      <c r="EP171">
        <v>42.4909876903962</v>
      </c>
      <c r="EQ171">
        <v>23.70269870903098</v>
      </c>
      <c r="ER171">
        <v>2.963692788739384</v>
      </c>
      <c r="ES171">
        <v>600.9912900527845</v>
      </c>
      <c r="ET171">
        <v>175.660363187987</v>
      </c>
      <c r="EU171">
        <v>4.009186306846347</v>
      </c>
      <c r="EV171">
        <v>9.86429622893678</v>
      </c>
      <c r="EW171">
        <v>161.103572792598</v>
      </c>
      <c r="EX171">
        <v>4.96209737974691</v>
      </c>
      <c r="EY171">
        <v>0.1833659850358176</v>
      </c>
      <c r="EZ171">
        <v>42.2014252160735</v>
      </c>
      <c r="FA171">
        <v>0.02134674006707715</v>
      </c>
      <c r="FB171">
        <v>13.14051330565299</v>
      </c>
      <c r="FC171">
        <v>259.0537493662124</v>
      </c>
      <c r="FD171">
        <v>19.57349563632834</v>
      </c>
      <c r="FE171">
        <v>404.6254046614905</v>
      </c>
      <c r="FF171">
        <v>0.210900288027758</v>
      </c>
      <c r="FG171">
        <v>16.64951493380195</v>
      </c>
      <c r="FH171">
        <v>1250.36985102806</v>
      </c>
      <c r="FI171">
        <v>315.0070843698971</v>
      </c>
      <c r="FJ171">
        <v>0.4982941597448538</v>
      </c>
      <c r="FK171">
        <v>14.059419464094</v>
      </c>
      <c r="FL171">
        <v>40.69719010132309</v>
      </c>
      <c r="FM171">
        <v>6.615551054341783</v>
      </c>
      <c r="FN171">
        <v>21.54203093139422</v>
      </c>
      <c r="FO171">
        <v>208.4852954554817</v>
      </c>
      <c r="FP171">
        <v>764.3630723721499</v>
      </c>
      <c r="FQ171">
        <v>23.34618211792431</v>
      </c>
      <c r="FR171">
        <v>78.19006362830497</v>
      </c>
      <c r="FS171">
        <v>59.52765366027174</v>
      </c>
    </row>
    <row r="172" spans="1:175">
      <c r="A172" s="2">
        <v>45018</v>
      </c>
      <c r="B172">
        <v>1148.867752106018</v>
      </c>
      <c r="C172">
        <v>0.002006845987080785</v>
      </c>
      <c r="DR172" s="2">
        <v>45018</v>
      </c>
      <c r="DS172">
        <v>33.28017186062783</v>
      </c>
      <c r="DT172">
        <v>644.2958808283628</v>
      </c>
      <c r="DU172">
        <v>65.1883945873879</v>
      </c>
      <c r="DV172">
        <v>176.8588655398215</v>
      </c>
      <c r="DW172">
        <v>8357.478128678054</v>
      </c>
      <c r="DX172">
        <v>4.996006152612953</v>
      </c>
      <c r="DY172">
        <v>1.916480190147474</v>
      </c>
      <c r="DZ172">
        <v>84.09203076411937</v>
      </c>
      <c r="EA172">
        <v>36.75827843090273</v>
      </c>
      <c r="EB172">
        <v>3.604049762607018</v>
      </c>
      <c r="EC172">
        <v>11.11738251031964</v>
      </c>
      <c r="ED172">
        <v>68.72301054772329</v>
      </c>
      <c r="EE172">
        <v>208.6421836138761</v>
      </c>
      <c r="EF172">
        <v>0.5591302492515946</v>
      </c>
      <c r="EG172">
        <v>25.63083977181404</v>
      </c>
      <c r="EH172">
        <v>3.956520090364326</v>
      </c>
      <c r="EI172">
        <v>33.23352624754709</v>
      </c>
      <c r="EJ172">
        <v>8.955051264016451</v>
      </c>
      <c r="EK172">
        <v>0.4216674190865185</v>
      </c>
      <c r="EL172">
        <v>49.82861645926913</v>
      </c>
      <c r="EM172">
        <v>1.44733563131625</v>
      </c>
      <c r="EN172">
        <v>4.040800869615275</v>
      </c>
      <c r="EO172">
        <v>26.14388395278886</v>
      </c>
      <c r="EP172">
        <v>40.24295377346093</v>
      </c>
      <c r="EQ172">
        <v>24.24674305078146</v>
      </c>
      <c r="ER172">
        <v>2.894916315210763</v>
      </c>
      <c r="ES172">
        <v>591.4604039128037</v>
      </c>
      <c r="ET172">
        <v>184.2331927620531</v>
      </c>
      <c r="EU172">
        <v>3.459105280916199</v>
      </c>
      <c r="EV172">
        <v>9.584491180811648</v>
      </c>
      <c r="EW172">
        <v>161.1749471643038</v>
      </c>
      <c r="EX172">
        <v>7.971272263078101</v>
      </c>
      <c r="EY172">
        <v>0.1729564292046536</v>
      </c>
      <c r="EZ172">
        <v>40.25387231924434</v>
      </c>
      <c r="FA172">
        <v>0.02584386941276308</v>
      </c>
      <c r="FB172">
        <v>12.68177127834594</v>
      </c>
      <c r="FC172">
        <v>264.0349905691114</v>
      </c>
      <c r="FD172">
        <v>25.65520496113801</v>
      </c>
      <c r="FE172">
        <v>424.2395012255225</v>
      </c>
      <c r="FF172">
        <v>0.1789162345525603</v>
      </c>
      <c r="FG172">
        <v>15.87625855753483</v>
      </c>
      <c r="FH172">
        <v>2103.692796264761</v>
      </c>
      <c r="FI172">
        <v>310.3499079243026</v>
      </c>
      <c r="FJ172">
        <v>0.4040694506028355</v>
      </c>
      <c r="FK172">
        <v>13.35968223287721</v>
      </c>
      <c r="FL172">
        <v>38.63612549887987</v>
      </c>
      <c r="FM172">
        <v>6.813978229064462</v>
      </c>
      <c r="FN172">
        <v>21.11621506084415</v>
      </c>
      <c r="FO172">
        <v>214.0978689284075</v>
      </c>
      <c r="FP172">
        <v>779.4468515861877</v>
      </c>
      <c r="FQ172">
        <v>23.03103014968671</v>
      </c>
      <c r="FR172">
        <v>74.79710644085512</v>
      </c>
      <c r="FS172">
        <v>49.4099303687929</v>
      </c>
    </row>
    <row r="173" spans="1:175">
      <c r="A173" s="2">
        <v>45019</v>
      </c>
      <c r="B173">
        <v>1120.002405793164</v>
      </c>
      <c r="C173">
        <v>-0.02512503833442969</v>
      </c>
      <c r="DR173" s="2">
        <v>45019</v>
      </c>
      <c r="DS173">
        <v>33.63911261466229</v>
      </c>
      <c r="DT173">
        <v>660.5551658244647</v>
      </c>
      <c r="DU173">
        <v>64.58388775122131</v>
      </c>
      <c r="DV173">
        <v>175.3189076733829</v>
      </c>
      <c r="DW173">
        <v>8353.80601451196</v>
      </c>
      <c r="DX173">
        <v>4.997374773786212</v>
      </c>
      <c r="DY173">
        <v>1.915938015088082</v>
      </c>
      <c r="DZ173">
        <v>84.29038267177671</v>
      </c>
      <c r="EA173">
        <v>36.54248629158881</v>
      </c>
      <c r="EB173">
        <v>3.607167062837807</v>
      </c>
      <c r="EC173">
        <v>11.17621310120371</v>
      </c>
      <c r="ED173">
        <v>68.94303399660163</v>
      </c>
      <c r="EE173">
        <v>209.9748641671371</v>
      </c>
      <c r="EF173">
        <v>0.5631194579637887</v>
      </c>
      <c r="EG173">
        <v>25.47961724420523</v>
      </c>
      <c r="EH173">
        <v>3.931449088401035</v>
      </c>
      <c r="EI173">
        <v>33.45237923383735</v>
      </c>
      <c r="EJ173">
        <v>8.874653315549244</v>
      </c>
      <c r="EK173">
        <v>0.4296339358944219</v>
      </c>
      <c r="EL173">
        <v>51.10069457600133</v>
      </c>
      <c r="EM173">
        <v>1.448262637191972</v>
      </c>
      <c r="EN173">
        <v>4.089341804709755</v>
      </c>
      <c r="EO173">
        <v>26.28149678073387</v>
      </c>
      <c r="EP173">
        <v>40.83872051422788</v>
      </c>
      <c r="EQ173">
        <v>24.14304271080607</v>
      </c>
      <c r="ER173">
        <v>2.872052071755868</v>
      </c>
      <c r="ES173">
        <v>589.6488642776676</v>
      </c>
      <c r="ET173">
        <v>185.2358563574055</v>
      </c>
      <c r="EU173">
        <v>3.371493362932648</v>
      </c>
      <c r="EV173">
        <v>9.646854553317157</v>
      </c>
      <c r="EW173">
        <v>164.3760822484503</v>
      </c>
      <c r="EX173">
        <v>8.054716086595233</v>
      </c>
      <c r="EY173">
        <v>0.1681471414330417</v>
      </c>
      <c r="EZ173">
        <v>39.05473660206249</v>
      </c>
      <c r="FA173">
        <v>0.02589685246848766</v>
      </c>
      <c r="FB173">
        <v>12.82557767395331</v>
      </c>
      <c r="FC173">
        <v>263.0046433096215</v>
      </c>
      <c r="FD173">
        <v>26.32073080606414</v>
      </c>
      <c r="FE173">
        <v>428.2493252312956</v>
      </c>
      <c r="FF173">
        <v>0.1713653568525587</v>
      </c>
      <c r="FG173">
        <v>15.58779453846768</v>
      </c>
      <c r="FH173">
        <v>2050.837434114746</v>
      </c>
      <c r="FI173">
        <v>315.6360501678762</v>
      </c>
      <c r="FJ173">
        <v>0.4039505593849843</v>
      </c>
      <c r="FK173">
        <v>13.33132635634634</v>
      </c>
      <c r="FL173">
        <v>38.88158278182544</v>
      </c>
      <c r="FM173">
        <v>6.689968016427177</v>
      </c>
      <c r="FN173">
        <v>21.28296501236485</v>
      </c>
      <c r="FO173">
        <v>212.0869971916516</v>
      </c>
      <c r="FP173">
        <v>770.3051557394897</v>
      </c>
      <c r="FQ173">
        <v>22.06330441242882</v>
      </c>
      <c r="FR173">
        <v>74.55931322075283</v>
      </c>
      <c r="FS173">
        <v>52.47199399353911</v>
      </c>
    </row>
    <row r="174" spans="1:175">
      <c r="A174" s="2">
        <v>45020</v>
      </c>
      <c r="B174">
        <v>1132.43064704777</v>
      </c>
      <c r="C174">
        <v>0.0110966201414584</v>
      </c>
      <c r="DR174" s="2">
        <v>45020</v>
      </c>
      <c r="DS174">
        <v>34.35448108155502</v>
      </c>
      <c r="DT174">
        <v>598.8531258642939</v>
      </c>
      <c r="DU174">
        <v>65.00652154627571</v>
      </c>
      <c r="DV174">
        <v>173.5689817907592</v>
      </c>
      <c r="DW174">
        <v>8360.408705849211</v>
      </c>
      <c r="DX174">
        <v>4.932130556734542</v>
      </c>
      <c r="DY174">
        <v>1.927328187550467</v>
      </c>
      <c r="DZ174">
        <v>85.46001299836647</v>
      </c>
      <c r="EA174">
        <v>36.56409353946705</v>
      </c>
      <c r="EB174">
        <v>3.65867610964278</v>
      </c>
      <c r="EC174">
        <v>10.99128973832635</v>
      </c>
      <c r="ED174">
        <v>67.33924961556821</v>
      </c>
      <c r="EE174">
        <v>205.8792575333952</v>
      </c>
      <c r="EF174">
        <v>0.563620963211544</v>
      </c>
      <c r="EG174">
        <v>25.31483799471495</v>
      </c>
      <c r="EH174">
        <v>4.002753297812652</v>
      </c>
      <c r="EI174">
        <v>34.09236336248563</v>
      </c>
      <c r="EJ174">
        <v>8.814424731990322</v>
      </c>
      <c r="EK174">
        <v>0.4370254599625178</v>
      </c>
      <c r="EL174">
        <v>50.86194712280074</v>
      </c>
      <c r="EM174">
        <v>1.479236931152671</v>
      </c>
      <c r="EN174">
        <v>4.10822429933469</v>
      </c>
      <c r="EO174">
        <v>26.53904410351291</v>
      </c>
      <c r="EP174">
        <v>41.2600142408273</v>
      </c>
      <c r="EQ174">
        <v>25.09411081853014</v>
      </c>
      <c r="ER174">
        <v>2.789786185700882</v>
      </c>
      <c r="ES174">
        <v>603.1848412122507</v>
      </c>
      <c r="ET174">
        <v>186.0891033079164</v>
      </c>
      <c r="EU174">
        <v>3.004483828153005</v>
      </c>
      <c r="EV174">
        <v>9.476242991050437</v>
      </c>
      <c r="EW174">
        <v>167.4282281220119</v>
      </c>
      <c r="EX174">
        <v>7.971610105610086</v>
      </c>
      <c r="EY174">
        <v>0.1696523150120391</v>
      </c>
      <c r="EZ174">
        <v>40.06440752875377</v>
      </c>
      <c r="FA174">
        <v>0.02612386023088262</v>
      </c>
      <c r="FB174">
        <v>12.72860768478155</v>
      </c>
      <c r="FC174">
        <v>268.3853582688007</v>
      </c>
      <c r="FD174">
        <v>27.12659677859915</v>
      </c>
      <c r="FE174">
        <v>414.587866503021</v>
      </c>
      <c r="FF174">
        <v>0.1783103203423263</v>
      </c>
      <c r="FG174">
        <v>15.10676894586828</v>
      </c>
      <c r="FH174">
        <v>2073.594798093</v>
      </c>
      <c r="FI174">
        <v>314.8763233980448</v>
      </c>
      <c r="FJ174">
        <v>0.4111109133330018</v>
      </c>
      <c r="FK174">
        <v>12.99099272274766</v>
      </c>
      <c r="FL174">
        <v>38.79063429702535</v>
      </c>
      <c r="FM174">
        <v>6.77526215865038</v>
      </c>
      <c r="FN174">
        <v>20.92898371631705</v>
      </c>
      <c r="FO174">
        <v>212.9403587534687</v>
      </c>
      <c r="FP174">
        <v>782.3835956077643</v>
      </c>
      <c r="FQ174">
        <v>23.24539123073722</v>
      </c>
      <c r="FR174">
        <v>76.56852289401394</v>
      </c>
      <c r="FS174">
        <v>52.19201345817243</v>
      </c>
    </row>
    <row r="175" spans="1:175">
      <c r="A175" s="2">
        <v>45021</v>
      </c>
      <c r="B175">
        <v>1153.969441352686</v>
      </c>
      <c r="C175">
        <v>0.01901996767843306</v>
      </c>
      <c r="DR175" s="2">
        <v>45021</v>
      </c>
      <c r="DS175">
        <v>33.60112493086632</v>
      </c>
      <c r="DT175">
        <v>603.6520946144187</v>
      </c>
      <c r="DU175">
        <v>65.87156093254656</v>
      </c>
      <c r="DV175">
        <v>176.7571288350342</v>
      </c>
      <c r="DW175">
        <v>8446.953123556985</v>
      </c>
      <c r="DX175">
        <v>5.061239101801226</v>
      </c>
      <c r="DY175">
        <v>1.951792032669742</v>
      </c>
      <c r="DZ175">
        <v>85.67312951838048</v>
      </c>
      <c r="EA175">
        <v>37.48869891296585</v>
      </c>
      <c r="EB175">
        <v>3.663397888103102</v>
      </c>
      <c r="EC175">
        <v>11.27585227355594</v>
      </c>
      <c r="ED175">
        <v>67.30759655970776</v>
      </c>
      <c r="EE175">
        <v>205.9561519292359</v>
      </c>
      <c r="EF175">
        <v>0.5625846986824716</v>
      </c>
      <c r="EG175">
        <v>23.90857879049719</v>
      </c>
      <c r="EH175">
        <v>3.864695739944846</v>
      </c>
      <c r="EI175">
        <v>34.5015335450386</v>
      </c>
      <c r="EJ175">
        <v>8.85679173156249</v>
      </c>
      <c r="EK175">
        <v>0.4373402299940096</v>
      </c>
      <c r="EL175">
        <v>50.86172416169606</v>
      </c>
      <c r="EM175">
        <v>1.465196391947964</v>
      </c>
      <c r="EN175">
        <v>4.17206194889271</v>
      </c>
      <c r="EO175">
        <v>26.80327394618607</v>
      </c>
      <c r="EP175">
        <v>42.00503338204314</v>
      </c>
      <c r="EQ175">
        <v>25.24761387599031</v>
      </c>
      <c r="ER175">
        <v>2.689737410355211</v>
      </c>
      <c r="ES175">
        <v>610.3589720893517</v>
      </c>
      <c r="ET175">
        <v>185.2085921690687</v>
      </c>
      <c r="EU175">
        <v>3.300741600525017</v>
      </c>
      <c r="EV175">
        <v>9.004633250063288</v>
      </c>
      <c r="EW175">
        <v>168.2280889467777</v>
      </c>
      <c r="EX175">
        <v>7.360496417234614</v>
      </c>
      <c r="EY175">
        <v>0.1742987812406363</v>
      </c>
      <c r="EZ175">
        <v>40.39918289668097</v>
      </c>
      <c r="FA175">
        <v>0.02640180705340087</v>
      </c>
      <c r="FB175">
        <v>12.71914927512924</v>
      </c>
      <c r="FC175">
        <v>271.1540470313625</v>
      </c>
      <c r="FD175">
        <v>26.81883166720093</v>
      </c>
      <c r="FE175">
        <v>453.3225630385764</v>
      </c>
      <c r="FF175">
        <v>0.1827177640690345</v>
      </c>
      <c r="FG175">
        <v>16.0706260172989</v>
      </c>
      <c r="FH175">
        <v>2113.034504130896</v>
      </c>
      <c r="FI175">
        <v>321.0962697172661</v>
      </c>
      <c r="FJ175">
        <v>0.389756962310904</v>
      </c>
      <c r="FK175">
        <v>12.4181213121035</v>
      </c>
      <c r="FL175">
        <v>38.86995376328413</v>
      </c>
      <c r="FM175">
        <v>6.399960577685251</v>
      </c>
      <c r="FN175">
        <v>20.39564477858901</v>
      </c>
      <c r="FO175">
        <v>217.2234828856051</v>
      </c>
      <c r="FP175">
        <v>765.3649832028251</v>
      </c>
      <c r="FQ175">
        <v>23.44710527355523</v>
      </c>
      <c r="FR175">
        <v>76.02517462819708</v>
      </c>
      <c r="FS175">
        <v>46.0327236841272</v>
      </c>
    </row>
    <row r="176" spans="1:175">
      <c r="A176" s="2">
        <v>45022</v>
      </c>
      <c r="B176">
        <v>1169.848027367996</v>
      </c>
      <c r="C176">
        <v>0.01375997097175929</v>
      </c>
      <c r="DR176" s="2">
        <v>45022</v>
      </c>
      <c r="DS176">
        <v>33.97734716234133</v>
      </c>
      <c r="DT176">
        <v>616.7465159123668</v>
      </c>
      <c r="DU176">
        <v>66.25157156489755</v>
      </c>
      <c r="DV176">
        <v>176.7572974179214</v>
      </c>
      <c r="DW176">
        <v>8444.32906239166</v>
      </c>
      <c r="DX176">
        <v>5.131567810938178</v>
      </c>
      <c r="DY176">
        <v>1.92795641608038</v>
      </c>
      <c r="DZ176">
        <v>84.98383891818224</v>
      </c>
      <c r="EA176">
        <v>37.31639833075927</v>
      </c>
      <c r="EB176">
        <v>3.58643922807189</v>
      </c>
      <c r="EC176">
        <v>11.2971097517395</v>
      </c>
      <c r="ED176">
        <v>64.75667960059899</v>
      </c>
      <c r="EE176">
        <v>199.4416397909186</v>
      </c>
      <c r="EF176">
        <v>0.5668028287003429</v>
      </c>
      <c r="EG176">
        <v>24.0600086269672</v>
      </c>
      <c r="EH176">
        <v>3.847866206371358</v>
      </c>
      <c r="EI176">
        <v>35.20012771872103</v>
      </c>
      <c r="EJ176">
        <v>8.502556490082183</v>
      </c>
      <c r="EK176">
        <v>0.4319663264357176</v>
      </c>
      <c r="EL176">
        <v>49.17032105032155</v>
      </c>
      <c r="EM176">
        <v>1.494475187188904</v>
      </c>
      <c r="EN176">
        <v>4.183344720298003</v>
      </c>
      <c r="EO176">
        <v>26.33462013370105</v>
      </c>
      <c r="EP176">
        <v>41.23776168832927</v>
      </c>
      <c r="EQ176">
        <v>25.07483926787859</v>
      </c>
      <c r="ER176">
        <v>2.667411338931291</v>
      </c>
      <c r="ES176">
        <v>601.9815431650012</v>
      </c>
      <c r="ET176">
        <v>181.4397159074221</v>
      </c>
      <c r="EU176">
        <v>3.302282628752831</v>
      </c>
      <c r="EV176">
        <v>9.065765083851225</v>
      </c>
      <c r="EW176">
        <v>169.3534311131662</v>
      </c>
      <c r="EX176">
        <v>7.544102194406102</v>
      </c>
      <c r="EY176">
        <v>0.1764014901494361</v>
      </c>
      <c r="EZ176">
        <v>39.77907389540457</v>
      </c>
      <c r="FA176">
        <v>0.02623343286017822</v>
      </c>
      <c r="FB176">
        <v>12.66256843182866</v>
      </c>
      <c r="FC176">
        <v>265.5656436384256</v>
      </c>
      <c r="FD176">
        <v>27.9113222707601</v>
      </c>
      <c r="FE176">
        <v>515.2980752221674</v>
      </c>
      <c r="FF176">
        <v>0.1865137272957084</v>
      </c>
      <c r="FG176">
        <v>16.38221577434586</v>
      </c>
      <c r="FH176">
        <v>2142.109797570063</v>
      </c>
      <c r="FI176">
        <v>316.1128366543668</v>
      </c>
      <c r="FJ176">
        <v>0.3904044153432319</v>
      </c>
      <c r="FK176">
        <v>12.44982245780917</v>
      </c>
      <c r="FL176">
        <v>38.11481478570702</v>
      </c>
      <c r="FM176">
        <v>6.588722529551712</v>
      </c>
      <c r="FN176">
        <v>20.74584039073902</v>
      </c>
      <c r="FO176">
        <v>218.9638206776539</v>
      </c>
      <c r="FP176">
        <v>766.8263156961449</v>
      </c>
      <c r="FQ176">
        <v>23.62117544685597</v>
      </c>
      <c r="FR176">
        <v>70.83741671405767</v>
      </c>
      <c r="FS176">
        <v>48.79089300121316</v>
      </c>
    </row>
    <row r="177" spans="1:175">
      <c r="A177" s="2">
        <v>45023</v>
      </c>
      <c r="B177">
        <v>1161.863281491802</v>
      </c>
      <c r="C177">
        <v>-0.006825455691162996</v>
      </c>
      <c r="DR177" s="2">
        <v>45023</v>
      </c>
      <c r="DS177">
        <v>33.81925465125168</v>
      </c>
      <c r="DT177">
        <v>572.0133915341262</v>
      </c>
      <c r="DU177">
        <v>66.12084221046766</v>
      </c>
      <c r="DV177">
        <v>175.4015385504782</v>
      </c>
      <c r="DW177">
        <v>8473.534888657441</v>
      </c>
      <c r="DX177">
        <v>5.099659005189567</v>
      </c>
      <c r="DY177">
        <v>1.949072842447394</v>
      </c>
      <c r="DZ177">
        <v>76.80698485000973</v>
      </c>
      <c r="EA177">
        <v>37.12313107644148</v>
      </c>
      <c r="EB177">
        <v>3.63219830755191</v>
      </c>
      <c r="EC177">
        <v>11.25949377270969</v>
      </c>
      <c r="ED177">
        <v>66.54685940657895</v>
      </c>
      <c r="EE177">
        <v>199.1334908301208</v>
      </c>
      <c r="EF177">
        <v>0.5718912093121082</v>
      </c>
      <c r="EG177">
        <v>23.73798129603421</v>
      </c>
      <c r="EH177">
        <v>3.916378057956035</v>
      </c>
      <c r="EI177">
        <v>35.51439373818833</v>
      </c>
      <c r="EJ177">
        <v>8.703540280597327</v>
      </c>
      <c r="EK177">
        <v>0.4407364378703741</v>
      </c>
      <c r="EL177">
        <v>49.93830489572461</v>
      </c>
      <c r="EM177">
        <v>1.506540464549394</v>
      </c>
      <c r="EN177">
        <v>4.204890960050076</v>
      </c>
      <c r="EO177">
        <v>26.03205656233568</v>
      </c>
      <c r="EP177">
        <v>42.06327384629224</v>
      </c>
      <c r="EQ177">
        <v>25.62007922615709</v>
      </c>
      <c r="ER177">
        <v>2.672378835658725</v>
      </c>
      <c r="ES177">
        <v>616.0175923751104</v>
      </c>
      <c r="ET177">
        <v>182.9493561930686</v>
      </c>
      <c r="EU177">
        <v>3.218064635406275</v>
      </c>
      <c r="EV177">
        <v>9.023867161224681</v>
      </c>
      <c r="EW177">
        <v>161.0873530849869</v>
      </c>
      <c r="EX177">
        <v>7.472613145967682</v>
      </c>
      <c r="EY177">
        <v>0.1784700491923404</v>
      </c>
      <c r="EZ177">
        <v>40.47240696144795</v>
      </c>
      <c r="FA177">
        <v>0.02509035992734296</v>
      </c>
      <c r="FB177">
        <v>12.84282816595388</v>
      </c>
      <c r="FC177">
        <v>267.7144120164506</v>
      </c>
      <c r="FD177">
        <v>27.22724407963018</v>
      </c>
      <c r="FE177">
        <v>508.5524067742405</v>
      </c>
      <c r="FF177">
        <v>0.1868081819404576</v>
      </c>
      <c r="FG177">
        <v>16.41582382437405</v>
      </c>
      <c r="FH177">
        <v>2127.488922061143</v>
      </c>
      <c r="FI177">
        <v>320.3363898617349</v>
      </c>
      <c r="FJ177">
        <v>0.3987653821402515</v>
      </c>
      <c r="FK177">
        <v>12.62542062058549</v>
      </c>
      <c r="FL177">
        <v>38.92926444779579</v>
      </c>
      <c r="FM177">
        <v>6.63093767538924</v>
      </c>
      <c r="FN177">
        <v>20.50431945563743</v>
      </c>
      <c r="FO177">
        <v>217.5918984656535</v>
      </c>
      <c r="FP177">
        <v>757.0352745235537</v>
      </c>
      <c r="FQ177">
        <v>23.58148438554993</v>
      </c>
      <c r="FR177">
        <v>75.17495362210219</v>
      </c>
      <c r="FS177">
        <v>51.56510461096751</v>
      </c>
    </row>
    <row r="178" spans="1:175">
      <c r="A178" s="2">
        <v>45024</v>
      </c>
      <c r="B178">
        <v>1155.528021758751</v>
      </c>
      <c r="C178">
        <v>-0.005452672301440531</v>
      </c>
      <c r="DR178" s="2">
        <v>45024</v>
      </c>
      <c r="DS178">
        <v>34.26160505860547</v>
      </c>
      <c r="DT178">
        <v>574.0838391939108</v>
      </c>
      <c r="DU178">
        <v>66.65800001383995</v>
      </c>
      <c r="DV178">
        <v>175.3743141095744</v>
      </c>
      <c r="DW178">
        <v>8504.617260317649</v>
      </c>
      <c r="DX178">
        <v>5.096471306032017</v>
      </c>
      <c r="DY178">
        <v>1.987331673688066</v>
      </c>
      <c r="DZ178">
        <v>79.46149726290339</v>
      </c>
      <c r="EA178">
        <v>35.68532094190002</v>
      </c>
      <c r="EB178">
        <v>3.503762306165146</v>
      </c>
      <c r="EC178">
        <v>11.05481146069641</v>
      </c>
      <c r="ED178">
        <v>64.04514019666216</v>
      </c>
      <c r="EE178">
        <v>196.5877558423893</v>
      </c>
      <c r="EF178">
        <v>0.5748963911754321</v>
      </c>
      <c r="EG178">
        <v>23.3658866363978</v>
      </c>
      <c r="EH178">
        <v>3.92790297163031</v>
      </c>
      <c r="EI178">
        <v>35.75079898390116</v>
      </c>
      <c r="EJ178">
        <v>8.997715732480609</v>
      </c>
      <c r="EK178">
        <v>0.4429966653586605</v>
      </c>
      <c r="EL178">
        <v>43.90209010788785</v>
      </c>
      <c r="EM178">
        <v>1.514393005103883</v>
      </c>
      <c r="EN178">
        <v>4.053556387154487</v>
      </c>
      <c r="EO178">
        <v>26.60520888640859</v>
      </c>
      <c r="EP178">
        <v>41.22767802768561</v>
      </c>
      <c r="EQ178">
        <v>25.95595547593386</v>
      </c>
      <c r="ER178">
        <v>2.704373755824942</v>
      </c>
      <c r="ES178">
        <v>617.9497353764616</v>
      </c>
      <c r="ET178">
        <v>185.6586454405986</v>
      </c>
      <c r="EU178">
        <v>3.231373388773093</v>
      </c>
      <c r="EV178">
        <v>9.3151821319654</v>
      </c>
      <c r="EW178">
        <v>163.0016898472116</v>
      </c>
      <c r="EX178">
        <v>7.667871406911009</v>
      </c>
      <c r="EY178">
        <v>0.1780838489439734</v>
      </c>
      <c r="EZ178">
        <v>39.473687439437</v>
      </c>
      <c r="FA178">
        <v>0.02581330869632248</v>
      </c>
      <c r="FB178">
        <v>12.56809225980781</v>
      </c>
      <c r="FC178">
        <v>272.9972978376513</v>
      </c>
      <c r="FD178">
        <v>27.68693767961122</v>
      </c>
      <c r="FE178">
        <v>519.1707640968058</v>
      </c>
      <c r="FF178">
        <v>0.1867044530835427</v>
      </c>
      <c r="FG178">
        <v>16.44050919557656</v>
      </c>
      <c r="FH178">
        <v>2115.888422144199</v>
      </c>
      <c r="FI178">
        <v>324.2278141142976</v>
      </c>
      <c r="FJ178">
        <v>0.404388728395386</v>
      </c>
      <c r="FK178">
        <v>12.67387942200664</v>
      </c>
      <c r="FL178">
        <v>37.65857025960624</v>
      </c>
      <c r="FM178">
        <v>6.66848494378047</v>
      </c>
      <c r="FN178">
        <v>20.92377527001</v>
      </c>
      <c r="FO178">
        <v>216.3709030695205</v>
      </c>
      <c r="FP178">
        <v>764.5206862438323</v>
      </c>
      <c r="FQ178">
        <v>22.99029799743788</v>
      </c>
      <c r="FR178">
        <v>77.37298907056208</v>
      </c>
      <c r="FS178">
        <v>53.45801042455851</v>
      </c>
    </row>
    <row r="179" spans="1:175">
      <c r="A179" s="2">
        <v>45025</v>
      </c>
      <c r="B179">
        <v>1145.278288458195</v>
      </c>
      <c r="C179">
        <v>-0.008870172862580294</v>
      </c>
      <c r="DR179" s="2">
        <v>45025</v>
      </c>
      <c r="DS179">
        <v>34.85589824120522</v>
      </c>
      <c r="DT179">
        <v>587.5605903570813</v>
      </c>
      <c r="DU179">
        <v>65.31210702581403</v>
      </c>
      <c r="DV179">
        <v>199.3802291703765</v>
      </c>
      <c r="DW179">
        <v>8766.433909279132</v>
      </c>
      <c r="DX179">
        <v>5.131514224162568</v>
      </c>
      <c r="DY179">
        <v>1.897870261255097</v>
      </c>
      <c r="DZ179">
        <v>78.5798809483951</v>
      </c>
      <c r="EA179">
        <v>36.58966327017576</v>
      </c>
      <c r="EB179">
        <v>3.080495822286006</v>
      </c>
      <c r="EC179">
        <v>11.16859371958708</v>
      </c>
      <c r="ED179">
        <v>66.52072642564669</v>
      </c>
      <c r="EE179">
        <v>203.910315786808</v>
      </c>
      <c r="EF179">
        <v>0.6026763686691934</v>
      </c>
      <c r="EG179">
        <v>22.74819802824001</v>
      </c>
      <c r="EH179">
        <v>3.897554596236183</v>
      </c>
      <c r="EI179">
        <v>37.51429757120403</v>
      </c>
      <c r="EJ179">
        <v>9.753158973950319</v>
      </c>
      <c r="EK179">
        <v>0.4320252299396375</v>
      </c>
      <c r="EL179">
        <v>41.51061994466281</v>
      </c>
      <c r="EM179">
        <v>1.621625467258022</v>
      </c>
      <c r="EN179">
        <v>3.942711202903735</v>
      </c>
      <c r="EO179">
        <v>26.13021515940331</v>
      </c>
      <c r="EP179">
        <v>41.38740318794792</v>
      </c>
      <c r="EQ179">
        <v>23.41689937389588</v>
      </c>
      <c r="ER179">
        <v>2.53694872396589</v>
      </c>
      <c r="ES179">
        <v>626.3722074707687</v>
      </c>
      <c r="ET179">
        <v>189.6521247856796</v>
      </c>
      <c r="EU179">
        <v>3.2774195702384</v>
      </c>
      <c r="EV179">
        <v>9.333235447486784</v>
      </c>
      <c r="EW179">
        <v>178.0031805920971</v>
      </c>
      <c r="EX179">
        <v>8.66005600843234</v>
      </c>
      <c r="EY179">
        <v>0.1777771699802795</v>
      </c>
      <c r="EZ179">
        <v>41.26701894756918</v>
      </c>
      <c r="FA179">
        <v>0.026583096907363</v>
      </c>
      <c r="FB179">
        <v>12.5167116705271</v>
      </c>
      <c r="FC179">
        <v>263.0902898824638</v>
      </c>
      <c r="FD179">
        <v>31.01689181487765</v>
      </c>
      <c r="FE179">
        <v>393.6868408384389</v>
      </c>
      <c r="FF179">
        <v>0.1793039599697509</v>
      </c>
      <c r="FG179">
        <v>16.82714569337979</v>
      </c>
      <c r="FH179">
        <v>2144.548203712205</v>
      </c>
      <c r="FI179">
        <v>330.2503601898946</v>
      </c>
      <c r="FJ179">
        <v>0.3899575645364415</v>
      </c>
      <c r="FK179">
        <v>12.65662390000099</v>
      </c>
      <c r="FL179">
        <v>37.76509615651384</v>
      </c>
      <c r="FM179">
        <v>6.539516925426437</v>
      </c>
      <c r="FN179">
        <v>19.10068835252601</v>
      </c>
      <c r="FO179">
        <v>243.4277980267203</v>
      </c>
      <c r="FP179">
        <v>823.7015929475627</v>
      </c>
      <c r="FQ179">
        <v>22.6772395739806</v>
      </c>
      <c r="FR179">
        <v>71.07611947669459</v>
      </c>
      <c r="FS179">
        <v>50.08880682152003</v>
      </c>
    </row>
    <row r="180" spans="1:175">
      <c r="A180" s="2">
        <v>45026</v>
      </c>
      <c r="B180">
        <v>1153.143303661858</v>
      </c>
      <c r="C180">
        <v>0.006867339827292707</v>
      </c>
      <c r="DR180" s="2">
        <v>45026</v>
      </c>
      <c r="DS180">
        <v>34.84982600357262</v>
      </c>
      <c r="DT180">
        <v>541.9607500958064</v>
      </c>
      <c r="DU180">
        <v>64.530879478432</v>
      </c>
      <c r="DV180">
        <v>196.9619651438431</v>
      </c>
      <c r="DW180">
        <v>8841.382544507169</v>
      </c>
      <c r="DX180">
        <v>5.179483617553979</v>
      </c>
      <c r="DY180">
        <v>1.89628839329283</v>
      </c>
      <c r="DZ180">
        <v>76.64336860326728</v>
      </c>
      <c r="EA180">
        <v>37.56697947429154</v>
      </c>
      <c r="EB180">
        <v>3.112820378421814</v>
      </c>
      <c r="EC180">
        <v>11.13499175873418</v>
      </c>
      <c r="ED180">
        <v>68.13343726026338</v>
      </c>
      <c r="EE180">
        <v>207.5406771733678</v>
      </c>
      <c r="EF180">
        <v>0.5967870228016208</v>
      </c>
      <c r="EG180">
        <v>23.14306761536928</v>
      </c>
      <c r="EH180">
        <v>3.830717079506941</v>
      </c>
      <c r="EI180">
        <v>37.62775138175493</v>
      </c>
      <c r="EJ180">
        <v>9.701714004462751</v>
      </c>
      <c r="EK180">
        <v>0.4389367842160387</v>
      </c>
      <c r="EL180">
        <v>41.5947842966959</v>
      </c>
      <c r="EM180">
        <v>1.634588409682524</v>
      </c>
      <c r="EN180">
        <v>3.988252800164793</v>
      </c>
      <c r="EO180">
        <v>26.18968684989431</v>
      </c>
      <c r="EP180">
        <v>41.45414863869233</v>
      </c>
      <c r="EQ180">
        <v>23.6525017606088</v>
      </c>
      <c r="ER180">
        <v>2.665860359813023</v>
      </c>
      <c r="ES180">
        <v>622.7675631292288</v>
      </c>
      <c r="ET180">
        <v>188.3291538424122</v>
      </c>
      <c r="EU180">
        <v>3.139800257671742</v>
      </c>
      <c r="EV180">
        <v>9.55543593675916</v>
      </c>
      <c r="EW180">
        <v>177.9830692258597</v>
      </c>
      <c r="EX180">
        <v>8.781594726799346</v>
      </c>
      <c r="EY180">
        <v>0.1776541118970845</v>
      </c>
      <c r="EZ180">
        <v>41.45140244209883</v>
      </c>
      <c r="FA180">
        <v>0.02611057360029792</v>
      </c>
      <c r="FB180">
        <v>12.35066056056317</v>
      </c>
      <c r="FC180">
        <v>265.2156726071599</v>
      </c>
      <c r="FD180">
        <v>30.54851756559212</v>
      </c>
      <c r="FE180">
        <v>401.3862869359614</v>
      </c>
      <c r="FF180">
        <v>0.1790000423736625</v>
      </c>
      <c r="FG180">
        <v>16.98269915273567</v>
      </c>
      <c r="FH180">
        <v>2159.275545003107</v>
      </c>
      <c r="FI180">
        <v>326.4060701077179</v>
      </c>
      <c r="FJ180">
        <v>0.3965105718304863</v>
      </c>
      <c r="FK180">
        <v>12.452963820518</v>
      </c>
      <c r="FL180">
        <v>37.76822163190254</v>
      </c>
      <c r="FM180">
        <v>6.557725019610407</v>
      </c>
      <c r="FN180">
        <v>19.00324037870659</v>
      </c>
      <c r="FO180">
        <v>243.3592680360237</v>
      </c>
      <c r="FP180">
        <v>816.5869638622929</v>
      </c>
      <c r="FQ180">
        <v>22.82485985899944</v>
      </c>
      <c r="FR180">
        <v>70.76382990646044</v>
      </c>
      <c r="FS180">
        <v>48.77265985100993</v>
      </c>
    </row>
    <row r="181" spans="1:175">
      <c r="A181" s="2">
        <v>45027</v>
      </c>
      <c r="B181">
        <v>1184.553301856939</v>
      </c>
      <c r="C181">
        <v>0.027238590464288</v>
      </c>
      <c r="DR181" s="2">
        <v>45027</v>
      </c>
      <c r="DS181">
        <v>34.93553234891005</v>
      </c>
      <c r="DT181">
        <v>527.034701912957</v>
      </c>
      <c r="DU181">
        <v>67.23347555411904</v>
      </c>
      <c r="DV181">
        <v>195.3543557651657</v>
      </c>
      <c r="DW181">
        <v>8977.892966372043</v>
      </c>
      <c r="DX181">
        <v>5.154210053259053</v>
      </c>
      <c r="DY181">
        <v>1.921912769544108</v>
      </c>
      <c r="DZ181">
        <v>76.61737374416143</v>
      </c>
      <c r="EA181">
        <v>37.26495903333627</v>
      </c>
      <c r="EB181">
        <v>3.130799199722712</v>
      </c>
      <c r="EC181">
        <v>10.87838964640003</v>
      </c>
      <c r="ED181">
        <v>68.90382338624586</v>
      </c>
      <c r="EE181">
        <v>209.8592573490084</v>
      </c>
      <c r="EF181">
        <v>0.6006995115735279</v>
      </c>
      <c r="EG181">
        <v>23.43774832948997</v>
      </c>
      <c r="EH181">
        <v>3.860823295659504</v>
      </c>
      <c r="EI181">
        <v>37.60605464533138</v>
      </c>
      <c r="EJ181">
        <v>9.593632441168195</v>
      </c>
      <c r="EK181">
        <v>0.441977339101678</v>
      </c>
      <c r="EL181">
        <v>43.37599116732283</v>
      </c>
      <c r="EM181">
        <v>1.633777022872023</v>
      </c>
      <c r="EN181">
        <v>3.810645413107567</v>
      </c>
      <c r="EO181">
        <v>26.42689909001775</v>
      </c>
      <c r="EP181">
        <v>40.77168108586383</v>
      </c>
      <c r="EQ181">
        <v>24.07813198093777</v>
      </c>
      <c r="ER181">
        <v>2.640416386894785</v>
      </c>
      <c r="ES181">
        <v>617.7208852362855</v>
      </c>
      <c r="ET181">
        <v>182.3036925026962</v>
      </c>
      <c r="EU181">
        <v>2.908861853581426</v>
      </c>
      <c r="EV181">
        <v>9.346171556338291</v>
      </c>
      <c r="EW181">
        <v>180.4397618332575</v>
      </c>
      <c r="EX181">
        <v>8.744141551268381</v>
      </c>
      <c r="EY181">
        <v>0.176267797528041</v>
      </c>
      <c r="EZ181">
        <v>41.77291595857481</v>
      </c>
      <c r="FA181">
        <v>0.02604468979311903</v>
      </c>
      <c r="FB181">
        <v>12.3602012795648</v>
      </c>
      <c r="FC181">
        <v>265.0699706242621</v>
      </c>
      <c r="FD181">
        <v>30.91280016300557</v>
      </c>
      <c r="FE181">
        <v>401.5901347754991</v>
      </c>
      <c r="FF181">
        <v>0.1790483858219616</v>
      </c>
      <c r="FG181">
        <v>17.45797416887924</v>
      </c>
      <c r="FH181">
        <v>2218.091167272999</v>
      </c>
      <c r="FI181">
        <v>323.7367986020099</v>
      </c>
      <c r="FJ181">
        <v>0.3853470477160914</v>
      </c>
      <c r="FK181">
        <v>12.37390898749338</v>
      </c>
      <c r="FL181">
        <v>38.01567790697658</v>
      </c>
      <c r="FM181">
        <v>6.588474396138549</v>
      </c>
      <c r="FN181">
        <v>18.98523201060874</v>
      </c>
      <c r="FO181">
        <v>247.3897855598064</v>
      </c>
      <c r="FP181">
        <v>817.6450935036513</v>
      </c>
      <c r="FQ181">
        <v>22.86359340192647</v>
      </c>
      <c r="FR181">
        <v>70.38486198777618</v>
      </c>
      <c r="FS181">
        <v>50.00504358737932</v>
      </c>
    </row>
    <row r="182" spans="1:175">
      <c r="A182" s="2">
        <v>45028</v>
      </c>
      <c r="B182">
        <v>1180.773068742251</v>
      </c>
      <c r="C182">
        <v>-0.0031912731227558</v>
      </c>
      <c r="DR182" s="2">
        <v>45028</v>
      </c>
      <c r="DS182">
        <v>34.96558660190248</v>
      </c>
      <c r="DT182">
        <v>546.7744273651381</v>
      </c>
      <c r="DU182">
        <v>62.7220691659917</v>
      </c>
      <c r="DV182">
        <v>196.1826428893385</v>
      </c>
      <c r="DW182">
        <v>8773.552000953026</v>
      </c>
      <c r="DX182">
        <v>5.123312815069732</v>
      </c>
      <c r="DY182">
        <v>1.902468971288474</v>
      </c>
      <c r="DZ182">
        <v>73.72371278372236</v>
      </c>
      <c r="EA182">
        <v>38.1315554757207</v>
      </c>
      <c r="EB182">
        <v>3.112079294372598</v>
      </c>
      <c r="EC182">
        <v>11.02450629129562</v>
      </c>
      <c r="ED182">
        <v>69.21005655247239</v>
      </c>
      <c r="EE182">
        <v>212.3770613717375</v>
      </c>
      <c r="EF182">
        <v>0.6026397326817678</v>
      </c>
      <c r="EG182">
        <v>23.55765219659997</v>
      </c>
      <c r="EH182">
        <v>3.835511201400659</v>
      </c>
      <c r="EI182">
        <v>37.27228511802114</v>
      </c>
      <c r="EJ182">
        <v>9.607369841328349</v>
      </c>
      <c r="EK182">
        <v>0.4401859206635828</v>
      </c>
      <c r="EL182">
        <v>43.80773163094614</v>
      </c>
      <c r="EM182">
        <v>1.631815920649478</v>
      </c>
      <c r="EN182">
        <v>3.854107551207829</v>
      </c>
      <c r="EO182">
        <v>26.58846228046717</v>
      </c>
      <c r="EP182">
        <v>39.2998442066987</v>
      </c>
      <c r="EQ182">
        <v>21.89763154507851</v>
      </c>
      <c r="ER182">
        <v>2.738524868834695</v>
      </c>
      <c r="ES182">
        <v>614.3748394265018</v>
      </c>
      <c r="ET182">
        <v>187.425642413139</v>
      </c>
      <c r="EU182">
        <v>2.748532970749593</v>
      </c>
      <c r="EV182">
        <v>9.860948094018882</v>
      </c>
      <c r="EW182">
        <v>181.7807155338509</v>
      </c>
      <c r="EX182">
        <v>9.038832363002442</v>
      </c>
      <c r="EY182">
        <v>0.1752062154504802</v>
      </c>
      <c r="EZ182">
        <v>41.98833884652603</v>
      </c>
      <c r="FA182">
        <v>0.02598502479878659</v>
      </c>
      <c r="FB182">
        <v>12.40597181411353</v>
      </c>
      <c r="FC182">
        <v>265.6852168318356</v>
      </c>
      <c r="FD182">
        <v>30.8098099139236</v>
      </c>
      <c r="FE182">
        <v>396.0801730084718</v>
      </c>
      <c r="FF182">
        <v>0.1787921230181747</v>
      </c>
      <c r="FG182">
        <v>17.29758593846058</v>
      </c>
      <c r="FH182">
        <v>2211.012632547059</v>
      </c>
      <c r="FI182">
        <v>324.1248501028945</v>
      </c>
      <c r="FJ182">
        <v>0.4173238462157058</v>
      </c>
      <c r="FK182">
        <v>12.4566645684143</v>
      </c>
      <c r="FL182">
        <v>38.17085244678027</v>
      </c>
      <c r="FM182">
        <v>6.738905673782082</v>
      </c>
      <c r="FN182">
        <v>19.07827351691465</v>
      </c>
      <c r="FO182">
        <v>250.2872180245783</v>
      </c>
      <c r="FP182">
        <v>817.8548788110868</v>
      </c>
      <c r="FQ182">
        <v>22.84198880712097</v>
      </c>
      <c r="FR182">
        <v>71.95746566608983</v>
      </c>
      <c r="FS182">
        <v>50.46731057179446</v>
      </c>
    </row>
    <row r="183" spans="1:175">
      <c r="A183" s="2">
        <v>45029</v>
      </c>
      <c r="B183">
        <v>1196.232490981546</v>
      </c>
      <c r="C183">
        <v>0.01309262774409459</v>
      </c>
      <c r="DR183" s="2">
        <v>45029</v>
      </c>
      <c r="DS183">
        <v>35.98601604152915</v>
      </c>
      <c r="DT183">
        <v>561.9991843972193</v>
      </c>
      <c r="DU183">
        <v>66.87613797727309</v>
      </c>
      <c r="DV183">
        <v>200.5868166146953</v>
      </c>
      <c r="DW183">
        <v>9115.221599571534</v>
      </c>
      <c r="DX183">
        <v>5.043853569558601</v>
      </c>
      <c r="DY183">
        <v>1.918238406828074</v>
      </c>
      <c r="DZ183">
        <v>76.09843277048971</v>
      </c>
      <c r="EA183">
        <v>39.6049399021091</v>
      </c>
      <c r="EB183">
        <v>3.178713542070043</v>
      </c>
      <c r="EC183">
        <v>11.42849338942612</v>
      </c>
      <c r="ED183">
        <v>69.46203038678469</v>
      </c>
      <c r="EE183">
        <v>220.3499362407895</v>
      </c>
      <c r="EF183">
        <v>0.6156866842104451</v>
      </c>
      <c r="EG183">
        <v>23.62994633945934</v>
      </c>
      <c r="EH183">
        <v>3.831029002751579</v>
      </c>
      <c r="EI183">
        <v>37.69569905871806</v>
      </c>
      <c r="EJ183">
        <v>10.00530865810105</v>
      </c>
      <c r="EK183">
        <v>0.448192151678298</v>
      </c>
      <c r="EL183">
        <v>45.38107549602807</v>
      </c>
      <c r="EM183">
        <v>1.626297900456489</v>
      </c>
      <c r="EN183">
        <v>3.992213290030818</v>
      </c>
      <c r="EO183">
        <v>27.21984147632292</v>
      </c>
      <c r="EP183">
        <v>39.11061417831353</v>
      </c>
      <c r="EQ183">
        <v>12.94668090520785</v>
      </c>
      <c r="ER183">
        <v>2.78736288776564</v>
      </c>
      <c r="ES183">
        <v>594.117236121973</v>
      </c>
      <c r="ET183">
        <v>189.8969587304527</v>
      </c>
      <c r="EU183">
        <v>2.821153749787384</v>
      </c>
      <c r="EV183">
        <v>9.973873344256312</v>
      </c>
      <c r="EW183">
        <v>181.9607098432594</v>
      </c>
      <c r="EX183">
        <v>9.657816296901215</v>
      </c>
      <c r="EY183">
        <v>0.1813015912327167</v>
      </c>
      <c r="EZ183">
        <v>42.42991292663444</v>
      </c>
      <c r="FA183">
        <v>0.02632706037307942</v>
      </c>
      <c r="FB183">
        <v>11.55573338060659</v>
      </c>
      <c r="FC183">
        <v>275.7422373707613</v>
      </c>
      <c r="FD183">
        <v>31.45136122704056</v>
      </c>
      <c r="FE183">
        <v>415.0667168458925</v>
      </c>
      <c r="FF183">
        <v>0.1851224347297449</v>
      </c>
      <c r="FG183">
        <v>17.36492682972585</v>
      </c>
      <c r="FH183">
        <v>2239.960597882488</v>
      </c>
      <c r="FI183">
        <v>327.4851056852615</v>
      </c>
      <c r="FJ183">
        <v>0.4291355376602349</v>
      </c>
      <c r="FK183">
        <v>12.85789948760131</v>
      </c>
      <c r="FL183">
        <v>38.20422840136879</v>
      </c>
      <c r="FM183">
        <v>6.9590625230037</v>
      </c>
      <c r="FN183">
        <v>19.54454931029236</v>
      </c>
      <c r="FO183">
        <v>258.4422038488311</v>
      </c>
      <c r="FP183">
        <v>842.6121768840023</v>
      </c>
      <c r="FQ183">
        <v>23.6885925466746</v>
      </c>
      <c r="FR183">
        <v>71.29196399789421</v>
      </c>
      <c r="FS183">
        <v>52.2275478493497</v>
      </c>
    </row>
    <row r="184" spans="1:175">
      <c r="A184" s="2">
        <v>45030</v>
      </c>
      <c r="B184">
        <v>1216.769476734911</v>
      </c>
      <c r="C184">
        <v>0.01716805546429701</v>
      </c>
      <c r="DR184" s="2">
        <v>45030</v>
      </c>
      <c r="DS184">
        <v>35.72076668822138</v>
      </c>
      <c r="DT184">
        <v>591.1159110873293</v>
      </c>
      <c r="DU184">
        <v>68.36592038309657</v>
      </c>
      <c r="DV184">
        <v>198.3670783906733</v>
      </c>
      <c r="DW184">
        <v>9154.228246887513</v>
      </c>
      <c r="DX184">
        <v>5.121183950468841</v>
      </c>
      <c r="DY184">
        <v>1.871133073135887</v>
      </c>
      <c r="DZ184">
        <v>77.24125412843982</v>
      </c>
      <c r="EA184">
        <v>39.50826178376325</v>
      </c>
      <c r="EB184">
        <v>3.168111343659277</v>
      </c>
      <c r="EC184">
        <v>11.48951391046766</v>
      </c>
      <c r="ED184">
        <v>71.1059080955401</v>
      </c>
      <c r="EE184">
        <v>219.0624569540844</v>
      </c>
      <c r="EF184">
        <v>0.6095778725050038</v>
      </c>
      <c r="EG184">
        <v>23.1788496458826</v>
      </c>
      <c r="EH184">
        <v>3.691550288014346</v>
      </c>
      <c r="EI184">
        <v>37.58586723081635</v>
      </c>
      <c r="EJ184">
        <v>9.595038885687297</v>
      </c>
      <c r="EK184">
        <v>0.4480106999696503</v>
      </c>
      <c r="EL184">
        <v>45.03703368856241</v>
      </c>
      <c r="EM184">
        <v>1.624458843525581</v>
      </c>
      <c r="EN184">
        <v>3.984168367059482</v>
      </c>
      <c r="EO184">
        <v>26.75966068695349</v>
      </c>
      <c r="EP184">
        <v>39.05380186069281</v>
      </c>
      <c r="EQ184">
        <v>15.20201417910109</v>
      </c>
      <c r="ER184">
        <v>2.694060818668661</v>
      </c>
      <c r="ES184">
        <v>611.5690911831405</v>
      </c>
      <c r="ET184">
        <v>189.9421738221073</v>
      </c>
      <c r="EU184">
        <v>2.80660263655742</v>
      </c>
      <c r="EV184">
        <v>9.674031959012909</v>
      </c>
      <c r="EW184">
        <v>183.5178677717896</v>
      </c>
      <c r="EX184">
        <v>9.456482561885284</v>
      </c>
      <c r="EY184">
        <v>0.1806430592039585</v>
      </c>
      <c r="EZ184">
        <v>42.61565929511458</v>
      </c>
      <c r="FA184">
        <v>0.02581421900928235</v>
      </c>
      <c r="FB184">
        <v>11.9185569237453</v>
      </c>
      <c r="FC184">
        <v>279.962259824242</v>
      </c>
      <c r="FD184">
        <v>30.63058895530111</v>
      </c>
      <c r="FE184">
        <v>407.252092901584</v>
      </c>
      <c r="FF184">
        <v>0.1834933839937808</v>
      </c>
      <c r="FG184">
        <v>17.83716317547369</v>
      </c>
      <c r="FH184">
        <v>2278.416365664774</v>
      </c>
      <c r="FI184">
        <v>312.6071327646422</v>
      </c>
      <c r="FJ184">
        <v>0.4065374438322213</v>
      </c>
      <c r="FK184">
        <v>12.83687682116591</v>
      </c>
      <c r="FL184">
        <v>38.37865683804561</v>
      </c>
      <c r="FM184">
        <v>6.942298336480685</v>
      </c>
      <c r="FN184">
        <v>19.16281646720311</v>
      </c>
      <c r="FO184">
        <v>262.1635517708047</v>
      </c>
      <c r="FP184">
        <v>828.3642211599085</v>
      </c>
      <c r="FQ184">
        <v>23.73888143695855</v>
      </c>
      <c r="FR184">
        <v>70.32194751939308</v>
      </c>
      <c r="FS184">
        <v>52.81124222248074</v>
      </c>
    </row>
    <row r="185" spans="1:175">
      <c r="A185" s="2">
        <v>45031</v>
      </c>
      <c r="B185">
        <v>1258.941876472693</v>
      </c>
      <c r="C185">
        <v>0.0346593175980614</v>
      </c>
      <c r="DR185" s="2">
        <v>45031</v>
      </c>
      <c r="DS185">
        <v>35.95232581350398</v>
      </c>
      <c r="DT185">
        <v>615.3798796507286</v>
      </c>
      <c r="DU185">
        <v>71.4573207264212</v>
      </c>
      <c r="DV185">
        <v>202.1483039717185</v>
      </c>
      <c r="DW185">
        <v>9266.838095472476</v>
      </c>
      <c r="DX185">
        <v>5.192582230294911</v>
      </c>
      <c r="DY185">
        <v>1.86638077089179</v>
      </c>
      <c r="DZ185">
        <v>75.77493021511788</v>
      </c>
      <c r="EA185">
        <v>39.36712316567687</v>
      </c>
      <c r="EB185">
        <v>3.189003427227999</v>
      </c>
      <c r="EC185">
        <v>11.49271971061033</v>
      </c>
      <c r="ED185">
        <v>72.2696144074977</v>
      </c>
      <c r="EE185">
        <v>222.4144357947256</v>
      </c>
      <c r="EF185">
        <v>0.6188998445819713</v>
      </c>
      <c r="EG185">
        <v>23.45384693208173</v>
      </c>
      <c r="EH185">
        <v>3.707721505373104</v>
      </c>
      <c r="EI185">
        <v>38.57264799169653</v>
      </c>
      <c r="EJ185">
        <v>9.521186909925721</v>
      </c>
      <c r="EK185">
        <v>0.4456316057099591</v>
      </c>
      <c r="EL185">
        <v>44.85393622087386</v>
      </c>
      <c r="EM185">
        <v>1.638572666350837</v>
      </c>
      <c r="EN185">
        <v>4.021690440460036</v>
      </c>
      <c r="EO185">
        <v>26.88447442634664</v>
      </c>
      <c r="EP185">
        <v>40.13311621381762</v>
      </c>
      <c r="EQ185">
        <v>15.71057697338429</v>
      </c>
      <c r="ER185">
        <v>2.5217459791995</v>
      </c>
      <c r="ES185">
        <v>628.9925201601699</v>
      </c>
      <c r="ET185">
        <v>182.3546246096123</v>
      </c>
      <c r="EU185">
        <v>2.420361550956007</v>
      </c>
      <c r="EV185">
        <v>9.32369979660657</v>
      </c>
      <c r="EW185">
        <v>164.1014983839618</v>
      </c>
      <c r="EX185">
        <v>8.921007017603083</v>
      </c>
      <c r="EY185">
        <v>0.1825778516666734</v>
      </c>
      <c r="EZ185">
        <v>42.44545292887881</v>
      </c>
      <c r="FA185">
        <v>0.02599836775758409</v>
      </c>
      <c r="FB185">
        <v>12.20323494158507</v>
      </c>
      <c r="FC185">
        <v>285.2105446863384</v>
      </c>
      <c r="FD185">
        <v>30.63684721325074</v>
      </c>
      <c r="FE185">
        <v>419.4365431240818</v>
      </c>
      <c r="FF185">
        <v>0.195824013562524</v>
      </c>
      <c r="FG185">
        <v>18.28627928293231</v>
      </c>
      <c r="FH185">
        <v>2357.38472210297</v>
      </c>
      <c r="FI185">
        <v>300.8048523264638</v>
      </c>
      <c r="FJ185">
        <v>0.378996419878302</v>
      </c>
      <c r="FK185">
        <v>12.91123937523815</v>
      </c>
      <c r="FL185">
        <v>38.24301104676386</v>
      </c>
      <c r="FM185">
        <v>6.883642909865245</v>
      </c>
      <c r="FN185">
        <v>19.4897398601672</v>
      </c>
      <c r="FO185">
        <v>267.4886806491794</v>
      </c>
      <c r="FP185">
        <v>840.3017649877586</v>
      </c>
      <c r="FQ185">
        <v>24.05775765154199</v>
      </c>
      <c r="FR185">
        <v>72.53111427743424</v>
      </c>
      <c r="FS185">
        <v>51.24334717478631</v>
      </c>
    </row>
    <row r="186" spans="1:175">
      <c r="A186" s="2">
        <v>45032</v>
      </c>
      <c r="B186">
        <v>1263.162138323791</v>
      </c>
      <c r="C186">
        <v>0.003352229304597998</v>
      </c>
      <c r="DR186" s="2">
        <v>45032</v>
      </c>
      <c r="DS186">
        <v>34.40945249221297</v>
      </c>
      <c r="DT186">
        <v>614.5690397994568</v>
      </c>
      <c r="DU186">
        <v>63.70717875113957</v>
      </c>
      <c r="DV186">
        <v>200.4224756685243</v>
      </c>
      <c r="DW186">
        <v>8799.601085270418</v>
      </c>
      <c r="DX186">
        <v>5.596441247570533</v>
      </c>
      <c r="DY186">
        <v>1.703086166702993</v>
      </c>
      <c r="DZ186">
        <v>72.73526224695375</v>
      </c>
      <c r="EA186">
        <v>38.21212636683009</v>
      </c>
      <c r="EB186">
        <v>3.167105026712044</v>
      </c>
      <c r="EC186">
        <v>11.00241261368764</v>
      </c>
      <c r="ED186">
        <v>69.33820264754007</v>
      </c>
      <c r="EE186">
        <v>205.6654977072411</v>
      </c>
      <c r="EF186">
        <v>0.6483719449928174</v>
      </c>
      <c r="EG186">
        <v>23.7938090244998</v>
      </c>
      <c r="EH186">
        <v>3.597320435829662</v>
      </c>
      <c r="EI186">
        <v>39.8939515831162</v>
      </c>
      <c r="EJ186">
        <v>10.09336114319086</v>
      </c>
      <c r="EK186">
        <v>0.4319038331757157</v>
      </c>
      <c r="EL186">
        <v>43.96809536108984</v>
      </c>
      <c r="EM186">
        <v>1.828333922220342</v>
      </c>
      <c r="EN186">
        <v>4.230998115655268</v>
      </c>
      <c r="EO186">
        <v>25.4069471172117</v>
      </c>
      <c r="EP186">
        <v>39.79531989028253</v>
      </c>
      <c r="EQ186">
        <v>6.691474808245577</v>
      </c>
      <c r="ER186">
        <v>2.404628732698848</v>
      </c>
      <c r="ES186">
        <v>751.1841723615387</v>
      </c>
      <c r="ET186">
        <v>179.0616645748257</v>
      </c>
      <c r="EU186">
        <v>2.131166556689999</v>
      </c>
      <c r="EV186">
        <v>10.79210557955077</v>
      </c>
      <c r="EW186">
        <v>126.2036541240746</v>
      </c>
      <c r="EX186">
        <v>10.83934697497345</v>
      </c>
      <c r="EY186">
        <v>0.2045873565441951</v>
      </c>
      <c r="EZ186">
        <v>43.40526657109564</v>
      </c>
      <c r="FA186">
        <v>0.04887704354090729</v>
      </c>
      <c r="FB186">
        <v>10.30044787397926</v>
      </c>
      <c r="FC186">
        <v>268.8666773167448</v>
      </c>
      <c r="FD186">
        <v>29.85595910830849</v>
      </c>
      <c r="FE186">
        <v>406.6779876227786</v>
      </c>
      <c r="FF186">
        <v>0.205114088222056</v>
      </c>
      <c r="FG186">
        <v>19.55604206857793</v>
      </c>
      <c r="FH186">
        <v>2653.542335893135</v>
      </c>
      <c r="FI186">
        <v>305.9921350156179</v>
      </c>
      <c r="FJ186">
        <v>0.3313875822750496</v>
      </c>
      <c r="FK186">
        <v>12.47795301603892</v>
      </c>
      <c r="FL186">
        <v>39.01409865439895</v>
      </c>
      <c r="FM186">
        <v>9.828636064801502</v>
      </c>
      <c r="FN186">
        <v>19.44525287129314</v>
      </c>
      <c r="FO186">
        <v>257.1084028788415</v>
      </c>
      <c r="FP186">
        <v>856.3787753085448</v>
      </c>
      <c r="FQ186">
        <v>21.14621994869894</v>
      </c>
      <c r="FR186">
        <v>70.83415020309172</v>
      </c>
      <c r="FS186">
        <v>45.74700164315617</v>
      </c>
    </row>
    <row r="187" spans="1:175">
      <c r="A187" s="2">
        <v>45033</v>
      </c>
      <c r="B187">
        <v>1289.189918505575</v>
      </c>
      <c r="C187">
        <v>0.02060525675375535</v>
      </c>
      <c r="DR187" s="2">
        <v>45033</v>
      </c>
      <c r="DS187">
        <v>34.6045442799632</v>
      </c>
      <c r="DT187">
        <v>597.5216304081082</v>
      </c>
      <c r="DU187">
        <v>65.03872055804224</v>
      </c>
      <c r="DV187">
        <v>199.184707361162</v>
      </c>
      <c r="DW187">
        <v>9120.964143946194</v>
      </c>
      <c r="DX187">
        <v>5.731350379216568</v>
      </c>
      <c r="DY187">
        <v>1.692922924041745</v>
      </c>
      <c r="DZ187">
        <v>71.67976614413762</v>
      </c>
      <c r="EA187">
        <v>37.8158597450476</v>
      </c>
      <c r="EB187">
        <v>3.16119499109575</v>
      </c>
      <c r="EC187">
        <v>10.88526872896183</v>
      </c>
      <c r="ED187">
        <v>69.90726169885868</v>
      </c>
      <c r="EE187">
        <v>203.0763641785512</v>
      </c>
      <c r="EF187">
        <v>0.64562534385355</v>
      </c>
      <c r="EG187">
        <v>24.00944872349846</v>
      </c>
      <c r="EH187">
        <v>3.629694916830359</v>
      </c>
      <c r="EI187">
        <v>40.46485535553789</v>
      </c>
      <c r="EJ187">
        <v>10.34411364510289</v>
      </c>
      <c r="EK187">
        <v>0.444049490730311</v>
      </c>
      <c r="EL187">
        <v>44.38829453448913</v>
      </c>
      <c r="EM187">
        <v>1.780288531876576</v>
      </c>
      <c r="EN187">
        <v>4.312120809302819</v>
      </c>
      <c r="EO187">
        <v>25.72321933280444</v>
      </c>
      <c r="EP187">
        <v>39.35160335356835</v>
      </c>
      <c r="EQ187">
        <v>7.073095114746648</v>
      </c>
      <c r="ER187">
        <v>2.432664288513276</v>
      </c>
      <c r="ES187">
        <v>745.0497972340214</v>
      </c>
      <c r="ET187">
        <v>183.4076452980439</v>
      </c>
      <c r="EU187">
        <v>1.913446403243148</v>
      </c>
      <c r="EV187">
        <v>10.72862664109238</v>
      </c>
      <c r="EW187">
        <v>129.4115173340389</v>
      </c>
      <c r="EX187">
        <v>10.8378157873713</v>
      </c>
      <c r="EY187">
        <v>0.2019801152389462</v>
      </c>
      <c r="EZ187">
        <v>43.88025194392564</v>
      </c>
      <c r="FA187">
        <v>0.04854596298933109</v>
      </c>
      <c r="FB187">
        <v>10.49296764048337</v>
      </c>
      <c r="FC187">
        <v>271.9364616788941</v>
      </c>
      <c r="FD187">
        <v>28.39440640564013</v>
      </c>
      <c r="FE187">
        <v>406.023457851209</v>
      </c>
      <c r="FF187">
        <v>0.2089566390533431</v>
      </c>
      <c r="FG187">
        <v>19.74634878053677</v>
      </c>
      <c r="FH187">
        <v>2708.219257031173</v>
      </c>
      <c r="FI187">
        <v>293.6374351663725</v>
      </c>
      <c r="FJ187">
        <v>0.2963226750066748</v>
      </c>
      <c r="FK187">
        <v>12.62005970470938</v>
      </c>
      <c r="FL187">
        <v>39.45714034171028</v>
      </c>
      <c r="FM187">
        <v>9.716767095454889</v>
      </c>
      <c r="FN187">
        <v>19.56936560975273</v>
      </c>
      <c r="FO187">
        <v>260.4839056861297</v>
      </c>
      <c r="FP187">
        <v>858.8983533378258</v>
      </c>
      <c r="FQ187">
        <v>21.56783161319731</v>
      </c>
      <c r="FR187">
        <v>69.77449305119843</v>
      </c>
      <c r="FS187">
        <v>45.05461483487499</v>
      </c>
    </row>
    <row r="188" spans="1:175">
      <c r="A188" s="2">
        <v>45034</v>
      </c>
      <c r="B188">
        <v>1266.278705604174</v>
      </c>
      <c r="C188">
        <v>-0.01777179030996467</v>
      </c>
      <c r="DR188" s="2">
        <v>45034</v>
      </c>
      <c r="DS188">
        <v>34.9952124793482</v>
      </c>
      <c r="DT188">
        <v>623.9189820467769</v>
      </c>
      <c r="DU188">
        <v>64.53615389652599</v>
      </c>
      <c r="DV188">
        <v>200.0646976031402</v>
      </c>
      <c r="DW188">
        <v>9180.189922067346</v>
      </c>
      <c r="DX188">
        <v>5.680533688835342</v>
      </c>
      <c r="DY188">
        <v>1.708051374295633</v>
      </c>
      <c r="DZ188">
        <v>64.39524664182804</v>
      </c>
      <c r="EA188">
        <v>37.97671596294052</v>
      </c>
      <c r="EB188">
        <v>3.072326305364637</v>
      </c>
      <c r="EC188">
        <v>11.1218739587078</v>
      </c>
      <c r="ED188">
        <v>71.08216940789447</v>
      </c>
      <c r="EE188">
        <v>203.2433111615942</v>
      </c>
      <c r="EF188">
        <v>0.6458790183826675</v>
      </c>
      <c r="EG188">
        <v>24.81208570787161</v>
      </c>
      <c r="EH188">
        <v>3.599457295231393</v>
      </c>
      <c r="EI188">
        <v>41.08669374591958</v>
      </c>
      <c r="EJ188">
        <v>9.829797373997646</v>
      </c>
      <c r="EK188">
        <v>0.4326213501493645</v>
      </c>
      <c r="EL188">
        <v>43.37931820714511</v>
      </c>
      <c r="EM188">
        <v>1.807085949631614</v>
      </c>
      <c r="EN188">
        <v>4.390350447360244</v>
      </c>
      <c r="EO188">
        <v>26.13973845988579</v>
      </c>
      <c r="EP188">
        <v>39.32587042965756</v>
      </c>
      <c r="EQ188">
        <v>7.52278200774384</v>
      </c>
      <c r="ER188">
        <v>2.45142530961369</v>
      </c>
      <c r="ES188">
        <v>735.9459304015281</v>
      </c>
      <c r="ET188">
        <v>175.7354996411262</v>
      </c>
      <c r="EU188">
        <v>1.94052951256551</v>
      </c>
      <c r="EV188">
        <v>10.89547781974995</v>
      </c>
      <c r="EW188">
        <v>138.5429696807799</v>
      </c>
      <c r="EX188">
        <v>10.64843869331574</v>
      </c>
      <c r="EY188">
        <v>0.2016112260298059</v>
      </c>
      <c r="EZ188">
        <v>40.14847871247367</v>
      </c>
      <c r="FA188">
        <v>0.04881841615590415</v>
      </c>
      <c r="FB188">
        <v>10.45647486736071</v>
      </c>
      <c r="FC188">
        <v>275.4145490760149</v>
      </c>
      <c r="FD188">
        <v>29.4538191390497</v>
      </c>
      <c r="FE188">
        <v>412.5217455140922</v>
      </c>
      <c r="FF188">
        <v>0.2108998455718442</v>
      </c>
      <c r="FG188">
        <v>19.53911548171373</v>
      </c>
      <c r="FH188">
        <v>2660.089352281807</v>
      </c>
      <c r="FI188">
        <v>303.0388783313865</v>
      </c>
      <c r="FJ188">
        <v>0.3120502472891737</v>
      </c>
      <c r="FK188">
        <v>12.68483528941464</v>
      </c>
      <c r="FL188">
        <v>38.20819488011242</v>
      </c>
      <c r="FM188">
        <v>9.856320681738792</v>
      </c>
      <c r="FN188">
        <v>19.7339168610462</v>
      </c>
      <c r="FO188">
        <v>258.7605562503929</v>
      </c>
      <c r="FP188">
        <v>867.0684147133702</v>
      </c>
      <c r="FQ188">
        <v>21.58909527900366</v>
      </c>
      <c r="FR188">
        <v>71.32535995549749</v>
      </c>
      <c r="FS188">
        <v>46.15012231532081</v>
      </c>
    </row>
    <row r="189" spans="1:175">
      <c r="A189" s="2">
        <v>45035</v>
      </c>
      <c r="B189">
        <v>1294.500563322794</v>
      </c>
      <c r="C189">
        <v>0.02228724023686013</v>
      </c>
      <c r="DR189" s="2">
        <v>45035</v>
      </c>
      <c r="DS189">
        <v>35.07067933251837</v>
      </c>
      <c r="DT189">
        <v>626.8133388628746</v>
      </c>
      <c r="DU189">
        <v>65.48243991435393</v>
      </c>
      <c r="DV189">
        <v>197.7141136064752</v>
      </c>
      <c r="DW189">
        <v>9296.316718476059</v>
      </c>
      <c r="DX189">
        <v>5.785226031712921</v>
      </c>
      <c r="DY189">
        <v>1.721177093670114</v>
      </c>
      <c r="DZ189">
        <v>66.97961265455486</v>
      </c>
      <c r="EA189">
        <v>37.59291361190982</v>
      </c>
      <c r="EB189">
        <v>3.126738667799188</v>
      </c>
      <c r="EC189">
        <v>11.09694109099456</v>
      </c>
      <c r="ED189">
        <v>71.42146967844202</v>
      </c>
      <c r="EE189">
        <v>204.1654226263911</v>
      </c>
      <c r="EF189">
        <v>0.6506816562945347</v>
      </c>
      <c r="EG189">
        <v>24.82277191622876</v>
      </c>
      <c r="EH189">
        <v>3.558068343625347</v>
      </c>
      <c r="EI189">
        <v>40.90767045769538</v>
      </c>
      <c r="EJ189">
        <v>9.391103140553207</v>
      </c>
      <c r="EK189">
        <v>0.4434605742301591</v>
      </c>
      <c r="EL189">
        <v>44.1100422908609</v>
      </c>
      <c r="EM189">
        <v>1.811221281967809</v>
      </c>
      <c r="EN189">
        <v>4.386530490987981</v>
      </c>
      <c r="EO189">
        <v>26.09012192974644</v>
      </c>
      <c r="EP189">
        <v>39.19686822205385</v>
      </c>
      <c r="EQ189">
        <v>6.42262912728767</v>
      </c>
      <c r="ER189">
        <v>2.48102530412118</v>
      </c>
      <c r="ES189">
        <v>703.5353452775242</v>
      </c>
      <c r="ET189">
        <v>180.7983600893552</v>
      </c>
      <c r="EU189">
        <v>2.070590640999303</v>
      </c>
      <c r="EV189">
        <v>10.99068360438712</v>
      </c>
      <c r="EW189">
        <v>136.1186269217597</v>
      </c>
      <c r="EX189">
        <v>10.75561037252181</v>
      </c>
      <c r="EY189">
        <v>0.1997967573043307</v>
      </c>
      <c r="EZ189">
        <v>41.42993180507381</v>
      </c>
      <c r="FA189">
        <v>0.04943978122949332</v>
      </c>
      <c r="FB189">
        <v>10.45345117359136</v>
      </c>
      <c r="FC189">
        <v>275.9614144446363</v>
      </c>
      <c r="FD189">
        <v>29.25039891156649</v>
      </c>
      <c r="FE189">
        <v>417.4590756410237</v>
      </c>
      <c r="FF189">
        <v>0.211954891765891</v>
      </c>
      <c r="FG189">
        <v>20.12432496104267</v>
      </c>
      <c r="FH189">
        <v>2719.375402727625</v>
      </c>
      <c r="FI189">
        <v>288.1987085354443</v>
      </c>
      <c r="FJ189">
        <v>0.3127898585087142</v>
      </c>
      <c r="FK189">
        <v>12.58710115047463</v>
      </c>
      <c r="FL189">
        <v>39.0366108271792</v>
      </c>
      <c r="FM189">
        <v>9.231469165956186</v>
      </c>
      <c r="FN189">
        <v>19.51766259429222</v>
      </c>
      <c r="FO189">
        <v>260.7403723312049</v>
      </c>
      <c r="FP189">
        <v>854.4015841215202</v>
      </c>
      <c r="FQ189">
        <v>21.18591582136851</v>
      </c>
      <c r="FR189">
        <v>71.49181677131308</v>
      </c>
      <c r="FS189">
        <v>45.47211040878599</v>
      </c>
    </row>
    <row r="190" spans="1:175">
      <c r="A190" s="2">
        <v>45036</v>
      </c>
      <c r="B190">
        <v>1183.680482705554</v>
      </c>
      <c r="C190">
        <v>-0.08560836801243343</v>
      </c>
      <c r="DR190" s="2">
        <v>45036</v>
      </c>
      <c r="DS190">
        <v>35.83516745273212</v>
      </c>
      <c r="DT190">
        <v>615.449894324599</v>
      </c>
      <c r="DU190">
        <v>62.33536240674017</v>
      </c>
      <c r="DV190">
        <v>188.4846010351722</v>
      </c>
      <c r="DW190">
        <v>8810.446960357953</v>
      </c>
      <c r="DX190">
        <v>5.763146340187088</v>
      </c>
      <c r="DY190">
        <v>1.688685522653207</v>
      </c>
      <c r="DZ190">
        <v>69.01562317624742</v>
      </c>
      <c r="EA190">
        <v>36.99141698093209</v>
      </c>
      <c r="EB190">
        <v>3.187493551205264</v>
      </c>
      <c r="EC190">
        <v>11.3223863798835</v>
      </c>
      <c r="ED190">
        <v>71.7583040931445</v>
      </c>
      <c r="EE190">
        <v>197.6855047075593</v>
      </c>
      <c r="EF190">
        <v>0.6662285917440911</v>
      </c>
      <c r="EG190">
        <v>25.55329731569731</v>
      </c>
      <c r="EH190">
        <v>3.566143809186259</v>
      </c>
      <c r="EI190">
        <v>39.12017747220743</v>
      </c>
      <c r="EJ190">
        <v>9.777369572875427</v>
      </c>
      <c r="EK190">
        <v>0.4440229966148485</v>
      </c>
      <c r="EL190">
        <v>44.99208838677852</v>
      </c>
      <c r="EM190">
        <v>1.812364843630381</v>
      </c>
      <c r="EN190">
        <v>4.415849453297218</v>
      </c>
      <c r="EO190">
        <v>26.43532043496948</v>
      </c>
      <c r="EP190">
        <v>40.50166161168298</v>
      </c>
      <c r="EQ190">
        <v>6.546931067129412</v>
      </c>
      <c r="ER190">
        <v>2.576418151986003</v>
      </c>
      <c r="ES190">
        <v>702.8434081352221</v>
      </c>
      <c r="ET190">
        <v>185.081123267252</v>
      </c>
      <c r="EU190">
        <v>1.995792190102594</v>
      </c>
      <c r="EV190">
        <v>11.28015361762272</v>
      </c>
      <c r="EW190">
        <v>142.7964948603523</v>
      </c>
      <c r="EX190">
        <v>11.37690297154591</v>
      </c>
      <c r="EY190">
        <v>0.2060493045888593</v>
      </c>
      <c r="EZ190">
        <v>42.28965399534703</v>
      </c>
      <c r="FA190">
        <v>0.04948790500168337</v>
      </c>
      <c r="FB190">
        <v>10.44245079109838</v>
      </c>
      <c r="FC190">
        <v>271.8492151018239</v>
      </c>
      <c r="FD190">
        <v>30.20052177775782</v>
      </c>
      <c r="FE190">
        <v>430.7113157913666</v>
      </c>
      <c r="FF190">
        <v>0.2066924679569724</v>
      </c>
      <c r="FG190">
        <v>18.63087536621933</v>
      </c>
      <c r="FH190">
        <v>2486.574112486959</v>
      </c>
      <c r="FI190">
        <v>299.963016437012</v>
      </c>
      <c r="FJ190">
        <v>0.3169556258225235</v>
      </c>
      <c r="FK190">
        <v>12.82849250181106</v>
      </c>
      <c r="FL190">
        <v>39.43604111558707</v>
      </c>
      <c r="FM190">
        <v>8.926137679504286</v>
      </c>
      <c r="FN190">
        <v>19.64212325298534</v>
      </c>
      <c r="FO190">
        <v>241.9143315493664</v>
      </c>
      <c r="FP190">
        <v>866.3260094181401</v>
      </c>
      <c r="FQ190">
        <v>21.02426979648306</v>
      </c>
      <c r="FR190">
        <v>74.34396817095177</v>
      </c>
      <c r="FS190">
        <v>45.78920084781439</v>
      </c>
    </row>
    <row r="191" spans="1:175">
      <c r="A191" s="2">
        <v>45037</v>
      </c>
      <c r="B191">
        <v>1151.894146641244</v>
      </c>
      <c r="C191">
        <v>-0.02685381446153068</v>
      </c>
      <c r="DR191" s="2">
        <v>45037</v>
      </c>
      <c r="DS191">
        <v>34.90674828803345</v>
      </c>
      <c r="DT191">
        <v>634.1473950914647</v>
      </c>
      <c r="DU191">
        <v>63.14653667426716</v>
      </c>
      <c r="DV191">
        <v>203.2179735887751</v>
      </c>
      <c r="DW191">
        <v>8845.570357406432</v>
      </c>
      <c r="DX191">
        <v>5.692157324805684</v>
      </c>
      <c r="DY191">
        <v>1.68734030255823</v>
      </c>
      <c r="DZ191">
        <v>70.88614274429015</v>
      </c>
      <c r="EA191">
        <v>37.4291962998978</v>
      </c>
      <c r="EB191">
        <v>3.185577624707655</v>
      </c>
      <c r="EC191">
        <v>11.40549802980265</v>
      </c>
      <c r="ED191">
        <v>71.34036797547898</v>
      </c>
      <c r="EE191">
        <v>195.4627305526706</v>
      </c>
      <c r="EF191">
        <v>0.6608881090316371</v>
      </c>
      <c r="EG191">
        <v>25.16037529503793</v>
      </c>
      <c r="EH191">
        <v>3.584744722518612</v>
      </c>
      <c r="EI191">
        <v>39.24006613822282</v>
      </c>
      <c r="EJ191">
        <v>9.816792514116809</v>
      </c>
      <c r="EK191">
        <v>0.4355412910617477</v>
      </c>
      <c r="EL191">
        <v>44.70804141244012</v>
      </c>
      <c r="EM191">
        <v>1.801403183124076</v>
      </c>
      <c r="EN191">
        <v>4.393554202856193</v>
      </c>
      <c r="EO191">
        <v>26.08847257089929</v>
      </c>
      <c r="EP191">
        <v>39.89345798656089</v>
      </c>
      <c r="EQ191">
        <v>6.750445737073363</v>
      </c>
      <c r="ER191">
        <v>2.531802061465935</v>
      </c>
      <c r="ES191">
        <v>696.1974013233499</v>
      </c>
      <c r="ET191">
        <v>186.611517615185</v>
      </c>
      <c r="EU191">
        <v>2.019414295147071</v>
      </c>
      <c r="EV191">
        <v>11.55081569649237</v>
      </c>
      <c r="EW191">
        <v>139.9779513016514</v>
      </c>
      <c r="EX191">
        <v>11.06500387077897</v>
      </c>
      <c r="EY191">
        <v>0.2006267327274611</v>
      </c>
      <c r="EZ191">
        <v>42.77316472460928</v>
      </c>
      <c r="FA191">
        <v>0.04847861394856183</v>
      </c>
      <c r="FB191">
        <v>10.66773299182031</v>
      </c>
      <c r="FC191">
        <v>270.8820588047425</v>
      </c>
      <c r="FD191">
        <v>30.7917165750276</v>
      </c>
      <c r="FE191">
        <v>433.0657276070915</v>
      </c>
      <c r="FF191">
        <v>0.2025780470016197</v>
      </c>
      <c r="FG191">
        <v>18.54463002474337</v>
      </c>
      <c r="FH191">
        <v>2419.800112625389</v>
      </c>
      <c r="FI191">
        <v>300.0792233145062</v>
      </c>
      <c r="FJ191">
        <v>0.3322253276258453</v>
      </c>
      <c r="FK191">
        <v>12.75620150464476</v>
      </c>
      <c r="FL191">
        <v>39.60948441963558</v>
      </c>
      <c r="FM191">
        <v>9.144022733283693</v>
      </c>
      <c r="FN191">
        <v>19.53830201371921</v>
      </c>
      <c r="FO191">
        <v>236.8222960483971</v>
      </c>
      <c r="FP191">
        <v>870.3922160127885</v>
      </c>
      <c r="FQ191">
        <v>21.18042049753908</v>
      </c>
      <c r="FR191">
        <v>73.57925017133354</v>
      </c>
      <c r="FS191">
        <v>46.36425306619869</v>
      </c>
    </row>
    <row r="192" spans="1:175">
      <c r="A192" s="2">
        <v>45038</v>
      </c>
      <c r="B192">
        <v>1092.736620294725</v>
      </c>
      <c r="C192">
        <v>-0.05135673839390043</v>
      </c>
      <c r="DR192" s="2">
        <v>45038</v>
      </c>
      <c r="DS192">
        <v>34.21488328936319</v>
      </c>
      <c r="DT192">
        <v>631.155218029657</v>
      </c>
      <c r="DU192">
        <v>61.32139835435964</v>
      </c>
      <c r="DV192">
        <v>209.5361087454303</v>
      </c>
      <c r="DW192">
        <v>8745.936046759729</v>
      </c>
      <c r="DX192">
        <v>5.654442031615658</v>
      </c>
      <c r="DY192">
        <v>1.691390049589389</v>
      </c>
      <c r="DZ192">
        <v>71.62624267844579</v>
      </c>
      <c r="EA192">
        <v>37.46644137018716</v>
      </c>
      <c r="EB192">
        <v>3.130747891691378</v>
      </c>
      <c r="EC192">
        <v>11.54260508751188</v>
      </c>
      <c r="ED192">
        <v>69.7028116003072</v>
      </c>
      <c r="EE192">
        <v>198.07599807637</v>
      </c>
      <c r="EF192">
        <v>0.6551721283607773</v>
      </c>
      <c r="EG192">
        <v>24.40958497206645</v>
      </c>
      <c r="EH192">
        <v>3.567369638146361</v>
      </c>
      <c r="EI192">
        <v>39.297768915658</v>
      </c>
      <c r="EJ192">
        <v>10.12264638192659</v>
      </c>
      <c r="EK192">
        <v>0.4250068198982453</v>
      </c>
      <c r="EL192">
        <v>44.21328925203634</v>
      </c>
      <c r="EM192">
        <v>1.830062795266082</v>
      </c>
      <c r="EN192">
        <v>4.414672722065807</v>
      </c>
      <c r="EO192">
        <v>25.79408500463487</v>
      </c>
      <c r="EP192">
        <v>41.58363489465038</v>
      </c>
      <c r="EQ192">
        <v>6.963179155405906</v>
      </c>
      <c r="ER192">
        <v>2.589641590369236</v>
      </c>
      <c r="ES192">
        <v>706.485847172835</v>
      </c>
      <c r="ET192">
        <v>190.0365501008714</v>
      </c>
      <c r="EU192">
        <v>2.07872003042854</v>
      </c>
      <c r="EV192">
        <v>11.43591389447644</v>
      </c>
      <c r="EW192">
        <v>139.8301025277984</v>
      </c>
      <c r="EX192">
        <v>11.50719337969662</v>
      </c>
      <c r="EY192">
        <v>0.2006877381520253</v>
      </c>
      <c r="EZ192">
        <v>42.6018396570582</v>
      </c>
      <c r="FA192">
        <v>0.0485951890333215</v>
      </c>
      <c r="FB192">
        <v>10.74707231864667</v>
      </c>
      <c r="FC192">
        <v>266.6963797555227</v>
      </c>
      <c r="FD192">
        <v>31.72800440858832</v>
      </c>
      <c r="FE192">
        <v>425.3429462582138</v>
      </c>
      <c r="FF192">
        <v>0.1958391012079163</v>
      </c>
      <c r="FG192">
        <v>18.09480562216555</v>
      </c>
      <c r="FH192">
        <v>2295.527071275756</v>
      </c>
      <c r="FI192">
        <v>312.6001322843218</v>
      </c>
      <c r="FJ192">
        <v>0.3360346976718386</v>
      </c>
      <c r="FK192">
        <v>13.15534153614132</v>
      </c>
      <c r="FL192">
        <v>39.32130440665873</v>
      </c>
      <c r="FM192">
        <v>9.405373891157089</v>
      </c>
      <c r="FN192">
        <v>19.37151384807385</v>
      </c>
      <c r="FO192">
        <v>226.4451928024936</v>
      </c>
      <c r="FP192">
        <v>860.9599003093394</v>
      </c>
      <c r="FQ192">
        <v>21.24390544852636</v>
      </c>
      <c r="FR192">
        <v>73.65354094973232</v>
      </c>
      <c r="FS192">
        <v>45.70842999457632</v>
      </c>
    </row>
    <row r="193" spans="1:175">
      <c r="A193" s="2">
        <v>45039</v>
      </c>
      <c r="B193">
        <v>1119.029485851852</v>
      </c>
      <c r="C193">
        <v>0.02406148477941139</v>
      </c>
      <c r="DR193" s="2">
        <v>45039</v>
      </c>
      <c r="DS193">
        <v>31.01987594201743</v>
      </c>
      <c r="DT193">
        <v>678.1216124280767</v>
      </c>
      <c r="DU193">
        <v>66.67505395182309</v>
      </c>
      <c r="DV193">
        <v>208.0823433596073</v>
      </c>
      <c r="DW193">
        <v>8823.557472264298</v>
      </c>
      <c r="DX193">
        <v>5.825092568049577</v>
      </c>
      <c r="DY193">
        <v>1.697888137987149</v>
      </c>
      <c r="DZ193">
        <v>58.35871120864456</v>
      </c>
      <c r="EA193">
        <v>29.1382366691209</v>
      </c>
      <c r="EB193">
        <v>3.094412327297273</v>
      </c>
      <c r="EC193">
        <v>10.43367358872069</v>
      </c>
      <c r="ED193">
        <v>68.69609708613834</v>
      </c>
      <c r="EE193">
        <v>166.9737668648747</v>
      </c>
      <c r="EF193">
        <v>0.5894929718032634</v>
      </c>
      <c r="EG193">
        <v>23.0446313549368</v>
      </c>
      <c r="EH193">
        <v>3.398628379538957</v>
      </c>
      <c r="EI193">
        <v>41.3684022780878</v>
      </c>
      <c r="EJ193">
        <v>8.973861839792006</v>
      </c>
      <c r="EK193">
        <v>0.4687819881017606</v>
      </c>
      <c r="EL193">
        <v>40.65231451711224</v>
      </c>
      <c r="EM193">
        <v>1.623720252170344</v>
      </c>
      <c r="EN193">
        <v>4.713461321217141</v>
      </c>
      <c r="EO193">
        <v>24.91750645534305</v>
      </c>
      <c r="EP193">
        <v>46.77978909971426</v>
      </c>
      <c r="EQ193">
        <v>6.270638646026076</v>
      </c>
      <c r="ER193">
        <v>2.271347539476428</v>
      </c>
      <c r="ES193">
        <v>679.7209412890627</v>
      </c>
      <c r="ET193">
        <v>168.5352485584095</v>
      </c>
      <c r="EU193">
        <v>1.923931448402531</v>
      </c>
      <c r="EV193">
        <v>10.57485245800732</v>
      </c>
      <c r="EW193">
        <v>129.136503680861</v>
      </c>
      <c r="EX193">
        <v>12.03331434567093</v>
      </c>
      <c r="EY193">
        <v>0.2024553404658865</v>
      </c>
      <c r="EZ193">
        <v>41.73880698165097</v>
      </c>
      <c r="FA193">
        <v>0.03539436053409445</v>
      </c>
      <c r="FB193">
        <v>10.53548301287217</v>
      </c>
      <c r="FC193">
        <v>249.3211189414993</v>
      </c>
      <c r="FD193">
        <v>27.14610006364047</v>
      </c>
      <c r="FE193">
        <v>406.3235133523617</v>
      </c>
      <c r="FF193">
        <v>0.1787296819076618</v>
      </c>
      <c r="FG193">
        <v>21.26605746584131</v>
      </c>
      <c r="FH193">
        <v>4440.593197824808</v>
      </c>
      <c r="FI193">
        <v>252.852641174706</v>
      </c>
      <c r="FJ193">
        <v>0.266698966469373</v>
      </c>
      <c r="FK193">
        <v>11.57075840295145</v>
      </c>
      <c r="FL193">
        <v>39.89220564636635</v>
      </c>
      <c r="FM193">
        <v>7.895916313881327</v>
      </c>
      <c r="FN193">
        <v>19.7563934481418</v>
      </c>
      <c r="FO193">
        <v>556.9330081139965</v>
      </c>
      <c r="FP193">
        <v>894.2924993847214</v>
      </c>
      <c r="FQ193">
        <v>30.19044735113583</v>
      </c>
      <c r="FR193">
        <v>84.27603424597945</v>
      </c>
      <c r="FS193">
        <v>42.9951382297069</v>
      </c>
    </row>
    <row r="194" spans="1:175">
      <c r="A194" s="2">
        <v>45040</v>
      </c>
      <c r="B194">
        <v>1097.836759643452</v>
      </c>
      <c r="C194">
        <v>-0.01893848774884321</v>
      </c>
      <c r="DR194" s="2">
        <v>45040</v>
      </c>
      <c r="DS194">
        <v>31.24552576434973</v>
      </c>
      <c r="DT194">
        <v>688.6930386015553</v>
      </c>
      <c r="DU194">
        <v>67.77618227694119</v>
      </c>
      <c r="DV194">
        <v>207.7727510546466</v>
      </c>
      <c r="DW194">
        <v>8779.635334149649</v>
      </c>
      <c r="DX194">
        <v>5.698234902528663</v>
      </c>
      <c r="DY194">
        <v>1.698230182853594</v>
      </c>
      <c r="DZ194">
        <v>58.51799531950294</v>
      </c>
      <c r="EA194">
        <v>29.76781783967247</v>
      </c>
      <c r="EB194">
        <v>3.093663864023541</v>
      </c>
      <c r="EC194">
        <v>10.56454011726124</v>
      </c>
      <c r="ED194">
        <v>67.47391780631982</v>
      </c>
      <c r="EE194">
        <v>167.1364640477855</v>
      </c>
      <c r="EF194">
        <v>0.5860548772076173</v>
      </c>
      <c r="EG194">
        <v>22.42783905124099</v>
      </c>
      <c r="EH194">
        <v>3.370266154122673</v>
      </c>
      <c r="EI194">
        <v>41.12610704160399</v>
      </c>
      <c r="EJ194">
        <v>9.304461671975462</v>
      </c>
      <c r="EK194">
        <v>0.4614502601467935</v>
      </c>
      <c r="EL194">
        <v>40.62748133181471</v>
      </c>
      <c r="EM194">
        <v>1.625909072639987</v>
      </c>
      <c r="EN194">
        <v>4.669547147627227</v>
      </c>
      <c r="EO194">
        <v>25.02171100290626</v>
      </c>
      <c r="EP194">
        <v>46.83114379044586</v>
      </c>
      <c r="EQ194">
        <v>6.571215882863716</v>
      </c>
      <c r="ER194">
        <v>2.263835922766807</v>
      </c>
      <c r="ES194">
        <v>681.7222822575166</v>
      </c>
      <c r="ET194">
        <v>169.2344502088162</v>
      </c>
      <c r="EU194">
        <v>2.081829453702517</v>
      </c>
      <c r="EV194">
        <v>10.51910324345925</v>
      </c>
      <c r="EW194">
        <v>129.5688851293961</v>
      </c>
      <c r="EX194">
        <v>12.48098756299632</v>
      </c>
      <c r="EY194">
        <v>0.199165654177379</v>
      </c>
      <c r="EZ194">
        <v>41.76842729925823</v>
      </c>
      <c r="FA194">
        <v>0.03525054514100663</v>
      </c>
      <c r="FB194">
        <v>10.51843770665824</v>
      </c>
      <c r="FC194">
        <v>250.1953469517537</v>
      </c>
      <c r="FD194">
        <v>26.99509647203921</v>
      </c>
      <c r="FE194">
        <v>406.0607338752656</v>
      </c>
      <c r="FF194">
        <v>0.1778074731256554</v>
      </c>
      <c r="FG194">
        <v>21.11245652621905</v>
      </c>
      <c r="FH194">
        <v>4356.495077950207</v>
      </c>
      <c r="FI194">
        <v>262.772547313404</v>
      </c>
      <c r="FJ194">
        <v>0.2645949696725856</v>
      </c>
      <c r="FK194">
        <v>11.54140399292007</v>
      </c>
      <c r="FL194">
        <v>40.09562796625089</v>
      </c>
      <c r="FM194">
        <v>7.951655192238554</v>
      </c>
      <c r="FN194">
        <v>19.51279164501124</v>
      </c>
      <c r="FO194">
        <v>541.4210386878991</v>
      </c>
      <c r="FP194">
        <v>898.5050839615762</v>
      </c>
      <c r="FQ194">
        <v>30.12693382511389</v>
      </c>
      <c r="FR194">
        <v>84.58945079716622</v>
      </c>
      <c r="FS194">
        <v>42.89146962269152</v>
      </c>
    </row>
    <row r="195" spans="1:175">
      <c r="A195" s="2">
        <v>45041</v>
      </c>
      <c r="B195">
        <v>1096.780418880029</v>
      </c>
      <c r="C195">
        <v>-0.0009622020342677784</v>
      </c>
      <c r="DR195" s="2">
        <v>45041</v>
      </c>
      <c r="DS195">
        <v>31.67955192933355</v>
      </c>
      <c r="DT195">
        <v>682.1732421637873</v>
      </c>
      <c r="DU195">
        <v>68.54560712208865</v>
      </c>
      <c r="DV195">
        <v>206.6981232260239</v>
      </c>
      <c r="DW195">
        <v>8708.394695802224</v>
      </c>
      <c r="DX195">
        <v>5.716211741185432</v>
      </c>
      <c r="DY195">
        <v>1.687700295733176</v>
      </c>
      <c r="DZ195">
        <v>56.32313728292362</v>
      </c>
      <c r="EA195">
        <v>29.67505345221974</v>
      </c>
      <c r="EB195">
        <v>3.10982760191223</v>
      </c>
      <c r="EC195">
        <v>10.53596100364511</v>
      </c>
      <c r="ED195">
        <v>68.71271134476758</v>
      </c>
      <c r="EE195">
        <v>162.4846889018804</v>
      </c>
      <c r="EF195">
        <v>0.5823386455454901</v>
      </c>
      <c r="EG195">
        <v>22.80236967723403</v>
      </c>
      <c r="EH195">
        <v>3.410953062924125</v>
      </c>
      <c r="EI195">
        <v>41.41200510165673</v>
      </c>
      <c r="EJ195">
        <v>8.969028404240973</v>
      </c>
      <c r="EK195">
        <v>0.4628877797599196</v>
      </c>
      <c r="EL195">
        <v>40.49666925672179</v>
      </c>
      <c r="EM195">
        <v>1.614573631066259</v>
      </c>
      <c r="EN195">
        <v>4.674565525727949</v>
      </c>
      <c r="EO195">
        <v>24.69654072140923</v>
      </c>
      <c r="EP195">
        <v>47.68499507713359</v>
      </c>
      <c r="EQ195">
        <v>6.562422592076945</v>
      </c>
      <c r="ER195">
        <v>2.218503848574536</v>
      </c>
      <c r="ES195">
        <v>692.9616506632174</v>
      </c>
      <c r="ET195">
        <v>171.9072898710506</v>
      </c>
      <c r="EU195">
        <v>2.04948997819067</v>
      </c>
      <c r="EV195">
        <v>10.44120967354743</v>
      </c>
      <c r="EW195">
        <v>130.4742991427169</v>
      </c>
      <c r="EX195">
        <v>12.69229866037864</v>
      </c>
      <c r="EY195">
        <v>0.1952448659998832</v>
      </c>
      <c r="EZ195">
        <v>42.09457047589104</v>
      </c>
      <c r="FA195">
        <v>0.03555302162888839</v>
      </c>
      <c r="FB195">
        <v>10.6504040123667</v>
      </c>
      <c r="FC195">
        <v>248.6685936485679</v>
      </c>
      <c r="FD195">
        <v>27.16141471427665</v>
      </c>
      <c r="FE195">
        <v>433.8804948912346</v>
      </c>
      <c r="FF195">
        <v>0.1802445761513488</v>
      </c>
      <c r="FG195">
        <v>20.3579922763095</v>
      </c>
      <c r="FH195">
        <v>4352.303249523926</v>
      </c>
      <c r="FI195">
        <v>262.654932297572</v>
      </c>
      <c r="FJ195">
        <v>0.2667394767793292</v>
      </c>
      <c r="FK195">
        <v>11.63707964481798</v>
      </c>
      <c r="FL195">
        <v>40.05464917991079</v>
      </c>
      <c r="FM195">
        <v>7.943500462397234</v>
      </c>
      <c r="FN195">
        <v>19.43213762961759</v>
      </c>
      <c r="FO195">
        <v>545.2091969245423</v>
      </c>
      <c r="FP195">
        <v>897.8648151743315</v>
      </c>
      <c r="FQ195">
        <v>30.26201892845607</v>
      </c>
      <c r="FR195">
        <v>85.29674249681393</v>
      </c>
      <c r="FS195">
        <v>43.31071402833179</v>
      </c>
    </row>
    <row r="196" spans="1:175">
      <c r="A196" s="2">
        <v>45042</v>
      </c>
      <c r="B196">
        <v>1114.005447510451</v>
      </c>
      <c r="C196">
        <v>0.0157050840203834</v>
      </c>
      <c r="DR196" s="2">
        <v>45042</v>
      </c>
      <c r="DS196">
        <v>31.72591685150046</v>
      </c>
      <c r="DT196">
        <v>686.1817798360064</v>
      </c>
      <c r="DU196">
        <v>68.44467784308145</v>
      </c>
      <c r="DV196">
        <v>207.7511876537285</v>
      </c>
      <c r="DW196">
        <v>8732.666937406661</v>
      </c>
      <c r="DX196">
        <v>5.744880050457101</v>
      </c>
      <c r="DY196">
        <v>1.688042200082126</v>
      </c>
      <c r="DZ196">
        <v>56.83099316909841</v>
      </c>
      <c r="EA196">
        <v>28.97153302072716</v>
      </c>
      <c r="EB196">
        <v>3.10331336652504</v>
      </c>
      <c r="EC196">
        <v>10.56396289276854</v>
      </c>
      <c r="ED196">
        <v>68.95011888931793</v>
      </c>
      <c r="EE196">
        <v>158.4767381568171</v>
      </c>
      <c r="EF196">
        <v>0.5844701386633995</v>
      </c>
      <c r="EG196">
        <v>22.85117400329307</v>
      </c>
      <c r="EH196">
        <v>3.410565483436342</v>
      </c>
      <c r="EI196">
        <v>41.02284966130881</v>
      </c>
      <c r="EJ196">
        <v>8.773346403686627</v>
      </c>
      <c r="EK196">
        <v>0.4706431721556898</v>
      </c>
      <c r="EL196">
        <v>40.46274013028741</v>
      </c>
      <c r="EM196">
        <v>1.633739020357418</v>
      </c>
      <c r="EN196">
        <v>4.666994041068137</v>
      </c>
      <c r="EO196">
        <v>25.10812633235418</v>
      </c>
      <c r="EP196">
        <v>46.92686654991403</v>
      </c>
      <c r="EQ196">
        <v>6.692284308933624</v>
      </c>
      <c r="ER196">
        <v>2.200307868998566</v>
      </c>
      <c r="ES196">
        <v>698.904813272136</v>
      </c>
      <c r="ET196">
        <v>167.9109596007674</v>
      </c>
      <c r="EU196">
        <v>1.760886200030307</v>
      </c>
      <c r="EV196">
        <v>10.31358994854453</v>
      </c>
      <c r="EW196">
        <v>130.8662563150856</v>
      </c>
      <c r="EX196">
        <v>12.53747899721015</v>
      </c>
      <c r="EY196">
        <v>0.1925935359222229</v>
      </c>
      <c r="EZ196">
        <v>42.29191592941019</v>
      </c>
      <c r="FA196">
        <v>0.03557277690372342</v>
      </c>
      <c r="FB196">
        <v>10.39376072504187</v>
      </c>
      <c r="FC196">
        <v>250.7405439692039</v>
      </c>
      <c r="FD196">
        <v>27.14601516600297</v>
      </c>
      <c r="FE196">
        <v>434.7591282302446</v>
      </c>
      <c r="FF196">
        <v>0.1816198494285948</v>
      </c>
      <c r="FG196">
        <v>21.71566575754319</v>
      </c>
      <c r="FH196">
        <v>4420.656537739887</v>
      </c>
      <c r="FI196">
        <v>259.7811638900361</v>
      </c>
      <c r="FJ196">
        <v>0.2651790010454831</v>
      </c>
      <c r="FK196">
        <v>11.7367099825962</v>
      </c>
      <c r="FL196">
        <v>39.98325236902417</v>
      </c>
      <c r="FM196">
        <v>8.08169027196711</v>
      </c>
      <c r="FN196">
        <v>19.41693506293462</v>
      </c>
      <c r="FO196">
        <v>555.9323793525091</v>
      </c>
      <c r="FP196">
        <v>889.5662414348833</v>
      </c>
      <c r="FQ196">
        <v>30.1928704344012</v>
      </c>
      <c r="FR196">
        <v>86.57362822133211</v>
      </c>
      <c r="FS196">
        <v>43.21874925467628</v>
      </c>
    </row>
    <row r="197" spans="1:175">
      <c r="A197" s="2">
        <v>45043</v>
      </c>
      <c r="B197">
        <v>1095.960855851295</v>
      </c>
      <c r="C197">
        <v>-0.0161979384387051</v>
      </c>
      <c r="DR197" s="2">
        <v>45043</v>
      </c>
      <c r="DS197">
        <v>32.17529199398409</v>
      </c>
      <c r="DT197">
        <v>708.4891685980001</v>
      </c>
      <c r="DU197">
        <v>65.20306250268173</v>
      </c>
      <c r="DV197">
        <v>202.6615720879746</v>
      </c>
      <c r="DW197">
        <v>8602.162766510841</v>
      </c>
      <c r="DX197">
        <v>5.765503824796093</v>
      </c>
      <c r="DY197">
        <v>1.686571927761475</v>
      </c>
      <c r="DZ197">
        <v>58.75717943264108</v>
      </c>
      <c r="EA197">
        <v>28.25547916560373</v>
      </c>
      <c r="EB197">
        <v>3.135748257582852</v>
      </c>
      <c r="EC197">
        <v>10.06023856604507</v>
      </c>
      <c r="ED197">
        <v>68.62469430125692</v>
      </c>
      <c r="EE197">
        <v>158.0544846705563</v>
      </c>
      <c r="EF197">
        <v>0.5839769011402531</v>
      </c>
      <c r="EG197">
        <v>23.02581714404086</v>
      </c>
      <c r="EH197">
        <v>3.411073993766231</v>
      </c>
      <c r="EI197">
        <v>40.0292864098334</v>
      </c>
      <c r="EJ197">
        <v>8.801583925428698</v>
      </c>
      <c r="EK197">
        <v>0.4309115155812659</v>
      </c>
      <c r="EL197">
        <v>40.55415225829562</v>
      </c>
      <c r="EM197">
        <v>1.642759904696099</v>
      </c>
      <c r="EN197">
        <v>4.684427888776788</v>
      </c>
      <c r="EO197">
        <v>25.432202686877</v>
      </c>
      <c r="EP197">
        <v>47.74083099233584</v>
      </c>
      <c r="EQ197">
        <v>6.847077265802716</v>
      </c>
      <c r="ER197">
        <v>2.213416413504633</v>
      </c>
      <c r="ES197">
        <v>711.3298771146298</v>
      </c>
      <c r="ET197">
        <v>168.4488608813496</v>
      </c>
      <c r="EU197">
        <v>1.714602654695137</v>
      </c>
      <c r="EV197">
        <v>10.57417365716131</v>
      </c>
      <c r="EW197">
        <v>135.1670580902934</v>
      </c>
      <c r="EX197">
        <v>12.79453961945164</v>
      </c>
      <c r="EY197">
        <v>0.1958516894140024</v>
      </c>
      <c r="EZ197">
        <v>43.06231394905011</v>
      </c>
      <c r="FA197">
        <v>0.0351554367867578</v>
      </c>
      <c r="FB197">
        <v>10.63991686014658</v>
      </c>
      <c r="FC197">
        <v>248.6690862433085</v>
      </c>
      <c r="FD197">
        <v>27.4738819308218</v>
      </c>
      <c r="FE197">
        <v>396.4955744378358</v>
      </c>
      <c r="FF197">
        <v>0.1784620244921488</v>
      </c>
      <c r="FG197">
        <v>22.11020351157118</v>
      </c>
      <c r="FH197">
        <v>4349.051015282917</v>
      </c>
      <c r="FI197">
        <v>266.9797848399515</v>
      </c>
      <c r="FJ197">
        <v>0.2610237850752485</v>
      </c>
      <c r="FK197">
        <v>11.7584557682579</v>
      </c>
      <c r="FL197">
        <v>40.84918041334799</v>
      </c>
      <c r="FM197">
        <v>8.177726890613245</v>
      </c>
      <c r="FN197">
        <v>19.75787859922223</v>
      </c>
      <c r="FO197">
        <v>552.3917006829389</v>
      </c>
      <c r="FP197">
        <v>901.6418798385646</v>
      </c>
      <c r="FQ197">
        <v>30.24966060218277</v>
      </c>
      <c r="FR197">
        <v>87.42479085878378</v>
      </c>
      <c r="FS197">
        <v>43.30761352984096</v>
      </c>
    </row>
    <row r="198" spans="1:175">
      <c r="A198" s="2">
        <v>45044</v>
      </c>
      <c r="B198">
        <v>1123.073148999117</v>
      </c>
      <c r="C198">
        <v>0.02473837729063999</v>
      </c>
      <c r="DR198" s="2">
        <v>45044</v>
      </c>
      <c r="DS198">
        <v>32.28549614549752</v>
      </c>
      <c r="DT198">
        <v>703.6773112651632</v>
      </c>
      <c r="DU198">
        <v>66.68495105575877</v>
      </c>
      <c r="DV198">
        <v>189.8256645790806</v>
      </c>
      <c r="DW198">
        <v>8708.08035797105</v>
      </c>
      <c r="DX198">
        <v>5.669146606948549</v>
      </c>
      <c r="DY198">
        <v>1.634568895064973</v>
      </c>
      <c r="DZ198">
        <v>59.05994682427662</v>
      </c>
      <c r="EA198">
        <v>28.51146426448991</v>
      </c>
      <c r="EB198">
        <v>3.153291531758294</v>
      </c>
      <c r="EC198">
        <v>10.31689169668555</v>
      </c>
      <c r="ED198">
        <v>68.5396602371034</v>
      </c>
      <c r="EE198">
        <v>159.6924180348298</v>
      </c>
      <c r="EF198">
        <v>0.5815926195185107</v>
      </c>
      <c r="EG198">
        <v>22.95465951268697</v>
      </c>
      <c r="EH198">
        <v>3.455333711295807</v>
      </c>
      <c r="EI198">
        <v>40.05312578023884</v>
      </c>
      <c r="EJ198">
        <v>8.637220763216279</v>
      </c>
      <c r="EK198">
        <v>0.4189755107318933</v>
      </c>
      <c r="EL198">
        <v>40.69339243865632</v>
      </c>
      <c r="EM198">
        <v>1.642399441925876</v>
      </c>
      <c r="EN198">
        <v>4.6674094384206</v>
      </c>
      <c r="EO198">
        <v>25.57023157714629</v>
      </c>
      <c r="EP198">
        <v>47.71739936300649</v>
      </c>
      <c r="EQ198">
        <v>7.148286997884915</v>
      </c>
      <c r="ER198">
        <v>2.235273204232967</v>
      </c>
      <c r="ES198">
        <v>710.1529529759155</v>
      </c>
      <c r="ET198">
        <v>170.5771535870684</v>
      </c>
      <c r="EU198">
        <v>1.648530415608686</v>
      </c>
      <c r="EV198">
        <v>10.42659699453966</v>
      </c>
      <c r="EW198">
        <v>134.9859218448971</v>
      </c>
      <c r="EX198">
        <v>12.70986834798699</v>
      </c>
      <c r="EY198">
        <v>0.1972187297519839</v>
      </c>
      <c r="EZ198">
        <v>43.06941374635326</v>
      </c>
      <c r="FA198">
        <v>0.03529019811569439</v>
      </c>
      <c r="FB198">
        <v>10.7017840463264</v>
      </c>
      <c r="FC198">
        <v>253.795153650595</v>
      </c>
      <c r="FD198">
        <v>27.58050762796925</v>
      </c>
      <c r="FE198">
        <v>419.8014660080169</v>
      </c>
      <c r="FF198">
        <v>0.1800846552902989</v>
      </c>
      <c r="FG198">
        <v>20.69226635220028</v>
      </c>
      <c r="FH198">
        <v>4456.639480155227</v>
      </c>
      <c r="FI198">
        <v>262.4646066127781</v>
      </c>
      <c r="FJ198">
        <v>0.2649932009824846</v>
      </c>
      <c r="FK198">
        <v>11.7449353341734</v>
      </c>
      <c r="FL198">
        <v>40.93805132262337</v>
      </c>
      <c r="FM198">
        <v>8.218112624347683</v>
      </c>
      <c r="FN198">
        <v>19.74936062538395</v>
      </c>
      <c r="FO198">
        <v>561.2928526353132</v>
      </c>
      <c r="FP198">
        <v>900.6863272268612</v>
      </c>
      <c r="FQ198">
        <v>30.65743469650904</v>
      </c>
      <c r="FR198">
        <v>87.53686345359</v>
      </c>
      <c r="FS198">
        <v>43.08091995200397</v>
      </c>
    </row>
    <row r="199" spans="1:175">
      <c r="A199" s="2">
        <v>45045</v>
      </c>
      <c r="B199">
        <v>1123.220463136874</v>
      </c>
      <c r="C199">
        <v>0.0001311705634559068</v>
      </c>
      <c r="DR199" s="2">
        <v>45045</v>
      </c>
      <c r="DS199">
        <v>32.73071726353828</v>
      </c>
      <c r="DT199">
        <v>720.378096224635</v>
      </c>
      <c r="DU199">
        <v>67.15546631118308</v>
      </c>
      <c r="DV199">
        <v>179.934663321966</v>
      </c>
      <c r="DW199">
        <v>8878.95718696455</v>
      </c>
      <c r="DX199">
        <v>5.74449133491973</v>
      </c>
      <c r="DY199">
        <v>1.604570746977227</v>
      </c>
      <c r="DZ199">
        <v>60.553370165699</v>
      </c>
      <c r="EA199">
        <v>28.50524512159674</v>
      </c>
      <c r="EB199">
        <v>3.144715354244183</v>
      </c>
      <c r="EC199">
        <v>10.49918965207761</v>
      </c>
      <c r="ED199">
        <v>69.16039430532787</v>
      </c>
      <c r="EE199">
        <v>160.7529217788791</v>
      </c>
      <c r="EF199">
        <v>0.5827790083021951</v>
      </c>
      <c r="EG199">
        <v>23.42444340606783</v>
      </c>
      <c r="EH199">
        <v>3.498600102190712</v>
      </c>
      <c r="EI199">
        <v>40.45832264100861</v>
      </c>
      <c r="EJ199">
        <v>8.401034483563429</v>
      </c>
      <c r="EK199">
        <v>0.4243258842554728</v>
      </c>
      <c r="EL199">
        <v>41.19990049312359</v>
      </c>
      <c r="EM199">
        <v>1.632502092265805</v>
      </c>
      <c r="EN199">
        <v>4.587615272581754</v>
      </c>
      <c r="EO199">
        <v>25.51329847326402</v>
      </c>
      <c r="EP199">
        <v>48.54226651721264</v>
      </c>
      <c r="EQ199">
        <v>7.257754134179843</v>
      </c>
      <c r="ER199">
        <v>2.380625498991634</v>
      </c>
      <c r="ES199">
        <v>718.922551310084</v>
      </c>
      <c r="ET199">
        <v>174.344095544398</v>
      </c>
      <c r="EU199">
        <v>1.740650074929326</v>
      </c>
      <c r="EV199">
        <v>10.69893796181319</v>
      </c>
      <c r="EW199">
        <v>135.5506547366207</v>
      </c>
      <c r="EX199">
        <v>12.36128485351507</v>
      </c>
      <c r="EY199">
        <v>0.1971028046837141</v>
      </c>
      <c r="EZ199">
        <v>43.43869248255957</v>
      </c>
      <c r="FA199">
        <v>0.03553482620235306</v>
      </c>
      <c r="FB199">
        <v>10.74536454583047</v>
      </c>
      <c r="FC199">
        <v>252.8474742228429</v>
      </c>
      <c r="FD199">
        <v>27.73765800563366</v>
      </c>
      <c r="FE199">
        <v>422.9958903578234</v>
      </c>
      <c r="FF199">
        <v>0.1786699523590039</v>
      </c>
      <c r="FG199">
        <v>17.37948806828205</v>
      </c>
      <c r="FH199">
        <v>4457.224060066959</v>
      </c>
      <c r="FI199">
        <v>268.1021975292587</v>
      </c>
      <c r="FJ199">
        <v>0.2721878135461439</v>
      </c>
      <c r="FK199">
        <v>12.00982835476054</v>
      </c>
      <c r="FL199">
        <v>41.06265468662858</v>
      </c>
      <c r="FM199">
        <v>8.25669506083022</v>
      </c>
      <c r="FN199">
        <v>19.8941301860673</v>
      </c>
      <c r="FO199">
        <v>553.6121076603395</v>
      </c>
      <c r="FP199">
        <v>907.2886484143434</v>
      </c>
      <c r="FQ199">
        <v>29.88661258365499</v>
      </c>
      <c r="FR199">
        <v>88.70541317473089</v>
      </c>
      <c r="FS199">
        <v>43.61887353941457</v>
      </c>
    </row>
    <row r="200" spans="1:175">
      <c r="A200" s="2">
        <v>45046</v>
      </c>
      <c r="B200">
        <v>1131.695271644089</v>
      </c>
      <c r="C200">
        <v>0.007545098033156838</v>
      </c>
      <c r="DR200" s="2">
        <v>45046</v>
      </c>
      <c r="DS200">
        <v>37.87705993544227</v>
      </c>
      <c r="DT200">
        <v>836.4399496689132</v>
      </c>
      <c r="DU200">
        <v>69.77198044679496</v>
      </c>
      <c r="DV200">
        <v>105.9507444618197</v>
      </c>
      <c r="DW200">
        <v>11006.79627124225</v>
      </c>
      <c r="DX200">
        <v>6.213496062800572</v>
      </c>
      <c r="DY200">
        <v>1.711596860347802</v>
      </c>
      <c r="DZ200">
        <v>63.71891347844019</v>
      </c>
      <c r="EA200">
        <v>28.65568251133362</v>
      </c>
      <c r="EB200">
        <v>3.302922422907296</v>
      </c>
      <c r="EC200">
        <v>12.25088455722275</v>
      </c>
      <c r="ED200">
        <v>76.00875953387511</v>
      </c>
      <c r="EE200">
        <v>167.7604098847247</v>
      </c>
      <c r="EF200">
        <v>0.5829243291286063</v>
      </c>
      <c r="EG200">
        <v>25.33242838201683</v>
      </c>
      <c r="EH200">
        <v>3.9282789690233</v>
      </c>
      <c r="EI200">
        <v>43.4503894242013</v>
      </c>
      <c r="EJ200">
        <v>8.506943062612855</v>
      </c>
      <c r="EK200">
        <v>0.4094335498198045</v>
      </c>
      <c r="EL200">
        <v>42.84150344667906</v>
      </c>
      <c r="EM200">
        <v>1.791313315611684</v>
      </c>
      <c r="EN200">
        <v>5.601301122457049</v>
      </c>
      <c r="EO200">
        <v>28.365913206322</v>
      </c>
      <c r="EP200">
        <v>57.9440189192073</v>
      </c>
      <c r="EQ200">
        <v>7.443170347041351</v>
      </c>
      <c r="ER200">
        <v>2.560523307293829</v>
      </c>
      <c r="ES200">
        <v>897.7410661231895</v>
      </c>
      <c r="ET200">
        <v>185.8695442142889</v>
      </c>
      <c r="EU200">
        <v>1.725314656199876</v>
      </c>
      <c r="EV200">
        <v>12.47021335278643</v>
      </c>
      <c r="EW200">
        <v>139.9035475660939</v>
      </c>
      <c r="EX200">
        <v>12.90392698977268</v>
      </c>
      <c r="EY200">
        <v>0.1908120250811808</v>
      </c>
      <c r="EZ200">
        <v>45.67364350973561</v>
      </c>
      <c r="FA200">
        <v>0.03420283357827735</v>
      </c>
      <c r="FB200">
        <v>11.86388471503519</v>
      </c>
      <c r="FC200">
        <v>269.8259432524099</v>
      </c>
      <c r="FD200">
        <v>31.7435472265313</v>
      </c>
      <c r="FE200">
        <v>387.7102761305823</v>
      </c>
      <c r="FF200">
        <v>0.1770383391906101</v>
      </c>
      <c r="FG200">
        <v>7.754771114808547</v>
      </c>
      <c r="FH200">
        <v>0</v>
      </c>
      <c r="FI200">
        <v>265.9386124225571</v>
      </c>
      <c r="FJ200">
        <v>0.3206224342047411</v>
      </c>
      <c r="FK200">
        <v>12.54563706462799</v>
      </c>
      <c r="FL200">
        <v>44.75435672623797</v>
      </c>
      <c r="FM200">
        <v>9.761176319260676</v>
      </c>
      <c r="FN200">
        <v>20.91198800536899</v>
      </c>
      <c r="FO200">
        <v>556.1254391211222</v>
      </c>
      <c r="FP200">
        <v>921.1949604675797</v>
      </c>
      <c r="FQ200">
        <v>35.59519337884992</v>
      </c>
      <c r="FR200">
        <v>104.8237602519477</v>
      </c>
      <c r="FS200">
        <v>45.4110910143656</v>
      </c>
    </row>
    <row r="201" spans="1:175">
      <c r="A201" s="2">
        <v>45047</v>
      </c>
      <c r="B201">
        <v>1108.671580342662</v>
      </c>
      <c r="C201">
        <v>-0.0203444265239171</v>
      </c>
      <c r="DR201" s="2">
        <v>45047</v>
      </c>
      <c r="DS201">
        <v>38.90097707525871</v>
      </c>
      <c r="DT201">
        <v>854.9845744716039</v>
      </c>
      <c r="DU201">
        <v>71.18047190134698</v>
      </c>
      <c r="DV201">
        <v>115.4129735709655</v>
      </c>
      <c r="DW201">
        <v>10743.14317653937</v>
      </c>
      <c r="DX201">
        <v>6.344785548645686</v>
      </c>
      <c r="DY201">
        <v>1.692767747669219</v>
      </c>
      <c r="DZ201">
        <v>63.65371014076134</v>
      </c>
      <c r="EA201">
        <v>29.1856589625936</v>
      </c>
      <c r="EB201">
        <v>3.253233321994372</v>
      </c>
      <c r="EC201">
        <v>12.22744006811299</v>
      </c>
      <c r="ED201">
        <v>76.30109407854198</v>
      </c>
      <c r="EE201">
        <v>165.0563201958564</v>
      </c>
      <c r="EF201">
        <v>0.5798579329010947</v>
      </c>
      <c r="EG201">
        <v>25.31359499947718</v>
      </c>
      <c r="EH201">
        <v>3.909817813613639</v>
      </c>
      <c r="EI201">
        <v>42.55737442318368</v>
      </c>
      <c r="EJ201">
        <v>8.494015839153976</v>
      </c>
      <c r="EK201">
        <v>0.4031860753446476</v>
      </c>
      <c r="EL201">
        <v>42.97012351798055</v>
      </c>
      <c r="EM201">
        <v>1.790921229490429</v>
      </c>
      <c r="EN201">
        <v>5.618191263963489</v>
      </c>
      <c r="EO201">
        <v>28.16882733076295</v>
      </c>
      <c r="EP201">
        <v>57.37210085441708</v>
      </c>
      <c r="EQ201">
        <v>7.376770520106647</v>
      </c>
      <c r="ER201">
        <v>2.6057076032049</v>
      </c>
      <c r="ES201">
        <v>899.6177359589564</v>
      </c>
      <c r="ET201">
        <v>185.2057948337023</v>
      </c>
      <c r="EU201">
        <v>1.745030310108024</v>
      </c>
      <c r="EV201">
        <v>12.57047388034636</v>
      </c>
      <c r="EW201">
        <v>140.3742935766964</v>
      </c>
      <c r="EX201">
        <v>13.03660418582458</v>
      </c>
      <c r="EY201">
        <v>0.1917433968375032</v>
      </c>
      <c r="EZ201">
        <v>45.32161313867952</v>
      </c>
      <c r="FA201">
        <v>0.03407576369460712</v>
      </c>
      <c r="FB201">
        <v>11.58433141921474</v>
      </c>
      <c r="FC201">
        <v>271.6600794293003</v>
      </c>
      <c r="FD201">
        <v>31.83849868347832</v>
      </c>
      <c r="FE201">
        <v>375.7187398593273</v>
      </c>
      <c r="FF201">
        <v>0.176378183019206</v>
      </c>
      <c r="FG201">
        <v>8.230697201697403</v>
      </c>
      <c r="FH201">
        <v>0</v>
      </c>
      <c r="FI201">
        <v>267.2921628422827</v>
      </c>
      <c r="FJ201">
        <v>0.3170760566223029</v>
      </c>
      <c r="FK201">
        <v>12.46040803524188</v>
      </c>
      <c r="FL201">
        <v>44.57815879874354</v>
      </c>
      <c r="FM201">
        <v>9.669466106401678</v>
      </c>
      <c r="FN201">
        <v>21.10357555407061</v>
      </c>
      <c r="FO201">
        <v>548.9409072689967</v>
      </c>
      <c r="FP201">
        <v>916.9752193871112</v>
      </c>
      <c r="FQ201">
        <v>35.21028003218005</v>
      </c>
      <c r="FR201">
        <v>105.3137259415117</v>
      </c>
      <c r="FS201">
        <v>45.22441849850482</v>
      </c>
    </row>
    <row r="202" spans="1:175">
      <c r="A202" s="2">
        <v>45048</v>
      </c>
      <c r="B202">
        <v>1073.507916162255</v>
      </c>
      <c r="C202">
        <v>-0.03171693475676418</v>
      </c>
      <c r="DR202" s="2">
        <v>45048</v>
      </c>
      <c r="DS202">
        <v>39.20679046728731</v>
      </c>
      <c r="DT202">
        <v>863.5381151984928</v>
      </c>
      <c r="DU202">
        <v>71.03604773477497</v>
      </c>
      <c r="DV202">
        <v>113.1740633989337</v>
      </c>
      <c r="DW202">
        <v>10889.35889377575</v>
      </c>
      <c r="DX202">
        <v>6.211444185009419</v>
      </c>
      <c r="DY202">
        <v>1.725631399323815</v>
      </c>
      <c r="DZ202">
        <v>63.64918249272755</v>
      </c>
      <c r="EA202">
        <v>28.87951026156198</v>
      </c>
      <c r="EB202">
        <v>3.295641084364103</v>
      </c>
      <c r="EC202">
        <v>12.0617549441788</v>
      </c>
      <c r="ED202">
        <v>77.41328512915941</v>
      </c>
      <c r="EE202">
        <v>158.5289379519711</v>
      </c>
      <c r="EF202">
        <v>0.5860705591196581</v>
      </c>
      <c r="EG202">
        <v>25.29879563087824</v>
      </c>
      <c r="EH202">
        <v>3.909766869427855</v>
      </c>
      <c r="EI202">
        <v>43.24802557172999</v>
      </c>
      <c r="EJ202">
        <v>8.784488983736033</v>
      </c>
      <c r="EK202">
        <v>0.3888678841114542</v>
      </c>
      <c r="EL202">
        <v>43.02760200603007</v>
      </c>
      <c r="EM202">
        <v>1.799375860080043</v>
      </c>
      <c r="EN202">
        <v>5.586562166979959</v>
      </c>
      <c r="EO202">
        <v>28.63786740656858</v>
      </c>
      <c r="EP202">
        <v>57.20551397067891</v>
      </c>
      <c r="EQ202">
        <v>7.644789438923522</v>
      </c>
      <c r="ER202">
        <v>2.528871834990583</v>
      </c>
      <c r="ES202">
        <v>899.2510404981997</v>
      </c>
      <c r="ET202">
        <v>186.9395580394275</v>
      </c>
      <c r="EU202">
        <v>1.680853156860212</v>
      </c>
      <c r="EV202">
        <v>12.57229159762844</v>
      </c>
      <c r="EW202">
        <v>144.168474772762</v>
      </c>
      <c r="EX202">
        <v>13.24836323485859</v>
      </c>
      <c r="EY202">
        <v>0.1899833191401376</v>
      </c>
      <c r="EZ202">
        <v>45.52397273259595</v>
      </c>
      <c r="FA202">
        <v>0.03269989721142088</v>
      </c>
      <c r="FB202">
        <v>11.86425070933031</v>
      </c>
      <c r="FC202">
        <v>271.1515994834315</v>
      </c>
      <c r="FD202">
        <v>33.69002718028637</v>
      </c>
      <c r="FE202">
        <v>390.4729534524607</v>
      </c>
      <c r="FF202">
        <v>0.1769811207978391</v>
      </c>
      <c r="FG202">
        <v>8.141434535684148</v>
      </c>
      <c r="FH202">
        <v>0</v>
      </c>
      <c r="FI202">
        <v>267.2884678290585</v>
      </c>
      <c r="FJ202">
        <v>0.3083224454894097</v>
      </c>
      <c r="FK202">
        <v>12.49782724089519</v>
      </c>
      <c r="FL202">
        <v>44.75791937405493</v>
      </c>
      <c r="FM202">
        <v>9.74402624324501</v>
      </c>
      <c r="FN202">
        <v>20.72388317846427</v>
      </c>
      <c r="FO202">
        <v>523.3579156479636</v>
      </c>
      <c r="FP202">
        <v>921.7023671907851</v>
      </c>
      <c r="FQ202">
        <v>34.69866958519057</v>
      </c>
      <c r="FR202">
        <v>106.3389112739884</v>
      </c>
      <c r="FS202">
        <v>45.69612905578422</v>
      </c>
    </row>
    <row r="203" spans="1:175">
      <c r="A203" s="2">
        <v>45049</v>
      </c>
      <c r="B203">
        <v>1083.195447360049</v>
      </c>
      <c r="C203">
        <v>0.009024182357617816</v>
      </c>
      <c r="DR203" s="2">
        <v>45049</v>
      </c>
      <c r="DS203">
        <v>39.22843390171798</v>
      </c>
      <c r="DT203">
        <v>872.7292298251564</v>
      </c>
      <c r="DU203">
        <v>70.8894544447041</v>
      </c>
      <c r="DV203">
        <v>119.8563793146725</v>
      </c>
      <c r="DW203">
        <v>10841.73019974267</v>
      </c>
      <c r="DX203">
        <v>6.30491878812957</v>
      </c>
      <c r="DY203">
        <v>1.73653585073037</v>
      </c>
      <c r="DZ203">
        <v>64.412697094138</v>
      </c>
      <c r="EA203">
        <v>28.36079743966989</v>
      </c>
      <c r="EB203">
        <v>3.31790662798389</v>
      </c>
      <c r="EC203">
        <v>11.95045381098094</v>
      </c>
      <c r="ED203">
        <v>77.18056761184565</v>
      </c>
      <c r="EE203">
        <v>160.9716041683158</v>
      </c>
      <c r="EF203">
        <v>0.5934032615179485</v>
      </c>
      <c r="EG203">
        <v>24.94358315747506</v>
      </c>
      <c r="EH203">
        <v>3.882870283851024</v>
      </c>
      <c r="EI203">
        <v>43.20143908329879</v>
      </c>
      <c r="EJ203">
        <v>8.861542838659291</v>
      </c>
      <c r="EK203">
        <v>0.4023834574177608</v>
      </c>
      <c r="EL203">
        <v>43.1280493260078</v>
      </c>
      <c r="EM203">
        <v>1.790163023714165</v>
      </c>
      <c r="EN203">
        <v>5.655216817363113</v>
      </c>
      <c r="EO203">
        <v>28.58508618542862</v>
      </c>
      <c r="EP203">
        <v>57.24994506279567</v>
      </c>
      <c r="EQ203">
        <v>7.695328130942846</v>
      </c>
      <c r="ER203">
        <v>2.497215135037565</v>
      </c>
      <c r="ES203">
        <v>900.4979307154521</v>
      </c>
      <c r="ET203">
        <v>185.7111880856139</v>
      </c>
      <c r="EU203">
        <v>1.694049360997715</v>
      </c>
      <c r="EV203">
        <v>12.57556698601298</v>
      </c>
      <c r="EW203">
        <v>143.9716397931641</v>
      </c>
      <c r="EX203">
        <v>13.33888670836575</v>
      </c>
      <c r="EY203">
        <v>0.1882136978509331</v>
      </c>
      <c r="EZ203">
        <v>45.48391945863896</v>
      </c>
      <c r="FA203">
        <v>0.03314189291988848</v>
      </c>
      <c r="FB203">
        <v>11.97054474807894</v>
      </c>
      <c r="FC203">
        <v>267.7569028188225</v>
      </c>
      <c r="FD203">
        <v>33.3352921907432</v>
      </c>
      <c r="FE203">
        <v>363.4035499200269</v>
      </c>
      <c r="FF203">
        <v>0.1759963239674605</v>
      </c>
      <c r="FG203">
        <v>8.120227902309008</v>
      </c>
      <c r="FH203">
        <v>0</v>
      </c>
      <c r="FI203">
        <v>264.1175850579669</v>
      </c>
      <c r="FJ203">
        <v>0.2981403942777356</v>
      </c>
      <c r="FK203">
        <v>12.57673617391314</v>
      </c>
      <c r="FL203">
        <v>44.38261331387405</v>
      </c>
      <c r="FM203">
        <v>9.429201577436787</v>
      </c>
      <c r="FN203">
        <v>20.77544822955776</v>
      </c>
      <c r="FO203">
        <v>521.9807887465503</v>
      </c>
      <c r="FP203">
        <v>943.7687723113642</v>
      </c>
      <c r="FQ203">
        <v>35.01116671971461</v>
      </c>
      <c r="FR203">
        <v>106.0648909810381</v>
      </c>
      <c r="FS203">
        <v>45.83379684952806</v>
      </c>
    </row>
    <row r="204" spans="1:175">
      <c r="A204" s="2">
        <v>45050</v>
      </c>
      <c r="B204">
        <v>1098.797284179005</v>
      </c>
      <c r="C204">
        <v>0.0144035287971167</v>
      </c>
      <c r="DR204" s="2">
        <v>45050</v>
      </c>
      <c r="DS204">
        <v>39.92541472390599</v>
      </c>
      <c r="DT204">
        <v>875.4290373460886</v>
      </c>
      <c r="DU204">
        <v>73.51356907644082</v>
      </c>
      <c r="DV204">
        <v>116.7138538585171</v>
      </c>
      <c r="DW204">
        <v>10908.39281303185</v>
      </c>
      <c r="DX204">
        <v>6.360750434249366</v>
      </c>
      <c r="DY204">
        <v>1.751131564055923</v>
      </c>
      <c r="DZ204">
        <v>63.83188258332609</v>
      </c>
      <c r="EA204">
        <v>29.67645280572213</v>
      </c>
      <c r="EB204">
        <v>3.321939048467759</v>
      </c>
      <c r="EC204">
        <v>11.98787130672452</v>
      </c>
      <c r="ED204">
        <v>76.86263617290224</v>
      </c>
      <c r="EE204">
        <v>159.4499890088878</v>
      </c>
      <c r="EF204">
        <v>0.5890841509401969</v>
      </c>
      <c r="EG204">
        <v>23.55108141002839</v>
      </c>
      <c r="EH204">
        <v>3.817917769669869</v>
      </c>
      <c r="EI204">
        <v>43.59291679479713</v>
      </c>
      <c r="EJ204">
        <v>8.530141110434165</v>
      </c>
      <c r="EK204">
        <v>0.4156297668329412</v>
      </c>
      <c r="EL204">
        <v>42.86321764527448</v>
      </c>
      <c r="EM204">
        <v>1.789714497420171</v>
      </c>
      <c r="EN204">
        <v>5.671393798483613</v>
      </c>
      <c r="EO204">
        <v>28.74748533575709</v>
      </c>
      <c r="EP204">
        <v>54.95251702527159</v>
      </c>
      <c r="EQ204">
        <v>7.672072007083782</v>
      </c>
      <c r="ER204">
        <v>2.45250522235117</v>
      </c>
      <c r="ES204">
        <v>921.6624369561595</v>
      </c>
      <c r="ET204">
        <v>183.3371191435035</v>
      </c>
      <c r="EU204">
        <v>1.698769358211024</v>
      </c>
      <c r="EV204">
        <v>12.537457195202</v>
      </c>
      <c r="EW204">
        <v>145.7912252723691</v>
      </c>
      <c r="EX204">
        <v>13.42686413016827</v>
      </c>
      <c r="EY204">
        <v>0.1896951359253184</v>
      </c>
      <c r="EZ204">
        <v>45.10323751097816</v>
      </c>
      <c r="FA204">
        <v>0.03368643225466645</v>
      </c>
      <c r="FB204">
        <v>11.69207401296028</v>
      </c>
      <c r="FC204">
        <v>272.0087287357587</v>
      </c>
      <c r="FD204">
        <v>32.92805193236789</v>
      </c>
      <c r="FE204">
        <v>366.9015341136438</v>
      </c>
      <c r="FF204">
        <v>0.1798725554467662</v>
      </c>
      <c r="FG204">
        <v>8.365956633132305</v>
      </c>
      <c r="FH204">
        <v>0</v>
      </c>
      <c r="FI204">
        <v>259.3872964948021</v>
      </c>
      <c r="FJ204">
        <v>0.2819760510774936</v>
      </c>
      <c r="FK204">
        <v>12.54976878655648</v>
      </c>
      <c r="FL204">
        <v>44.09833060743917</v>
      </c>
      <c r="FM204">
        <v>9.344509779982742</v>
      </c>
      <c r="FN204">
        <v>20.52123159012796</v>
      </c>
      <c r="FO204">
        <v>530.3511207439736</v>
      </c>
      <c r="FP204">
        <v>966.8270344979035</v>
      </c>
      <c r="FQ204">
        <v>35.61712347915574</v>
      </c>
      <c r="FR204">
        <v>108.3178631686477</v>
      </c>
      <c r="FS204">
        <v>45.89338735527983</v>
      </c>
    </row>
    <row r="205" spans="1:175">
      <c r="A205" s="2">
        <v>45051</v>
      </c>
      <c r="B205">
        <v>1076.13295741115</v>
      </c>
      <c r="C205">
        <v>-0.0206264859716957</v>
      </c>
      <c r="DR205" s="2">
        <v>45051</v>
      </c>
      <c r="DS205">
        <v>39.56967105888845</v>
      </c>
      <c r="DT205">
        <v>899.2256142601093</v>
      </c>
      <c r="DU205">
        <v>73.24329947779796</v>
      </c>
      <c r="DV205">
        <v>120.574075928504</v>
      </c>
      <c r="DW205">
        <v>10906.44200903343</v>
      </c>
      <c r="DX205">
        <v>6.357793652092474</v>
      </c>
      <c r="DY205">
        <v>1.735016001490173</v>
      </c>
      <c r="DZ205">
        <v>65.38480121151164</v>
      </c>
      <c r="EA205">
        <v>29.41855933639422</v>
      </c>
      <c r="EB205">
        <v>3.318579069984473</v>
      </c>
      <c r="EC205">
        <v>12.05617533267322</v>
      </c>
      <c r="ED205">
        <v>76.67105063031995</v>
      </c>
      <c r="EE205">
        <v>156.908763552977</v>
      </c>
      <c r="EF205">
        <v>0.5887340951921007</v>
      </c>
      <c r="EG205">
        <v>24.13550050988393</v>
      </c>
      <c r="EH205">
        <v>3.810876282900131</v>
      </c>
      <c r="EI205">
        <v>43.02848711485203</v>
      </c>
      <c r="EJ205">
        <v>8.640945885660857</v>
      </c>
      <c r="EK205">
        <v>0.4154918766788003</v>
      </c>
      <c r="EL205">
        <v>42.53241833156716</v>
      </c>
      <c r="EM205">
        <v>1.759693865084237</v>
      </c>
      <c r="EN205">
        <v>5.642667476625506</v>
      </c>
      <c r="EO205">
        <v>27.7316642240921</v>
      </c>
      <c r="EP205">
        <v>55.17709351458981</v>
      </c>
      <c r="EQ205">
        <v>7.352375849756738</v>
      </c>
      <c r="ER205">
        <v>2.553692324615006</v>
      </c>
      <c r="ES205">
        <v>962.7725493501797</v>
      </c>
      <c r="ET205">
        <v>185.672345248317</v>
      </c>
      <c r="EU205">
        <v>1.79576135688664</v>
      </c>
      <c r="EV205">
        <v>13.10114817910852</v>
      </c>
      <c r="EW205">
        <v>144.6754027269887</v>
      </c>
      <c r="EX205">
        <v>13.30910296014451</v>
      </c>
      <c r="EY205">
        <v>0.186531217684236</v>
      </c>
      <c r="EZ205">
        <v>45.15860917089446</v>
      </c>
      <c r="FA205">
        <v>0.03343992876422422</v>
      </c>
      <c r="FB205">
        <v>11.86077710486442</v>
      </c>
      <c r="FC205">
        <v>267.3042774641733</v>
      </c>
      <c r="FD205">
        <v>32.82219208511024</v>
      </c>
      <c r="FE205">
        <v>357.9822298638138</v>
      </c>
      <c r="FF205">
        <v>0.1767224283775717</v>
      </c>
      <c r="FG205">
        <v>7.874615728963745</v>
      </c>
      <c r="FH205">
        <v>0</v>
      </c>
      <c r="FI205">
        <v>266.0664276967494</v>
      </c>
      <c r="FJ205">
        <v>0.2880395750836467</v>
      </c>
      <c r="FK205">
        <v>12.4034802258669</v>
      </c>
      <c r="FL205">
        <v>44.39181153042306</v>
      </c>
      <c r="FM205">
        <v>9.200395629840859</v>
      </c>
      <c r="FN205">
        <v>20.34814231704893</v>
      </c>
      <c r="FO205">
        <v>517.5097428530911</v>
      </c>
      <c r="FP205">
        <v>957.5354878461789</v>
      </c>
      <c r="FQ205">
        <v>35.05753848735792</v>
      </c>
      <c r="FR205">
        <v>107.6092427904647</v>
      </c>
      <c r="FS205">
        <v>46.08155215732626</v>
      </c>
    </row>
    <row r="206" spans="1:175">
      <c r="A206" s="2">
        <v>45052</v>
      </c>
      <c r="B206">
        <v>1096.150052000308</v>
      </c>
      <c r="C206">
        <v>0.0186009493077075</v>
      </c>
      <c r="DR206" s="2">
        <v>45052</v>
      </c>
      <c r="DS206">
        <v>39.137882082076</v>
      </c>
      <c r="DT206">
        <v>889.5839643719727</v>
      </c>
      <c r="DU206">
        <v>76.14608709034657</v>
      </c>
      <c r="DV206">
        <v>122.3266729250518</v>
      </c>
      <c r="DW206">
        <v>11095.96687621297</v>
      </c>
      <c r="DX206">
        <v>6.449124951630937</v>
      </c>
      <c r="DY206">
        <v>1.727635552104454</v>
      </c>
      <c r="DZ206">
        <v>64.89555226442775</v>
      </c>
      <c r="EA206">
        <v>29.81535382726227</v>
      </c>
      <c r="EB206">
        <v>3.308598574415158</v>
      </c>
      <c r="EC206">
        <v>12.00657278770635</v>
      </c>
      <c r="ED206">
        <v>76.42446643436125</v>
      </c>
      <c r="EE206">
        <v>158.2908360064408</v>
      </c>
      <c r="EF206">
        <v>0.5870191372530167</v>
      </c>
      <c r="EG206">
        <v>23.87886369477907</v>
      </c>
      <c r="EH206">
        <v>3.689980509378028</v>
      </c>
      <c r="EI206">
        <v>42.79700739492304</v>
      </c>
      <c r="EJ206">
        <v>8.554460267400373</v>
      </c>
      <c r="EK206">
        <v>0.4153562278201069</v>
      </c>
      <c r="EL206">
        <v>42.70506471106504</v>
      </c>
      <c r="EM206">
        <v>1.774506888963211</v>
      </c>
      <c r="EN206">
        <v>5.733793893335039</v>
      </c>
      <c r="EO206">
        <v>28.2192991640764</v>
      </c>
      <c r="EP206">
        <v>55.51428714255321</v>
      </c>
      <c r="EQ206">
        <v>7.660680460278324</v>
      </c>
      <c r="ER206">
        <v>2.513905751635829</v>
      </c>
      <c r="ES206">
        <v>990.4912702759425</v>
      </c>
      <c r="ET206">
        <v>186.0010387571587</v>
      </c>
      <c r="EU206">
        <v>1.719846027723461</v>
      </c>
      <c r="EV206">
        <v>13.05678534247282</v>
      </c>
      <c r="EW206">
        <v>141.0925500463183</v>
      </c>
      <c r="EX206">
        <v>13.5089681402565</v>
      </c>
      <c r="EY206">
        <v>0.189235039860993</v>
      </c>
      <c r="EZ206">
        <v>45.41144871201642</v>
      </c>
      <c r="FA206">
        <v>0.03234546006275539</v>
      </c>
      <c r="FB206">
        <v>11.90397999865542</v>
      </c>
      <c r="FC206">
        <v>268.3785006448545</v>
      </c>
      <c r="FD206">
        <v>32.1465603988007</v>
      </c>
      <c r="FE206">
        <v>334.5524766370534</v>
      </c>
      <c r="FF206">
        <v>0.1770728623848221</v>
      </c>
      <c r="FG206">
        <v>8.130675762985405</v>
      </c>
      <c r="FH206">
        <v>0</v>
      </c>
      <c r="FI206">
        <v>267.7219359242226</v>
      </c>
      <c r="FJ206">
        <v>0.2883434765373884</v>
      </c>
      <c r="FK206">
        <v>12.36077115813711</v>
      </c>
      <c r="FL206">
        <v>44.31922209508816</v>
      </c>
      <c r="FM206">
        <v>9.08057308582954</v>
      </c>
      <c r="FN206">
        <v>20.35535449144641</v>
      </c>
      <c r="FO206">
        <v>515.4166229160211</v>
      </c>
      <c r="FP206">
        <v>953.7813145866312</v>
      </c>
      <c r="FQ206">
        <v>35.22411555595452</v>
      </c>
      <c r="FR206">
        <v>107.9699511828189</v>
      </c>
      <c r="FS206">
        <v>45.48785759868465</v>
      </c>
    </row>
    <row r="207" spans="1:175">
      <c r="A207" s="2">
        <v>45053</v>
      </c>
      <c r="B207">
        <v>1042.89254769512</v>
      </c>
      <c r="C207">
        <v>-0.04858596157341899</v>
      </c>
      <c r="DR207" s="2">
        <v>45053</v>
      </c>
      <c r="DS207">
        <v>37.70802933226694</v>
      </c>
      <c r="DT207">
        <v>1027.395041526258</v>
      </c>
      <c r="DU207">
        <v>71.2780576446479</v>
      </c>
      <c r="DV207">
        <v>101.5624001337335</v>
      </c>
      <c r="DW207">
        <v>9748.074762271492</v>
      </c>
      <c r="DX207">
        <v>6.153103072115733</v>
      </c>
      <c r="DY207">
        <v>1.637174064996417</v>
      </c>
      <c r="DZ207">
        <v>69.19417409096486</v>
      </c>
      <c r="EA207">
        <v>28.24079902260419</v>
      </c>
      <c r="EB207">
        <v>3.314467491098274</v>
      </c>
      <c r="EC207">
        <v>11.92076280092146</v>
      </c>
      <c r="ED207">
        <v>86.65206775119866</v>
      </c>
      <c r="EE207">
        <v>169.0807897224412</v>
      </c>
      <c r="EF207">
        <v>0.5664330538367919</v>
      </c>
      <c r="EG207">
        <v>22.55046385962853</v>
      </c>
      <c r="EH207">
        <v>3.540166698514062</v>
      </c>
      <c r="EI207">
        <v>39.54389861555249</v>
      </c>
      <c r="EJ207">
        <v>8.33001138187565</v>
      </c>
      <c r="EK207">
        <v>0.423754131924496</v>
      </c>
      <c r="EL207">
        <v>45.45978184922337</v>
      </c>
      <c r="EM207">
        <v>1.630497439005492</v>
      </c>
      <c r="EN207">
        <v>5.655566484765613</v>
      </c>
      <c r="EO207">
        <v>27.1353531794363</v>
      </c>
      <c r="EP207">
        <v>56.82014857595848</v>
      </c>
      <c r="EQ207">
        <v>8.438984061544156</v>
      </c>
      <c r="ER207">
        <v>2.608894875359026</v>
      </c>
      <c r="ES207">
        <v>923.7878503778156</v>
      </c>
      <c r="ET207">
        <v>181.6903323811015</v>
      </c>
      <c r="EU207">
        <v>1.880924579476849</v>
      </c>
      <c r="EV207">
        <v>13.48628230529729</v>
      </c>
      <c r="EW207">
        <v>154.4537694515115</v>
      </c>
      <c r="EX207">
        <v>15.1341702914142</v>
      </c>
      <c r="EY207">
        <v>0.180046015774292</v>
      </c>
      <c r="EZ207">
        <v>45.29364981849704</v>
      </c>
      <c r="FA207">
        <v>0.03050321275803159</v>
      </c>
      <c r="FB207">
        <v>10.84575052785946</v>
      </c>
      <c r="FC207">
        <v>259.4612859308083</v>
      </c>
      <c r="FD207">
        <v>30.39189706484941</v>
      </c>
      <c r="FE207">
        <v>341.8071777071517</v>
      </c>
      <c r="FF207">
        <v>0.1579437380033927</v>
      </c>
      <c r="FG207">
        <v>8.123225404513677</v>
      </c>
      <c r="FH207">
        <v>0</v>
      </c>
      <c r="FI207">
        <v>270.6271836873382</v>
      </c>
      <c r="FJ207">
        <v>0.2736593287917092</v>
      </c>
      <c r="FK207">
        <v>13.78499020248519</v>
      </c>
      <c r="FL207">
        <v>42.98025244793392</v>
      </c>
      <c r="FM207">
        <v>9.152063130273977</v>
      </c>
      <c r="FN207">
        <v>20.68908301066188</v>
      </c>
      <c r="FO207">
        <v>467.1104122765331</v>
      </c>
      <c r="FP207">
        <v>951.5236617505839</v>
      </c>
      <c r="FQ207">
        <v>37.19734380279834</v>
      </c>
      <c r="FR207">
        <v>121.5943950715432</v>
      </c>
      <c r="FS207">
        <v>88.57860767271954</v>
      </c>
    </row>
    <row r="208" spans="1:175">
      <c r="A208" s="2">
        <v>45054</v>
      </c>
      <c r="B208">
        <v>1037.217065352495</v>
      </c>
      <c r="C208">
        <v>-0.005442058585200082</v>
      </c>
      <c r="DR208" s="2">
        <v>45054</v>
      </c>
      <c r="DS208">
        <v>37.31376534795443</v>
      </c>
      <c r="DT208">
        <v>1044.899069785242</v>
      </c>
      <c r="DU208">
        <v>69.35887189780546</v>
      </c>
      <c r="DV208">
        <v>104.6582424056087</v>
      </c>
      <c r="DW208">
        <v>10110.75653558831</v>
      </c>
      <c r="DX208">
        <v>6.117204745749976</v>
      </c>
      <c r="DY208">
        <v>1.598965035075144</v>
      </c>
      <c r="DZ208">
        <v>69.93931607762447</v>
      </c>
      <c r="EA208">
        <v>28.45831619426007</v>
      </c>
      <c r="EB208">
        <v>3.325309557603347</v>
      </c>
      <c r="EC208">
        <v>12.00702857117574</v>
      </c>
      <c r="ED208">
        <v>86.8830831155291</v>
      </c>
      <c r="EE208">
        <v>167.4704678544718</v>
      </c>
      <c r="EF208">
        <v>0.5696851137665233</v>
      </c>
      <c r="EG208">
        <v>22.62928428003451</v>
      </c>
      <c r="EH208">
        <v>3.551381126422989</v>
      </c>
      <c r="EI208">
        <v>39.17828034329442</v>
      </c>
      <c r="EJ208">
        <v>8.276639980663431</v>
      </c>
      <c r="EK208">
        <v>0.4211458394232684</v>
      </c>
      <c r="EL208">
        <v>45.43000054760982</v>
      </c>
      <c r="EM208">
        <v>1.649164890495332</v>
      </c>
      <c r="EN208">
        <v>5.61161230778452</v>
      </c>
      <c r="EO208">
        <v>27.06126605619667</v>
      </c>
      <c r="EP208">
        <v>57.14263805062964</v>
      </c>
      <c r="EQ208">
        <v>8.49946028573344</v>
      </c>
      <c r="ER208">
        <v>2.592041356745898</v>
      </c>
      <c r="ES208">
        <v>924.5352360009084</v>
      </c>
      <c r="ET208">
        <v>180.3169058586544</v>
      </c>
      <c r="EU208">
        <v>1.843825467804213</v>
      </c>
      <c r="EV208">
        <v>13.45123203164252</v>
      </c>
      <c r="EW208">
        <v>152.7899581990583</v>
      </c>
      <c r="EX208">
        <v>14.95538778375559</v>
      </c>
      <c r="EY208">
        <v>0.1780504367994784</v>
      </c>
      <c r="EZ208">
        <v>45.51477844563553</v>
      </c>
      <c r="FA208">
        <v>0.02992799981340873</v>
      </c>
      <c r="FB208">
        <v>10.91444350450686</v>
      </c>
      <c r="FC208">
        <v>255.9195330840489</v>
      </c>
      <c r="FD208">
        <v>29.8222417144718</v>
      </c>
      <c r="FE208">
        <v>347.4334683886014</v>
      </c>
      <c r="FF208">
        <v>0.1587279963249529</v>
      </c>
      <c r="FG208">
        <v>7.98715849161074</v>
      </c>
      <c r="FH208">
        <v>0</v>
      </c>
      <c r="FI208">
        <v>280.5171358772777</v>
      </c>
      <c r="FJ208">
        <v>0.2676171345932545</v>
      </c>
      <c r="FK208">
        <v>13.74850666187842</v>
      </c>
      <c r="FL208">
        <v>42.93369619342052</v>
      </c>
      <c r="FM208">
        <v>9.14519014249292</v>
      </c>
      <c r="FN208">
        <v>20.5477314733387</v>
      </c>
      <c r="FO208">
        <v>470.1741210910506</v>
      </c>
      <c r="FP208">
        <v>947.7747001071742</v>
      </c>
      <c r="FQ208">
        <v>37.46057131021205</v>
      </c>
      <c r="FR208">
        <v>123.7394504367097</v>
      </c>
      <c r="FS208">
        <v>88.80569485427333</v>
      </c>
    </row>
    <row r="209" spans="1:175">
      <c r="A209" s="2">
        <v>45055</v>
      </c>
      <c r="B209">
        <v>955.2725278790459</v>
      </c>
      <c r="C209">
        <v>-0.07900423181487093</v>
      </c>
      <c r="DR209" s="2">
        <v>45055</v>
      </c>
      <c r="DS209">
        <v>37.93343264139501</v>
      </c>
      <c r="DT209">
        <v>1077.877524567377</v>
      </c>
      <c r="DU209">
        <v>71.2517778982304</v>
      </c>
      <c r="DV209">
        <v>106.4283736141925</v>
      </c>
      <c r="DW209">
        <v>9841.438309530624</v>
      </c>
      <c r="DX209">
        <v>5.982598351096193</v>
      </c>
      <c r="DY209">
        <v>1.530812366285278</v>
      </c>
      <c r="DZ209">
        <v>71.82753569991166</v>
      </c>
      <c r="EA209">
        <v>28.00283879232798</v>
      </c>
      <c r="EB209">
        <v>3.287813604303784</v>
      </c>
      <c r="EC209">
        <v>12.51846280817676</v>
      </c>
      <c r="ED209">
        <v>86.6001625493256</v>
      </c>
      <c r="EE209">
        <v>171.5569266774715</v>
      </c>
      <c r="EF209">
        <v>0.5599682988440392</v>
      </c>
      <c r="EG209">
        <v>22.37725092839103</v>
      </c>
      <c r="EH209">
        <v>3.536675908764236</v>
      </c>
      <c r="EI209">
        <v>40.54948295861921</v>
      </c>
      <c r="EJ209">
        <v>8.51252106012091</v>
      </c>
      <c r="EK209">
        <v>0.4094009548418749</v>
      </c>
      <c r="EL209">
        <v>44.71872861880862</v>
      </c>
      <c r="EM209">
        <v>1.621151252535401</v>
      </c>
      <c r="EN209">
        <v>5.781313222746283</v>
      </c>
      <c r="EO209">
        <v>27.39352766605531</v>
      </c>
      <c r="EP209">
        <v>58.94419993044938</v>
      </c>
      <c r="EQ209">
        <v>8.369216825664489</v>
      </c>
      <c r="ER209">
        <v>2.614592003859491</v>
      </c>
      <c r="ES209">
        <v>962.9668984810509</v>
      </c>
      <c r="ET209">
        <v>180.0267502121899</v>
      </c>
      <c r="EU209">
        <v>1.881125544561894</v>
      </c>
      <c r="EV209">
        <v>12.57998374622411</v>
      </c>
      <c r="EW209">
        <v>163.4295475742099</v>
      </c>
      <c r="EX209">
        <v>16.58588719035609</v>
      </c>
      <c r="EY209">
        <v>0.1767250345010244</v>
      </c>
      <c r="EZ209">
        <v>45.42519896342059</v>
      </c>
      <c r="FA209">
        <v>0.02884781207556498</v>
      </c>
      <c r="FB209">
        <v>10.70009059713221</v>
      </c>
      <c r="FC209">
        <v>252.5211354989147</v>
      </c>
      <c r="FD209">
        <v>31.45118580767796</v>
      </c>
      <c r="FE209">
        <v>324.1337125558782</v>
      </c>
      <c r="FF209">
        <v>0.1508350194090032</v>
      </c>
      <c r="FG209">
        <v>7.554379730100806</v>
      </c>
      <c r="FH209">
        <v>0</v>
      </c>
      <c r="FI209">
        <v>288.899203290453</v>
      </c>
      <c r="FJ209">
        <v>0.2567377599576184</v>
      </c>
      <c r="FK209">
        <v>13.52917141523859</v>
      </c>
      <c r="FL209">
        <v>42.64090964298847</v>
      </c>
      <c r="FM209">
        <v>9.284506955091288</v>
      </c>
      <c r="FN209">
        <v>20.82959423964425</v>
      </c>
      <c r="FO209">
        <v>439.2384065822884</v>
      </c>
      <c r="FP209">
        <v>914.7455378572403</v>
      </c>
      <c r="FQ209">
        <v>36.49076695053915</v>
      </c>
      <c r="FR209">
        <v>128.5909644957994</v>
      </c>
      <c r="FS209">
        <v>90.97464861243661</v>
      </c>
    </row>
    <row r="210" spans="1:175">
      <c r="A210" s="2">
        <v>45056</v>
      </c>
      <c r="B210">
        <v>957.5783377167685</v>
      </c>
      <c r="C210">
        <v>0.002413771746207383</v>
      </c>
      <c r="DR210" s="2">
        <v>45056</v>
      </c>
      <c r="DS210">
        <v>37.2749633017273</v>
      </c>
      <c r="DT210">
        <v>1110.498143712663</v>
      </c>
      <c r="DU210">
        <v>70.59815926847742</v>
      </c>
      <c r="DV210">
        <v>104.0950272504418</v>
      </c>
      <c r="DW210">
        <v>9786.482429530955</v>
      </c>
      <c r="DX210">
        <v>6.052561676835834</v>
      </c>
      <c r="DY210">
        <v>1.570232915988755</v>
      </c>
      <c r="DZ210">
        <v>71.42438000905855</v>
      </c>
      <c r="EA210">
        <v>26.56802861543862</v>
      </c>
      <c r="EB210">
        <v>3.248632198906645</v>
      </c>
      <c r="EC210">
        <v>12.45291402720159</v>
      </c>
      <c r="ED210">
        <v>84.95782295611902</v>
      </c>
      <c r="EE210">
        <v>172.663690289218</v>
      </c>
      <c r="EF210">
        <v>0.5595803674291308</v>
      </c>
      <c r="EG210">
        <v>22.34527306765228</v>
      </c>
      <c r="EH210">
        <v>3.663230596534078</v>
      </c>
      <c r="EI210">
        <v>40.91071080109073</v>
      </c>
      <c r="EJ210">
        <v>8.541368923748641</v>
      </c>
      <c r="EK210">
        <v>0.4047053160826981</v>
      </c>
      <c r="EL210">
        <v>44.86866636865199</v>
      </c>
      <c r="EM210">
        <v>1.627674049584842</v>
      </c>
      <c r="EN210">
        <v>5.76809723158456</v>
      </c>
      <c r="EO210">
        <v>27.15646021362837</v>
      </c>
      <c r="EP210">
        <v>58.24605432607393</v>
      </c>
      <c r="EQ210">
        <v>8.113566417456179</v>
      </c>
      <c r="ER210">
        <v>2.641259872970642</v>
      </c>
      <c r="ES210">
        <v>964.1242870442643</v>
      </c>
      <c r="ET210">
        <v>183.5995040027545</v>
      </c>
      <c r="EU210">
        <v>1.995137865527778</v>
      </c>
      <c r="EV210">
        <v>12.36839955926324</v>
      </c>
      <c r="EW210">
        <v>167.919826899882</v>
      </c>
      <c r="EX210">
        <v>16.77205374291507</v>
      </c>
      <c r="EY210">
        <v>0.1725220443814011</v>
      </c>
      <c r="EZ210">
        <v>46.0210433958271</v>
      </c>
      <c r="FA210">
        <v>0.02879875424114594</v>
      </c>
      <c r="FB210">
        <v>10.87796503750589</v>
      </c>
      <c r="FC210">
        <v>253.7693777780337</v>
      </c>
      <c r="FD210">
        <v>30.27914934016591</v>
      </c>
      <c r="FE210">
        <v>321.6609088553242</v>
      </c>
      <c r="FF210">
        <v>0.1536802631361338</v>
      </c>
      <c r="FG210">
        <v>7.702705422489727</v>
      </c>
      <c r="FH210">
        <v>0</v>
      </c>
      <c r="FI210">
        <v>277.34692930716</v>
      </c>
      <c r="FJ210">
        <v>0.2547389879318867</v>
      </c>
      <c r="FK210">
        <v>13.69228351192513</v>
      </c>
      <c r="FL210">
        <v>42.67200521179031</v>
      </c>
      <c r="FM210">
        <v>9.434378770385958</v>
      </c>
      <c r="FN210">
        <v>21.15327941369524</v>
      </c>
      <c r="FO210">
        <v>436.3159802641927</v>
      </c>
      <c r="FP210">
        <v>915.0933171904385</v>
      </c>
      <c r="FQ210">
        <v>36.50045942525382</v>
      </c>
      <c r="FR210">
        <v>128.0385459995604</v>
      </c>
      <c r="FS210">
        <v>89.27652819045574</v>
      </c>
    </row>
    <row r="211" spans="1:175">
      <c r="A211" s="2">
        <v>45057</v>
      </c>
      <c r="B211">
        <v>973.3264697505094</v>
      </c>
      <c r="C211">
        <v>0.01644578977349309</v>
      </c>
      <c r="DR211" s="2">
        <v>45057</v>
      </c>
      <c r="DS211">
        <v>37.25349065845228</v>
      </c>
      <c r="DT211">
        <v>1092.919931051614</v>
      </c>
      <c r="DU211">
        <v>69.41862870644187</v>
      </c>
      <c r="DV211">
        <v>101.7592990855911</v>
      </c>
      <c r="DW211">
        <v>9812.193489529744</v>
      </c>
      <c r="DX211">
        <v>6.14452318966796</v>
      </c>
      <c r="DY211">
        <v>1.508019467228965</v>
      </c>
      <c r="DZ211">
        <v>70.32579291620254</v>
      </c>
      <c r="EA211">
        <v>26.6615600644482</v>
      </c>
      <c r="EB211">
        <v>3.275027490890448</v>
      </c>
      <c r="EC211">
        <v>12.4671199889934</v>
      </c>
      <c r="ED211">
        <v>85.44272620206436</v>
      </c>
      <c r="EE211">
        <v>178.3404350224328</v>
      </c>
      <c r="EF211">
        <v>0.5676381846636496</v>
      </c>
      <c r="EG211">
        <v>22.6306832220528</v>
      </c>
      <c r="EH211">
        <v>3.668285430472882</v>
      </c>
      <c r="EI211">
        <v>42.52657014481149</v>
      </c>
      <c r="EJ211">
        <v>8.371610670695411</v>
      </c>
      <c r="EK211">
        <v>0.410291910024288</v>
      </c>
      <c r="EL211">
        <v>44.46382711043707</v>
      </c>
      <c r="EM211">
        <v>1.609202623012187</v>
      </c>
      <c r="EN211">
        <v>5.787511593941456</v>
      </c>
      <c r="EO211">
        <v>27.25531350108264</v>
      </c>
      <c r="EP211">
        <v>57.30113833138275</v>
      </c>
      <c r="EQ211">
        <v>9.114645476693655</v>
      </c>
      <c r="ER211">
        <v>2.673929258762699</v>
      </c>
      <c r="ES211">
        <v>883.3171325414916</v>
      </c>
      <c r="ET211">
        <v>180.0701808083563</v>
      </c>
      <c r="EU211">
        <v>1.912255918385315</v>
      </c>
      <c r="EV211">
        <v>12.39589081160602</v>
      </c>
      <c r="EW211">
        <v>186.8013465232382</v>
      </c>
      <c r="EX211">
        <v>16.49886618020715</v>
      </c>
      <c r="EY211">
        <v>0.1729431958478536</v>
      </c>
      <c r="EZ211">
        <v>45.77455096343689</v>
      </c>
      <c r="FA211">
        <v>0.0297725596789018</v>
      </c>
      <c r="FB211">
        <v>10.7862121999479</v>
      </c>
      <c r="FC211">
        <v>258.8032844213438</v>
      </c>
      <c r="FD211">
        <v>29.49632812945183</v>
      </c>
      <c r="FE211">
        <v>328.5065184849699</v>
      </c>
      <c r="FF211">
        <v>0.1537925775721036</v>
      </c>
      <c r="FG211">
        <v>7.76241685438997</v>
      </c>
      <c r="FH211">
        <v>0</v>
      </c>
      <c r="FI211">
        <v>266.8345287885185</v>
      </c>
      <c r="FJ211">
        <v>0.2632608177541981</v>
      </c>
      <c r="FK211">
        <v>13.75827616665886</v>
      </c>
      <c r="FL211">
        <v>42.61668003658995</v>
      </c>
      <c r="FM211">
        <v>9.392776308792511</v>
      </c>
      <c r="FN211">
        <v>21.01184229095488</v>
      </c>
      <c r="FO211">
        <v>441.2547110146064</v>
      </c>
      <c r="FP211">
        <v>918.871714725184</v>
      </c>
      <c r="FQ211">
        <v>36.91256280594071</v>
      </c>
      <c r="FR211">
        <v>129.3477524068704</v>
      </c>
      <c r="FS211">
        <v>87.72700780924279</v>
      </c>
    </row>
    <row r="212" spans="1:175">
      <c r="A212" s="2">
        <v>45058</v>
      </c>
      <c r="B212">
        <v>920.9756349532838</v>
      </c>
      <c r="C212">
        <v>-0.05378548351884915</v>
      </c>
      <c r="DR212" s="2">
        <v>45058</v>
      </c>
      <c r="DS212">
        <v>36.40475322685562</v>
      </c>
      <c r="DT212">
        <v>1098.537183957611</v>
      </c>
      <c r="DU212">
        <v>71.24817009628032</v>
      </c>
      <c r="DV212">
        <v>103.8470233162911</v>
      </c>
      <c r="DW212">
        <v>9935.837889878923</v>
      </c>
      <c r="DX212">
        <v>6.045265550875923</v>
      </c>
      <c r="DY212">
        <v>1.420115360747857</v>
      </c>
      <c r="DZ212">
        <v>71.83066299438941</v>
      </c>
      <c r="EA212">
        <v>27.25601099401648</v>
      </c>
      <c r="EB212">
        <v>3.21209910810292</v>
      </c>
      <c r="EC212">
        <v>12.44117177707302</v>
      </c>
      <c r="ED212">
        <v>83.90321067119557</v>
      </c>
      <c r="EE212">
        <v>175.3810489761062</v>
      </c>
      <c r="EF212">
        <v>0.5566274728438536</v>
      </c>
      <c r="EG212">
        <v>22.49169921720813</v>
      </c>
      <c r="EH212">
        <v>3.750857666931901</v>
      </c>
      <c r="EI212">
        <v>41.5624877987289</v>
      </c>
      <c r="EJ212">
        <v>8.751673983280485</v>
      </c>
      <c r="EK212">
        <v>0.3963871855358175</v>
      </c>
      <c r="EL212">
        <v>44.48229648734492</v>
      </c>
      <c r="EM212">
        <v>1.585287117939137</v>
      </c>
      <c r="EN212">
        <v>5.804637934879444</v>
      </c>
      <c r="EO212">
        <v>27.14603568712484</v>
      </c>
      <c r="EP212">
        <v>56.16517414369025</v>
      </c>
      <c r="EQ212">
        <v>9.085920218823411</v>
      </c>
      <c r="ER212">
        <v>2.891755880143845</v>
      </c>
      <c r="ES212">
        <v>922.7001280442799</v>
      </c>
      <c r="ET212">
        <v>181.971219448373</v>
      </c>
      <c r="EU212">
        <v>2.076750167834036</v>
      </c>
      <c r="EV212">
        <v>13.31458279010653</v>
      </c>
      <c r="EW212">
        <v>209.6621733018347</v>
      </c>
      <c r="EX212">
        <v>16.06331726058995</v>
      </c>
      <c r="EY212">
        <v>0.1642440145571075</v>
      </c>
      <c r="EZ212">
        <v>45.8541346613065</v>
      </c>
      <c r="FA212">
        <v>0.02989386508498785</v>
      </c>
      <c r="FB212">
        <v>10.62438212616229</v>
      </c>
      <c r="FC212">
        <v>256.721920223435</v>
      </c>
      <c r="FD212">
        <v>28.82857929698354</v>
      </c>
      <c r="FE212">
        <v>320.7512445417749</v>
      </c>
      <c r="FF212">
        <v>0.1481171315938141</v>
      </c>
      <c r="FG212">
        <v>7.548733001962833</v>
      </c>
      <c r="FH212">
        <v>0</v>
      </c>
      <c r="FI212">
        <v>267.8670185016582</v>
      </c>
      <c r="FJ212">
        <v>0.2603242516915971</v>
      </c>
      <c r="FK212">
        <v>13.44905012557679</v>
      </c>
      <c r="FL212">
        <v>42.02999956091013</v>
      </c>
      <c r="FM212">
        <v>9.577716220257514</v>
      </c>
      <c r="FN212">
        <v>20.81609267413892</v>
      </c>
      <c r="FO212">
        <v>428.3486121661629</v>
      </c>
      <c r="FP212">
        <v>897.8923631846735</v>
      </c>
      <c r="FQ212">
        <v>35.73719172505442</v>
      </c>
      <c r="FR212">
        <v>132.6907206565701</v>
      </c>
      <c r="FS212">
        <v>87.5227786178813</v>
      </c>
    </row>
    <row r="213" spans="1:175">
      <c r="A213" s="2">
        <v>45059</v>
      </c>
      <c r="B213">
        <v>942.2499979938569</v>
      </c>
      <c r="C213">
        <v>0.02309981093218849</v>
      </c>
      <c r="DR213" s="2">
        <v>45059</v>
      </c>
      <c r="DS213">
        <v>36.76727324013912</v>
      </c>
      <c r="DT213">
        <v>1113.288325813205</v>
      </c>
      <c r="DU213">
        <v>71.40635520854718</v>
      </c>
      <c r="DV213">
        <v>102.86809421558</v>
      </c>
      <c r="DW213">
        <v>10217.84532269576</v>
      </c>
      <c r="DX213">
        <v>6.018673116142926</v>
      </c>
      <c r="DY213">
        <v>1.438254692219023</v>
      </c>
      <c r="DZ213">
        <v>71.49705780744887</v>
      </c>
      <c r="EA213">
        <v>27.00513262753528</v>
      </c>
      <c r="EB213">
        <v>3.266109635302235</v>
      </c>
      <c r="EC213">
        <v>12.22571061740609</v>
      </c>
      <c r="ED213">
        <v>85.39984852304164</v>
      </c>
      <c r="EE213">
        <v>178.2406030829289</v>
      </c>
      <c r="EF213">
        <v>0.5761877119830713</v>
      </c>
      <c r="EG213">
        <v>22.55870842810764</v>
      </c>
      <c r="EH213">
        <v>3.697716607078437</v>
      </c>
      <c r="EI213">
        <v>43.66823354096106</v>
      </c>
      <c r="EJ213">
        <v>8.455267397514477</v>
      </c>
      <c r="EK213">
        <v>0.4035947571602125</v>
      </c>
      <c r="EL213">
        <v>45.10546449063307</v>
      </c>
      <c r="EM213">
        <v>1.590307593859488</v>
      </c>
      <c r="EN213">
        <v>5.830893111654778</v>
      </c>
      <c r="EO213">
        <v>27.54632385122507</v>
      </c>
      <c r="EP213">
        <v>56.88904684879557</v>
      </c>
      <c r="EQ213">
        <v>9.442745683331671</v>
      </c>
      <c r="ER213">
        <v>2.686990678299543</v>
      </c>
      <c r="ES213">
        <v>894.4274400522211</v>
      </c>
      <c r="ET213">
        <v>178.6310103749876</v>
      </c>
      <c r="EU213">
        <v>2.013148463663731</v>
      </c>
      <c r="EV213">
        <v>11.87160255867974</v>
      </c>
      <c r="EW213">
        <v>216.9222298397532</v>
      </c>
      <c r="EX213">
        <v>16.15841133476462</v>
      </c>
      <c r="EY213">
        <v>0.1687240051671372</v>
      </c>
      <c r="EZ213">
        <v>46.51543576507596</v>
      </c>
      <c r="FA213">
        <v>0.02984524260962789</v>
      </c>
      <c r="FB213">
        <v>10.526009708572</v>
      </c>
      <c r="FC213">
        <v>259.8045373919238</v>
      </c>
      <c r="FD213">
        <v>28.49010750991264</v>
      </c>
      <c r="FE213">
        <v>337.9480767276561</v>
      </c>
      <c r="FF213">
        <v>0.1488026404304121</v>
      </c>
      <c r="FG213">
        <v>7.581284577718109</v>
      </c>
      <c r="FH213">
        <v>0</v>
      </c>
      <c r="FI213">
        <v>267.8071547275499</v>
      </c>
      <c r="FJ213">
        <v>0.2562489660624701</v>
      </c>
      <c r="FK213">
        <v>13.60909931110379</v>
      </c>
      <c r="FL213">
        <v>42.09253784097776</v>
      </c>
      <c r="FM213">
        <v>9.55467522354933</v>
      </c>
      <c r="FN213">
        <v>21.01195086764863</v>
      </c>
      <c r="FO213">
        <v>429.5284731277694</v>
      </c>
      <c r="FP213">
        <v>909.4610699738008</v>
      </c>
      <c r="FQ213">
        <v>35.77623930489668</v>
      </c>
      <c r="FR213">
        <v>128.1855648014521</v>
      </c>
      <c r="FS213">
        <v>88.18912640148827</v>
      </c>
    </row>
    <row r="214" spans="1:175">
      <c r="A214" s="2">
        <v>45060</v>
      </c>
      <c r="B214">
        <v>934.2633039305517</v>
      </c>
      <c r="C214">
        <v>-0.008476194301204165</v>
      </c>
      <c r="DR214" s="2">
        <v>45060</v>
      </c>
      <c r="DS214">
        <v>35.67116755472032</v>
      </c>
      <c r="DT214">
        <v>1342.613893517778</v>
      </c>
      <c r="DU214">
        <v>65.12765564675706</v>
      </c>
      <c r="DV214">
        <v>104.8631998549027</v>
      </c>
      <c r="DW214">
        <v>9490.130562291104</v>
      </c>
      <c r="DX214">
        <v>6.207849800345348</v>
      </c>
      <c r="DY214">
        <v>1.473687280862897</v>
      </c>
      <c r="DZ214">
        <v>72.82940797493288</v>
      </c>
      <c r="EA214">
        <v>26.35849723191129</v>
      </c>
      <c r="EB214">
        <v>3.314156338104948</v>
      </c>
      <c r="EC214">
        <v>11.32815595433576</v>
      </c>
      <c r="ED214">
        <v>85.6091764438619</v>
      </c>
      <c r="EE214">
        <v>155.839194547885</v>
      </c>
      <c r="EF214">
        <v>0.6285649636766848</v>
      </c>
      <c r="EG214">
        <v>21.26814702411792</v>
      </c>
      <c r="EH214">
        <v>3.493621834206752</v>
      </c>
      <c r="EI214">
        <v>35.5865943823183</v>
      </c>
      <c r="EJ214">
        <v>8.247414958087589</v>
      </c>
      <c r="EK214">
        <v>0.3990879566697515</v>
      </c>
      <c r="EL214">
        <v>58.42819716489671</v>
      </c>
      <c r="EM214">
        <v>1.649983804505539</v>
      </c>
      <c r="EN214">
        <v>5.622170496469095</v>
      </c>
      <c r="EO214">
        <v>25.71238925123373</v>
      </c>
      <c r="EP214">
        <v>58.50378245286782</v>
      </c>
      <c r="EQ214">
        <v>20.56473799710199</v>
      </c>
      <c r="ER214">
        <v>2.29640793464766</v>
      </c>
      <c r="ES214">
        <v>503.5091207626593</v>
      </c>
      <c r="ET214">
        <v>174.2918550076121</v>
      </c>
      <c r="EU214">
        <v>2.102242472188089</v>
      </c>
      <c r="EV214">
        <v>8.698266009383415</v>
      </c>
      <c r="EW214">
        <v>190.4641456159273</v>
      </c>
      <c r="EX214">
        <v>15.82639436510019</v>
      </c>
      <c r="EY214">
        <v>0.1691045755345717</v>
      </c>
      <c r="EZ214">
        <v>42.82003474801744</v>
      </c>
      <c r="FA214">
        <v>0.03064787661617894</v>
      </c>
      <c r="FB214">
        <v>11.7358026378888</v>
      </c>
      <c r="FC214">
        <v>275.0293964684802</v>
      </c>
      <c r="FD214">
        <v>27.5601835112986</v>
      </c>
      <c r="FE214">
        <v>375.3654155832264</v>
      </c>
      <c r="FF214">
        <v>0.1662079796226186</v>
      </c>
      <c r="FG214">
        <v>8.266070854036563</v>
      </c>
      <c r="FH214">
        <v>1280.571826418988</v>
      </c>
      <c r="FI214">
        <v>262.5410361931818</v>
      </c>
      <c r="FJ214">
        <v>0.2758411955774902</v>
      </c>
      <c r="FK214">
        <v>14.22421060404586</v>
      </c>
      <c r="FL214">
        <v>40.21614456506188</v>
      </c>
      <c r="FM214">
        <v>9.31656090952975</v>
      </c>
      <c r="FN214">
        <v>19.76265322552322</v>
      </c>
      <c r="FO214">
        <v>395.1373294862862</v>
      </c>
      <c r="FP214">
        <v>981.1876810498151</v>
      </c>
      <c r="FQ214">
        <v>37.04850328990393</v>
      </c>
      <c r="FR214">
        <v>119.1721845539819</v>
      </c>
      <c r="FS214">
        <v>83.35792363104922</v>
      </c>
    </row>
    <row r="215" spans="1:175">
      <c r="A215" s="2">
        <v>45061</v>
      </c>
      <c r="B215">
        <v>945.496967906064</v>
      </c>
      <c r="C215">
        <v>0.01202408777937758</v>
      </c>
      <c r="DR215" s="2">
        <v>45061</v>
      </c>
      <c r="DS215">
        <v>35.83782154452331</v>
      </c>
      <c r="DT215">
        <v>1285.491828003785</v>
      </c>
      <c r="DU215">
        <v>64.34813847403292</v>
      </c>
      <c r="DV215">
        <v>104.9990441829275</v>
      </c>
      <c r="DW215">
        <v>9617.788484089435</v>
      </c>
      <c r="DX215">
        <v>6.188742001735323</v>
      </c>
      <c r="DY215">
        <v>1.490719707327186</v>
      </c>
      <c r="DZ215">
        <v>72.06991672852061</v>
      </c>
      <c r="EA215">
        <v>26.71677720516052</v>
      </c>
      <c r="EB215">
        <v>3.341105462732982</v>
      </c>
      <c r="EC215">
        <v>11.33741444235675</v>
      </c>
      <c r="ED215">
        <v>85.05317385260804</v>
      </c>
      <c r="EE215">
        <v>156.5367703254157</v>
      </c>
      <c r="EF215">
        <v>0.6312433273159616</v>
      </c>
      <c r="EG215">
        <v>21.51401371321555</v>
      </c>
      <c r="EH215">
        <v>3.469170749925564</v>
      </c>
      <c r="EI215">
        <v>36.25562014551934</v>
      </c>
      <c r="EJ215">
        <v>8.281890777044412</v>
      </c>
      <c r="EK215">
        <v>0.4038268148497309</v>
      </c>
      <c r="EL215">
        <v>58.6474757835022</v>
      </c>
      <c r="EM215">
        <v>1.646031591354827</v>
      </c>
      <c r="EN215">
        <v>5.610688983366439</v>
      </c>
      <c r="EO215">
        <v>25.95180311388316</v>
      </c>
      <c r="EP215">
        <v>58.43046168270582</v>
      </c>
      <c r="EQ215">
        <v>20.49831545048065</v>
      </c>
      <c r="ER215">
        <v>2.254686600202286</v>
      </c>
      <c r="ES215">
        <v>495.5207875993307</v>
      </c>
      <c r="ET215">
        <v>176.3606890459283</v>
      </c>
      <c r="EU215">
        <v>2.111213167349991</v>
      </c>
      <c r="EV215">
        <v>8.581891933704386</v>
      </c>
      <c r="EW215">
        <v>179.3728170547312</v>
      </c>
      <c r="EX215">
        <v>15.91600537972988</v>
      </c>
      <c r="EY215">
        <v>0.164740162185654</v>
      </c>
      <c r="EZ215">
        <v>42.86157828329236</v>
      </c>
      <c r="FA215">
        <v>0.03134734102208522</v>
      </c>
      <c r="FB215">
        <v>11.9167081707467</v>
      </c>
      <c r="FC215">
        <v>276.6183835408408</v>
      </c>
      <c r="FD215">
        <v>27.94604680373287</v>
      </c>
      <c r="FE215">
        <v>378.2035124956217</v>
      </c>
      <c r="FF215">
        <v>0.1663352387640002</v>
      </c>
      <c r="FG215">
        <v>8.353705437338967</v>
      </c>
      <c r="FH215">
        <v>1266.917374329885</v>
      </c>
      <c r="FI215">
        <v>263.1898049480802</v>
      </c>
      <c r="FJ215">
        <v>0.2710262007035263</v>
      </c>
      <c r="FK215">
        <v>14.45482788250703</v>
      </c>
      <c r="FL215">
        <v>40.53250698964664</v>
      </c>
      <c r="FM215">
        <v>9.224984884017669</v>
      </c>
      <c r="FN215">
        <v>19.7768699108723</v>
      </c>
      <c r="FO215">
        <v>400.4567567665724</v>
      </c>
      <c r="FP215">
        <v>991.334277737725</v>
      </c>
      <c r="FQ215">
        <v>37.40635851471592</v>
      </c>
      <c r="FR215">
        <v>117.9164731057737</v>
      </c>
      <c r="FS215">
        <v>82.72245311505382</v>
      </c>
    </row>
    <row r="216" spans="1:175">
      <c r="A216" s="2">
        <v>45062</v>
      </c>
      <c r="B216">
        <v>964.396486482914</v>
      </c>
      <c r="C216">
        <v>0.01998897851434212</v>
      </c>
      <c r="DR216" s="2">
        <v>45062</v>
      </c>
      <c r="DS216">
        <v>36.39796102705242</v>
      </c>
      <c r="DT216">
        <v>1248.902884463235</v>
      </c>
      <c r="DU216">
        <v>65.75519690263829</v>
      </c>
      <c r="DV216">
        <v>107.6086189055143</v>
      </c>
      <c r="DW216">
        <v>9688.447681533728</v>
      </c>
      <c r="DX216">
        <v>6.188436677246921</v>
      </c>
      <c r="DY216">
        <v>1.53383307144802</v>
      </c>
      <c r="DZ216">
        <v>71.82930013088752</v>
      </c>
      <c r="EA216">
        <v>26.75717037469894</v>
      </c>
      <c r="EB216">
        <v>3.397968742179263</v>
      </c>
      <c r="EC216">
        <v>11.5467747342629</v>
      </c>
      <c r="ED216">
        <v>85.34614489211957</v>
      </c>
      <c r="EE216">
        <v>158.1790863815755</v>
      </c>
      <c r="EF216">
        <v>0.6411843980799882</v>
      </c>
      <c r="EG216">
        <v>21.34450143385793</v>
      </c>
      <c r="EH216">
        <v>3.476637250387941</v>
      </c>
      <c r="EI216">
        <v>36.86870072662125</v>
      </c>
      <c r="EJ216">
        <v>8.187604281556009</v>
      </c>
      <c r="EK216">
        <v>0.4114934073298115</v>
      </c>
      <c r="EL216">
        <v>59.3097990033918</v>
      </c>
      <c r="EM216">
        <v>1.665066879854971</v>
      </c>
      <c r="EN216">
        <v>5.696979076156663</v>
      </c>
      <c r="EO216">
        <v>26.09695900193234</v>
      </c>
      <c r="EP216">
        <v>57.44716314927201</v>
      </c>
      <c r="EQ216">
        <v>20.86966836855985</v>
      </c>
      <c r="ER216">
        <v>2.185191995290121</v>
      </c>
      <c r="ES216">
        <v>505.7913008444135</v>
      </c>
      <c r="ET216">
        <v>166.5712103929775</v>
      </c>
      <c r="EU216">
        <v>2.047108825884673</v>
      </c>
      <c r="EV216">
        <v>7.936282855434651</v>
      </c>
      <c r="EW216">
        <v>168.7310492251206</v>
      </c>
      <c r="EX216">
        <v>15.11274905951822</v>
      </c>
      <c r="EY216">
        <v>0.1606050691029068</v>
      </c>
      <c r="EZ216">
        <v>42.59325886401041</v>
      </c>
      <c r="FA216">
        <v>0.03139847723608236</v>
      </c>
      <c r="FB216">
        <v>12.12538678087896</v>
      </c>
      <c r="FC216">
        <v>279.1615364360928</v>
      </c>
      <c r="FD216">
        <v>27.93277051205107</v>
      </c>
      <c r="FE216">
        <v>377.654426319098</v>
      </c>
      <c r="FF216">
        <v>0.1725007461421843</v>
      </c>
      <c r="FG216">
        <v>8.614252862323431</v>
      </c>
      <c r="FH216">
        <v>1270.424461395222</v>
      </c>
      <c r="FI216">
        <v>266.8797594372127</v>
      </c>
      <c r="FJ216">
        <v>0.273510594708343</v>
      </c>
      <c r="FK216">
        <v>14.72003470061252</v>
      </c>
      <c r="FL216">
        <v>41.32135609912451</v>
      </c>
      <c r="FM216">
        <v>9.247535974256577</v>
      </c>
      <c r="FN216">
        <v>20.23763300759749</v>
      </c>
      <c r="FO216">
        <v>402.8606177413512</v>
      </c>
      <c r="FP216">
        <v>996.4064754590338</v>
      </c>
      <c r="FQ216">
        <v>37.95542963702465</v>
      </c>
      <c r="FR216">
        <v>111.9873170057614</v>
      </c>
      <c r="FS216">
        <v>83.82938142235324</v>
      </c>
    </row>
    <row r="217" spans="1:175">
      <c r="A217" s="2">
        <v>45063</v>
      </c>
      <c r="B217">
        <v>973.3059977997331</v>
      </c>
      <c r="C217">
        <v>0.009238431953761506</v>
      </c>
      <c r="DR217" s="2">
        <v>45063</v>
      </c>
      <c r="DS217">
        <v>36.75329921146724</v>
      </c>
      <c r="DT217">
        <v>1117.452856872651</v>
      </c>
      <c r="DU217">
        <v>65.67757443282143</v>
      </c>
      <c r="DV217">
        <v>109.4954985483782</v>
      </c>
      <c r="DW217">
        <v>9827.326404017764</v>
      </c>
      <c r="DX217">
        <v>6.146078365709186</v>
      </c>
      <c r="DY217">
        <v>1.537823732640892</v>
      </c>
      <c r="DZ217">
        <v>71.17758152976066</v>
      </c>
      <c r="EA217">
        <v>26.73705926803525</v>
      </c>
      <c r="EB217">
        <v>3.42866925849174</v>
      </c>
      <c r="EC217">
        <v>11.57558153059618</v>
      </c>
      <c r="ED217">
        <v>85.37701816367996</v>
      </c>
      <c r="EE217">
        <v>159.8548489716939</v>
      </c>
      <c r="EF217">
        <v>0.645442776228725</v>
      </c>
      <c r="EG217">
        <v>21.46521578590059</v>
      </c>
      <c r="EH217">
        <v>3.464297089266476</v>
      </c>
      <c r="EI217">
        <v>37.88283903562933</v>
      </c>
      <c r="EJ217">
        <v>8.363243451356386</v>
      </c>
      <c r="EK217">
        <v>0.4257011042675922</v>
      </c>
      <c r="EL217">
        <v>58.61086421709287</v>
      </c>
      <c r="EM217">
        <v>1.668583315237864</v>
      </c>
      <c r="EN217">
        <v>5.811111531331031</v>
      </c>
      <c r="EO217">
        <v>26.30736108877871</v>
      </c>
      <c r="EP217">
        <v>58.62878024075129</v>
      </c>
      <c r="EQ217">
        <v>21.31367902324879</v>
      </c>
      <c r="ER217">
        <v>2.15340299082751</v>
      </c>
      <c r="ES217">
        <v>477.0767292822425</v>
      </c>
      <c r="ET217">
        <v>172.1578572599965</v>
      </c>
      <c r="EU217">
        <v>2.157925336330737</v>
      </c>
      <c r="EV217">
        <v>7.735905536733212</v>
      </c>
      <c r="EW217">
        <v>157.3185902301365</v>
      </c>
      <c r="EX217">
        <v>14.30210696580054</v>
      </c>
      <c r="EY217">
        <v>0.1574081575969686</v>
      </c>
      <c r="EZ217">
        <v>41.86965737573937</v>
      </c>
      <c r="FA217">
        <v>0.03192085439475714</v>
      </c>
      <c r="FB217">
        <v>12.25937920795083</v>
      </c>
      <c r="FC217">
        <v>283.5033541027603</v>
      </c>
      <c r="FD217">
        <v>28.03203537699924</v>
      </c>
      <c r="FE217">
        <v>385.9910172383561</v>
      </c>
      <c r="FF217">
        <v>0.173721028988619</v>
      </c>
      <c r="FG217">
        <v>8.77927770575587</v>
      </c>
      <c r="FH217">
        <v>1312.506243866381</v>
      </c>
      <c r="FI217">
        <v>267.1348338459649</v>
      </c>
      <c r="FJ217">
        <v>0.287621763832461</v>
      </c>
      <c r="FK217">
        <v>15.12342879713674</v>
      </c>
      <c r="FL217">
        <v>40.65443670295443</v>
      </c>
      <c r="FM217">
        <v>9.106543129172373</v>
      </c>
      <c r="FN217">
        <v>20.33784353629659</v>
      </c>
      <c r="FO217">
        <v>404.9929824877668</v>
      </c>
      <c r="FP217">
        <v>1007.119429771131</v>
      </c>
      <c r="FQ217">
        <v>37.21413552432866</v>
      </c>
      <c r="FR217">
        <v>115.8323050637165</v>
      </c>
      <c r="FS217">
        <v>82.27226283519543</v>
      </c>
    </row>
    <row r="218" spans="1:175">
      <c r="A218" s="2">
        <v>45064</v>
      </c>
      <c r="B218">
        <v>998.4934286861879</v>
      </c>
      <c r="C218">
        <v>0.02587822426183939</v>
      </c>
      <c r="DR218" s="2">
        <v>45064</v>
      </c>
      <c r="DS218">
        <v>37.67919341379604</v>
      </c>
      <c r="DT218">
        <v>1139.531546371874</v>
      </c>
      <c r="DU218">
        <v>67.34022144618693</v>
      </c>
      <c r="DV218">
        <v>108.048330643007</v>
      </c>
      <c r="DW218">
        <v>9918.625765185421</v>
      </c>
      <c r="DX218">
        <v>6.312418196196454</v>
      </c>
      <c r="DY218">
        <v>1.570853661598635</v>
      </c>
      <c r="DZ218">
        <v>70.35969479697194</v>
      </c>
      <c r="EA218">
        <v>27.11968824761901</v>
      </c>
      <c r="EB218">
        <v>3.28842243979734</v>
      </c>
      <c r="EC218">
        <v>11.40401035906176</v>
      </c>
      <c r="ED218">
        <v>86.14188836558674</v>
      </c>
      <c r="EE218">
        <v>163.0627114395835</v>
      </c>
      <c r="EF218">
        <v>0.6443478744251836</v>
      </c>
      <c r="EG218">
        <v>21.95635682899197</v>
      </c>
      <c r="EH218">
        <v>3.515042202739434</v>
      </c>
      <c r="EI218">
        <v>38.56449902458672</v>
      </c>
      <c r="EJ218">
        <v>8.442606093956082</v>
      </c>
      <c r="EK218">
        <v>0.4336019938653787</v>
      </c>
      <c r="EL218">
        <v>58.63162304534592</v>
      </c>
      <c r="EM218">
        <v>1.702758166311967</v>
      </c>
      <c r="EN218">
        <v>5.815386152970466</v>
      </c>
      <c r="EO218">
        <v>26.14970545035649</v>
      </c>
      <c r="EP218">
        <v>58.88229067510173</v>
      </c>
      <c r="EQ218">
        <v>20.51149824846925</v>
      </c>
      <c r="ER218">
        <v>2.172326443301948</v>
      </c>
      <c r="ES218">
        <v>487.3033148787005</v>
      </c>
      <c r="ET218">
        <v>175.375370210647</v>
      </c>
      <c r="EU218">
        <v>2.054192714377857</v>
      </c>
      <c r="EV218">
        <v>7.402975931556704</v>
      </c>
      <c r="EW218">
        <v>139.1732379514312</v>
      </c>
      <c r="EX218">
        <v>14.50911184134397</v>
      </c>
      <c r="EY218">
        <v>0.1544539610530939</v>
      </c>
      <c r="EZ218">
        <v>40.61873788839159</v>
      </c>
      <c r="FA218">
        <v>0.03242449584089021</v>
      </c>
      <c r="FB218">
        <v>12.25461404384617</v>
      </c>
      <c r="FC218">
        <v>289.1526961027935</v>
      </c>
      <c r="FD218">
        <v>28.28151062710918</v>
      </c>
      <c r="FE218">
        <v>383.0643965555981</v>
      </c>
      <c r="FF218">
        <v>0.1786312886532899</v>
      </c>
      <c r="FG218">
        <v>9.092645142870923</v>
      </c>
      <c r="FH218">
        <v>1346.821939203261</v>
      </c>
      <c r="FI218">
        <v>270.9233332602165</v>
      </c>
      <c r="FJ218">
        <v>0.2917144907645822</v>
      </c>
      <c r="FK218">
        <v>15.12554632025463</v>
      </c>
      <c r="FL218">
        <v>40.4493130122835</v>
      </c>
      <c r="FM218">
        <v>8.322080938269028</v>
      </c>
      <c r="FN218">
        <v>20.23962041682621</v>
      </c>
      <c r="FO218">
        <v>413.0928548452953</v>
      </c>
      <c r="FP218">
        <v>1008.102181692023</v>
      </c>
      <c r="FQ218">
        <v>37.49564689748115</v>
      </c>
      <c r="FR218">
        <v>113.4030168016306</v>
      </c>
      <c r="FS218">
        <v>83.23563890035004</v>
      </c>
    </row>
    <row r="219" spans="1:175">
      <c r="A219" s="2">
        <v>45065</v>
      </c>
      <c r="B219">
        <v>977.5502359828438</v>
      </c>
      <c r="C219">
        <v>-0.02097479272437586</v>
      </c>
      <c r="DR219" s="2">
        <v>45065</v>
      </c>
      <c r="DS219">
        <v>38.09943825962068</v>
      </c>
      <c r="DT219">
        <v>1140.163165554762</v>
      </c>
      <c r="DU219">
        <v>66.88453074795859</v>
      </c>
      <c r="DV219">
        <v>107.9286248127489</v>
      </c>
      <c r="DW219">
        <v>9976.896233552086</v>
      </c>
      <c r="DX219">
        <v>6.219617604324426</v>
      </c>
      <c r="DY219">
        <v>1.562349517514407</v>
      </c>
      <c r="DZ219">
        <v>70.47671155098838</v>
      </c>
      <c r="EA219">
        <v>26.92923354698964</v>
      </c>
      <c r="EB219">
        <v>3.342986358949031</v>
      </c>
      <c r="EC219">
        <v>11.37323045851457</v>
      </c>
      <c r="ED219">
        <v>85.22193122997389</v>
      </c>
      <c r="EE219">
        <v>161.2568536602857</v>
      </c>
      <c r="EF219">
        <v>0.6381023387564064</v>
      </c>
      <c r="EG219">
        <v>21.64212474445679</v>
      </c>
      <c r="EH219">
        <v>3.53411020294517</v>
      </c>
      <c r="EI219">
        <v>38.15848553858287</v>
      </c>
      <c r="EJ219">
        <v>8.403539016355262</v>
      </c>
      <c r="EK219">
        <v>0.433532195366612</v>
      </c>
      <c r="EL219">
        <v>58.86411020358602</v>
      </c>
      <c r="EM219">
        <v>1.724021785745209</v>
      </c>
      <c r="EN219">
        <v>5.782192020257429</v>
      </c>
      <c r="EO219">
        <v>26.1378379115298</v>
      </c>
      <c r="EP219">
        <v>60.15307916981155</v>
      </c>
      <c r="EQ219">
        <v>21.0392857725505</v>
      </c>
      <c r="ER219">
        <v>2.167612688562378</v>
      </c>
      <c r="ES219">
        <v>488.8204513969194</v>
      </c>
      <c r="ET219">
        <v>175.8710988613898</v>
      </c>
      <c r="EU219">
        <v>1.999721607797456</v>
      </c>
      <c r="EV219">
        <v>7.993124509784963</v>
      </c>
      <c r="EW219">
        <v>148.1820798938568</v>
      </c>
      <c r="EX219">
        <v>14.77385717409184</v>
      </c>
      <c r="EY219">
        <v>0.1566099430742972</v>
      </c>
      <c r="EZ219">
        <v>40.1644815456012</v>
      </c>
      <c r="FA219">
        <v>0.0323868673995832</v>
      </c>
      <c r="FB219">
        <v>12.30638961858901</v>
      </c>
      <c r="FC219">
        <v>289.3077589720066</v>
      </c>
      <c r="FD219">
        <v>27.99944803356354</v>
      </c>
      <c r="FE219">
        <v>378.0282546610527</v>
      </c>
      <c r="FF219">
        <v>0.1781759059484355</v>
      </c>
      <c r="FG219">
        <v>9.093260051352672</v>
      </c>
      <c r="FH219">
        <v>1320.716820238023</v>
      </c>
      <c r="FI219">
        <v>269.9618130607361</v>
      </c>
      <c r="FJ219">
        <v>0.2906399447431959</v>
      </c>
      <c r="FK219">
        <v>15.05006621155063</v>
      </c>
      <c r="FL219">
        <v>39.51689823071689</v>
      </c>
      <c r="FM219">
        <v>8.134738569767881</v>
      </c>
      <c r="FN219">
        <v>20.18962982689808</v>
      </c>
      <c r="FO219">
        <v>408.4150723050726</v>
      </c>
      <c r="FP219">
        <v>1008.774370569432</v>
      </c>
      <c r="FQ219">
        <v>35.76226913057877</v>
      </c>
      <c r="FR219">
        <v>115.9152853617541</v>
      </c>
      <c r="FS219">
        <v>82.77204385407057</v>
      </c>
    </row>
    <row r="220" spans="1:175">
      <c r="A220" s="2">
        <v>45066</v>
      </c>
      <c r="B220">
        <v>976.6209808006921</v>
      </c>
      <c r="C220">
        <v>-0.000950595834307566</v>
      </c>
      <c r="DR220" s="2">
        <v>45066</v>
      </c>
      <c r="DS220">
        <v>38.16902139489201</v>
      </c>
      <c r="DT220">
        <v>1162.606533455275</v>
      </c>
      <c r="DU220">
        <v>66.74484387156171</v>
      </c>
      <c r="DV220">
        <v>107.3438043594841</v>
      </c>
      <c r="DW220">
        <v>10041.88775957756</v>
      </c>
      <c r="DX220">
        <v>6.15914346127403</v>
      </c>
      <c r="DY220">
        <v>1.582524698118757</v>
      </c>
      <c r="DZ220">
        <v>70.93469584626517</v>
      </c>
      <c r="EA220">
        <v>26.95393393422939</v>
      </c>
      <c r="EB220">
        <v>3.347516707011965</v>
      </c>
      <c r="EC220">
        <v>11.27348528289258</v>
      </c>
      <c r="ED220">
        <v>85.48680993183449</v>
      </c>
      <c r="EE220">
        <v>160.5939844412064</v>
      </c>
      <c r="EF220">
        <v>0.6318082369681098</v>
      </c>
      <c r="EG220">
        <v>21.59500140059874</v>
      </c>
      <c r="EH220">
        <v>3.560319000734874</v>
      </c>
      <c r="EI220">
        <v>38.14952048128955</v>
      </c>
      <c r="EJ220">
        <v>8.47228906961452</v>
      </c>
      <c r="EK220">
        <v>0.4339874779668252</v>
      </c>
      <c r="EL220">
        <v>58.88404162245164</v>
      </c>
      <c r="EM220">
        <v>1.700069229771037</v>
      </c>
      <c r="EN220">
        <v>5.732544439952106</v>
      </c>
      <c r="EO220">
        <v>26.03365422529254</v>
      </c>
      <c r="EP220">
        <v>60.1715170194628</v>
      </c>
      <c r="EQ220">
        <v>21.52210233609012</v>
      </c>
      <c r="ER220">
        <v>2.160109379193958</v>
      </c>
      <c r="ES220">
        <v>499.2663666797817</v>
      </c>
      <c r="ET220">
        <v>171.714369536967</v>
      </c>
      <c r="EU220">
        <v>1.89216783830205</v>
      </c>
      <c r="EV220">
        <v>7.867016877852692</v>
      </c>
      <c r="EW220">
        <v>154.6409910874351</v>
      </c>
      <c r="EX220">
        <v>15.03695488271723</v>
      </c>
      <c r="EY220">
        <v>0.1546511640790755</v>
      </c>
      <c r="EZ220">
        <v>41.11278617124225</v>
      </c>
      <c r="FA220">
        <v>0.03230419430265166</v>
      </c>
      <c r="FB220">
        <v>12.22909961480577</v>
      </c>
      <c r="FC220">
        <v>287.5936409653559</v>
      </c>
      <c r="FD220">
        <v>27.57875967895478</v>
      </c>
      <c r="FE220">
        <v>371.6487017414759</v>
      </c>
      <c r="FF220">
        <v>0.1791333691407999</v>
      </c>
      <c r="FG220">
        <v>9.224594816854523</v>
      </c>
      <c r="FH220">
        <v>1277.812049467698</v>
      </c>
      <c r="FI220">
        <v>272.7027494521052</v>
      </c>
      <c r="FJ220">
        <v>0.2929217659397543</v>
      </c>
      <c r="FK220">
        <v>15.17265176771696</v>
      </c>
      <c r="FL220">
        <v>39.48703364441116</v>
      </c>
      <c r="FM220">
        <v>8.196526881041772</v>
      </c>
      <c r="FN220">
        <v>20.32200548144899</v>
      </c>
      <c r="FO220">
        <v>405.909464206767</v>
      </c>
      <c r="FP220">
        <v>1003.922252134284</v>
      </c>
      <c r="FQ220">
        <v>35.15116961281249</v>
      </c>
      <c r="FR220">
        <v>116.4925667423272</v>
      </c>
      <c r="FS220">
        <v>82.69825157924764</v>
      </c>
    </row>
    <row r="221" spans="1:175">
      <c r="A221" s="2">
        <v>45067</v>
      </c>
      <c r="B221">
        <v>976.3049403777984</v>
      </c>
      <c r="C221">
        <v>-0.0003236060141106334</v>
      </c>
      <c r="DR221" s="2">
        <v>45067</v>
      </c>
      <c r="DS221">
        <v>40.97061279247655</v>
      </c>
      <c r="DT221">
        <v>737.6288400300784</v>
      </c>
      <c r="DU221">
        <v>56.25824038236668</v>
      </c>
      <c r="DV221">
        <v>103.5050181042582</v>
      </c>
      <c r="DW221">
        <v>6651.64138236142</v>
      </c>
      <c r="DX221">
        <v>5.966966183565211</v>
      </c>
      <c r="DY221">
        <v>1.65974115459437</v>
      </c>
      <c r="DZ221">
        <v>83.57321288848999</v>
      </c>
      <c r="EA221">
        <v>27.41676389614451</v>
      </c>
      <c r="EB221">
        <v>3.592973122437314</v>
      </c>
      <c r="EC221">
        <v>11.39332134704841</v>
      </c>
      <c r="ED221">
        <v>93.3334870835874</v>
      </c>
      <c r="EE221">
        <v>151.4667907440916</v>
      </c>
      <c r="EF221">
        <v>0.5925247860346977</v>
      </c>
      <c r="EG221">
        <v>24.82706216933383</v>
      </c>
      <c r="EH221">
        <v>3.631459106848663</v>
      </c>
      <c r="EI221">
        <v>36.60993873437699</v>
      </c>
      <c r="EJ221">
        <v>8.984136179759151</v>
      </c>
      <c r="EK221">
        <v>0.4769302446193012</v>
      </c>
      <c r="EL221">
        <v>65.57696064818781</v>
      </c>
      <c r="EM221">
        <v>1.833210233692566</v>
      </c>
      <c r="EN221">
        <v>5.586179030928848</v>
      </c>
      <c r="EO221">
        <v>28.07447171247038</v>
      </c>
      <c r="EP221">
        <v>56.47895752705074</v>
      </c>
      <c r="EQ221">
        <v>23.22645197333809</v>
      </c>
      <c r="ER221">
        <v>2.035846963315303</v>
      </c>
      <c r="ES221">
        <v>475.2333334725826</v>
      </c>
      <c r="ET221">
        <v>179.7047008227788</v>
      </c>
      <c r="EU221">
        <v>2.023887939481056</v>
      </c>
      <c r="EV221">
        <v>7.122591830311307</v>
      </c>
      <c r="EW221">
        <v>130.7513378072861</v>
      </c>
      <c r="EX221">
        <v>14.17485972889244</v>
      </c>
      <c r="EY221">
        <v>0.1604236784857611</v>
      </c>
      <c r="EZ221">
        <v>39.92815024702234</v>
      </c>
      <c r="FA221">
        <v>0.03395746033862167</v>
      </c>
      <c r="FB221">
        <v>11.91765526375526</v>
      </c>
      <c r="FC221">
        <v>327.407342425321</v>
      </c>
      <c r="FD221">
        <v>29.34062408832304</v>
      </c>
      <c r="FE221">
        <v>402.7834947723772</v>
      </c>
      <c r="FF221">
        <v>0.1777019052889021</v>
      </c>
      <c r="FG221">
        <v>7.407237181664986</v>
      </c>
      <c r="FH221">
        <v>1087.15871793751</v>
      </c>
      <c r="FI221">
        <v>322.3442111206874</v>
      </c>
      <c r="FJ221">
        <v>0.3936070787074681</v>
      </c>
      <c r="FK221">
        <v>17.08629331917933</v>
      </c>
      <c r="FL221">
        <v>42.06084488690681</v>
      </c>
      <c r="FM221">
        <v>7.060852614254911</v>
      </c>
      <c r="FN221">
        <v>21.67985854551215</v>
      </c>
      <c r="FO221">
        <v>341.5400256453028</v>
      </c>
      <c r="FP221">
        <v>1203.458270434174</v>
      </c>
      <c r="FQ221">
        <v>38.69776115125734</v>
      </c>
      <c r="FR221">
        <v>108.1980460832815</v>
      </c>
      <c r="FS221">
        <v>93.11616670838541</v>
      </c>
    </row>
    <row r="222" spans="1:175">
      <c r="A222" s="2">
        <v>45068</v>
      </c>
      <c r="B222">
        <v>954.2322050196607</v>
      </c>
      <c r="C222">
        <v>-0.02260844378150573</v>
      </c>
      <c r="DR222" s="2">
        <v>45068</v>
      </c>
      <c r="DS222">
        <v>40.70480305533886</v>
      </c>
      <c r="DT222">
        <v>734.1734191308849</v>
      </c>
      <c r="DU222">
        <v>56.3875969634162</v>
      </c>
      <c r="DV222">
        <v>103.3633220571326</v>
      </c>
      <c r="DW222">
        <v>6648.785484805304</v>
      </c>
      <c r="DX222">
        <v>5.795648835008767</v>
      </c>
      <c r="DY222">
        <v>1.640598380159041</v>
      </c>
      <c r="DZ222">
        <v>84.0562734753762</v>
      </c>
      <c r="EA222">
        <v>27.34537183155577</v>
      </c>
      <c r="EB222">
        <v>3.623225722981769</v>
      </c>
      <c r="EC222">
        <v>11.70133791700891</v>
      </c>
      <c r="ED222">
        <v>92.34304848552436</v>
      </c>
      <c r="EE222">
        <v>151.3066416280992</v>
      </c>
      <c r="EF222">
        <v>0.5978313887750391</v>
      </c>
      <c r="EG222">
        <v>24.03184401704131</v>
      </c>
      <c r="EH222">
        <v>3.635814674666546</v>
      </c>
      <c r="EI222">
        <v>36.17996867597825</v>
      </c>
      <c r="EJ222">
        <v>9.105697359243152</v>
      </c>
      <c r="EK222">
        <v>0.4744392268368951</v>
      </c>
      <c r="EL222">
        <v>64.97038771526438</v>
      </c>
      <c r="EM222">
        <v>1.867454587620281</v>
      </c>
      <c r="EN222">
        <v>5.613136342822669</v>
      </c>
      <c r="EO222">
        <v>28.3254918301793</v>
      </c>
      <c r="EP222">
        <v>57.11097425824466</v>
      </c>
      <c r="EQ222">
        <v>23.25430454983502</v>
      </c>
      <c r="ER222">
        <v>2.024427826685939</v>
      </c>
      <c r="ES222">
        <v>486.1961723155945</v>
      </c>
      <c r="ET222">
        <v>180.2030316708843</v>
      </c>
      <c r="EU222">
        <v>2.119606973279722</v>
      </c>
      <c r="EV222">
        <v>7.201740997139135</v>
      </c>
      <c r="EW222">
        <v>127.9065526054227</v>
      </c>
      <c r="EX222">
        <v>14.44449928523442</v>
      </c>
      <c r="EY222">
        <v>0.1566373354061168</v>
      </c>
      <c r="EZ222">
        <v>39.87106205050893</v>
      </c>
      <c r="FA222">
        <v>0.03325557152678195</v>
      </c>
      <c r="FB222">
        <v>11.99085258639149</v>
      </c>
      <c r="FC222">
        <v>325.5925566933896</v>
      </c>
      <c r="FD222">
        <v>30.7981568991411</v>
      </c>
      <c r="FE222">
        <v>405.2732698071725</v>
      </c>
      <c r="FF222">
        <v>0.1767759156006629</v>
      </c>
      <c r="FG222">
        <v>6.99841709275288</v>
      </c>
      <c r="FH222">
        <v>1102.989124604289</v>
      </c>
      <c r="FI222">
        <v>323.3008322301837</v>
      </c>
      <c r="FJ222">
        <v>0.3859805943760281</v>
      </c>
      <c r="FK222">
        <v>17.25402826586405</v>
      </c>
      <c r="FL222">
        <v>42.17937245210179</v>
      </c>
      <c r="FM222">
        <v>7.087605858363015</v>
      </c>
      <c r="FN222">
        <v>21.63340160894488</v>
      </c>
      <c r="FO222">
        <v>322.4055054105724</v>
      </c>
      <c r="FP222">
        <v>1202.403310573346</v>
      </c>
      <c r="FQ222">
        <v>38.74337699976322</v>
      </c>
      <c r="FR222">
        <v>112.255261162585</v>
      </c>
      <c r="FS222">
        <v>94.11340266811193</v>
      </c>
    </row>
    <row r="223" spans="1:175">
      <c r="A223" s="2">
        <v>45069</v>
      </c>
      <c r="B223">
        <v>959.7995935270076</v>
      </c>
      <c r="C223">
        <v>0.005834416904040962</v>
      </c>
      <c r="DR223" s="2">
        <v>45069</v>
      </c>
      <c r="DS223">
        <v>40.8882385426956</v>
      </c>
      <c r="DT223">
        <v>686.4964888659296</v>
      </c>
      <c r="DU223">
        <v>57.09972010884458</v>
      </c>
      <c r="DV223">
        <v>102.6915121396692</v>
      </c>
      <c r="DW223">
        <v>6699.837001807793</v>
      </c>
      <c r="DX223">
        <v>5.890782845363509</v>
      </c>
      <c r="DY223">
        <v>1.650187962156096</v>
      </c>
      <c r="DZ223">
        <v>83.70710053299555</v>
      </c>
      <c r="EA223">
        <v>27.82611454503996</v>
      </c>
      <c r="EB223">
        <v>3.606193688885324</v>
      </c>
      <c r="EC223">
        <v>11.90276970940447</v>
      </c>
      <c r="ED223">
        <v>91.51703614706447</v>
      </c>
      <c r="EE223">
        <v>152.0722023721697</v>
      </c>
      <c r="EF223">
        <v>0.591009466795375</v>
      </c>
      <c r="EG223">
        <v>23.82859773979124</v>
      </c>
      <c r="EH223">
        <v>3.628867956411515</v>
      </c>
      <c r="EI223">
        <v>36.45191742982428</v>
      </c>
      <c r="EJ223">
        <v>9.116393868660653</v>
      </c>
      <c r="EK223">
        <v>0.4757304984471696</v>
      </c>
      <c r="EL223">
        <v>65.94305157837266</v>
      </c>
      <c r="EM223">
        <v>1.860929758134966</v>
      </c>
      <c r="EN223">
        <v>5.606401122211429</v>
      </c>
      <c r="EO223">
        <v>28.12029128395083</v>
      </c>
      <c r="EP223">
        <v>57.59635808855606</v>
      </c>
      <c r="EQ223">
        <v>22.18305085651177</v>
      </c>
      <c r="ER223">
        <v>2.046479154261289</v>
      </c>
      <c r="ES223">
        <v>481.0077331636535</v>
      </c>
      <c r="ET223">
        <v>180.3573735798242</v>
      </c>
      <c r="EU223">
        <v>2.150326529812538</v>
      </c>
      <c r="EV223">
        <v>7.395326175149442</v>
      </c>
      <c r="EW223">
        <v>134.156459290883</v>
      </c>
      <c r="EX223">
        <v>14.21022404093121</v>
      </c>
      <c r="EY223">
        <v>0.1601449062676778</v>
      </c>
      <c r="EZ223">
        <v>40.14699866709681</v>
      </c>
      <c r="FA223">
        <v>0.03318677305192112</v>
      </c>
      <c r="FB223">
        <v>12.07333980888451</v>
      </c>
      <c r="FC223">
        <v>326.948799014879</v>
      </c>
      <c r="FD223">
        <v>31.04705959440277</v>
      </c>
      <c r="FE223">
        <v>392.599931904661</v>
      </c>
      <c r="FF223">
        <v>0.1791975730323656</v>
      </c>
      <c r="FG223">
        <v>7.262993755424563</v>
      </c>
      <c r="FH223">
        <v>1102.914354875354</v>
      </c>
      <c r="FI223">
        <v>323.3223925463859</v>
      </c>
      <c r="FJ223">
        <v>0.4034313436329058</v>
      </c>
      <c r="FK223">
        <v>17.38138113555788</v>
      </c>
      <c r="FL223">
        <v>42.76534787338647</v>
      </c>
      <c r="FM223">
        <v>6.875131839351504</v>
      </c>
      <c r="FN223">
        <v>21.41093933620516</v>
      </c>
      <c r="FO223">
        <v>312.1420942461391</v>
      </c>
      <c r="FP223">
        <v>1189.880954799482</v>
      </c>
      <c r="FQ223">
        <v>38.64331271170052</v>
      </c>
      <c r="FR223">
        <v>112.7811453982933</v>
      </c>
      <c r="FS223">
        <v>94.64760704791777</v>
      </c>
    </row>
    <row r="224" spans="1:175">
      <c r="A224" s="2">
        <v>45070</v>
      </c>
      <c r="B224">
        <v>971.3928350867156</v>
      </c>
      <c r="C224">
        <v>0.01207881482540119</v>
      </c>
      <c r="DR224" s="2">
        <v>45070</v>
      </c>
      <c r="DS224">
        <v>40.96261434100047</v>
      </c>
      <c r="DT224">
        <v>690.7459101256965</v>
      </c>
      <c r="DU224">
        <v>58.36791891341025</v>
      </c>
      <c r="DV224">
        <v>98.36763076320281</v>
      </c>
      <c r="DW224">
        <v>6850.887756873248</v>
      </c>
      <c r="DX224">
        <v>5.844578824315054</v>
      </c>
      <c r="DY224">
        <v>1.664680566423662</v>
      </c>
      <c r="DZ224">
        <v>83.87833556301875</v>
      </c>
      <c r="EA224">
        <v>27.45143379954022</v>
      </c>
      <c r="EB224">
        <v>3.637599364464204</v>
      </c>
      <c r="EC224">
        <v>11.75971344949875</v>
      </c>
      <c r="ED224">
        <v>92.14009664646275</v>
      </c>
      <c r="EE224">
        <v>154.0788822759002</v>
      </c>
      <c r="EF224">
        <v>0.5932447204793544</v>
      </c>
      <c r="EG224">
        <v>23.6898678708625</v>
      </c>
      <c r="EH224">
        <v>3.621269010680812</v>
      </c>
      <c r="EI224">
        <v>36.24912202132763</v>
      </c>
      <c r="EJ224">
        <v>8.973989688598515</v>
      </c>
      <c r="EK224">
        <v>0.4825679635614055</v>
      </c>
      <c r="EL224">
        <v>66.36660588918302</v>
      </c>
      <c r="EM224">
        <v>1.838539232345096</v>
      </c>
      <c r="EN224">
        <v>5.541823479337486</v>
      </c>
      <c r="EO224">
        <v>27.98508941798936</v>
      </c>
      <c r="EP224">
        <v>57.75735930374672</v>
      </c>
      <c r="EQ224">
        <v>21.89606489526892</v>
      </c>
      <c r="ER224">
        <v>2.068658653541003</v>
      </c>
      <c r="ES224">
        <v>476.5668950439498</v>
      </c>
      <c r="ET224">
        <v>177.9148785403027</v>
      </c>
      <c r="EU224">
        <v>2.13599276181051</v>
      </c>
      <c r="EV224">
        <v>7.425942750852436</v>
      </c>
      <c r="EW224">
        <v>133.2659522302112</v>
      </c>
      <c r="EX224">
        <v>13.93182757721077</v>
      </c>
      <c r="EY224">
        <v>0.1608128191854778</v>
      </c>
      <c r="EZ224">
        <v>40.80599070410378</v>
      </c>
      <c r="FA224">
        <v>0.03332920184021784</v>
      </c>
      <c r="FB224">
        <v>11.98465681454815</v>
      </c>
      <c r="FC224">
        <v>330.6038241363966</v>
      </c>
      <c r="FD224">
        <v>30.48504772194684</v>
      </c>
      <c r="FE224">
        <v>396.4510341517376</v>
      </c>
      <c r="FF224">
        <v>0.1790698448180838</v>
      </c>
      <c r="FG224">
        <v>7.489643387046959</v>
      </c>
      <c r="FH224">
        <v>1144.559319408425</v>
      </c>
      <c r="FI224">
        <v>324.7602279090968</v>
      </c>
      <c r="FJ224">
        <v>0.3986959896194657</v>
      </c>
      <c r="FK224">
        <v>17.18984361508137</v>
      </c>
      <c r="FL224">
        <v>43.2646261719207</v>
      </c>
      <c r="FM224">
        <v>6.837658471221507</v>
      </c>
      <c r="FN224">
        <v>21.58545665657898</v>
      </c>
      <c r="FO224">
        <v>314.2119232260387</v>
      </c>
      <c r="FP224">
        <v>1197.793890507633</v>
      </c>
      <c r="FQ224">
        <v>38.81152384059048</v>
      </c>
      <c r="FR224">
        <v>113.8545072448301</v>
      </c>
      <c r="FS224">
        <v>93.06971430806188</v>
      </c>
    </row>
    <row r="225" spans="1:175">
      <c r="A225" s="2">
        <v>45071</v>
      </c>
      <c r="B225">
        <v>937.4238803811359</v>
      </c>
      <c r="C225">
        <v>-0.03496932803971875</v>
      </c>
      <c r="DR225" s="2">
        <v>45071</v>
      </c>
      <c r="DS225">
        <v>40.75032092183834</v>
      </c>
      <c r="DT225">
        <v>686.3569674608269</v>
      </c>
      <c r="DU225">
        <v>58.64911893901544</v>
      </c>
      <c r="DV225">
        <v>95.66611965013492</v>
      </c>
      <c r="DW225">
        <v>7119.846425142451</v>
      </c>
      <c r="DX225">
        <v>5.916762130233317</v>
      </c>
      <c r="DY225">
        <v>1.621489437128908</v>
      </c>
      <c r="DZ225">
        <v>82.60582247650079</v>
      </c>
      <c r="EA225">
        <v>27.69063182457984</v>
      </c>
      <c r="EB225">
        <v>3.654708611014907</v>
      </c>
      <c r="EC225">
        <v>11.7440868364301</v>
      </c>
      <c r="ED225">
        <v>91.46946263416365</v>
      </c>
      <c r="EE225">
        <v>154.3818102521805</v>
      </c>
      <c r="EF225">
        <v>0.5851103127762307</v>
      </c>
      <c r="EG225">
        <v>23.77393896485125</v>
      </c>
      <c r="EH225">
        <v>3.622453762145319</v>
      </c>
      <c r="EI225">
        <v>36.298048473637</v>
      </c>
      <c r="EJ225">
        <v>9.181305648255826</v>
      </c>
      <c r="EK225">
        <v>0.4734009778713151</v>
      </c>
      <c r="EL225">
        <v>66.79759069675127</v>
      </c>
      <c r="EM225">
        <v>1.858745208500711</v>
      </c>
      <c r="EN225">
        <v>5.411992233851724</v>
      </c>
      <c r="EO225">
        <v>28.03736689137014</v>
      </c>
      <c r="EP225">
        <v>61.38842040169751</v>
      </c>
      <c r="EQ225">
        <v>22.7580889608735</v>
      </c>
      <c r="ER225">
        <v>2.036331764042662</v>
      </c>
      <c r="ES225">
        <v>473.8420970771548</v>
      </c>
      <c r="ET225">
        <v>179.5287255836279</v>
      </c>
      <c r="EU225">
        <v>2.194619180172718</v>
      </c>
      <c r="EV225">
        <v>7.111851615926872</v>
      </c>
      <c r="EW225">
        <v>142.8480068428357</v>
      </c>
      <c r="EX225">
        <v>14.02174455573047</v>
      </c>
      <c r="EY225">
        <v>0.1651847897069977</v>
      </c>
      <c r="EZ225">
        <v>41.27608626053214</v>
      </c>
      <c r="FA225">
        <v>0.03290684324824582</v>
      </c>
      <c r="FB225">
        <v>12.06704763716025</v>
      </c>
      <c r="FC225">
        <v>323.7650714100613</v>
      </c>
      <c r="FD225">
        <v>31.11967945076694</v>
      </c>
      <c r="FE225">
        <v>390.0217148423157</v>
      </c>
      <c r="FF225">
        <v>0.1765751665274819</v>
      </c>
      <c r="FG225">
        <v>7.316583709476435</v>
      </c>
      <c r="FH225">
        <v>1130.303594160633</v>
      </c>
      <c r="FI225">
        <v>322.9629412139898</v>
      </c>
      <c r="FJ225">
        <v>0.4054494648871917</v>
      </c>
      <c r="FK225">
        <v>17.25388214390226</v>
      </c>
      <c r="FL225">
        <v>43.03157229699046</v>
      </c>
      <c r="FM225">
        <v>6.66382302346879</v>
      </c>
      <c r="FN225">
        <v>21.64311684880663</v>
      </c>
      <c r="FO225">
        <v>309.8573363825559</v>
      </c>
      <c r="FP225">
        <v>1152.420514786677</v>
      </c>
      <c r="FQ225">
        <v>38.42841213763254</v>
      </c>
      <c r="FR225">
        <v>114.1594768062298</v>
      </c>
      <c r="FS225">
        <v>92.16505778410956</v>
      </c>
    </row>
    <row r="226" spans="1:175">
      <c r="A226" s="2">
        <v>45072</v>
      </c>
      <c r="B226">
        <v>936.4490624881269</v>
      </c>
      <c r="C226">
        <v>-0.0010398901856572</v>
      </c>
      <c r="DR226" s="2">
        <v>45072</v>
      </c>
      <c r="DS226">
        <v>40.40702092698001</v>
      </c>
      <c r="DT226">
        <v>695.3381681375122</v>
      </c>
      <c r="DU226">
        <v>59.14605222892709</v>
      </c>
      <c r="DV226">
        <v>96.93420602259577</v>
      </c>
      <c r="DW226">
        <v>7252.883691807157</v>
      </c>
      <c r="DX226">
        <v>6.094182392026549</v>
      </c>
      <c r="DY226">
        <v>1.609744768596691</v>
      </c>
      <c r="DZ226">
        <v>83.22074597698013</v>
      </c>
      <c r="EA226">
        <v>26.82830667619053</v>
      </c>
      <c r="EB226">
        <v>3.510074321416183</v>
      </c>
      <c r="EC226">
        <v>11.81058503814289</v>
      </c>
      <c r="ED226">
        <v>91.35663732010691</v>
      </c>
      <c r="EE226">
        <v>156.9165309170924</v>
      </c>
      <c r="EF226">
        <v>0.5990383383458309</v>
      </c>
      <c r="EG226">
        <v>23.99795919098512</v>
      </c>
      <c r="EH226">
        <v>3.649157109167761</v>
      </c>
      <c r="EI226">
        <v>36.33560713546034</v>
      </c>
      <c r="EJ226">
        <v>9.254936396998861</v>
      </c>
      <c r="EK226">
        <v>0.4767790638626854</v>
      </c>
      <c r="EL226">
        <v>65.24860934142212</v>
      </c>
      <c r="EM226">
        <v>1.851797804846702</v>
      </c>
      <c r="EN226">
        <v>5.468009605461591</v>
      </c>
      <c r="EO226">
        <v>27.89861534656202</v>
      </c>
      <c r="EP226">
        <v>61.13745906800789</v>
      </c>
      <c r="EQ226">
        <v>22.52709064580434</v>
      </c>
      <c r="ER226">
        <v>2.084182976910577</v>
      </c>
      <c r="ES226">
        <v>469.1338589669341</v>
      </c>
      <c r="ET226">
        <v>180.1390691384303</v>
      </c>
      <c r="EU226">
        <v>2.221381864599658</v>
      </c>
      <c r="EV226">
        <v>7.268475622703934</v>
      </c>
      <c r="EW226">
        <v>138.8531518698019</v>
      </c>
      <c r="EX226">
        <v>14.25708282675708</v>
      </c>
      <c r="EY226">
        <v>0.1642722101246892</v>
      </c>
      <c r="EZ226">
        <v>40.3803909634093</v>
      </c>
      <c r="FA226">
        <v>0.03261619071050405</v>
      </c>
      <c r="FB226">
        <v>12.16263598460998</v>
      </c>
      <c r="FC226">
        <v>327.7355892132547</v>
      </c>
      <c r="FD226">
        <v>30.41023068948058</v>
      </c>
      <c r="FE226">
        <v>391.2687453645503</v>
      </c>
      <c r="FF226">
        <v>0.179285198718634</v>
      </c>
      <c r="FG226">
        <v>7.695007747997825</v>
      </c>
      <c r="FH226">
        <v>1079.771187616215</v>
      </c>
      <c r="FI226">
        <v>322.3411156169921</v>
      </c>
      <c r="FJ226">
        <v>0.4026018694957464</v>
      </c>
      <c r="FK226">
        <v>16.84542028914978</v>
      </c>
      <c r="FL226">
        <v>42.10849598214658</v>
      </c>
      <c r="FM226">
        <v>7.013681331636212</v>
      </c>
      <c r="FN226">
        <v>21.97260106068149</v>
      </c>
      <c r="FO226">
        <v>309.7282008528492</v>
      </c>
      <c r="FP226">
        <v>1161.310778454088</v>
      </c>
      <c r="FQ226">
        <v>38.36443379902175</v>
      </c>
      <c r="FR226">
        <v>107.6533879966779</v>
      </c>
      <c r="FS226">
        <v>93.52089772994351</v>
      </c>
    </row>
    <row r="227" spans="1:175">
      <c r="A227" s="2">
        <v>45073</v>
      </c>
      <c r="B227">
        <v>943.7271943840209</v>
      </c>
      <c r="C227">
        <v>0.007772053160645109</v>
      </c>
      <c r="DR227" s="2">
        <v>45073</v>
      </c>
      <c r="DS227">
        <v>40.49383800049628</v>
      </c>
      <c r="DT227">
        <v>695.6622665939323</v>
      </c>
      <c r="DU227">
        <v>59.33884938994225</v>
      </c>
      <c r="DV227">
        <v>94.96710029767006</v>
      </c>
      <c r="DW227">
        <v>7294.686710540183</v>
      </c>
      <c r="DX227">
        <v>6.152536058998168</v>
      </c>
      <c r="DY227">
        <v>1.614989651098084</v>
      </c>
      <c r="DZ227">
        <v>83.32480105040348</v>
      </c>
      <c r="EA227">
        <v>27.23033004100107</v>
      </c>
      <c r="EB227">
        <v>3.567319317645665</v>
      </c>
      <c r="EC227">
        <v>11.8054408387119</v>
      </c>
      <c r="ED227">
        <v>91.30109853094162</v>
      </c>
      <c r="EE227">
        <v>157.3996858838677</v>
      </c>
      <c r="EF227">
        <v>0.5962328731001817</v>
      </c>
      <c r="EG227">
        <v>23.32415162318751</v>
      </c>
      <c r="EH227">
        <v>3.660439636341248</v>
      </c>
      <c r="EI227">
        <v>36.32583858466288</v>
      </c>
      <c r="EJ227">
        <v>9.318935023163657</v>
      </c>
      <c r="EK227">
        <v>0.4764918475303536</v>
      </c>
      <c r="EL227">
        <v>66.30862581490601</v>
      </c>
      <c r="EM227">
        <v>1.786409602727636</v>
      </c>
      <c r="EN227">
        <v>5.479298452962576</v>
      </c>
      <c r="EO227">
        <v>28.02733165731934</v>
      </c>
      <c r="EP227">
        <v>62.14372365506363</v>
      </c>
      <c r="EQ227">
        <v>22.83044887909055</v>
      </c>
      <c r="ER227">
        <v>2.059174557447859</v>
      </c>
      <c r="ES227">
        <v>470.4239752557346</v>
      </c>
      <c r="ET227">
        <v>181.2950303002261</v>
      </c>
      <c r="EU227">
        <v>2.204526199418055</v>
      </c>
      <c r="EV227">
        <v>7.40024881182635</v>
      </c>
      <c r="EW227">
        <v>131.806483899615</v>
      </c>
      <c r="EX227">
        <v>14.27170190664753</v>
      </c>
      <c r="EY227">
        <v>0.1640356336877148</v>
      </c>
      <c r="EZ227">
        <v>40.7204256637681</v>
      </c>
      <c r="FA227">
        <v>0.03287377546758077</v>
      </c>
      <c r="FB227">
        <v>12.11551584075473</v>
      </c>
      <c r="FC227">
        <v>322.5567447756717</v>
      </c>
      <c r="FD227">
        <v>30.62677039933575</v>
      </c>
      <c r="FE227">
        <v>392.6655077746159</v>
      </c>
      <c r="FF227">
        <v>0.1768763749127912</v>
      </c>
      <c r="FG227">
        <v>7.628543733960244</v>
      </c>
      <c r="FH227">
        <v>1090.506226432148</v>
      </c>
      <c r="FI227">
        <v>323.5959923841133</v>
      </c>
      <c r="FJ227">
        <v>0.4003677810749031</v>
      </c>
      <c r="FK227">
        <v>16.72983274521725</v>
      </c>
      <c r="FL227">
        <v>41.83836037106964</v>
      </c>
      <c r="FM227">
        <v>6.782274973961332</v>
      </c>
      <c r="FN227">
        <v>22.42135367876689</v>
      </c>
      <c r="FO227">
        <v>317.7915786503266</v>
      </c>
      <c r="FP227">
        <v>1171.741279832819</v>
      </c>
      <c r="FQ227">
        <v>37.43608881449003</v>
      </c>
      <c r="FR227">
        <v>106.9238427768159</v>
      </c>
      <c r="FS227">
        <v>93.84328515522836</v>
      </c>
    </row>
    <row r="228" spans="1:175">
      <c r="A228" s="2">
        <v>45074</v>
      </c>
      <c r="B228">
        <v>953.9367146122347</v>
      </c>
      <c r="C228">
        <v>0.01081829610184926</v>
      </c>
      <c r="DR228" s="2">
        <v>45074</v>
      </c>
      <c r="DS228">
        <v>41.91044209324135</v>
      </c>
      <c r="DT228">
        <v>654.6995241800535</v>
      </c>
      <c r="DU228">
        <v>64.27070709342142</v>
      </c>
      <c r="DV228">
        <v>96.16248539510303</v>
      </c>
      <c r="DW228">
        <v>6771.190602622449</v>
      </c>
      <c r="DX228">
        <v>5.987803517909184</v>
      </c>
      <c r="DY228">
        <v>1.974248376101633</v>
      </c>
      <c r="DZ228">
        <v>75.84998564864267</v>
      </c>
      <c r="EA228">
        <v>28.37371167813018</v>
      </c>
      <c r="EB228">
        <v>2.574440209559469</v>
      </c>
      <c r="EC228">
        <v>11.11213091848564</v>
      </c>
      <c r="ED228">
        <v>94.49031459260328</v>
      </c>
      <c r="EE228">
        <v>184.2637676697903</v>
      </c>
      <c r="EF228">
        <v>0.5764580287762873</v>
      </c>
      <c r="EG228">
        <v>21.74020803094644</v>
      </c>
      <c r="EH228">
        <v>3.624001387440489</v>
      </c>
      <c r="EI228">
        <v>40.5487753762665</v>
      </c>
      <c r="EJ228">
        <v>8.937714345471138</v>
      </c>
      <c r="EK228">
        <v>0.688097070564168</v>
      </c>
      <c r="EL228">
        <v>67.06563327793269</v>
      </c>
      <c r="EM228">
        <v>1.548384287251782</v>
      </c>
      <c r="EN228">
        <v>5.389822389440004</v>
      </c>
      <c r="EO228">
        <v>26.73143679331376</v>
      </c>
      <c r="EP228">
        <v>59.56106862695746</v>
      </c>
      <c r="EQ228">
        <v>21.04186537532944</v>
      </c>
      <c r="ER228">
        <v>2.109769979798671</v>
      </c>
      <c r="ES228">
        <v>456.1935032032991</v>
      </c>
      <c r="ET228">
        <v>194.7509700552317</v>
      </c>
      <c r="EU228">
        <v>2.594384008797946</v>
      </c>
      <c r="EV228">
        <v>7.153605281163752</v>
      </c>
      <c r="EW228">
        <v>133.4973940178372</v>
      </c>
      <c r="EX228">
        <v>14.76326872678067</v>
      </c>
      <c r="EY228">
        <v>0.16563490775755</v>
      </c>
      <c r="EZ228">
        <v>40.75961558551005</v>
      </c>
      <c r="FA228">
        <v>0.03603604032314076</v>
      </c>
      <c r="FB228">
        <v>11.70935606377174</v>
      </c>
      <c r="FC228">
        <v>279.3252149360618</v>
      </c>
      <c r="FD228">
        <v>29.84285766438645</v>
      </c>
      <c r="FE228">
        <v>369.9277648065986</v>
      </c>
      <c r="FF228">
        <v>0.1868722028254268</v>
      </c>
      <c r="FG228">
        <v>8.703323529117064</v>
      </c>
      <c r="FH228">
        <v>1121.034727611431</v>
      </c>
      <c r="FI228">
        <v>392.138070795479</v>
      </c>
      <c r="FJ228">
        <v>0.4002462174321283</v>
      </c>
      <c r="FK228">
        <v>18.78134345052211</v>
      </c>
      <c r="FL228">
        <v>42.75043085011727</v>
      </c>
      <c r="FM228">
        <v>6.787068884588476</v>
      </c>
      <c r="FN228">
        <v>23.81720150988189</v>
      </c>
      <c r="FO228">
        <v>227.5365175319514</v>
      </c>
      <c r="FP228">
        <v>1148.059773456607</v>
      </c>
      <c r="FQ228">
        <v>40.98815508558196</v>
      </c>
      <c r="FR228">
        <v>90.14249606157716</v>
      </c>
      <c r="FS228">
        <v>97.00692314831376</v>
      </c>
    </row>
    <row r="229" spans="1:175">
      <c r="A229" s="2">
        <v>45075</v>
      </c>
      <c r="B229">
        <v>982.4496786203977</v>
      </c>
      <c r="C229">
        <v>0.02988978573882983</v>
      </c>
      <c r="DR229" s="2">
        <v>45075</v>
      </c>
      <c r="DS229">
        <v>42.32005012777066</v>
      </c>
      <c r="DT229">
        <v>664.040277284873</v>
      </c>
      <c r="DU229">
        <v>64.59184888510825</v>
      </c>
      <c r="DV229">
        <v>92.21059115731529</v>
      </c>
      <c r="DW229">
        <v>6758.096148081153</v>
      </c>
      <c r="DX229">
        <v>6.049043200532353</v>
      </c>
      <c r="DY229">
        <v>1.961176472089856</v>
      </c>
      <c r="DZ229">
        <v>76.90952960157988</v>
      </c>
      <c r="EA229">
        <v>28.09004434508428</v>
      </c>
      <c r="EB229">
        <v>2.586877906632506</v>
      </c>
      <c r="EC229">
        <v>11.18900740246877</v>
      </c>
      <c r="ED229">
        <v>94.71231403199079</v>
      </c>
      <c r="EE229">
        <v>185.8114507523526</v>
      </c>
      <c r="EF229">
        <v>0.5702908963016775</v>
      </c>
      <c r="EG229">
        <v>22.04496146027581</v>
      </c>
      <c r="EH229">
        <v>3.612515624770458</v>
      </c>
      <c r="EI229">
        <v>40.53749651664691</v>
      </c>
      <c r="EJ229">
        <v>8.977752034790822</v>
      </c>
      <c r="EK229">
        <v>0.6955181642513135</v>
      </c>
      <c r="EL229">
        <v>67.69311305384453</v>
      </c>
      <c r="EM229">
        <v>1.556632446864167</v>
      </c>
      <c r="EN229">
        <v>5.346239679792833</v>
      </c>
      <c r="EO229">
        <v>26.93386409140146</v>
      </c>
      <c r="EP229">
        <v>58.13736312458717</v>
      </c>
      <c r="EQ229">
        <v>21.36382014586088</v>
      </c>
      <c r="ER229">
        <v>2.142826502664932</v>
      </c>
      <c r="ES229">
        <v>453.7384981375318</v>
      </c>
      <c r="ET229">
        <v>191.656097381342</v>
      </c>
      <c r="EU229">
        <v>2.38221168170002</v>
      </c>
      <c r="EV229">
        <v>6.914653049127575</v>
      </c>
      <c r="EW229">
        <v>134.8940413576172</v>
      </c>
      <c r="EX229">
        <v>14.60540324879424</v>
      </c>
      <c r="EY229">
        <v>0.1650642886886615</v>
      </c>
      <c r="EZ229">
        <v>40.68113455918819</v>
      </c>
      <c r="FA229">
        <v>0.03632358543755381</v>
      </c>
      <c r="FB229">
        <v>11.85736743400405</v>
      </c>
      <c r="FC229">
        <v>282.8592736824104</v>
      </c>
      <c r="FD229">
        <v>30.06718768503264</v>
      </c>
      <c r="FE229">
        <v>405.0664438188816</v>
      </c>
      <c r="FF229">
        <v>0.1832398243431758</v>
      </c>
      <c r="FG229">
        <v>8.652647648770269</v>
      </c>
      <c r="FH229">
        <v>1125.352075180651</v>
      </c>
      <c r="FI229">
        <v>392.3229301564581</v>
      </c>
      <c r="FJ229">
        <v>0.3940096365071911</v>
      </c>
      <c r="FK229">
        <v>18.83732462532944</v>
      </c>
      <c r="FL229">
        <v>41.74047791277322</v>
      </c>
      <c r="FM229">
        <v>6.729022588186377</v>
      </c>
      <c r="FN229">
        <v>23.3289072620429</v>
      </c>
      <c r="FO229">
        <v>233.5833879950709</v>
      </c>
      <c r="FP229">
        <v>1164.121958766021</v>
      </c>
      <c r="FQ229">
        <v>41.27099028396044</v>
      </c>
      <c r="FR229">
        <v>92.7857647785614</v>
      </c>
      <c r="FS229">
        <v>96.43779634000119</v>
      </c>
    </row>
    <row r="230" spans="1:175">
      <c r="A230" s="2">
        <v>45076</v>
      </c>
      <c r="B230">
        <v>973.1428236745921</v>
      </c>
      <c r="C230">
        <v>-0.009473111089897901</v>
      </c>
      <c r="DR230" s="2">
        <v>45076</v>
      </c>
      <c r="DS230">
        <v>43.12008194273166</v>
      </c>
      <c r="DT230">
        <v>643.4624517147994</v>
      </c>
      <c r="DU230">
        <v>65.30047884359296</v>
      </c>
      <c r="DV230">
        <v>91.40605407366155</v>
      </c>
      <c r="DW230">
        <v>6856.083499053126</v>
      </c>
      <c r="DX230">
        <v>6.187848152846028</v>
      </c>
      <c r="DY230">
        <v>1.973578754282438</v>
      </c>
      <c r="DZ230">
        <v>78.53867676934357</v>
      </c>
      <c r="EA230">
        <v>28.66483858859246</v>
      </c>
      <c r="EB230">
        <v>2.553697382314014</v>
      </c>
      <c r="EC230">
        <v>11.22051179259524</v>
      </c>
      <c r="ED230">
        <v>95.25986561536371</v>
      </c>
      <c r="EE230">
        <v>187.7552470552719</v>
      </c>
      <c r="EF230">
        <v>0.5597908315813591</v>
      </c>
      <c r="EG230">
        <v>22.05791396025016</v>
      </c>
      <c r="EH230">
        <v>3.700050414768301</v>
      </c>
      <c r="EI230">
        <v>40.24433574059729</v>
      </c>
      <c r="EJ230">
        <v>9.15606057911944</v>
      </c>
      <c r="EK230">
        <v>0.6894203997772373</v>
      </c>
      <c r="EL230">
        <v>68.8631105437069</v>
      </c>
      <c r="EM230">
        <v>1.561234346513177</v>
      </c>
      <c r="EN230">
        <v>5.316877309087562</v>
      </c>
      <c r="EO230">
        <v>27.14377439624566</v>
      </c>
      <c r="EP230">
        <v>60.21226619587833</v>
      </c>
      <c r="EQ230">
        <v>21.62854042106317</v>
      </c>
      <c r="ER230">
        <v>2.173185590001579</v>
      </c>
      <c r="ES230">
        <v>466.1604472561471</v>
      </c>
      <c r="ET230">
        <v>186.2904770601217</v>
      </c>
      <c r="EU230">
        <v>2.276639171652915</v>
      </c>
      <c r="EV230">
        <v>6.603346998628745</v>
      </c>
      <c r="EW230">
        <v>135.3069961964</v>
      </c>
      <c r="EX230">
        <v>14.87291259145526</v>
      </c>
      <c r="EY230">
        <v>0.1645110313710504</v>
      </c>
      <c r="EZ230">
        <v>41.15431414307016</v>
      </c>
      <c r="FA230">
        <v>0.03658603685557381</v>
      </c>
      <c r="FB230">
        <v>12.02036458479018</v>
      </c>
      <c r="FC230">
        <v>282.2221949984699</v>
      </c>
      <c r="FD230">
        <v>30.87697316792515</v>
      </c>
      <c r="FE230">
        <v>358.328686296374</v>
      </c>
      <c r="FF230">
        <v>0.172426463136758</v>
      </c>
      <c r="FG230">
        <v>8.538325919922414</v>
      </c>
      <c r="FH230">
        <v>1141.129079123104</v>
      </c>
      <c r="FI230">
        <v>394.5864396115776</v>
      </c>
      <c r="FJ230">
        <v>0.3925381118960694</v>
      </c>
      <c r="FK230">
        <v>18.71496377880675</v>
      </c>
      <c r="FL230">
        <v>41.78023814617844</v>
      </c>
      <c r="FM230">
        <v>6.895892048595124</v>
      </c>
      <c r="FN230">
        <v>23.5252634742477</v>
      </c>
      <c r="FO230">
        <v>235.3105413962844</v>
      </c>
      <c r="FP230">
        <v>1151.98411602268</v>
      </c>
      <c r="FQ230">
        <v>39.94777773648745</v>
      </c>
      <c r="FR230">
        <v>95.08828017247059</v>
      </c>
      <c r="FS230">
        <v>96.10821887975187</v>
      </c>
    </row>
    <row r="231" spans="1:175">
      <c r="A231" s="2">
        <v>45077</v>
      </c>
      <c r="B231">
        <v>978.3774015270528</v>
      </c>
      <c r="C231">
        <v>0.005379043779714543</v>
      </c>
      <c r="DR231" s="2">
        <v>45077</v>
      </c>
      <c r="DS231">
        <v>43.27671199315729</v>
      </c>
      <c r="DT231">
        <v>623.1887664487726</v>
      </c>
      <c r="DU231">
        <v>66.10907769530756</v>
      </c>
      <c r="DV231">
        <v>92.77648646312498</v>
      </c>
      <c r="DW231">
        <v>6699.589731134052</v>
      </c>
      <c r="DX231">
        <v>6.240836341449391</v>
      </c>
      <c r="DY231">
        <v>1.969127090050115</v>
      </c>
      <c r="DZ231">
        <v>77.30282603128835</v>
      </c>
      <c r="EA231">
        <v>28.98831871062324</v>
      </c>
      <c r="EB231">
        <v>2.612021318844406</v>
      </c>
      <c r="EC231">
        <v>11.31062923486141</v>
      </c>
      <c r="ED231">
        <v>97.38483684577767</v>
      </c>
      <c r="EE231">
        <v>189.9315212254628</v>
      </c>
      <c r="EF231">
        <v>0.5687457819779016</v>
      </c>
      <c r="EG231">
        <v>22.66510904987881</v>
      </c>
      <c r="EH231">
        <v>3.798212043385181</v>
      </c>
      <c r="EI231">
        <v>40.83187235406794</v>
      </c>
      <c r="EJ231">
        <v>8.817373947056272</v>
      </c>
      <c r="EK231">
        <v>0.6904119098987912</v>
      </c>
      <c r="EL231">
        <v>68.79932500523509</v>
      </c>
      <c r="EM231">
        <v>1.592928104073685</v>
      </c>
      <c r="EN231">
        <v>5.13428890934056</v>
      </c>
      <c r="EO231">
        <v>27.53165416029447</v>
      </c>
      <c r="EP231">
        <v>61.50038043671416</v>
      </c>
      <c r="EQ231">
        <v>22.61155031426348</v>
      </c>
      <c r="ER231">
        <v>2.244274913994658</v>
      </c>
      <c r="ES231">
        <v>471.0300085541569</v>
      </c>
      <c r="ET231">
        <v>179.9917759024097</v>
      </c>
      <c r="EU231">
        <v>2.225286643385482</v>
      </c>
      <c r="EV231">
        <v>6.706986725671237</v>
      </c>
      <c r="EW231">
        <v>132.269544430218</v>
      </c>
      <c r="EX231">
        <v>15.02663121777601</v>
      </c>
      <c r="EY231">
        <v>0.1631839678335472</v>
      </c>
      <c r="EZ231">
        <v>41.2156150512151</v>
      </c>
      <c r="FA231">
        <v>0.03643064891733253</v>
      </c>
      <c r="FB231">
        <v>12.24031700106113</v>
      </c>
      <c r="FC231">
        <v>282.7598219376155</v>
      </c>
      <c r="FD231">
        <v>30.35736712287176</v>
      </c>
      <c r="FE231">
        <v>379.1986796492383</v>
      </c>
      <c r="FF231">
        <v>0.1671051203616045</v>
      </c>
      <c r="FG231">
        <v>8.777327928352948</v>
      </c>
      <c r="FH231">
        <v>1158.471599775932</v>
      </c>
      <c r="FI231">
        <v>386.9481527353915</v>
      </c>
      <c r="FJ231">
        <v>0.39209902450909</v>
      </c>
      <c r="FK231">
        <v>19.03203162791968</v>
      </c>
      <c r="FL231">
        <v>41.65887882698922</v>
      </c>
      <c r="FM231">
        <v>6.956952268861373</v>
      </c>
      <c r="FN231">
        <v>23.63320704239738</v>
      </c>
      <c r="FO231">
        <v>235.8583487823366</v>
      </c>
      <c r="FP231">
        <v>1133.315242305256</v>
      </c>
      <c r="FQ231">
        <v>38.00862391905664</v>
      </c>
      <c r="FR231">
        <v>90.99264199501894</v>
      </c>
      <c r="FS231">
        <v>94.82455475310029</v>
      </c>
    </row>
    <row r="232" spans="1:175">
      <c r="A232" s="2">
        <v>45078</v>
      </c>
      <c r="B232">
        <v>950.6729992569152</v>
      </c>
      <c r="C232">
        <v>-0.02831668252649389</v>
      </c>
      <c r="DR232" s="2">
        <v>45078</v>
      </c>
      <c r="DS232">
        <v>43.58410366606213</v>
      </c>
      <c r="DT232">
        <v>645.2763296660028</v>
      </c>
      <c r="DU232">
        <v>65.70456466934364</v>
      </c>
      <c r="DV232">
        <v>97.4310280228775</v>
      </c>
      <c r="DW232">
        <v>6704.467270259395</v>
      </c>
      <c r="DX232">
        <v>6.153115639018394</v>
      </c>
      <c r="DY232">
        <v>1.982519776271953</v>
      </c>
      <c r="DZ232">
        <v>78.26405718440076</v>
      </c>
      <c r="EA232">
        <v>29.01588911828699</v>
      </c>
      <c r="EB232">
        <v>2.611723663479173</v>
      </c>
      <c r="EC232">
        <v>11.53593155004565</v>
      </c>
      <c r="ED232">
        <v>97.02638247783112</v>
      </c>
      <c r="EE232">
        <v>187.242289722568</v>
      </c>
      <c r="EF232">
        <v>0.5625815078701464</v>
      </c>
      <c r="EG232">
        <v>22.54572807335217</v>
      </c>
      <c r="EH232">
        <v>3.883141370563631</v>
      </c>
      <c r="EI232">
        <v>40.20176471240327</v>
      </c>
      <c r="EJ232">
        <v>8.95880190915179</v>
      </c>
      <c r="EK232">
        <v>0.6735226673296184</v>
      </c>
      <c r="EL232">
        <v>69.43396583963282</v>
      </c>
      <c r="EM232">
        <v>1.617414482848037</v>
      </c>
      <c r="EN232">
        <v>5.138798039206228</v>
      </c>
      <c r="EO232">
        <v>27.63450386564516</v>
      </c>
      <c r="EP232">
        <v>62.77445224856146</v>
      </c>
      <c r="EQ232">
        <v>22.28356590008223</v>
      </c>
      <c r="ER232">
        <v>2.24066216035895</v>
      </c>
      <c r="ES232">
        <v>466.6913984165631</v>
      </c>
      <c r="ET232">
        <v>172.4087796284881</v>
      </c>
      <c r="EU232">
        <v>2.280807534937761</v>
      </c>
      <c r="EV232">
        <v>6.728350354188147</v>
      </c>
      <c r="EW232">
        <v>138.274804318792</v>
      </c>
      <c r="EX232">
        <v>15.46932886193625</v>
      </c>
      <c r="EY232">
        <v>0.1616106070984455</v>
      </c>
      <c r="EZ232">
        <v>41.52658307910608</v>
      </c>
      <c r="FA232">
        <v>0.03586905211898803</v>
      </c>
      <c r="FB232">
        <v>12.22805395666602</v>
      </c>
      <c r="FC232">
        <v>284.2260800986002</v>
      </c>
      <c r="FD232">
        <v>30.46341757504431</v>
      </c>
      <c r="FE232">
        <v>379.6712481823527</v>
      </c>
      <c r="FF232">
        <v>0.1624276465618783</v>
      </c>
      <c r="FG232">
        <v>8.624964923488296</v>
      </c>
      <c r="FH232">
        <v>1068.321306599719</v>
      </c>
      <c r="FI232">
        <v>389.2587067357913</v>
      </c>
      <c r="FJ232">
        <v>0.3872207097796709</v>
      </c>
      <c r="FK232">
        <v>18.93257470237732</v>
      </c>
      <c r="FL232">
        <v>42.15576595421637</v>
      </c>
      <c r="FM232">
        <v>6.990553915585759</v>
      </c>
      <c r="FN232">
        <v>23.82652208289881</v>
      </c>
      <c r="FO232">
        <v>232.5479523517288</v>
      </c>
      <c r="FP232">
        <v>1131.82144968597</v>
      </c>
      <c r="FQ232">
        <v>37.18227980358007</v>
      </c>
      <c r="FR232">
        <v>94.17198756391767</v>
      </c>
      <c r="FS232">
        <v>94.27446937232341</v>
      </c>
    </row>
    <row r="233" spans="1:175">
      <c r="A233" s="2">
        <v>45079</v>
      </c>
      <c r="B233">
        <v>951.4043456742066</v>
      </c>
      <c r="C233">
        <v>0.000769293350987299</v>
      </c>
      <c r="DR233" s="2">
        <v>45079</v>
      </c>
      <c r="DS233">
        <v>44.99776200909484</v>
      </c>
      <c r="DT233">
        <v>629.3697254145731</v>
      </c>
      <c r="DU233">
        <v>66.10623709440009</v>
      </c>
      <c r="DV233">
        <v>94.8413809072221</v>
      </c>
      <c r="DW233">
        <v>6835.808363707101</v>
      </c>
      <c r="DX233">
        <v>6.31212313934917</v>
      </c>
      <c r="DY233">
        <v>2.011223533732784</v>
      </c>
      <c r="DZ233">
        <v>77.79480826617913</v>
      </c>
      <c r="EA233">
        <v>28.93326956347312</v>
      </c>
      <c r="EB233">
        <v>2.577921334612053</v>
      </c>
      <c r="EC233">
        <v>11.37871622309105</v>
      </c>
      <c r="ED233">
        <v>97.09036404371832</v>
      </c>
      <c r="EE233">
        <v>185.1216714595956</v>
      </c>
      <c r="EF233">
        <v>0.570394976346412</v>
      </c>
      <c r="EG233">
        <v>22.70885318876667</v>
      </c>
      <c r="EH233">
        <v>3.86582598627313</v>
      </c>
      <c r="EI233">
        <v>40.80827584102928</v>
      </c>
      <c r="EJ233">
        <v>9.086166968734078</v>
      </c>
      <c r="EK233">
        <v>0.670720848389713</v>
      </c>
      <c r="EL233">
        <v>68.32953387672835</v>
      </c>
      <c r="EM233">
        <v>1.617245687293613</v>
      </c>
      <c r="EN233">
        <v>5.14285535308994</v>
      </c>
      <c r="EO233">
        <v>27.85350301947001</v>
      </c>
      <c r="EP233">
        <v>63.07525154079234</v>
      </c>
      <c r="EQ233">
        <v>22.73593465211222</v>
      </c>
      <c r="ER233">
        <v>2.236900220190843</v>
      </c>
      <c r="ES233">
        <v>461.8541704494197</v>
      </c>
      <c r="ET233">
        <v>180.7022568274263</v>
      </c>
      <c r="EU233">
        <v>2.268371081752295</v>
      </c>
      <c r="EV233">
        <v>6.75156387284399</v>
      </c>
      <c r="EW233">
        <v>138.4306969924248</v>
      </c>
      <c r="EX233">
        <v>15.30849749883298</v>
      </c>
      <c r="EY233">
        <v>0.1557938504981533</v>
      </c>
      <c r="EZ233">
        <v>40.77743952976461</v>
      </c>
      <c r="FA233">
        <v>0.03552436245427425</v>
      </c>
      <c r="FB233">
        <v>12.38783525122116</v>
      </c>
      <c r="FC233">
        <v>285.2028099884659</v>
      </c>
      <c r="FD233">
        <v>30.86626866844377</v>
      </c>
      <c r="FE233">
        <v>386.8846481673206</v>
      </c>
      <c r="FF233">
        <v>0.1638220765805977</v>
      </c>
      <c r="FG233">
        <v>9.121660696907703</v>
      </c>
      <c r="FH233">
        <v>815.6756003710649</v>
      </c>
      <c r="FI233">
        <v>384.3909278399399</v>
      </c>
      <c r="FJ233">
        <v>0.3872197338867698</v>
      </c>
      <c r="FK233">
        <v>18.7846699457394</v>
      </c>
      <c r="FL233">
        <v>40.60662461254609</v>
      </c>
      <c r="FM233">
        <v>6.993332818622896</v>
      </c>
      <c r="FN233">
        <v>23.97750067593767</v>
      </c>
      <c r="FO233">
        <v>234.3798011163328</v>
      </c>
      <c r="FP233">
        <v>1166.436653076089</v>
      </c>
      <c r="FQ233">
        <v>38.02776319947411</v>
      </c>
      <c r="FR233">
        <v>94.16131025444842</v>
      </c>
      <c r="FS233">
        <v>97.0844142337146</v>
      </c>
    </row>
    <row r="234" spans="1:175">
      <c r="A234" s="2">
        <v>45080</v>
      </c>
      <c r="B234">
        <v>977.4011561113355</v>
      </c>
      <c r="C234">
        <v>0.027324670688472</v>
      </c>
      <c r="DR234" s="2">
        <v>45080</v>
      </c>
      <c r="DS234">
        <v>44.68004735587185</v>
      </c>
      <c r="DT234">
        <v>637.9566727179661</v>
      </c>
      <c r="DU234">
        <v>67.11040937936608</v>
      </c>
      <c r="DV234">
        <v>89.73013670970414</v>
      </c>
      <c r="DW234">
        <v>6794.980386188753</v>
      </c>
      <c r="DX234">
        <v>6.33507752626476</v>
      </c>
      <c r="DY234">
        <v>2.001007028196876</v>
      </c>
      <c r="DZ234">
        <v>78.70111375301144</v>
      </c>
      <c r="EA234">
        <v>29.16529601294942</v>
      </c>
      <c r="EB234">
        <v>2.588937964131068</v>
      </c>
      <c r="EC234">
        <v>11.261578653302</v>
      </c>
      <c r="ED234">
        <v>98.18796144687995</v>
      </c>
      <c r="EE234">
        <v>189.332165158392</v>
      </c>
      <c r="EF234">
        <v>0.5808028164048352</v>
      </c>
      <c r="EG234">
        <v>22.20634600337452</v>
      </c>
      <c r="EH234">
        <v>3.917657471963893</v>
      </c>
      <c r="EI234">
        <v>41.61467391906952</v>
      </c>
      <c r="EJ234">
        <v>8.867801507679861</v>
      </c>
      <c r="EK234">
        <v>0.6780366563850169</v>
      </c>
      <c r="EL234">
        <v>69.45302640654643</v>
      </c>
      <c r="EM234">
        <v>1.629382472996553</v>
      </c>
      <c r="EN234">
        <v>4.982564887944394</v>
      </c>
      <c r="EO234">
        <v>28.2463367973964</v>
      </c>
      <c r="EP234">
        <v>62.49434401384259</v>
      </c>
      <c r="EQ234">
        <v>22.50521100056845</v>
      </c>
      <c r="ER234">
        <v>2.270217111454989</v>
      </c>
      <c r="ES234">
        <v>467.3709581208852</v>
      </c>
      <c r="ET234">
        <v>182.2827660378954</v>
      </c>
      <c r="EU234">
        <v>2.155451113692152</v>
      </c>
      <c r="EV234">
        <v>6.285838957796164</v>
      </c>
      <c r="EW234">
        <v>143.7734709859441</v>
      </c>
      <c r="EX234">
        <v>15.13959801293038</v>
      </c>
      <c r="EY234">
        <v>0.1577395241933332</v>
      </c>
      <c r="EZ234">
        <v>40.88973710027447</v>
      </c>
      <c r="FA234">
        <v>0.03533051574567429</v>
      </c>
      <c r="FB234">
        <v>12.19882168884681</v>
      </c>
      <c r="FC234">
        <v>286.9695451139055</v>
      </c>
      <c r="FD234">
        <v>30.49726636919391</v>
      </c>
      <c r="FE234">
        <v>402.1191864830343</v>
      </c>
      <c r="FF234">
        <v>0.1641648641328809</v>
      </c>
      <c r="FG234">
        <v>9.143451469581292</v>
      </c>
      <c r="FH234">
        <v>899.3965268179876</v>
      </c>
      <c r="FI234">
        <v>385.7600192177808</v>
      </c>
      <c r="FJ234">
        <v>0.3933608456770837</v>
      </c>
      <c r="FK234">
        <v>18.64177157291221</v>
      </c>
      <c r="FL234">
        <v>40.20510562980436</v>
      </c>
      <c r="FM234">
        <v>7.024876600723048</v>
      </c>
      <c r="FN234">
        <v>24.03509740585292</v>
      </c>
      <c r="FO234">
        <v>217.8354488267945</v>
      </c>
      <c r="FP234">
        <v>1196.609030960521</v>
      </c>
      <c r="FQ234">
        <v>37.77324971807181</v>
      </c>
      <c r="FR234">
        <v>94.64591586538852</v>
      </c>
      <c r="FS234">
        <v>98.82567806903542</v>
      </c>
    </row>
    <row r="235" spans="1:175">
      <c r="A235" s="2">
        <v>45081</v>
      </c>
      <c r="B235">
        <v>971.5543521970033</v>
      </c>
      <c r="C235">
        <v>-0.005981989971849622</v>
      </c>
      <c r="DR235" s="2">
        <v>45081</v>
      </c>
      <c r="DS235">
        <v>46.5190142816164</v>
      </c>
      <c r="DT235">
        <v>656.5630198404097</v>
      </c>
      <c r="DU235">
        <v>65.37336155953741</v>
      </c>
      <c r="DV235">
        <v>125.0553518228276</v>
      </c>
      <c r="DW235">
        <v>6851.715144285673</v>
      </c>
      <c r="DX235">
        <v>6.351578168513603</v>
      </c>
      <c r="DY235">
        <v>1.803377516390509</v>
      </c>
      <c r="DZ235">
        <v>81.74540484684258</v>
      </c>
      <c r="EA235">
        <v>29.79230665168112</v>
      </c>
      <c r="EB235">
        <v>2.518466780162547</v>
      </c>
      <c r="EC235">
        <v>11.36909336715469</v>
      </c>
      <c r="ED235">
        <v>98.11047953987514</v>
      </c>
      <c r="EE235">
        <v>189.9172038658247</v>
      </c>
      <c r="EF235">
        <v>0.6256928350115046</v>
      </c>
      <c r="EG235">
        <v>24.80872868078827</v>
      </c>
      <c r="EH235">
        <v>3.67735374113162</v>
      </c>
      <c r="EI235">
        <v>39.89154792313303</v>
      </c>
      <c r="EJ235">
        <v>8.478339935182763</v>
      </c>
      <c r="EK235">
        <v>0.6970476482274215</v>
      </c>
      <c r="EL235">
        <v>68.65452578566948</v>
      </c>
      <c r="EM235">
        <v>1.723548950564406</v>
      </c>
      <c r="EN235">
        <v>4.576411344998887</v>
      </c>
      <c r="EO235">
        <v>27.06666229518194</v>
      </c>
      <c r="EP235">
        <v>60.04808350787121</v>
      </c>
      <c r="EQ235">
        <v>24.49183042610926</v>
      </c>
      <c r="ER235">
        <v>2.678473395467266</v>
      </c>
      <c r="ES235">
        <v>471.7329818615591</v>
      </c>
      <c r="ET235">
        <v>194.2664587403516</v>
      </c>
      <c r="EU235">
        <v>1.951661652359035</v>
      </c>
      <c r="EV235">
        <v>6.218225180847398</v>
      </c>
      <c r="EW235">
        <v>131.4927165428968</v>
      </c>
      <c r="EX235">
        <v>15.83305077021643</v>
      </c>
      <c r="EY235">
        <v>0.1507176944044958</v>
      </c>
      <c r="EZ235">
        <v>37.7445461704801</v>
      </c>
      <c r="FA235">
        <v>0.03372427518631609</v>
      </c>
      <c r="FB235">
        <v>12.81271490461228</v>
      </c>
      <c r="FC235">
        <v>266.0858287880327</v>
      </c>
      <c r="FD235">
        <v>33.31807801455888</v>
      </c>
      <c r="FE235">
        <v>363.362238900157</v>
      </c>
      <c r="FF235">
        <v>0.1300544626831591</v>
      </c>
      <c r="FG235">
        <v>17.61866517380166</v>
      </c>
      <c r="FH235">
        <v>804.4114929759969</v>
      </c>
      <c r="FI235">
        <v>403.3647468016315</v>
      </c>
      <c r="FJ235">
        <v>0.4682018523426328</v>
      </c>
      <c r="FK235">
        <v>18.22639834288591</v>
      </c>
      <c r="FL235">
        <v>37.54646929859869</v>
      </c>
      <c r="FM235">
        <v>7.06982931739569</v>
      </c>
      <c r="FN235">
        <v>20.57181167917258</v>
      </c>
      <c r="FO235">
        <v>156.1079594801096</v>
      </c>
      <c r="FP235">
        <v>1166.423253671572</v>
      </c>
      <c r="FQ235">
        <v>32.71396746371821</v>
      </c>
      <c r="FR235">
        <v>95.04248246498096</v>
      </c>
      <c r="FS235">
        <v>96.45557969672977</v>
      </c>
    </row>
    <row r="236" spans="1:175">
      <c r="A236" s="2">
        <v>45082</v>
      </c>
      <c r="B236">
        <v>978.1096927805139</v>
      </c>
      <c r="C236">
        <v>0.00674727108029205</v>
      </c>
      <c r="DR236" s="2">
        <v>45082</v>
      </c>
      <c r="DS236">
        <v>46.58367538667537</v>
      </c>
      <c r="DT236">
        <v>684.5121480949782</v>
      </c>
      <c r="DU236">
        <v>66.36545849196526</v>
      </c>
      <c r="DV236">
        <v>125.5372583770552</v>
      </c>
      <c r="DW236">
        <v>6806.775318031316</v>
      </c>
      <c r="DX236">
        <v>5.997144749069667</v>
      </c>
      <c r="DY236">
        <v>1.802974721718915</v>
      </c>
      <c r="DZ236">
        <v>82.28599227962586</v>
      </c>
      <c r="EA236">
        <v>30.01064463771704</v>
      </c>
      <c r="EB236">
        <v>2.50164570290572</v>
      </c>
      <c r="EC236">
        <v>11.7312922135252</v>
      </c>
      <c r="ED236">
        <v>97.74641644291215</v>
      </c>
      <c r="EE236">
        <v>192.3021794637934</v>
      </c>
      <c r="EF236">
        <v>0.6291445113130869</v>
      </c>
      <c r="EG236">
        <v>24.97620274723905</v>
      </c>
      <c r="EH236">
        <v>3.735113153278088</v>
      </c>
      <c r="EI236">
        <v>39.90554520900953</v>
      </c>
      <c r="EJ236">
        <v>8.275234934253049</v>
      </c>
      <c r="EK236">
        <v>0.710599860857368</v>
      </c>
      <c r="EL236">
        <v>67.72593144066964</v>
      </c>
      <c r="EM236">
        <v>1.7265500722175</v>
      </c>
      <c r="EN236">
        <v>4.811703977780595</v>
      </c>
      <c r="EO236">
        <v>27.01079074352265</v>
      </c>
      <c r="EP236">
        <v>58.9789500782209</v>
      </c>
      <c r="EQ236">
        <v>23.89684462680773</v>
      </c>
      <c r="ER236">
        <v>2.666178343338353</v>
      </c>
      <c r="ES236">
        <v>479.6338476357008</v>
      </c>
      <c r="ET236">
        <v>199.3769267574507</v>
      </c>
      <c r="EU236">
        <v>1.99069982360041</v>
      </c>
      <c r="EV236">
        <v>6.318805054428282</v>
      </c>
      <c r="EW236">
        <v>132.1923728328833</v>
      </c>
      <c r="EX236">
        <v>15.84992629924157</v>
      </c>
      <c r="EY236">
        <v>0.154138350720958</v>
      </c>
      <c r="EZ236">
        <v>36.43534570900837</v>
      </c>
      <c r="FA236">
        <v>0.03351725456035891</v>
      </c>
      <c r="FB236">
        <v>12.84796034176827</v>
      </c>
      <c r="FC236">
        <v>266.6804486533035</v>
      </c>
      <c r="FD236">
        <v>33.60256066218226</v>
      </c>
      <c r="FE236">
        <v>357.2200128381066</v>
      </c>
      <c r="FF236">
        <v>0.1314072330307307</v>
      </c>
      <c r="FG236">
        <v>17.86141269517396</v>
      </c>
      <c r="FH236">
        <v>729.5459125217818</v>
      </c>
      <c r="FI236">
        <v>387.5540426252398</v>
      </c>
      <c r="FJ236">
        <v>0.4671480738299862</v>
      </c>
      <c r="FK236">
        <v>18.21119651504013</v>
      </c>
      <c r="FL236">
        <v>36.36145794409779</v>
      </c>
      <c r="FM236">
        <v>7.086311855207962</v>
      </c>
      <c r="FN236">
        <v>20.46815856210406</v>
      </c>
      <c r="FO236">
        <v>157.7644488719136</v>
      </c>
      <c r="FP236">
        <v>1185.138192654211</v>
      </c>
      <c r="FQ236">
        <v>31.83041163792776</v>
      </c>
      <c r="FR236">
        <v>95.19118973749821</v>
      </c>
      <c r="FS236">
        <v>96.75148110673466</v>
      </c>
    </row>
    <row r="237" spans="1:175">
      <c r="A237" s="2">
        <v>45083</v>
      </c>
      <c r="B237">
        <v>896.4865306048395</v>
      </c>
      <c r="C237">
        <v>-0.08344990626116877</v>
      </c>
      <c r="DR237" s="2">
        <v>45083</v>
      </c>
      <c r="DS237">
        <v>48.64656804258852</v>
      </c>
      <c r="DT237">
        <v>718.7229113911779</v>
      </c>
      <c r="DU237">
        <v>66.84505143447822</v>
      </c>
      <c r="DV237">
        <v>127.5299996198577</v>
      </c>
      <c r="DW237">
        <v>6747.501836487163</v>
      </c>
      <c r="DX237">
        <v>6.42498757977707</v>
      </c>
      <c r="DY237">
        <v>1.778523094410049</v>
      </c>
      <c r="DZ237">
        <v>83.10370983759415</v>
      </c>
      <c r="EA237">
        <v>30.80961678778292</v>
      </c>
      <c r="EB237">
        <v>2.516810714651092</v>
      </c>
      <c r="EC237">
        <v>12.06541997873373</v>
      </c>
      <c r="ED237">
        <v>98.26039596000001</v>
      </c>
      <c r="EE237">
        <v>190.3181613253994</v>
      </c>
      <c r="EF237">
        <v>0.6274834845059337</v>
      </c>
      <c r="EG237">
        <v>25.01280256881255</v>
      </c>
      <c r="EH237">
        <v>3.767825420376889</v>
      </c>
      <c r="EI237">
        <v>38.40800038916985</v>
      </c>
      <c r="EJ237">
        <v>8.111660438869537</v>
      </c>
      <c r="EK237">
        <v>0.6795631408413135</v>
      </c>
      <c r="EL237">
        <v>67.47340712801527</v>
      </c>
      <c r="EM237">
        <v>1.718446156461621</v>
      </c>
      <c r="EN237">
        <v>4.853216020373193</v>
      </c>
      <c r="EO237">
        <v>27.26364755830411</v>
      </c>
      <c r="EP237">
        <v>60.89903175119368</v>
      </c>
      <c r="EQ237">
        <v>24.35591431925609</v>
      </c>
      <c r="ER237">
        <v>2.610023741545226</v>
      </c>
      <c r="ES237">
        <v>494.7923677596975</v>
      </c>
      <c r="ET237">
        <v>200.7670241526157</v>
      </c>
      <c r="EU237">
        <v>2.004115072941309</v>
      </c>
      <c r="EV237">
        <v>5.997509940007568</v>
      </c>
      <c r="EW237">
        <v>137.7070479356871</v>
      </c>
      <c r="EX237">
        <v>16.9461284435983</v>
      </c>
      <c r="EY237">
        <v>0.1519609967253201</v>
      </c>
      <c r="EZ237">
        <v>37.02602849184147</v>
      </c>
      <c r="FA237">
        <v>0.03240000121077594</v>
      </c>
      <c r="FB237">
        <v>12.73151932003541</v>
      </c>
      <c r="FC237">
        <v>261.3445854445444</v>
      </c>
      <c r="FD237">
        <v>33.60280028300218</v>
      </c>
      <c r="FE237">
        <v>354.7048448924322</v>
      </c>
      <c r="FF237">
        <v>0.1238103632379259</v>
      </c>
      <c r="FG237">
        <v>17.0620677764806</v>
      </c>
      <c r="FH237">
        <v>756.4788552588825</v>
      </c>
      <c r="FI237">
        <v>389.3950694170283</v>
      </c>
      <c r="FJ237">
        <v>0.4473638769034509</v>
      </c>
      <c r="FK237">
        <v>18.13653851876463</v>
      </c>
      <c r="FL237">
        <v>37.82620730493726</v>
      </c>
      <c r="FM237">
        <v>6.840847369169156</v>
      </c>
      <c r="FN237">
        <v>21.21536082718409</v>
      </c>
      <c r="FO237">
        <v>150.7150969021393</v>
      </c>
      <c r="FP237">
        <v>1158.460460273767</v>
      </c>
      <c r="FQ237">
        <v>30.74525760629799</v>
      </c>
      <c r="FR237">
        <v>98.01200678263407</v>
      </c>
      <c r="FS237">
        <v>95.9992688143393</v>
      </c>
    </row>
    <row r="238" spans="1:175">
      <c r="A238" s="2">
        <v>45084</v>
      </c>
      <c r="B238">
        <v>924.1294798806611</v>
      </c>
      <c r="C238">
        <v>0.03083476252250161</v>
      </c>
      <c r="DR238" s="2">
        <v>45084</v>
      </c>
      <c r="DS238">
        <v>49.07718831686766</v>
      </c>
      <c r="DT238">
        <v>705.9056753468202</v>
      </c>
      <c r="DU238">
        <v>67.52921354958112</v>
      </c>
      <c r="DV238">
        <v>121.0839864577993</v>
      </c>
      <c r="DW238">
        <v>6942.993455604829</v>
      </c>
      <c r="DX238">
        <v>6.01627231631608</v>
      </c>
      <c r="DY238">
        <v>1.806038502572533</v>
      </c>
      <c r="DZ238">
        <v>84.82322386403375</v>
      </c>
      <c r="EA238">
        <v>31.23759892861427</v>
      </c>
      <c r="EB238">
        <v>2.527566347838144</v>
      </c>
      <c r="EC238">
        <v>12.15460837569822</v>
      </c>
      <c r="ED238">
        <v>97.63093310378055</v>
      </c>
      <c r="EE238">
        <v>194.7054045795413</v>
      </c>
      <c r="EF238">
        <v>0.6238330283328472</v>
      </c>
      <c r="EG238">
        <v>25.06987618050773</v>
      </c>
      <c r="EH238">
        <v>3.729284309923131</v>
      </c>
      <c r="EI238">
        <v>38.29769910678911</v>
      </c>
      <c r="EJ238">
        <v>7.879707067808305</v>
      </c>
      <c r="EK238">
        <v>0.690612942829519</v>
      </c>
      <c r="EL238">
        <v>66.52793788361816</v>
      </c>
      <c r="EM238">
        <v>1.741983044318918</v>
      </c>
      <c r="EN238">
        <v>4.803286870672223</v>
      </c>
      <c r="EO238">
        <v>27.67732190939994</v>
      </c>
      <c r="EP238">
        <v>59.97126158208212</v>
      </c>
      <c r="EQ238">
        <v>24.46609596439214</v>
      </c>
      <c r="ER238">
        <v>2.62943693294512</v>
      </c>
      <c r="ES238">
        <v>488.9640281140221</v>
      </c>
      <c r="ET238">
        <v>199.0011257402963</v>
      </c>
      <c r="EU238">
        <v>1.987037182476284</v>
      </c>
      <c r="EV238">
        <v>5.673983144335335</v>
      </c>
      <c r="EW238">
        <v>136.6150272776741</v>
      </c>
      <c r="EX238">
        <v>16.8347337964599</v>
      </c>
      <c r="EY238">
        <v>0.1513937786676281</v>
      </c>
      <c r="EZ238">
        <v>37.78682728920351</v>
      </c>
      <c r="FA238">
        <v>0.03332513214363098</v>
      </c>
      <c r="FB238">
        <v>12.84771272023617</v>
      </c>
      <c r="FC238">
        <v>267.526157356947</v>
      </c>
      <c r="FD238">
        <v>32.46611149215107</v>
      </c>
      <c r="FE238">
        <v>337.8240369244072</v>
      </c>
      <c r="FF238">
        <v>0.1223945365804366</v>
      </c>
      <c r="FG238">
        <v>18.1878824347846</v>
      </c>
      <c r="FH238">
        <v>758.1240871690858</v>
      </c>
      <c r="FI238">
        <v>387.2897626944979</v>
      </c>
      <c r="FJ238">
        <v>0.446404977505779</v>
      </c>
      <c r="FK238">
        <v>18.03917171973202</v>
      </c>
      <c r="FL238">
        <v>38.34915032465997</v>
      </c>
      <c r="FM238">
        <v>6.89303283502124</v>
      </c>
      <c r="FN238">
        <v>21.65577332038491</v>
      </c>
      <c r="FO238">
        <v>155.4813508113201</v>
      </c>
      <c r="FP238">
        <v>1174.254796535253</v>
      </c>
      <c r="FQ238">
        <v>30.45488853381069</v>
      </c>
      <c r="FR238">
        <v>96.92479329308647</v>
      </c>
      <c r="FS238">
        <v>96.38980091362205</v>
      </c>
    </row>
    <row r="239" spans="1:175">
      <c r="A239" s="2">
        <v>45085</v>
      </c>
      <c r="B239">
        <v>873.4980217145514</v>
      </c>
      <c r="C239">
        <v>-0.05478827292972843</v>
      </c>
      <c r="DR239" s="2">
        <v>45085</v>
      </c>
      <c r="DS239">
        <v>49.45116522577206</v>
      </c>
      <c r="DT239">
        <v>719.4977915441294</v>
      </c>
      <c r="DU239">
        <v>70.65160638710978</v>
      </c>
      <c r="DV239">
        <v>97.65594831936217</v>
      </c>
      <c r="DW239">
        <v>7053.005651608619</v>
      </c>
      <c r="DX239">
        <v>6.151539154122217</v>
      </c>
      <c r="DY239">
        <v>1.842635476848847</v>
      </c>
      <c r="DZ239">
        <v>87.47636358775742</v>
      </c>
      <c r="EA239">
        <v>30.9083586005533</v>
      </c>
      <c r="EB239">
        <v>2.585483900815904</v>
      </c>
      <c r="EC239">
        <v>12.51371688658871</v>
      </c>
      <c r="ED239">
        <v>96.98969131654781</v>
      </c>
      <c r="EE239">
        <v>201.7511469540847</v>
      </c>
      <c r="EF239">
        <v>0.6219759075977647</v>
      </c>
      <c r="EG239">
        <v>25.13181749706334</v>
      </c>
      <c r="EH239">
        <v>3.654866540014846</v>
      </c>
      <c r="EI239">
        <v>37.03206216207307</v>
      </c>
      <c r="EJ239">
        <v>8.073483419137172</v>
      </c>
      <c r="EK239">
        <v>0.6802863683316855</v>
      </c>
      <c r="EL239">
        <v>67.92831505317392</v>
      </c>
      <c r="EM239">
        <v>1.725779775386698</v>
      </c>
      <c r="EN239">
        <v>4.836578063489737</v>
      </c>
      <c r="EO239">
        <v>28.01372185031895</v>
      </c>
      <c r="EP239">
        <v>59.28527491026307</v>
      </c>
      <c r="EQ239">
        <v>22.75721756002153</v>
      </c>
      <c r="ER239">
        <v>2.574371888671152</v>
      </c>
      <c r="ES239">
        <v>494.9434661942267</v>
      </c>
      <c r="ET239">
        <v>198.7503316079866</v>
      </c>
      <c r="EU239">
        <v>2.018820370529772</v>
      </c>
      <c r="EV239">
        <v>5.664956505533749</v>
      </c>
      <c r="EW239">
        <v>139.0593467353548</v>
      </c>
      <c r="EX239">
        <v>17.36144917848543</v>
      </c>
      <c r="EY239">
        <v>0.1465339647683832</v>
      </c>
      <c r="EZ239">
        <v>39.35913072833196</v>
      </c>
      <c r="FA239">
        <v>0.03288692007894611</v>
      </c>
      <c r="FB239">
        <v>13.18102958945347</v>
      </c>
      <c r="FC239">
        <v>271.9016542462493</v>
      </c>
      <c r="FD239">
        <v>33.02561175476511</v>
      </c>
      <c r="FE239">
        <v>342.3781910747067</v>
      </c>
      <c r="FF239">
        <v>0.1207308960795561</v>
      </c>
      <c r="FG239">
        <v>17.51671005977422</v>
      </c>
      <c r="FH239">
        <v>807.578467696803</v>
      </c>
      <c r="FI239">
        <v>398.2196375432367</v>
      </c>
      <c r="FJ239">
        <v>0.4370415231484947</v>
      </c>
      <c r="FK239">
        <v>17.82255241400781</v>
      </c>
      <c r="FL239">
        <v>39.36288353522251</v>
      </c>
      <c r="FM239">
        <v>7.117717366476404</v>
      </c>
      <c r="FN239">
        <v>21.68236685429596</v>
      </c>
      <c r="FO239">
        <v>149.8318192889679</v>
      </c>
      <c r="FP239">
        <v>1182.472627917101</v>
      </c>
      <c r="FQ239">
        <v>29.38979536863041</v>
      </c>
      <c r="FR239">
        <v>97.74883564423484</v>
      </c>
      <c r="FS239">
        <v>96.09452057952211</v>
      </c>
    </row>
    <row r="240" spans="1:175">
      <c r="A240" s="2">
        <v>45086</v>
      </c>
      <c r="B240">
        <v>878.7487131066861</v>
      </c>
      <c r="C240">
        <v>0.006011108510387109</v>
      </c>
      <c r="DR240" s="2">
        <v>45086</v>
      </c>
      <c r="DS240">
        <v>48.46640715488329</v>
      </c>
      <c r="DT240">
        <v>722.4763433192541</v>
      </c>
      <c r="DU240">
        <v>68.45101189081012</v>
      </c>
      <c r="DV240">
        <v>120.5542017489879</v>
      </c>
      <c r="DW240">
        <v>7122.735088263604</v>
      </c>
      <c r="DX240">
        <v>6.144654547288745</v>
      </c>
      <c r="DY240">
        <v>1.847016414562138</v>
      </c>
      <c r="DZ240">
        <v>87.25845603931207</v>
      </c>
      <c r="EA240">
        <v>30.64142748910484</v>
      </c>
      <c r="EB240">
        <v>2.605975694030255</v>
      </c>
      <c r="EC240">
        <v>12.15432573732945</v>
      </c>
      <c r="ED240">
        <v>97.56404432077431</v>
      </c>
      <c r="EE240">
        <v>200.1919068231753</v>
      </c>
      <c r="EF240">
        <v>0.6276999615503315</v>
      </c>
      <c r="EG240">
        <v>25.10225950043164</v>
      </c>
      <c r="EH240">
        <v>3.714569527314713</v>
      </c>
      <c r="EI240">
        <v>37.40420157796584</v>
      </c>
      <c r="EJ240">
        <v>8.038332712655018</v>
      </c>
      <c r="EK240">
        <v>0.688015898390037</v>
      </c>
      <c r="EL240">
        <v>68.13997194230443</v>
      </c>
      <c r="EM240">
        <v>1.746352883080689</v>
      </c>
      <c r="EN240">
        <v>4.901225901425885</v>
      </c>
      <c r="EO240">
        <v>28.32901750909323</v>
      </c>
      <c r="EP240">
        <v>58.76197241343894</v>
      </c>
      <c r="EQ240">
        <v>18.89619326940027</v>
      </c>
      <c r="ER240">
        <v>2.663567270544421</v>
      </c>
      <c r="ES240">
        <v>493.383247319617</v>
      </c>
      <c r="ET240">
        <v>198.9446326400357</v>
      </c>
      <c r="EU240">
        <v>2.011523703952282</v>
      </c>
      <c r="EV240">
        <v>5.99620242493685</v>
      </c>
      <c r="EW240">
        <v>135.2007857867939</v>
      </c>
      <c r="EX240">
        <v>17.29632552957989</v>
      </c>
      <c r="EY240">
        <v>0.1478502978705331</v>
      </c>
      <c r="EZ240">
        <v>39.80780419182329</v>
      </c>
      <c r="FA240">
        <v>0.03293216129432664</v>
      </c>
      <c r="FB240">
        <v>13.26013378370847</v>
      </c>
      <c r="FC240">
        <v>275.0066655452742</v>
      </c>
      <c r="FD240">
        <v>33.74494890234513</v>
      </c>
      <c r="FE240">
        <v>359.8439847780126</v>
      </c>
      <c r="FF240">
        <v>0.1229305174304853</v>
      </c>
      <c r="FG240">
        <v>16.37835801117784</v>
      </c>
      <c r="FH240">
        <v>816.2441050302317</v>
      </c>
      <c r="FI240">
        <v>398.1634006699063</v>
      </c>
      <c r="FJ240">
        <v>0.439841067781177</v>
      </c>
      <c r="FK240">
        <v>17.79945249025819</v>
      </c>
      <c r="FL240">
        <v>40.03535232072227</v>
      </c>
      <c r="FM240">
        <v>7.287065244000972</v>
      </c>
      <c r="FN240">
        <v>21.20829449675462</v>
      </c>
      <c r="FO240">
        <v>149.1753802202188</v>
      </c>
      <c r="FP240">
        <v>1181.163759270961</v>
      </c>
      <c r="FQ240">
        <v>29.28757486716979</v>
      </c>
      <c r="FR240">
        <v>96.25236286318693</v>
      </c>
      <c r="FS240">
        <v>95.98625625615514</v>
      </c>
    </row>
    <row r="241" spans="1:175">
      <c r="A241" s="2">
        <v>45087</v>
      </c>
      <c r="B241">
        <v>862.361627609944</v>
      </c>
      <c r="C241">
        <v>-0.01864820426172575</v>
      </c>
      <c r="DR241" s="2">
        <v>45087</v>
      </c>
      <c r="DS241">
        <v>47.64193577224721</v>
      </c>
      <c r="DT241">
        <v>726.404677264936</v>
      </c>
      <c r="DU241">
        <v>68.32714249635855</v>
      </c>
      <c r="DV241">
        <v>117.0780136756238</v>
      </c>
      <c r="DW241">
        <v>7042.287551709723</v>
      </c>
      <c r="DX241">
        <v>6.251044803237804</v>
      </c>
      <c r="DY241">
        <v>1.868590175717759</v>
      </c>
      <c r="DZ241">
        <v>86.98292635997598</v>
      </c>
      <c r="EA241">
        <v>30.57632581099167</v>
      </c>
      <c r="EB241">
        <v>2.657007072156256</v>
      </c>
      <c r="EC241">
        <v>12.50263924136537</v>
      </c>
      <c r="ED241">
        <v>98.13444588993018</v>
      </c>
      <c r="EE241">
        <v>197.8000843591241</v>
      </c>
      <c r="EF241">
        <v>0.6127537225050403</v>
      </c>
      <c r="EG241">
        <v>24.78348164245555</v>
      </c>
      <c r="EH241">
        <v>3.708075786089919</v>
      </c>
      <c r="EI241">
        <v>36.73446203608962</v>
      </c>
      <c r="EJ241">
        <v>7.98540800059431</v>
      </c>
      <c r="EK241">
        <v>0.6821989019599157</v>
      </c>
      <c r="EL241">
        <v>69.2485037700538</v>
      </c>
      <c r="EM241">
        <v>1.712150822082011</v>
      </c>
      <c r="EN241">
        <v>4.895912996537219</v>
      </c>
      <c r="EO241">
        <v>28.55521252743906</v>
      </c>
      <c r="EP241">
        <v>59.7024730906686</v>
      </c>
      <c r="EQ241">
        <v>21.61089635975714</v>
      </c>
      <c r="ER241">
        <v>2.651234358157763</v>
      </c>
      <c r="ES241">
        <v>494.8315794190097</v>
      </c>
      <c r="ET241">
        <v>200.3622519398529</v>
      </c>
      <c r="EU241">
        <v>1.994267419368184</v>
      </c>
      <c r="EV241">
        <v>5.90872408066976</v>
      </c>
      <c r="EW241">
        <v>135.4971491174048</v>
      </c>
      <c r="EX241">
        <v>17.29052588408722</v>
      </c>
      <c r="EY241">
        <v>0.1441583002004273</v>
      </c>
      <c r="EZ241">
        <v>40.30100507371923</v>
      </c>
      <c r="FA241">
        <v>0.03223611408197759</v>
      </c>
      <c r="FB241">
        <v>13.26268850954603</v>
      </c>
      <c r="FC241">
        <v>269.3063613908642</v>
      </c>
      <c r="FD241">
        <v>33.38906316768446</v>
      </c>
      <c r="FE241">
        <v>352.9065199794279</v>
      </c>
      <c r="FF241">
        <v>0.1248049668110341</v>
      </c>
      <c r="FG241">
        <v>16.92760186407387</v>
      </c>
      <c r="FH241">
        <v>783.0860330860514</v>
      </c>
      <c r="FI241">
        <v>391.2958637060749</v>
      </c>
      <c r="FJ241">
        <v>0.4289821341988829</v>
      </c>
      <c r="FK241">
        <v>17.57384636743843</v>
      </c>
      <c r="FL241">
        <v>40.85915311228709</v>
      </c>
      <c r="FM241">
        <v>7.205969933473048</v>
      </c>
      <c r="FN241">
        <v>20.77331920090478</v>
      </c>
      <c r="FO241">
        <v>157.8280195076058</v>
      </c>
      <c r="FP241">
        <v>1212.361925189923</v>
      </c>
      <c r="FQ241">
        <v>28.07476048171036</v>
      </c>
      <c r="FR241">
        <v>95.64976990522162</v>
      </c>
      <c r="FS241">
        <v>95.00834547185939</v>
      </c>
    </row>
    <row r="242" spans="1:175">
      <c r="A242" s="2">
        <v>45088</v>
      </c>
      <c r="B242">
        <v>750.8324025976558</v>
      </c>
      <c r="C242">
        <v>-0.1293299950293406</v>
      </c>
      <c r="DR242" s="2">
        <v>45088</v>
      </c>
      <c r="DS242">
        <v>41.2409723406041</v>
      </c>
      <c r="DT242">
        <v>825.2112226327857</v>
      </c>
      <c r="DU242">
        <v>74.77220910134105</v>
      </c>
      <c r="DV242">
        <v>101.3266968929431</v>
      </c>
      <c r="DW242">
        <v>7934.614769992696</v>
      </c>
      <c r="DX242">
        <v>3.783236888170522</v>
      </c>
      <c r="DY242">
        <v>1.595984128988277</v>
      </c>
      <c r="DZ242">
        <v>88.75070705598003</v>
      </c>
      <c r="EA242">
        <v>32.7333148850494</v>
      </c>
      <c r="EB242">
        <v>2.055505653309687</v>
      </c>
      <c r="EC242">
        <v>11.21943721781308</v>
      </c>
      <c r="ED242">
        <v>84.49902807991171</v>
      </c>
      <c r="EE242">
        <v>124.9857971319463</v>
      </c>
      <c r="EF242">
        <v>0.4077028599610952</v>
      </c>
      <c r="EG242">
        <v>24.66358954063106</v>
      </c>
      <c r="EH242">
        <v>4.378014576652051</v>
      </c>
      <c r="EI242">
        <v>61.6782311518469</v>
      </c>
      <c r="EJ242">
        <v>9.008508985473938</v>
      </c>
      <c r="EK242">
        <v>0.461475615944082</v>
      </c>
      <c r="EL242">
        <v>58.37351838793587</v>
      </c>
      <c r="EM242">
        <v>1.658850064838518</v>
      </c>
      <c r="EN242">
        <v>5.327493368076794</v>
      </c>
      <c r="EO242">
        <v>24.60419538273413</v>
      </c>
      <c r="EP242">
        <v>61.24718313311703</v>
      </c>
      <c r="EQ242">
        <v>16.88909375759295</v>
      </c>
      <c r="ER242">
        <v>3.096622207848522</v>
      </c>
      <c r="ES242">
        <v>613.7451457436023</v>
      </c>
      <c r="ET242">
        <v>165.0136353025662</v>
      </c>
      <c r="EU242">
        <v>2.605543768037542</v>
      </c>
      <c r="EV242">
        <v>6.777310723810899</v>
      </c>
      <c r="EW242">
        <v>185.1714391730418</v>
      </c>
      <c r="EX242">
        <v>26.49810567545002</v>
      </c>
      <c r="EY242">
        <v>0.1527196544264411</v>
      </c>
      <c r="EZ242">
        <v>33.04230658417525</v>
      </c>
      <c r="FA242">
        <v>0.0464927460395151</v>
      </c>
      <c r="FB242">
        <v>11.30767286202896</v>
      </c>
      <c r="FC242">
        <v>253.2195703823245</v>
      </c>
      <c r="FD242">
        <v>36.19221687875379</v>
      </c>
      <c r="FE242">
        <v>452.5541777050914</v>
      </c>
      <c r="FF242">
        <v>0.1322743078543038</v>
      </c>
      <c r="FG242">
        <v>14.70198503720298</v>
      </c>
      <c r="FH242">
        <v>1060.129410352632</v>
      </c>
      <c r="FI242">
        <v>427.8899527876264</v>
      </c>
      <c r="FJ242">
        <v>0.4897485880644569</v>
      </c>
      <c r="FK242">
        <v>14.6149988287678</v>
      </c>
      <c r="FL242">
        <v>25.61569221957676</v>
      </c>
      <c r="FM242">
        <v>8.174737285004513</v>
      </c>
      <c r="FN242">
        <v>15.8235421110014</v>
      </c>
      <c r="FO242">
        <v>158.4058560526006</v>
      </c>
      <c r="FP242">
        <v>1096.152030310037</v>
      </c>
      <c r="FQ242">
        <v>31.51164116940536</v>
      </c>
      <c r="FR242">
        <v>105.5641244388389</v>
      </c>
      <c r="FS242">
        <v>113.4998791580154</v>
      </c>
    </row>
    <row r="243" spans="1:175">
      <c r="A243" s="2">
        <v>45089</v>
      </c>
      <c r="B243">
        <v>749.4374169730216</v>
      </c>
      <c r="C243">
        <v>-0.001857918784282542</v>
      </c>
      <c r="DR243" s="2">
        <v>45089</v>
      </c>
      <c r="DS243">
        <v>41.85197052863285</v>
      </c>
      <c r="DT243">
        <v>817.5526055934855</v>
      </c>
      <c r="DU243">
        <v>75.85612966618481</v>
      </c>
      <c r="DV243">
        <v>102.0458651729958</v>
      </c>
      <c r="DW243">
        <v>8031.66066105488</v>
      </c>
      <c r="DX243">
        <v>3.684618671170972</v>
      </c>
      <c r="DY243">
        <v>1.55635428238298</v>
      </c>
      <c r="DZ243">
        <v>87.88640054876389</v>
      </c>
      <c r="EA243">
        <v>32.92544724264059</v>
      </c>
      <c r="EB243">
        <v>2.071798036661047</v>
      </c>
      <c r="EC243">
        <v>10.8232814792033</v>
      </c>
      <c r="ED243">
        <v>84.05689005105347</v>
      </c>
      <c r="EE243">
        <v>126.5940960384625</v>
      </c>
      <c r="EF243">
        <v>0.4149512872950306</v>
      </c>
      <c r="EG243">
        <v>24.75445779578087</v>
      </c>
      <c r="EH243">
        <v>4.265335008158186</v>
      </c>
      <c r="EI243">
        <v>60.57853251469287</v>
      </c>
      <c r="EJ243">
        <v>9.186639937432854</v>
      </c>
      <c r="EK243">
        <v>0.4610522882831555</v>
      </c>
      <c r="EL243">
        <v>58.3970523766939</v>
      </c>
      <c r="EM243">
        <v>1.722084652508142</v>
      </c>
      <c r="EN243">
        <v>5.429965395881086</v>
      </c>
      <c r="EO243">
        <v>24.81213181129462</v>
      </c>
      <c r="EP243">
        <v>61.29112202579395</v>
      </c>
      <c r="EQ243">
        <v>17.09409617113008</v>
      </c>
      <c r="ER243">
        <v>3.137049373096733</v>
      </c>
      <c r="ES243">
        <v>601.192578000154</v>
      </c>
      <c r="ET243">
        <v>170.8717555314091</v>
      </c>
      <c r="EU243">
        <v>2.606169177309032</v>
      </c>
      <c r="EV243">
        <v>6.745760742667462</v>
      </c>
      <c r="EW243">
        <v>193.3252493430787</v>
      </c>
      <c r="EX243">
        <v>26.17058193525205</v>
      </c>
      <c r="EY243">
        <v>0.1520455027338304</v>
      </c>
      <c r="EZ243">
        <v>33.5604057905845</v>
      </c>
      <c r="FA243">
        <v>0.04747602890371052</v>
      </c>
      <c r="FB243">
        <v>11.26555680077105</v>
      </c>
      <c r="FC243">
        <v>252.6757185944828</v>
      </c>
      <c r="FD243">
        <v>36.41062971605214</v>
      </c>
      <c r="FE243">
        <v>439.7453899313937</v>
      </c>
      <c r="FF243">
        <v>0.1335758718028439</v>
      </c>
      <c r="FG243">
        <v>13.96436291502594</v>
      </c>
      <c r="FH243">
        <v>1007.202281932032</v>
      </c>
      <c r="FI243">
        <v>435.1013961015364</v>
      </c>
      <c r="FJ243">
        <v>0.4863730552343666</v>
      </c>
      <c r="FK243">
        <v>15.07640479411237</v>
      </c>
      <c r="FL243">
        <v>25.69479265543227</v>
      </c>
      <c r="FM243">
        <v>7.966218449439558</v>
      </c>
      <c r="FN243">
        <v>16.35064400798241</v>
      </c>
      <c r="FO243">
        <v>156.9992675277231</v>
      </c>
      <c r="FP243">
        <v>1079.317324752263</v>
      </c>
      <c r="FQ243">
        <v>30.73126865406915</v>
      </c>
      <c r="FR243">
        <v>106.7261887466689</v>
      </c>
      <c r="FS243">
        <v>111.9355772687238</v>
      </c>
    </row>
    <row r="244" spans="1:175">
      <c r="A244" s="2">
        <v>45090</v>
      </c>
      <c r="B244">
        <v>752.1890283831349</v>
      </c>
      <c r="C244">
        <v>0.003671569296909372</v>
      </c>
      <c r="DR244" s="2">
        <v>45090</v>
      </c>
      <c r="DS244">
        <v>41.80526023429182</v>
      </c>
      <c r="DT244">
        <v>784.7403758299995</v>
      </c>
      <c r="DU244">
        <v>76.66254274581358</v>
      </c>
      <c r="DV244">
        <v>93.06587887394868</v>
      </c>
      <c r="DW244">
        <v>7755.585583517827</v>
      </c>
      <c r="DX244">
        <v>3.869510852183268</v>
      </c>
      <c r="DY244">
        <v>1.504062571400113</v>
      </c>
      <c r="DZ244">
        <v>87.40619000727541</v>
      </c>
      <c r="EA244">
        <v>32.21678150626948</v>
      </c>
      <c r="EB244">
        <v>2.090269632976935</v>
      </c>
      <c r="EC244">
        <v>10.8433146369308</v>
      </c>
      <c r="ED244">
        <v>84.85080491530819</v>
      </c>
      <c r="EE244">
        <v>127.7390334276194</v>
      </c>
      <c r="EF244">
        <v>0.3846249100553384</v>
      </c>
      <c r="EG244">
        <v>26.09069141520347</v>
      </c>
      <c r="EH244">
        <v>4.393224468852423</v>
      </c>
      <c r="EI244">
        <v>61.15277978365305</v>
      </c>
      <c r="EJ244">
        <v>9.170190070272008</v>
      </c>
      <c r="EK244">
        <v>0.4605438417625698</v>
      </c>
      <c r="EL244">
        <v>57.97011961233858</v>
      </c>
      <c r="EM244">
        <v>1.669285746970851</v>
      </c>
      <c r="EN244">
        <v>5.269313282176843</v>
      </c>
      <c r="EO244">
        <v>25.29034583334735</v>
      </c>
      <c r="EP244">
        <v>60.27712254176673</v>
      </c>
      <c r="EQ244">
        <v>17.08713148470436</v>
      </c>
      <c r="ER244">
        <v>3.073422207081422</v>
      </c>
      <c r="ES244">
        <v>599.3767481760096</v>
      </c>
      <c r="ET244">
        <v>171.3453576524649</v>
      </c>
      <c r="EU244">
        <v>2.630722512903796</v>
      </c>
      <c r="EV244">
        <v>6.88452985434228</v>
      </c>
      <c r="EW244">
        <v>203.1391765460271</v>
      </c>
      <c r="EX244">
        <v>25.28738045710601</v>
      </c>
      <c r="EY244">
        <v>0.1525389528073767</v>
      </c>
      <c r="EZ244">
        <v>33.46096462794726</v>
      </c>
      <c r="FA244">
        <v>0.04684022950885354</v>
      </c>
      <c r="FB244">
        <v>11.37487033208821</v>
      </c>
      <c r="FC244">
        <v>258.4083097666409</v>
      </c>
      <c r="FD244">
        <v>35.85231908821814</v>
      </c>
      <c r="FE244">
        <v>448.1778162432348</v>
      </c>
      <c r="FF244">
        <v>0.1371419221141358</v>
      </c>
      <c r="FG244">
        <v>14.19289996063479</v>
      </c>
      <c r="FH244">
        <v>1025.856195935904</v>
      </c>
      <c r="FI244">
        <v>431.606829288092</v>
      </c>
      <c r="FJ244">
        <v>0.5233198589311813</v>
      </c>
      <c r="FK244">
        <v>16.3730361529188</v>
      </c>
      <c r="FL244">
        <v>25.58897812107132</v>
      </c>
      <c r="FM244">
        <v>7.867616179752183</v>
      </c>
      <c r="FN244">
        <v>16.25758318673012</v>
      </c>
      <c r="FO244">
        <v>155.7441267279113</v>
      </c>
      <c r="FP244">
        <v>1076.090672329253</v>
      </c>
      <c r="FQ244">
        <v>30.54417871319291</v>
      </c>
      <c r="FR244">
        <v>104.2991712066958</v>
      </c>
      <c r="FS244">
        <v>114.8681664516213</v>
      </c>
    </row>
    <row r="245" spans="1:175">
      <c r="A245" s="2">
        <v>45091</v>
      </c>
      <c r="B245">
        <v>757.085868293522</v>
      </c>
      <c r="C245">
        <v>0.006510118767503403</v>
      </c>
      <c r="DR245" s="2">
        <v>45091</v>
      </c>
      <c r="DS245">
        <v>42.4691363754478</v>
      </c>
      <c r="DT245">
        <v>783.040868574727</v>
      </c>
      <c r="DU245">
        <v>76.90679373928982</v>
      </c>
      <c r="DV245">
        <v>93.75229024144815</v>
      </c>
      <c r="DW245">
        <v>8002.4840382119</v>
      </c>
      <c r="DX245">
        <v>3.937505217030579</v>
      </c>
      <c r="DY245">
        <v>1.535543598739053</v>
      </c>
      <c r="DZ245">
        <v>86.9128654592876</v>
      </c>
      <c r="EA245">
        <v>32.13837346588113</v>
      </c>
      <c r="EB245">
        <v>2.11326955573876</v>
      </c>
      <c r="EC245">
        <v>10.97745344462595</v>
      </c>
      <c r="ED245">
        <v>85.40108225899924</v>
      </c>
      <c r="EE245">
        <v>127.3349906104223</v>
      </c>
      <c r="EF245">
        <v>0.40283594100329</v>
      </c>
      <c r="EG245">
        <v>25.75804862070595</v>
      </c>
      <c r="EH245">
        <v>4.419545979546117</v>
      </c>
      <c r="EI245">
        <v>61.73023131595984</v>
      </c>
      <c r="EJ245">
        <v>9.051670117706513</v>
      </c>
      <c r="EK245">
        <v>0.4564324875385716</v>
      </c>
      <c r="EL245">
        <v>57.72598101719856</v>
      </c>
      <c r="EM245">
        <v>1.703212303004104</v>
      </c>
      <c r="EN245">
        <v>5.137757407852868</v>
      </c>
      <c r="EO245">
        <v>25.84421304073942</v>
      </c>
      <c r="EP245">
        <v>57.20879889046852</v>
      </c>
      <c r="EQ245">
        <v>16.70375453516343</v>
      </c>
      <c r="ER245">
        <v>3.094770707949484</v>
      </c>
      <c r="ES245">
        <v>593.5694270234607</v>
      </c>
      <c r="ET245">
        <v>174.228325441503</v>
      </c>
      <c r="EU245">
        <v>2.493520638044663</v>
      </c>
      <c r="EV245">
        <v>7.008110803279287</v>
      </c>
      <c r="EW245">
        <v>197.0120478653796</v>
      </c>
      <c r="EX245">
        <v>25.450564124204</v>
      </c>
      <c r="EY245">
        <v>0.154021604101604</v>
      </c>
      <c r="EZ245">
        <v>33.81168925166118</v>
      </c>
      <c r="FA245">
        <v>0.04663660291113079</v>
      </c>
      <c r="FB245">
        <v>11.46247474428838</v>
      </c>
      <c r="FC245">
        <v>260.64953000244</v>
      </c>
      <c r="FD245">
        <v>35.88056399020104</v>
      </c>
      <c r="FE245">
        <v>451.4291071133737</v>
      </c>
      <c r="FF245">
        <v>0.1381319026637384</v>
      </c>
      <c r="FG245">
        <v>14.03502943538019</v>
      </c>
      <c r="FH245">
        <v>979.331521201275</v>
      </c>
      <c r="FI245">
        <v>425.4414500618107</v>
      </c>
      <c r="FJ245">
        <v>0.5257589441964443</v>
      </c>
      <c r="FK245">
        <v>16.55090696564419</v>
      </c>
      <c r="FL245">
        <v>25.86054786831678</v>
      </c>
      <c r="FM245">
        <v>7.895078924938629</v>
      </c>
      <c r="FN245">
        <v>16.25528329384447</v>
      </c>
      <c r="FO245">
        <v>154.820730434673</v>
      </c>
      <c r="FP245">
        <v>1076.14985087072</v>
      </c>
      <c r="FQ245">
        <v>31.09819997960922</v>
      </c>
      <c r="FR245">
        <v>103.2298906518666</v>
      </c>
      <c r="FS245">
        <v>114.1458447413217</v>
      </c>
    </row>
    <row r="246" spans="1:175">
      <c r="A246" s="2">
        <v>45092</v>
      </c>
      <c r="B246">
        <v>731.4352689307576</v>
      </c>
      <c r="C246">
        <v>-0.0338807002441891</v>
      </c>
      <c r="DR246" s="2">
        <v>45092</v>
      </c>
      <c r="DS246">
        <v>41.88722839935383</v>
      </c>
      <c r="DT246">
        <v>800.3517227813597</v>
      </c>
      <c r="DU246">
        <v>75.05922419329457</v>
      </c>
      <c r="DV246">
        <v>85.97080787817205</v>
      </c>
      <c r="DW246">
        <v>7748.409647535944</v>
      </c>
      <c r="DX246">
        <v>4.11167463696291</v>
      </c>
      <c r="DY246">
        <v>1.512197106904752</v>
      </c>
      <c r="DZ246">
        <v>85.86836943977519</v>
      </c>
      <c r="EA246">
        <v>32.48235496060448</v>
      </c>
      <c r="EB246">
        <v>2.129511983515884</v>
      </c>
      <c r="EC246">
        <v>10.9818698882378</v>
      </c>
      <c r="ED246">
        <v>85.26567521037569</v>
      </c>
      <c r="EE246">
        <v>128.4822535641064</v>
      </c>
      <c r="EF246">
        <v>0.4000832169549407</v>
      </c>
      <c r="EG246">
        <v>28.25812387124519</v>
      </c>
      <c r="EH246">
        <v>4.513353757732959</v>
      </c>
      <c r="EI246">
        <v>61.63875000842635</v>
      </c>
      <c r="EJ246">
        <v>8.97218086765395</v>
      </c>
      <c r="EK246">
        <v>0.4571967473667364</v>
      </c>
      <c r="EL246">
        <v>57.91484973381913</v>
      </c>
      <c r="EM246">
        <v>1.705215677553218</v>
      </c>
      <c r="EN246">
        <v>5.096950257937126</v>
      </c>
      <c r="EO246">
        <v>26.58512335988966</v>
      </c>
      <c r="EP246">
        <v>56.59154631634594</v>
      </c>
      <c r="EQ246">
        <v>16.84031265786362</v>
      </c>
      <c r="ER246">
        <v>3.12448885625473</v>
      </c>
      <c r="ES246">
        <v>596.5820546854895</v>
      </c>
      <c r="ET246">
        <v>171.2745392096152</v>
      </c>
      <c r="EU246">
        <v>2.456969580423417</v>
      </c>
      <c r="EV246">
        <v>7.115905412313476</v>
      </c>
      <c r="EW246">
        <v>200.897381983501</v>
      </c>
      <c r="EX246">
        <v>25.44338202817224</v>
      </c>
      <c r="EY246">
        <v>0.1574193884968973</v>
      </c>
      <c r="EZ246">
        <v>33.44227055277778</v>
      </c>
      <c r="FA246">
        <v>0.04547730466232237</v>
      </c>
      <c r="FB246">
        <v>11.30407378586966</v>
      </c>
      <c r="FC246">
        <v>264.7968087580448</v>
      </c>
      <c r="FD246">
        <v>35.97488978309133</v>
      </c>
      <c r="FE246">
        <v>437.2508205966385</v>
      </c>
      <c r="FF246">
        <v>0.1352441552816183</v>
      </c>
      <c r="FG246">
        <v>13.62663981489054</v>
      </c>
      <c r="FH246">
        <v>966.6059162304135</v>
      </c>
      <c r="FI246">
        <v>419.3464091734479</v>
      </c>
      <c r="FJ246">
        <v>0.5366786398884937</v>
      </c>
      <c r="FK246">
        <v>16.97852252462181</v>
      </c>
      <c r="FL246">
        <v>26.02514021159765</v>
      </c>
      <c r="FM246">
        <v>7.806557668383896</v>
      </c>
      <c r="FN246">
        <v>16.22661251008221</v>
      </c>
      <c r="FO246">
        <v>151.5419374990976</v>
      </c>
      <c r="FP246">
        <v>1082.868577884468</v>
      </c>
      <c r="FQ246">
        <v>32.57516487414864</v>
      </c>
      <c r="FR246">
        <v>105.3981631808183</v>
      </c>
      <c r="FS246">
        <v>113.6237443008515</v>
      </c>
    </row>
    <row r="247" spans="1:175">
      <c r="A247" s="2">
        <v>45093</v>
      </c>
      <c r="B247">
        <v>742.7784252073092</v>
      </c>
      <c r="C247">
        <v>0.01550807946837662</v>
      </c>
      <c r="DR247" s="2">
        <v>45093</v>
      </c>
      <c r="DS247">
        <v>42.87214468113006</v>
      </c>
      <c r="DT247">
        <v>800.1623454882231</v>
      </c>
      <c r="DU247">
        <v>76.88717829377904</v>
      </c>
      <c r="DV247">
        <v>89.07896724332231</v>
      </c>
      <c r="DW247">
        <v>7796.006670664248</v>
      </c>
      <c r="DX247">
        <v>4.119215049009868</v>
      </c>
      <c r="DY247">
        <v>1.504312381424427</v>
      </c>
      <c r="DZ247">
        <v>86.66667201315231</v>
      </c>
      <c r="EA247">
        <v>32.71552894211693</v>
      </c>
      <c r="EB247">
        <v>2.129350647542898</v>
      </c>
      <c r="EC247">
        <v>9.916311823555068</v>
      </c>
      <c r="ED247">
        <v>84.55260213934406</v>
      </c>
      <c r="EE247">
        <v>128.2013212364192</v>
      </c>
      <c r="EF247">
        <v>0.3990826447723576</v>
      </c>
      <c r="EG247">
        <v>27.03719007120239</v>
      </c>
      <c r="EH247">
        <v>4.591719130634421</v>
      </c>
      <c r="EI247">
        <v>62.96698333400987</v>
      </c>
      <c r="EJ247">
        <v>8.766842572227254</v>
      </c>
      <c r="EK247">
        <v>0.4664424146044371</v>
      </c>
      <c r="EL247">
        <v>57.28263132122332</v>
      </c>
      <c r="EM247">
        <v>1.725411844433773</v>
      </c>
      <c r="EN247">
        <v>5.038345939660109</v>
      </c>
      <c r="EO247">
        <v>26.96169240879921</v>
      </c>
      <c r="EP247">
        <v>56.34837736492187</v>
      </c>
      <c r="EQ247">
        <v>15.21763946204155</v>
      </c>
      <c r="ER247">
        <v>3.241994737300021</v>
      </c>
      <c r="ES247">
        <v>581.0206505016931</v>
      </c>
      <c r="ET247">
        <v>172.5973988835545</v>
      </c>
      <c r="EU247">
        <v>2.504722469736319</v>
      </c>
      <c r="EV247">
        <v>7.241505650219166</v>
      </c>
      <c r="EW247">
        <v>195.1408054414936</v>
      </c>
      <c r="EX247">
        <v>26.25939186828685</v>
      </c>
      <c r="EY247">
        <v>0.1571001990865892</v>
      </c>
      <c r="EZ247">
        <v>34.02352676332411</v>
      </c>
      <c r="FA247">
        <v>0.0450000075201382</v>
      </c>
      <c r="FB247">
        <v>11.28690137122794</v>
      </c>
      <c r="FC247">
        <v>273.8501123484176</v>
      </c>
      <c r="FD247">
        <v>35.8884720502928</v>
      </c>
      <c r="FE247">
        <v>443.6356260884714</v>
      </c>
      <c r="FF247">
        <v>0.1386988704101351</v>
      </c>
      <c r="FG247">
        <v>12.97044664616365</v>
      </c>
      <c r="FH247">
        <v>1009.338291569404</v>
      </c>
      <c r="FI247">
        <v>420.979302667406</v>
      </c>
      <c r="FJ247">
        <v>0.5315349516836347</v>
      </c>
      <c r="FK247">
        <v>16.70017808401225</v>
      </c>
      <c r="FL247">
        <v>26.04374968726261</v>
      </c>
      <c r="FM247">
        <v>7.995713740074654</v>
      </c>
      <c r="FN247">
        <v>15.56800592389965</v>
      </c>
      <c r="FO247">
        <v>154.1140411064935</v>
      </c>
      <c r="FP247">
        <v>1130.421524589001</v>
      </c>
      <c r="FQ247">
        <v>33.07074560725119</v>
      </c>
      <c r="FR247">
        <v>103.2900823004308</v>
      </c>
      <c r="FS247">
        <v>113.059091424959</v>
      </c>
    </row>
    <row r="248" spans="1:175">
      <c r="A248" s="2">
        <v>45094</v>
      </c>
      <c r="B248">
        <v>759.9945266536197</v>
      </c>
      <c r="C248">
        <v>0.02317797725681858</v>
      </c>
      <c r="DR248" s="2">
        <v>45094</v>
      </c>
      <c r="DS248">
        <v>41.47021957335507</v>
      </c>
      <c r="DT248">
        <v>804.7505540197512</v>
      </c>
      <c r="DU248">
        <v>78.40784546674719</v>
      </c>
      <c r="DV248">
        <v>91.19975208481438</v>
      </c>
      <c r="DW248">
        <v>7987.688073885774</v>
      </c>
      <c r="DX248">
        <v>4.192913635810354</v>
      </c>
      <c r="DY248">
        <v>1.520937484301002</v>
      </c>
      <c r="DZ248">
        <v>87.40893740084452</v>
      </c>
      <c r="EA248">
        <v>32.89621589490596</v>
      </c>
      <c r="EB248">
        <v>2.148674565957776</v>
      </c>
      <c r="EC248">
        <v>10.41417405085261</v>
      </c>
      <c r="ED248">
        <v>84.04344582691866</v>
      </c>
      <c r="EE248">
        <v>130.4458564568614</v>
      </c>
      <c r="EF248">
        <v>0.3961933867130977</v>
      </c>
      <c r="EG248">
        <v>26.95508580466487</v>
      </c>
      <c r="EH248">
        <v>4.520970888493987</v>
      </c>
      <c r="EI248">
        <v>62.76200569721335</v>
      </c>
      <c r="EJ248">
        <v>8.544044185360148</v>
      </c>
      <c r="EK248">
        <v>0.4631298872658374</v>
      </c>
      <c r="EL248">
        <v>57.48237013167196</v>
      </c>
      <c r="EM248">
        <v>1.68160159882692</v>
      </c>
      <c r="EN248">
        <v>5.102822659126054</v>
      </c>
      <c r="EO248">
        <v>27.21512768793475</v>
      </c>
      <c r="EP248">
        <v>55.74417715727954</v>
      </c>
      <c r="EQ248">
        <v>15.82844915318994</v>
      </c>
      <c r="ER248">
        <v>2.922979049218239</v>
      </c>
      <c r="ES248">
        <v>592.3752829266073</v>
      </c>
      <c r="ET248">
        <v>174.5731090525881</v>
      </c>
      <c r="EU248">
        <v>2.490073837805323</v>
      </c>
      <c r="EV248">
        <v>7.12013834519896</v>
      </c>
      <c r="EW248">
        <v>192.6946267127363</v>
      </c>
      <c r="EX248">
        <v>26.39386579071166</v>
      </c>
      <c r="EY248">
        <v>0.1572973029795164</v>
      </c>
      <c r="EZ248">
        <v>34.48532866981532</v>
      </c>
      <c r="FA248">
        <v>0.04380960335399308</v>
      </c>
      <c r="FB248">
        <v>11.36729373821263</v>
      </c>
      <c r="FC248">
        <v>280.4318810552708</v>
      </c>
      <c r="FD248">
        <v>36.38348724110877</v>
      </c>
      <c r="FE248">
        <v>460.5037400369811</v>
      </c>
      <c r="FF248">
        <v>0.1235845228213851</v>
      </c>
      <c r="FG248">
        <v>12.97241901873817</v>
      </c>
      <c r="FH248">
        <v>997.0204215910292</v>
      </c>
      <c r="FI248">
        <v>427.2204652978558</v>
      </c>
      <c r="FJ248">
        <v>0.5301324476350304</v>
      </c>
      <c r="FK248">
        <v>16.71612745151485</v>
      </c>
      <c r="FL248">
        <v>26.28203261614844</v>
      </c>
      <c r="FM248">
        <v>7.861221119744793</v>
      </c>
      <c r="FN248">
        <v>15.59722919208744</v>
      </c>
      <c r="FO248">
        <v>158.4555436974589</v>
      </c>
      <c r="FP248">
        <v>1175.984658775719</v>
      </c>
      <c r="FQ248">
        <v>34.15707059115307</v>
      </c>
      <c r="FR248">
        <v>101.7568003371263</v>
      </c>
      <c r="FS248">
        <v>114.542354408694</v>
      </c>
    </row>
    <row r="249" spans="1:175">
      <c r="A249" s="2">
        <v>45095</v>
      </c>
      <c r="B249">
        <v>768.6979532888195</v>
      </c>
      <c r="C249">
        <v>0.01145195962597567</v>
      </c>
      <c r="DR249" s="2">
        <v>45095</v>
      </c>
      <c r="DS249">
        <v>45.57513362005018</v>
      </c>
      <c r="DT249">
        <v>1007.411007660049</v>
      </c>
      <c r="DU249">
        <v>89.49880541030508</v>
      </c>
      <c r="DV249">
        <v>101.5798438408832</v>
      </c>
      <c r="DW249">
        <v>7430.341056140904</v>
      </c>
      <c r="DX249">
        <v>4.160484911837582</v>
      </c>
      <c r="DY249">
        <v>1.410877461701351</v>
      </c>
      <c r="DZ249">
        <v>91.47002310937644</v>
      </c>
      <c r="EA249">
        <v>36.8278577554559</v>
      </c>
      <c r="EB249">
        <v>2.221796531040627</v>
      </c>
      <c r="EC249">
        <v>10.34683464747462</v>
      </c>
      <c r="ED249">
        <v>87.93070926544431</v>
      </c>
      <c r="EE249">
        <v>128.6095347668511</v>
      </c>
      <c r="EF249">
        <v>0.3739158395347306</v>
      </c>
      <c r="EG249">
        <v>20.91976491218928</v>
      </c>
      <c r="EH249">
        <v>4.484890577941779</v>
      </c>
      <c r="EI249">
        <v>56.90577252025101</v>
      </c>
      <c r="EJ249">
        <v>8.520395149679938</v>
      </c>
      <c r="EK249">
        <v>0.4555641631571012</v>
      </c>
      <c r="EL249">
        <v>59.88583836415522</v>
      </c>
      <c r="EM249">
        <v>1.687150752766583</v>
      </c>
      <c r="EN249">
        <v>4.58517684805285</v>
      </c>
      <c r="EO249">
        <v>25.12865432303648</v>
      </c>
      <c r="EP249">
        <v>49.48363237447474</v>
      </c>
      <c r="EQ249">
        <v>15.48554705891688</v>
      </c>
      <c r="ER249">
        <v>2.619371030414108</v>
      </c>
      <c r="ES249">
        <v>570.9130775277706</v>
      </c>
      <c r="ET249">
        <v>171.4281476437501</v>
      </c>
      <c r="EU249">
        <v>2.620063242617626</v>
      </c>
      <c r="EV249">
        <v>9.129344515841154</v>
      </c>
      <c r="EW249">
        <v>228.2592615695054</v>
      </c>
      <c r="EX249">
        <v>27.68475988250347</v>
      </c>
      <c r="EY249">
        <v>0.1685829152482274</v>
      </c>
      <c r="EZ249">
        <v>36.67100810033774</v>
      </c>
      <c r="FA249">
        <v>0.03796546570584216</v>
      </c>
      <c r="FB249">
        <v>11.10839945688213</v>
      </c>
      <c r="FC249">
        <v>280.4086751940753</v>
      </c>
      <c r="FD249">
        <v>40.41704349446061</v>
      </c>
      <c r="FE249">
        <v>528.6128895894866</v>
      </c>
      <c r="FF249">
        <v>0.08462918370151463</v>
      </c>
      <c r="FG249">
        <v>12.47590548380706</v>
      </c>
      <c r="FH249">
        <v>1576.586564929389</v>
      </c>
      <c r="FI249">
        <v>358.3518351810553</v>
      </c>
      <c r="FJ249">
        <v>0.5128765673172815</v>
      </c>
      <c r="FK249">
        <v>15.46129462631076</v>
      </c>
      <c r="FL249">
        <v>27.30443454688418</v>
      </c>
      <c r="FM249">
        <v>9.108077636714665</v>
      </c>
      <c r="FN249">
        <v>16.41329546380115</v>
      </c>
      <c r="FO249">
        <v>156.2405464253633</v>
      </c>
      <c r="FP249">
        <v>1169.425393648421</v>
      </c>
      <c r="FQ249">
        <v>30.9181195862012</v>
      </c>
      <c r="FR249">
        <v>96.59461000375146</v>
      </c>
      <c r="FS249">
        <v>116.7821261066442</v>
      </c>
    </row>
    <row r="250" spans="1:175">
      <c r="A250" s="2">
        <v>45096</v>
      </c>
      <c r="B250">
        <v>755.0574598256499</v>
      </c>
      <c r="C250">
        <v>-0.01774493272007516</v>
      </c>
      <c r="DR250" s="2">
        <v>45096</v>
      </c>
      <c r="DS250">
        <v>44.9686129135928</v>
      </c>
      <c r="DT250">
        <v>1016.914185108972</v>
      </c>
      <c r="DU250">
        <v>89.93241414893444</v>
      </c>
      <c r="DV250">
        <v>101.8673158732717</v>
      </c>
      <c r="DW250">
        <v>7909.525835598008</v>
      </c>
      <c r="DX250">
        <v>4.219011921811869</v>
      </c>
      <c r="DY250">
        <v>1.443634930220725</v>
      </c>
      <c r="DZ250">
        <v>92.18534262983891</v>
      </c>
      <c r="EA250">
        <v>36.54024003005798</v>
      </c>
      <c r="EB250">
        <v>2.208764358707032</v>
      </c>
      <c r="EC250">
        <v>10.13899752357719</v>
      </c>
      <c r="ED250">
        <v>88.542902413994</v>
      </c>
      <c r="EE250">
        <v>128.943656708442</v>
      </c>
      <c r="EF250">
        <v>0.3770936386349663</v>
      </c>
      <c r="EG250">
        <v>20.42697179047347</v>
      </c>
      <c r="EH250">
        <v>4.417844340355841</v>
      </c>
      <c r="EI250">
        <v>56.01669630793905</v>
      </c>
      <c r="EJ250">
        <v>8.467471492503961</v>
      </c>
      <c r="EK250">
        <v>0.4606003758654095</v>
      </c>
      <c r="EL250">
        <v>59.86923700629846</v>
      </c>
      <c r="EM250">
        <v>1.688935619607037</v>
      </c>
      <c r="EN250">
        <v>4.544551793636879</v>
      </c>
      <c r="EO250">
        <v>25.19713203170818</v>
      </c>
      <c r="EP250">
        <v>50.6586460452576</v>
      </c>
      <c r="EQ250">
        <v>15.5898769506741</v>
      </c>
      <c r="ER250">
        <v>2.661473608355386</v>
      </c>
      <c r="ES250">
        <v>571.9072204240879</v>
      </c>
      <c r="ET250">
        <v>172.9574032828647</v>
      </c>
      <c r="EU250">
        <v>2.714715584072326</v>
      </c>
      <c r="EV250">
        <v>9.381509295047064</v>
      </c>
      <c r="EW250">
        <v>232.0058575113191</v>
      </c>
      <c r="EX250">
        <v>27.81137247179266</v>
      </c>
      <c r="EY250">
        <v>0.1650728308280817</v>
      </c>
      <c r="EZ250">
        <v>36.57651404950442</v>
      </c>
      <c r="FA250">
        <v>0.03715011618970063</v>
      </c>
      <c r="FB250">
        <v>11.07473210692009</v>
      </c>
      <c r="FC250">
        <v>266.8198181124363</v>
      </c>
      <c r="FD250">
        <v>39.49514001201413</v>
      </c>
      <c r="FE250">
        <v>525.7703055754637</v>
      </c>
      <c r="FF250">
        <v>0.08667046831010798</v>
      </c>
      <c r="FG250">
        <v>12.6947091222513</v>
      </c>
      <c r="FH250">
        <v>1541.204099236949</v>
      </c>
      <c r="FI250">
        <v>356.3341299460959</v>
      </c>
      <c r="FJ250">
        <v>0.5071614023325763</v>
      </c>
      <c r="FK250">
        <v>15.26565197373687</v>
      </c>
      <c r="FL250">
        <v>27.05102696678277</v>
      </c>
      <c r="FM250">
        <v>9.240882559689386</v>
      </c>
      <c r="FN250">
        <v>16.25485570501917</v>
      </c>
      <c r="FO250">
        <v>156.7116915424378</v>
      </c>
      <c r="FP250">
        <v>1162.626098636348</v>
      </c>
      <c r="FQ250">
        <v>29.85313562452404</v>
      </c>
      <c r="FR250">
        <v>98.65943640033417</v>
      </c>
      <c r="FS250">
        <v>116.8285830877039</v>
      </c>
    </row>
    <row r="251" spans="1:175">
      <c r="A251" s="2">
        <v>45097</v>
      </c>
      <c r="B251">
        <v>766.8224781769482</v>
      </c>
      <c r="C251">
        <v>0.01558161991276119</v>
      </c>
      <c r="DR251" s="2">
        <v>45097</v>
      </c>
      <c r="DS251">
        <v>45.44269970484798</v>
      </c>
      <c r="DT251">
        <v>1039.108053789721</v>
      </c>
      <c r="DU251">
        <v>87.47051352419022</v>
      </c>
      <c r="DV251">
        <v>99.83068308414568</v>
      </c>
      <c r="DW251">
        <v>7969.104963482791</v>
      </c>
      <c r="DX251">
        <v>4.244341535585229</v>
      </c>
      <c r="DY251">
        <v>1.460434694089165</v>
      </c>
      <c r="DZ251">
        <v>93.29914375660307</v>
      </c>
      <c r="EA251">
        <v>36.46782205306479</v>
      </c>
      <c r="EB251">
        <v>2.190866799928306</v>
      </c>
      <c r="EC251">
        <v>10.16136772368489</v>
      </c>
      <c r="ED251">
        <v>89.04423626729969</v>
      </c>
      <c r="EE251">
        <v>128.0244376580749</v>
      </c>
      <c r="EF251">
        <v>0.3768813141436237</v>
      </c>
      <c r="EG251">
        <v>20.52049420989602</v>
      </c>
      <c r="EH251">
        <v>4.395412358951152</v>
      </c>
      <c r="EI251">
        <v>56.59516125425544</v>
      </c>
      <c r="EJ251">
        <v>8.522348451733253</v>
      </c>
      <c r="EK251">
        <v>0.4632208017798959</v>
      </c>
      <c r="EL251">
        <v>60.26375674733292</v>
      </c>
      <c r="EM251">
        <v>1.670266536319315</v>
      </c>
      <c r="EN251">
        <v>4.610446308765113</v>
      </c>
      <c r="EO251">
        <v>25.41694996291017</v>
      </c>
      <c r="EP251">
        <v>51.25209985481967</v>
      </c>
      <c r="EQ251">
        <v>15.17108452686063</v>
      </c>
      <c r="ER251">
        <v>2.603772315526073</v>
      </c>
      <c r="ES251">
        <v>574.627095658417</v>
      </c>
      <c r="ET251">
        <v>174.3945225082138</v>
      </c>
      <c r="EU251">
        <v>2.699118813012916</v>
      </c>
      <c r="EV251">
        <v>9.202654513203385</v>
      </c>
      <c r="EW251">
        <v>233.4672591848141</v>
      </c>
      <c r="EX251">
        <v>27.80961699458371</v>
      </c>
      <c r="EY251">
        <v>0.167131313779722</v>
      </c>
      <c r="EZ251">
        <v>36.84304953234989</v>
      </c>
      <c r="FA251">
        <v>0.03585792806425152</v>
      </c>
      <c r="FB251">
        <v>11.27890179188059</v>
      </c>
      <c r="FC251">
        <v>254.3641389386394</v>
      </c>
      <c r="FD251">
        <v>39.75930055516466</v>
      </c>
      <c r="FE251">
        <v>504.2640270428276</v>
      </c>
      <c r="FF251">
        <v>0.08856194664476862</v>
      </c>
      <c r="FG251">
        <v>12.81847417516132</v>
      </c>
      <c r="FH251">
        <v>1598.183409325717</v>
      </c>
      <c r="FI251">
        <v>349.1088267757175</v>
      </c>
      <c r="FJ251">
        <v>0.5216025370466432</v>
      </c>
      <c r="FK251">
        <v>15.25734082752967</v>
      </c>
      <c r="FL251">
        <v>27.26645767066238</v>
      </c>
      <c r="FM251">
        <v>9.389243354439394</v>
      </c>
      <c r="FN251">
        <v>16.47459386980078</v>
      </c>
      <c r="FO251">
        <v>159.4992666782935</v>
      </c>
      <c r="FP251">
        <v>1157.861061546433</v>
      </c>
      <c r="FQ251">
        <v>29.94978730032944</v>
      </c>
      <c r="FR251">
        <v>95.81563276236886</v>
      </c>
      <c r="FS251">
        <v>116.5821865777019</v>
      </c>
    </row>
    <row r="252" spans="1:175">
      <c r="A252" s="2">
        <v>45098</v>
      </c>
      <c r="B252">
        <v>795.6172243481461</v>
      </c>
      <c r="C252">
        <v>0.03755073304535217</v>
      </c>
      <c r="DR252" s="2">
        <v>45098</v>
      </c>
      <c r="DS252">
        <v>44.56395901962313</v>
      </c>
      <c r="DT252">
        <v>996.5546209878412</v>
      </c>
      <c r="DU252">
        <v>89.97954583262556</v>
      </c>
      <c r="DV252">
        <v>100.3195446535978</v>
      </c>
      <c r="DW252">
        <v>7849.524906465126</v>
      </c>
      <c r="DX252">
        <v>4.218219988740753</v>
      </c>
      <c r="DY252">
        <v>1.481808284723763</v>
      </c>
      <c r="DZ252">
        <v>93.27852080275932</v>
      </c>
      <c r="EA252">
        <v>36.70961844358989</v>
      </c>
      <c r="EB252">
        <v>2.164873477013971</v>
      </c>
      <c r="EC252">
        <v>10.08176735759971</v>
      </c>
      <c r="ED252">
        <v>89.70724062850182</v>
      </c>
      <c r="EE252">
        <v>128.5600257188929</v>
      </c>
      <c r="EF252">
        <v>0.3857089398691337</v>
      </c>
      <c r="EG252">
        <v>20.25651322577554</v>
      </c>
      <c r="EH252">
        <v>4.334685757335476</v>
      </c>
      <c r="EI252">
        <v>56.15558741979746</v>
      </c>
      <c r="EJ252">
        <v>8.357421290218522</v>
      </c>
      <c r="EK252">
        <v>0.4735863574543202</v>
      </c>
      <c r="EL252">
        <v>60.36827573670667</v>
      </c>
      <c r="EM252">
        <v>1.698544007865507</v>
      </c>
      <c r="EN252">
        <v>4.655371878274646</v>
      </c>
      <c r="EO252">
        <v>25.66330788789209</v>
      </c>
      <c r="EP252">
        <v>50.96025570216647</v>
      </c>
      <c r="EQ252">
        <v>15.62348681017166</v>
      </c>
      <c r="ER252">
        <v>2.544777014710769</v>
      </c>
      <c r="ES252">
        <v>572.3348865105593</v>
      </c>
      <c r="ET252">
        <v>174.5686895199819</v>
      </c>
      <c r="EU252">
        <v>2.546323455696175</v>
      </c>
      <c r="EV252">
        <v>9.10852768935796</v>
      </c>
      <c r="EW252">
        <v>227.8684003916079</v>
      </c>
      <c r="EX252">
        <v>27.54923278957583</v>
      </c>
      <c r="EY252">
        <v>0.1671896445510901</v>
      </c>
      <c r="EZ252">
        <v>36.90396074110308</v>
      </c>
      <c r="FA252">
        <v>0.03604029739388776</v>
      </c>
      <c r="FB252">
        <v>11.1579002883651</v>
      </c>
      <c r="FC252">
        <v>260.9670546159369</v>
      </c>
      <c r="FD252">
        <v>38.61918734190314</v>
      </c>
      <c r="FE252">
        <v>531.0855635092685</v>
      </c>
      <c r="FF252">
        <v>0.09170867695196104</v>
      </c>
      <c r="FG252">
        <v>12.83139827616252</v>
      </c>
      <c r="FH252">
        <v>1677.957056413598</v>
      </c>
      <c r="FI252">
        <v>344.7594441154573</v>
      </c>
      <c r="FJ252">
        <v>0.5259234720844885</v>
      </c>
      <c r="FK252">
        <v>15.23722711224352</v>
      </c>
      <c r="FL252">
        <v>27.32434525029786</v>
      </c>
      <c r="FM252">
        <v>9.221520732958519</v>
      </c>
      <c r="FN252">
        <v>16.44176248063211</v>
      </c>
      <c r="FO252">
        <v>164.0343127388664</v>
      </c>
      <c r="FP252">
        <v>1168.652488136107</v>
      </c>
      <c r="FQ252">
        <v>31.13375602144115</v>
      </c>
      <c r="FR252">
        <v>95.97624548920655</v>
      </c>
      <c r="FS252">
        <v>116.9956186019418</v>
      </c>
    </row>
    <row r="253" spans="1:175">
      <c r="A253" s="2">
        <v>45099</v>
      </c>
      <c r="B253">
        <v>833.8810037778959</v>
      </c>
      <c r="C253">
        <v>0.04809320142748241</v>
      </c>
      <c r="DR253" s="2">
        <v>45099</v>
      </c>
      <c r="DS253">
        <v>44.17950226882336</v>
      </c>
      <c r="DT253">
        <v>994.5751622037844</v>
      </c>
      <c r="DU253">
        <v>91.72967046484315</v>
      </c>
      <c r="DV253">
        <v>104.5079699538146</v>
      </c>
      <c r="DW253">
        <v>7897.12999768909</v>
      </c>
      <c r="DX253">
        <v>4.260409560366909</v>
      </c>
      <c r="DY253">
        <v>1.50413844774986</v>
      </c>
      <c r="DZ253">
        <v>94.18732086615873</v>
      </c>
      <c r="EA253">
        <v>36.83606952860907</v>
      </c>
      <c r="EB253">
        <v>2.145809108059114</v>
      </c>
      <c r="EC253">
        <v>9.971746561866325</v>
      </c>
      <c r="ED253">
        <v>89.57412118066922</v>
      </c>
      <c r="EE253">
        <v>127.925944709195</v>
      </c>
      <c r="EF253">
        <v>0.3888525003108316</v>
      </c>
      <c r="EG253">
        <v>20.39901728600635</v>
      </c>
      <c r="EH253">
        <v>4.277422267905137</v>
      </c>
      <c r="EI253">
        <v>55.46838140940415</v>
      </c>
      <c r="EJ253">
        <v>8.391126634635009</v>
      </c>
      <c r="EK253">
        <v>0.4687828948849796</v>
      </c>
      <c r="EL253">
        <v>59.99482391149588</v>
      </c>
      <c r="EM253">
        <v>1.723788676794931</v>
      </c>
      <c r="EN253">
        <v>4.673915420925459</v>
      </c>
      <c r="EO253">
        <v>22.95682232166394</v>
      </c>
      <c r="EP253">
        <v>48.85929261522186</v>
      </c>
      <c r="EQ253">
        <v>15.89027981557601</v>
      </c>
      <c r="ER253">
        <v>2.60404348513668</v>
      </c>
      <c r="ES253">
        <v>567.1729543525623</v>
      </c>
      <c r="ET253">
        <v>173.7757743031185</v>
      </c>
      <c r="EU253">
        <v>2.504038774094687</v>
      </c>
      <c r="EV253">
        <v>9.057802617655813</v>
      </c>
      <c r="EW253">
        <v>225.229914092437</v>
      </c>
      <c r="EX253">
        <v>25.88491031198993</v>
      </c>
      <c r="EY253">
        <v>0.1650048166360122</v>
      </c>
      <c r="EZ253">
        <v>36.26483696530812</v>
      </c>
      <c r="FA253">
        <v>0.03645233226283529</v>
      </c>
      <c r="FB253">
        <v>11.31143428159888</v>
      </c>
      <c r="FC253">
        <v>268.7501064045921</v>
      </c>
      <c r="FD253">
        <v>38.79804049545036</v>
      </c>
      <c r="FE253">
        <v>518.7177893857047</v>
      </c>
      <c r="FF253">
        <v>0.09103784498605534</v>
      </c>
      <c r="FG253">
        <v>12.97872108571866</v>
      </c>
      <c r="FH253">
        <v>1739.960243529139</v>
      </c>
      <c r="FI253">
        <v>347.6720833566849</v>
      </c>
      <c r="FJ253">
        <v>0.5609349310535106</v>
      </c>
      <c r="FK253">
        <v>15.04008478179327</v>
      </c>
      <c r="FL253">
        <v>27.11293019753466</v>
      </c>
      <c r="FM253">
        <v>9.364122545209977</v>
      </c>
      <c r="FN253">
        <v>16.68134365689708</v>
      </c>
      <c r="FO253">
        <v>167.3066455516735</v>
      </c>
      <c r="FP253">
        <v>1159.202617912946</v>
      </c>
      <c r="FQ253">
        <v>32.07035452671134</v>
      </c>
      <c r="FR253">
        <v>97.39845465819064</v>
      </c>
      <c r="FS253">
        <v>116.2698048260155</v>
      </c>
    </row>
    <row r="254" spans="1:175">
      <c r="A254" s="2">
        <v>45100</v>
      </c>
      <c r="B254">
        <v>822.8923822860562</v>
      </c>
      <c r="C254">
        <v>-0.01317768535565123</v>
      </c>
      <c r="DR254" s="2">
        <v>45100</v>
      </c>
      <c r="DS254">
        <v>44.33641349522279</v>
      </c>
      <c r="DT254">
        <v>991.7530111106284</v>
      </c>
      <c r="DU254">
        <v>91.76905804661216</v>
      </c>
      <c r="DV254">
        <v>104.2127002884223</v>
      </c>
      <c r="DW254">
        <v>7944.207827614633</v>
      </c>
      <c r="DX254">
        <v>4.30346122281538</v>
      </c>
      <c r="DY254">
        <v>1.491288339665227</v>
      </c>
      <c r="DZ254">
        <v>89.03842139813051</v>
      </c>
      <c r="EA254">
        <v>36.89436052508785</v>
      </c>
      <c r="EB254">
        <v>2.17771083853529</v>
      </c>
      <c r="EC254">
        <v>10.15069633060341</v>
      </c>
      <c r="ED254">
        <v>89.34733987117637</v>
      </c>
      <c r="EE254">
        <v>127.6790792197621</v>
      </c>
      <c r="EF254">
        <v>0.3883064896724623</v>
      </c>
      <c r="EG254">
        <v>20.74337771747876</v>
      </c>
      <c r="EH254">
        <v>4.318638362186954</v>
      </c>
      <c r="EI254">
        <v>55.1417274013065</v>
      </c>
      <c r="EJ254">
        <v>8.45861846192699</v>
      </c>
      <c r="EK254">
        <v>0.4665667807635297</v>
      </c>
      <c r="EL254">
        <v>59.81128577424941</v>
      </c>
      <c r="EM254">
        <v>1.756111925063433</v>
      </c>
      <c r="EN254">
        <v>4.635891874267377</v>
      </c>
      <c r="EO254">
        <v>23.99820102907994</v>
      </c>
      <c r="EP254">
        <v>49.80612795455903</v>
      </c>
      <c r="EQ254">
        <v>14.19594617199923</v>
      </c>
      <c r="ER254">
        <v>2.631898194765077</v>
      </c>
      <c r="ES254">
        <v>573.4136216127069</v>
      </c>
      <c r="ET254">
        <v>174.1075550697401</v>
      </c>
      <c r="EU254">
        <v>2.538905407821046</v>
      </c>
      <c r="EV254">
        <v>9.235667085909679</v>
      </c>
      <c r="EW254">
        <v>225.0361675428566</v>
      </c>
      <c r="EX254">
        <v>27.59326084374572</v>
      </c>
      <c r="EY254">
        <v>0.1612263183349739</v>
      </c>
      <c r="EZ254">
        <v>36.30465254500867</v>
      </c>
      <c r="FA254">
        <v>0.03676818360994297</v>
      </c>
      <c r="FB254">
        <v>11.27213995497731</v>
      </c>
      <c r="FC254">
        <v>278.355193241185</v>
      </c>
      <c r="FD254">
        <v>38.06834618323015</v>
      </c>
      <c r="FE254">
        <v>507.0934438716143</v>
      </c>
      <c r="FF254">
        <v>0.09328744233262945</v>
      </c>
      <c r="FG254">
        <v>12.94259355653617</v>
      </c>
      <c r="FH254">
        <v>1708.30363737357</v>
      </c>
      <c r="FI254">
        <v>357.1743445310316</v>
      </c>
      <c r="FJ254">
        <v>0.5541230762280634</v>
      </c>
      <c r="FK254">
        <v>14.93307690879734</v>
      </c>
      <c r="FL254">
        <v>27.1586305385811</v>
      </c>
      <c r="FM254">
        <v>9.471173690194242</v>
      </c>
      <c r="FN254">
        <v>16.40429477448755</v>
      </c>
      <c r="FO254">
        <v>166.5817115357365</v>
      </c>
      <c r="FP254">
        <v>1109.15295376518</v>
      </c>
      <c r="FQ254">
        <v>32.01597086455747</v>
      </c>
      <c r="FR254">
        <v>97.31275500899402</v>
      </c>
      <c r="FS254">
        <v>115.9213064826317</v>
      </c>
    </row>
    <row r="255" spans="1:175">
      <c r="A255" s="2">
        <v>45101</v>
      </c>
      <c r="B255">
        <v>848.7637914697287</v>
      </c>
      <c r="C255">
        <v>0.0314396022379011</v>
      </c>
      <c r="DR255" s="2">
        <v>45101</v>
      </c>
      <c r="DS255">
        <v>43.83648205113396</v>
      </c>
      <c r="DT255">
        <v>995.3941769410911</v>
      </c>
      <c r="DU255">
        <v>89.63476022294216</v>
      </c>
      <c r="DV255">
        <v>103.0877083298149</v>
      </c>
      <c r="DW255">
        <v>8298.525855364203</v>
      </c>
      <c r="DX255">
        <v>4.263871624640518</v>
      </c>
      <c r="DY255">
        <v>1.492174421780235</v>
      </c>
      <c r="DZ255">
        <v>92.57437108289567</v>
      </c>
      <c r="EA255">
        <v>36.97043150387561</v>
      </c>
      <c r="EB255">
        <v>2.128800819958696</v>
      </c>
      <c r="EC255">
        <v>9.823123702688443</v>
      </c>
      <c r="ED255">
        <v>88.48566533275839</v>
      </c>
      <c r="EE255">
        <v>125.8194753585753</v>
      </c>
      <c r="EF255">
        <v>0.387854373813509</v>
      </c>
      <c r="EG255">
        <v>20.73359821254277</v>
      </c>
      <c r="EH255">
        <v>4.468466471668197</v>
      </c>
      <c r="EI255">
        <v>55.91636439331582</v>
      </c>
      <c r="EJ255">
        <v>8.429934817745586</v>
      </c>
      <c r="EK255">
        <v>0.4662398552536394</v>
      </c>
      <c r="EL255">
        <v>59.13553503740525</v>
      </c>
      <c r="EM255">
        <v>1.712525444186116</v>
      </c>
      <c r="EN255">
        <v>4.649353117123745</v>
      </c>
      <c r="EO255">
        <v>23.78278013150132</v>
      </c>
      <c r="EP255">
        <v>48.00502414976288</v>
      </c>
      <c r="EQ255">
        <v>14.35879401586742</v>
      </c>
      <c r="ER255">
        <v>2.769846904412289</v>
      </c>
      <c r="ES255">
        <v>564.6272137622856</v>
      </c>
      <c r="ET255">
        <v>172.1389505290875</v>
      </c>
      <c r="EU255">
        <v>2.564204892447765</v>
      </c>
      <c r="EV255">
        <v>9.361153456424995</v>
      </c>
      <c r="EW255">
        <v>221.2816543578321</v>
      </c>
      <c r="EX255">
        <v>27.31851793812858</v>
      </c>
      <c r="EY255">
        <v>0.1569182171712441</v>
      </c>
      <c r="EZ255">
        <v>35.44350408152314</v>
      </c>
      <c r="FA255">
        <v>0.03855957227476024</v>
      </c>
      <c r="FB255">
        <v>11.18615727282614</v>
      </c>
      <c r="FC255">
        <v>282.458809119543</v>
      </c>
      <c r="FD255">
        <v>37.40436529905535</v>
      </c>
      <c r="FE255">
        <v>524.7976124060818</v>
      </c>
      <c r="FF255">
        <v>0.09221126678650481</v>
      </c>
      <c r="FG255">
        <v>12.7472541459764</v>
      </c>
      <c r="FH255">
        <v>1751.792212612039</v>
      </c>
      <c r="FI255">
        <v>358.4913449434221</v>
      </c>
      <c r="FJ255">
        <v>0.5762768759580323</v>
      </c>
      <c r="FK255">
        <v>14.70494561089536</v>
      </c>
      <c r="FL255">
        <v>26.79247373195737</v>
      </c>
      <c r="FM255">
        <v>9.465727640668129</v>
      </c>
      <c r="FN255">
        <v>16.01239579241006</v>
      </c>
      <c r="FO255">
        <v>168.6411218871828</v>
      </c>
      <c r="FP255">
        <v>1036.207636089188</v>
      </c>
      <c r="FQ255">
        <v>32.9716362110799</v>
      </c>
      <c r="FR255">
        <v>97.85592360720895</v>
      </c>
      <c r="FS255">
        <v>113.9104743667727</v>
      </c>
    </row>
    <row r="256" spans="1:175">
      <c r="A256" s="2">
        <v>45102</v>
      </c>
      <c r="B256">
        <v>839.677590271536</v>
      </c>
      <c r="C256">
        <v>-0.01070521774080269</v>
      </c>
      <c r="DR256" s="2">
        <v>45102</v>
      </c>
      <c r="DS256">
        <v>37.88302912770763</v>
      </c>
      <c r="DT256">
        <v>806.4183116602566</v>
      </c>
      <c r="DU256">
        <v>89.17977899271358</v>
      </c>
      <c r="DV256">
        <v>107.5700230737974</v>
      </c>
      <c r="DW256">
        <v>6414.998521978572</v>
      </c>
      <c r="DX256">
        <v>4.791944362292569</v>
      </c>
      <c r="DY256">
        <v>1.518506841078284</v>
      </c>
      <c r="DZ256">
        <v>87.73254839296523</v>
      </c>
      <c r="EA256">
        <v>33.56823220702292</v>
      </c>
      <c r="EB256">
        <v>2.104688463079905</v>
      </c>
      <c r="EC256">
        <v>9.826307271646444</v>
      </c>
      <c r="ED256">
        <v>82.59903869495241</v>
      </c>
      <c r="EE256">
        <v>132.7632322959704</v>
      </c>
      <c r="EF256">
        <v>0.4131235477190491</v>
      </c>
      <c r="EG256">
        <v>20.75239115179697</v>
      </c>
      <c r="EH256">
        <v>4.404532262631499</v>
      </c>
      <c r="EI256">
        <v>52.09422492922659</v>
      </c>
      <c r="EJ256">
        <v>9.531753368553064</v>
      </c>
      <c r="EK256">
        <v>0.4485148630698046</v>
      </c>
      <c r="EL256">
        <v>54.02416614923391</v>
      </c>
      <c r="EM256">
        <v>1.741350211359628</v>
      </c>
      <c r="EN256">
        <v>4.613473038495202</v>
      </c>
      <c r="EO256">
        <v>20.23147367652402</v>
      </c>
      <c r="EP256">
        <v>51.64446177986642</v>
      </c>
      <c r="EQ256">
        <v>16.36716443750068</v>
      </c>
      <c r="ER256">
        <v>2.790608042869855</v>
      </c>
      <c r="ES256">
        <v>596.2829366235565</v>
      </c>
      <c r="ET256">
        <v>183.329117443987</v>
      </c>
      <c r="EU256">
        <v>2.732640067113531</v>
      </c>
      <c r="EV256">
        <v>9.559421806726082</v>
      </c>
      <c r="EW256">
        <v>249.3727380548348</v>
      </c>
      <c r="EX256">
        <v>27.30284892977532</v>
      </c>
      <c r="EY256">
        <v>0.1699735019877965</v>
      </c>
      <c r="EZ256">
        <v>34.71734937253984</v>
      </c>
      <c r="FA256">
        <v>0.03544618875464122</v>
      </c>
      <c r="FB256">
        <v>10.94303652151293</v>
      </c>
      <c r="FC256">
        <v>258.3683146592923</v>
      </c>
      <c r="FD256">
        <v>35.42383467868881</v>
      </c>
      <c r="FE256">
        <v>545.5583506322072</v>
      </c>
      <c r="FF256">
        <v>0.1003504972881335</v>
      </c>
      <c r="FG256">
        <v>12.71536909912777</v>
      </c>
      <c r="FH256">
        <v>1949.892266380226</v>
      </c>
      <c r="FI256">
        <v>374.350637096461</v>
      </c>
      <c r="FJ256">
        <v>0.6559219328721246</v>
      </c>
      <c r="FK256">
        <v>14.9663456122816</v>
      </c>
      <c r="FL256">
        <v>26.98743447363894</v>
      </c>
      <c r="FM256">
        <v>10.43578840383616</v>
      </c>
      <c r="FN256">
        <v>16.50633796564177</v>
      </c>
      <c r="FO256">
        <v>198.0996738453086</v>
      </c>
      <c r="FP256">
        <v>811.1370461920262</v>
      </c>
      <c r="FQ256">
        <v>36.0827125406237</v>
      </c>
      <c r="FR256">
        <v>105.7153418047676</v>
      </c>
      <c r="FS256">
        <v>110.5041933833136</v>
      </c>
    </row>
    <row r="257" spans="1:175">
      <c r="A257" s="2">
        <v>45103</v>
      </c>
      <c r="B257">
        <v>864.4662579500595</v>
      </c>
      <c r="C257">
        <v>0.02952164969712623</v>
      </c>
      <c r="DR257" s="2">
        <v>45103</v>
      </c>
      <c r="DS257">
        <v>38.79628368899878</v>
      </c>
      <c r="DT257">
        <v>816.6071603854426</v>
      </c>
      <c r="DU257">
        <v>91.08942955856223</v>
      </c>
      <c r="DV257">
        <v>111.8793462151924</v>
      </c>
      <c r="DW257">
        <v>6429.255357824608</v>
      </c>
      <c r="DX257">
        <v>4.652235739831583</v>
      </c>
      <c r="DY257">
        <v>1.54763702378753</v>
      </c>
      <c r="DZ257">
        <v>87.13149176151678</v>
      </c>
      <c r="EA257">
        <v>34.45597029599634</v>
      </c>
      <c r="EB257">
        <v>2.175164831114349</v>
      </c>
      <c r="EC257">
        <v>9.643753220437423</v>
      </c>
      <c r="ED257">
        <v>85.26688752074666</v>
      </c>
      <c r="EE257">
        <v>134.2844587895367</v>
      </c>
      <c r="EF257">
        <v>0.3441459196684521</v>
      </c>
      <c r="EG257">
        <v>20.36250487267771</v>
      </c>
      <c r="EH257">
        <v>4.467698029630478</v>
      </c>
      <c r="EI257">
        <v>53.96602346526316</v>
      </c>
      <c r="EJ257">
        <v>9.11400044242227</v>
      </c>
      <c r="EK257">
        <v>0.4389976599039406</v>
      </c>
      <c r="EL257">
        <v>54.12909837129179</v>
      </c>
      <c r="EM257">
        <v>1.718650997408514</v>
      </c>
      <c r="EN257">
        <v>4.52077877599333</v>
      </c>
      <c r="EO257">
        <v>20.10294200824746</v>
      </c>
      <c r="EP257">
        <v>53.09713112395369</v>
      </c>
      <c r="EQ257">
        <v>15.21608778716382</v>
      </c>
      <c r="ER257">
        <v>2.795610109560333</v>
      </c>
      <c r="ES257">
        <v>606.4762001781336</v>
      </c>
      <c r="ET257">
        <v>183.4068045367396</v>
      </c>
      <c r="EU257">
        <v>2.786977138068041</v>
      </c>
      <c r="EV257">
        <v>9.285906486334378</v>
      </c>
      <c r="EW257">
        <v>233.9433364101613</v>
      </c>
      <c r="EX257">
        <v>27.40328311719742</v>
      </c>
      <c r="EY257">
        <v>0.1776958594036182</v>
      </c>
      <c r="EZ257">
        <v>36.53100517833707</v>
      </c>
      <c r="FA257">
        <v>0.03528957340829883</v>
      </c>
      <c r="FB257">
        <v>11.33371417398675</v>
      </c>
      <c r="FC257">
        <v>264.5229468313921</v>
      </c>
      <c r="FD257">
        <v>35.31653526625499</v>
      </c>
      <c r="FE257">
        <v>559.1360585565974</v>
      </c>
      <c r="FF257">
        <v>0.1009738808402801</v>
      </c>
      <c r="FG257">
        <v>12.90014312258894</v>
      </c>
      <c r="FH257">
        <v>1993.817760865317</v>
      </c>
      <c r="FI257">
        <v>384.8364399450397</v>
      </c>
      <c r="FJ257">
        <v>0.6710053779693518</v>
      </c>
      <c r="FK257">
        <v>14.85442153652493</v>
      </c>
      <c r="FL257">
        <v>27.81433655749509</v>
      </c>
      <c r="FM257">
        <v>9.452875699469741</v>
      </c>
      <c r="FN257">
        <v>16.3930551336704</v>
      </c>
      <c r="FO257">
        <v>201.2832855969716</v>
      </c>
      <c r="FP257">
        <v>821.1413647864056</v>
      </c>
      <c r="FQ257">
        <v>36.92771103750915</v>
      </c>
      <c r="FR257">
        <v>101.9855729204271</v>
      </c>
      <c r="FS257">
        <v>112.6500146340981</v>
      </c>
    </row>
    <row r="258" spans="1:175">
      <c r="A258" s="2">
        <v>45104</v>
      </c>
      <c r="B258">
        <v>846.9980448907264</v>
      </c>
      <c r="C258">
        <v>-0.02020693450864819</v>
      </c>
      <c r="DR258" s="2">
        <v>45104</v>
      </c>
      <c r="DS258">
        <v>38.97859302625605</v>
      </c>
      <c r="DT258">
        <v>823.0874340880363</v>
      </c>
      <c r="DU258">
        <v>91.12838319565344</v>
      </c>
      <c r="DV258">
        <v>115.2900569499527</v>
      </c>
      <c r="DW258">
        <v>6529.812053319005</v>
      </c>
      <c r="DX258">
        <v>4.54489920667475</v>
      </c>
      <c r="DY258">
        <v>1.564656039092161</v>
      </c>
      <c r="DZ258">
        <v>87.59603532279071</v>
      </c>
      <c r="EA258">
        <v>34.52625008570504</v>
      </c>
      <c r="EB258">
        <v>2.159959353657196</v>
      </c>
      <c r="EC258">
        <v>9.761651056863171</v>
      </c>
      <c r="ED258">
        <v>85.1107930674806</v>
      </c>
      <c r="EE258">
        <v>135.6137897789202</v>
      </c>
      <c r="EF258">
        <v>0.3553561557072173</v>
      </c>
      <c r="EG258">
        <v>20.69281947697519</v>
      </c>
      <c r="EH258">
        <v>4.546997594939127</v>
      </c>
      <c r="EI258">
        <v>53.55414719568554</v>
      </c>
      <c r="EJ258">
        <v>9.03755344703219</v>
      </c>
      <c r="EK258">
        <v>0.4456160044839448</v>
      </c>
      <c r="EL258">
        <v>55.17930737683431</v>
      </c>
      <c r="EM258">
        <v>1.740390305246874</v>
      </c>
      <c r="EN258">
        <v>4.615624262355502</v>
      </c>
      <c r="EO258">
        <v>20.36554390772072</v>
      </c>
      <c r="EP258">
        <v>53.41409107079457</v>
      </c>
      <c r="EQ258">
        <v>13.13781812111366</v>
      </c>
      <c r="ER258">
        <v>2.738624116922685</v>
      </c>
      <c r="ES258">
        <v>623.4376355828596</v>
      </c>
      <c r="ET258">
        <v>189.386174176793</v>
      </c>
      <c r="EU258">
        <v>2.592779956121816</v>
      </c>
      <c r="EV258">
        <v>9.162858247208524</v>
      </c>
      <c r="EW258">
        <v>247.1286145400509</v>
      </c>
      <c r="EX258">
        <v>27.81740980876364</v>
      </c>
      <c r="EY258">
        <v>0.1762151733244088</v>
      </c>
      <c r="EZ258">
        <v>37.224056292635</v>
      </c>
      <c r="FA258">
        <v>0.03539351422502041</v>
      </c>
      <c r="FB258">
        <v>10.48123473443352</v>
      </c>
      <c r="FC258">
        <v>266.4202923539582</v>
      </c>
      <c r="FD258">
        <v>35.96361526262699</v>
      </c>
      <c r="FE258">
        <v>552.9184629848354</v>
      </c>
      <c r="FF258">
        <v>0.09983051913485486</v>
      </c>
      <c r="FG258">
        <v>12.50938112536106</v>
      </c>
      <c r="FH258">
        <v>1945.947616190455</v>
      </c>
      <c r="FI258">
        <v>394.5899688395707</v>
      </c>
      <c r="FJ258">
        <v>0.6774564482537601</v>
      </c>
      <c r="FK258">
        <v>14.8741095693794</v>
      </c>
      <c r="FL258">
        <v>28.31953895550187</v>
      </c>
      <c r="FM258">
        <v>9.776597489246457</v>
      </c>
      <c r="FN258">
        <v>16.67947071539287</v>
      </c>
      <c r="FO258">
        <v>195.7593197784706</v>
      </c>
      <c r="FP258">
        <v>810.9003468628098</v>
      </c>
      <c r="FQ258">
        <v>37.0184096839257</v>
      </c>
      <c r="FR258">
        <v>107.5514042669852</v>
      </c>
      <c r="FS258">
        <v>108.277149650582</v>
      </c>
    </row>
    <row r="259" spans="1:175">
      <c r="A259" s="2">
        <v>45105</v>
      </c>
      <c r="B259">
        <v>863.0722529165405</v>
      </c>
      <c r="C259">
        <v>0.01897785729586632</v>
      </c>
      <c r="DR259" s="2">
        <v>45105</v>
      </c>
      <c r="DS259">
        <v>39.82531191896742</v>
      </c>
      <c r="DT259">
        <v>814.0071516382878</v>
      </c>
      <c r="DU259">
        <v>91.16495776589326</v>
      </c>
      <c r="DV259">
        <v>117.5970880892344</v>
      </c>
      <c r="DW259">
        <v>6658.089548639033</v>
      </c>
      <c r="DX259">
        <v>4.640855287153997</v>
      </c>
      <c r="DY259">
        <v>1.554397586871454</v>
      </c>
      <c r="DZ259">
        <v>90.91306940732125</v>
      </c>
      <c r="EA259">
        <v>33.73633297211866</v>
      </c>
      <c r="EB259">
        <v>2.162824694171976</v>
      </c>
      <c r="EC259">
        <v>9.958377388996466</v>
      </c>
      <c r="ED259">
        <v>85.39275926068785</v>
      </c>
      <c r="EE259">
        <v>138.3699514474318</v>
      </c>
      <c r="EF259">
        <v>0.3078316194301721</v>
      </c>
      <c r="EG259">
        <v>20.64708907869112</v>
      </c>
      <c r="EH259">
        <v>4.608185950156451</v>
      </c>
      <c r="EI259">
        <v>53.74420475753478</v>
      </c>
      <c r="EJ259">
        <v>9.056172604742184</v>
      </c>
      <c r="EK259">
        <v>0.4501486365296711</v>
      </c>
      <c r="EL259">
        <v>55.54839109685113</v>
      </c>
      <c r="EM259">
        <v>1.722304014473843</v>
      </c>
      <c r="EN259">
        <v>4.630451379690948</v>
      </c>
      <c r="EO259">
        <v>20.59664535889052</v>
      </c>
      <c r="EP259">
        <v>53.19767068873363</v>
      </c>
      <c r="EQ259">
        <v>12.68719905604433</v>
      </c>
      <c r="ER259">
        <v>2.917636794803655</v>
      </c>
      <c r="ES259">
        <v>634.5928462952044</v>
      </c>
      <c r="ET259">
        <v>190.455456598308</v>
      </c>
      <c r="EU259">
        <v>2.564453075848951</v>
      </c>
      <c r="EV259">
        <v>9.201950907187213</v>
      </c>
      <c r="EW259">
        <v>237.3729963607611</v>
      </c>
      <c r="EX259">
        <v>28.00732598209403</v>
      </c>
      <c r="EY259">
        <v>0.178025357433868</v>
      </c>
      <c r="EZ259">
        <v>36.89659001789296</v>
      </c>
      <c r="FA259">
        <v>0.03605558433251632</v>
      </c>
      <c r="FB259">
        <v>10.73892872635722</v>
      </c>
      <c r="FC259">
        <v>261.6266509696386</v>
      </c>
      <c r="FD259">
        <v>35.38009476934794</v>
      </c>
      <c r="FE259">
        <v>519.3247191542999</v>
      </c>
      <c r="FF259">
        <v>0.1005371970586678</v>
      </c>
      <c r="FG259">
        <v>12.3887999748929</v>
      </c>
      <c r="FH259">
        <v>2010.826827070575</v>
      </c>
      <c r="FI259">
        <v>394.1571701513922</v>
      </c>
      <c r="FJ259">
        <v>0.6808517508517995</v>
      </c>
      <c r="FK259">
        <v>14.8734841082106</v>
      </c>
      <c r="FL259">
        <v>28.66020413665055</v>
      </c>
      <c r="FM259">
        <v>9.748860636276738</v>
      </c>
      <c r="FN259">
        <v>16.84651735501012</v>
      </c>
      <c r="FO259">
        <v>197.8496563582201</v>
      </c>
      <c r="FP259">
        <v>799.5329007321322</v>
      </c>
      <c r="FQ259">
        <v>37.34087007029738</v>
      </c>
      <c r="FR259">
        <v>106.7971455352593</v>
      </c>
      <c r="FS259">
        <v>107.4244985709834</v>
      </c>
    </row>
    <row r="260" spans="1:175">
      <c r="A260" s="2">
        <v>45106</v>
      </c>
      <c r="B260">
        <v>821.9070401410096</v>
      </c>
      <c r="C260">
        <v>-0.04769613741656409</v>
      </c>
      <c r="DR260" s="2">
        <v>45106</v>
      </c>
      <c r="DS260">
        <v>40.36065101488726</v>
      </c>
      <c r="DT260">
        <v>846.2422745203037</v>
      </c>
      <c r="DU260">
        <v>90.59092186013407</v>
      </c>
      <c r="DV260">
        <v>121.4114053427534</v>
      </c>
      <c r="DW260">
        <v>6674.17510114169</v>
      </c>
      <c r="DX260">
        <v>4.644050565240318</v>
      </c>
      <c r="DY260">
        <v>1.524161833994665</v>
      </c>
      <c r="DZ260">
        <v>93.65260996091232</v>
      </c>
      <c r="EA260">
        <v>34.59498302841202</v>
      </c>
      <c r="EB260">
        <v>2.186575892519754</v>
      </c>
      <c r="EC260">
        <v>10.0703245562623</v>
      </c>
      <c r="ED260">
        <v>86.80883984681051</v>
      </c>
      <c r="EE260">
        <v>140.018552305716</v>
      </c>
      <c r="EF260">
        <v>0.3043576979325484</v>
      </c>
      <c r="EG260">
        <v>20.57274936299291</v>
      </c>
      <c r="EH260">
        <v>4.626959156039176</v>
      </c>
      <c r="EI260">
        <v>52.36122285698555</v>
      </c>
      <c r="EJ260">
        <v>9.106842582789678</v>
      </c>
      <c r="EK260">
        <v>0.4467751067772083</v>
      </c>
      <c r="EL260">
        <v>56.44566598022482</v>
      </c>
      <c r="EM260">
        <v>1.752107182834352</v>
      </c>
      <c r="EN260">
        <v>4.70108106330636</v>
      </c>
      <c r="EO260">
        <v>20.96058993811249</v>
      </c>
      <c r="EP260">
        <v>53.21800201919238</v>
      </c>
      <c r="EQ260">
        <v>9.074047044721945</v>
      </c>
      <c r="ER260">
        <v>2.873697036205395</v>
      </c>
      <c r="ES260">
        <v>659.9717024323345</v>
      </c>
      <c r="ET260">
        <v>193.5447853485289</v>
      </c>
      <c r="EU260">
        <v>2.492019931092171</v>
      </c>
      <c r="EV260">
        <v>9.21175423691513</v>
      </c>
      <c r="EW260">
        <v>258.69765520725</v>
      </c>
      <c r="EX260">
        <v>28.13221902104743</v>
      </c>
      <c r="EY260">
        <v>0.1791173065760283</v>
      </c>
      <c r="EZ260">
        <v>37.79194355777409</v>
      </c>
      <c r="FA260">
        <v>0.03485056744831952</v>
      </c>
      <c r="FB260">
        <v>11.06218474627326</v>
      </c>
      <c r="FC260">
        <v>270.6536771805499</v>
      </c>
      <c r="FD260">
        <v>36.11367010897536</v>
      </c>
      <c r="FE260">
        <v>524.7206211514396</v>
      </c>
      <c r="FF260">
        <v>0.09932949186126866</v>
      </c>
      <c r="FG260">
        <v>12.41802122387988</v>
      </c>
      <c r="FH260">
        <v>1997.9070385418</v>
      </c>
      <c r="FI260">
        <v>403.4541540415077</v>
      </c>
      <c r="FJ260">
        <v>0.6714492322230575</v>
      </c>
      <c r="FK260">
        <v>14.94462767244805</v>
      </c>
      <c r="FL260">
        <v>29.23407044909482</v>
      </c>
      <c r="FM260">
        <v>9.72376312600885</v>
      </c>
      <c r="FN260">
        <v>17.33500730950741</v>
      </c>
      <c r="FO260">
        <v>189.8134483739504</v>
      </c>
      <c r="FP260">
        <v>797.8139166211498</v>
      </c>
      <c r="FQ260">
        <v>36.97841699484073</v>
      </c>
      <c r="FR260">
        <v>110.2440131089901</v>
      </c>
      <c r="FS260">
        <v>112.7400102266312</v>
      </c>
    </row>
    <row r="261" spans="1:175">
      <c r="A261" s="2">
        <v>45107</v>
      </c>
      <c r="B261">
        <v>842.7778663819649</v>
      </c>
      <c r="C261">
        <v>0.02539317127320717</v>
      </c>
      <c r="DR261" s="2">
        <v>45107</v>
      </c>
      <c r="DS261">
        <v>40.1094519829273</v>
      </c>
      <c r="DT261">
        <v>883.3585920352674</v>
      </c>
      <c r="DU261">
        <v>92.69634885641329</v>
      </c>
      <c r="DV261">
        <v>123.4986655877203</v>
      </c>
      <c r="DW261">
        <v>6749.870228321825</v>
      </c>
      <c r="DX261">
        <v>4.691471281181331</v>
      </c>
      <c r="DY261">
        <v>1.588302520433583</v>
      </c>
      <c r="DZ261">
        <v>92.18148983986748</v>
      </c>
      <c r="EA261">
        <v>34.96400404459973</v>
      </c>
      <c r="EB261">
        <v>2.201029713346123</v>
      </c>
      <c r="EC261">
        <v>10.32710455468502</v>
      </c>
      <c r="ED261">
        <v>86.76390498431419</v>
      </c>
      <c r="EE261">
        <v>140.8113271798393</v>
      </c>
      <c r="EF261">
        <v>0.2529308395950626</v>
      </c>
      <c r="EG261">
        <v>19.65239602452072</v>
      </c>
      <c r="EH261">
        <v>4.665837824642276</v>
      </c>
      <c r="EI261">
        <v>53.41087139170021</v>
      </c>
      <c r="EJ261">
        <v>8.786339900686615</v>
      </c>
      <c r="EK261">
        <v>0.4391240819203671</v>
      </c>
      <c r="EL261">
        <v>56.63627339326958</v>
      </c>
      <c r="EM261">
        <v>1.759742410959063</v>
      </c>
      <c r="EN261">
        <v>4.735509963328564</v>
      </c>
      <c r="EO261">
        <v>21.3062457619286</v>
      </c>
      <c r="EP261">
        <v>54.0980112353065</v>
      </c>
      <c r="EQ261">
        <v>8.024289727054649</v>
      </c>
      <c r="ER261">
        <v>2.924479440036127</v>
      </c>
      <c r="ES261">
        <v>656.3282845343923</v>
      </c>
      <c r="ET261">
        <v>198.1063493320093</v>
      </c>
      <c r="EU261">
        <v>2.405529443038358</v>
      </c>
      <c r="EV261">
        <v>9.343702234356243</v>
      </c>
      <c r="EW261">
        <v>256.9251981279517</v>
      </c>
      <c r="EX261">
        <v>28.84184549738141</v>
      </c>
      <c r="EY261">
        <v>0.180150032512803</v>
      </c>
      <c r="EZ261">
        <v>37.95156430889945</v>
      </c>
      <c r="FA261">
        <v>0.03527805555112423</v>
      </c>
      <c r="FB261">
        <v>11.46174703964223</v>
      </c>
      <c r="FC261">
        <v>277.5691838890772</v>
      </c>
      <c r="FD261">
        <v>36.49245902475006</v>
      </c>
      <c r="FE261">
        <v>533.1151789177535</v>
      </c>
      <c r="FF261">
        <v>0.09903159176930182</v>
      </c>
      <c r="FG261">
        <v>12.78327193833251</v>
      </c>
      <c r="FH261">
        <v>2039.93114806555</v>
      </c>
      <c r="FI261">
        <v>411.9284067521651</v>
      </c>
      <c r="FJ261">
        <v>0.6767527938900163</v>
      </c>
      <c r="FK261">
        <v>14.90920674110687</v>
      </c>
      <c r="FL261">
        <v>29.38117969854281</v>
      </c>
      <c r="FM261">
        <v>9.035230073155457</v>
      </c>
      <c r="FN261">
        <v>17.17916499504632</v>
      </c>
      <c r="FO261">
        <v>192.8706249844391</v>
      </c>
      <c r="FP261">
        <v>782.685717751345</v>
      </c>
      <c r="FQ261">
        <v>37.16821259022031</v>
      </c>
      <c r="FR261">
        <v>113.0499031020825</v>
      </c>
      <c r="FS261">
        <v>113.1160676891183</v>
      </c>
    </row>
    <row r="262" spans="1:175">
      <c r="A262" s="2">
        <v>45108</v>
      </c>
      <c r="B262">
        <v>879.955342527631</v>
      </c>
      <c r="C262">
        <v>0.04411301913429289</v>
      </c>
      <c r="DR262" s="2">
        <v>45108</v>
      </c>
      <c r="DS262">
        <v>40.77108028373289</v>
      </c>
      <c r="DT262">
        <v>925.749221378915</v>
      </c>
      <c r="DU262">
        <v>95.97943733107799</v>
      </c>
      <c r="DV262">
        <v>127.6411724175802</v>
      </c>
      <c r="DW262">
        <v>7034.90064474313</v>
      </c>
      <c r="DX262">
        <v>4.920215233145348</v>
      </c>
      <c r="DY262">
        <v>1.604365497418662</v>
      </c>
      <c r="DZ262">
        <v>94.4880717802762</v>
      </c>
      <c r="EA262">
        <v>34.43983359935978</v>
      </c>
      <c r="EB262">
        <v>2.185755280798798</v>
      </c>
      <c r="EC262">
        <v>10.12027203466629</v>
      </c>
      <c r="ED262">
        <v>86.11448644139352</v>
      </c>
      <c r="EE262">
        <v>144.0095005106074</v>
      </c>
      <c r="EF262">
        <v>0.236420835666376</v>
      </c>
      <c r="EG262">
        <v>19.15074026437003</v>
      </c>
      <c r="EH262">
        <v>4.565539313282786</v>
      </c>
      <c r="EI262">
        <v>55.3974503169918</v>
      </c>
      <c r="EJ262">
        <v>8.851954301174466</v>
      </c>
      <c r="EK262">
        <v>0.4477045563499197</v>
      </c>
      <c r="EL262">
        <v>56.37395947155004</v>
      </c>
      <c r="EM262">
        <v>1.703771957966853</v>
      </c>
      <c r="EN262">
        <v>4.803997344343369</v>
      </c>
      <c r="EO262">
        <v>21.08005868245645</v>
      </c>
      <c r="EP262">
        <v>55.66040242146141</v>
      </c>
      <c r="EQ262">
        <v>8.831630020672831</v>
      </c>
      <c r="ER262">
        <v>2.889435092390954</v>
      </c>
      <c r="ES262">
        <v>674.0538079121573</v>
      </c>
      <c r="ET262">
        <v>200.8922110099851</v>
      </c>
      <c r="EU262">
        <v>2.464610811253159</v>
      </c>
      <c r="EV262">
        <v>8.922336323420918</v>
      </c>
      <c r="EW262">
        <v>278.2710433712442</v>
      </c>
      <c r="EX262">
        <v>29.09251329912135</v>
      </c>
      <c r="EY262">
        <v>0.1477503232512764</v>
      </c>
      <c r="EZ262">
        <v>37.93832436518774</v>
      </c>
      <c r="FA262">
        <v>0.03042074879152116</v>
      </c>
      <c r="FB262">
        <v>11.68672331412206</v>
      </c>
      <c r="FC262">
        <v>279.2766909918626</v>
      </c>
      <c r="FD262">
        <v>34.6842858024513</v>
      </c>
      <c r="FE262">
        <v>504.2276929138361</v>
      </c>
      <c r="FF262">
        <v>0.1019414752869531</v>
      </c>
      <c r="FG262">
        <v>13.19175939643195</v>
      </c>
      <c r="FH262">
        <v>2175.63033253122</v>
      </c>
      <c r="FI262">
        <v>404.9747931635137</v>
      </c>
      <c r="FJ262">
        <v>0.6838764368524881</v>
      </c>
      <c r="FK262">
        <v>14.77309050895246</v>
      </c>
      <c r="FL262">
        <v>29.76372809368716</v>
      </c>
      <c r="FM262">
        <v>9.172870978583342</v>
      </c>
      <c r="FN262">
        <v>16.95570453396886</v>
      </c>
      <c r="FO262">
        <v>197.0339486438465</v>
      </c>
      <c r="FP262">
        <v>783.7479624001679</v>
      </c>
      <c r="FQ262">
        <v>38.79263229863071</v>
      </c>
      <c r="FR262">
        <v>116.1095035593997</v>
      </c>
      <c r="FS262">
        <v>111.9471830624549</v>
      </c>
    </row>
    <row r="263" spans="1:175">
      <c r="A263" s="2">
        <v>45109</v>
      </c>
      <c r="B263">
        <v>898.6470505096499</v>
      </c>
      <c r="C263">
        <v>0.02124165520528321</v>
      </c>
      <c r="DR263" s="2">
        <v>45109</v>
      </c>
      <c r="DS263">
        <v>43.94909598030118</v>
      </c>
      <c r="DT263">
        <v>1043.327550429697</v>
      </c>
      <c r="DU263">
        <v>105.2356995597286</v>
      </c>
      <c r="DV263">
        <v>146.4113172675303</v>
      </c>
      <c r="DW263">
        <v>7355.777292962453</v>
      </c>
      <c r="DX263">
        <v>5.570426937782849</v>
      </c>
      <c r="DY263">
        <v>1.732462620353268</v>
      </c>
      <c r="DZ263">
        <v>98.81396439285089</v>
      </c>
      <c r="EA263">
        <v>33.10207538259533</v>
      </c>
      <c r="EB263">
        <v>2.11942014348064</v>
      </c>
      <c r="EC263">
        <v>11.01924597664878</v>
      </c>
      <c r="ED263">
        <v>80.31968619134017</v>
      </c>
      <c r="EE263">
        <v>155.3399557886304</v>
      </c>
      <c r="EF263">
        <v>0.1735592491618459</v>
      </c>
      <c r="EG263">
        <v>19.40919106612574</v>
      </c>
      <c r="EH263">
        <v>4.86053996583338</v>
      </c>
      <c r="EI263">
        <v>63.06311140979292</v>
      </c>
      <c r="EJ263">
        <v>8.983217751700018</v>
      </c>
      <c r="EK263">
        <v>0.4480099233660563</v>
      </c>
      <c r="EL263">
        <v>54.25503700049919</v>
      </c>
      <c r="EM263">
        <v>1.558324439308228</v>
      </c>
      <c r="EN263">
        <v>4.714749753466115</v>
      </c>
      <c r="EO263">
        <v>13.60695836608077</v>
      </c>
      <c r="EP263">
        <v>62.88934001785591</v>
      </c>
      <c r="EQ263">
        <v>8.148536662915289</v>
      </c>
      <c r="ER263">
        <v>2.945049759502357</v>
      </c>
      <c r="ES263">
        <v>731.8905777144752</v>
      </c>
      <c r="ET263">
        <v>216.7714453367027</v>
      </c>
      <c r="EU263">
        <v>2.526478658687525</v>
      </c>
      <c r="EV263">
        <v>9.055645737207515</v>
      </c>
      <c r="EW263">
        <v>269.4867137770882</v>
      </c>
      <c r="EX263">
        <v>22.56844772296218</v>
      </c>
      <c r="EY263">
        <v>0.1131469964326219</v>
      </c>
      <c r="EZ263">
        <v>37.20699583919728</v>
      </c>
      <c r="FA263">
        <v>0.01943583776339856</v>
      </c>
      <c r="FB263">
        <v>10.93979741314109</v>
      </c>
      <c r="FC263">
        <v>269.1227675421908</v>
      </c>
      <c r="FD263">
        <v>31.0172186797253</v>
      </c>
      <c r="FE263">
        <v>558.5114921752896</v>
      </c>
      <c r="FF263">
        <v>0.1201577126084074</v>
      </c>
      <c r="FG263">
        <v>14.36625287573312</v>
      </c>
      <c r="FH263">
        <v>2594.068801330214</v>
      </c>
      <c r="FI263">
        <v>395.299799344663</v>
      </c>
      <c r="FJ263">
        <v>0.7572729030487888</v>
      </c>
      <c r="FK263">
        <v>14.55372870508466</v>
      </c>
      <c r="FL263">
        <v>31.06128330576038</v>
      </c>
      <c r="FM263">
        <v>8.412669701500512</v>
      </c>
      <c r="FN263">
        <v>18.46680033804426</v>
      </c>
      <c r="FO263">
        <v>229.9882149319001</v>
      </c>
      <c r="FP263">
        <v>782.6718859419458</v>
      </c>
      <c r="FQ263">
        <v>49.13237961938911</v>
      </c>
      <c r="FR263">
        <v>117.9673882609724</v>
      </c>
      <c r="FS263">
        <v>94.05985918799809</v>
      </c>
    </row>
    <row r="264" spans="1:175">
      <c r="A264" s="2">
        <v>45110</v>
      </c>
      <c r="B264">
        <v>902.8340668368039</v>
      </c>
      <c r="C264">
        <v>0.004659244499583437</v>
      </c>
      <c r="DR264" s="2">
        <v>45110</v>
      </c>
      <c r="DS264">
        <v>45.03735290649874</v>
      </c>
      <c r="DT264">
        <v>1059.43733016657</v>
      </c>
      <c r="DU264">
        <v>106.6777445791908</v>
      </c>
      <c r="DV264">
        <v>149.217314299546</v>
      </c>
      <c r="DW264">
        <v>7480.075339613923</v>
      </c>
      <c r="DX264">
        <v>5.807037897292618</v>
      </c>
      <c r="DY264">
        <v>1.735757671959012</v>
      </c>
      <c r="DZ264">
        <v>98.5022319540668</v>
      </c>
      <c r="EA264">
        <v>32.28923117348846</v>
      </c>
      <c r="EB264">
        <v>2.2052903528337</v>
      </c>
      <c r="EC264">
        <v>11.09946315473073</v>
      </c>
      <c r="ED264">
        <v>81.70461147121993</v>
      </c>
      <c r="EE264">
        <v>158.9893406070708</v>
      </c>
      <c r="EF264">
        <v>0.1374495207857978</v>
      </c>
      <c r="EG264">
        <v>19.81718747455343</v>
      </c>
      <c r="EH264">
        <v>4.813914648933691</v>
      </c>
      <c r="EI264">
        <v>63.30422742606287</v>
      </c>
      <c r="EJ264">
        <v>8.946035203502603</v>
      </c>
      <c r="EK264">
        <v>0.4528214146982312</v>
      </c>
      <c r="EL264">
        <v>54.98520101882873</v>
      </c>
      <c r="EM264">
        <v>1.584462631904503</v>
      </c>
      <c r="EN264">
        <v>4.720703020125266</v>
      </c>
      <c r="EO264">
        <v>13.28757765958557</v>
      </c>
      <c r="EP264">
        <v>62.42802319395008</v>
      </c>
      <c r="EQ264">
        <v>8.251377736145434</v>
      </c>
      <c r="ER264">
        <v>3.003100521233344</v>
      </c>
      <c r="ES264">
        <v>736.6268011396776</v>
      </c>
      <c r="ET264">
        <v>194.0794523598768</v>
      </c>
      <c r="EU264">
        <v>2.562798865644193</v>
      </c>
      <c r="EV264">
        <v>9.126558400520814</v>
      </c>
      <c r="EW264">
        <v>266.3331600900204</v>
      </c>
      <c r="EX264">
        <v>22.59787672256272</v>
      </c>
      <c r="EY264">
        <v>0.1070612193699965</v>
      </c>
      <c r="EZ264">
        <v>38.17852438171523</v>
      </c>
      <c r="FA264">
        <v>0.01916291763994646</v>
      </c>
      <c r="FB264">
        <v>11.05022501609436</v>
      </c>
      <c r="FC264">
        <v>271.3723874292495</v>
      </c>
      <c r="FD264">
        <v>31.66807183387007</v>
      </c>
      <c r="FE264">
        <v>561.6225981193911</v>
      </c>
      <c r="FF264">
        <v>0.1222931968497012</v>
      </c>
      <c r="FG264">
        <v>13.63691031774615</v>
      </c>
      <c r="FH264">
        <v>2626.207318043351</v>
      </c>
      <c r="FI264">
        <v>401.6300659403366</v>
      </c>
      <c r="FJ264">
        <v>0.7549708289017379</v>
      </c>
      <c r="FK264">
        <v>14.52078365049439</v>
      </c>
      <c r="FL264">
        <v>31.59672432369802</v>
      </c>
      <c r="FM264">
        <v>8.268204168077586</v>
      </c>
      <c r="FN264">
        <v>18.48396442467859</v>
      </c>
      <c r="FO264">
        <v>234.9758904909629</v>
      </c>
      <c r="FP264">
        <v>791.2624969004032</v>
      </c>
      <c r="FQ264">
        <v>48.18405343115548</v>
      </c>
      <c r="FR264">
        <v>120.7342258088808</v>
      </c>
      <c r="FS264">
        <v>96.66594566558905</v>
      </c>
    </row>
    <row r="265" spans="1:175">
      <c r="A265" s="2">
        <v>45111</v>
      </c>
      <c r="B265">
        <v>924.5220309716534</v>
      </c>
      <c r="C265">
        <v>0.02402209324116011</v>
      </c>
      <c r="DR265" s="2">
        <v>45111</v>
      </c>
      <c r="DS265">
        <v>44.03973400110644</v>
      </c>
      <c r="DT265">
        <v>1024.997167948969</v>
      </c>
      <c r="DU265">
        <v>104.6110540539556</v>
      </c>
      <c r="DV265">
        <v>148.52087325017</v>
      </c>
      <c r="DW265">
        <v>7339.109864355527</v>
      </c>
      <c r="DX265">
        <v>5.887154409737091</v>
      </c>
      <c r="DY265">
        <v>1.717236973576098</v>
      </c>
      <c r="DZ265">
        <v>97.91926140519452</v>
      </c>
      <c r="EA265">
        <v>31.16411436231187</v>
      </c>
      <c r="EB265">
        <v>2.246491893028403</v>
      </c>
      <c r="EC265">
        <v>11.14866951902948</v>
      </c>
      <c r="ED265">
        <v>84.02732050065589</v>
      </c>
      <c r="EE265">
        <v>159.1206315281151</v>
      </c>
      <c r="EF265">
        <v>0.1469763973672498</v>
      </c>
      <c r="EG265">
        <v>19.81558612125235</v>
      </c>
      <c r="EH265">
        <v>4.772409504618087</v>
      </c>
      <c r="EI265">
        <v>63.91436460580911</v>
      </c>
      <c r="EJ265">
        <v>9.827041685724929</v>
      </c>
      <c r="EK265">
        <v>0.4524497573261901</v>
      </c>
      <c r="EL265">
        <v>55.29592161275607</v>
      </c>
      <c r="EM265">
        <v>1.623007248547024</v>
      </c>
      <c r="EN265">
        <v>4.193346938959677</v>
      </c>
      <c r="EO265">
        <v>14.12524433281798</v>
      </c>
      <c r="EP265">
        <v>62.63657117402173</v>
      </c>
      <c r="EQ265">
        <v>9.281979877031304</v>
      </c>
      <c r="ER265">
        <v>2.790829389616054</v>
      </c>
      <c r="ES265">
        <v>736.0718930566785</v>
      </c>
      <c r="ET265">
        <v>173.2794492757341</v>
      </c>
      <c r="EU265">
        <v>2.662551467189915</v>
      </c>
      <c r="EV265">
        <v>9.007760489501024</v>
      </c>
      <c r="EW265">
        <v>273.8706259313011</v>
      </c>
      <c r="EX265">
        <v>22.40055682691985</v>
      </c>
      <c r="EY265">
        <v>0.1163649061477757</v>
      </c>
      <c r="EZ265">
        <v>39.03399606276737</v>
      </c>
      <c r="FA265">
        <v>0.01708039714952521</v>
      </c>
      <c r="FB265">
        <v>11.42969112792787</v>
      </c>
      <c r="FC265">
        <v>247.9230963850547</v>
      </c>
      <c r="FD265">
        <v>31.91316783509172</v>
      </c>
      <c r="FE265">
        <v>571.7843876188305</v>
      </c>
      <c r="FF265">
        <v>0.1257845047402804</v>
      </c>
      <c r="FG265">
        <v>14.25767528269585</v>
      </c>
      <c r="FH265">
        <v>2643.527785163324</v>
      </c>
      <c r="FI265">
        <v>399.6844658193675</v>
      </c>
      <c r="FJ265">
        <v>0.7508276595659966</v>
      </c>
      <c r="FK265">
        <v>14.52644363255392</v>
      </c>
      <c r="FL265">
        <v>32.2388821266076</v>
      </c>
      <c r="FM265">
        <v>8.959343797377693</v>
      </c>
      <c r="FN265">
        <v>18.64159505158427</v>
      </c>
      <c r="FO265">
        <v>236.5120997675788</v>
      </c>
      <c r="FP265">
        <v>809.9260407419004</v>
      </c>
      <c r="FQ265">
        <v>48.89261518395399</v>
      </c>
      <c r="FR265">
        <v>118.2942424815326</v>
      </c>
      <c r="FS265">
        <v>97.07461942385532</v>
      </c>
    </row>
    <row r="266" spans="1:175">
      <c r="A266" s="2">
        <v>45112</v>
      </c>
      <c r="B266">
        <v>913.0179986429824</v>
      </c>
      <c r="C266">
        <v>-0.01244322140877541</v>
      </c>
      <c r="DR266" s="2">
        <v>45112</v>
      </c>
      <c r="DS266">
        <v>45.09906359278409</v>
      </c>
      <c r="DT266">
        <v>1053.466417000415</v>
      </c>
      <c r="DU266">
        <v>101.8539994696519</v>
      </c>
      <c r="DV266">
        <v>148.9236350285181</v>
      </c>
      <c r="DW266">
        <v>7349.778553110734</v>
      </c>
      <c r="DX266">
        <v>5.928577209463503</v>
      </c>
      <c r="DY266">
        <v>1.732361609106792</v>
      </c>
      <c r="DZ266">
        <v>96.8615551649515</v>
      </c>
      <c r="EA266">
        <v>32.42035079479196</v>
      </c>
      <c r="EB266">
        <v>2.26261279277152</v>
      </c>
      <c r="EC266">
        <v>11.11634664531291</v>
      </c>
      <c r="ED266">
        <v>82.036428504502</v>
      </c>
      <c r="EE266">
        <v>157.1741533087934</v>
      </c>
      <c r="EF266">
        <v>0.1471285759448643</v>
      </c>
      <c r="EG266">
        <v>18.9483427535956</v>
      </c>
      <c r="EH266">
        <v>4.481465827220594</v>
      </c>
      <c r="EI266">
        <v>64.34970406467184</v>
      </c>
      <c r="EJ266">
        <v>9.794772859002707</v>
      </c>
      <c r="EK266">
        <v>0.4470531611345246</v>
      </c>
      <c r="EL266">
        <v>55.03929870972635</v>
      </c>
      <c r="EM266">
        <v>1.619031033750225</v>
      </c>
      <c r="EN266">
        <v>4.292344390739522</v>
      </c>
      <c r="EO266">
        <v>15.03257969211978</v>
      </c>
      <c r="EP266">
        <v>62.13503999043683</v>
      </c>
      <c r="EQ266">
        <v>9.479321306132036</v>
      </c>
      <c r="ER266">
        <v>2.731842274040416</v>
      </c>
      <c r="ES266">
        <v>738.8402668807294</v>
      </c>
      <c r="ET266">
        <v>181.0427010367856</v>
      </c>
      <c r="EU266">
        <v>2.628699589194635</v>
      </c>
      <c r="EV266">
        <v>9.086674130246006</v>
      </c>
      <c r="EW266">
        <v>267.256899418404</v>
      </c>
      <c r="EX266">
        <v>22.08212636472335</v>
      </c>
      <c r="EY266">
        <v>0.116590392562786</v>
      </c>
      <c r="EZ266">
        <v>39.28629234816984</v>
      </c>
      <c r="FA266">
        <v>0.01672715409554505</v>
      </c>
      <c r="FB266">
        <v>11.67863191420505</v>
      </c>
      <c r="FC266">
        <v>253.1860379121685</v>
      </c>
      <c r="FD266">
        <v>31.77058134765016</v>
      </c>
      <c r="FE266">
        <v>566.3640648927369</v>
      </c>
      <c r="FF266">
        <v>0.1265391773940143</v>
      </c>
      <c r="FG266">
        <v>14.36206511998016</v>
      </c>
      <c r="FH266">
        <v>2639.939432066168</v>
      </c>
      <c r="FI266">
        <v>397.7772669470622</v>
      </c>
      <c r="FJ266">
        <v>0.7487290640577587</v>
      </c>
      <c r="FK266">
        <v>14.85490523406911</v>
      </c>
      <c r="FL266">
        <v>32.44202316610266</v>
      </c>
      <c r="FM266">
        <v>8.943273672920213</v>
      </c>
      <c r="FN266">
        <v>18.54247750401572</v>
      </c>
      <c r="FO266">
        <v>234.0497851135563</v>
      </c>
      <c r="FP266">
        <v>819.7958873623581</v>
      </c>
      <c r="FQ266">
        <v>48.34199979579451</v>
      </c>
      <c r="FR266">
        <v>119.7329940362103</v>
      </c>
      <c r="FS266">
        <v>96.75529333652086</v>
      </c>
    </row>
    <row r="267" spans="1:175">
      <c r="A267" s="2">
        <v>45113</v>
      </c>
      <c r="B267">
        <v>886.9385853525711</v>
      </c>
      <c r="C267">
        <v>-0.02856396405018646</v>
      </c>
      <c r="DR267" s="2">
        <v>45113</v>
      </c>
      <c r="DS267">
        <v>45.62850182537405</v>
      </c>
      <c r="DT267">
        <v>1074.978956643638</v>
      </c>
      <c r="DU267">
        <v>101.1501795332711</v>
      </c>
      <c r="DV267">
        <v>148.0696341397191</v>
      </c>
      <c r="DW267">
        <v>7147.318462730447</v>
      </c>
      <c r="DX267">
        <v>5.969457926638066</v>
      </c>
      <c r="DY267">
        <v>1.738002609333341</v>
      </c>
      <c r="DZ267">
        <v>97.39224493505503</v>
      </c>
      <c r="EA267">
        <v>31.14971794123414</v>
      </c>
      <c r="EB267">
        <v>2.280327872724666</v>
      </c>
      <c r="EC267">
        <v>11.19091132134816</v>
      </c>
      <c r="ED267">
        <v>82.5000974964051</v>
      </c>
      <c r="EE267">
        <v>157.0552953463242</v>
      </c>
      <c r="EF267">
        <v>0.1504930902479087</v>
      </c>
      <c r="EG267">
        <v>19.00973903424009</v>
      </c>
      <c r="EH267">
        <v>4.373304263614102</v>
      </c>
      <c r="EI267">
        <v>64.07809996295541</v>
      </c>
      <c r="EJ267">
        <v>9.822772298340992</v>
      </c>
      <c r="EK267">
        <v>0.4488440166877918</v>
      </c>
      <c r="EL267">
        <v>54.25119347804462</v>
      </c>
      <c r="EM267">
        <v>1.648152746564776</v>
      </c>
      <c r="EN267">
        <v>4.129370468133103</v>
      </c>
      <c r="EO267">
        <v>15.2866955004295</v>
      </c>
      <c r="EP267">
        <v>63.88030600360305</v>
      </c>
      <c r="EQ267">
        <v>8.802818171529285</v>
      </c>
      <c r="ER267">
        <v>2.743416281355234</v>
      </c>
      <c r="ES267">
        <v>749.9349229848747</v>
      </c>
      <c r="ET267">
        <v>187.8912856944882</v>
      </c>
      <c r="EU267">
        <v>2.662327497033302</v>
      </c>
      <c r="EV267">
        <v>9.238018893373336</v>
      </c>
      <c r="EW267">
        <v>274.9896027137254</v>
      </c>
      <c r="EX267">
        <v>22.49869139987997</v>
      </c>
      <c r="EY267">
        <v>0.1160426211217063</v>
      </c>
      <c r="EZ267">
        <v>39.43476913954562</v>
      </c>
      <c r="FA267">
        <v>0.01747591167370134</v>
      </c>
      <c r="FB267">
        <v>11.75057788157627</v>
      </c>
      <c r="FC267">
        <v>255.1464770299167</v>
      </c>
      <c r="FD267">
        <v>32.69209466354295</v>
      </c>
      <c r="FE267">
        <v>556.9442740012149</v>
      </c>
      <c r="FF267">
        <v>0.126140113150374</v>
      </c>
      <c r="FG267">
        <v>14.23500444936187</v>
      </c>
      <c r="FH267">
        <v>2597.397891844138</v>
      </c>
      <c r="FI267">
        <v>404.419670580766</v>
      </c>
      <c r="FJ267">
        <v>0.7352932076949655</v>
      </c>
      <c r="FK267">
        <v>14.75756941768979</v>
      </c>
      <c r="FL267">
        <v>32.52445945312478</v>
      </c>
      <c r="FM267">
        <v>8.976344847227955</v>
      </c>
      <c r="FN267">
        <v>18.47820737415498</v>
      </c>
      <c r="FO267">
        <v>227.5005124954721</v>
      </c>
      <c r="FP267">
        <v>825.2217733833642</v>
      </c>
      <c r="FQ267">
        <v>47.97413587865371</v>
      </c>
      <c r="FR267">
        <v>122.7199612255014</v>
      </c>
      <c r="FS267">
        <v>90.62455041298001</v>
      </c>
    </row>
    <row r="268" spans="1:175">
      <c r="A268" s="2">
        <v>45114</v>
      </c>
      <c r="B268">
        <v>857.4664547723852</v>
      </c>
      <c r="C268">
        <v>-0.03322905448799507</v>
      </c>
      <c r="DR268" s="2">
        <v>45114</v>
      </c>
      <c r="DS268">
        <v>45.81928296583314</v>
      </c>
      <c r="DT268">
        <v>1030.790139965204</v>
      </c>
      <c r="DU268">
        <v>99.91206597861014</v>
      </c>
      <c r="DV268">
        <v>150.4207068870561</v>
      </c>
      <c r="DW268">
        <v>7169.56772350987</v>
      </c>
      <c r="DX268">
        <v>6.230942252533543</v>
      </c>
      <c r="DY268">
        <v>1.710251937271827</v>
      </c>
      <c r="DZ268">
        <v>96.94354311365653</v>
      </c>
      <c r="EA268">
        <v>31.03264030179866</v>
      </c>
      <c r="EB268">
        <v>2.255647443436729</v>
      </c>
      <c r="EC268">
        <v>11.22137903027293</v>
      </c>
      <c r="ED268">
        <v>83.71553712745919</v>
      </c>
      <c r="EE268">
        <v>156.8227813917</v>
      </c>
      <c r="EF268">
        <v>0.1525131209070302</v>
      </c>
      <c r="EG268">
        <v>19.75102723656055</v>
      </c>
      <c r="EH268">
        <v>4.386313787485729</v>
      </c>
      <c r="EI268">
        <v>63.53283608555739</v>
      </c>
      <c r="EJ268">
        <v>9.925229417323111</v>
      </c>
      <c r="EK268">
        <v>0.4498732642069823</v>
      </c>
      <c r="EL268">
        <v>55.23223180299532</v>
      </c>
      <c r="EM268">
        <v>1.55322686929187</v>
      </c>
      <c r="EN268">
        <v>4.239257208068774</v>
      </c>
      <c r="EO268">
        <v>14.53631741394845</v>
      </c>
      <c r="EP268">
        <v>68.50860118228596</v>
      </c>
      <c r="EQ268">
        <v>8.769661842326478</v>
      </c>
      <c r="ER268">
        <v>2.622728987476491</v>
      </c>
      <c r="ES268">
        <v>748.6659033049647</v>
      </c>
      <c r="ET268">
        <v>186.4781301911852</v>
      </c>
      <c r="EU268">
        <v>2.698429054449828</v>
      </c>
      <c r="EV268">
        <v>9.565297884992317</v>
      </c>
      <c r="EW268">
        <v>274.8851398786232</v>
      </c>
      <c r="EX268">
        <v>22.66260663240066</v>
      </c>
      <c r="EY268">
        <v>0.1202095338063509</v>
      </c>
      <c r="EZ268">
        <v>39.31727290614445</v>
      </c>
      <c r="FA268">
        <v>0.01595702471192379</v>
      </c>
      <c r="FB268">
        <v>11.69367283362679</v>
      </c>
      <c r="FC268">
        <v>255.9039862476072</v>
      </c>
      <c r="FD268">
        <v>32.67314776954198</v>
      </c>
      <c r="FE268">
        <v>561.4695596929172</v>
      </c>
      <c r="FF268">
        <v>0.1247396508776443</v>
      </c>
      <c r="FG268">
        <v>13.91326251539264</v>
      </c>
      <c r="FH268">
        <v>2564.00084869731</v>
      </c>
      <c r="FI268">
        <v>405.4396233565134</v>
      </c>
      <c r="FJ268">
        <v>0.7356551195113837</v>
      </c>
      <c r="FK268">
        <v>14.77675385921281</v>
      </c>
      <c r="FL268">
        <v>32.46969677390582</v>
      </c>
      <c r="FM268">
        <v>8.875692677840073</v>
      </c>
      <c r="FN268">
        <v>18.70113342074045</v>
      </c>
      <c r="FO268">
        <v>219.4060575691444</v>
      </c>
      <c r="FP268">
        <v>832.1193094007239</v>
      </c>
      <c r="FQ268">
        <v>47.71356500901354</v>
      </c>
      <c r="FR268">
        <v>126.1807945982437</v>
      </c>
      <c r="FS268">
        <v>95.16888455647327</v>
      </c>
    </row>
    <row r="269" spans="1:175">
      <c r="A269" s="2">
        <v>45115</v>
      </c>
      <c r="B269">
        <v>861.6248868070438</v>
      </c>
      <c r="C269">
        <v>0.004849673140580713</v>
      </c>
      <c r="DR269" s="2">
        <v>45115</v>
      </c>
      <c r="DS269">
        <v>45.23287219320395</v>
      </c>
      <c r="DT269">
        <v>1044.511102193014</v>
      </c>
      <c r="DU269">
        <v>100.6106564375779</v>
      </c>
      <c r="DV269">
        <v>153.5176165510825</v>
      </c>
      <c r="DW269">
        <v>7102.253857161086</v>
      </c>
      <c r="DX269">
        <v>6.328341265231374</v>
      </c>
      <c r="DY269">
        <v>1.731987951694304</v>
      </c>
      <c r="DZ269">
        <v>95.81980680902271</v>
      </c>
      <c r="EA269">
        <v>29.93493435031779</v>
      </c>
      <c r="EB269">
        <v>2.216745927485436</v>
      </c>
      <c r="EC269">
        <v>11.27872240827714</v>
      </c>
      <c r="ED269">
        <v>84.45680295584113</v>
      </c>
      <c r="EE269">
        <v>153.9724721513528</v>
      </c>
      <c r="EF269">
        <v>0.1562062045149111</v>
      </c>
      <c r="EG269">
        <v>18.35547612499175</v>
      </c>
      <c r="EH269">
        <v>4.270407820085079</v>
      </c>
      <c r="EI269">
        <v>64.44575088384188</v>
      </c>
      <c r="EJ269">
        <v>9.661668317908132</v>
      </c>
      <c r="EK269">
        <v>0.4434907907405704</v>
      </c>
      <c r="EL269">
        <v>55.65966815671926</v>
      </c>
      <c r="EM269">
        <v>1.523162910086925</v>
      </c>
      <c r="EN269">
        <v>4.202581070071314</v>
      </c>
      <c r="EO269">
        <v>14.88853935832152</v>
      </c>
      <c r="EP269">
        <v>69.41369943757984</v>
      </c>
      <c r="EQ269">
        <v>8.977918749930913</v>
      </c>
      <c r="ER269">
        <v>2.640708550798532</v>
      </c>
      <c r="ES269">
        <v>732.2908852881001</v>
      </c>
      <c r="ET269">
        <v>188.5285557463185</v>
      </c>
      <c r="EU269">
        <v>2.686755535177248</v>
      </c>
      <c r="EV269">
        <v>9.59608964031896</v>
      </c>
      <c r="EW269">
        <v>273.3991515038663</v>
      </c>
      <c r="EX269">
        <v>22.69095494294012</v>
      </c>
      <c r="EY269">
        <v>0.1178607767654695</v>
      </c>
      <c r="EZ269">
        <v>38.72424998721417</v>
      </c>
      <c r="FA269">
        <v>0.01660312080526331</v>
      </c>
      <c r="FB269">
        <v>11.61294461343192</v>
      </c>
      <c r="FC269">
        <v>261.0107601963927</v>
      </c>
      <c r="FD269">
        <v>32.44862563655131</v>
      </c>
      <c r="FE269">
        <v>603.5283394153064</v>
      </c>
      <c r="FF269">
        <v>0.123987759147306</v>
      </c>
      <c r="FG269">
        <v>14.2169993863698</v>
      </c>
      <c r="FH269">
        <v>2597.832461820106</v>
      </c>
      <c r="FI269">
        <v>407.3851328943185</v>
      </c>
      <c r="FJ269">
        <v>0.752643862832863</v>
      </c>
      <c r="FK269">
        <v>14.68213342879295</v>
      </c>
      <c r="FL269">
        <v>32.16392797673623</v>
      </c>
      <c r="FM269">
        <v>8.781762151697642</v>
      </c>
      <c r="FN269">
        <v>18.79021364020429</v>
      </c>
      <c r="FO269">
        <v>216.1719544610833</v>
      </c>
      <c r="FP269">
        <v>826.8101640941514</v>
      </c>
      <c r="FQ269">
        <v>47.57631909349865</v>
      </c>
      <c r="FR269">
        <v>127.2116392249556</v>
      </c>
      <c r="FS269">
        <v>93.97817610137875</v>
      </c>
    </row>
    <row r="270" spans="1:175">
      <c r="A270" s="2">
        <v>45116</v>
      </c>
      <c r="B270">
        <v>863.5161649200294</v>
      </c>
      <c r="C270">
        <v>0.002195013331142359</v>
      </c>
      <c r="DR270" s="2">
        <v>45116</v>
      </c>
      <c r="DS270">
        <v>47.2638654968283</v>
      </c>
      <c r="DT270">
        <v>1045.940450873526</v>
      </c>
      <c r="DU270">
        <v>101.82204628764</v>
      </c>
      <c r="DV270">
        <v>240.1203687284965</v>
      </c>
      <c r="DW270">
        <v>7184.485622411333</v>
      </c>
      <c r="DX270">
        <v>7.017806402085327</v>
      </c>
      <c r="DY270">
        <v>1.859074663105749</v>
      </c>
      <c r="DZ270">
        <v>96.31565698643189</v>
      </c>
      <c r="EA270">
        <v>29.37211489108505</v>
      </c>
      <c r="EB270">
        <v>2.252387708437561</v>
      </c>
      <c r="EC270">
        <v>11.74618323242203</v>
      </c>
      <c r="ED270">
        <v>86.32378920056806</v>
      </c>
      <c r="EE270">
        <v>149.9683784099651</v>
      </c>
      <c r="EF270">
        <v>0.1418599124549226</v>
      </c>
      <c r="EG270">
        <v>16.91520901504434</v>
      </c>
      <c r="EH270">
        <v>4.252408064961175</v>
      </c>
      <c r="EI270">
        <v>61.84088264383166</v>
      </c>
      <c r="EJ270">
        <v>9.410223597784716</v>
      </c>
      <c r="EK270">
        <v>0.4161967634685734</v>
      </c>
      <c r="EL270">
        <v>56.17341699696792</v>
      </c>
      <c r="EM270">
        <v>1.52546545869101</v>
      </c>
      <c r="EN270">
        <v>3.97582012634505</v>
      </c>
      <c r="EO270">
        <v>14.85378784690816</v>
      </c>
      <c r="EP270">
        <v>64.38259966179037</v>
      </c>
      <c r="EQ270">
        <v>8.680115735825121</v>
      </c>
      <c r="ER270">
        <v>2.411213845112673</v>
      </c>
      <c r="ES270">
        <v>735.4815304997257</v>
      </c>
      <c r="ET270">
        <v>131.6632099109329</v>
      </c>
      <c r="EU270">
        <v>2.518602155670939</v>
      </c>
      <c r="EV270">
        <v>9.792633520312311</v>
      </c>
      <c r="EW270">
        <v>265.8953452028659</v>
      </c>
      <c r="EX270">
        <v>22.63183199401097</v>
      </c>
      <c r="EY270">
        <v>0.110872276099734</v>
      </c>
      <c r="EZ270">
        <v>39.97001757020587</v>
      </c>
      <c r="FA270">
        <v>0.01328356022715233</v>
      </c>
      <c r="FB270">
        <v>11.54015010835904</v>
      </c>
      <c r="FC270">
        <v>215.0406928722318</v>
      </c>
      <c r="FD270">
        <v>30.37312934480394</v>
      </c>
      <c r="FE270">
        <v>605.2705210052164</v>
      </c>
      <c r="FF270">
        <v>0.1188506155715514</v>
      </c>
      <c r="FG270">
        <v>14.33617490231773</v>
      </c>
      <c r="FH270">
        <v>3441.107939177266</v>
      </c>
      <c r="FI270">
        <v>446.0337807397148</v>
      </c>
      <c r="FJ270">
        <v>0.733819964862094</v>
      </c>
      <c r="FK270">
        <v>14.66641417125629</v>
      </c>
      <c r="FL270">
        <v>35.44974778482169</v>
      </c>
      <c r="FM270">
        <v>8.418286796525521</v>
      </c>
      <c r="FN270">
        <v>19.99005561052673</v>
      </c>
      <c r="FO270">
        <v>253.443371320955</v>
      </c>
      <c r="FP270">
        <v>785.9517581174237</v>
      </c>
      <c r="FQ270">
        <v>50.8268604190703</v>
      </c>
      <c r="FR270">
        <v>126.5569726941976</v>
      </c>
      <c r="FS270">
        <v>87.83915656331617</v>
      </c>
    </row>
    <row r="271" spans="1:175">
      <c r="A271" s="2">
        <v>45117</v>
      </c>
      <c r="B271">
        <v>858.6847499286582</v>
      </c>
      <c r="C271">
        <v>-0.005595048694680305</v>
      </c>
      <c r="DR271" s="2">
        <v>45117</v>
      </c>
      <c r="DS271">
        <v>47.45203827470583</v>
      </c>
      <c r="DT271">
        <v>1077.51684551784</v>
      </c>
      <c r="DU271">
        <v>102.2209125236483</v>
      </c>
      <c r="DV271">
        <v>235.3868211509282</v>
      </c>
      <c r="DW271">
        <v>7212.125749403413</v>
      </c>
      <c r="DX271">
        <v>6.985792488245782</v>
      </c>
      <c r="DY271">
        <v>1.803209122223092</v>
      </c>
      <c r="DZ271">
        <v>97.70521195861058</v>
      </c>
      <c r="EA271">
        <v>29.03424785257351</v>
      </c>
      <c r="EB271">
        <v>2.26177604632199</v>
      </c>
      <c r="EC271">
        <v>11.85690829064855</v>
      </c>
      <c r="ED271">
        <v>86.28825878774811</v>
      </c>
      <c r="EE271">
        <v>150.6778442541977</v>
      </c>
      <c r="EF271">
        <v>0.1255649101283038</v>
      </c>
      <c r="EG271">
        <v>16.44885571005155</v>
      </c>
      <c r="EH271">
        <v>4.226679423661458</v>
      </c>
      <c r="EI271">
        <v>61.50859262836347</v>
      </c>
      <c r="EJ271">
        <v>9.464444327578677</v>
      </c>
      <c r="EK271">
        <v>0.4095123772486428</v>
      </c>
      <c r="EL271">
        <v>56.79042934297699</v>
      </c>
      <c r="EM271">
        <v>1.531577770195227</v>
      </c>
      <c r="EN271">
        <v>3.963196022936041</v>
      </c>
      <c r="EO271">
        <v>14.65016687449397</v>
      </c>
      <c r="EP271">
        <v>65.89824278426741</v>
      </c>
      <c r="EQ271">
        <v>9.105720464280534</v>
      </c>
      <c r="ER271">
        <v>2.415425121578812</v>
      </c>
      <c r="ES271">
        <v>730.6586845716639</v>
      </c>
      <c r="ET271">
        <v>132.0694242798027</v>
      </c>
      <c r="EU271">
        <v>2.465307724192799</v>
      </c>
      <c r="EV271">
        <v>9.888265261895144</v>
      </c>
      <c r="EW271">
        <v>254.3876188758274</v>
      </c>
      <c r="EX271">
        <v>22.72574830461991</v>
      </c>
      <c r="EY271">
        <v>0.1131373684501798</v>
      </c>
      <c r="EZ271">
        <v>40.47416091648529</v>
      </c>
      <c r="FA271">
        <v>0.01276818163229776</v>
      </c>
      <c r="FB271">
        <v>11.973001957919</v>
      </c>
      <c r="FC271">
        <v>215.5414654197669</v>
      </c>
      <c r="FD271">
        <v>30.77738869915491</v>
      </c>
      <c r="FE271">
        <v>612.238708147197</v>
      </c>
      <c r="FF271">
        <v>0.1197923161661049</v>
      </c>
      <c r="FG271">
        <v>14.5578946133286</v>
      </c>
      <c r="FH271">
        <v>3351.852251959826</v>
      </c>
      <c r="FI271">
        <v>450.8824565758849</v>
      </c>
      <c r="FJ271">
        <v>0.7303842763064048</v>
      </c>
      <c r="FK271">
        <v>14.67917420337857</v>
      </c>
      <c r="FL271">
        <v>35.51699583668071</v>
      </c>
      <c r="FM271">
        <v>8.427875218004928</v>
      </c>
      <c r="FN271">
        <v>19.91494755800494</v>
      </c>
      <c r="FO271">
        <v>260.3433577420618</v>
      </c>
      <c r="FP271">
        <v>791.2193263348935</v>
      </c>
      <c r="FQ271">
        <v>50.78009321503167</v>
      </c>
      <c r="FR271">
        <v>127.5792363540964</v>
      </c>
      <c r="FS271">
        <v>88.00651275019901</v>
      </c>
    </row>
    <row r="272" spans="1:175">
      <c r="A272" s="2">
        <v>45118</v>
      </c>
      <c r="B272">
        <v>859.3242847290968</v>
      </c>
      <c r="C272">
        <v>0.0007447841603005489</v>
      </c>
      <c r="DR272" s="2">
        <v>45118</v>
      </c>
      <c r="DS272">
        <v>47.17072582289804</v>
      </c>
      <c r="DT272">
        <v>1076.947224321951</v>
      </c>
      <c r="DU272">
        <v>103.4071693367278</v>
      </c>
      <c r="DV272">
        <v>235.7158667918323</v>
      </c>
      <c r="DW272">
        <v>7219.391920199007</v>
      </c>
      <c r="DX272">
        <v>7.222572204173835</v>
      </c>
      <c r="DY272">
        <v>1.841122518856417</v>
      </c>
      <c r="DZ272">
        <v>97.67175459152622</v>
      </c>
      <c r="EA272">
        <v>29.48453588559101</v>
      </c>
      <c r="EB272">
        <v>2.264520923402584</v>
      </c>
      <c r="EC272">
        <v>11.57219045867102</v>
      </c>
      <c r="ED272">
        <v>85.58972913814782</v>
      </c>
      <c r="EE272">
        <v>150.3950266351072</v>
      </c>
      <c r="EF272">
        <v>0.1279374064431796</v>
      </c>
      <c r="EG272">
        <v>16.23007172826725</v>
      </c>
      <c r="EH272">
        <v>4.212537654504735</v>
      </c>
      <c r="EI272">
        <v>60.69274017521047</v>
      </c>
      <c r="EJ272">
        <v>9.367365776827048</v>
      </c>
      <c r="EK272">
        <v>0.4026599793559078</v>
      </c>
      <c r="EL272">
        <v>56.87908958930968</v>
      </c>
      <c r="EM272">
        <v>1.510966056023115</v>
      </c>
      <c r="EN272">
        <v>3.982514177277034</v>
      </c>
      <c r="EO272">
        <v>14.79181028169673</v>
      </c>
      <c r="EP272">
        <v>64.84434423366346</v>
      </c>
      <c r="EQ272">
        <v>9.578850493878516</v>
      </c>
      <c r="ER272">
        <v>2.430489292174439</v>
      </c>
      <c r="ES272">
        <v>724.2070641561318</v>
      </c>
      <c r="ET272">
        <v>133.7992429438809</v>
      </c>
      <c r="EU272">
        <v>2.493794710667629</v>
      </c>
      <c r="EV272">
        <v>9.71895874008842</v>
      </c>
      <c r="EW272">
        <v>250.0930798173626</v>
      </c>
      <c r="EX272">
        <v>22.49754255705584</v>
      </c>
      <c r="EY272">
        <v>0.1116310647314566</v>
      </c>
      <c r="EZ272">
        <v>40.08290660124246</v>
      </c>
      <c r="FA272">
        <v>0.01350081250122993</v>
      </c>
      <c r="FB272">
        <v>11.93215095330104</v>
      </c>
      <c r="FC272">
        <v>216.6944975307414</v>
      </c>
      <c r="FD272">
        <v>31.0494794031352</v>
      </c>
      <c r="FE272">
        <v>600.0801276769562</v>
      </c>
      <c r="FF272">
        <v>0.1206848229604322</v>
      </c>
      <c r="FG272">
        <v>14.39080363804515</v>
      </c>
      <c r="FH272">
        <v>3478.778692755896</v>
      </c>
      <c r="FI272">
        <v>439.9574426525754</v>
      </c>
      <c r="FJ272">
        <v>0.7398716956511743</v>
      </c>
      <c r="FK272">
        <v>14.46094466291578</v>
      </c>
      <c r="FL272">
        <v>35.1432745288289</v>
      </c>
      <c r="FM272">
        <v>8.566070109037138</v>
      </c>
      <c r="FN272">
        <v>19.95777405221601</v>
      </c>
      <c r="FO272">
        <v>260.0544315722604</v>
      </c>
      <c r="FP272">
        <v>789.6371121854456</v>
      </c>
      <c r="FQ272">
        <v>49.83902598005539</v>
      </c>
      <c r="FR272">
        <v>128.2310362392062</v>
      </c>
      <c r="FS272">
        <v>87.46984960163657</v>
      </c>
    </row>
    <row r="273" spans="1:175">
      <c r="A273" s="2">
        <v>45119</v>
      </c>
      <c r="B273">
        <v>867.9913510653948</v>
      </c>
      <c r="C273">
        <v>0.01008590876613047</v>
      </c>
      <c r="DR273" s="2">
        <v>45119</v>
      </c>
      <c r="DS273">
        <v>46.30904760535547</v>
      </c>
      <c r="DT273">
        <v>1107.974342354128</v>
      </c>
      <c r="DU273">
        <v>104.0374829974927</v>
      </c>
      <c r="DV273">
        <v>236.7936684950799</v>
      </c>
      <c r="DW273">
        <v>7257.062662043562</v>
      </c>
      <c r="DX273">
        <v>7.32371802857083</v>
      </c>
      <c r="DY273">
        <v>1.869919661745283</v>
      </c>
      <c r="DZ273">
        <v>98.42554410376411</v>
      </c>
      <c r="EA273">
        <v>28.78043752104046</v>
      </c>
      <c r="EB273">
        <v>2.237885179876312</v>
      </c>
      <c r="EC273">
        <v>11.8141059111175</v>
      </c>
      <c r="ED273">
        <v>84.43144996224716</v>
      </c>
      <c r="EE273">
        <v>149.650214511556</v>
      </c>
      <c r="EF273">
        <v>0.1159329313384156</v>
      </c>
      <c r="EG273">
        <v>16.66379673398241</v>
      </c>
      <c r="EH273">
        <v>4.260357483496823</v>
      </c>
      <c r="EI273">
        <v>61.43824964099298</v>
      </c>
      <c r="EJ273">
        <v>9.365536867241195</v>
      </c>
      <c r="EK273">
        <v>0.4030535246506253</v>
      </c>
      <c r="EL273">
        <v>55.78970608500294</v>
      </c>
      <c r="EM273">
        <v>1.508006710777067</v>
      </c>
      <c r="EN273">
        <v>4.045510804362938</v>
      </c>
      <c r="EO273">
        <v>14.92191568917274</v>
      </c>
      <c r="EP273">
        <v>65.60389590090394</v>
      </c>
      <c r="EQ273">
        <v>8.319033640605818</v>
      </c>
      <c r="ER273">
        <v>2.452813471880649</v>
      </c>
      <c r="ES273">
        <v>720.4309847510897</v>
      </c>
      <c r="ET273">
        <v>135.2231047591611</v>
      </c>
      <c r="EU273">
        <v>2.548747457070435</v>
      </c>
      <c r="EV273">
        <v>10.03767069033203</v>
      </c>
      <c r="EW273">
        <v>253.3828925959692</v>
      </c>
      <c r="EX273">
        <v>20.7887662509875</v>
      </c>
      <c r="EY273">
        <v>0.1126149387091578</v>
      </c>
      <c r="EZ273">
        <v>39.683998707788</v>
      </c>
      <c r="FA273">
        <v>0.01366600768337465</v>
      </c>
      <c r="FB273">
        <v>12.06168475212648</v>
      </c>
      <c r="FC273">
        <v>222.1173758833366</v>
      </c>
      <c r="FD273">
        <v>30.86600609875164</v>
      </c>
      <c r="FE273">
        <v>624.833892511475</v>
      </c>
      <c r="FF273">
        <v>0.12138228195398</v>
      </c>
      <c r="FG273">
        <v>13.53075293825582</v>
      </c>
      <c r="FH273">
        <v>3590.624330653573</v>
      </c>
      <c r="FI273">
        <v>444.1068872640379</v>
      </c>
      <c r="FJ273">
        <v>0.7345653248263135</v>
      </c>
      <c r="FK273">
        <v>14.93116158400124</v>
      </c>
      <c r="FL273">
        <v>34.87090294932663</v>
      </c>
      <c r="FM273">
        <v>8.690285625732516</v>
      </c>
      <c r="FN273">
        <v>20.03164017760548</v>
      </c>
      <c r="FO273">
        <v>263.5283537953019</v>
      </c>
      <c r="FP273">
        <v>789.962532436414</v>
      </c>
      <c r="FQ273">
        <v>50.47509517977409</v>
      </c>
      <c r="FR273">
        <v>125.2141067328175</v>
      </c>
      <c r="FS273">
        <v>85.47938294882348</v>
      </c>
    </row>
    <row r="274" spans="1:175">
      <c r="A274" s="2">
        <v>45120</v>
      </c>
      <c r="B274">
        <v>869.0793587035745</v>
      </c>
      <c r="C274">
        <v>0.001253477510857914</v>
      </c>
      <c r="DR274" s="2">
        <v>45120</v>
      </c>
      <c r="DS274">
        <v>44.89466070597565</v>
      </c>
      <c r="DT274">
        <v>1066.145376410492</v>
      </c>
      <c r="DU274">
        <v>104.7454725972023</v>
      </c>
      <c r="DV274">
        <v>232.0458817292478</v>
      </c>
      <c r="DW274">
        <v>7367.026407593655</v>
      </c>
      <c r="DX274">
        <v>7.480595441401801</v>
      </c>
      <c r="DY274">
        <v>1.899680079363312</v>
      </c>
      <c r="DZ274">
        <v>98.45243437799732</v>
      </c>
      <c r="EA274">
        <v>29.06077498142808</v>
      </c>
      <c r="EB274">
        <v>2.217082418176128</v>
      </c>
      <c r="EC274">
        <v>11.9858297609884</v>
      </c>
      <c r="ED274">
        <v>83.27325940198071</v>
      </c>
      <c r="EE274">
        <v>151.0018230012935</v>
      </c>
      <c r="EF274">
        <v>0.1102258106095104</v>
      </c>
      <c r="EG274">
        <v>16.89547163809315</v>
      </c>
      <c r="EH274">
        <v>4.302858937315254</v>
      </c>
      <c r="EI274">
        <v>61.79786022039612</v>
      </c>
      <c r="EJ274">
        <v>9.527903435232636</v>
      </c>
      <c r="EK274">
        <v>0.4055100348608923</v>
      </c>
      <c r="EL274">
        <v>56.16393495643064</v>
      </c>
      <c r="EM274">
        <v>1.455331682825096</v>
      </c>
      <c r="EN274">
        <v>4.103794105535046</v>
      </c>
      <c r="EO274">
        <v>15.40065208479344</v>
      </c>
      <c r="EP274">
        <v>65.710406614794</v>
      </c>
      <c r="EQ274">
        <v>8.602112528080582</v>
      </c>
      <c r="ER274">
        <v>2.46388000259917</v>
      </c>
      <c r="ES274">
        <v>737.7773132589747</v>
      </c>
      <c r="ET274">
        <v>132.4625618654203</v>
      </c>
      <c r="EU274">
        <v>2.561776392624002</v>
      </c>
      <c r="EV274">
        <v>10.22092951081392</v>
      </c>
      <c r="EW274">
        <v>255.2022232099081</v>
      </c>
      <c r="EX274">
        <v>18.23227347960936</v>
      </c>
      <c r="EY274">
        <v>0.1133956853438167</v>
      </c>
      <c r="EZ274">
        <v>39.53371056784264</v>
      </c>
      <c r="FA274">
        <v>0.01378297398947996</v>
      </c>
      <c r="FB274">
        <v>12.05391914845754</v>
      </c>
      <c r="FC274">
        <v>221.6010052000681</v>
      </c>
      <c r="FD274">
        <v>31.61058797662822</v>
      </c>
      <c r="FE274">
        <v>609.4831534288638</v>
      </c>
      <c r="FF274">
        <v>0.1231422506779179</v>
      </c>
      <c r="FG274">
        <v>13.68815734865589</v>
      </c>
      <c r="FH274">
        <v>3687.800463521563</v>
      </c>
      <c r="FI274">
        <v>438.0943131315964</v>
      </c>
      <c r="FJ274">
        <v>0.7461099925670378</v>
      </c>
      <c r="FK274">
        <v>15.09365055735651</v>
      </c>
      <c r="FL274">
        <v>35.01151238905404</v>
      </c>
      <c r="FM274">
        <v>8.640107656033933</v>
      </c>
      <c r="FN274">
        <v>20.16325626148205</v>
      </c>
      <c r="FO274">
        <v>262.0732970224441</v>
      </c>
      <c r="FP274">
        <v>783.2687904891603</v>
      </c>
      <c r="FQ274">
        <v>51.07708325915888</v>
      </c>
      <c r="FR274">
        <v>127.9875118434097</v>
      </c>
      <c r="FS274">
        <v>85.82116442744845</v>
      </c>
    </row>
    <row r="275" spans="1:175">
      <c r="A275" s="2">
        <v>45121</v>
      </c>
      <c r="B275">
        <v>950.4535262510692</v>
      </c>
      <c r="C275">
        <v>0.09363260872848533</v>
      </c>
      <c r="DR275" s="2">
        <v>45121</v>
      </c>
      <c r="DS275">
        <v>45.50980090033992</v>
      </c>
      <c r="DT275">
        <v>1099.493181836468</v>
      </c>
      <c r="DU275">
        <v>110.0730460847546</v>
      </c>
      <c r="DV275">
        <v>238.2140560791717</v>
      </c>
      <c r="DW275">
        <v>7502.654354200678</v>
      </c>
      <c r="DX275">
        <v>7.705341622920277</v>
      </c>
      <c r="DY275">
        <v>1.908401214866753</v>
      </c>
      <c r="DZ275">
        <v>98.75376382520282</v>
      </c>
      <c r="EA275">
        <v>30.05412531813829</v>
      </c>
      <c r="EB275">
        <v>2.167672998900961</v>
      </c>
      <c r="EC275">
        <v>12.27067934565181</v>
      </c>
      <c r="ED275">
        <v>84.1421553191514</v>
      </c>
      <c r="EE275">
        <v>150.037034866991</v>
      </c>
      <c r="EF275">
        <v>0.1212253858740181</v>
      </c>
      <c r="EG275">
        <v>17.16219722929211</v>
      </c>
      <c r="EH275">
        <v>4.458961291183392</v>
      </c>
      <c r="EI275">
        <v>64.90216921193598</v>
      </c>
      <c r="EJ275">
        <v>9.508559398672427</v>
      </c>
      <c r="EK275">
        <v>0.4230255295563567</v>
      </c>
      <c r="EL275">
        <v>56.56109073150672</v>
      </c>
      <c r="EM275">
        <v>1.54028780620374</v>
      </c>
      <c r="EN275">
        <v>4.107571925035522</v>
      </c>
      <c r="EO275">
        <v>15.5233419735104</v>
      </c>
      <c r="EP275">
        <v>63.68961508273444</v>
      </c>
      <c r="EQ275">
        <v>9.366029063298374</v>
      </c>
      <c r="ER275">
        <v>2.525137172316963</v>
      </c>
      <c r="ES275">
        <v>745.5636521636926</v>
      </c>
      <c r="ET275">
        <v>137.7195897518461</v>
      </c>
      <c r="EU275">
        <v>2.551389723254054</v>
      </c>
      <c r="EV275">
        <v>9.336269087162188</v>
      </c>
      <c r="EW275">
        <v>260.9294175292745</v>
      </c>
      <c r="EX275">
        <v>15.48269834890423</v>
      </c>
      <c r="EY275">
        <v>0.1174559996126248</v>
      </c>
      <c r="EZ275">
        <v>38.6787292475387</v>
      </c>
      <c r="FA275">
        <v>0.01477344491090565</v>
      </c>
      <c r="FB275">
        <v>12.0052380979135</v>
      </c>
      <c r="FC275">
        <v>233.0204006203114</v>
      </c>
      <c r="FD275">
        <v>31.68305891404586</v>
      </c>
      <c r="FE275">
        <v>671.2411565998352</v>
      </c>
      <c r="FF275">
        <v>0.1297711811371801</v>
      </c>
      <c r="FG275">
        <v>14.93605205376992</v>
      </c>
      <c r="FH275">
        <v>3963.778954865176</v>
      </c>
      <c r="FI275">
        <v>445.3936960521833</v>
      </c>
      <c r="FJ275">
        <v>0.7718516094142565</v>
      </c>
      <c r="FK275">
        <v>15.20991237811206</v>
      </c>
      <c r="FL275">
        <v>33.9487910132907</v>
      </c>
      <c r="FM275">
        <v>8.888088167642783</v>
      </c>
      <c r="FN275">
        <v>19.65295680430739</v>
      </c>
      <c r="FO275">
        <v>273.7991407793898</v>
      </c>
      <c r="FP275">
        <v>805.1895464674473</v>
      </c>
      <c r="FQ275">
        <v>32.34519175779644</v>
      </c>
      <c r="FR275">
        <v>130.9216245736969</v>
      </c>
      <c r="FS275">
        <v>87.20235295917674</v>
      </c>
    </row>
    <row r="276" spans="1:175">
      <c r="A276" s="2">
        <v>45122</v>
      </c>
      <c r="B276">
        <v>932.7853648555194</v>
      </c>
      <c r="C276">
        <v>-0.01858919022084049</v>
      </c>
      <c r="DR276" s="2">
        <v>45122</v>
      </c>
      <c r="DS276">
        <v>46.79306004589638</v>
      </c>
      <c r="DT276">
        <v>1115.612609708926</v>
      </c>
      <c r="DU276">
        <v>111.8213824427848</v>
      </c>
      <c r="DV276">
        <v>245.069865632767</v>
      </c>
      <c r="DW276">
        <v>7437.901464927205</v>
      </c>
      <c r="DX276">
        <v>7.406359357658438</v>
      </c>
      <c r="DY276">
        <v>1.894108273926971</v>
      </c>
      <c r="DZ276">
        <v>98.21434819205172</v>
      </c>
      <c r="EA276">
        <v>30.013354596396</v>
      </c>
      <c r="EB276">
        <v>2.228382535791531</v>
      </c>
      <c r="EC276">
        <v>12.39711395054673</v>
      </c>
      <c r="ED276">
        <v>85.43870310687301</v>
      </c>
      <c r="EE276">
        <v>154.719101954437</v>
      </c>
      <c r="EF276">
        <v>0.1232446933079728</v>
      </c>
      <c r="EG276">
        <v>17.32244490840582</v>
      </c>
      <c r="EH276">
        <v>4.563076214268985</v>
      </c>
      <c r="EI276">
        <v>66.33123084617257</v>
      </c>
      <c r="EJ276">
        <v>8.972225637842726</v>
      </c>
      <c r="EK276">
        <v>0.4221857472306439</v>
      </c>
      <c r="EL276">
        <v>57.70538366775826</v>
      </c>
      <c r="EM276">
        <v>1.547585949547544</v>
      </c>
      <c r="EN276">
        <v>4.215831398850714</v>
      </c>
      <c r="EO276">
        <v>15.72113778998137</v>
      </c>
      <c r="EP276">
        <v>68.00742526470405</v>
      </c>
      <c r="EQ276">
        <v>9.055286068177674</v>
      </c>
      <c r="ER276">
        <v>2.509973518486186</v>
      </c>
      <c r="ES276">
        <v>756.9937081194457</v>
      </c>
      <c r="ET276">
        <v>138.7202909697975</v>
      </c>
      <c r="EU276">
        <v>2.348488733916839</v>
      </c>
      <c r="EV276">
        <v>8.833561862483112</v>
      </c>
      <c r="EW276">
        <v>260.1502444114425</v>
      </c>
      <c r="EX276">
        <v>16.54310045728851</v>
      </c>
      <c r="EY276">
        <v>0.1233277825082427</v>
      </c>
      <c r="EZ276">
        <v>40.3926697752473</v>
      </c>
      <c r="FA276">
        <v>0.01547784077545946</v>
      </c>
      <c r="FB276">
        <v>11.50643675378956</v>
      </c>
      <c r="FC276">
        <v>232.1267287935771</v>
      </c>
      <c r="FD276">
        <v>30.72622287441956</v>
      </c>
      <c r="FE276">
        <v>624.2810798338598</v>
      </c>
      <c r="FF276">
        <v>0.1300890164164234</v>
      </c>
      <c r="FG276">
        <v>15.29336653744092</v>
      </c>
      <c r="FH276">
        <v>3730.925726003954</v>
      </c>
      <c r="FI276">
        <v>446.1881079496218</v>
      </c>
      <c r="FJ276">
        <v>0.7830604363832865</v>
      </c>
      <c r="FK276">
        <v>15.45809563297671</v>
      </c>
      <c r="FL276">
        <v>35.37206129179083</v>
      </c>
      <c r="FM276">
        <v>6.927712486836738</v>
      </c>
      <c r="FN276">
        <v>20.0864245904397</v>
      </c>
      <c r="FO276">
        <v>274.5015838907482</v>
      </c>
      <c r="FP276">
        <v>818.669686371534</v>
      </c>
      <c r="FQ276">
        <v>35.83107171028783</v>
      </c>
      <c r="FR276">
        <v>133.9298406089362</v>
      </c>
      <c r="FS276">
        <v>88.62397480541274</v>
      </c>
    </row>
    <row r="277" spans="1:175">
      <c r="A277" s="2">
        <v>45123</v>
      </c>
      <c r="B277">
        <v>935.8311224208701</v>
      </c>
      <c r="C277">
        <v>0.003265228722603819</v>
      </c>
      <c r="DR277" s="2">
        <v>45123</v>
      </c>
      <c r="DS277">
        <v>41.9740654671357</v>
      </c>
      <c r="DT277">
        <v>1204.221049120004</v>
      </c>
      <c r="DU277">
        <v>128.5000674739065</v>
      </c>
      <c r="DV277">
        <v>265.8827129015233</v>
      </c>
      <c r="DW277">
        <v>7033.324980766878</v>
      </c>
      <c r="DX277">
        <v>8.520912235092746</v>
      </c>
      <c r="DY277">
        <v>1.898004352686089</v>
      </c>
      <c r="DZ277">
        <v>111.031983523118</v>
      </c>
      <c r="EA277">
        <v>30.73548227843094</v>
      </c>
      <c r="EB277">
        <v>2.340525594566766</v>
      </c>
      <c r="EC277">
        <v>16.96653129966028</v>
      </c>
      <c r="ED277">
        <v>82.59646907781585</v>
      </c>
      <c r="EE277">
        <v>209.5661629378752</v>
      </c>
      <c r="EF277">
        <v>0.1014157149140268</v>
      </c>
      <c r="EG277">
        <v>19.13208842137159</v>
      </c>
      <c r="EH277">
        <v>4.408686932117547</v>
      </c>
      <c r="EI277">
        <v>50.61479691254544</v>
      </c>
      <c r="EJ277">
        <v>9.654815284122838</v>
      </c>
      <c r="EK277">
        <v>0.5357582315262954</v>
      </c>
      <c r="EL277">
        <v>57.01893098151861</v>
      </c>
      <c r="EM277">
        <v>1.757890776645873</v>
      </c>
      <c r="EN277">
        <v>3.632432559628095</v>
      </c>
      <c r="EO277">
        <v>16.13426502547288</v>
      </c>
      <c r="EP277">
        <v>57.73701961557491</v>
      </c>
      <c r="EQ277">
        <v>9.326031287919603</v>
      </c>
      <c r="ER277">
        <v>2.757418238108225</v>
      </c>
      <c r="ES277">
        <v>791.3129281261353</v>
      </c>
      <c r="ET277">
        <v>113.7784117060667</v>
      </c>
      <c r="EU277">
        <v>2.515597266962687</v>
      </c>
      <c r="EV277">
        <v>6.922542841782633</v>
      </c>
      <c r="EW277">
        <v>333.804126182558</v>
      </c>
      <c r="EX277">
        <v>10.68866548496258</v>
      </c>
      <c r="EY277">
        <v>0.1145640594930313</v>
      </c>
      <c r="EZ277">
        <v>36.14950893924875</v>
      </c>
      <c r="FA277">
        <v>0.009360587905063731</v>
      </c>
      <c r="FB277">
        <v>11.22103440882763</v>
      </c>
      <c r="FC277">
        <v>239.2607490468676</v>
      </c>
      <c r="FD277">
        <v>38.17279618138554</v>
      </c>
      <c r="FE277">
        <v>539.3338199648895</v>
      </c>
      <c r="FF277">
        <v>0.1143061053382679</v>
      </c>
      <c r="FG277">
        <v>16.63065333715603</v>
      </c>
      <c r="FH277">
        <v>6195.105458913888</v>
      </c>
      <c r="FI277">
        <v>398.4877032179022</v>
      </c>
      <c r="FJ277">
        <v>0.7550832042505644</v>
      </c>
      <c r="FK277">
        <v>16.79398314249861</v>
      </c>
      <c r="FL277">
        <v>34.12724444241776</v>
      </c>
      <c r="FM277">
        <v>4.195367163863759</v>
      </c>
      <c r="FN277">
        <v>26.20155364514565</v>
      </c>
      <c r="FO277">
        <v>293.4694185381749</v>
      </c>
      <c r="FP277">
        <v>785.1237351500931</v>
      </c>
      <c r="FQ277">
        <v>8.704604896547171</v>
      </c>
      <c r="FR277">
        <v>156.4742020288484</v>
      </c>
      <c r="FS277">
        <v>91.15591695638086</v>
      </c>
    </row>
    <row r="278" spans="1:175">
      <c r="A278" s="2">
        <v>45124</v>
      </c>
      <c r="B278">
        <v>921.9542225215608</v>
      </c>
      <c r="C278">
        <v>-0.01482842317042365</v>
      </c>
      <c r="DR278" s="2">
        <v>45124</v>
      </c>
      <c r="DS278">
        <v>35.07236619920685</v>
      </c>
      <c r="DT278">
        <v>1227.000840468709</v>
      </c>
      <c r="DU278">
        <v>130.9092240843277</v>
      </c>
      <c r="DV278">
        <v>267.3159093653152</v>
      </c>
      <c r="DW278">
        <v>7071.178152127753</v>
      </c>
      <c r="DX278">
        <v>8.733320987796954</v>
      </c>
      <c r="DY278">
        <v>1.929154966189913</v>
      </c>
      <c r="DZ278">
        <v>113.2183816931204</v>
      </c>
      <c r="EA278">
        <v>28.90440139287254</v>
      </c>
      <c r="EB278">
        <v>2.349774489290793</v>
      </c>
      <c r="EC278">
        <v>17.24198891739288</v>
      </c>
      <c r="ED278">
        <v>83.57331897247518</v>
      </c>
      <c r="EE278">
        <v>212.1230612868926</v>
      </c>
      <c r="EF278">
        <v>0.09825361474028008</v>
      </c>
      <c r="EG278">
        <v>19.08249094787827</v>
      </c>
      <c r="EH278">
        <v>4.361210372510966</v>
      </c>
      <c r="EI278">
        <v>49.98282327286364</v>
      </c>
      <c r="EJ278">
        <v>9.669853825838789</v>
      </c>
      <c r="EK278">
        <v>0.5219933267065027</v>
      </c>
      <c r="EL278">
        <v>57.80286757397258</v>
      </c>
      <c r="EM278">
        <v>1.757169511956362</v>
      </c>
      <c r="EN278">
        <v>3.636682925481629</v>
      </c>
      <c r="EO278">
        <v>15.85267533025754</v>
      </c>
      <c r="EP278">
        <v>60.12547834178725</v>
      </c>
      <c r="EQ278">
        <v>8.783265504736145</v>
      </c>
      <c r="ER278">
        <v>2.739108607081044</v>
      </c>
      <c r="ES278">
        <v>802.714551753537</v>
      </c>
      <c r="ET278">
        <v>114.5193799425034</v>
      </c>
      <c r="EU278">
        <v>2.591540549190257</v>
      </c>
      <c r="EV278">
        <v>7.238770281501918</v>
      </c>
      <c r="EW278">
        <v>345.0263489389779</v>
      </c>
      <c r="EX278">
        <v>10.65960673334807</v>
      </c>
      <c r="EY278">
        <v>0.114754509490828</v>
      </c>
      <c r="EZ278">
        <v>36.55352221943889</v>
      </c>
      <c r="FA278">
        <v>0.008432983510737868</v>
      </c>
      <c r="FB278">
        <v>11.3600505404683</v>
      </c>
      <c r="FC278">
        <v>240.1260397373844</v>
      </c>
      <c r="FD278">
        <v>39.29315727991403</v>
      </c>
      <c r="FE278">
        <v>547.4950332783523</v>
      </c>
      <c r="FF278">
        <v>0.1143846491160506</v>
      </c>
      <c r="FG278">
        <v>16.25001147141197</v>
      </c>
      <c r="FH278">
        <v>6154.458911195362</v>
      </c>
      <c r="FI278">
        <v>403.7782776181655</v>
      </c>
      <c r="FJ278">
        <v>0.7530964515414585</v>
      </c>
      <c r="FK278">
        <v>16.84837940019443</v>
      </c>
      <c r="FL278">
        <v>34.44313252886828</v>
      </c>
      <c r="FM278">
        <v>4.388731826079555</v>
      </c>
      <c r="FN278">
        <v>25.67732169649333</v>
      </c>
      <c r="FO278">
        <v>292.7291712434977</v>
      </c>
      <c r="FP278">
        <v>782.0149266454392</v>
      </c>
      <c r="FQ278">
        <v>8.172978428139677</v>
      </c>
      <c r="FR278">
        <v>155.5116449257288</v>
      </c>
      <c r="FS278">
        <v>94.06749977970544</v>
      </c>
    </row>
    <row r="279" spans="1:175">
      <c r="A279" s="2">
        <v>45125</v>
      </c>
      <c r="B279">
        <v>931.5610751494024</v>
      </c>
      <c r="C279">
        <v>0.01042009721650472</v>
      </c>
      <c r="DR279" s="2">
        <v>45125</v>
      </c>
      <c r="DS279">
        <v>38.0424399977294</v>
      </c>
      <c r="DT279">
        <v>1240.39476947007</v>
      </c>
      <c r="DU279">
        <v>134.1536300212509</v>
      </c>
      <c r="DV279">
        <v>262.4325306669168</v>
      </c>
      <c r="DW279">
        <v>7223.345276597379</v>
      </c>
      <c r="DX279">
        <v>8.838671460283448</v>
      </c>
      <c r="DY279">
        <v>1.940302823164368</v>
      </c>
      <c r="DZ279">
        <v>110.8270520460002</v>
      </c>
      <c r="EA279">
        <v>30.488862779118</v>
      </c>
      <c r="EB279">
        <v>2.319714317417525</v>
      </c>
      <c r="EC279">
        <v>16.82313043780349</v>
      </c>
      <c r="ED279">
        <v>83.08790908091386</v>
      </c>
      <c r="EE279">
        <v>210.7716478297346</v>
      </c>
      <c r="EF279">
        <v>0.1006988800096747</v>
      </c>
      <c r="EG279">
        <v>19.32214747054597</v>
      </c>
      <c r="EH279">
        <v>4.414384389779466</v>
      </c>
      <c r="EI279">
        <v>51.20592397319902</v>
      </c>
      <c r="EJ279">
        <v>9.299787469947349</v>
      </c>
      <c r="EK279">
        <v>0.5262195302594807</v>
      </c>
      <c r="EL279">
        <v>56.24966604968429</v>
      </c>
      <c r="EM279">
        <v>1.726687032606358</v>
      </c>
      <c r="EN279">
        <v>3.680629247665466</v>
      </c>
      <c r="EO279">
        <v>15.67545248410799</v>
      </c>
      <c r="EP279">
        <v>59.94205948134458</v>
      </c>
      <c r="EQ279">
        <v>9.242924190040995</v>
      </c>
      <c r="ER279">
        <v>2.76457478826688</v>
      </c>
      <c r="ES279">
        <v>726.9435290426421</v>
      </c>
      <c r="ET279">
        <v>113.9434585596758</v>
      </c>
      <c r="EU279">
        <v>2.534124019446544</v>
      </c>
      <c r="EV279">
        <v>7.722395764057892</v>
      </c>
      <c r="EW279">
        <v>356.0267941273697</v>
      </c>
      <c r="EX279">
        <v>10.68360096694451</v>
      </c>
      <c r="EY279">
        <v>0.1170087836021346</v>
      </c>
      <c r="EZ279">
        <v>35.97551161743841</v>
      </c>
      <c r="FA279">
        <v>0.008832240333700375</v>
      </c>
      <c r="FB279">
        <v>11.10298499121802</v>
      </c>
      <c r="FC279">
        <v>243.0968345071059</v>
      </c>
      <c r="FD279">
        <v>39.39258051808105</v>
      </c>
      <c r="FE279">
        <v>550.6926256078101</v>
      </c>
      <c r="FF279">
        <v>0.1139124386845688</v>
      </c>
      <c r="FG279">
        <v>16.70456487611384</v>
      </c>
      <c r="FH279">
        <v>6335.462636746936</v>
      </c>
      <c r="FI279">
        <v>400.1794341807517</v>
      </c>
      <c r="FJ279">
        <v>0.7821776251665968</v>
      </c>
      <c r="FK279">
        <v>17.04353012135973</v>
      </c>
      <c r="FL279">
        <v>33.98624233064349</v>
      </c>
      <c r="FM279">
        <v>4.409869571417279</v>
      </c>
      <c r="FN279">
        <v>23.75250842136094</v>
      </c>
      <c r="FO279">
        <v>295.3329874711591</v>
      </c>
      <c r="FP279">
        <v>789.2995330483117</v>
      </c>
      <c r="FQ279">
        <v>8.359660462127687</v>
      </c>
      <c r="FR279">
        <v>141.9828645761815</v>
      </c>
      <c r="FS279">
        <v>90.80375950834072</v>
      </c>
    </row>
    <row r="280" spans="1:175">
      <c r="A280" s="2">
        <v>45126</v>
      </c>
      <c r="B280">
        <v>905.1552478922442</v>
      </c>
      <c r="C280">
        <v>-0.02834578210872896</v>
      </c>
      <c r="DR280" s="2">
        <v>45126</v>
      </c>
      <c r="DS280">
        <v>41.48233125555728</v>
      </c>
      <c r="DT280">
        <v>1278.275015940338</v>
      </c>
      <c r="DU280">
        <v>134.3008725020656</v>
      </c>
      <c r="DV280">
        <v>260.4413253893326</v>
      </c>
      <c r="DW280">
        <v>7126.101459121131</v>
      </c>
      <c r="DX280">
        <v>8.32779432139324</v>
      </c>
      <c r="DY280">
        <v>1.919939951571797</v>
      </c>
      <c r="DZ280">
        <v>111.3408543997106</v>
      </c>
      <c r="EA280">
        <v>30.36991169701391</v>
      </c>
      <c r="EB280">
        <v>2.274623817454233</v>
      </c>
      <c r="EC280">
        <v>17.03658984171039</v>
      </c>
      <c r="ED280">
        <v>84.64723926915723</v>
      </c>
      <c r="EE280">
        <v>209.3961837682511</v>
      </c>
      <c r="EF280">
        <v>0.104589592347486</v>
      </c>
      <c r="EG280">
        <v>19.38054719287695</v>
      </c>
      <c r="EH280">
        <v>4.365103968714889</v>
      </c>
      <c r="EI280">
        <v>50.20101315558328</v>
      </c>
      <c r="EJ280">
        <v>9.559619739044054</v>
      </c>
      <c r="EK280">
        <v>0.5265133300226263</v>
      </c>
      <c r="EL280">
        <v>56.7055940320231</v>
      </c>
      <c r="EM280">
        <v>1.707992038953072</v>
      </c>
      <c r="EN280">
        <v>3.641793585277532</v>
      </c>
      <c r="EO280">
        <v>14.88705131314667</v>
      </c>
      <c r="EP280">
        <v>59.85802218772175</v>
      </c>
      <c r="EQ280">
        <v>9.526935497269472</v>
      </c>
      <c r="ER280">
        <v>2.768624994120249</v>
      </c>
      <c r="ES280">
        <v>749.914765073614</v>
      </c>
      <c r="ET280">
        <v>115.0879300653043</v>
      </c>
      <c r="EU280">
        <v>2.538950321373802</v>
      </c>
      <c r="EV280">
        <v>7.640035841883117</v>
      </c>
      <c r="EW280">
        <v>358.7103995133143</v>
      </c>
      <c r="EX280">
        <v>10.85135760140341</v>
      </c>
      <c r="EY280">
        <v>0.1148112363657594</v>
      </c>
      <c r="EZ280">
        <v>36.50628947518624</v>
      </c>
      <c r="FA280">
        <v>0.008700159564758744</v>
      </c>
      <c r="FB280">
        <v>11.01161408879935</v>
      </c>
      <c r="FC280">
        <v>242.1184564158545</v>
      </c>
      <c r="FD280">
        <v>39.23298675614863</v>
      </c>
      <c r="FE280">
        <v>552.4872483773084</v>
      </c>
      <c r="FF280">
        <v>0.1123164970001453</v>
      </c>
      <c r="FG280">
        <v>16.59786064862999</v>
      </c>
      <c r="FH280">
        <v>6210.187753819609</v>
      </c>
      <c r="FI280">
        <v>397.8421657031338</v>
      </c>
      <c r="FJ280">
        <v>0.7827832913258862</v>
      </c>
      <c r="FK280">
        <v>17.0319165435042</v>
      </c>
      <c r="FL280">
        <v>33.83239549934883</v>
      </c>
      <c r="FM280">
        <v>4.36207496491121</v>
      </c>
      <c r="FN280">
        <v>23.7912108279307</v>
      </c>
      <c r="FO280">
        <v>287.5821203651134</v>
      </c>
      <c r="FP280">
        <v>781.9861776663757</v>
      </c>
      <c r="FQ280">
        <v>7.730586848864828</v>
      </c>
      <c r="FR280">
        <v>148.2059541753954</v>
      </c>
      <c r="FS280">
        <v>93.22477448435792</v>
      </c>
    </row>
    <row r="281" spans="1:175">
      <c r="A281" s="2">
        <v>45127</v>
      </c>
      <c r="B281">
        <v>904.8138034234034</v>
      </c>
      <c r="C281">
        <v>-0.000377221995492949</v>
      </c>
      <c r="DR281" s="2">
        <v>45127</v>
      </c>
      <c r="DS281">
        <v>44.46107756930765</v>
      </c>
      <c r="DT281">
        <v>1292.416022099447</v>
      </c>
      <c r="DU281">
        <v>131.3744951277747</v>
      </c>
      <c r="DV281">
        <v>260.5509954368931</v>
      </c>
      <c r="DW281">
        <v>7170.375424582795</v>
      </c>
      <c r="DX281">
        <v>8.288783435038642</v>
      </c>
      <c r="DY281">
        <v>1.938839121836508</v>
      </c>
      <c r="DZ281">
        <v>111.4950129126094</v>
      </c>
      <c r="EA281">
        <v>29.55544688507275</v>
      </c>
      <c r="EB281">
        <v>2.238040077212394</v>
      </c>
      <c r="EC281">
        <v>17.01545005039213</v>
      </c>
      <c r="ED281">
        <v>84.23022118807121</v>
      </c>
      <c r="EE281">
        <v>209.1885750014314</v>
      </c>
      <c r="EF281">
        <v>0.1075019903272619</v>
      </c>
      <c r="EG281">
        <v>19.52092477018959</v>
      </c>
      <c r="EH281">
        <v>4.420707413597985</v>
      </c>
      <c r="EI281">
        <v>49.83739460636321</v>
      </c>
      <c r="EJ281">
        <v>9.168635873872859</v>
      </c>
      <c r="EK281">
        <v>0.5294719083562617</v>
      </c>
      <c r="EL281">
        <v>56.69488125107451</v>
      </c>
      <c r="EM281">
        <v>1.718302755169521</v>
      </c>
      <c r="EN281">
        <v>3.648542402084233</v>
      </c>
      <c r="EO281">
        <v>14.75302828788357</v>
      </c>
      <c r="EP281">
        <v>60.43459159185228</v>
      </c>
      <c r="EQ281">
        <v>9.721762195205619</v>
      </c>
      <c r="ER281">
        <v>2.885884172214971</v>
      </c>
      <c r="ES281">
        <v>763.5605624558356</v>
      </c>
      <c r="ET281">
        <v>114.9897614591829</v>
      </c>
      <c r="EU281">
        <v>2.516884772693982</v>
      </c>
      <c r="EV281">
        <v>7.437210934307425</v>
      </c>
      <c r="EW281">
        <v>359.8495144721228</v>
      </c>
      <c r="EX281">
        <v>10.89196279280968</v>
      </c>
      <c r="EY281">
        <v>0.1139829048598086</v>
      </c>
      <c r="EZ281">
        <v>36.53258808494376</v>
      </c>
      <c r="FA281">
        <v>0.008118587675661908</v>
      </c>
      <c r="FB281">
        <v>11.00833805127078</v>
      </c>
      <c r="FC281">
        <v>241.240377445441</v>
      </c>
      <c r="FD281">
        <v>39.16900993583924</v>
      </c>
      <c r="FE281">
        <v>553.5212951348916</v>
      </c>
      <c r="FF281">
        <v>0.1120210531313678</v>
      </c>
      <c r="FG281">
        <v>16.46085835918507</v>
      </c>
      <c r="FH281">
        <v>6159.126726911186</v>
      </c>
      <c r="FI281">
        <v>397.5874800960062</v>
      </c>
      <c r="FJ281">
        <v>0.8099918633760117</v>
      </c>
      <c r="FK281">
        <v>16.85005100464197</v>
      </c>
      <c r="FL281">
        <v>33.82709221316202</v>
      </c>
      <c r="FM281">
        <v>4.185343848954674</v>
      </c>
      <c r="FN281">
        <v>24.2987137346208</v>
      </c>
      <c r="FO281">
        <v>285.8262552894278</v>
      </c>
      <c r="FP281">
        <v>779.9506500632173</v>
      </c>
      <c r="FQ281">
        <v>7.310333081916689</v>
      </c>
      <c r="FR281">
        <v>149.5829247431051</v>
      </c>
      <c r="FS281">
        <v>93.44190680490607</v>
      </c>
    </row>
    <row r="282" spans="1:175">
      <c r="A282" s="2">
        <v>45128</v>
      </c>
      <c r="B282">
        <v>913.7822852270177</v>
      </c>
      <c r="C282">
        <v>0.00991196395289462</v>
      </c>
      <c r="DR282" s="2">
        <v>45128</v>
      </c>
      <c r="DS282">
        <v>45.92833071630995</v>
      </c>
      <c r="DT282">
        <v>1283.604364893618</v>
      </c>
      <c r="DU282">
        <v>133.4131222320817</v>
      </c>
      <c r="DV282">
        <v>262.0126188310648</v>
      </c>
      <c r="DW282">
        <v>6491.683898410412</v>
      </c>
      <c r="DX282">
        <v>8.054617898806777</v>
      </c>
      <c r="DY282">
        <v>1.922253308164109</v>
      </c>
      <c r="DZ282">
        <v>113.630714567394</v>
      </c>
      <c r="EA282">
        <v>30.27282554645781</v>
      </c>
      <c r="EB282">
        <v>2.232899284760752</v>
      </c>
      <c r="EC282">
        <v>15.35866264581978</v>
      </c>
      <c r="ED282">
        <v>84.94212149539499</v>
      </c>
      <c r="EE282">
        <v>211.4308705026979</v>
      </c>
      <c r="EF282">
        <v>0.1027367980026484</v>
      </c>
      <c r="EG282">
        <v>19.50855608710417</v>
      </c>
      <c r="EH282">
        <v>4.520831516803322</v>
      </c>
      <c r="EI282">
        <v>50.59790943516749</v>
      </c>
      <c r="EJ282">
        <v>9.074432106617417</v>
      </c>
      <c r="EK282">
        <v>0.564178360240058</v>
      </c>
      <c r="EL282">
        <v>57.95768318585366</v>
      </c>
      <c r="EM282">
        <v>1.689449936239093</v>
      </c>
      <c r="EN282">
        <v>3.540362954881169</v>
      </c>
      <c r="EO282">
        <v>15.15077042891085</v>
      </c>
      <c r="EP282">
        <v>60.24931332694252</v>
      </c>
      <c r="EQ282">
        <v>10.07706853733488</v>
      </c>
      <c r="ER282">
        <v>2.978422618971626</v>
      </c>
      <c r="ES282">
        <v>751.8206687839246</v>
      </c>
      <c r="ET282">
        <v>114.9690807275285</v>
      </c>
      <c r="EU282">
        <v>2.458666300199148</v>
      </c>
      <c r="EV282">
        <v>7.60946391158555</v>
      </c>
      <c r="EW282">
        <v>363.9936661739155</v>
      </c>
      <c r="EX282">
        <v>11.40691934167947</v>
      </c>
      <c r="EY282">
        <v>0.1146012937816269</v>
      </c>
      <c r="EZ282">
        <v>36.84569598368647</v>
      </c>
      <c r="FA282">
        <v>0.007865784340376278</v>
      </c>
      <c r="FB282">
        <v>10.67959573351439</v>
      </c>
      <c r="FC282">
        <v>243.9365621310806</v>
      </c>
      <c r="FD282">
        <v>38.93953252071114</v>
      </c>
      <c r="FE282">
        <v>558.3857600040416</v>
      </c>
      <c r="FF282">
        <v>0.1102223047230652</v>
      </c>
      <c r="FG282">
        <v>16.56884643959523</v>
      </c>
      <c r="FH282">
        <v>6288.101884011533</v>
      </c>
      <c r="FI282">
        <v>395.0142481060879</v>
      </c>
      <c r="FJ282">
        <v>0.884380943608792</v>
      </c>
      <c r="FK282">
        <v>17.04219372165289</v>
      </c>
      <c r="FL282">
        <v>34.236998772403</v>
      </c>
      <c r="FM282">
        <v>3.954496697563654</v>
      </c>
      <c r="FN282">
        <v>23.48253875515604</v>
      </c>
      <c r="FO282">
        <v>287.0313165922356</v>
      </c>
      <c r="FP282">
        <v>788.129473146593</v>
      </c>
      <c r="FQ282">
        <v>7.627630821302001</v>
      </c>
      <c r="FR282">
        <v>134.256253470022</v>
      </c>
      <c r="FS282">
        <v>96.2222970750756</v>
      </c>
    </row>
    <row r="283" spans="1:175">
      <c r="A283" s="2">
        <v>45129</v>
      </c>
      <c r="B283">
        <v>914.0103196638845</v>
      </c>
      <c r="C283">
        <v>0.0002495500739654322</v>
      </c>
      <c r="DR283" s="2">
        <v>45129</v>
      </c>
      <c r="DS283">
        <v>44.80198439854246</v>
      </c>
      <c r="DT283">
        <v>1289.530862936332</v>
      </c>
      <c r="DU283">
        <v>134.3450744874887</v>
      </c>
      <c r="DV283">
        <v>256.9708545773676</v>
      </c>
      <c r="DW283">
        <v>6900.621041319851</v>
      </c>
      <c r="DX283">
        <v>7.958786379151103</v>
      </c>
      <c r="DY283">
        <v>1.906091728246624</v>
      </c>
      <c r="DZ283">
        <v>114.0202248237061</v>
      </c>
      <c r="EA283">
        <v>29.97764322446992</v>
      </c>
      <c r="EB283">
        <v>2.231248852991384</v>
      </c>
      <c r="EC283">
        <v>15.8461748169664</v>
      </c>
      <c r="ED283">
        <v>83.47389717346708</v>
      </c>
      <c r="EE283">
        <v>210.7907772853081</v>
      </c>
      <c r="EF283">
        <v>0.105982545666806</v>
      </c>
      <c r="EG283">
        <v>19.94487459487577</v>
      </c>
      <c r="EH283">
        <v>4.63067451830653</v>
      </c>
      <c r="EI283">
        <v>50.75382627624817</v>
      </c>
      <c r="EJ283">
        <v>9.086266395978688</v>
      </c>
      <c r="EK283">
        <v>0.573128452789152</v>
      </c>
      <c r="EL283">
        <v>57.26147177684854</v>
      </c>
      <c r="EM283">
        <v>1.723774102139356</v>
      </c>
      <c r="EN283">
        <v>3.514515056585633</v>
      </c>
      <c r="EO283">
        <v>15.16014213846735</v>
      </c>
      <c r="EP283">
        <v>60.31578452177271</v>
      </c>
      <c r="EQ283">
        <v>10.08401661735454</v>
      </c>
      <c r="ER283">
        <v>2.880671810247906</v>
      </c>
      <c r="ES283">
        <v>741.9321661333993</v>
      </c>
      <c r="ET283">
        <v>114.5050336617392</v>
      </c>
      <c r="EU283">
        <v>2.539549785159885</v>
      </c>
      <c r="EV283">
        <v>7.729545788101762</v>
      </c>
      <c r="EW283">
        <v>366.3980432330511</v>
      </c>
      <c r="EX283">
        <v>11.43566830647928</v>
      </c>
      <c r="EY283">
        <v>0.1126645774192413</v>
      </c>
      <c r="EZ283">
        <v>36.76516503552604</v>
      </c>
      <c r="FA283">
        <v>0.007395991217197407</v>
      </c>
      <c r="FB283">
        <v>11.0196863366795</v>
      </c>
      <c r="FC283">
        <v>242.5310205723633</v>
      </c>
      <c r="FD283">
        <v>39.32932699110802</v>
      </c>
      <c r="FE283">
        <v>550.98970602704</v>
      </c>
      <c r="FF283">
        <v>0.1110202864879385</v>
      </c>
      <c r="FG283">
        <v>16.30928067164931</v>
      </c>
      <c r="FH283">
        <v>6138.737504053913</v>
      </c>
      <c r="FI283">
        <v>390.2266392024153</v>
      </c>
      <c r="FJ283">
        <v>0.8651464073367571</v>
      </c>
      <c r="FK283">
        <v>17.08165251596205</v>
      </c>
      <c r="FL283">
        <v>33.73915243796261</v>
      </c>
      <c r="FM283">
        <v>3.833175883043538</v>
      </c>
      <c r="FN283">
        <v>24.02125221870244</v>
      </c>
      <c r="FO283">
        <v>287.7747385743872</v>
      </c>
      <c r="FP283">
        <v>780.6320480729383</v>
      </c>
      <c r="FQ283">
        <v>7.845139809527426</v>
      </c>
      <c r="FR283">
        <v>142.3964503701501</v>
      </c>
      <c r="FS283">
        <v>94.09972778609722</v>
      </c>
    </row>
    <row r="284" spans="1:175">
      <c r="A284" s="2">
        <v>45130</v>
      </c>
      <c r="B284">
        <v>896.9536609402408</v>
      </c>
      <c r="C284">
        <v>-0.01866134151517684</v>
      </c>
      <c r="DR284" s="2">
        <v>45130</v>
      </c>
      <c r="DS284">
        <v>32.78448869983799</v>
      </c>
      <c r="DT284">
        <v>1315.351890299006</v>
      </c>
      <c r="DU284">
        <v>131.6775232925022</v>
      </c>
      <c r="DV284">
        <v>249.5676249382272</v>
      </c>
      <c r="DW284">
        <v>6532.260970635444</v>
      </c>
      <c r="DX284">
        <v>8.150086662787746</v>
      </c>
      <c r="DY284">
        <v>1.834864342462482</v>
      </c>
      <c r="DZ284">
        <v>115.3201450551433</v>
      </c>
      <c r="EA284">
        <v>28.76808530358038</v>
      </c>
      <c r="EB284">
        <v>2.330197346538886</v>
      </c>
      <c r="EC284">
        <v>14.06055827157582</v>
      </c>
      <c r="ED284">
        <v>82.24055358391412</v>
      </c>
      <c r="EE284">
        <v>222.5309334253378</v>
      </c>
      <c r="EF284">
        <v>0.1078891541157907</v>
      </c>
      <c r="EG284">
        <v>19.92658516828269</v>
      </c>
      <c r="EH284">
        <v>5.070791260160826</v>
      </c>
      <c r="EI284">
        <v>68.91588590987602</v>
      </c>
      <c r="EJ284">
        <v>8.662046798730366</v>
      </c>
      <c r="EK284">
        <v>0.5154947516519474</v>
      </c>
      <c r="EL284">
        <v>57.54024096798136</v>
      </c>
      <c r="EM284">
        <v>1.749203286642558</v>
      </c>
      <c r="EN284">
        <v>3.264027251302736</v>
      </c>
      <c r="EO284">
        <v>17.87484017433822</v>
      </c>
      <c r="EP284">
        <v>66.8487669453035</v>
      </c>
      <c r="EQ284">
        <v>9.310309628178409</v>
      </c>
      <c r="ER284">
        <v>3.812195952135074</v>
      </c>
      <c r="ES284">
        <v>654.8579645438673</v>
      </c>
      <c r="ET284">
        <v>118.7346377900678</v>
      </c>
      <c r="EU284">
        <v>2.933369872294818</v>
      </c>
      <c r="EV284">
        <v>8.056087312342118</v>
      </c>
      <c r="EW284">
        <v>379.7543512179697</v>
      </c>
      <c r="EX284">
        <v>11.9635554687226</v>
      </c>
      <c r="EY284">
        <v>0.1131764397827889</v>
      </c>
      <c r="EZ284">
        <v>36.3530287829779</v>
      </c>
      <c r="FA284">
        <v>0.007247299005419927</v>
      </c>
      <c r="FB284">
        <v>10.81019583307683</v>
      </c>
      <c r="FC284">
        <v>265.3368079349294</v>
      </c>
      <c r="FD284">
        <v>39.31736916364115</v>
      </c>
      <c r="FE284">
        <v>667.9177824091341</v>
      </c>
      <c r="FF284">
        <v>0.2009988924403172</v>
      </c>
      <c r="FG284">
        <v>17.5606407120472</v>
      </c>
      <c r="FH284">
        <v>5546.008781236444</v>
      </c>
      <c r="FI284">
        <v>403.7705702587896</v>
      </c>
      <c r="FJ284">
        <v>0.7823333234449406</v>
      </c>
      <c r="FK284">
        <v>17.83067429660659</v>
      </c>
      <c r="FL284">
        <v>35.55755747218506</v>
      </c>
      <c r="FM284">
        <v>3.983759203641695</v>
      </c>
      <c r="FN284">
        <v>21.03697775094492</v>
      </c>
      <c r="FO284">
        <v>190.1077125454403</v>
      </c>
      <c r="FP284">
        <v>737.5215664118662</v>
      </c>
      <c r="FQ284">
        <v>7.073735128098043</v>
      </c>
      <c r="FR284">
        <v>97.31666380952925</v>
      </c>
      <c r="FS284">
        <v>92.03037057703841</v>
      </c>
    </row>
    <row r="285" spans="1:175">
      <c r="A285" s="2">
        <v>45131</v>
      </c>
      <c r="B285">
        <v>915.1534120800992</v>
      </c>
      <c r="C285">
        <v>0.02029062585103936</v>
      </c>
      <c r="DR285" s="2">
        <v>45131</v>
      </c>
      <c r="DS285">
        <v>33.49148550407427</v>
      </c>
      <c r="DT285">
        <v>1294.235902451542</v>
      </c>
      <c r="DU285">
        <v>128.7579661705064</v>
      </c>
      <c r="DV285">
        <v>247.0350020548578</v>
      </c>
      <c r="DW285">
        <v>6696.442941382175</v>
      </c>
      <c r="DX285">
        <v>8.168181967401523</v>
      </c>
      <c r="DY285">
        <v>1.863154759284374</v>
      </c>
      <c r="DZ285">
        <v>114.510570673389</v>
      </c>
      <c r="EA285">
        <v>28.8778938543779</v>
      </c>
      <c r="EB285">
        <v>2.324555677725127</v>
      </c>
      <c r="EC285">
        <v>14.13915169600682</v>
      </c>
      <c r="ED285">
        <v>81.29495322324988</v>
      </c>
      <c r="EE285">
        <v>221.9606700359298</v>
      </c>
      <c r="EF285">
        <v>0.1094388787565206</v>
      </c>
      <c r="EG285">
        <v>20.07708098183661</v>
      </c>
      <c r="EH285">
        <v>5.187023069186849</v>
      </c>
      <c r="EI285">
        <v>69.92180662798518</v>
      </c>
      <c r="EJ285">
        <v>8.48433020031368</v>
      </c>
      <c r="EK285">
        <v>0.5149881362958392</v>
      </c>
      <c r="EL285">
        <v>55.87400289297555</v>
      </c>
      <c r="EM285">
        <v>1.789040318064865</v>
      </c>
      <c r="EN285">
        <v>3.23193075717287</v>
      </c>
      <c r="EO285">
        <v>18.33161059538208</v>
      </c>
      <c r="EP285">
        <v>66.94933467149352</v>
      </c>
      <c r="EQ285">
        <v>9.706388702589582</v>
      </c>
      <c r="ER285">
        <v>3.848156540872115</v>
      </c>
      <c r="ES285">
        <v>658.1136182554836</v>
      </c>
      <c r="ET285">
        <v>118.4589970877674</v>
      </c>
      <c r="EU285">
        <v>2.960777502802232</v>
      </c>
      <c r="EV285">
        <v>7.98841257800939</v>
      </c>
      <c r="EW285">
        <v>381.7053430798139</v>
      </c>
      <c r="EX285">
        <v>12.09661429760385</v>
      </c>
      <c r="EY285">
        <v>0.1138336658166106</v>
      </c>
      <c r="EZ285">
        <v>36.13612503104596</v>
      </c>
      <c r="FA285">
        <v>0.007463926204027443</v>
      </c>
      <c r="FB285">
        <v>10.88342717872789</v>
      </c>
      <c r="FC285">
        <v>240.0568667577441</v>
      </c>
      <c r="FD285">
        <v>39.32179172538799</v>
      </c>
      <c r="FE285">
        <v>662.2211163835282</v>
      </c>
      <c r="FF285">
        <v>0.1991484502253864</v>
      </c>
      <c r="FG285">
        <v>17.97301668543603</v>
      </c>
      <c r="FH285">
        <v>5722.508801671939</v>
      </c>
      <c r="FI285">
        <v>396.1394103596632</v>
      </c>
      <c r="FJ285">
        <v>0.7628545432526452</v>
      </c>
      <c r="FK285">
        <v>17.91759054659162</v>
      </c>
      <c r="FL285">
        <v>34.93388579999782</v>
      </c>
      <c r="FM285">
        <v>4.193624514179024</v>
      </c>
      <c r="FN285">
        <v>21.09524985378343</v>
      </c>
      <c r="FO285">
        <v>195.2013571699063</v>
      </c>
      <c r="FP285">
        <v>735.7721551064976</v>
      </c>
      <c r="FQ285">
        <v>7.166070822845792</v>
      </c>
      <c r="FR285">
        <v>91.40031288219163</v>
      </c>
      <c r="FS285">
        <v>90.4549872641396</v>
      </c>
    </row>
    <row r="286" spans="1:175">
      <c r="A286" s="2">
        <v>45132</v>
      </c>
      <c r="B286">
        <v>874.6126445850667</v>
      </c>
      <c r="C286">
        <v>-0.04429942232623629</v>
      </c>
      <c r="DR286" s="2">
        <v>45132</v>
      </c>
      <c r="DS286">
        <v>34.37535821523063</v>
      </c>
      <c r="DT286">
        <v>1314.626167170301</v>
      </c>
      <c r="DU286">
        <v>133.7244288209892</v>
      </c>
      <c r="DV286">
        <v>246.9331902853442</v>
      </c>
      <c r="DW286">
        <v>5849.544619265446</v>
      </c>
      <c r="DX286">
        <v>8.056704778288234</v>
      </c>
      <c r="DY286">
        <v>1.833804281022888</v>
      </c>
      <c r="DZ286">
        <v>112.8516170541549</v>
      </c>
      <c r="EA286">
        <v>28.38447065178483</v>
      </c>
      <c r="EB286">
        <v>2.350970122899739</v>
      </c>
      <c r="EC286">
        <v>14.45653213011307</v>
      </c>
      <c r="ED286">
        <v>81.40677166455258</v>
      </c>
      <c r="EE286">
        <v>219.4775608776907</v>
      </c>
      <c r="EF286">
        <v>0.1159508724558706</v>
      </c>
      <c r="EG286">
        <v>20.00630634655424</v>
      </c>
      <c r="EH286">
        <v>5.211025640890909</v>
      </c>
      <c r="EI286">
        <v>69.09240740921611</v>
      </c>
      <c r="EJ286">
        <v>8.584110201907045</v>
      </c>
      <c r="EK286">
        <v>0.5139245581836813</v>
      </c>
      <c r="EL286">
        <v>56.60362026104054</v>
      </c>
      <c r="EM286">
        <v>1.79199069595231</v>
      </c>
      <c r="EN286">
        <v>3.123664419799721</v>
      </c>
      <c r="EO286">
        <v>18.35791369107649</v>
      </c>
      <c r="EP286">
        <v>67.3696036054527</v>
      </c>
      <c r="EQ286">
        <v>9.850199819063539</v>
      </c>
      <c r="ER286">
        <v>3.735262561539538</v>
      </c>
      <c r="ES286">
        <v>677.9615418430883</v>
      </c>
      <c r="ET286">
        <v>118.9705634057403</v>
      </c>
      <c r="EU286">
        <v>3.019186758395239</v>
      </c>
      <c r="EV286">
        <v>7.915645684286894</v>
      </c>
      <c r="EW286">
        <v>389.9694986167692</v>
      </c>
      <c r="EX286">
        <v>12.10790681001523</v>
      </c>
      <c r="EY286">
        <v>0.1136963866476971</v>
      </c>
      <c r="EZ286">
        <v>36.23812205680749</v>
      </c>
      <c r="FA286">
        <v>0.007284633510166165</v>
      </c>
      <c r="FB286">
        <v>10.96696093997356</v>
      </c>
      <c r="FC286">
        <v>258.7502877271294</v>
      </c>
      <c r="FD286">
        <v>39.4979238366455</v>
      </c>
      <c r="FE286">
        <v>650.0341759898452</v>
      </c>
      <c r="FF286">
        <v>0.1927343869428432</v>
      </c>
      <c r="FG286">
        <v>18.14299225965835</v>
      </c>
      <c r="FH286">
        <v>5695.675885673894</v>
      </c>
      <c r="FI286">
        <v>398.3570252212841</v>
      </c>
      <c r="FJ286">
        <v>0.7860744441139462</v>
      </c>
      <c r="FK286">
        <v>17.64016477760964</v>
      </c>
      <c r="FL286">
        <v>35.45925752893324</v>
      </c>
      <c r="FM286">
        <v>4.186056563048537</v>
      </c>
      <c r="FN286">
        <v>21.41703389726427</v>
      </c>
      <c r="FO286">
        <v>190.7809070485904</v>
      </c>
      <c r="FP286">
        <v>738.6345480024108</v>
      </c>
      <c r="FQ286">
        <v>7.183106547992719</v>
      </c>
      <c r="FR286">
        <v>89.34669427221645</v>
      </c>
      <c r="FS286">
        <v>90.11406843731631</v>
      </c>
    </row>
    <row r="287" spans="1:175">
      <c r="A287" s="2">
        <v>45133</v>
      </c>
      <c r="B287">
        <v>874.2651419874088</v>
      </c>
      <c r="C287">
        <v>-0.0003973217170016863</v>
      </c>
      <c r="DR287" s="2">
        <v>45133</v>
      </c>
      <c r="DS287">
        <v>34.57996503609644</v>
      </c>
      <c r="DT287">
        <v>1297.225816887471</v>
      </c>
      <c r="DU287">
        <v>127.7605663223609</v>
      </c>
      <c r="DV287">
        <v>247.3631919472249</v>
      </c>
      <c r="DW287">
        <v>5087.230783783253</v>
      </c>
      <c r="DX287">
        <v>8.226860851543519</v>
      </c>
      <c r="DY287">
        <v>1.845316677924153</v>
      </c>
      <c r="DZ287">
        <v>114.1421294642587</v>
      </c>
      <c r="EA287">
        <v>27.51648057481573</v>
      </c>
      <c r="EB287">
        <v>2.402565015151292</v>
      </c>
      <c r="EC287">
        <v>14.56080282809643</v>
      </c>
      <c r="ED287">
        <v>81.28346740125914</v>
      </c>
      <c r="EE287">
        <v>218.5427515598722</v>
      </c>
      <c r="EF287">
        <v>0.118183519521407</v>
      </c>
      <c r="EG287">
        <v>20.06679713984381</v>
      </c>
      <c r="EH287">
        <v>5.010878590323196</v>
      </c>
      <c r="EI287">
        <v>68.92361797293303</v>
      </c>
      <c r="EJ287">
        <v>8.636152377780887</v>
      </c>
      <c r="EK287">
        <v>0.5141613011329357</v>
      </c>
      <c r="EL287">
        <v>56.29296289289254</v>
      </c>
      <c r="EM287">
        <v>1.778562394716056</v>
      </c>
      <c r="EN287">
        <v>3.206379511865303</v>
      </c>
      <c r="EO287">
        <v>18.54453552762168</v>
      </c>
      <c r="EP287">
        <v>69.79085775318975</v>
      </c>
      <c r="EQ287">
        <v>9.729144111988175</v>
      </c>
      <c r="ER287">
        <v>3.789523025964259</v>
      </c>
      <c r="ES287">
        <v>692.0784704325948</v>
      </c>
      <c r="ET287">
        <v>120.9051113493601</v>
      </c>
      <c r="EU287">
        <v>3.080380582629857</v>
      </c>
      <c r="EV287">
        <v>7.99631452909918</v>
      </c>
      <c r="EW287">
        <v>386.0396110198728</v>
      </c>
      <c r="EX287">
        <v>11.99444490966116</v>
      </c>
      <c r="EY287">
        <v>0.1132496550402738</v>
      </c>
      <c r="EZ287">
        <v>36.32143265953825</v>
      </c>
      <c r="FA287">
        <v>0.006812957863860949</v>
      </c>
      <c r="FB287">
        <v>11.24560069759062</v>
      </c>
      <c r="FC287">
        <v>259.0094133326124</v>
      </c>
      <c r="FD287">
        <v>40.08633577862996</v>
      </c>
      <c r="FE287">
        <v>647.2792541584993</v>
      </c>
      <c r="FF287">
        <v>0.194997922385812</v>
      </c>
      <c r="FG287">
        <v>17.22908192949782</v>
      </c>
      <c r="FH287">
        <v>5768.622947861175</v>
      </c>
      <c r="FI287">
        <v>400.0512936646979</v>
      </c>
      <c r="FJ287">
        <v>0.7894184512741865</v>
      </c>
      <c r="FK287">
        <v>17.88936696301345</v>
      </c>
      <c r="FL287">
        <v>35.64864178589738</v>
      </c>
      <c r="FM287">
        <v>4.223546666611873</v>
      </c>
      <c r="FN287">
        <v>21.65374905109304</v>
      </c>
      <c r="FO287">
        <v>189.749162236638</v>
      </c>
      <c r="FP287">
        <v>743.2933066852111</v>
      </c>
      <c r="FQ287">
        <v>7.11013487278208</v>
      </c>
      <c r="FR287">
        <v>94.18671822221125</v>
      </c>
      <c r="FS287">
        <v>89.99712474095784</v>
      </c>
    </row>
    <row r="288" spans="1:175">
      <c r="A288" s="2">
        <v>45134</v>
      </c>
      <c r="B288">
        <v>879.8341700214065</v>
      </c>
      <c r="C288">
        <v>0.006369953194448552</v>
      </c>
      <c r="DR288" s="2">
        <v>45134</v>
      </c>
      <c r="DS288">
        <v>34.64971143289107</v>
      </c>
      <c r="DT288">
        <v>1273.121875146443</v>
      </c>
      <c r="DU288">
        <v>135.987360284988</v>
      </c>
      <c r="DV288">
        <v>246.4657139472882</v>
      </c>
      <c r="DW288">
        <v>5485.12384144142</v>
      </c>
      <c r="DX288">
        <v>8.283670672746689</v>
      </c>
      <c r="DY288">
        <v>1.850139336865357</v>
      </c>
      <c r="DZ288">
        <v>114.0629463723872</v>
      </c>
      <c r="EA288">
        <v>27.68139712111137</v>
      </c>
      <c r="EB288">
        <v>2.398100596939236</v>
      </c>
      <c r="EC288">
        <v>14.28301886344214</v>
      </c>
      <c r="ED288">
        <v>82.04664252156843</v>
      </c>
      <c r="EE288">
        <v>219.6642091862116</v>
      </c>
      <c r="EF288">
        <v>0.1046896702778233</v>
      </c>
      <c r="EG288">
        <v>20.05964913836501</v>
      </c>
      <c r="EH288">
        <v>4.768945514212255</v>
      </c>
      <c r="EI288">
        <v>69.26120658995706</v>
      </c>
      <c r="EJ288">
        <v>8.669070299169304</v>
      </c>
      <c r="EK288">
        <v>0.5152857893569689</v>
      </c>
      <c r="EL288">
        <v>57.07632425586889</v>
      </c>
      <c r="EM288">
        <v>1.799583280592641</v>
      </c>
      <c r="EN288">
        <v>3.280931489719842</v>
      </c>
      <c r="EO288">
        <v>18.39016117183084</v>
      </c>
      <c r="EP288">
        <v>67.25705755204227</v>
      </c>
      <c r="EQ288">
        <v>9.767155932230322</v>
      </c>
      <c r="ER288">
        <v>3.720958202041903</v>
      </c>
      <c r="ES288">
        <v>716.6020180922081</v>
      </c>
      <c r="ET288">
        <v>120.2533256975474</v>
      </c>
      <c r="EU288">
        <v>3.089468341138024</v>
      </c>
      <c r="EV288">
        <v>8.160473652895019</v>
      </c>
      <c r="EW288">
        <v>381.9888164641927</v>
      </c>
      <c r="EX288">
        <v>11.92199190884384</v>
      </c>
      <c r="EY288">
        <v>0.1125120356750021</v>
      </c>
      <c r="EZ288">
        <v>36.29439783792679</v>
      </c>
      <c r="FA288">
        <v>0.006616446273647267</v>
      </c>
      <c r="FB288">
        <v>11.15979177823108</v>
      </c>
      <c r="FC288">
        <v>255.996779802698</v>
      </c>
      <c r="FD288">
        <v>40.25297542344153</v>
      </c>
      <c r="FE288">
        <v>663.6706425330789</v>
      </c>
      <c r="FF288">
        <v>0.1961106863980124</v>
      </c>
      <c r="FG288">
        <v>17.24880935651777</v>
      </c>
      <c r="FH288">
        <v>5861.860096325999</v>
      </c>
      <c r="FI288">
        <v>396.8694682780788</v>
      </c>
      <c r="FJ288">
        <v>0.7964390807913074</v>
      </c>
      <c r="FK288">
        <v>18.1050373767479</v>
      </c>
      <c r="FL288">
        <v>35.7507309507907</v>
      </c>
      <c r="FM288">
        <v>4.135050844803376</v>
      </c>
      <c r="FN288">
        <v>21.68778466368111</v>
      </c>
      <c r="FO288">
        <v>189.8402514765451</v>
      </c>
      <c r="FP288">
        <v>745.4910368610015</v>
      </c>
      <c r="FQ288">
        <v>7.101949393454614</v>
      </c>
      <c r="FR288">
        <v>87.56858014823266</v>
      </c>
      <c r="FS288">
        <v>89.92026524899227</v>
      </c>
    </row>
    <row r="289" spans="1:175">
      <c r="A289" s="2">
        <v>45135</v>
      </c>
      <c r="B289">
        <v>886.8286103875229</v>
      </c>
      <c r="C289">
        <v>0.007949725760191928</v>
      </c>
      <c r="DR289" s="2">
        <v>45135</v>
      </c>
      <c r="DS289">
        <v>34.87893641238527</v>
      </c>
      <c r="DT289">
        <v>1287.676907017193</v>
      </c>
      <c r="DU289">
        <v>131.8375206259687</v>
      </c>
      <c r="DV289">
        <v>249.2098755003891</v>
      </c>
      <c r="DW289">
        <v>5781.677744574471</v>
      </c>
      <c r="DX289">
        <v>8.436202451645929</v>
      </c>
      <c r="DY289">
        <v>1.882267783445683</v>
      </c>
      <c r="DZ289">
        <v>114.4060412579986</v>
      </c>
      <c r="EA289">
        <v>27.41874215820148</v>
      </c>
      <c r="EB289">
        <v>2.427591466899374</v>
      </c>
      <c r="EC289">
        <v>14.40161706023307</v>
      </c>
      <c r="ED289">
        <v>82.67327363522557</v>
      </c>
      <c r="EE289">
        <v>221.5940213437617</v>
      </c>
      <c r="EF289">
        <v>0.1067168356882676</v>
      </c>
      <c r="EG289">
        <v>20.27045017114092</v>
      </c>
      <c r="EH289">
        <v>4.843818952367727</v>
      </c>
      <c r="EI289">
        <v>70.5306642663199</v>
      </c>
      <c r="EJ289">
        <v>8.811810699742095</v>
      </c>
      <c r="EK289">
        <v>0.5199162450301714</v>
      </c>
      <c r="EL289">
        <v>58.20506627256182</v>
      </c>
      <c r="EM289">
        <v>1.782520879627366</v>
      </c>
      <c r="EN289">
        <v>3.241109932089673</v>
      </c>
      <c r="EO289">
        <v>18.87842508336679</v>
      </c>
      <c r="EP289">
        <v>67.86360432077247</v>
      </c>
      <c r="EQ289">
        <v>9.680674748136576</v>
      </c>
      <c r="ER289">
        <v>3.65823310942699</v>
      </c>
      <c r="ES289">
        <v>716.0856981775293</v>
      </c>
      <c r="ET289">
        <v>121.0959455069672</v>
      </c>
      <c r="EU289">
        <v>3.132753985873222</v>
      </c>
      <c r="EV289">
        <v>8.297587985633744</v>
      </c>
      <c r="EW289">
        <v>384.8432540025698</v>
      </c>
      <c r="EX289">
        <v>11.66757150098114</v>
      </c>
      <c r="EY289">
        <v>0.1137182588276205</v>
      </c>
      <c r="EZ289">
        <v>37.02052635946611</v>
      </c>
      <c r="FA289">
        <v>0.006768494348388574</v>
      </c>
      <c r="FB289">
        <v>11.14202410888239</v>
      </c>
      <c r="FC289">
        <v>257.5443875668522</v>
      </c>
      <c r="FD289">
        <v>39.7308193406171</v>
      </c>
      <c r="FE289">
        <v>662.7612764704113</v>
      </c>
      <c r="FF289">
        <v>0.1988338982976968</v>
      </c>
      <c r="FG289">
        <v>16.82044431653265</v>
      </c>
      <c r="FH289">
        <v>5381.656843074888</v>
      </c>
      <c r="FI289">
        <v>410.4565834203169</v>
      </c>
      <c r="FJ289">
        <v>0.7946696856043424</v>
      </c>
      <c r="FK289">
        <v>18.57034099450625</v>
      </c>
      <c r="FL289">
        <v>36.35681299745473</v>
      </c>
      <c r="FM289">
        <v>4.118255622128738</v>
      </c>
      <c r="FN289">
        <v>21.94029885386149</v>
      </c>
      <c r="FO289">
        <v>190.9456178850309</v>
      </c>
      <c r="FP289">
        <v>754.8332814353988</v>
      </c>
      <c r="FQ289">
        <v>7.182129345650067</v>
      </c>
      <c r="FR289">
        <v>74.78431990752897</v>
      </c>
      <c r="FS289">
        <v>90.83893146635775</v>
      </c>
    </row>
    <row r="290" spans="1:175">
      <c r="A290" s="2">
        <v>45136</v>
      </c>
      <c r="B290">
        <v>897.8279205715996</v>
      </c>
      <c r="C290">
        <v>0.01240297173009597</v>
      </c>
      <c r="DR290" s="2">
        <v>45136</v>
      </c>
      <c r="DS290">
        <v>34.71763637624515</v>
      </c>
      <c r="DT290">
        <v>1280.232689283908</v>
      </c>
      <c r="DU290">
        <v>135.6923133381659</v>
      </c>
      <c r="DV290">
        <v>249.1799392237383</v>
      </c>
      <c r="DW290">
        <v>5854.597648070062</v>
      </c>
      <c r="DX290">
        <v>8.544043054387958</v>
      </c>
      <c r="DY290">
        <v>1.877852934296938</v>
      </c>
      <c r="DZ290">
        <v>115.5777973462409</v>
      </c>
      <c r="EA290">
        <v>26.85201565517016</v>
      </c>
      <c r="EB290">
        <v>2.429038543290939</v>
      </c>
      <c r="EC290">
        <v>14.63522714855447</v>
      </c>
      <c r="ED290">
        <v>82.84183103188548</v>
      </c>
      <c r="EE290">
        <v>222.010834524831</v>
      </c>
      <c r="EF290">
        <v>0.1052641743737402</v>
      </c>
      <c r="EG290">
        <v>20.50350639504157</v>
      </c>
      <c r="EH290">
        <v>4.789527727930949</v>
      </c>
      <c r="EI290">
        <v>72.16405909321783</v>
      </c>
      <c r="EJ290">
        <v>8.868306515895826</v>
      </c>
      <c r="EK290">
        <v>0.5205484415901239</v>
      </c>
      <c r="EL290">
        <v>58.30047416253842</v>
      </c>
      <c r="EM290">
        <v>1.788818098427014</v>
      </c>
      <c r="EN290">
        <v>3.295252175599123</v>
      </c>
      <c r="EO290">
        <v>19.02323023768208</v>
      </c>
      <c r="EP290">
        <v>68.17562636204212</v>
      </c>
      <c r="EQ290">
        <v>9.490550307758038</v>
      </c>
      <c r="ER290">
        <v>3.578903616044118</v>
      </c>
      <c r="ES290">
        <v>723.6522066384038</v>
      </c>
      <c r="ET290">
        <v>122.0645167568713</v>
      </c>
      <c r="EU290">
        <v>3.141299537808842</v>
      </c>
      <c r="EV290">
        <v>8.314681461339672</v>
      </c>
      <c r="EW290">
        <v>383.6624514693164</v>
      </c>
      <c r="EX290">
        <v>10.96023541261918</v>
      </c>
      <c r="EY290">
        <v>0.1137247487481307</v>
      </c>
      <c r="EZ290">
        <v>37.05981266316603</v>
      </c>
      <c r="FA290">
        <v>0.006744460943281192</v>
      </c>
      <c r="FB290">
        <v>11.17334568135687</v>
      </c>
      <c r="FC290">
        <v>257.9314569654997</v>
      </c>
      <c r="FD290">
        <v>40.35219065655228</v>
      </c>
      <c r="FE290">
        <v>663.9382583438527</v>
      </c>
      <c r="FF290">
        <v>0.1924202784397983</v>
      </c>
      <c r="FG290">
        <v>17.09309973127188</v>
      </c>
      <c r="FH290">
        <v>5064.573523891523</v>
      </c>
      <c r="FI290">
        <v>412.2791119533927</v>
      </c>
      <c r="FJ290">
        <v>0.8138603168911667</v>
      </c>
      <c r="FK290">
        <v>18.59369250775594</v>
      </c>
      <c r="FL290">
        <v>36.36024140875233</v>
      </c>
      <c r="FM290">
        <v>4.227455421356466</v>
      </c>
      <c r="FN290">
        <v>21.93892712905404</v>
      </c>
      <c r="FO290">
        <v>187.3392925676894</v>
      </c>
      <c r="FP290">
        <v>759.2978802732903</v>
      </c>
      <c r="FQ290">
        <v>7.278962233206233</v>
      </c>
      <c r="FR290">
        <v>81.39982623969929</v>
      </c>
      <c r="FS290">
        <v>89.17786533622693</v>
      </c>
    </row>
    <row r="291" spans="1:175">
      <c r="A291" s="2">
        <v>45137</v>
      </c>
      <c r="B291">
        <v>903.0590737968666</v>
      </c>
      <c r="C291">
        <v>0.005826454162771721</v>
      </c>
      <c r="DR291" s="2">
        <v>45137</v>
      </c>
      <c r="DS291">
        <v>32.7080799225263</v>
      </c>
      <c r="DT291">
        <v>1327.325979926843</v>
      </c>
      <c r="DU291">
        <v>102.9514544265942</v>
      </c>
      <c r="DV291">
        <v>265.6443931869537</v>
      </c>
      <c r="DW291">
        <v>4033.57491162366</v>
      </c>
      <c r="DX291">
        <v>9.217163180107322</v>
      </c>
      <c r="DY291">
        <v>1.898866392515469</v>
      </c>
      <c r="DZ291">
        <v>137.2730634779863</v>
      </c>
      <c r="EA291">
        <v>28.67385435397517</v>
      </c>
      <c r="EB291">
        <v>2.433725706746665</v>
      </c>
      <c r="EC291">
        <v>13.79635140366971</v>
      </c>
      <c r="ED291">
        <v>81.78453063744325</v>
      </c>
      <c r="EE291">
        <v>233.8634957574094</v>
      </c>
      <c r="EF291">
        <v>0.1308592753957936</v>
      </c>
      <c r="EG291">
        <v>23.12005655849159</v>
      </c>
      <c r="EH291">
        <v>4.250254872664962</v>
      </c>
      <c r="EI291">
        <v>67.32780984229542</v>
      </c>
      <c r="EJ291">
        <v>9.456015039861528</v>
      </c>
      <c r="EK291">
        <v>0.585908125347207</v>
      </c>
      <c r="EL291">
        <v>58.63216690085783</v>
      </c>
      <c r="EM291">
        <v>2.006103701897591</v>
      </c>
      <c r="EN291">
        <v>3.269087473572445</v>
      </c>
      <c r="EO291">
        <v>18.66291374740873</v>
      </c>
      <c r="EP291">
        <v>61.9363037166078</v>
      </c>
      <c r="EQ291">
        <v>16.43186180357774</v>
      </c>
      <c r="ER291">
        <v>3.25431978288588</v>
      </c>
      <c r="ES291">
        <v>711.0408596889574</v>
      </c>
      <c r="ET291">
        <v>124.2647409945192</v>
      </c>
      <c r="EU291">
        <v>3.086677176713238</v>
      </c>
      <c r="EV291">
        <v>8.091255476750932</v>
      </c>
      <c r="EW291">
        <v>528.0951308635476</v>
      </c>
      <c r="EX291">
        <v>11.53214584390995</v>
      </c>
      <c r="EY291">
        <v>0.112859832851604</v>
      </c>
      <c r="EZ291">
        <v>39.53754985677693</v>
      </c>
      <c r="FA291">
        <v>0.006735520561411688</v>
      </c>
      <c r="FB291">
        <v>11.47428726186376</v>
      </c>
      <c r="FC291">
        <v>201.0894700225394</v>
      </c>
      <c r="FD291">
        <v>41.47527472142777</v>
      </c>
      <c r="FE291">
        <v>709.8081278287688</v>
      </c>
      <c r="FF291">
        <v>0.1681346651021308</v>
      </c>
      <c r="FG291">
        <v>17.3263748716338</v>
      </c>
      <c r="FH291">
        <v>3019.438462227899</v>
      </c>
      <c r="FI291">
        <v>415.8031449652266</v>
      </c>
      <c r="FJ291">
        <v>0.6660968653306594</v>
      </c>
      <c r="FK291">
        <v>20.40293549767314</v>
      </c>
      <c r="FL291">
        <v>35.39560155157613</v>
      </c>
      <c r="FM291">
        <v>4.507095254998892</v>
      </c>
      <c r="FN291">
        <v>22.6471327170168</v>
      </c>
      <c r="FO291">
        <v>177.5722394941388</v>
      </c>
      <c r="FP291">
        <v>960.5221232922609</v>
      </c>
      <c r="FQ291">
        <v>7.742685070680603</v>
      </c>
      <c r="FR291">
        <v>67.91895920546844</v>
      </c>
      <c r="FS291">
        <v>84.8692346264758</v>
      </c>
    </row>
    <row r="292" spans="1:175">
      <c r="A292" s="2">
        <v>45138</v>
      </c>
      <c r="B292">
        <v>881.5966201375754</v>
      </c>
      <c r="C292">
        <v>-0.02376638946669729</v>
      </c>
      <c r="DR292" s="2">
        <v>45138</v>
      </c>
      <c r="DS292">
        <v>32.33590061270584</v>
      </c>
      <c r="DT292">
        <v>1317.439265074765</v>
      </c>
      <c r="DU292">
        <v>102.376247572951</v>
      </c>
      <c r="DV292">
        <v>264.4966721212629</v>
      </c>
      <c r="DW292">
        <v>4076.648562033434</v>
      </c>
      <c r="DX292">
        <v>9.362657511991296</v>
      </c>
      <c r="DY292">
        <v>1.87016694260922</v>
      </c>
      <c r="DZ292">
        <v>137.069348860738</v>
      </c>
      <c r="EA292">
        <v>29.10659823041575</v>
      </c>
      <c r="EB292">
        <v>2.421560901564178</v>
      </c>
      <c r="EC292">
        <v>13.78239347646885</v>
      </c>
      <c r="ED292">
        <v>77.48104398372897</v>
      </c>
      <c r="EE292">
        <v>233.516096755187</v>
      </c>
      <c r="EF292">
        <v>0.130098362027684</v>
      </c>
      <c r="EG292">
        <v>26.66586669272113</v>
      </c>
      <c r="EH292">
        <v>4.636093043401709</v>
      </c>
      <c r="EI292">
        <v>66.51077296887647</v>
      </c>
      <c r="EJ292">
        <v>9.398416923062451</v>
      </c>
      <c r="EK292">
        <v>0.5801651414978061</v>
      </c>
      <c r="EL292">
        <v>57.97054791851419</v>
      </c>
      <c r="EM292">
        <v>1.967552010646192</v>
      </c>
      <c r="EN292">
        <v>3.271634167644602</v>
      </c>
      <c r="EO292">
        <v>18.36381821926675</v>
      </c>
      <c r="EP292">
        <v>62.21704532244777</v>
      </c>
      <c r="EQ292">
        <v>16.39716938536433</v>
      </c>
      <c r="ER292">
        <v>3.410731672762314</v>
      </c>
      <c r="ES292">
        <v>704.4927651505946</v>
      </c>
      <c r="ET292">
        <v>123.9122671962201</v>
      </c>
      <c r="EU292">
        <v>3.057206999179968</v>
      </c>
      <c r="EV292">
        <v>8.147709216782745</v>
      </c>
      <c r="EW292">
        <v>536.8235792369148</v>
      </c>
      <c r="EX292">
        <v>11.34502197958331</v>
      </c>
      <c r="EY292">
        <v>0.1105626236572125</v>
      </c>
      <c r="EZ292">
        <v>38.92022575912281</v>
      </c>
      <c r="FA292">
        <v>0.006778775572819781</v>
      </c>
      <c r="FB292">
        <v>11.29974342348638</v>
      </c>
      <c r="FC292">
        <v>202.7118062621913</v>
      </c>
      <c r="FD292">
        <v>40.37609701769699</v>
      </c>
      <c r="FE292">
        <v>693.0388277496812</v>
      </c>
      <c r="FF292">
        <v>0.1651660471710246</v>
      </c>
      <c r="FG292">
        <v>17.41649622072089</v>
      </c>
      <c r="FH292">
        <v>3083.229429285739</v>
      </c>
      <c r="FI292">
        <v>417.9774057104918</v>
      </c>
      <c r="FJ292">
        <v>0.6517802372695916</v>
      </c>
      <c r="FK292">
        <v>20.21594097773145</v>
      </c>
      <c r="FL292">
        <v>35.2300083588298</v>
      </c>
      <c r="FM292">
        <v>4.606188290809754</v>
      </c>
      <c r="FN292">
        <v>22.52643187837598</v>
      </c>
      <c r="FO292">
        <v>180.576822978648</v>
      </c>
      <c r="FP292">
        <v>947.1575836872281</v>
      </c>
      <c r="FQ292">
        <v>7.644403845049776</v>
      </c>
      <c r="FR292">
        <v>67.58794121969399</v>
      </c>
      <c r="FS292">
        <v>84.45536453406356</v>
      </c>
    </row>
    <row r="293" spans="1:175">
      <c r="A293" s="2">
        <v>45139</v>
      </c>
      <c r="B293">
        <v>878.9818230370121</v>
      </c>
      <c r="C293">
        <v>-0.002965979043970557</v>
      </c>
      <c r="DR293" s="2">
        <v>45139</v>
      </c>
      <c r="DS293">
        <v>31.96692440376211</v>
      </c>
      <c r="DT293">
        <v>1290.869822118154</v>
      </c>
      <c r="DU293">
        <v>66.08445709388577</v>
      </c>
      <c r="DV293">
        <v>264.3476366679207</v>
      </c>
      <c r="DW293">
        <v>4128.795117992246</v>
      </c>
      <c r="DX293">
        <v>9.535745956130235</v>
      </c>
      <c r="DY293">
        <v>1.893462333092352</v>
      </c>
      <c r="DZ293">
        <v>137.1827983536075</v>
      </c>
      <c r="EA293">
        <v>27.73688137440932</v>
      </c>
      <c r="EB293">
        <v>2.446573333801222</v>
      </c>
      <c r="EC293">
        <v>13.58996139777638</v>
      </c>
      <c r="ED293">
        <v>78.36355711811859</v>
      </c>
      <c r="EE293">
        <v>233.8855767978316</v>
      </c>
      <c r="EF293">
        <v>0.1392586913976406</v>
      </c>
      <c r="EG293">
        <v>29.21611890340314</v>
      </c>
      <c r="EH293">
        <v>4.951370279153055</v>
      </c>
      <c r="EI293">
        <v>66.47951401787786</v>
      </c>
      <c r="EJ293">
        <v>9.008411332395271</v>
      </c>
      <c r="EK293">
        <v>0.581830964290305</v>
      </c>
      <c r="EL293">
        <v>58.84078549913414</v>
      </c>
      <c r="EM293">
        <v>1.947495509266262</v>
      </c>
      <c r="EN293">
        <v>3.301757735562059</v>
      </c>
      <c r="EO293">
        <v>18.48892345886218</v>
      </c>
      <c r="EP293">
        <v>63.23940550887497</v>
      </c>
      <c r="EQ293">
        <v>16.68804359461439</v>
      </c>
      <c r="ER293">
        <v>3.76120758187877</v>
      </c>
      <c r="ES293">
        <v>707.6032381008927</v>
      </c>
      <c r="ET293">
        <v>123.2138057616253</v>
      </c>
      <c r="EU293">
        <v>3.056887664330232</v>
      </c>
      <c r="EV293">
        <v>8.305348405353156</v>
      </c>
      <c r="EW293">
        <v>533.1049885014926</v>
      </c>
      <c r="EX293">
        <v>11.88038746862724</v>
      </c>
      <c r="EY293">
        <v>0.1125084379521497</v>
      </c>
      <c r="EZ293">
        <v>39.390409376869</v>
      </c>
      <c r="FA293">
        <v>0.006873307778987084</v>
      </c>
      <c r="FB293">
        <v>11.46459798712712</v>
      </c>
      <c r="FC293">
        <v>201.1422754850878</v>
      </c>
      <c r="FD293">
        <v>39.2825813510922</v>
      </c>
      <c r="FE293">
        <v>697.405328754544</v>
      </c>
      <c r="FF293">
        <v>0.1675993336881141</v>
      </c>
      <c r="FG293">
        <v>17.64895009667017</v>
      </c>
      <c r="FH293">
        <v>3233.095749154049</v>
      </c>
      <c r="FI293">
        <v>426.2249611412759</v>
      </c>
      <c r="FJ293">
        <v>0.6556792565882124</v>
      </c>
      <c r="FK293">
        <v>19.94552671789611</v>
      </c>
      <c r="FL293">
        <v>35.72900621891044</v>
      </c>
      <c r="FM293">
        <v>4.85627124809128</v>
      </c>
      <c r="FN293">
        <v>21.99361958200821</v>
      </c>
      <c r="FO293">
        <v>184.6548578961175</v>
      </c>
      <c r="FP293">
        <v>946.7606735433509</v>
      </c>
      <c r="FQ293">
        <v>7.684812746362079</v>
      </c>
      <c r="FR293">
        <v>67.57964128644085</v>
      </c>
      <c r="FS293">
        <v>84.46873167026899</v>
      </c>
    </row>
    <row r="294" spans="1:175">
      <c r="A294" s="2">
        <v>45140</v>
      </c>
      <c r="B294">
        <v>889.372292195437</v>
      </c>
      <c r="C294">
        <v>0.01182102847420019</v>
      </c>
      <c r="DR294" s="2">
        <v>45140</v>
      </c>
      <c r="DS294">
        <v>31.84353594473709</v>
      </c>
      <c r="DT294">
        <v>1318.981880311909</v>
      </c>
      <c r="DU294">
        <v>82.20956144101257</v>
      </c>
      <c r="DV294">
        <v>261.3181473012609</v>
      </c>
      <c r="DW294">
        <v>3521.297895938418</v>
      </c>
      <c r="DX294">
        <v>9.743777063981355</v>
      </c>
      <c r="DY294">
        <v>1.896310728769024</v>
      </c>
      <c r="DZ294">
        <v>137.9347407719149</v>
      </c>
      <c r="EA294">
        <v>27.88623416909009</v>
      </c>
      <c r="EB294">
        <v>2.458214907930307</v>
      </c>
      <c r="EC294">
        <v>13.41356822625093</v>
      </c>
      <c r="ED294">
        <v>78.8629493753057</v>
      </c>
      <c r="EE294">
        <v>235.0313129655251</v>
      </c>
      <c r="EF294">
        <v>0.142084351459676</v>
      </c>
      <c r="EG294">
        <v>27.51573219098225</v>
      </c>
      <c r="EH294">
        <v>4.967548361741432</v>
      </c>
      <c r="EI294">
        <v>67.77198871278415</v>
      </c>
      <c r="EJ294">
        <v>9.59345536603379</v>
      </c>
      <c r="EK294">
        <v>0.5868700675607799</v>
      </c>
      <c r="EL294">
        <v>59.32855130852701</v>
      </c>
      <c r="EM294">
        <v>1.915761610416792</v>
      </c>
      <c r="EN294">
        <v>3.334453067221398</v>
      </c>
      <c r="EO294">
        <v>18.42874499595842</v>
      </c>
      <c r="EP294">
        <v>60.7614555622322</v>
      </c>
      <c r="EQ294">
        <v>16.31237884746009</v>
      </c>
      <c r="ER294">
        <v>3.461297437624047</v>
      </c>
      <c r="ES294">
        <v>701.7510836214489</v>
      </c>
      <c r="ET294">
        <v>123.3640667760275</v>
      </c>
      <c r="EU294">
        <v>3.044634974355959</v>
      </c>
      <c r="EV294">
        <v>8.015901627810919</v>
      </c>
      <c r="EW294">
        <v>554.3049687183212</v>
      </c>
      <c r="EX294">
        <v>11.87380359356512</v>
      </c>
      <c r="EY294">
        <v>0.112017292088284</v>
      </c>
      <c r="EZ294">
        <v>39.68536886477101</v>
      </c>
      <c r="FA294">
        <v>0.006373149309097745</v>
      </c>
      <c r="FB294">
        <v>11.26479763593753</v>
      </c>
      <c r="FC294">
        <v>202.4661036846276</v>
      </c>
      <c r="FD294">
        <v>38.76049543612108</v>
      </c>
      <c r="FE294">
        <v>706.0613835905106</v>
      </c>
      <c r="FF294">
        <v>0.1714950871176165</v>
      </c>
      <c r="FG294">
        <v>17.84755430451241</v>
      </c>
      <c r="FH294">
        <v>3271.713919089616</v>
      </c>
      <c r="FI294">
        <v>425.7028759182281</v>
      </c>
      <c r="FJ294">
        <v>0.6484586668840382</v>
      </c>
      <c r="FK294">
        <v>19.89400396658526</v>
      </c>
      <c r="FL294">
        <v>36.07881834046256</v>
      </c>
      <c r="FM294">
        <v>5.107336990827088</v>
      </c>
      <c r="FN294">
        <v>21.19301833364143</v>
      </c>
      <c r="FO294">
        <v>185.7017194816237</v>
      </c>
      <c r="FP294">
        <v>948.3417185860795</v>
      </c>
      <c r="FQ294">
        <v>7.698407804560952</v>
      </c>
      <c r="FR294">
        <v>66.17393579453827</v>
      </c>
      <c r="FS294">
        <v>83.71658148998436</v>
      </c>
    </row>
    <row r="295" spans="1:175">
      <c r="A295" s="2">
        <v>45141</v>
      </c>
      <c r="B295">
        <v>868.8733214065027</v>
      </c>
      <c r="C295">
        <v>-0.02304880753405547</v>
      </c>
      <c r="DR295" s="2">
        <v>45141</v>
      </c>
      <c r="DS295">
        <v>31.49516386104057</v>
      </c>
      <c r="DT295">
        <v>1336.048654162835</v>
      </c>
      <c r="DU295">
        <v>83.6592576552501</v>
      </c>
      <c r="DV295">
        <v>263.570553179529</v>
      </c>
      <c r="DW295">
        <v>3565.609793385671</v>
      </c>
      <c r="DX295">
        <v>9.801431587470564</v>
      </c>
      <c r="DY295">
        <v>1.902610803108879</v>
      </c>
      <c r="DZ295">
        <v>139.338211135757</v>
      </c>
      <c r="EA295">
        <v>28.03905535985404</v>
      </c>
      <c r="EB295">
        <v>2.459664896185342</v>
      </c>
      <c r="EC295">
        <v>13.237371618032</v>
      </c>
      <c r="ED295">
        <v>79.44795586846797</v>
      </c>
      <c r="EE295">
        <v>234.1341195955266</v>
      </c>
      <c r="EF295">
        <v>0.1467776509020246</v>
      </c>
      <c r="EG295">
        <v>28.26828819498612</v>
      </c>
      <c r="EH295">
        <v>5.09356451565224</v>
      </c>
      <c r="EI295">
        <v>67.28214158834226</v>
      </c>
      <c r="EJ295">
        <v>9.619877572150548</v>
      </c>
      <c r="EK295">
        <v>0.5884055999763602</v>
      </c>
      <c r="EL295">
        <v>59.42724955431994</v>
      </c>
      <c r="EM295">
        <v>1.945438699987641</v>
      </c>
      <c r="EN295">
        <v>3.261634090219213</v>
      </c>
      <c r="EO295">
        <v>18.45092543162676</v>
      </c>
      <c r="EP295">
        <v>61.59043444267608</v>
      </c>
      <c r="EQ295">
        <v>16.59321119859991</v>
      </c>
      <c r="ER295">
        <v>3.473844915378711</v>
      </c>
      <c r="ES295">
        <v>691.7397118201679</v>
      </c>
      <c r="ET295">
        <v>122.7235401881829</v>
      </c>
      <c r="EU295">
        <v>2.991941714910277</v>
      </c>
      <c r="EV295">
        <v>8.197166943636484</v>
      </c>
      <c r="EW295">
        <v>553.9882674606536</v>
      </c>
      <c r="EX295">
        <v>11.82282372789371</v>
      </c>
      <c r="EY295">
        <v>0.1173452981233182</v>
      </c>
      <c r="EZ295">
        <v>39.9173561469326</v>
      </c>
      <c r="FA295">
        <v>0.006446509357326809</v>
      </c>
      <c r="FB295">
        <v>11.10757147228026</v>
      </c>
      <c r="FC295">
        <v>183.2987978445535</v>
      </c>
      <c r="FD295">
        <v>37.78096976059623</v>
      </c>
      <c r="FE295">
        <v>683.8259607942236</v>
      </c>
      <c r="FF295">
        <v>0.1728994016254768</v>
      </c>
      <c r="FG295">
        <v>17.80257587215148</v>
      </c>
      <c r="FH295">
        <v>3267.863419207864</v>
      </c>
      <c r="FI295">
        <v>428.2344499510459</v>
      </c>
      <c r="FJ295">
        <v>0.6570002879171009</v>
      </c>
      <c r="FK295">
        <v>19.89820383610387</v>
      </c>
      <c r="FL295">
        <v>36.27131275952819</v>
      </c>
      <c r="FM295">
        <v>4.984352947648121</v>
      </c>
      <c r="FN295">
        <v>20.83359568408013</v>
      </c>
      <c r="FO295">
        <v>186.3787733142603</v>
      </c>
      <c r="FP295">
        <v>955.4258155393296</v>
      </c>
      <c r="FQ295">
        <v>7.750993856429194</v>
      </c>
      <c r="FR295">
        <v>64.02057184964478</v>
      </c>
      <c r="FS295">
        <v>81.73720367957941</v>
      </c>
    </row>
    <row r="296" spans="1:175">
      <c r="A296" s="2">
        <v>45142</v>
      </c>
      <c r="B296">
        <v>859.8813560663569</v>
      </c>
      <c r="C296">
        <v>-0.01034899463317607</v>
      </c>
      <c r="DR296" s="2">
        <v>45142</v>
      </c>
      <c r="DS296">
        <v>31.53863605354339</v>
      </c>
      <c r="DT296">
        <v>1361.432856651102</v>
      </c>
      <c r="DU296">
        <v>86.02177334581037</v>
      </c>
      <c r="DV296">
        <v>265.1601721054081</v>
      </c>
      <c r="DW296">
        <v>3433.931534541217</v>
      </c>
      <c r="DX296">
        <v>9.576356239536537</v>
      </c>
      <c r="DY296">
        <v>1.903134857479562</v>
      </c>
      <c r="DZ296">
        <v>139.7332853747506</v>
      </c>
      <c r="EA296">
        <v>27.83195669353595</v>
      </c>
      <c r="EB296">
        <v>2.486852823917009</v>
      </c>
      <c r="EC296">
        <v>13.25560820037187</v>
      </c>
      <c r="ED296">
        <v>77.91382161188098</v>
      </c>
      <c r="EE296">
        <v>230.4404535318056</v>
      </c>
      <c r="EF296">
        <v>0.1504191239498855</v>
      </c>
      <c r="EG296">
        <v>27.97192738646594</v>
      </c>
      <c r="EH296">
        <v>5.053562597125651</v>
      </c>
      <c r="EI296">
        <v>67.62979761060373</v>
      </c>
      <c r="EJ296">
        <v>9.798353300221022</v>
      </c>
      <c r="EK296">
        <v>0.5853732774950443</v>
      </c>
      <c r="EL296">
        <v>59.05574434079124</v>
      </c>
      <c r="EM296">
        <v>2.024344961980225</v>
      </c>
      <c r="EN296">
        <v>3.34678587965294</v>
      </c>
      <c r="EO296">
        <v>18.57909916074139</v>
      </c>
      <c r="EP296">
        <v>62.05270256735353</v>
      </c>
      <c r="EQ296">
        <v>17.43258134728205</v>
      </c>
      <c r="ER296">
        <v>3.431804327585307</v>
      </c>
      <c r="ES296">
        <v>696.9035056269056</v>
      </c>
      <c r="ET296">
        <v>124.7057187997658</v>
      </c>
      <c r="EU296">
        <v>2.894915234569108</v>
      </c>
      <c r="EV296">
        <v>8.032933600386709</v>
      </c>
      <c r="EW296">
        <v>565.0990552091434</v>
      </c>
      <c r="EX296">
        <v>11.60897335520915</v>
      </c>
      <c r="EY296">
        <v>0.1225100507915167</v>
      </c>
      <c r="EZ296">
        <v>40.05017390158981</v>
      </c>
      <c r="FA296">
        <v>0.006379715993318222</v>
      </c>
      <c r="FB296">
        <v>11.291224212115</v>
      </c>
      <c r="FC296">
        <v>190.9891743307325</v>
      </c>
      <c r="FD296">
        <v>37.37219371887009</v>
      </c>
      <c r="FE296">
        <v>689.1606835249529</v>
      </c>
      <c r="FF296">
        <v>0.1750561978847437</v>
      </c>
      <c r="FG296">
        <v>17.52856320065204</v>
      </c>
      <c r="FH296">
        <v>3198.074319059529</v>
      </c>
      <c r="FI296">
        <v>422.9815364795024</v>
      </c>
      <c r="FJ296">
        <v>0.6623229342001672</v>
      </c>
      <c r="FK296">
        <v>19.63909869932481</v>
      </c>
      <c r="FL296">
        <v>36.52931965806669</v>
      </c>
      <c r="FM296">
        <v>5.064670343607325</v>
      </c>
      <c r="FN296">
        <v>21.00885464815574</v>
      </c>
      <c r="FO296">
        <v>182.5630322957979</v>
      </c>
      <c r="FP296">
        <v>962.1986610483175</v>
      </c>
      <c r="FQ296">
        <v>7.904089672930454</v>
      </c>
      <c r="FR296">
        <v>55.0854812003426</v>
      </c>
      <c r="FS296">
        <v>80.92501831689937</v>
      </c>
    </row>
    <row r="297" spans="1:175">
      <c r="A297" s="2">
        <v>45143</v>
      </c>
      <c r="B297">
        <v>859.2594460123296</v>
      </c>
      <c r="C297">
        <v>-0.0007232510039203444</v>
      </c>
      <c r="DR297" s="2">
        <v>45143</v>
      </c>
      <c r="DS297">
        <v>32.23549209853122</v>
      </c>
      <c r="DT297">
        <v>1341.35591383465</v>
      </c>
      <c r="DU297">
        <v>90.01078938536087</v>
      </c>
      <c r="DV297">
        <v>264.5474091304526</v>
      </c>
      <c r="DW297">
        <v>3573.065585230003</v>
      </c>
      <c r="DX297">
        <v>9.635030744738142</v>
      </c>
      <c r="DY297">
        <v>1.935745288295636</v>
      </c>
      <c r="DZ297">
        <v>140.6679537779588</v>
      </c>
      <c r="EA297">
        <v>28.13234428874336</v>
      </c>
      <c r="EB297">
        <v>2.512845230003962</v>
      </c>
      <c r="EC297">
        <v>13.30375197759036</v>
      </c>
      <c r="ED297">
        <v>74.87359224840623</v>
      </c>
      <c r="EE297">
        <v>229.4865398891932</v>
      </c>
      <c r="EF297">
        <v>0.1555550908659214</v>
      </c>
      <c r="EG297">
        <v>26.56313218916987</v>
      </c>
      <c r="EH297">
        <v>4.970463826215447</v>
      </c>
      <c r="EI297">
        <v>69.44512538914034</v>
      </c>
      <c r="EJ297">
        <v>9.529341874447123</v>
      </c>
      <c r="EK297">
        <v>0.5864763701894697</v>
      </c>
      <c r="EL297">
        <v>59.38757945761375</v>
      </c>
      <c r="EM297">
        <v>2.084888455303425</v>
      </c>
      <c r="EN297">
        <v>3.360231203872782</v>
      </c>
      <c r="EO297">
        <v>18.87079553620805</v>
      </c>
      <c r="EP297">
        <v>62.40363807387872</v>
      </c>
      <c r="EQ297">
        <v>17.29389248336327</v>
      </c>
      <c r="ER297">
        <v>3.235875225548541</v>
      </c>
      <c r="ES297">
        <v>715.9518186347863</v>
      </c>
      <c r="ET297">
        <v>126.6472828133651</v>
      </c>
      <c r="EU297">
        <v>2.943729121765445</v>
      </c>
      <c r="EV297">
        <v>8.17150821894089</v>
      </c>
      <c r="EW297">
        <v>576.3625934820265</v>
      </c>
      <c r="EX297">
        <v>11.79660756714027</v>
      </c>
      <c r="EY297">
        <v>0.1236172899691541</v>
      </c>
      <c r="EZ297">
        <v>40.48052712394</v>
      </c>
      <c r="FA297">
        <v>0.006339982817857063</v>
      </c>
      <c r="FB297">
        <v>11.46501530322756</v>
      </c>
      <c r="FC297">
        <v>195.4217274494223</v>
      </c>
      <c r="FD297">
        <v>37.59027430313787</v>
      </c>
      <c r="FE297">
        <v>665.204290635148</v>
      </c>
      <c r="FF297">
        <v>0.1742771331886111</v>
      </c>
      <c r="FG297">
        <v>17.60425138122592</v>
      </c>
      <c r="FH297">
        <v>3338.669581251455</v>
      </c>
      <c r="FI297">
        <v>425.4029354391159</v>
      </c>
      <c r="FJ297">
        <v>0.6682308344603289</v>
      </c>
      <c r="FK297">
        <v>19.67021883433312</v>
      </c>
      <c r="FL297">
        <v>37.09449425999107</v>
      </c>
      <c r="FM297">
        <v>4.861478595285109</v>
      </c>
      <c r="FN297">
        <v>21.24221154370998</v>
      </c>
      <c r="FO297">
        <v>183.6559234057795</v>
      </c>
      <c r="FP297">
        <v>965.4758548636778</v>
      </c>
      <c r="FQ297">
        <v>8.258878921820061</v>
      </c>
      <c r="FR297">
        <v>41.99110612103539</v>
      </c>
      <c r="FS297">
        <v>82.43971339646433</v>
      </c>
    </row>
    <row r="298" spans="1:175">
      <c r="A298" s="2">
        <v>45144</v>
      </c>
      <c r="B298">
        <v>875.4877846724686</v>
      </c>
      <c r="C298">
        <v>0.01888642450828071</v>
      </c>
      <c r="DR298" s="2">
        <v>45144</v>
      </c>
      <c r="DS298">
        <v>31.82989830311021</v>
      </c>
      <c r="DT298">
        <v>1272.371659688417</v>
      </c>
      <c r="DU298">
        <v>31.18415008084095</v>
      </c>
      <c r="DV298">
        <v>259.0441822296393</v>
      </c>
      <c r="DW298">
        <v>2971.577439623176</v>
      </c>
      <c r="DX298">
        <v>9.812244158721732</v>
      </c>
      <c r="DY298">
        <v>1.97529356787788</v>
      </c>
      <c r="DZ298">
        <v>128.9925299268667</v>
      </c>
      <c r="EA298">
        <v>29.49884985267138</v>
      </c>
      <c r="EB298">
        <v>2.754264208218534</v>
      </c>
      <c r="EC298">
        <v>13.46017821673658</v>
      </c>
      <c r="ED298">
        <v>73.20953479181104</v>
      </c>
      <c r="EE298">
        <v>230.8066988601484</v>
      </c>
      <c r="EF298">
        <v>0.1943792314063985</v>
      </c>
      <c r="EG298">
        <v>16.72196891977843</v>
      </c>
      <c r="EH298">
        <v>3.813018827580616</v>
      </c>
      <c r="EI298">
        <v>68.96178432210586</v>
      </c>
      <c r="EJ298">
        <v>8.546958134380835</v>
      </c>
      <c r="EK298">
        <v>0.5903920593302234</v>
      </c>
      <c r="EL298">
        <v>56.8235790596387</v>
      </c>
      <c r="EM298">
        <v>2.046315515792897</v>
      </c>
      <c r="EN298">
        <v>4.953686323273202</v>
      </c>
      <c r="EO298">
        <v>42.46149229867872</v>
      </c>
      <c r="EP298">
        <v>63.77580210351438</v>
      </c>
      <c r="EQ298">
        <v>21.90700460642245</v>
      </c>
      <c r="ER298">
        <v>2.390354806085599</v>
      </c>
      <c r="ES298">
        <v>575.0105050890057</v>
      </c>
      <c r="ET298">
        <v>248.0941562953957</v>
      </c>
      <c r="EU298">
        <v>3.125418446569622</v>
      </c>
      <c r="EV298">
        <v>8.349906862479965</v>
      </c>
      <c r="EW298">
        <v>457.8267155581377</v>
      </c>
      <c r="EX298">
        <v>10.91369647262926</v>
      </c>
      <c r="EY298">
        <v>0.2266627462248054</v>
      </c>
      <c r="EZ298">
        <v>43.17278233343814</v>
      </c>
      <c r="FA298">
        <v>0.008374448116732136</v>
      </c>
      <c r="FB298">
        <v>11.84364156085775</v>
      </c>
      <c r="FC298">
        <v>179.0206938030603</v>
      </c>
      <c r="FD298">
        <v>45.71581051982265</v>
      </c>
      <c r="FE298">
        <v>707.149560540026</v>
      </c>
      <c r="FF298">
        <v>0.1709424143433951</v>
      </c>
      <c r="FG298">
        <v>17.08745799575762</v>
      </c>
      <c r="FH298">
        <v>2851.970883729042</v>
      </c>
      <c r="FI298">
        <v>461.3300071236744</v>
      </c>
      <c r="FJ298">
        <v>0.6638198781658585</v>
      </c>
      <c r="FK298">
        <v>21.08600691084022</v>
      </c>
      <c r="FL298">
        <v>37.42042369001899</v>
      </c>
      <c r="FM298">
        <v>4.400474646598896</v>
      </c>
      <c r="FN298">
        <v>20.40864941108125</v>
      </c>
      <c r="FO298">
        <v>153.2964143526789</v>
      </c>
      <c r="FP298">
        <v>1113.647550882555</v>
      </c>
      <c r="FQ298">
        <v>8.351415112304128</v>
      </c>
      <c r="FR298">
        <v>10.56557286655295</v>
      </c>
      <c r="FS298">
        <v>77.21657318013592</v>
      </c>
    </row>
    <row r="299" spans="1:175">
      <c r="A299" s="2">
        <v>45145</v>
      </c>
      <c r="B299">
        <v>882.4645330002552</v>
      </c>
      <c r="C299">
        <v>0.007968984205069862</v>
      </c>
      <c r="DR299" s="2">
        <v>45145</v>
      </c>
      <c r="DS299">
        <v>32.10477100021223</v>
      </c>
      <c r="DT299">
        <v>1285.776533526161</v>
      </c>
      <c r="DU299">
        <v>32.05022056160692</v>
      </c>
      <c r="DV299">
        <v>257.0738691789282</v>
      </c>
      <c r="DW299">
        <v>2981.809319526536</v>
      </c>
      <c r="DX299">
        <v>9.813843541963486</v>
      </c>
      <c r="DY299">
        <v>1.997900190527587</v>
      </c>
      <c r="DZ299">
        <v>121.9812114915195</v>
      </c>
      <c r="EA299">
        <v>30.30672050900603</v>
      </c>
      <c r="EB299">
        <v>2.793600115221618</v>
      </c>
      <c r="EC299">
        <v>13.35208633168905</v>
      </c>
      <c r="ED299">
        <v>73.00843027464578</v>
      </c>
      <c r="EE299">
        <v>230.6908723877978</v>
      </c>
      <c r="EF299">
        <v>0.1992851229447294</v>
      </c>
      <c r="EG299">
        <v>17.13353072695749</v>
      </c>
      <c r="EH299">
        <v>3.776194070684062</v>
      </c>
      <c r="EI299">
        <v>69.77380046307147</v>
      </c>
      <c r="EJ299">
        <v>8.726558117266688</v>
      </c>
      <c r="EK299">
        <v>0.599081361108187</v>
      </c>
      <c r="EL299">
        <v>57.4083121183576</v>
      </c>
      <c r="EM299">
        <v>2.048789109491972</v>
      </c>
      <c r="EN299">
        <v>4.930922500155207</v>
      </c>
      <c r="EO299">
        <v>43.06097863368024</v>
      </c>
      <c r="EP299">
        <v>64.1038274517197</v>
      </c>
      <c r="EQ299">
        <v>21.98145391750271</v>
      </c>
      <c r="ER299">
        <v>2.373696255801605</v>
      </c>
      <c r="ES299">
        <v>602.3542498015947</v>
      </c>
      <c r="ET299">
        <v>251.2843094499476</v>
      </c>
      <c r="EU299">
        <v>3.168839582486913</v>
      </c>
      <c r="EV299">
        <v>8.516707605164438</v>
      </c>
      <c r="EW299">
        <v>399.7706856526187</v>
      </c>
      <c r="EX299">
        <v>10.76833898486958</v>
      </c>
      <c r="EY299">
        <v>0.230458130756341</v>
      </c>
      <c r="EZ299">
        <v>43.03187551606777</v>
      </c>
      <c r="FA299">
        <v>0.008612450337896621</v>
      </c>
      <c r="FB299">
        <v>12.0854599862561</v>
      </c>
      <c r="FC299">
        <v>173.2475303920351</v>
      </c>
      <c r="FD299">
        <v>44.18286348521272</v>
      </c>
      <c r="FE299">
        <v>715.0434112276311</v>
      </c>
      <c r="FF299">
        <v>0.1724811055110766</v>
      </c>
      <c r="FG299">
        <v>17.5467689186148</v>
      </c>
      <c r="FH299">
        <v>2799.875771002328</v>
      </c>
      <c r="FI299">
        <v>468.5792211514599</v>
      </c>
      <c r="FJ299">
        <v>0.6676913614729231</v>
      </c>
      <c r="FK299">
        <v>21.16171498125919</v>
      </c>
      <c r="FL299">
        <v>37.72907767107666</v>
      </c>
      <c r="FM299">
        <v>4.421595193668916</v>
      </c>
      <c r="FN299">
        <v>20.34942204659071</v>
      </c>
      <c r="FO299">
        <v>155.6973657100883</v>
      </c>
      <c r="FP299">
        <v>1134.167084802019</v>
      </c>
      <c r="FQ299">
        <v>8.496577910103035</v>
      </c>
      <c r="FR299">
        <v>9.390334515727824</v>
      </c>
      <c r="FS299">
        <v>76.18550608045526</v>
      </c>
    </row>
    <row r="300" spans="1:175">
      <c r="A300" s="2">
        <v>45146</v>
      </c>
      <c r="B300">
        <v>874.8391305170355</v>
      </c>
      <c r="C300">
        <v>-0.008641029976915182</v>
      </c>
      <c r="DR300" s="2">
        <v>45146</v>
      </c>
      <c r="DS300">
        <v>31.8807991771627</v>
      </c>
      <c r="DT300">
        <v>1266.841185228601</v>
      </c>
      <c r="DU300">
        <v>33.17120858248546</v>
      </c>
      <c r="DV300">
        <v>257.0742615697633</v>
      </c>
      <c r="DW300">
        <v>3039.134145290956</v>
      </c>
      <c r="DX300">
        <v>9.942118220717196</v>
      </c>
      <c r="DY300">
        <v>1.978152397867243</v>
      </c>
      <c r="DZ300">
        <v>114.8442139970174</v>
      </c>
      <c r="EA300">
        <v>29.52362970305976</v>
      </c>
      <c r="EB300">
        <v>2.777938310562525</v>
      </c>
      <c r="EC300">
        <v>13.13727866650463</v>
      </c>
      <c r="ED300">
        <v>73.89020646727182</v>
      </c>
      <c r="EE300">
        <v>233.2017068694988</v>
      </c>
      <c r="EF300">
        <v>0.2063452516126318</v>
      </c>
      <c r="EG300">
        <v>16.91996039978892</v>
      </c>
      <c r="EH300">
        <v>3.734186294112775</v>
      </c>
      <c r="EI300">
        <v>69.56823877620558</v>
      </c>
      <c r="EJ300">
        <v>8.580000638985663</v>
      </c>
      <c r="EK300">
        <v>0.595304900302001</v>
      </c>
      <c r="EL300">
        <v>57.00778725533752</v>
      </c>
      <c r="EM300">
        <v>1.994931802132241</v>
      </c>
      <c r="EN300">
        <v>4.954918829879468</v>
      </c>
      <c r="EO300">
        <v>43.27369631127223</v>
      </c>
      <c r="EP300">
        <v>64.62193139115213</v>
      </c>
      <c r="EQ300">
        <v>23.5039775897413</v>
      </c>
      <c r="ER300">
        <v>2.414669484900027</v>
      </c>
      <c r="ES300">
        <v>606.8686083707555</v>
      </c>
      <c r="ET300">
        <v>247.096058435208</v>
      </c>
      <c r="EU300">
        <v>3.13034314843679</v>
      </c>
      <c r="EV300">
        <v>8.396516415789431</v>
      </c>
      <c r="EW300">
        <v>430.737364371503</v>
      </c>
      <c r="EX300">
        <v>11.00690388487789</v>
      </c>
      <c r="EY300">
        <v>0.2286929201814464</v>
      </c>
      <c r="EZ300">
        <v>43.51673931724397</v>
      </c>
      <c r="FA300">
        <v>0.008574956727043283</v>
      </c>
      <c r="FB300">
        <v>11.97411175214797</v>
      </c>
      <c r="FC300">
        <v>176.9120911136835</v>
      </c>
      <c r="FD300">
        <v>43.82478167948244</v>
      </c>
      <c r="FE300">
        <v>694.4572855753306</v>
      </c>
      <c r="FF300">
        <v>0.1712812362129229</v>
      </c>
      <c r="FG300">
        <v>17.02356392169247</v>
      </c>
      <c r="FH300">
        <v>2810.359996489531</v>
      </c>
      <c r="FI300">
        <v>471.1842190228164</v>
      </c>
      <c r="FJ300">
        <v>0.6896796390801501</v>
      </c>
      <c r="FK300">
        <v>20.51494530208183</v>
      </c>
      <c r="FL300">
        <v>37.50930295458731</v>
      </c>
      <c r="FM300">
        <v>4.418077092705625</v>
      </c>
      <c r="FN300">
        <v>19.46395305880102</v>
      </c>
      <c r="FO300">
        <v>154.533303424137</v>
      </c>
      <c r="FP300">
        <v>1124.704840055029</v>
      </c>
      <c r="FQ300">
        <v>8.446821353251249</v>
      </c>
      <c r="FR300">
        <v>13.19470334643899</v>
      </c>
      <c r="FS300">
        <v>76.50064734452742</v>
      </c>
    </row>
    <row r="301" spans="1:175">
      <c r="A301" s="2">
        <v>45147</v>
      </c>
      <c r="B301">
        <v>884.9465739040718</v>
      </c>
      <c r="C301">
        <v>0.01155348798934352</v>
      </c>
      <c r="DR301" s="2">
        <v>45147</v>
      </c>
      <c r="DS301">
        <v>31.95617969525428</v>
      </c>
      <c r="DT301">
        <v>1284.293815332277</v>
      </c>
      <c r="DU301">
        <v>33.14852466441536</v>
      </c>
      <c r="DV301">
        <v>258.7311407840221</v>
      </c>
      <c r="DW301">
        <v>3010.510271525272</v>
      </c>
      <c r="DX301">
        <v>9.826358853669214</v>
      </c>
      <c r="DY301">
        <v>1.991140229827326</v>
      </c>
      <c r="DZ301">
        <v>119.364392431368</v>
      </c>
      <c r="EA301">
        <v>29.94987443669275</v>
      </c>
      <c r="EB301">
        <v>2.732511570910047</v>
      </c>
      <c r="EC301">
        <v>13.31981360427483</v>
      </c>
      <c r="ED301">
        <v>71.7889328734061</v>
      </c>
      <c r="EE301">
        <v>232.7266618167</v>
      </c>
      <c r="EF301">
        <v>0.2025367362608501</v>
      </c>
      <c r="EG301">
        <v>17.47216537809914</v>
      </c>
      <c r="EH301">
        <v>3.824842367964498</v>
      </c>
      <c r="EI301">
        <v>69.73348605572424</v>
      </c>
      <c r="EJ301">
        <v>8.52982446012169</v>
      </c>
      <c r="EK301">
        <v>0.589229674139185</v>
      </c>
      <c r="EL301">
        <v>56.76137858381675</v>
      </c>
      <c r="EM301">
        <v>1.979537093943728</v>
      </c>
      <c r="EN301">
        <v>4.953201007247673</v>
      </c>
      <c r="EO301">
        <v>42.53577802583647</v>
      </c>
      <c r="EP301">
        <v>64.15644809825082</v>
      </c>
      <c r="EQ301">
        <v>22.57219265152854</v>
      </c>
      <c r="ER301">
        <v>2.492219466605572</v>
      </c>
      <c r="ES301">
        <v>603.0556894091765</v>
      </c>
      <c r="ET301">
        <v>243.5163583836272</v>
      </c>
      <c r="EU301">
        <v>3.088780669309958</v>
      </c>
      <c r="EV301">
        <v>8.39927213796787</v>
      </c>
      <c r="EW301">
        <v>459.2463015512004</v>
      </c>
      <c r="EX301">
        <v>11.55883788552053</v>
      </c>
      <c r="EY301">
        <v>0.2267335467061837</v>
      </c>
      <c r="EZ301">
        <v>43.51672772139374</v>
      </c>
      <c r="FA301">
        <v>0.00869176647548665</v>
      </c>
      <c r="FB301">
        <v>11.90077340093186</v>
      </c>
      <c r="FC301">
        <v>148.0185578220922</v>
      </c>
      <c r="FD301">
        <v>44.11195812941094</v>
      </c>
      <c r="FE301">
        <v>702.9813024077469</v>
      </c>
      <c r="FF301">
        <v>0.1725636293877739</v>
      </c>
      <c r="FG301">
        <v>17.60027717749217</v>
      </c>
      <c r="FH301">
        <v>2691.724032111424</v>
      </c>
      <c r="FI301">
        <v>470.5610613699316</v>
      </c>
      <c r="FJ301">
        <v>0.73365009240872</v>
      </c>
      <c r="FK301">
        <v>19.74478988665217</v>
      </c>
      <c r="FL301">
        <v>37.46154879808557</v>
      </c>
      <c r="FM301">
        <v>4.370968161004821</v>
      </c>
      <c r="FN301">
        <v>19.33199119764649</v>
      </c>
      <c r="FO301">
        <v>156.2192301653125</v>
      </c>
      <c r="FP301">
        <v>1119.725495227492</v>
      </c>
      <c r="FQ301">
        <v>8.264104497911388</v>
      </c>
      <c r="FR301">
        <v>14.94711911654433</v>
      </c>
      <c r="FS301">
        <v>77.45919027186875</v>
      </c>
    </row>
    <row r="302" spans="1:175">
      <c r="A302" s="2">
        <v>45148</v>
      </c>
      <c r="B302">
        <v>883.5305317064431</v>
      </c>
      <c r="C302">
        <v>-0.001600144279198301</v>
      </c>
      <c r="DR302" s="2">
        <v>45148</v>
      </c>
      <c r="DS302">
        <v>31.97798366336417</v>
      </c>
      <c r="DT302">
        <v>1319.338599855829</v>
      </c>
      <c r="DU302">
        <v>33.6838661807405</v>
      </c>
      <c r="DV302">
        <v>256.8306123039319</v>
      </c>
      <c r="DW302">
        <v>3001.865444769435</v>
      </c>
      <c r="DX302">
        <v>9.939351102247812</v>
      </c>
      <c r="DY302">
        <v>1.984718396518679</v>
      </c>
      <c r="DZ302">
        <v>117.624043841169</v>
      </c>
      <c r="EA302">
        <v>29.6764862589905</v>
      </c>
      <c r="EB302">
        <v>2.731512292595885</v>
      </c>
      <c r="EC302">
        <v>13.52975264996745</v>
      </c>
      <c r="ED302">
        <v>72.4696424090682</v>
      </c>
      <c r="EE302">
        <v>234.0661417677702</v>
      </c>
      <c r="EF302">
        <v>0.2024601444443737</v>
      </c>
      <c r="EG302">
        <v>17.03083663926265</v>
      </c>
      <c r="EH302">
        <v>3.769837388093559</v>
      </c>
      <c r="EI302">
        <v>70.62595055216809</v>
      </c>
      <c r="EJ302">
        <v>8.357270332153162</v>
      </c>
      <c r="EK302">
        <v>0.5968934321950411</v>
      </c>
      <c r="EL302">
        <v>57.27794184215628</v>
      </c>
      <c r="EM302">
        <v>2.00673227062969</v>
      </c>
      <c r="EN302">
        <v>4.941096406664597</v>
      </c>
      <c r="EO302">
        <v>42.91201347876391</v>
      </c>
      <c r="EP302">
        <v>64.27629183272494</v>
      </c>
      <c r="EQ302">
        <v>23.06556846110642</v>
      </c>
      <c r="ER302">
        <v>2.486912083864103</v>
      </c>
      <c r="ES302">
        <v>606.8498464869303</v>
      </c>
      <c r="ET302">
        <v>242.078407075116</v>
      </c>
      <c r="EU302">
        <v>3.167742445780508</v>
      </c>
      <c r="EV302">
        <v>8.271297828531182</v>
      </c>
      <c r="EW302">
        <v>466.1882817586041</v>
      </c>
      <c r="EX302">
        <v>11.66152144620691</v>
      </c>
      <c r="EY302">
        <v>0.2261899744470927</v>
      </c>
      <c r="EZ302">
        <v>43.72940050772228</v>
      </c>
      <c r="FA302">
        <v>0.008684558006455628</v>
      </c>
      <c r="FB302">
        <v>11.98235499127026</v>
      </c>
      <c r="FC302">
        <v>130.1924583528324</v>
      </c>
      <c r="FD302">
        <v>44.68441119541459</v>
      </c>
      <c r="FE302">
        <v>709.2374999775021</v>
      </c>
      <c r="FF302">
        <v>0.1725838939122807</v>
      </c>
      <c r="FG302">
        <v>17.25833751985689</v>
      </c>
      <c r="FH302">
        <v>2741.211418548977</v>
      </c>
      <c r="FI302">
        <v>470.3718769138508</v>
      </c>
      <c r="FJ302">
        <v>0.6831098650320228</v>
      </c>
      <c r="FK302">
        <v>19.50395544605972</v>
      </c>
      <c r="FL302">
        <v>37.52757150132726</v>
      </c>
      <c r="FM302">
        <v>4.332472884138176</v>
      </c>
      <c r="FN302">
        <v>19.45935968075817</v>
      </c>
      <c r="FO302">
        <v>156.1987929119914</v>
      </c>
      <c r="FP302">
        <v>1127.780020746485</v>
      </c>
      <c r="FQ302">
        <v>8.223901985428377</v>
      </c>
      <c r="FR302">
        <v>15.13191337412473</v>
      </c>
      <c r="FS302">
        <v>77.46066731231342</v>
      </c>
    </row>
    <row r="303" spans="1:175">
      <c r="A303" s="2">
        <v>45149</v>
      </c>
      <c r="B303">
        <v>882.3779952921484</v>
      </c>
      <c r="C303">
        <v>-0.001304466991161823</v>
      </c>
      <c r="DR303" s="2">
        <v>45149</v>
      </c>
      <c r="DS303">
        <v>31.87624988697975</v>
      </c>
      <c r="DT303">
        <v>1321.602582087812</v>
      </c>
      <c r="DU303">
        <v>33.50614150154721</v>
      </c>
      <c r="DV303">
        <v>259.3707253112205</v>
      </c>
      <c r="DW303">
        <v>2933.754556512425</v>
      </c>
      <c r="DX303">
        <v>9.749511570864632</v>
      </c>
      <c r="DY303">
        <v>2.013109814686078</v>
      </c>
      <c r="DZ303">
        <v>117.7685913368204</v>
      </c>
      <c r="EA303">
        <v>30.06494658008611</v>
      </c>
      <c r="EB303">
        <v>2.735691397009879</v>
      </c>
      <c r="EC303">
        <v>13.74839421843021</v>
      </c>
      <c r="ED303">
        <v>71.65067791592966</v>
      </c>
      <c r="EE303">
        <v>235.663038100395</v>
      </c>
      <c r="EF303">
        <v>0.2041812087731401</v>
      </c>
      <c r="EG303">
        <v>17.19173860259356</v>
      </c>
      <c r="EH303">
        <v>3.769997535275915</v>
      </c>
      <c r="EI303">
        <v>71.28290717001539</v>
      </c>
      <c r="EJ303">
        <v>8.113201602613398</v>
      </c>
      <c r="EK303">
        <v>0.6057268506489406</v>
      </c>
      <c r="EL303">
        <v>56.96382974264165</v>
      </c>
      <c r="EM303">
        <v>2.002559757225247</v>
      </c>
      <c r="EN303">
        <v>4.952210608573155</v>
      </c>
      <c r="EO303">
        <v>42.81066636735439</v>
      </c>
      <c r="EP303">
        <v>63.50791964411795</v>
      </c>
      <c r="EQ303">
        <v>23.2287422139397</v>
      </c>
      <c r="ER303">
        <v>2.537383792425756</v>
      </c>
      <c r="ES303">
        <v>620.6801877885512</v>
      </c>
      <c r="ET303">
        <v>245.7069069836851</v>
      </c>
      <c r="EU303">
        <v>3.250906488193323</v>
      </c>
      <c r="EV303">
        <v>8.374423376337765</v>
      </c>
      <c r="EW303">
        <v>459.1911989363714</v>
      </c>
      <c r="EX303">
        <v>11.46078957486232</v>
      </c>
      <c r="EY303">
        <v>0.2286593707226738</v>
      </c>
      <c r="EZ303">
        <v>43.81130007890945</v>
      </c>
      <c r="FA303">
        <v>0.008376837206062597</v>
      </c>
      <c r="FB303">
        <v>12.09591657971714</v>
      </c>
      <c r="FC303">
        <v>110.4404579269863</v>
      </c>
      <c r="FD303">
        <v>44.67673631354847</v>
      </c>
      <c r="FE303">
        <v>716.0665500435598</v>
      </c>
      <c r="FF303">
        <v>0.1727734822659702</v>
      </c>
      <c r="FG303">
        <v>17.931490762163</v>
      </c>
      <c r="FH303">
        <v>2844.944062200061</v>
      </c>
      <c r="FI303">
        <v>468.3036430951561</v>
      </c>
      <c r="FJ303">
        <v>0.6542603700537548</v>
      </c>
      <c r="FK303">
        <v>18.78024400606574</v>
      </c>
      <c r="FL303">
        <v>37.90419230673703</v>
      </c>
      <c r="FM303">
        <v>4.362194738858736</v>
      </c>
      <c r="FN303">
        <v>19.52078073813821</v>
      </c>
      <c r="FO303">
        <v>154.8353685876486</v>
      </c>
      <c r="FP303">
        <v>1109.189172669419</v>
      </c>
      <c r="FQ303">
        <v>8.352556602870035</v>
      </c>
      <c r="FR303">
        <v>15.39824515249772</v>
      </c>
      <c r="FS303">
        <v>78.61890811706486</v>
      </c>
    </row>
    <row r="304" spans="1:175">
      <c r="A304" s="2">
        <v>45150</v>
      </c>
      <c r="B304">
        <v>882.3701931260896</v>
      </c>
      <c r="C304">
        <v>-8.842203795267345E-06</v>
      </c>
      <c r="DR304" s="2">
        <v>45150</v>
      </c>
      <c r="DS304">
        <v>31.80157794429706</v>
      </c>
      <c r="DT304">
        <v>1301.811057697981</v>
      </c>
      <c r="DU304">
        <v>33.63489627819624</v>
      </c>
      <c r="DV304">
        <v>255.8419339397208</v>
      </c>
      <c r="DW304">
        <v>2947.023341639252</v>
      </c>
      <c r="DX304">
        <v>9.59202952950143</v>
      </c>
      <c r="DY304">
        <v>2.02803174384131</v>
      </c>
      <c r="DZ304">
        <v>116.0001699259351</v>
      </c>
      <c r="EA304">
        <v>30.07492084786831</v>
      </c>
      <c r="EB304">
        <v>2.712362777311683</v>
      </c>
      <c r="EC304">
        <v>13.83668290200555</v>
      </c>
      <c r="ED304">
        <v>69.9626440125252</v>
      </c>
      <c r="EE304">
        <v>235.6438015322455</v>
      </c>
      <c r="EF304">
        <v>0.2036855124651834</v>
      </c>
      <c r="EG304">
        <v>17.54064650664928</v>
      </c>
      <c r="EH304">
        <v>3.776665735205444</v>
      </c>
      <c r="EI304">
        <v>72.16632050923772</v>
      </c>
      <c r="EJ304">
        <v>8.205990576909787</v>
      </c>
      <c r="EK304">
        <v>0.6094926781849528</v>
      </c>
      <c r="EL304">
        <v>57.27679690529843</v>
      </c>
      <c r="EM304">
        <v>2.054699160356866</v>
      </c>
      <c r="EN304">
        <v>4.989136502736373</v>
      </c>
      <c r="EO304">
        <v>42.76456553281233</v>
      </c>
      <c r="EP304">
        <v>62.86508760444293</v>
      </c>
      <c r="EQ304">
        <v>23.7238269052247</v>
      </c>
      <c r="ER304">
        <v>2.403899158393588</v>
      </c>
      <c r="ES304">
        <v>617.4267157575607</v>
      </c>
      <c r="ET304">
        <v>248.5964975968445</v>
      </c>
      <c r="EU304">
        <v>3.274273947161743</v>
      </c>
      <c r="EV304">
        <v>8.394186620251919</v>
      </c>
      <c r="EW304">
        <v>461.8527681721411</v>
      </c>
      <c r="EX304">
        <v>11.70906982677793</v>
      </c>
      <c r="EY304">
        <v>0.2274206262629641</v>
      </c>
      <c r="EZ304">
        <v>43.46505717792561</v>
      </c>
      <c r="FA304">
        <v>0.008408561348108906</v>
      </c>
      <c r="FB304">
        <v>12.11561524721704</v>
      </c>
      <c r="FC304">
        <v>121.4792721727925</v>
      </c>
      <c r="FD304">
        <v>44.85766202670067</v>
      </c>
      <c r="FE304">
        <v>732.3536236763638</v>
      </c>
      <c r="FF304">
        <v>0.1727872638778621</v>
      </c>
      <c r="FG304">
        <v>17.37196584798344</v>
      </c>
      <c r="FH304">
        <v>2866.961006628453</v>
      </c>
      <c r="FI304">
        <v>464.633302851844</v>
      </c>
      <c r="FJ304">
        <v>0.685629815320138</v>
      </c>
      <c r="FK304">
        <v>17.26109091765329</v>
      </c>
      <c r="FL304">
        <v>38.11299110155984</v>
      </c>
      <c r="FM304">
        <v>4.420041172429797</v>
      </c>
      <c r="FN304">
        <v>19.55930202689124</v>
      </c>
      <c r="FO304">
        <v>155.0546124477426</v>
      </c>
      <c r="FP304">
        <v>1107.540503951595</v>
      </c>
      <c r="FQ304">
        <v>8.370147598134897</v>
      </c>
      <c r="FR304">
        <v>14.80033345402443</v>
      </c>
      <c r="FS304">
        <v>78.30540947499308</v>
      </c>
    </row>
    <row r="305" spans="1:175">
      <c r="A305" s="2">
        <v>45151</v>
      </c>
      <c r="B305">
        <v>887.1679375688125</v>
      </c>
      <c r="C305">
        <v>0.005437337389792463</v>
      </c>
      <c r="DR305" s="2">
        <v>45151</v>
      </c>
      <c r="DS305">
        <v>30.47035021374432</v>
      </c>
      <c r="DT305">
        <v>1211.663250186322</v>
      </c>
      <c r="DU305">
        <v>29.47514944038481</v>
      </c>
      <c r="DV305">
        <v>260.9994751963523</v>
      </c>
      <c r="DW305">
        <v>2783.310535188329</v>
      </c>
      <c r="DX305">
        <v>8.123208193082423</v>
      </c>
      <c r="DY305">
        <v>2.897530720144064</v>
      </c>
      <c r="DZ305">
        <v>99.23181932169234</v>
      </c>
      <c r="EA305">
        <v>28.386085548246</v>
      </c>
      <c r="EB305">
        <v>3.368066615564556</v>
      </c>
      <c r="EC305">
        <v>12.95979905347464</v>
      </c>
      <c r="ED305">
        <v>68.35807348968034</v>
      </c>
      <c r="EE305">
        <v>291.2195525310226</v>
      </c>
      <c r="EF305">
        <v>0.2151962094539424</v>
      </c>
      <c r="EG305">
        <v>18.16259170232408</v>
      </c>
      <c r="EH305">
        <v>3.572993591084751</v>
      </c>
      <c r="EI305">
        <v>79.51745071532876</v>
      </c>
      <c r="EJ305">
        <v>7.752907119718754</v>
      </c>
      <c r="EK305">
        <v>0.6121166687737798</v>
      </c>
      <c r="EL305">
        <v>58.54483269043869</v>
      </c>
      <c r="EM305">
        <v>1.912171180376022</v>
      </c>
      <c r="EN305">
        <v>5.588060815664392</v>
      </c>
      <c r="EO305">
        <v>50.27305217723512</v>
      </c>
      <c r="EP305">
        <v>71.97482062473851</v>
      </c>
      <c r="EQ305">
        <v>19.26558668937012</v>
      </c>
      <c r="ER305">
        <v>1.899852429826295</v>
      </c>
      <c r="ES305">
        <v>570.9559493436593</v>
      </c>
      <c r="ET305">
        <v>225.1703056014398</v>
      </c>
      <c r="EU305">
        <v>3.046635039732779</v>
      </c>
      <c r="EV305">
        <v>11.69587697508554</v>
      </c>
      <c r="EW305">
        <v>273.2232433192709</v>
      </c>
      <c r="EX305">
        <v>19.00756750445164</v>
      </c>
      <c r="EY305">
        <v>0.2210696761050151</v>
      </c>
      <c r="EZ305">
        <v>55.7350533173726</v>
      </c>
      <c r="FA305">
        <v>0.007871743671921989</v>
      </c>
      <c r="FB305">
        <v>13.48690631274393</v>
      </c>
      <c r="FC305">
        <v>68.64841436331771</v>
      </c>
      <c r="FD305">
        <v>49.31210080981312</v>
      </c>
      <c r="FE305">
        <v>736.1822729429899</v>
      </c>
      <c r="FF305">
        <v>0.158708485733761</v>
      </c>
      <c r="FG305">
        <v>16.70891357484825</v>
      </c>
      <c r="FH305">
        <v>2372.092717226561</v>
      </c>
      <c r="FI305">
        <v>506.266102323024</v>
      </c>
      <c r="FJ305">
        <v>0.4733449141535754</v>
      </c>
      <c r="FK305">
        <v>9.282539663606606</v>
      </c>
      <c r="FL305">
        <v>48.13865824624408</v>
      </c>
      <c r="FM305">
        <v>4.013173874005328</v>
      </c>
      <c r="FN305">
        <v>18.17255760961287</v>
      </c>
      <c r="FO305">
        <v>159.0653879844735</v>
      </c>
      <c r="FP305">
        <v>1207.791973001694</v>
      </c>
      <c r="FQ305">
        <v>24.88782472716088</v>
      </c>
      <c r="FR305">
        <v>12.55132663173138</v>
      </c>
      <c r="FS305">
        <v>74.5111435542227</v>
      </c>
    </row>
    <row r="306" spans="1:175">
      <c r="A306" s="2">
        <v>45152</v>
      </c>
      <c r="B306">
        <v>886.7237990006644</v>
      </c>
      <c r="C306">
        <v>-0.0005006251345885948</v>
      </c>
      <c r="DR306" s="2">
        <v>45152</v>
      </c>
      <c r="DS306">
        <v>30.3306031326319</v>
      </c>
      <c r="DT306">
        <v>1210.37744787639</v>
      </c>
      <c r="DU306">
        <v>28.96926262938723</v>
      </c>
      <c r="DV306">
        <v>268.5074833420381</v>
      </c>
      <c r="DW306">
        <v>2770.384185813776</v>
      </c>
      <c r="DX306">
        <v>8.190551908379074</v>
      </c>
      <c r="DY306">
        <v>2.909966597420266</v>
      </c>
      <c r="DZ306">
        <v>99.7605124266161</v>
      </c>
      <c r="EA306">
        <v>27.68356296906043</v>
      </c>
      <c r="EB306">
        <v>3.474715971364454</v>
      </c>
      <c r="EC306">
        <v>12.84148955816873</v>
      </c>
      <c r="ED306">
        <v>69.79022689725885</v>
      </c>
      <c r="EE306">
        <v>293.0290845806093</v>
      </c>
      <c r="EF306">
        <v>0.2190863282091898</v>
      </c>
      <c r="EG306">
        <v>18.38228035611634</v>
      </c>
      <c r="EH306">
        <v>3.551922341500338</v>
      </c>
      <c r="EI306">
        <v>79.4302683477319</v>
      </c>
      <c r="EJ306">
        <v>7.817079964280657</v>
      </c>
      <c r="EK306">
        <v>0.6034037325099044</v>
      </c>
      <c r="EL306">
        <v>58.17711410753512</v>
      </c>
      <c r="EM306">
        <v>1.916876808603001</v>
      </c>
      <c r="EN306">
        <v>5.628500722919744</v>
      </c>
      <c r="EO306">
        <v>50.32893319553009</v>
      </c>
      <c r="EP306">
        <v>72.27105778626404</v>
      </c>
      <c r="EQ306">
        <v>19.51993283150428</v>
      </c>
      <c r="ER306">
        <v>1.879502187159565</v>
      </c>
      <c r="ES306">
        <v>574.2225586372236</v>
      </c>
      <c r="ET306">
        <v>224.3301556440765</v>
      </c>
      <c r="EU306">
        <v>3.034314991721499</v>
      </c>
      <c r="EV306">
        <v>11.84535286699355</v>
      </c>
      <c r="EW306">
        <v>279.9568457285632</v>
      </c>
      <c r="EX306">
        <v>18.49005109837416</v>
      </c>
      <c r="EY306">
        <v>0.2249920412331141</v>
      </c>
      <c r="EZ306">
        <v>56.45483751333928</v>
      </c>
      <c r="FA306">
        <v>0.007736433795611793</v>
      </c>
      <c r="FB306">
        <v>13.5149655088223</v>
      </c>
      <c r="FC306">
        <v>73.54175039024993</v>
      </c>
      <c r="FD306">
        <v>47.8241551819627</v>
      </c>
      <c r="FE306">
        <v>740.3219794529772</v>
      </c>
      <c r="FF306">
        <v>0.1594628592926411</v>
      </c>
      <c r="FG306">
        <v>16.57142551903869</v>
      </c>
      <c r="FH306">
        <v>2070.280237126841</v>
      </c>
      <c r="FI306">
        <v>508.5837930281923</v>
      </c>
      <c r="FJ306">
        <v>0.4866600679170606</v>
      </c>
      <c r="FK306">
        <v>8.506669066630502</v>
      </c>
      <c r="FL306">
        <v>49.24121819602651</v>
      </c>
      <c r="FM306">
        <v>4.081502085200217</v>
      </c>
      <c r="FN306">
        <v>18.57590588947624</v>
      </c>
      <c r="FO306">
        <v>159.8128093772396</v>
      </c>
      <c r="FP306">
        <v>1195.160047056486</v>
      </c>
      <c r="FQ306">
        <v>24.92035526202467</v>
      </c>
      <c r="FR306">
        <v>12.95476788993944</v>
      </c>
      <c r="FS306">
        <v>73.94164270482209</v>
      </c>
    </row>
    <row r="307" spans="1:175">
      <c r="A307" s="2">
        <v>45153</v>
      </c>
      <c r="B307">
        <v>892.1234620723302</v>
      </c>
      <c r="C307">
        <v>0.006089453195855521</v>
      </c>
      <c r="DR307" s="2">
        <v>45153</v>
      </c>
      <c r="DS307">
        <v>30.20510603419062</v>
      </c>
      <c r="DT307">
        <v>1210.228918540349</v>
      </c>
      <c r="DU307">
        <v>29.47708623206411</v>
      </c>
      <c r="DV307">
        <v>268.8562358437586</v>
      </c>
      <c r="DW307">
        <v>2823.244347995839</v>
      </c>
      <c r="DX307">
        <v>7.974032659469104</v>
      </c>
      <c r="DY307">
        <v>2.880368805213692</v>
      </c>
      <c r="DZ307">
        <v>99.78275318668805</v>
      </c>
      <c r="EA307">
        <v>28.30801350957033</v>
      </c>
      <c r="EB307">
        <v>3.505140958058087</v>
      </c>
      <c r="EC307">
        <v>12.81703069443205</v>
      </c>
      <c r="ED307">
        <v>69.8280427618634</v>
      </c>
      <c r="EE307">
        <v>296.3054500630077</v>
      </c>
      <c r="EF307">
        <v>0.2143341282472061</v>
      </c>
      <c r="EG307">
        <v>18.37017900475257</v>
      </c>
      <c r="EH307">
        <v>3.542285688225723</v>
      </c>
      <c r="EI307">
        <v>80.44299818213257</v>
      </c>
      <c r="EJ307">
        <v>7.923628154138593</v>
      </c>
      <c r="EK307">
        <v>0.6086761109902941</v>
      </c>
      <c r="EL307">
        <v>58.83702691483303</v>
      </c>
      <c r="EM307">
        <v>1.918571313325017</v>
      </c>
      <c r="EN307">
        <v>5.686353510163508</v>
      </c>
      <c r="EO307">
        <v>51.11739657902379</v>
      </c>
      <c r="EP307">
        <v>71.92660312344485</v>
      </c>
      <c r="EQ307">
        <v>19.55899720349711</v>
      </c>
      <c r="ER307">
        <v>1.820691173093625</v>
      </c>
      <c r="ES307">
        <v>571.9846467390178</v>
      </c>
      <c r="ET307">
        <v>220.2858797635411</v>
      </c>
      <c r="EU307">
        <v>3.104216470708172</v>
      </c>
      <c r="EV307">
        <v>11.74322494319035</v>
      </c>
      <c r="EW307">
        <v>284.4217920077559</v>
      </c>
      <c r="EX307">
        <v>18.73776060468505</v>
      </c>
      <c r="EY307">
        <v>0.2259777671652164</v>
      </c>
      <c r="EZ307">
        <v>56.8622810182405</v>
      </c>
      <c r="FA307">
        <v>0.007750006137943758</v>
      </c>
      <c r="FB307">
        <v>13.62877370875137</v>
      </c>
      <c r="FC307">
        <v>74.87853418820393</v>
      </c>
      <c r="FD307">
        <v>46.50149372721692</v>
      </c>
      <c r="FE307">
        <v>726.8675334792192</v>
      </c>
      <c r="FF307">
        <v>0.1605887537777044</v>
      </c>
      <c r="FG307">
        <v>16.78822018209739</v>
      </c>
      <c r="FH307">
        <v>2197.32848305797</v>
      </c>
      <c r="FI307">
        <v>506.3483492474465</v>
      </c>
      <c r="FJ307">
        <v>0.4826136880079899</v>
      </c>
      <c r="FK307">
        <v>8.140618664510496</v>
      </c>
      <c r="FL307">
        <v>49.56123916072951</v>
      </c>
      <c r="FM307">
        <v>4.125703776255471</v>
      </c>
      <c r="FN307">
        <v>17.79500296157155</v>
      </c>
      <c r="FO307">
        <v>159.9404129831818</v>
      </c>
      <c r="FP307">
        <v>1170.797978954253</v>
      </c>
      <c r="FQ307">
        <v>24.72846611100015</v>
      </c>
      <c r="FR307">
        <v>12.83693369908101</v>
      </c>
      <c r="FS307">
        <v>72.51591869793796</v>
      </c>
    </row>
    <row r="308" spans="1:175">
      <c r="A308" s="2">
        <v>45154</v>
      </c>
      <c r="B308">
        <v>851.5714745543145</v>
      </c>
      <c r="C308">
        <v>-0.04545557789032562</v>
      </c>
      <c r="DR308" s="2">
        <v>45154</v>
      </c>
      <c r="DS308">
        <v>31.27198680521902</v>
      </c>
      <c r="DT308">
        <v>1256.288668683947</v>
      </c>
      <c r="DU308">
        <v>28.89852442055987</v>
      </c>
      <c r="DV308">
        <v>268.7644336746645</v>
      </c>
      <c r="DW308">
        <v>2764.17981375716</v>
      </c>
      <c r="DX308">
        <v>8.503990753335543</v>
      </c>
      <c r="DY308">
        <v>2.888807808743878</v>
      </c>
      <c r="DZ308">
        <v>101.0810737874937</v>
      </c>
      <c r="EA308">
        <v>27.8832650319466</v>
      </c>
      <c r="EB308">
        <v>3.51050056283577</v>
      </c>
      <c r="EC308">
        <v>13.19276330572734</v>
      </c>
      <c r="ED308">
        <v>70.76384912563999</v>
      </c>
      <c r="EE308">
        <v>299.3427377573224</v>
      </c>
      <c r="EF308">
        <v>0.2250963205317602</v>
      </c>
      <c r="EG308">
        <v>18.32206997087082</v>
      </c>
      <c r="EH308">
        <v>3.398023760029697</v>
      </c>
      <c r="EI308">
        <v>78.53046675139652</v>
      </c>
      <c r="EJ308">
        <v>7.742550181120121</v>
      </c>
      <c r="EK308">
        <v>0.6077897136458833</v>
      </c>
      <c r="EL308">
        <v>59.07710840080773</v>
      </c>
      <c r="EM308">
        <v>1.931523276434515</v>
      </c>
      <c r="EN308">
        <v>5.751381962161392</v>
      </c>
      <c r="EO308">
        <v>51.72351142255533</v>
      </c>
      <c r="EP308">
        <v>72.67068382871524</v>
      </c>
      <c r="EQ308">
        <v>20.7102374017594</v>
      </c>
      <c r="ER308">
        <v>1.788375612229539</v>
      </c>
      <c r="ES308">
        <v>585.7848981939114</v>
      </c>
      <c r="ET308">
        <v>222.0379843781944</v>
      </c>
      <c r="EU308">
        <v>3.122307293309296</v>
      </c>
      <c r="EV308">
        <v>11.98122089187662</v>
      </c>
      <c r="EW308">
        <v>294.9774446803514</v>
      </c>
      <c r="EX308">
        <v>19.57192990133411</v>
      </c>
      <c r="EY308">
        <v>0.2233100488906586</v>
      </c>
      <c r="EZ308">
        <v>57.50672035123836</v>
      </c>
      <c r="FA308">
        <v>0.007498709206206165</v>
      </c>
      <c r="FB308">
        <v>13.58240061760574</v>
      </c>
      <c r="FC308">
        <v>79.96900489480146</v>
      </c>
      <c r="FD308">
        <v>46.4346356794398</v>
      </c>
      <c r="FE308">
        <v>708.2203708929352</v>
      </c>
      <c r="FF308">
        <v>0.153852183956729</v>
      </c>
      <c r="FG308">
        <v>16.45149746241699</v>
      </c>
      <c r="FH308">
        <v>1748.209817519581</v>
      </c>
      <c r="FI308">
        <v>504.1572369231679</v>
      </c>
      <c r="FJ308">
        <v>0.472425439683231</v>
      </c>
      <c r="FK308">
        <v>7.338370085741335</v>
      </c>
      <c r="FL308">
        <v>50.04946904573618</v>
      </c>
      <c r="FM308">
        <v>4.173712147911414</v>
      </c>
      <c r="FN308">
        <v>18.10625079095002</v>
      </c>
      <c r="FO308">
        <v>155.0813686870869</v>
      </c>
      <c r="FP308">
        <v>1179.666799765168</v>
      </c>
      <c r="FQ308">
        <v>24.59626659360321</v>
      </c>
      <c r="FR308">
        <v>14.02134224380334</v>
      </c>
      <c r="FS308">
        <v>73.75351658465237</v>
      </c>
    </row>
    <row r="309" spans="1:175">
      <c r="A309" s="2">
        <v>45155</v>
      </c>
      <c r="B309">
        <v>816.6231703686383</v>
      </c>
      <c r="C309">
        <v>-0.04103977790468738</v>
      </c>
      <c r="DR309" s="2">
        <v>45155</v>
      </c>
      <c r="DS309">
        <v>32.48124825004792</v>
      </c>
      <c r="DT309">
        <v>1238.294858453859</v>
      </c>
      <c r="DU309">
        <v>29.23180187752742</v>
      </c>
      <c r="DV309">
        <v>268.7507172950782</v>
      </c>
      <c r="DW309">
        <v>2820.554045218665</v>
      </c>
      <c r="DX309">
        <v>8.718435898962193</v>
      </c>
      <c r="DY309">
        <v>2.884783924613425</v>
      </c>
      <c r="DZ309">
        <v>103.4982051855303</v>
      </c>
      <c r="EA309">
        <v>27.77270775047154</v>
      </c>
      <c r="EB309">
        <v>3.581461589397692</v>
      </c>
      <c r="EC309">
        <v>13.31562275330672</v>
      </c>
      <c r="ED309">
        <v>73.07786455683569</v>
      </c>
      <c r="EE309">
        <v>303.1812788176524</v>
      </c>
      <c r="EF309">
        <v>0.2351659333010215</v>
      </c>
      <c r="EG309">
        <v>18.10160213695841</v>
      </c>
      <c r="EH309">
        <v>3.318438314416004</v>
      </c>
      <c r="EI309">
        <v>77.17302547093179</v>
      </c>
      <c r="EJ309">
        <v>7.960465945904883</v>
      </c>
      <c r="EK309">
        <v>0.6024457928599356</v>
      </c>
      <c r="EL309">
        <v>59.77170152148135</v>
      </c>
      <c r="EM309">
        <v>1.923102216423878</v>
      </c>
      <c r="EN309">
        <v>5.702673782289102</v>
      </c>
      <c r="EO309">
        <v>53.21138185520002</v>
      </c>
      <c r="EP309">
        <v>74.02534759040336</v>
      </c>
      <c r="EQ309">
        <v>20.23094293542755</v>
      </c>
      <c r="ER309">
        <v>1.756610610051341</v>
      </c>
      <c r="ES309">
        <v>588.3145924650182</v>
      </c>
      <c r="ET309">
        <v>223.3303275506215</v>
      </c>
      <c r="EU309">
        <v>3.060692247934981</v>
      </c>
      <c r="EV309">
        <v>11.74605423221128</v>
      </c>
      <c r="EW309">
        <v>280.0762652240808</v>
      </c>
      <c r="EX309">
        <v>19.35826405083534</v>
      </c>
      <c r="EY309">
        <v>0.2281380330000076</v>
      </c>
      <c r="EZ309">
        <v>58.05764010326714</v>
      </c>
      <c r="FA309">
        <v>0.007854896640316519</v>
      </c>
      <c r="FB309">
        <v>13.81125024730095</v>
      </c>
      <c r="FC309">
        <v>83.06363455186703</v>
      </c>
      <c r="FD309">
        <v>47.3421959467031</v>
      </c>
      <c r="FE309">
        <v>682.0048774382474</v>
      </c>
      <c r="FF309">
        <v>0.1488610176883764</v>
      </c>
      <c r="FG309">
        <v>16.04268069777621</v>
      </c>
      <c r="FH309">
        <v>1528.217679239069</v>
      </c>
      <c r="FI309">
        <v>518.2196339676373</v>
      </c>
      <c r="FJ309">
        <v>0.4414634276170206</v>
      </c>
      <c r="FK309">
        <v>7.521989630131921</v>
      </c>
      <c r="FL309">
        <v>50.07128799983599</v>
      </c>
      <c r="FM309">
        <v>4.072456775005072</v>
      </c>
      <c r="FN309">
        <v>18.66986051262491</v>
      </c>
      <c r="FO309">
        <v>152.1061081902062</v>
      </c>
      <c r="FP309">
        <v>1182.425638891135</v>
      </c>
      <c r="FQ309">
        <v>24.42646044394165</v>
      </c>
      <c r="FR309">
        <v>14.78661233369639</v>
      </c>
      <c r="FS309">
        <v>78.13129498925169</v>
      </c>
    </row>
    <row r="310" spans="1:175">
      <c r="A310" s="2">
        <v>45156</v>
      </c>
      <c r="B310">
        <v>756.3371832384788</v>
      </c>
      <c r="C310">
        <v>-0.07382350797485371</v>
      </c>
      <c r="DR310" s="2">
        <v>45156</v>
      </c>
      <c r="DS310">
        <v>33.57943250521421</v>
      </c>
      <c r="DT310">
        <v>1283.868361352979</v>
      </c>
      <c r="DU310">
        <v>28.08751166056263</v>
      </c>
      <c r="DV310">
        <v>279.0144327743266</v>
      </c>
      <c r="DW310">
        <v>2698.654045603438</v>
      </c>
      <c r="DX310">
        <v>8.952913470429202</v>
      </c>
      <c r="DY310">
        <v>2.784125086510036</v>
      </c>
      <c r="DZ310">
        <v>106.4489212491578</v>
      </c>
      <c r="EA310">
        <v>25.54964935255969</v>
      </c>
      <c r="EB310">
        <v>3.592601104906203</v>
      </c>
      <c r="EC310">
        <v>13.3511388601912</v>
      </c>
      <c r="ED310">
        <v>75.41300454362688</v>
      </c>
      <c r="EE310">
        <v>301.8166964618045</v>
      </c>
      <c r="EF310">
        <v>0.2527660967551554</v>
      </c>
      <c r="EG310">
        <v>18.26093249488283</v>
      </c>
      <c r="EH310">
        <v>3.413078675127579</v>
      </c>
      <c r="EI310">
        <v>76.73633643289482</v>
      </c>
      <c r="EJ310">
        <v>7.784878857360123</v>
      </c>
      <c r="EK310">
        <v>0.5940995488362985</v>
      </c>
      <c r="EL310">
        <v>60.92007797967119</v>
      </c>
      <c r="EM310">
        <v>1.85077029312117</v>
      </c>
      <c r="EN310">
        <v>5.707409598206376</v>
      </c>
      <c r="EO310">
        <v>53.56422222695382</v>
      </c>
      <c r="EP310">
        <v>75.46155124056277</v>
      </c>
      <c r="EQ310">
        <v>20.78587861377747</v>
      </c>
      <c r="ER310">
        <v>1.794844406722985</v>
      </c>
      <c r="ES310">
        <v>583.4487828316428</v>
      </c>
      <c r="ET310">
        <v>229.8051842645134</v>
      </c>
      <c r="EU310">
        <v>2.791555201096077</v>
      </c>
      <c r="EV310">
        <v>11.23390396769128</v>
      </c>
      <c r="EW310">
        <v>286.7671242734666</v>
      </c>
      <c r="EX310">
        <v>19.826251860489</v>
      </c>
      <c r="EY310">
        <v>0.2416634931171245</v>
      </c>
      <c r="EZ310">
        <v>59.35538843079696</v>
      </c>
      <c r="FA310">
        <v>0.007551229211644395</v>
      </c>
      <c r="FB310">
        <v>13.75270728602805</v>
      </c>
      <c r="FC310">
        <v>86.38298613163286</v>
      </c>
      <c r="FD310">
        <v>49.40850167505364</v>
      </c>
      <c r="FE310">
        <v>681.5252851027348</v>
      </c>
      <c r="FF310">
        <v>0.1419687197990708</v>
      </c>
      <c r="FG310">
        <v>15.23119459080277</v>
      </c>
      <c r="FH310">
        <v>1504.081530731927</v>
      </c>
      <c r="FI310">
        <v>502.9454516338993</v>
      </c>
      <c r="FJ310">
        <v>0.4299910669461374</v>
      </c>
      <c r="FK310">
        <v>6.644868692938413</v>
      </c>
      <c r="FL310">
        <v>50.60547111114843</v>
      </c>
      <c r="FM310">
        <v>4.16245926707426</v>
      </c>
      <c r="FN310">
        <v>19.36335215756181</v>
      </c>
      <c r="FO310">
        <v>144.2903260713609</v>
      </c>
      <c r="FP310">
        <v>1168.800763861696</v>
      </c>
      <c r="FQ310">
        <v>26.20867769660735</v>
      </c>
      <c r="FR310">
        <v>16.93180302029467</v>
      </c>
      <c r="FS310">
        <v>80.40397599591839</v>
      </c>
    </row>
    <row r="311" spans="1:175">
      <c r="A311" s="2">
        <v>45157</v>
      </c>
      <c r="B311">
        <v>768.3772320097183</v>
      </c>
      <c r="C311">
        <v>0.01591889046058337</v>
      </c>
      <c r="DR311" s="2">
        <v>45157</v>
      </c>
      <c r="DS311">
        <v>33.39713453870139</v>
      </c>
      <c r="DT311">
        <v>1256.281628722181</v>
      </c>
      <c r="DU311">
        <v>28.03058956231374</v>
      </c>
      <c r="DV311">
        <v>286.8879434488411</v>
      </c>
      <c r="DW311">
        <v>2712.906213634355</v>
      </c>
      <c r="DX311">
        <v>9.067974220292756</v>
      </c>
      <c r="DY311">
        <v>2.784681990455</v>
      </c>
      <c r="DZ311">
        <v>105.4809234904642</v>
      </c>
      <c r="EA311">
        <v>24.58951853834193</v>
      </c>
      <c r="EB311">
        <v>3.623248553099033</v>
      </c>
      <c r="EC311">
        <v>12.96213380000613</v>
      </c>
      <c r="ED311">
        <v>74.76233377421583</v>
      </c>
      <c r="EE311">
        <v>302.4327156229292</v>
      </c>
      <c r="EF311">
        <v>0.2447387496837681</v>
      </c>
      <c r="EG311">
        <v>18.59822816331877</v>
      </c>
      <c r="EH311">
        <v>3.441427455814102</v>
      </c>
      <c r="EI311">
        <v>79.3297841207637</v>
      </c>
      <c r="EJ311">
        <v>7.604295118800874</v>
      </c>
      <c r="EK311">
        <v>0.5913279123762765</v>
      </c>
      <c r="EL311">
        <v>60.71759157328145</v>
      </c>
      <c r="EM311">
        <v>1.859102123113596</v>
      </c>
      <c r="EN311">
        <v>5.703253357737524</v>
      </c>
      <c r="EO311">
        <v>53.55073615609011</v>
      </c>
      <c r="EP311">
        <v>74.8704168079891</v>
      </c>
      <c r="EQ311">
        <v>20.30922028806464</v>
      </c>
      <c r="ER311">
        <v>1.753896434507232</v>
      </c>
      <c r="ES311">
        <v>580.3221962123636</v>
      </c>
      <c r="ET311">
        <v>228.6102258931531</v>
      </c>
      <c r="EU311">
        <v>2.568528736194835</v>
      </c>
      <c r="EV311">
        <v>11.42291008537349</v>
      </c>
      <c r="EW311">
        <v>280.9146541025185</v>
      </c>
      <c r="EX311">
        <v>19.6696843056522</v>
      </c>
      <c r="EY311">
        <v>0.2493720703538745</v>
      </c>
      <c r="EZ311">
        <v>58.4171749121687</v>
      </c>
      <c r="FA311">
        <v>0.007786033133365915</v>
      </c>
      <c r="FB311">
        <v>13.73545426953605</v>
      </c>
      <c r="FC311">
        <v>72.96878009304869</v>
      </c>
      <c r="FD311">
        <v>50.85499411574212</v>
      </c>
      <c r="FE311">
        <v>691.2077867330373</v>
      </c>
      <c r="FF311">
        <v>0.1403266686395556</v>
      </c>
      <c r="FG311">
        <v>15.42719664503903</v>
      </c>
      <c r="FH311">
        <v>1869.033500602997</v>
      </c>
      <c r="FI311">
        <v>506.4057177207404</v>
      </c>
      <c r="FJ311">
        <v>0.4571276169855169</v>
      </c>
      <c r="FK311">
        <v>6.307567999685801</v>
      </c>
      <c r="FL311">
        <v>51.08964893504254</v>
      </c>
      <c r="FM311">
        <v>4.050972236750194</v>
      </c>
      <c r="FN311">
        <v>20.57523940025468</v>
      </c>
      <c r="FO311">
        <v>146.1711104580341</v>
      </c>
      <c r="FP311">
        <v>1171.127276681112</v>
      </c>
      <c r="FQ311">
        <v>26.73509559198251</v>
      </c>
      <c r="FR311">
        <v>13.18781763362495</v>
      </c>
      <c r="FS311">
        <v>80.88090158428183</v>
      </c>
    </row>
    <row r="312" spans="1:175">
      <c r="A312" s="2">
        <v>45158</v>
      </c>
      <c r="B312">
        <v>785.1116149901322</v>
      </c>
      <c r="C312">
        <v>0.02177886366654103</v>
      </c>
      <c r="DR312" s="2">
        <v>45158</v>
      </c>
      <c r="DS312">
        <v>59.92315905810149</v>
      </c>
      <c r="DT312">
        <v>1016.566203654389</v>
      </c>
      <c r="DU312">
        <v>40.6056545239963</v>
      </c>
      <c r="DV312">
        <v>247.4389836294458</v>
      </c>
      <c r="DW312">
        <v>3792.138713599963</v>
      </c>
      <c r="DX312">
        <v>7.461730488301741</v>
      </c>
      <c r="DY312">
        <v>2.397319974188458</v>
      </c>
      <c r="DZ312">
        <v>84.5345574905751</v>
      </c>
      <c r="EA312">
        <v>30.27297896410334</v>
      </c>
      <c r="EB312">
        <v>3.281364390423723</v>
      </c>
      <c r="EC312">
        <v>15.8563003861374</v>
      </c>
      <c r="ED312">
        <v>62.66034969314145</v>
      </c>
      <c r="EE312">
        <v>274.8655691371011</v>
      </c>
      <c r="EF312">
        <v>0.2895274399240749</v>
      </c>
      <c r="EG312">
        <v>21.17523815895335</v>
      </c>
      <c r="EH312">
        <v>3.493379733898747</v>
      </c>
      <c r="EI312">
        <v>71.92297780289242</v>
      </c>
      <c r="EJ312">
        <v>8.977699816383833</v>
      </c>
      <c r="EK312">
        <v>0.5961148369755139</v>
      </c>
      <c r="EL312">
        <v>57.36651996767046</v>
      </c>
      <c r="EM312">
        <v>1.98084904217449</v>
      </c>
      <c r="EN312">
        <v>5.178733272311899</v>
      </c>
      <c r="EO312">
        <v>41.40376570727128</v>
      </c>
      <c r="EP312">
        <v>75.56990331009412</v>
      </c>
      <c r="EQ312">
        <v>14.05440973889742</v>
      </c>
      <c r="ER312">
        <v>1.799362215660268</v>
      </c>
      <c r="ES312">
        <v>787.0603804665201</v>
      </c>
      <c r="ET312">
        <v>163.8611678978457</v>
      </c>
      <c r="EU312">
        <v>2.992088345562893</v>
      </c>
      <c r="EV312">
        <v>15.07121552903573</v>
      </c>
      <c r="EW312">
        <v>200.3112041266751</v>
      </c>
      <c r="EX312">
        <v>22.67007644815892</v>
      </c>
      <c r="EY312">
        <v>0.2123796407210737</v>
      </c>
      <c r="EZ312">
        <v>50.95861310575797</v>
      </c>
      <c r="FA312">
        <v>0.01018066236232898</v>
      </c>
      <c r="FB312">
        <v>13.95395232637827</v>
      </c>
      <c r="FC312">
        <v>82.08078449761202</v>
      </c>
      <c r="FD312">
        <v>35.77499489737097</v>
      </c>
      <c r="FE312">
        <v>857.4575188795152</v>
      </c>
      <c r="FF312">
        <v>0.1773185158757131</v>
      </c>
      <c r="FG312">
        <v>21.8311616400655</v>
      </c>
      <c r="FH312">
        <v>1348.113421363069</v>
      </c>
      <c r="FI312">
        <v>453.4465049992257</v>
      </c>
      <c r="FJ312">
        <v>0.4675309705093774</v>
      </c>
      <c r="FK312">
        <v>5.459254622380497</v>
      </c>
      <c r="FL312">
        <v>49.68128084055308</v>
      </c>
      <c r="FM312">
        <v>7.709687394206955</v>
      </c>
      <c r="FN312">
        <v>20.76714839093609</v>
      </c>
      <c r="FO312">
        <v>184.6292505594274</v>
      </c>
      <c r="FP312">
        <v>921.5031931568619</v>
      </c>
      <c r="FQ312">
        <v>33.4048229228637</v>
      </c>
      <c r="FR312">
        <v>18.18906336896639</v>
      </c>
      <c r="FS312">
        <v>68.45953032898427</v>
      </c>
    </row>
    <row r="313" spans="1:175">
      <c r="A313" s="2">
        <v>45159</v>
      </c>
      <c r="B313">
        <v>784.9983200939429</v>
      </c>
      <c r="C313">
        <v>-0.00014430419067335</v>
      </c>
      <c r="DR313" s="2">
        <v>45159</v>
      </c>
      <c r="DS313">
        <v>59.5326846187924</v>
      </c>
      <c r="DT313">
        <v>1025.993567154483</v>
      </c>
      <c r="DU313">
        <v>39.36778367106305</v>
      </c>
      <c r="DV313">
        <v>248.6624125502233</v>
      </c>
      <c r="DW313">
        <v>3825.293249687576</v>
      </c>
      <c r="DX313">
        <v>7.508202395424699</v>
      </c>
      <c r="DY313">
        <v>2.350999659534226</v>
      </c>
      <c r="DZ313">
        <v>84.72550171147323</v>
      </c>
      <c r="EA313">
        <v>29.88227584501208</v>
      </c>
      <c r="EB313">
        <v>3.28318321196222</v>
      </c>
      <c r="EC313">
        <v>15.86907164098952</v>
      </c>
      <c r="ED313">
        <v>62.10628619856882</v>
      </c>
      <c r="EE313">
        <v>272.1247273633912</v>
      </c>
      <c r="EF313">
        <v>0.2916550744983189</v>
      </c>
      <c r="EG313">
        <v>21.34832638853153</v>
      </c>
      <c r="EH313">
        <v>3.497979522915245</v>
      </c>
      <c r="EI313">
        <v>71.77865394306978</v>
      </c>
      <c r="EJ313">
        <v>9.197779525267988</v>
      </c>
      <c r="EK313">
        <v>0.6009402096778431</v>
      </c>
      <c r="EL313">
        <v>57.38722438492367</v>
      </c>
      <c r="EM313">
        <v>1.969095757449376</v>
      </c>
      <c r="EN313">
        <v>5.180453987153157</v>
      </c>
      <c r="EO313">
        <v>41.10109875613328</v>
      </c>
      <c r="EP313">
        <v>75.25696536524504</v>
      </c>
      <c r="EQ313">
        <v>14.36037102497781</v>
      </c>
      <c r="ER313">
        <v>1.899438600147824</v>
      </c>
      <c r="ES313">
        <v>787.4923852375858</v>
      </c>
      <c r="ET313">
        <v>163.4675463775374</v>
      </c>
      <c r="EU313">
        <v>3.004117412760284</v>
      </c>
      <c r="EV313">
        <v>14.88436911057519</v>
      </c>
      <c r="EW313">
        <v>210.713225022666</v>
      </c>
      <c r="EX313">
        <v>22.78062419140441</v>
      </c>
      <c r="EY313">
        <v>0.2086961129036613</v>
      </c>
      <c r="EZ313">
        <v>50.91873666916035</v>
      </c>
      <c r="FA313">
        <v>0.01010693824550584</v>
      </c>
      <c r="FB313">
        <v>13.90027304328389</v>
      </c>
      <c r="FC313">
        <v>85.10766415339766</v>
      </c>
      <c r="FD313">
        <v>35.67446213835159</v>
      </c>
      <c r="FE313">
        <v>837.6613114043541</v>
      </c>
      <c r="FF313">
        <v>0.1767901534446363</v>
      </c>
      <c r="FG313">
        <v>21.84185219591989</v>
      </c>
      <c r="FH313">
        <v>1398.74877365141</v>
      </c>
      <c r="FI313">
        <v>453.0074388604792</v>
      </c>
      <c r="FJ313">
        <v>0.4687730103265073</v>
      </c>
      <c r="FK313">
        <v>5.288539067452791</v>
      </c>
      <c r="FL313">
        <v>49.78847143215506</v>
      </c>
      <c r="FM313">
        <v>8.051130940828827</v>
      </c>
      <c r="FN313">
        <v>20.8913354425837</v>
      </c>
      <c r="FO313">
        <v>180.3781736012671</v>
      </c>
      <c r="FP313">
        <v>902.119349782176</v>
      </c>
      <c r="FQ313">
        <v>32.15377921186001</v>
      </c>
      <c r="FR313">
        <v>19.18573199406298</v>
      </c>
      <c r="FS313">
        <v>68.085493011935</v>
      </c>
    </row>
    <row r="314" spans="1:175">
      <c r="A314" s="2">
        <v>45160</v>
      </c>
      <c r="B314">
        <v>772.5894578537597</v>
      </c>
      <c r="C314">
        <v>-0.01580750165006495</v>
      </c>
      <c r="DR314" s="2">
        <v>45160</v>
      </c>
      <c r="DS314">
        <v>60.11234576042244</v>
      </c>
      <c r="DT314">
        <v>1070.845011182061</v>
      </c>
      <c r="DU314">
        <v>39.15972683410695</v>
      </c>
      <c r="DV314">
        <v>246.4364559478639</v>
      </c>
      <c r="DW314">
        <v>3886.193820569298</v>
      </c>
      <c r="DX314">
        <v>7.635933029862604</v>
      </c>
      <c r="DY314">
        <v>2.408338947233784</v>
      </c>
      <c r="DZ314">
        <v>84.87480052704565</v>
      </c>
      <c r="EA314">
        <v>27.51612987379681</v>
      </c>
      <c r="EB314">
        <v>3.254702319311809</v>
      </c>
      <c r="EC314">
        <v>15.87376933712967</v>
      </c>
      <c r="ED314">
        <v>62.81509387759927</v>
      </c>
      <c r="EE314">
        <v>273.0433145137951</v>
      </c>
      <c r="EF314">
        <v>0.2917174292480229</v>
      </c>
      <c r="EG314">
        <v>21.84289334458112</v>
      </c>
      <c r="EH314">
        <v>3.483654775590686</v>
      </c>
      <c r="EI314">
        <v>69.78641051539417</v>
      </c>
      <c r="EJ314">
        <v>8.987322258789705</v>
      </c>
      <c r="EK314">
        <v>0.6093912782647148</v>
      </c>
      <c r="EL314">
        <v>57.45643637990749</v>
      </c>
      <c r="EM314">
        <v>1.971894676981504</v>
      </c>
      <c r="EN314">
        <v>5.316146774487216</v>
      </c>
      <c r="EO314">
        <v>41.08783722781615</v>
      </c>
      <c r="EP314">
        <v>75.474503567554</v>
      </c>
      <c r="EQ314">
        <v>14.38673890735275</v>
      </c>
      <c r="ER314">
        <v>1.852130331912855</v>
      </c>
      <c r="ES314">
        <v>801.885891532743</v>
      </c>
      <c r="ET314">
        <v>163.726634370197</v>
      </c>
      <c r="EU314">
        <v>3.059368525027218</v>
      </c>
      <c r="EV314">
        <v>15.07232343299966</v>
      </c>
      <c r="EW314">
        <v>207.0572737567587</v>
      </c>
      <c r="EX314">
        <v>22.63402374406822</v>
      </c>
      <c r="EY314">
        <v>0.1999192151188457</v>
      </c>
      <c r="EZ314">
        <v>51.31561372420003</v>
      </c>
      <c r="FA314">
        <v>0.01007570435882573</v>
      </c>
      <c r="FB314">
        <v>14.11439779488039</v>
      </c>
      <c r="FC314">
        <v>74.34092811382536</v>
      </c>
      <c r="FD314">
        <v>36.39347628675782</v>
      </c>
      <c r="FE314">
        <v>834.6088297176777</v>
      </c>
      <c r="FF314">
        <v>0.1754830289589789</v>
      </c>
      <c r="FG314">
        <v>21.89308777126654</v>
      </c>
      <c r="FH314">
        <v>1341.922937706744</v>
      </c>
      <c r="FI314">
        <v>459.8057890493185</v>
      </c>
      <c r="FJ314">
        <v>0.4636524130727667</v>
      </c>
      <c r="FK314">
        <v>5.278225372719076</v>
      </c>
      <c r="FL314">
        <v>50.33883998971885</v>
      </c>
      <c r="FM314">
        <v>8.104717660190731</v>
      </c>
      <c r="FN314">
        <v>20.90632812830441</v>
      </c>
      <c r="FO314">
        <v>179.121291712619</v>
      </c>
      <c r="FP314">
        <v>901.2434465619517</v>
      </c>
      <c r="FQ314">
        <v>32.57276373508145</v>
      </c>
      <c r="FR314">
        <v>19.63137847872022</v>
      </c>
      <c r="FS314">
        <v>68.72005586310257</v>
      </c>
    </row>
    <row r="315" spans="1:175">
      <c r="A315" s="2">
        <v>45161</v>
      </c>
      <c r="B315">
        <v>766.7557174040796</v>
      </c>
      <c r="C315">
        <v>-0.007550893155966798</v>
      </c>
      <c r="DR315" s="2">
        <v>45161</v>
      </c>
      <c r="DS315">
        <v>59.49806538421304</v>
      </c>
      <c r="DT315">
        <v>1080.706383058594</v>
      </c>
      <c r="DU315">
        <v>39.97324251035164</v>
      </c>
      <c r="DV315">
        <v>244.424340025745</v>
      </c>
      <c r="DW315">
        <v>3935.076264760312</v>
      </c>
      <c r="DX315">
        <v>7.792490213941096</v>
      </c>
      <c r="DY315">
        <v>2.445390705368666</v>
      </c>
      <c r="DZ315">
        <v>84.71069213641958</v>
      </c>
      <c r="EA315">
        <v>26.05721715131225</v>
      </c>
      <c r="EB315">
        <v>3.241177017542326</v>
      </c>
      <c r="EC315">
        <v>16.17476021769894</v>
      </c>
      <c r="ED315">
        <v>61.7300052319596</v>
      </c>
      <c r="EE315">
        <v>277.5085881639942</v>
      </c>
      <c r="EF315">
        <v>0.2851299263835848</v>
      </c>
      <c r="EG315">
        <v>22.00936783560405</v>
      </c>
      <c r="EH315">
        <v>3.562715074117556</v>
      </c>
      <c r="EI315">
        <v>65.5246848926064</v>
      </c>
      <c r="EJ315">
        <v>8.859404129870837</v>
      </c>
      <c r="EK315">
        <v>0.6189667384158785</v>
      </c>
      <c r="EL315">
        <v>56.94716822442322</v>
      </c>
      <c r="EM315">
        <v>1.951582054977814</v>
      </c>
      <c r="EN315">
        <v>5.322507531164748</v>
      </c>
      <c r="EO315">
        <v>41.1500123019232</v>
      </c>
      <c r="EP315">
        <v>76.0679643468342</v>
      </c>
      <c r="EQ315">
        <v>13.84685060692842</v>
      </c>
      <c r="ER315">
        <v>1.982568386815495</v>
      </c>
      <c r="ES315">
        <v>797.9896687017102</v>
      </c>
      <c r="ET315">
        <v>165.41510649516</v>
      </c>
      <c r="EU315">
        <v>3.093929904803589</v>
      </c>
      <c r="EV315">
        <v>14.96023270806718</v>
      </c>
      <c r="EW315">
        <v>208.5283117255773</v>
      </c>
      <c r="EX315">
        <v>22.88370825751103</v>
      </c>
      <c r="EY315">
        <v>0.2053953985092763</v>
      </c>
      <c r="EZ315">
        <v>50.55023065239432</v>
      </c>
      <c r="FA315">
        <v>0.01055560698800746</v>
      </c>
      <c r="FB315">
        <v>13.6521932285048</v>
      </c>
      <c r="FC315">
        <v>76.49627946022913</v>
      </c>
      <c r="FD315">
        <v>36.24109970692272</v>
      </c>
      <c r="FE315">
        <v>841.3067147810879</v>
      </c>
      <c r="FF315">
        <v>0.1734076878019327</v>
      </c>
      <c r="FG315">
        <v>21.94788459278406</v>
      </c>
      <c r="FH315">
        <v>1241.236728145705</v>
      </c>
      <c r="FI315">
        <v>459.7575655118642</v>
      </c>
      <c r="FJ315">
        <v>0.4842829519616745</v>
      </c>
      <c r="FK315">
        <v>5.829905384699311</v>
      </c>
      <c r="FL315">
        <v>50.27183031353365</v>
      </c>
      <c r="FM315">
        <v>8.159946852081818</v>
      </c>
      <c r="FN315">
        <v>20.62193153358816</v>
      </c>
      <c r="FO315">
        <v>177.1748189320882</v>
      </c>
      <c r="FP315">
        <v>904.7847408519524</v>
      </c>
      <c r="FQ315">
        <v>32.58790468344882</v>
      </c>
      <c r="FR315">
        <v>19.84979232961012</v>
      </c>
      <c r="FS315">
        <v>68.75316199419971</v>
      </c>
    </row>
    <row r="316" spans="1:175">
      <c r="A316" s="2">
        <v>45162</v>
      </c>
      <c r="B316">
        <v>789.6133875823043</v>
      </c>
      <c r="C316">
        <v>0.02981088977805268</v>
      </c>
      <c r="DR316" s="2">
        <v>45162</v>
      </c>
      <c r="DS316">
        <v>59.50468940087649</v>
      </c>
      <c r="DT316">
        <v>1105.249444213106</v>
      </c>
      <c r="DU316">
        <v>40.34541167664732</v>
      </c>
      <c r="DV316">
        <v>248.2958867241273</v>
      </c>
      <c r="DW316">
        <v>4022.682266725664</v>
      </c>
      <c r="DX316">
        <v>8.03475249864592</v>
      </c>
      <c r="DY316">
        <v>2.503128755748127</v>
      </c>
      <c r="DZ316">
        <v>85.86552529851863</v>
      </c>
      <c r="EA316">
        <v>26.9051624095665</v>
      </c>
      <c r="EB316">
        <v>3.277833387151566</v>
      </c>
      <c r="EC316">
        <v>16.04243063364185</v>
      </c>
      <c r="ED316">
        <v>62.15965220956568</v>
      </c>
      <c r="EE316">
        <v>277.9003486012286</v>
      </c>
      <c r="EF316">
        <v>0.2887700860192367</v>
      </c>
      <c r="EG316">
        <v>22.92576453936268</v>
      </c>
      <c r="EH316">
        <v>3.635771054831355</v>
      </c>
      <c r="EI316">
        <v>56.29433351931019</v>
      </c>
      <c r="EJ316">
        <v>8.25861897049356</v>
      </c>
      <c r="EK316">
        <v>0.63046295871123</v>
      </c>
      <c r="EL316">
        <v>57.65319244198351</v>
      </c>
      <c r="EM316">
        <v>1.984379397622776</v>
      </c>
      <c r="EN316">
        <v>5.382513077640056</v>
      </c>
      <c r="EO316">
        <v>41.55104255833309</v>
      </c>
      <c r="EP316">
        <v>75.14577842803796</v>
      </c>
      <c r="EQ316">
        <v>14.22959617936123</v>
      </c>
      <c r="ER316">
        <v>1.915674284036236</v>
      </c>
      <c r="ES316">
        <v>799.7668427222621</v>
      </c>
      <c r="ET316">
        <v>167.3257651915304</v>
      </c>
      <c r="EU316">
        <v>3.020379290309597</v>
      </c>
      <c r="EV316">
        <v>14.82799652170713</v>
      </c>
      <c r="EW316">
        <v>190.1630637792345</v>
      </c>
      <c r="EX316">
        <v>22.87196389445364</v>
      </c>
      <c r="EY316">
        <v>0.2086737416807208</v>
      </c>
      <c r="EZ316">
        <v>50.76905273541004</v>
      </c>
      <c r="FA316">
        <v>0.01050395743497125</v>
      </c>
      <c r="FB316">
        <v>13.54955022698401</v>
      </c>
      <c r="FC316">
        <v>77.52866206059241</v>
      </c>
      <c r="FD316">
        <v>36.05552641232191</v>
      </c>
      <c r="FE316">
        <v>848.0442282453577</v>
      </c>
      <c r="FF316">
        <v>0.1787359959497482</v>
      </c>
      <c r="FG316">
        <v>22.45331423774692</v>
      </c>
      <c r="FH316">
        <v>1258.689289026315</v>
      </c>
      <c r="FI316">
        <v>457.8361826869207</v>
      </c>
      <c r="FJ316">
        <v>0.4809179298970791</v>
      </c>
      <c r="FK316">
        <v>5.878787955151602</v>
      </c>
      <c r="FL316">
        <v>50.94010484994588</v>
      </c>
      <c r="FM316">
        <v>8.135047685194298</v>
      </c>
      <c r="FN316">
        <v>20.83598490470088</v>
      </c>
      <c r="FO316">
        <v>177.3645117837323</v>
      </c>
      <c r="FP316">
        <v>911.4697117278213</v>
      </c>
      <c r="FQ316">
        <v>32.96819244834062</v>
      </c>
      <c r="FR316">
        <v>17.72157139276673</v>
      </c>
      <c r="FS316">
        <v>69.3458188877399</v>
      </c>
    </row>
    <row r="317" spans="1:175">
      <c r="A317" s="2">
        <v>45163</v>
      </c>
      <c r="B317">
        <v>768.6160393698567</v>
      </c>
      <c r="C317">
        <v>-0.02659193542391525</v>
      </c>
      <c r="DR317" s="2">
        <v>45163</v>
      </c>
      <c r="DS317">
        <v>58.22805289823168</v>
      </c>
      <c r="DT317">
        <v>1120.034705677096</v>
      </c>
      <c r="DU317">
        <v>40.54903185335118</v>
      </c>
      <c r="DV317">
        <v>247.1528389630827</v>
      </c>
      <c r="DW317">
        <v>3959.031640967924</v>
      </c>
      <c r="DX317">
        <v>8.161363545101599</v>
      </c>
      <c r="DY317">
        <v>2.514740927525899</v>
      </c>
      <c r="DZ317">
        <v>86.02234245260455</v>
      </c>
      <c r="EA317">
        <v>30.35647516274734</v>
      </c>
      <c r="EB317">
        <v>3.265984222411915</v>
      </c>
      <c r="EC317">
        <v>15.71472890370401</v>
      </c>
      <c r="ED317">
        <v>61.73794487910333</v>
      </c>
      <c r="EE317">
        <v>276.9465507666431</v>
      </c>
      <c r="EF317">
        <v>0.2792865972701865</v>
      </c>
      <c r="EG317">
        <v>23.08359213993617</v>
      </c>
      <c r="EH317">
        <v>3.604419805474222</v>
      </c>
      <c r="EI317">
        <v>62.83588560786709</v>
      </c>
      <c r="EJ317">
        <v>7.997260203396965</v>
      </c>
      <c r="EK317">
        <v>0.6343868703791216</v>
      </c>
      <c r="EL317">
        <v>56.97050755950812</v>
      </c>
      <c r="EM317">
        <v>1.947114285649375</v>
      </c>
      <c r="EN317">
        <v>5.497054062632063</v>
      </c>
      <c r="EO317">
        <v>41.4053170096459</v>
      </c>
      <c r="EP317">
        <v>73.61874320106233</v>
      </c>
      <c r="EQ317">
        <v>14.39497109404978</v>
      </c>
      <c r="ER317">
        <v>1.880404176544972</v>
      </c>
      <c r="ES317">
        <v>791.1243362431737</v>
      </c>
      <c r="ET317">
        <v>164.435602775131</v>
      </c>
      <c r="EU317">
        <v>3.046567917139211</v>
      </c>
      <c r="EV317">
        <v>14.95997443786117</v>
      </c>
      <c r="EW317">
        <v>200.7148045411899</v>
      </c>
      <c r="EX317">
        <v>22.62699925725589</v>
      </c>
      <c r="EY317">
        <v>0.2056570905202597</v>
      </c>
      <c r="EZ317">
        <v>50.54996259005238</v>
      </c>
      <c r="FA317">
        <v>0.01069019526793653</v>
      </c>
      <c r="FB317">
        <v>13.36933068179105</v>
      </c>
      <c r="FC317">
        <v>79.08365438913786</v>
      </c>
      <c r="FD317">
        <v>35.80604833845864</v>
      </c>
      <c r="FE317">
        <v>828.7159178247686</v>
      </c>
      <c r="FF317">
        <v>0.1741583276136881</v>
      </c>
      <c r="FG317">
        <v>21.46236846766097</v>
      </c>
      <c r="FH317">
        <v>1218.094670924176</v>
      </c>
      <c r="FI317">
        <v>459.1955177116637</v>
      </c>
      <c r="FJ317">
        <v>0.4810077529421434</v>
      </c>
      <c r="FK317">
        <v>6.131396155249841</v>
      </c>
      <c r="FL317">
        <v>50.57570983236317</v>
      </c>
      <c r="FM317">
        <v>8.15482646795477</v>
      </c>
      <c r="FN317">
        <v>20.99962429229502</v>
      </c>
      <c r="FO317">
        <v>175.1136901534216</v>
      </c>
      <c r="FP317">
        <v>912.4238397669603</v>
      </c>
      <c r="FQ317">
        <v>32.82950195123281</v>
      </c>
      <c r="FR317">
        <v>18.82306245675352</v>
      </c>
      <c r="FS317">
        <v>68.94880829357115</v>
      </c>
    </row>
    <row r="318" spans="1:175">
      <c r="A318" s="2">
        <v>45164</v>
      </c>
      <c r="B318">
        <v>763.678283960573</v>
      </c>
      <c r="C318">
        <v>-0.006424215936648769</v>
      </c>
      <c r="DR318" s="2">
        <v>45164</v>
      </c>
      <c r="DS318">
        <v>58.81941400726513</v>
      </c>
      <c r="DT318">
        <v>1089.896095600179</v>
      </c>
      <c r="DU318">
        <v>40.80401683187485</v>
      </c>
      <c r="DV318">
        <v>245.1958056384307</v>
      </c>
      <c r="DW318">
        <v>3992.357367736534</v>
      </c>
      <c r="DX318">
        <v>8.077907657739532</v>
      </c>
      <c r="DY318">
        <v>2.482118846461247</v>
      </c>
      <c r="DZ318">
        <v>86.86786436778647</v>
      </c>
      <c r="EA318">
        <v>32.94467624437775</v>
      </c>
      <c r="EB318">
        <v>3.25782029148463</v>
      </c>
      <c r="EC318">
        <v>15.46844618964433</v>
      </c>
      <c r="ED318">
        <v>61.00553735008641</v>
      </c>
      <c r="EE318">
        <v>273.2852655205553</v>
      </c>
      <c r="EF318">
        <v>0.2814312618287282</v>
      </c>
      <c r="EG318">
        <v>22.81100648681801</v>
      </c>
      <c r="EH318">
        <v>3.591133505035262</v>
      </c>
      <c r="EI318">
        <v>61.73758274983393</v>
      </c>
      <c r="EJ318">
        <v>7.938027837186342</v>
      </c>
      <c r="EK318">
        <v>0.6365011395471905</v>
      </c>
      <c r="EL318">
        <v>56.91333745471349</v>
      </c>
      <c r="EM318">
        <v>2.011726931095335</v>
      </c>
      <c r="EN318">
        <v>5.555097664367045</v>
      </c>
      <c r="EO318">
        <v>41.49366769380411</v>
      </c>
      <c r="EP318">
        <v>73.49884659278651</v>
      </c>
      <c r="EQ318">
        <v>14.74411628778005</v>
      </c>
      <c r="ER318">
        <v>1.923446056674719</v>
      </c>
      <c r="ES318">
        <v>797.0080765166643</v>
      </c>
      <c r="ET318">
        <v>167.6177213655047</v>
      </c>
      <c r="EU318">
        <v>3.106361932698606</v>
      </c>
      <c r="EV318">
        <v>15.55163276515274</v>
      </c>
      <c r="EW318">
        <v>188.7284784247559</v>
      </c>
      <c r="EX318">
        <v>22.57286671271255</v>
      </c>
      <c r="EY318">
        <v>0.2033280683704198</v>
      </c>
      <c r="EZ318">
        <v>50.12359453952254</v>
      </c>
      <c r="FA318">
        <v>0.01078560465637119</v>
      </c>
      <c r="FB318">
        <v>13.30416115429818</v>
      </c>
      <c r="FC318">
        <v>77.65419763267164</v>
      </c>
      <c r="FD318">
        <v>35.80045991494949</v>
      </c>
      <c r="FE318">
        <v>823.4285553718942</v>
      </c>
      <c r="FF318">
        <v>0.1704072228421283</v>
      </c>
      <c r="FG318">
        <v>21.74496368390965</v>
      </c>
      <c r="FH318">
        <v>1158.874867564866</v>
      </c>
      <c r="FI318">
        <v>455.5457849126981</v>
      </c>
      <c r="FJ318">
        <v>0.4862435824459895</v>
      </c>
      <c r="FK318">
        <v>6.155315124462767</v>
      </c>
      <c r="FL318">
        <v>50.35879098781287</v>
      </c>
      <c r="FM318">
        <v>8.160766495489609</v>
      </c>
      <c r="FN318">
        <v>20.46367990170836</v>
      </c>
      <c r="FO318">
        <v>172.4530900344168</v>
      </c>
      <c r="FP318">
        <v>896.8404129922433</v>
      </c>
      <c r="FQ318">
        <v>32.12194687568665</v>
      </c>
      <c r="FR318">
        <v>20.18954049383341</v>
      </c>
      <c r="FS318">
        <v>68.7700975476132</v>
      </c>
    </row>
    <row r="319" spans="1:175">
      <c r="A319" s="2">
        <v>45165</v>
      </c>
      <c r="B319">
        <v>762.7041308161618</v>
      </c>
      <c r="C319">
        <v>-0.001275606711453325</v>
      </c>
      <c r="DR319" s="2">
        <v>45165</v>
      </c>
      <c r="DS319">
        <v>63.80260260692921</v>
      </c>
      <c r="DT319">
        <v>1103.301186017433</v>
      </c>
      <c r="DU319">
        <v>45.62910713097433</v>
      </c>
      <c r="DV319">
        <v>275.3968820441482</v>
      </c>
      <c r="DW319">
        <v>5808.019007707771</v>
      </c>
      <c r="DX319">
        <v>8.408031118275529</v>
      </c>
      <c r="DY319">
        <v>2.196479888135276</v>
      </c>
      <c r="DZ319">
        <v>85.98911484172766</v>
      </c>
      <c r="EA319">
        <v>17.27604000755553</v>
      </c>
      <c r="EB319">
        <v>3.553653772288283</v>
      </c>
      <c r="EC319">
        <v>16.82020069324247</v>
      </c>
      <c r="ED319">
        <v>64.45196734537234</v>
      </c>
      <c r="EE319">
        <v>265.4186361766846</v>
      </c>
      <c r="EF319">
        <v>0.3610343097225558</v>
      </c>
      <c r="EG319">
        <v>24.16192577672901</v>
      </c>
      <c r="EH319">
        <v>4.182663001828821</v>
      </c>
      <c r="EI319">
        <v>20.35159425388697</v>
      </c>
      <c r="EJ319">
        <v>7.1365796982527</v>
      </c>
      <c r="EK319">
        <v>0.5900531845740705</v>
      </c>
      <c r="EL319">
        <v>64.2274986707401</v>
      </c>
      <c r="EM319">
        <v>2.01308104770672</v>
      </c>
      <c r="EN319">
        <v>5.394582821956784</v>
      </c>
      <c r="EO319">
        <v>42.56625835738085</v>
      </c>
      <c r="EP319">
        <v>80.05972867544078</v>
      </c>
      <c r="EQ319">
        <v>14.43685696219505</v>
      </c>
      <c r="ER319">
        <v>1.8081862253749</v>
      </c>
      <c r="ES319">
        <v>872.4911366763633</v>
      </c>
      <c r="ET319">
        <v>174.3113642468116</v>
      </c>
      <c r="EU319">
        <v>2.691044091945536</v>
      </c>
      <c r="EV319">
        <v>13.29329048127915</v>
      </c>
      <c r="EW319">
        <v>171.7500920266129</v>
      </c>
      <c r="EX319">
        <v>23.85899049980133</v>
      </c>
      <c r="EY319">
        <v>0.2057095805644765</v>
      </c>
      <c r="EZ319">
        <v>52.76213317696456</v>
      </c>
      <c r="FA319">
        <v>0.01121761628302992</v>
      </c>
      <c r="FB319">
        <v>13.50704073166694</v>
      </c>
      <c r="FC319">
        <v>87.75013263966599</v>
      </c>
      <c r="FD319">
        <v>38.05305415131323</v>
      </c>
      <c r="FE319">
        <v>920.867809895045</v>
      </c>
      <c r="FF319">
        <v>0.1671090078884999</v>
      </c>
      <c r="FG319">
        <v>21.69648033803591</v>
      </c>
      <c r="FH319">
        <v>1253.160844895025</v>
      </c>
      <c r="FI319">
        <v>455.6654887045035</v>
      </c>
      <c r="FJ319">
        <v>0.5360783220491079</v>
      </c>
      <c r="FK319">
        <v>5.471404442723685</v>
      </c>
      <c r="FL319">
        <v>56.45204767869883</v>
      </c>
      <c r="FM319">
        <v>8.506791576537607</v>
      </c>
      <c r="FN319">
        <v>21.17848439938272</v>
      </c>
      <c r="FO319">
        <v>177.6107004206788</v>
      </c>
      <c r="FP319">
        <v>897.5829379272424</v>
      </c>
      <c r="FQ319">
        <v>31.02228334626945</v>
      </c>
      <c r="FR319">
        <v>22.80954660588363</v>
      </c>
      <c r="FS319">
        <v>72.78742107817668</v>
      </c>
    </row>
    <row r="320" spans="1:175">
      <c r="A320" s="2">
        <v>45166</v>
      </c>
      <c r="B320">
        <v>766.2500639613138</v>
      </c>
      <c r="C320">
        <v>0.004649159486467713</v>
      </c>
      <c r="DR320" s="2">
        <v>45166</v>
      </c>
      <c r="DS320">
        <v>62.80690229713754</v>
      </c>
      <c r="DT320">
        <v>1106.821598247869</v>
      </c>
      <c r="DU320">
        <v>45.60697664521717</v>
      </c>
      <c r="DV320">
        <v>281.7302394168511</v>
      </c>
      <c r="DW320">
        <v>5801.321116569924</v>
      </c>
      <c r="DX320">
        <v>8.397110162427664</v>
      </c>
      <c r="DY320">
        <v>2.198825988793468</v>
      </c>
      <c r="DZ320">
        <v>86.82619347910698</v>
      </c>
      <c r="EA320">
        <v>17.66811470137193</v>
      </c>
      <c r="EB320">
        <v>3.532037933299966</v>
      </c>
      <c r="EC320">
        <v>16.68646264136315</v>
      </c>
      <c r="ED320">
        <v>64.44030887147279</v>
      </c>
      <c r="EE320">
        <v>267.8013863464112</v>
      </c>
      <c r="EF320">
        <v>0.3621029211458764</v>
      </c>
      <c r="EG320">
        <v>23.89979377947364</v>
      </c>
      <c r="EH320">
        <v>4.173664786586828</v>
      </c>
      <c r="EI320">
        <v>20.37223791335574</v>
      </c>
      <c r="EJ320">
        <v>6.765722257942461</v>
      </c>
      <c r="EK320">
        <v>0.5918733230147812</v>
      </c>
      <c r="EL320">
        <v>64.50953209949859</v>
      </c>
      <c r="EM320">
        <v>1.993789160957679</v>
      </c>
      <c r="EN320">
        <v>5.335715733422584</v>
      </c>
      <c r="EO320">
        <v>42.34990060196068</v>
      </c>
      <c r="EP320">
        <v>79.72321433860857</v>
      </c>
      <c r="EQ320">
        <v>14.55124281664581</v>
      </c>
      <c r="ER320">
        <v>1.787707192946755</v>
      </c>
      <c r="ES320">
        <v>871.8743835710407</v>
      </c>
      <c r="ET320">
        <v>175.4947101836577</v>
      </c>
      <c r="EU320">
        <v>2.815590166248423</v>
      </c>
      <c r="EV320">
        <v>13.45531998255954</v>
      </c>
      <c r="EW320">
        <v>158.8765650075028</v>
      </c>
      <c r="EX320">
        <v>23.81834986886412</v>
      </c>
      <c r="EY320">
        <v>0.2056888901827163</v>
      </c>
      <c r="EZ320">
        <v>52.88789030590113</v>
      </c>
      <c r="FA320">
        <v>0.01089251080203852</v>
      </c>
      <c r="FB320">
        <v>13.74052034556231</v>
      </c>
      <c r="FC320">
        <v>89.92289835383659</v>
      </c>
      <c r="FD320">
        <v>37.42958807961998</v>
      </c>
      <c r="FE320">
        <v>908.6134557461202</v>
      </c>
      <c r="FF320">
        <v>0.1691275761834713</v>
      </c>
      <c r="FG320">
        <v>22.15650930100097</v>
      </c>
      <c r="FH320">
        <v>1316.961128302533</v>
      </c>
      <c r="FI320">
        <v>458.1545305172526</v>
      </c>
      <c r="FJ320">
        <v>0.5364769791463342</v>
      </c>
      <c r="FK320">
        <v>5.247258001215755</v>
      </c>
      <c r="FL320">
        <v>56.43305494235452</v>
      </c>
      <c r="FM320">
        <v>8.394638691010552</v>
      </c>
      <c r="FN320">
        <v>21.28048351145156</v>
      </c>
      <c r="FO320">
        <v>178.2453040354877</v>
      </c>
      <c r="FP320">
        <v>894.9687790336677</v>
      </c>
      <c r="FQ320">
        <v>31.16460090389522</v>
      </c>
      <c r="FR320">
        <v>23.26690929116822</v>
      </c>
      <c r="FS320">
        <v>72.90522477333505</v>
      </c>
    </row>
    <row r="321" spans="1:175">
      <c r="A321" s="2">
        <v>45167</v>
      </c>
      <c r="B321">
        <v>767.1320687196661</v>
      </c>
      <c r="C321">
        <v>0.001151066472729001</v>
      </c>
      <c r="DR321" s="2">
        <v>45167</v>
      </c>
      <c r="DS321">
        <v>62.63314442500496</v>
      </c>
      <c r="DT321">
        <v>1129.87774288522</v>
      </c>
      <c r="DU321">
        <v>45.64739187233135</v>
      </c>
      <c r="DV321">
        <v>282.8790551025347</v>
      </c>
      <c r="DW321">
        <v>5875.244822971069</v>
      </c>
      <c r="DX321">
        <v>8.224050292229137</v>
      </c>
      <c r="DY321">
        <v>2.174688859570793</v>
      </c>
      <c r="DZ321">
        <v>86.21291089751949</v>
      </c>
      <c r="EA321">
        <v>17.78541078779101</v>
      </c>
      <c r="EB321">
        <v>3.560804612486599</v>
      </c>
      <c r="EC321">
        <v>15.8749539332899</v>
      </c>
      <c r="ED321">
        <v>64.49340423420308</v>
      </c>
      <c r="EE321">
        <v>273.2253614632649</v>
      </c>
      <c r="EF321">
        <v>0.3638662689794755</v>
      </c>
      <c r="EG321">
        <v>22.53384257968726</v>
      </c>
      <c r="EH321">
        <v>4.0679324630611</v>
      </c>
      <c r="EI321">
        <v>19.41494437551558</v>
      </c>
      <c r="EJ321">
        <v>6.971620239697218</v>
      </c>
      <c r="EK321">
        <v>0.5864457548757236</v>
      </c>
      <c r="EL321">
        <v>64.68260471339025</v>
      </c>
      <c r="EM321">
        <v>1.987634996819419</v>
      </c>
      <c r="EN321">
        <v>5.224057306986605</v>
      </c>
      <c r="EO321">
        <v>42.25571387906852</v>
      </c>
      <c r="EP321">
        <v>79.523905750155</v>
      </c>
      <c r="EQ321">
        <v>14.81709784011057</v>
      </c>
      <c r="ER321">
        <v>1.782882278601479</v>
      </c>
      <c r="ES321">
        <v>861.7462423043881</v>
      </c>
      <c r="ET321">
        <v>173.005758286702</v>
      </c>
      <c r="EU321">
        <v>2.835318162101761</v>
      </c>
      <c r="EV321">
        <v>13.55566525286168</v>
      </c>
      <c r="EW321">
        <v>165.0025620843354</v>
      </c>
      <c r="EX321">
        <v>23.74090177773334</v>
      </c>
      <c r="EY321">
        <v>0.2050809275539087</v>
      </c>
      <c r="EZ321">
        <v>52.7582359641824</v>
      </c>
      <c r="FA321">
        <v>0.01138857320120155</v>
      </c>
      <c r="FB321">
        <v>13.5504586333194</v>
      </c>
      <c r="FC321">
        <v>91.74153769002938</v>
      </c>
      <c r="FD321">
        <v>37.26984348985174</v>
      </c>
      <c r="FE321">
        <v>933.0029494043559</v>
      </c>
      <c r="FF321">
        <v>0.1711586195050911</v>
      </c>
      <c r="FG321">
        <v>22.34304461122416</v>
      </c>
      <c r="FH321">
        <v>1265.324866556763</v>
      </c>
      <c r="FI321">
        <v>452.6080968119742</v>
      </c>
      <c r="FJ321">
        <v>0.5375981281376636</v>
      </c>
      <c r="FK321">
        <v>5.297720323032197</v>
      </c>
      <c r="FL321">
        <v>56.5711180214624</v>
      </c>
      <c r="FM321">
        <v>8.520982839324402</v>
      </c>
      <c r="FN321">
        <v>20.99330691531568</v>
      </c>
      <c r="FO321">
        <v>181.1182719932845</v>
      </c>
      <c r="FP321">
        <v>896.1764208777498</v>
      </c>
      <c r="FQ321">
        <v>31.19520471304891</v>
      </c>
      <c r="FR321">
        <v>23.8895937091002</v>
      </c>
      <c r="FS321">
        <v>73.16982032583704</v>
      </c>
    </row>
    <row r="322" spans="1:175">
      <c r="A322" s="2">
        <v>45168</v>
      </c>
      <c r="B322">
        <v>796.1614901788345</v>
      </c>
      <c r="C322">
        <v>0.03784149124102987</v>
      </c>
      <c r="DR322" s="2">
        <v>45168</v>
      </c>
      <c r="DS322">
        <v>62.48518338443859</v>
      </c>
      <c r="DT322">
        <v>1097.438697487689</v>
      </c>
      <c r="DU322">
        <v>46.30428755390301</v>
      </c>
      <c r="DV322">
        <v>278.89081447462</v>
      </c>
      <c r="DW322">
        <v>5986.154869796147</v>
      </c>
      <c r="DX322">
        <v>8.360138680565916</v>
      </c>
      <c r="DY322">
        <v>2.207773554609748</v>
      </c>
      <c r="DZ322">
        <v>85.3895173909593</v>
      </c>
      <c r="EA322">
        <v>18.0956183074954</v>
      </c>
      <c r="EB322">
        <v>3.58263414133896</v>
      </c>
      <c r="EC322">
        <v>16.25330279746599</v>
      </c>
      <c r="ED322">
        <v>64.51869536790717</v>
      </c>
      <c r="EE322">
        <v>272.2487989419957</v>
      </c>
      <c r="EF322">
        <v>0.3627722992075241</v>
      </c>
      <c r="EG322">
        <v>23.60385841514561</v>
      </c>
      <c r="EH322">
        <v>4.102233464287151</v>
      </c>
      <c r="EI322">
        <v>19.56383183686074</v>
      </c>
      <c r="EJ322">
        <v>7.140658758811583</v>
      </c>
      <c r="EK322">
        <v>0.5910272916284274</v>
      </c>
      <c r="EL322">
        <v>64.48771951198968</v>
      </c>
      <c r="EM322">
        <v>2.012468020272224</v>
      </c>
      <c r="EN322">
        <v>5.253262409718106</v>
      </c>
      <c r="EO322">
        <v>41.9620132083653</v>
      </c>
      <c r="EP322">
        <v>77.47210582839155</v>
      </c>
      <c r="EQ322">
        <v>14.95488475925668</v>
      </c>
      <c r="ER322">
        <v>1.871470116211531</v>
      </c>
      <c r="ES322">
        <v>852.2063218205335</v>
      </c>
      <c r="ET322">
        <v>173.5072234733948</v>
      </c>
      <c r="EU322">
        <v>2.804842143976949</v>
      </c>
      <c r="EV322">
        <v>13.29600032457805</v>
      </c>
      <c r="EW322">
        <v>163.0261244211633</v>
      </c>
      <c r="EX322">
        <v>23.16176555749404</v>
      </c>
      <c r="EY322">
        <v>0.2027986321919672</v>
      </c>
      <c r="EZ322">
        <v>52.54234625442891</v>
      </c>
      <c r="FA322">
        <v>0.0116025492184393</v>
      </c>
      <c r="FB322">
        <v>13.7197744201271</v>
      </c>
      <c r="FC322">
        <v>94.90125273087671</v>
      </c>
      <c r="FD322">
        <v>36.41283659878122</v>
      </c>
      <c r="FE322">
        <v>879.1842393087893</v>
      </c>
      <c r="FF322">
        <v>0.1777813501467823</v>
      </c>
      <c r="FG322">
        <v>21.2255685257693</v>
      </c>
      <c r="FH322">
        <v>1387.709358897678</v>
      </c>
      <c r="FI322">
        <v>450.1085653456349</v>
      </c>
      <c r="FJ322">
        <v>0.5353100187282982</v>
      </c>
      <c r="FK322">
        <v>4.95552416559584</v>
      </c>
      <c r="FL322">
        <v>56.68930325641599</v>
      </c>
      <c r="FM322">
        <v>8.931156636495178</v>
      </c>
      <c r="FN322">
        <v>21.12571286301308</v>
      </c>
      <c r="FO322">
        <v>185.7677698250846</v>
      </c>
      <c r="FP322">
        <v>895.5548948302811</v>
      </c>
      <c r="FQ322">
        <v>31.39227470441362</v>
      </c>
      <c r="FR322">
        <v>23.49258855104625</v>
      </c>
      <c r="FS322">
        <v>72.69281065810789</v>
      </c>
    </row>
    <row r="323" spans="1:175">
      <c r="A323" s="2">
        <v>45169</v>
      </c>
      <c r="B323">
        <v>781.0320603091029</v>
      </c>
      <c r="C323">
        <v>-0.01900296617754416</v>
      </c>
      <c r="DR323" s="2">
        <v>45169</v>
      </c>
      <c r="DS323">
        <v>61.6165113375697</v>
      </c>
      <c r="DT323">
        <v>1111.654330250096</v>
      </c>
      <c r="DU323">
        <v>46.4800367140738</v>
      </c>
      <c r="DV323">
        <v>284.4037459660765</v>
      </c>
      <c r="DW323">
        <v>5975.215173223174</v>
      </c>
      <c r="DX323">
        <v>8.264144750919437</v>
      </c>
      <c r="DY323">
        <v>2.227111192470922</v>
      </c>
      <c r="DZ323">
        <v>84.77204227852361</v>
      </c>
      <c r="EA323">
        <v>18.34617207413904</v>
      </c>
      <c r="EB323">
        <v>3.601667996526356</v>
      </c>
      <c r="EC323">
        <v>15.94263909561842</v>
      </c>
      <c r="ED323">
        <v>63.67230798960086</v>
      </c>
      <c r="EE323">
        <v>269.6456144069878</v>
      </c>
      <c r="EF323">
        <v>0.3628452905465163</v>
      </c>
      <c r="EG323">
        <v>23.65532864775148</v>
      </c>
      <c r="EH323">
        <v>4.090609297666072</v>
      </c>
      <c r="EI323">
        <v>19.47769478042517</v>
      </c>
      <c r="EJ323">
        <v>7.142162802645316</v>
      </c>
      <c r="EK323">
        <v>0.5756769741870875</v>
      </c>
      <c r="EL323">
        <v>64.84063882091803</v>
      </c>
      <c r="EM323">
        <v>2.021117138166555</v>
      </c>
      <c r="EN323">
        <v>5.271570934662623</v>
      </c>
      <c r="EO323">
        <v>42.42735343834961</v>
      </c>
      <c r="EP323">
        <v>77.59913963552769</v>
      </c>
      <c r="EQ323">
        <v>14.85000064448798</v>
      </c>
      <c r="ER323">
        <v>1.854808186663208</v>
      </c>
      <c r="ES323">
        <v>855.4715811743904</v>
      </c>
      <c r="ET323">
        <v>170.678655064279</v>
      </c>
      <c r="EU323">
        <v>2.798042180973539</v>
      </c>
      <c r="EV323">
        <v>13.26954147533037</v>
      </c>
      <c r="EW323">
        <v>162.8004073431219</v>
      </c>
      <c r="EX323">
        <v>23.17586103632091</v>
      </c>
      <c r="EY323">
        <v>0.2023989834880909</v>
      </c>
      <c r="EZ323">
        <v>52.94583974448944</v>
      </c>
      <c r="FA323">
        <v>0.01139754415048597</v>
      </c>
      <c r="FB323">
        <v>13.68296450883957</v>
      </c>
      <c r="FC323">
        <v>94.78402106262875</v>
      </c>
      <c r="FD323">
        <v>37.08039736570489</v>
      </c>
      <c r="FE323">
        <v>864.1985773789613</v>
      </c>
      <c r="FF323">
        <v>0.175227488297302</v>
      </c>
      <c r="FG323">
        <v>22.17971594396728</v>
      </c>
      <c r="FH323">
        <v>1357.86651891657</v>
      </c>
      <c r="FI323">
        <v>451.7508246154052</v>
      </c>
      <c r="FJ323">
        <v>0.5261904812086083</v>
      </c>
      <c r="FK323">
        <v>5.091065319285983</v>
      </c>
      <c r="FL323">
        <v>57.63867121791221</v>
      </c>
      <c r="FM323">
        <v>9.048028327297725</v>
      </c>
      <c r="FN323">
        <v>20.97811725607687</v>
      </c>
      <c r="FO323">
        <v>186.2798095200004</v>
      </c>
      <c r="FP323">
        <v>896.5963049483006</v>
      </c>
      <c r="FQ323">
        <v>31.48165944843105</v>
      </c>
      <c r="FR323">
        <v>22.01039056637234</v>
      </c>
      <c r="FS323">
        <v>73.53073565745204</v>
      </c>
    </row>
    <row r="324" spans="1:175">
      <c r="A324" s="2">
        <v>45170</v>
      </c>
      <c r="B324">
        <v>756.1328438810621</v>
      </c>
      <c r="C324">
        <v>-0.03187989033150151</v>
      </c>
      <c r="DR324" s="2">
        <v>45170</v>
      </c>
      <c r="DS324">
        <v>62.6079033172506</v>
      </c>
      <c r="DT324">
        <v>1111.674569387142</v>
      </c>
      <c r="DU324">
        <v>45.42872813164902</v>
      </c>
      <c r="DV324">
        <v>291.4404330324264</v>
      </c>
      <c r="DW324">
        <v>5626.599867074418</v>
      </c>
      <c r="DX324">
        <v>8.24988949496718</v>
      </c>
      <c r="DY324">
        <v>2.251368780525604</v>
      </c>
      <c r="DZ324">
        <v>84.83389738655698</v>
      </c>
      <c r="EA324">
        <v>18.2400641786444</v>
      </c>
      <c r="EB324">
        <v>3.645036815913739</v>
      </c>
      <c r="EC324">
        <v>15.83846016491191</v>
      </c>
      <c r="ED324">
        <v>64.97099209365463</v>
      </c>
      <c r="EE324">
        <v>272.8368175407205</v>
      </c>
      <c r="EF324">
        <v>0.3665238305381314</v>
      </c>
      <c r="EG324">
        <v>23.93868186128595</v>
      </c>
      <c r="EH324">
        <v>4.117662504161183</v>
      </c>
      <c r="EI324">
        <v>19.66389787044577</v>
      </c>
      <c r="EJ324">
        <v>6.642836543101542</v>
      </c>
      <c r="EK324">
        <v>0.5639539383101018</v>
      </c>
      <c r="EL324">
        <v>65.72273873316584</v>
      </c>
      <c r="EM324">
        <v>2.014186943180881</v>
      </c>
      <c r="EN324">
        <v>5.43105293120112</v>
      </c>
      <c r="EO324">
        <v>43.37097194084561</v>
      </c>
      <c r="EP324">
        <v>79.30410773395765</v>
      </c>
      <c r="EQ324">
        <v>14.60005654547199</v>
      </c>
      <c r="ER324">
        <v>1.868146731699873</v>
      </c>
      <c r="ES324">
        <v>878.436545096696</v>
      </c>
      <c r="ET324">
        <v>173.877328307631</v>
      </c>
      <c r="EU324">
        <v>2.75718159377094</v>
      </c>
      <c r="EV324">
        <v>13.48513378207931</v>
      </c>
      <c r="EW324">
        <v>166.6030778764552</v>
      </c>
      <c r="EX324">
        <v>22.83975362779388</v>
      </c>
      <c r="EY324">
        <v>0.207342576694305</v>
      </c>
      <c r="EZ324">
        <v>53.13263897623002</v>
      </c>
      <c r="FA324">
        <v>0.009963992463343677</v>
      </c>
      <c r="FB324">
        <v>13.81403386526041</v>
      </c>
      <c r="FC324">
        <v>95.46206583002262</v>
      </c>
      <c r="FD324">
        <v>36.078355795124</v>
      </c>
      <c r="FE324">
        <v>868.3801336500688</v>
      </c>
      <c r="FF324">
        <v>0.172010525499167</v>
      </c>
      <c r="FG324">
        <v>22.15463476664554</v>
      </c>
      <c r="FH324">
        <v>1427.051955135566</v>
      </c>
      <c r="FI324">
        <v>456.5355808332575</v>
      </c>
      <c r="FJ324">
        <v>0.5421199402409166</v>
      </c>
      <c r="FK324">
        <v>5.049538547406123</v>
      </c>
      <c r="FL324">
        <v>58.13122146333733</v>
      </c>
      <c r="FM324">
        <v>9.048883528148998</v>
      </c>
      <c r="FN324">
        <v>21.02215739817063</v>
      </c>
      <c r="FO324">
        <v>177.5765661101018</v>
      </c>
      <c r="FP324">
        <v>895.9056381131298</v>
      </c>
      <c r="FQ324">
        <v>31.51540683742263</v>
      </c>
      <c r="FR324">
        <v>20.17874407825107</v>
      </c>
      <c r="FS324">
        <v>74.84972850096342</v>
      </c>
    </row>
    <row r="325" spans="1:175">
      <c r="A325" s="2">
        <v>45171</v>
      </c>
      <c r="B325">
        <v>739.6075702359393</v>
      </c>
      <c r="C325">
        <v>-0.02185498722724721</v>
      </c>
      <c r="DR325" s="2">
        <v>45171</v>
      </c>
      <c r="DS325">
        <v>63.80322320789736</v>
      </c>
      <c r="DT325">
        <v>1134.233141730864</v>
      </c>
      <c r="DU325">
        <v>44.9934883541145</v>
      </c>
      <c r="DV325">
        <v>291.059652049751</v>
      </c>
      <c r="DW325">
        <v>5747.198543693639</v>
      </c>
      <c r="DX325">
        <v>8.294987892464405</v>
      </c>
      <c r="DY325">
        <v>2.287359057798914</v>
      </c>
      <c r="DZ325">
        <v>84.62137887152741</v>
      </c>
      <c r="EA325">
        <v>18.6959468795743</v>
      </c>
      <c r="EB325">
        <v>3.698451105309435</v>
      </c>
      <c r="EC325">
        <v>16.15171826376244</v>
      </c>
      <c r="ED325">
        <v>65.10199187204314</v>
      </c>
      <c r="EE325">
        <v>269.069936986722</v>
      </c>
      <c r="EF325">
        <v>0.3681339757961292</v>
      </c>
      <c r="EG325">
        <v>24.15678596579659</v>
      </c>
      <c r="EH325">
        <v>4.121121981958452</v>
      </c>
      <c r="EI325">
        <v>19.54098300235423</v>
      </c>
      <c r="EJ325">
        <v>6.745305385012898</v>
      </c>
      <c r="EK325">
        <v>0.5783278490174122</v>
      </c>
      <c r="EL325">
        <v>66.01044572341598</v>
      </c>
      <c r="EM325">
        <v>2.076212457582937</v>
      </c>
      <c r="EN325">
        <v>5.378212659357049</v>
      </c>
      <c r="EO325">
        <v>43.26216472106866</v>
      </c>
      <c r="EP325">
        <v>76.22884236844918</v>
      </c>
      <c r="EQ325">
        <v>14.41687042380064</v>
      </c>
      <c r="ER325">
        <v>1.822670037232119</v>
      </c>
      <c r="ES325">
        <v>869.5306134233838</v>
      </c>
      <c r="ET325">
        <v>175.7778842637647</v>
      </c>
      <c r="EU325">
        <v>2.773923898535446</v>
      </c>
      <c r="EV325">
        <v>13.4851547061533</v>
      </c>
      <c r="EW325">
        <v>180.2845961201946</v>
      </c>
      <c r="EX325">
        <v>23.04463684470006</v>
      </c>
      <c r="EY325">
        <v>0.2058562706678708</v>
      </c>
      <c r="EZ325">
        <v>52.24215506257034</v>
      </c>
      <c r="FA325">
        <v>0.009886329449315582</v>
      </c>
      <c r="FB325">
        <v>13.82831038354521</v>
      </c>
      <c r="FC325">
        <v>95.2983140949911</v>
      </c>
      <c r="FD325">
        <v>36.16898203192827</v>
      </c>
      <c r="FE325">
        <v>863.6665140305181</v>
      </c>
      <c r="FF325">
        <v>0.1688084723987167</v>
      </c>
      <c r="FG325">
        <v>22.21126578442091</v>
      </c>
      <c r="FH325">
        <v>1355.744993942659</v>
      </c>
      <c r="FI325">
        <v>455.5901096072394</v>
      </c>
      <c r="FJ325">
        <v>0.536532033751283</v>
      </c>
      <c r="FK325">
        <v>4.757509619947776</v>
      </c>
      <c r="FL325">
        <v>57.92921097315894</v>
      </c>
      <c r="FM325">
        <v>8.845447777608413</v>
      </c>
      <c r="FN325">
        <v>21.27968753351245</v>
      </c>
      <c r="FO325">
        <v>175.3927433597651</v>
      </c>
      <c r="FP325">
        <v>888.4538807422281</v>
      </c>
      <c r="FQ325">
        <v>31.63729522956363</v>
      </c>
      <c r="FR325">
        <v>19.88333025374273</v>
      </c>
      <c r="FS325">
        <v>74.44499607074512</v>
      </c>
    </row>
    <row r="326" spans="1:175">
      <c r="A326" s="2">
        <v>45172</v>
      </c>
      <c r="B326">
        <v>742.151819560226</v>
      </c>
      <c r="C326">
        <v>0.003439999030127705</v>
      </c>
      <c r="DR326" s="2">
        <v>45172</v>
      </c>
      <c r="DS326">
        <v>59.13077038607027</v>
      </c>
      <c r="DT326">
        <v>1043.705954408662</v>
      </c>
      <c r="DU326">
        <v>186.8246704307687</v>
      </c>
      <c r="DV326">
        <v>206.4063123577562</v>
      </c>
      <c r="DW326">
        <v>10646.43107375638</v>
      </c>
      <c r="DX326">
        <v>8.31906306319101</v>
      </c>
      <c r="DY326">
        <v>1.880048534456717</v>
      </c>
      <c r="DZ326">
        <v>79.99019497194116</v>
      </c>
      <c r="EA326">
        <v>19.50746649566582</v>
      </c>
      <c r="EB326">
        <v>3.384457120258411</v>
      </c>
      <c r="EC326">
        <v>14.84068300159816</v>
      </c>
      <c r="ED326">
        <v>62.26721238494903</v>
      </c>
      <c r="EE326">
        <v>256.8226528239661</v>
      </c>
      <c r="EF326">
        <v>0.3605672673833301</v>
      </c>
      <c r="EG326">
        <v>35.11231931558529</v>
      </c>
      <c r="EH326">
        <v>5.172473487645693</v>
      </c>
      <c r="EI326">
        <v>19.84501031861227</v>
      </c>
      <c r="EJ326">
        <v>6.59754125529667</v>
      </c>
      <c r="EK326">
        <v>0.5098245527780157</v>
      </c>
      <c r="EL326">
        <v>58.27003180780638</v>
      </c>
      <c r="EM326">
        <v>2.108654153848549</v>
      </c>
      <c r="EN326">
        <v>4.725542845250332</v>
      </c>
      <c r="EO326">
        <v>38.41298214828822</v>
      </c>
      <c r="EP326">
        <v>72.68585966090416</v>
      </c>
      <c r="EQ326">
        <v>14.30954446385373</v>
      </c>
      <c r="ER326">
        <v>2.300341451384067</v>
      </c>
      <c r="ES326">
        <v>817.2030727684532</v>
      </c>
      <c r="ET326">
        <v>159.5522388968466</v>
      </c>
      <c r="EU326">
        <v>2.57064873679017</v>
      </c>
      <c r="EV326">
        <v>13.41884663467883</v>
      </c>
      <c r="EW326">
        <v>174.4610640719737</v>
      </c>
      <c r="EX326">
        <v>23.67139059809816</v>
      </c>
      <c r="EY326">
        <v>0.2082955508801886</v>
      </c>
      <c r="EZ326">
        <v>49.00524120483369</v>
      </c>
      <c r="FA326">
        <v>0.01026998517773992</v>
      </c>
      <c r="FB326">
        <v>12.84678164895997</v>
      </c>
      <c r="FC326">
        <v>102.3155635598884</v>
      </c>
      <c r="FD326">
        <v>32.74423792391086</v>
      </c>
      <c r="FE326">
        <v>549.6156711358612</v>
      </c>
      <c r="FF326">
        <v>0.2693149578082212</v>
      </c>
      <c r="FG326">
        <v>12.48677370308266</v>
      </c>
      <c r="FH326">
        <v>1501.594273781016</v>
      </c>
      <c r="FI326">
        <v>397.4340108517139</v>
      </c>
      <c r="FJ326">
        <v>0.4794234669978965</v>
      </c>
      <c r="FK326">
        <v>4.490126401931039</v>
      </c>
      <c r="FL326">
        <v>53.02712050204035</v>
      </c>
      <c r="FM326">
        <v>8.921171269986797</v>
      </c>
      <c r="FN326">
        <v>22.16881398808583</v>
      </c>
      <c r="FO326">
        <v>214.7880626833013</v>
      </c>
      <c r="FP326">
        <v>829.4362388359716</v>
      </c>
      <c r="FQ326">
        <v>31.1757659466629</v>
      </c>
      <c r="FR326">
        <v>24.41661837830154</v>
      </c>
      <c r="FS326">
        <v>72.84680973524614</v>
      </c>
    </row>
    <row r="327" spans="1:175">
      <c r="A327" s="2">
        <v>45173</v>
      </c>
      <c r="B327">
        <v>740.1932996716939</v>
      </c>
      <c r="C327">
        <v>-0.002638974717723785</v>
      </c>
      <c r="DR327" s="2">
        <v>45173</v>
      </c>
      <c r="DS327">
        <v>58.7439364285425</v>
      </c>
      <c r="DT327">
        <v>1038.447313967258</v>
      </c>
      <c r="DU327">
        <v>189.9180746633152</v>
      </c>
      <c r="DV327">
        <v>207.1364413917088</v>
      </c>
      <c r="DW327">
        <v>10957.36924100854</v>
      </c>
      <c r="DX327">
        <v>8.461395774415845</v>
      </c>
      <c r="DY327">
        <v>1.87987461119992</v>
      </c>
      <c r="DZ327">
        <v>81.56029968747522</v>
      </c>
      <c r="EA327">
        <v>19.57664008761123</v>
      </c>
      <c r="EB327">
        <v>3.395577402698831</v>
      </c>
      <c r="EC327">
        <v>14.89358194075422</v>
      </c>
      <c r="ED327">
        <v>62.46973618397899</v>
      </c>
      <c r="EE327">
        <v>256.5655741913174</v>
      </c>
      <c r="EF327">
        <v>0.3610756829037058</v>
      </c>
      <c r="EG327">
        <v>35.23064783720407</v>
      </c>
      <c r="EH327">
        <v>5.271217119842231</v>
      </c>
      <c r="EI327">
        <v>18.79125359313885</v>
      </c>
      <c r="EJ327">
        <v>6.537226734974748</v>
      </c>
      <c r="EK327">
        <v>0.5072782139812284</v>
      </c>
      <c r="EL327">
        <v>58.12840604389489</v>
      </c>
      <c r="EM327">
        <v>2.111928503828246</v>
      </c>
      <c r="EN327">
        <v>4.742146370793849</v>
      </c>
      <c r="EO327">
        <v>38.15698149348316</v>
      </c>
      <c r="EP327">
        <v>72.38762166638163</v>
      </c>
      <c r="EQ327">
        <v>13.96749687563886</v>
      </c>
      <c r="ER327">
        <v>2.397798897993959</v>
      </c>
      <c r="ES327">
        <v>904.6618736805118</v>
      </c>
      <c r="ET327">
        <v>157.7526684441662</v>
      </c>
      <c r="EU327">
        <v>2.538837260310352</v>
      </c>
      <c r="EV327">
        <v>13.38518922472291</v>
      </c>
      <c r="EW327">
        <v>180.5085946317498</v>
      </c>
      <c r="EX327">
        <v>23.07950796677432</v>
      </c>
      <c r="EY327">
        <v>0.2099132851992384</v>
      </c>
      <c r="EZ327">
        <v>49.1372302175817</v>
      </c>
      <c r="FA327">
        <v>0.01034244902960934</v>
      </c>
      <c r="FB327">
        <v>12.75029885506047</v>
      </c>
      <c r="FC327">
        <v>88.72118720775765</v>
      </c>
      <c r="FD327">
        <v>30.90755615549892</v>
      </c>
      <c r="FE327">
        <v>534.7242838937228</v>
      </c>
      <c r="FF327">
        <v>0.270404965551045</v>
      </c>
      <c r="FG327">
        <v>12.45178630178324</v>
      </c>
      <c r="FH327">
        <v>1525.39682406827</v>
      </c>
      <c r="FI327">
        <v>396.8458732076946</v>
      </c>
      <c r="FJ327">
        <v>0.481781960748229</v>
      </c>
      <c r="FK327">
        <v>4.787889392136407</v>
      </c>
      <c r="FL327">
        <v>52.69250272601009</v>
      </c>
      <c r="FM327">
        <v>8.77713938138108</v>
      </c>
      <c r="FN327">
        <v>22.01105886420644</v>
      </c>
      <c r="FO327">
        <v>214.2937335375389</v>
      </c>
      <c r="FP327">
        <v>825.020197417925</v>
      </c>
      <c r="FQ327">
        <v>30.72435768107936</v>
      </c>
      <c r="FR327">
        <v>24.15903793704368</v>
      </c>
      <c r="FS327">
        <v>72.44576216822463</v>
      </c>
    </row>
    <row r="328" spans="1:175">
      <c r="A328" s="2">
        <v>45174</v>
      </c>
      <c r="B328">
        <v>743.1185983292477</v>
      </c>
      <c r="C328">
        <v>0.003952073949941459</v>
      </c>
      <c r="DR328" s="2">
        <v>45174</v>
      </c>
      <c r="DS328">
        <v>58.81473306995351</v>
      </c>
      <c r="DT328">
        <v>1054.982278928692</v>
      </c>
      <c r="DU328">
        <v>188.5033750157357</v>
      </c>
      <c r="DV328">
        <v>211.8732516087746</v>
      </c>
      <c r="DW328">
        <v>10951.79054415879</v>
      </c>
      <c r="DX328">
        <v>8.588788285346068</v>
      </c>
      <c r="DY328">
        <v>1.91478345028442</v>
      </c>
      <c r="DZ328">
        <v>81.12713516722276</v>
      </c>
      <c r="EA328">
        <v>19.47381641051189</v>
      </c>
      <c r="EB328">
        <v>3.384956610906542</v>
      </c>
      <c r="EC328">
        <v>14.99063868090674</v>
      </c>
      <c r="ED328">
        <v>62.30076240841377</v>
      </c>
      <c r="EE328">
        <v>257.9669350989411</v>
      </c>
      <c r="EF328">
        <v>0.3636848307677059</v>
      </c>
      <c r="EG328">
        <v>35.21448484760149</v>
      </c>
      <c r="EH328">
        <v>5.316026243989275</v>
      </c>
      <c r="EI328">
        <v>18.62383030150849</v>
      </c>
      <c r="EJ328">
        <v>6.472716396622143</v>
      </c>
      <c r="EK328">
        <v>0.5098232009186797</v>
      </c>
      <c r="EL328">
        <v>58.55176930316143</v>
      </c>
      <c r="EM328">
        <v>2.049790713491862</v>
      </c>
      <c r="EN328">
        <v>4.756030387302985</v>
      </c>
      <c r="EO328">
        <v>37.75673184466654</v>
      </c>
      <c r="EP328">
        <v>72.31651134081993</v>
      </c>
      <c r="EQ328">
        <v>13.90848683444418</v>
      </c>
      <c r="ER328">
        <v>2.349318018597149</v>
      </c>
      <c r="ES328">
        <v>954.9636058717808</v>
      </c>
      <c r="ET328">
        <v>159.2802890607274</v>
      </c>
      <c r="EU328">
        <v>2.55123354603222</v>
      </c>
      <c r="EV328">
        <v>13.27762951990158</v>
      </c>
      <c r="EW328">
        <v>183.7919826973231</v>
      </c>
      <c r="EX328">
        <v>23.21693755235836</v>
      </c>
      <c r="EY328">
        <v>0.211579992316966</v>
      </c>
      <c r="EZ328">
        <v>49.14045755740958</v>
      </c>
      <c r="FA328">
        <v>0.01049576003794281</v>
      </c>
      <c r="FB328">
        <v>12.80369936666812</v>
      </c>
      <c r="FC328">
        <v>97.05744393946992</v>
      </c>
      <c r="FD328">
        <v>29.33629605099922</v>
      </c>
      <c r="FE328">
        <v>549.6099075975466</v>
      </c>
      <c r="FF328">
        <v>0.2758106394766278</v>
      </c>
      <c r="FG328">
        <v>12.59377226797312</v>
      </c>
      <c r="FH328">
        <v>1517.99710875804</v>
      </c>
      <c r="FI328">
        <v>396.8057493530363</v>
      </c>
      <c r="FJ328">
        <v>0.4438216775279917</v>
      </c>
      <c r="FK328">
        <v>4.830576053161685</v>
      </c>
      <c r="FL328">
        <v>53.23992457420654</v>
      </c>
      <c r="FM328">
        <v>8.056278549232644</v>
      </c>
      <c r="FN328">
        <v>22.20156709450731</v>
      </c>
      <c r="FO328">
        <v>213.9617273906073</v>
      </c>
      <c r="FP328">
        <v>832.9525862871437</v>
      </c>
      <c r="FQ328">
        <v>30.65123034024782</v>
      </c>
      <c r="FR328">
        <v>24.53423433710876</v>
      </c>
      <c r="FS328">
        <v>70.95729481631427</v>
      </c>
    </row>
    <row r="329" spans="1:175">
      <c r="A329" s="2">
        <v>45175</v>
      </c>
      <c r="B329">
        <v>762.8889163605008</v>
      </c>
      <c r="C329">
        <v>0.0266045259474097</v>
      </c>
      <c r="DR329" s="2">
        <v>45175</v>
      </c>
      <c r="DS329">
        <v>58.21065761591251</v>
      </c>
      <c r="DT329">
        <v>1055.009255105661</v>
      </c>
      <c r="DU329">
        <v>194.8833321869618</v>
      </c>
      <c r="DV329">
        <v>199.6117378354409</v>
      </c>
      <c r="DW329">
        <v>11348.05921026976</v>
      </c>
      <c r="DX329">
        <v>8.768398752648558</v>
      </c>
      <c r="DY329">
        <v>1.935919477986077</v>
      </c>
      <c r="DZ329">
        <v>79.39399820910286</v>
      </c>
      <c r="EA329">
        <v>19.91067923233188</v>
      </c>
      <c r="EB329">
        <v>3.434018192693782</v>
      </c>
      <c r="EC329">
        <v>15.27193256825504</v>
      </c>
      <c r="ED329">
        <v>63.69030138972833</v>
      </c>
      <c r="EE329">
        <v>264.0120221036086</v>
      </c>
      <c r="EF329">
        <v>0.3739689160186108</v>
      </c>
      <c r="EG329">
        <v>35.55389492226048</v>
      </c>
      <c r="EH329">
        <v>5.434772614679897</v>
      </c>
      <c r="EI329">
        <v>17.48839486621256</v>
      </c>
      <c r="EJ329">
        <v>6.503773646779318</v>
      </c>
      <c r="EK329">
        <v>0.5204831913068044</v>
      </c>
      <c r="EL329">
        <v>59.37887430345111</v>
      </c>
      <c r="EM329">
        <v>2.060939145503822</v>
      </c>
      <c r="EN329">
        <v>4.777040653947929</v>
      </c>
      <c r="EO329">
        <v>38.6384350943501</v>
      </c>
      <c r="EP329">
        <v>74.18620806818912</v>
      </c>
      <c r="EQ329">
        <v>14.659231708466</v>
      </c>
      <c r="ER329">
        <v>2.448388733542031</v>
      </c>
      <c r="ES329">
        <v>949.0630253839621</v>
      </c>
      <c r="ET329">
        <v>162.6504707348197</v>
      </c>
      <c r="EU329">
        <v>2.602864497924245</v>
      </c>
      <c r="EV329">
        <v>13.43535173246901</v>
      </c>
      <c r="EW329">
        <v>179.0359446666519</v>
      </c>
      <c r="EX329">
        <v>23.52306549044688</v>
      </c>
      <c r="EY329">
        <v>0.2190218925278003</v>
      </c>
      <c r="EZ329">
        <v>50.20968907127391</v>
      </c>
      <c r="FA329">
        <v>0.01060579875301485</v>
      </c>
      <c r="FB329">
        <v>13.11504499375564</v>
      </c>
      <c r="FC329">
        <v>96.20373621002661</v>
      </c>
      <c r="FD329">
        <v>17.85608680608471</v>
      </c>
      <c r="FE329">
        <v>555.1353352217558</v>
      </c>
      <c r="FF329">
        <v>0.2772137154164001</v>
      </c>
      <c r="FG329">
        <v>13.13215186818782</v>
      </c>
      <c r="FH329">
        <v>1474.787115136903</v>
      </c>
      <c r="FI329">
        <v>397.6583350427131</v>
      </c>
      <c r="FJ329">
        <v>0.4701063022327357</v>
      </c>
      <c r="FK329">
        <v>4.792931404387365</v>
      </c>
      <c r="FL329">
        <v>54.02959928442218</v>
      </c>
      <c r="FM329">
        <v>7.975094365817655</v>
      </c>
      <c r="FN329">
        <v>21.99823571958939</v>
      </c>
      <c r="FO329">
        <v>219.6682362297197</v>
      </c>
      <c r="FP329">
        <v>844.6484238707071</v>
      </c>
      <c r="FQ329">
        <v>31.61957229384124</v>
      </c>
      <c r="FR329">
        <v>24.72006197356925</v>
      </c>
      <c r="FS329">
        <v>69.10757889249616</v>
      </c>
    </row>
    <row r="330" spans="1:175">
      <c r="A330" s="2">
        <v>45176</v>
      </c>
      <c r="B330">
        <v>764.4963189114698</v>
      </c>
      <c r="C330">
        <v>0.002106994237951909</v>
      </c>
      <c r="DR330" s="2">
        <v>45176</v>
      </c>
      <c r="DS330">
        <v>57.88292643558174</v>
      </c>
      <c r="DT330">
        <v>1040.608458791977</v>
      </c>
      <c r="DU330">
        <v>193.3935643405659</v>
      </c>
      <c r="DV330">
        <v>202.5671314681152</v>
      </c>
      <c r="DW330">
        <v>11331.62334906223</v>
      </c>
      <c r="DX330">
        <v>8.907491526626398</v>
      </c>
      <c r="DY330">
        <v>1.919016697532289</v>
      </c>
      <c r="DZ330">
        <v>81.04258453493462</v>
      </c>
      <c r="EA330">
        <v>20.26890553835081</v>
      </c>
      <c r="EB330">
        <v>3.463209200945635</v>
      </c>
      <c r="EC330">
        <v>15.40279100437246</v>
      </c>
      <c r="ED330">
        <v>62.88554803088966</v>
      </c>
      <c r="EE330">
        <v>265.8598743952481</v>
      </c>
      <c r="EF330">
        <v>0.3734352687839683</v>
      </c>
      <c r="EG330">
        <v>35.05898778839125</v>
      </c>
      <c r="EH330">
        <v>5.525624345466613</v>
      </c>
      <c r="EI330">
        <v>17.39375767533335</v>
      </c>
      <c r="EJ330">
        <v>6.723113091618242</v>
      </c>
      <c r="EK330">
        <v>0.5302166965616886</v>
      </c>
      <c r="EL330">
        <v>51.65906841764103</v>
      </c>
      <c r="EM330">
        <v>2.124427326564344</v>
      </c>
      <c r="EN330">
        <v>4.781463610661507</v>
      </c>
      <c r="EO330">
        <v>38.81313920660764</v>
      </c>
      <c r="EP330">
        <v>74.26969268796924</v>
      </c>
      <c r="EQ330">
        <v>14.65769986567273</v>
      </c>
      <c r="ER330">
        <v>2.408166046621087</v>
      </c>
      <c r="ES330">
        <v>972.2638523657862</v>
      </c>
      <c r="ET330">
        <v>162.7964141852499</v>
      </c>
      <c r="EU330">
        <v>2.598766538887411</v>
      </c>
      <c r="EV330">
        <v>13.37108429671417</v>
      </c>
      <c r="EW330">
        <v>183.6008609030639</v>
      </c>
      <c r="EX330">
        <v>22.9629587161389</v>
      </c>
      <c r="EY330">
        <v>0.2205593052704272</v>
      </c>
      <c r="EZ330">
        <v>49.9385938977582</v>
      </c>
      <c r="FA330">
        <v>0.01061156764581166</v>
      </c>
      <c r="FB330">
        <v>13.12064082282899</v>
      </c>
      <c r="FC330">
        <v>94.95584923389588</v>
      </c>
      <c r="FD330">
        <v>17.75059049659066</v>
      </c>
      <c r="FE330">
        <v>573.6051279776905</v>
      </c>
      <c r="FF330">
        <v>0.2750538884245334</v>
      </c>
      <c r="FG330">
        <v>12.95433628945503</v>
      </c>
      <c r="FH330">
        <v>1545.648471397993</v>
      </c>
      <c r="FI330">
        <v>404.5227421363543</v>
      </c>
      <c r="FJ330">
        <v>0.4739743560435044</v>
      </c>
      <c r="FK330">
        <v>4.619311953870693</v>
      </c>
      <c r="FL330">
        <v>54.57974827528716</v>
      </c>
      <c r="FM330">
        <v>7.919972527231907</v>
      </c>
      <c r="FN330">
        <v>21.83057302118443</v>
      </c>
      <c r="FO330">
        <v>216.2403992363693</v>
      </c>
      <c r="FP330">
        <v>847.9186686409968</v>
      </c>
      <c r="FQ330">
        <v>31.83826482756162</v>
      </c>
      <c r="FR330">
        <v>24.77885286448321</v>
      </c>
      <c r="FS330">
        <v>70.40641317830149</v>
      </c>
    </row>
    <row r="331" spans="1:175">
      <c r="A331" s="2">
        <v>45177</v>
      </c>
      <c r="B331">
        <v>776.4344629931888</v>
      </c>
      <c r="C331">
        <v>0.01561569858010214</v>
      </c>
      <c r="DR331" s="2">
        <v>45177</v>
      </c>
      <c r="DS331">
        <v>58.40959708529079</v>
      </c>
      <c r="DT331">
        <v>1045.579885926818</v>
      </c>
      <c r="DU331">
        <v>193.4448875886693</v>
      </c>
      <c r="DV331">
        <v>205.7133517683228</v>
      </c>
      <c r="DW331">
        <v>11502.30013429471</v>
      </c>
      <c r="DX331">
        <v>8.861679415794717</v>
      </c>
      <c r="DY331">
        <v>1.935803767628727</v>
      </c>
      <c r="DZ331">
        <v>81.96627819781756</v>
      </c>
      <c r="EA331">
        <v>20.50702081339923</v>
      </c>
      <c r="EB331">
        <v>3.478474083822209</v>
      </c>
      <c r="EC331">
        <v>15.58897908255922</v>
      </c>
      <c r="ED331">
        <v>63.32359264629494</v>
      </c>
      <c r="EE331">
        <v>269.6658084013728</v>
      </c>
      <c r="EF331">
        <v>0.3806359592264126</v>
      </c>
      <c r="EG331">
        <v>35.977036523868</v>
      </c>
      <c r="EH331">
        <v>5.647703828892256</v>
      </c>
      <c r="EI331">
        <v>16.35302760566799</v>
      </c>
      <c r="EJ331">
        <v>6.756162978406453</v>
      </c>
      <c r="EK331">
        <v>0.5348069552530264</v>
      </c>
      <c r="EL331">
        <v>54.50723976803756</v>
      </c>
      <c r="EM331">
        <v>2.093556525604785</v>
      </c>
      <c r="EN331">
        <v>4.833698287456523</v>
      </c>
      <c r="EO331">
        <v>39.2138951603491</v>
      </c>
      <c r="EP331">
        <v>74.73989460204022</v>
      </c>
      <c r="EQ331">
        <v>14.77217580477497</v>
      </c>
      <c r="ER331">
        <v>2.433902323003908</v>
      </c>
      <c r="ES331">
        <v>985.3110641608788</v>
      </c>
      <c r="ET331">
        <v>165.2216662367063</v>
      </c>
      <c r="EU331">
        <v>2.617919506115969</v>
      </c>
      <c r="EV331">
        <v>13.38906494595163</v>
      </c>
      <c r="EW331">
        <v>182.8617588454856</v>
      </c>
      <c r="EX331">
        <v>23.12965664680883</v>
      </c>
      <c r="EY331">
        <v>0.2211168470809682</v>
      </c>
      <c r="EZ331">
        <v>50.26616908599081</v>
      </c>
      <c r="FA331">
        <v>0.01068584669917958</v>
      </c>
      <c r="FB331">
        <v>13.07322223565147</v>
      </c>
      <c r="FC331">
        <v>96.81080100021177</v>
      </c>
      <c r="FD331">
        <v>12.05440986650015</v>
      </c>
      <c r="FE331">
        <v>575.309851147937</v>
      </c>
      <c r="FF331">
        <v>0.2784063792603669</v>
      </c>
      <c r="FG331">
        <v>13.0231114958319</v>
      </c>
      <c r="FH331">
        <v>1554.594660211973</v>
      </c>
      <c r="FI331">
        <v>408.6012189993913</v>
      </c>
      <c r="FJ331">
        <v>0.4694343381120706</v>
      </c>
      <c r="FK331">
        <v>4.579043808640911</v>
      </c>
      <c r="FL331">
        <v>54.86607992296025</v>
      </c>
      <c r="FM331">
        <v>8.003042846191876</v>
      </c>
      <c r="FN331">
        <v>22.03718693368167</v>
      </c>
      <c r="FO331">
        <v>218.9939443452676</v>
      </c>
      <c r="FP331">
        <v>852.8554374808176</v>
      </c>
      <c r="FQ331">
        <v>32.24130718330282</v>
      </c>
      <c r="FR331">
        <v>25.42704095783383</v>
      </c>
      <c r="FS331">
        <v>73.38751305292529</v>
      </c>
    </row>
    <row r="332" spans="1:175">
      <c r="A332" s="2">
        <v>45178</v>
      </c>
      <c r="B332">
        <v>769.049047011828</v>
      </c>
      <c r="C332">
        <v>-0.009511963125502954</v>
      </c>
      <c r="DR332" s="2">
        <v>45178</v>
      </c>
      <c r="DS332">
        <v>58.40848621546078</v>
      </c>
      <c r="DT332">
        <v>974.7806327129812</v>
      </c>
      <c r="DU332">
        <v>192.1575087775676</v>
      </c>
      <c r="DV332">
        <v>198.0980146214568</v>
      </c>
      <c r="DW332">
        <v>11437.94206330554</v>
      </c>
      <c r="DX332">
        <v>8.963463420129399</v>
      </c>
      <c r="DY332">
        <v>1.946019798942229</v>
      </c>
      <c r="DZ332">
        <v>81.04986344048817</v>
      </c>
      <c r="EA332">
        <v>20.55337233890368</v>
      </c>
      <c r="EB332">
        <v>3.478375167171476</v>
      </c>
      <c r="EC332">
        <v>15.37909378691749</v>
      </c>
      <c r="ED332">
        <v>63.16951887472494</v>
      </c>
      <c r="EE332">
        <v>268.9625243128924</v>
      </c>
      <c r="EF332">
        <v>0.3809492620626749</v>
      </c>
      <c r="EG332">
        <v>36.05838900426119</v>
      </c>
      <c r="EH332">
        <v>5.664052431512085</v>
      </c>
      <c r="EI332">
        <v>15.96989179142386</v>
      </c>
      <c r="EJ332">
        <v>6.995880843035961</v>
      </c>
      <c r="EK332">
        <v>0.534482316476403</v>
      </c>
      <c r="EL332">
        <v>55.23190031114508</v>
      </c>
      <c r="EM332">
        <v>2.106200110596747</v>
      </c>
      <c r="EN332">
        <v>4.835515933951582</v>
      </c>
      <c r="EO332">
        <v>39.31631824004273</v>
      </c>
      <c r="EP332">
        <v>75.35402242305271</v>
      </c>
      <c r="EQ332">
        <v>14.58763058290417</v>
      </c>
      <c r="ER332">
        <v>2.491866184054431</v>
      </c>
      <c r="ES332">
        <v>981.390391671552</v>
      </c>
      <c r="ET332">
        <v>164.9303753890219</v>
      </c>
      <c r="EU332">
        <v>2.682317117213347</v>
      </c>
      <c r="EV332">
        <v>13.77188308306928</v>
      </c>
      <c r="EW332">
        <v>182.0765354374228</v>
      </c>
      <c r="EX332">
        <v>23.59117684329146</v>
      </c>
      <c r="EY332">
        <v>0.2226615458482972</v>
      </c>
      <c r="EZ332">
        <v>50.58197903854115</v>
      </c>
      <c r="FA332">
        <v>0.01065802887802263</v>
      </c>
      <c r="FB332">
        <v>12.95310343934055</v>
      </c>
      <c r="FC332">
        <v>96.03641470587233</v>
      </c>
      <c r="FD332">
        <v>12.04965069205162</v>
      </c>
      <c r="FE332">
        <v>575.8819843189133</v>
      </c>
      <c r="FF332">
        <v>0.2800268404478954</v>
      </c>
      <c r="FG332">
        <v>12.7215445454414</v>
      </c>
      <c r="FH332">
        <v>1578.250622277613</v>
      </c>
      <c r="FI332">
        <v>405.0880277538611</v>
      </c>
      <c r="FJ332">
        <v>0.4728250379132928</v>
      </c>
      <c r="FK332">
        <v>4.571851763092179</v>
      </c>
      <c r="FL332">
        <v>55.07701797414608</v>
      </c>
      <c r="FM332">
        <v>8.406237568988969</v>
      </c>
      <c r="FN332">
        <v>21.7326912837642</v>
      </c>
      <c r="FO332">
        <v>216.6847699759838</v>
      </c>
      <c r="FP332">
        <v>849.3110692401336</v>
      </c>
      <c r="FQ332">
        <v>31.91462592546467</v>
      </c>
      <c r="FR332">
        <v>25.29273629562578</v>
      </c>
      <c r="FS332">
        <v>71.15836779323331</v>
      </c>
    </row>
    <row r="333" spans="1:175">
      <c r="A333" s="2">
        <v>45179</v>
      </c>
      <c r="B333">
        <v>766.4594258953707</v>
      </c>
      <c r="C333">
        <v>-0.003367302939285</v>
      </c>
      <c r="DR333" s="2">
        <v>45179</v>
      </c>
      <c r="DS333">
        <v>56.51766099318414</v>
      </c>
      <c r="DT333">
        <v>957.8830438151055</v>
      </c>
      <c r="DU333">
        <v>211.8772213843629</v>
      </c>
      <c r="DV333">
        <v>168.3471909819067</v>
      </c>
      <c r="DW333">
        <v>13263.59078102013</v>
      </c>
      <c r="DX333">
        <v>9.751545984389848</v>
      </c>
      <c r="DY333">
        <v>1.866049837007395</v>
      </c>
      <c r="DZ333">
        <v>78.91916529187299</v>
      </c>
      <c r="EA333">
        <v>20.0731323137621</v>
      </c>
      <c r="EB333">
        <v>3.738493876446491</v>
      </c>
      <c r="EC333">
        <v>15.3000585253973</v>
      </c>
      <c r="ED333">
        <v>67.6033073763965</v>
      </c>
      <c r="EE333">
        <v>262.2869917581473</v>
      </c>
      <c r="EF333">
        <v>0.4298601909398979</v>
      </c>
      <c r="EG333">
        <v>40.13150886135543</v>
      </c>
      <c r="EH333">
        <v>5.658821098930872</v>
      </c>
      <c r="EI333">
        <v>14.00509754622273</v>
      </c>
      <c r="EJ333">
        <v>6.621202213776818</v>
      </c>
      <c r="EK333">
        <v>0.5740796502959167</v>
      </c>
      <c r="EL333">
        <v>39.38012070360561</v>
      </c>
      <c r="EM333">
        <v>1.974626059758146</v>
      </c>
      <c r="EN333">
        <v>4.543470475055652</v>
      </c>
      <c r="EO333">
        <v>39.99580949061676</v>
      </c>
      <c r="EP333">
        <v>77.91781742254813</v>
      </c>
      <c r="EQ333">
        <v>13.82306788678008</v>
      </c>
      <c r="ER333">
        <v>2.331272867130181</v>
      </c>
      <c r="ES333">
        <v>900.6118949009576</v>
      </c>
      <c r="ET333">
        <v>170.6214353859388</v>
      </c>
      <c r="EU333">
        <v>2.612239928511361</v>
      </c>
      <c r="EV333">
        <v>13.42395917250251</v>
      </c>
      <c r="EW333">
        <v>217.172479374806</v>
      </c>
      <c r="EX333">
        <v>22.51162481413393</v>
      </c>
      <c r="EY333">
        <v>0.2320691512697299</v>
      </c>
      <c r="EZ333">
        <v>52.41494495553143</v>
      </c>
      <c r="FA333">
        <v>0.01154062254930511</v>
      </c>
      <c r="FB333">
        <v>12.83643024239869</v>
      </c>
      <c r="FC333">
        <v>134.9481988030877</v>
      </c>
      <c r="FD333">
        <v>3.754129097329925</v>
      </c>
      <c r="FE333">
        <v>599.239930439213</v>
      </c>
      <c r="FF333">
        <v>0.2552877075079896</v>
      </c>
      <c r="FG333">
        <v>14.57446038613692</v>
      </c>
      <c r="FH333">
        <v>1306.090083240142</v>
      </c>
      <c r="FI333">
        <v>357.0674743434786</v>
      </c>
      <c r="FJ333">
        <v>0.5147902889578332</v>
      </c>
      <c r="FK333">
        <v>4.939088335934433</v>
      </c>
      <c r="FL333">
        <v>55.78529084291048</v>
      </c>
      <c r="FM333">
        <v>7.215911795824558</v>
      </c>
      <c r="FN333">
        <v>22.45010066230395</v>
      </c>
      <c r="FO333">
        <v>232.0608869469896</v>
      </c>
      <c r="FP333">
        <v>897.6681352642973</v>
      </c>
      <c r="FQ333">
        <v>35.91968268095953</v>
      </c>
      <c r="FR333">
        <v>52.83382499060458</v>
      </c>
      <c r="FS333">
        <v>64.8368006608754</v>
      </c>
    </row>
    <row r="334" spans="1:175">
      <c r="A334" s="2">
        <v>45180</v>
      </c>
      <c r="B334">
        <v>738.7990211322334</v>
      </c>
      <c r="C334">
        <v>-0.03608854406197004</v>
      </c>
      <c r="DR334" s="2">
        <v>45180</v>
      </c>
      <c r="DS334">
        <v>55.89657058413374</v>
      </c>
      <c r="DT334">
        <v>970.71455852313</v>
      </c>
      <c r="DU334">
        <v>211.5637462268427</v>
      </c>
      <c r="DV334">
        <v>173.5009027174717</v>
      </c>
      <c r="DW334">
        <v>13329.77779326822</v>
      </c>
      <c r="DX334">
        <v>10.13582068533491</v>
      </c>
      <c r="DY334">
        <v>1.849820834967336</v>
      </c>
      <c r="DZ334">
        <v>79.50908433222165</v>
      </c>
      <c r="EA334">
        <v>20.09665696868641</v>
      </c>
      <c r="EB334">
        <v>3.734375427886584</v>
      </c>
      <c r="EC334">
        <v>15.20284475137066</v>
      </c>
      <c r="ED334">
        <v>66.66441552531008</v>
      </c>
      <c r="EE334">
        <v>260.6856957115598</v>
      </c>
      <c r="EF334">
        <v>0.4391332783259541</v>
      </c>
      <c r="EG334">
        <v>40.16022061181962</v>
      </c>
      <c r="EH334">
        <v>5.666710496283568</v>
      </c>
      <c r="EI334">
        <v>14.2231681878841</v>
      </c>
      <c r="EJ334">
        <v>6.56405404897786</v>
      </c>
      <c r="EK334">
        <v>0.5738144322431836</v>
      </c>
      <c r="EL334">
        <v>39.99516118793287</v>
      </c>
      <c r="EM334">
        <v>1.976641420497492</v>
      </c>
      <c r="EN334">
        <v>4.557502151807462</v>
      </c>
      <c r="EO334">
        <v>39.93810585928339</v>
      </c>
      <c r="EP334">
        <v>77.78759904080445</v>
      </c>
      <c r="EQ334">
        <v>14.62584148326045</v>
      </c>
      <c r="ER334">
        <v>2.396596333842989</v>
      </c>
      <c r="ES334">
        <v>947.5250715948174</v>
      </c>
      <c r="ET334">
        <v>171.8260946197005</v>
      </c>
      <c r="EU334">
        <v>2.535329385877765</v>
      </c>
      <c r="EV334">
        <v>13.35037684800218</v>
      </c>
      <c r="EW334">
        <v>218.0235899083097</v>
      </c>
      <c r="EX334">
        <v>22.76371461258605</v>
      </c>
      <c r="EY334">
        <v>0.2309248153498097</v>
      </c>
      <c r="EZ334">
        <v>52.66556467274794</v>
      </c>
      <c r="FA334">
        <v>0.01123481536815465</v>
      </c>
      <c r="FB334">
        <v>12.53537610845945</v>
      </c>
      <c r="FC334">
        <v>136.3095047065916</v>
      </c>
      <c r="FD334">
        <v>5.16149726735738</v>
      </c>
      <c r="FE334">
        <v>582.1811039517046</v>
      </c>
      <c r="FF334">
        <v>0.2473106629449933</v>
      </c>
      <c r="FG334">
        <v>14.22907598774963</v>
      </c>
      <c r="FH334">
        <v>1272.162554249518</v>
      </c>
      <c r="FI334">
        <v>356.0054062759889</v>
      </c>
      <c r="FJ334">
        <v>0.5064029031327677</v>
      </c>
      <c r="FK334">
        <v>4.77665289822374</v>
      </c>
      <c r="FL334">
        <v>55.4372475357202</v>
      </c>
      <c r="FM334">
        <v>7.058973367332841</v>
      </c>
      <c r="FN334">
        <v>22.50479625786873</v>
      </c>
      <c r="FO334">
        <v>226.243684561581</v>
      </c>
      <c r="FP334">
        <v>885.0557901154117</v>
      </c>
      <c r="FQ334">
        <v>35.03263673867781</v>
      </c>
      <c r="FR334">
        <v>56.66885202599687</v>
      </c>
      <c r="FS334">
        <v>64.00058878427495</v>
      </c>
    </row>
    <row r="335" spans="1:175">
      <c r="A335" s="2">
        <v>45181</v>
      </c>
      <c r="B335">
        <v>710.2053371505818</v>
      </c>
      <c r="C335">
        <v>-0.03870292618665194</v>
      </c>
      <c r="DR335" s="2">
        <v>45181</v>
      </c>
      <c r="DS335">
        <v>57.53659191459659</v>
      </c>
      <c r="DT335">
        <v>938.1093083279025</v>
      </c>
      <c r="DU335">
        <v>209.0719777841761</v>
      </c>
      <c r="DV335">
        <v>172.6456331020791</v>
      </c>
      <c r="DW335">
        <v>13417.91308451183</v>
      </c>
      <c r="DX335">
        <v>10.46675573779576</v>
      </c>
      <c r="DY335">
        <v>1.862028027121587</v>
      </c>
      <c r="DZ335">
        <v>81.117116592519</v>
      </c>
      <c r="EA335">
        <v>20.26017634370883</v>
      </c>
      <c r="EB335">
        <v>3.794187323278928</v>
      </c>
      <c r="EC335">
        <v>15.06956880201135</v>
      </c>
      <c r="ED335">
        <v>66.74093228567448</v>
      </c>
      <c r="EE335">
        <v>260.4311080521112</v>
      </c>
      <c r="EF335">
        <v>0.4367586963307256</v>
      </c>
      <c r="EG335">
        <v>40.4701112306374</v>
      </c>
      <c r="EH335">
        <v>5.838610405034203</v>
      </c>
      <c r="EI335">
        <v>14.27625788044531</v>
      </c>
      <c r="EJ335">
        <v>6.558039009873359</v>
      </c>
      <c r="EK335">
        <v>0.5745829506728675</v>
      </c>
      <c r="EL335">
        <v>37.99875121207093</v>
      </c>
      <c r="EM335">
        <v>1.977504439475994</v>
      </c>
      <c r="EN335">
        <v>4.516349188647466</v>
      </c>
      <c r="EO335">
        <v>40.21665694590182</v>
      </c>
      <c r="EP335">
        <v>77.26961128670403</v>
      </c>
      <c r="EQ335">
        <v>14.89425689405735</v>
      </c>
      <c r="ER335">
        <v>2.323927609032289</v>
      </c>
      <c r="ES335">
        <v>950.8239559273023</v>
      </c>
      <c r="ET335">
        <v>175.7094048599081</v>
      </c>
      <c r="EU335">
        <v>2.443091164903981</v>
      </c>
      <c r="EV335">
        <v>13.17794370269816</v>
      </c>
      <c r="EW335">
        <v>208.1149439497137</v>
      </c>
      <c r="EX335">
        <v>22.39871571570399</v>
      </c>
      <c r="EY335">
        <v>0.231001258833802</v>
      </c>
      <c r="EZ335">
        <v>53.07599245321571</v>
      </c>
      <c r="FA335">
        <v>0.01115452750289967</v>
      </c>
      <c r="FB335">
        <v>12.59736032569553</v>
      </c>
      <c r="FC335">
        <v>132.1158025213677</v>
      </c>
      <c r="FD335">
        <v>5.673717620602714</v>
      </c>
      <c r="FE335">
        <v>604.164855881921</v>
      </c>
      <c r="FF335">
        <v>0.2518990532429062</v>
      </c>
      <c r="FG335">
        <v>13.85769835245767</v>
      </c>
      <c r="FH335">
        <v>1259.093493450785</v>
      </c>
      <c r="FI335">
        <v>353.6240962817178</v>
      </c>
      <c r="FJ335">
        <v>0.5184963991210717</v>
      </c>
      <c r="FK335">
        <v>4.839356337406446</v>
      </c>
      <c r="FL335">
        <v>56.07355570742943</v>
      </c>
      <c r="FM335">
        <v>7.119441960190743</v>
      </c>
      <c r="FN335">
        <v>22.0315140262697</v>
      </c>
      <c r="FO335">
        <v>219.6906982479431</v>
      </c>
      <c r="FP335">
        <v>879.1647155247512</v>
      </c>
      <c r="FQ335">
        <v>35.37943367576337</v>
      </c>
      <c r="FR335">
        <v>57.94618848204504</v>
      </c>
      <c r="FS335">
        <v>65.00228127286861</v>
      </c>
    </row>
    <row r="336" spans="1:175">
      <c r="A336" s="2">
        <v>45182</v>
      </c>
      <c r="B336">
        <v>721.587270252129</v>
      </c>
      <c r="C336">
        <v>0.01602625678259839</v>
      </c>
      <c r="DR336" s="2">
        <v>45182</v>
      </c>
      <c r="DS336">
        <v>57.36147423847312</v>
      </c>
      <c r="DT336">
        <v>942.7990568931567</v>
      </c>
      <c r="DU336">
        <v>210.8047344493401</v>
      </c>
      <c r="DV336">
        <v>176.4863728289596</v>
      </c>
      <c r="DW336">
        <v>13254.63721687583</v>
      </c>
      <c r="DX336">
        <v>10.74120382484405</v>
      </c>
      <c r="DY336">
        <v>1.887124160077069</v>
      </c>
      <c r="DZ336">
        <v>82.52338337227584</v>
      </c>
      <c r="EA336">
        <v>20.24696681629371</v>
      </c>
      <c r="EB336">
        <v>3.823155111082261</v>
      </c>
      <c r="EC336">
        <v>15.29167246759148</v>
      </c>
      <c r="ED336">
        <v>67.15565576639966</v>
      </c>
      <c r="EE336">
        <v>261.5984993994024</v>
      </c>
      <c r="EF336">
        <v>0.4322715973311174</v>
      </c>
      <c r="EG336">
        <v>41.7460687738226</v>
      </c>
      <c r="EH336">
        <v>5.782981940864503</v>
      </c>
      <c r="EI336">
        <v>14.35705654070906</v>
      </c>
      <c r="EJ336">
        <v>6.560480469808205</v>
      </c>
      <c r="EK336">
        <v>0.5771595279057327</v>
      </c>
      <c r="EL336">
        <v>40.99893641518744</v>
      </c>
      <c r="EM336">
        <v>2.019859908861639</v>
      </c>
      <c r="EN336">
        <v>4.486887231041503</v>
      </c>
      <c r="EO336">
        <v>39.90614197838278</v>
      </c>
      <c r="EP336">
        <v>78.43125072558787</v>
      </c>
      <c r="EQ336">
        <v>14.58268664268866</v>
      </c>
      <c r="ER336">
        <v>2.319718597206321</v>
      </c>
      <c r="ES336">
        <v>973.5393988028439</v>
      </c>
      <c r="ET336">
        <v>176.2129314402719</v>
      </c>
      <c r="EU336">
        <v>2.420922667686206</v>
      </c>
      <c r="EV336">
        <v>13.19767474750476</v>
      </c>
      <c r="EW336">
        <v>201.8033279191019</v>
      </c>
      <c r="EX336">
        <v>22.27710094134782</v>
      </c>
      <c r="EY336">
        <v>0.2297330588210813</v>
      </c>
      <c r="EZ336">
        <v>53.80256215795512</v>
      </c>
      <c r="FA336">
        <v>0.01092027718983608</v>
      </c>
      <c r="FB336">
        <v>13.18049623192952</v>
      </c>
      <c r="FC336">
        <v>127.6752467154454</v>
      </c>
      <c r="FD336">
        <v>6.096712366790773</v>
      </c>
      <c r="FE336">
        <v>582.5541671432177</v>
      </c>
      <c r="FF336">
        <v>0.25496951418409</v>
      </c>
      <c r="FG336">
        <v>14.0011130934311</v>
      </c>
      <c r="FH336">
        <v>1275.377474055092</v>
      </c>
      <c r="FI336">
        <v>353.3253396743661</v>
      </c>
      <c r="FJ336">
        <v>0.5137528050196347</v>
      </c>
      <c r="FK336">
        <v>4.830040753589347</v>
      </c>
      <c r="FL336">
        <v>56.60476836389459</v>
      </c>
      <c r="FM336">
        <v>7.246580255761263</v>
      </c>
      <c r="FN336">
        <v>21.53430784209771</v>
      </c>
      <c r="FO336">
        <v>214.1829999749976</v>
      </c>
      <c r="FP336">
        <v>801.2103786360599</v>
      </c>
      <c r="FQ336">
        <v>35.43776481103158</v>
      </c>
      <c r="FR336">
        <v>54.61963933150716</v>
      </c>
      <c r="FS336">
        <v>63.53571557349847</v>
      </c>
    </row>
    <row r="337" spans="1:175">
      <c r="A337" s="2">
        <v>45183</v>
      </c>
      <c r="B337">
        <v>735.7892416535635</v>
      </c>
      <c r="C337">
        <v>0.01968157142859828</v>
      </c>
      <c r="DR337" s="2">
        <v>45183</v>
      </c>
      <c r="DS337">
        <v>56.84232233802</v>
      </c>
      <c r="DT337">
        <v>936.458461460822</v>
      </c>
      <c r="DU337">
        <v>211.4986716472715</v>
      </c>
      <c r="DV337">
        <v>171.9172271336585</v>
      </c>
      <c r="DW337">
        <v>13600.22045710382</v>
      </c>
      <c r="DX337">
        <v>10.79134491268906</v>
      </c>
      <c r="DY337">
        <v>1.876616819083632</v>
      </c>
      <c r="DZ337">
        <v>82.62582545257503</v>
      </c>
      <c r="EA337">
        <v>20.96365371299313</v>
      </c>
      <c r="EB337">
        <v>3.840239630937951</v>
      </c>
      <c r="EC337">
        <v>15.35560863170282</v>
      </c>
      <c r="ED337">
        <v>66.30869749478515</v>
      </c>
      <c r="EE337">
        <v>263.3487675764429</v>
      </c>
      <c r="EF337">
        <v>0.4090185750421446</v>
      </c>
      <c r="EG337">
        <v>40.9657543228447</v>
      </c>
      <c r="EH337">
        <v>5.835161351774715</v>
      </c>
      <c r="EI337">
        <v>13.85576968910529</v>
      </c>
      <c r="EJ337">
        <v>6.535700192669423</v>
      </c>
      <c r="EK337">
        <v>0.572080949683995</v>
      </c>
      <c r="EL337">
        <v>42.26066821558553</v>
      </c>
      <c r="EM337">
        <v>2.029865089274718</v>
      </c>
      <c r="EN337">
        <v>4.448937919365077</v>
      </c>
      <c r="EO337">
        <v>39.72476544550184</v>
      </c>
      <c r="EP337">
        <v>78.16796773864304</v>
      </c>
      <c r="EQ337">
        <v>14.52584100663787</v>
      </c>
      <c r="ER337">
        <v>2.271276680628487</v>
      </c>
      <c r="ES337">
        <v>979.7492469443017</v>
      </c>
      <c r="ET337">
        <v>173.0933483989526</v>
      </c>
      <c r="EU337">
        <v>2.425087955187021</v>
      </c>
      <c r="EV337">
        <v>13.26588608804123</v>
      </c>
      <c r="EW337">
        <v>208.4953600990267</v>
      </c>
      <c r="EX337">
        <v>22.44159766643616</v>
      </c>
      <c r="EY337">
        <v>0.2267517226742869</v>
      </c>
      <c r="EZ337">
        <v>52.76762714562179</v>
      </c>
      <c r="FA337">
        <v>0.01080998925676808</v>
      </c>
      <c r="FB337">
        <v>13.18891002640422</v>
      </c>
      <c r="FC337">
        <v>127.9909514648504</v>
      </c>
      <c r="FD337">
        <v>6.062920257726607</v>
      </c>
      <c r="FE337">
        <v>596.986207731649</v>
      </c>
      <c r="FF337">
        <v>0.2605100262411049</v>
      </c>
      <c r="FG337">
        <v>14.6810357145681</v>
      </c>
      <c r="FH337">
        <v>1327.779521539284</v>
      </c>
      <c r="FI337">
        <v>349.791690952993</v>
      </c>
      <c r="FJ337">
        <v>0.5261145613896209</v>
      </c>
      <c r="FK337">
        <v>4.57377241035022</v>
      </c>
      <c r="FL337">
        <v>56.19418331055715</v>
      </c>
      <c r="FM337">
        <v>7.203540518586628</v>
      </c>
      <c r="FN337">
        <v>20.81005637179221</v>
      </c>
      <c r="FO337">
        <v>217.3140919437249</v>
      </c>
      <c r="FP337">
        <v>809.0432056497274</v>
      </c>
      <c r="FQ337">
        <v>35.89350494294853</v>
      </c>
      <c r="FR337">
        <v>55.77594273486788</v>
      </c>
      <c r="FS337">
        <v>61.2957383830123</v>
      </c>
    </row>
    <row r="338" spans="1:175">
      <c r="A338" s="2">
        <v>45184</v>
      </c>
      <c r="B338">
        <v>747.7951580296815</v>
      </c>
      <c r="C338">
        <v>0.01631705887563228</v>
      </c>
      <c r="DR338" s="2">
        <v>45184</v>
      </c>
      <c r="DS338">
        <v>55.59422259978013</v>
      </c>
      <c r="DT338">
        <v>899.033104292231</v>
      </c>
      <c r="DU338">
        <v>215.9457915365535</v>
      </c>
      <c r="DV338">
        <v>174.589464537636</v>
      </c>
      <c r="DW338">
        <v>13828.4781943175</v>
      </c>
      <c r="DX338">
        <v>11.29565394681378</v>
      </c>
      <c r="DY338">
        <v>1.822422855827474</v>
      </c>
      <c r="DZ338">
        <v>83.37832162575445</v>
      </c>
      <c r="EA338">
        <v>20.80498824851341</v>
      </c>
      <c r="EB338">
        <v>3.502370126962941</v>
      </c>
      <c r="EC338">
        <v>15.69699661094646</v>
      </c>
      <c r="ED338">
        <v>65.26860762314145</v>
      </c>
      <c r="EE338">
        <v>262.8972163152383</v>
      </c>
      <c r="EF338">
        <v>0.4181044596395798</v>
      </c>
      <c r="EG338">
        <v>41.3317119770164</v>
      </c>
      <c r="EH338">
        <v>5.953537051042715</v>
      </c>
      <c r="EI338">
        <v>13.89664783167844</v>
      </c>
      <c r="EJ338">
        <v>6.636014516977034</v>
      </c>
      <c r="EK338">
        <v>0.5606825987717601</v>
      </c>
      <c r="EL338">
        <v>42.78080375415531</v>
      </c>
      <c r="EM338">
        <v>1.977780109347679</v>
      </c>
      <c r="EN338">
        <v>4.441125767099222</v>
      </c>
      <c r="EO338">
        <v>39.71629221865913</v>
      </c>
      <c r="EP338">
        <v>78.82363965040324</v>
      </c>
      <c r="EQ338">
        <v>14.95662070878241</v>
      </c>
      <c r="ER338">
        <v>2.296003345711927</v>
      </c>
      <c r="ES338">
        <v>975.9885560163635</v>
      </c>
      <c r="ET338">
        <v>173.8222572823338</v>
      </c>
      <c r="EU338">
        <v>2.424591359420871</v>
      </c>
      <c r="EV338">
        <v>13.34125406785559</v>
      </c>
      <c r="EW338">
        <v>211.6258421210968</v>
      </c>
      <c r="EX338">
        <v>22.21386747343493</v>
      </c>
      <c r="EY338">
        <v>0.2273550983177586</v>
      </c>
      <c r="EZ338">
        <v>51.91591103567178</v>
      </c>
      <c r="FA338">
        <v>0.01091761845535594</v>
      </c>
      <c r="FB338">
        <v>13.18374695172141</v>
      </c>
      <c r="FC338">
        <v>118.8478517451848</v>
      </c>
      <c r="FD338">
        <v>6.595681716715116</v>
      </c>
      <c r="FE338">
        <v>586.238479131792</v>
      </c>
      <c r="FF338">
        <v>0.2655915668769608</v>
      </c>
      <c r="FG338">
        <v>14.43630440889069</v>
      </c>
      <c r="FH338">
        <v>1360.191055640131</v>
      </c>
      <c r="FI338">
        <v>350.012675069877</v>
      </c>
      <c r="FJ338">
        <v>0.5297763512101018</v>
      </c>
      <c r="FK338">
        <v>4.530653064592802</v>
      </c>
      <c r="FL338">
        <v>55.57603970776595</v>
      </c>
      <c r="FM338">
        <v>7.231717718008819</v>
      </c>
      <c r="FN338">
        <v>21.26467078606845</v>
      </c>
      <c r="FO338">
        <v>213.8699266349184</v>
      </c>
      <c r="FP338">
        <v>802.4297165960813</v>
      </c>
      <c r="FQ338">
        <v>36.05358275515908</v>
      </c>
      <c r="FR338">
        <v>56.55400573997742</v>
      </c>
      <c r="FS338">
        <v>60.62185260130459</v>
      </c>
    </row>
    <row r="339" spans="1:175">
      <c r="A339" s="2">
        <v>45185</v>
      </c>
      <c r="B339">
        <v>769.579879176787</v>
      </c>
      <c r="C339">
        <v>0.02913193661818392</v>
      </c>
      <c r="DR339" s="2">
        <v>45185</v>
      </c>
      <c r="DS339">
        <v>54.5814404839814</v>
      </c>
      <c r="DT339">
        <v>886.1647179051267</v>
      </c>
      <c r="DU339">
        <v>218.1591731647221</v>
      </c>
      <c r="DV339">
        <v>175.4592434341385</v>
      </c>
      <c r="DW339">
        <v>13979.06912622784</v>
      </c>
      <c r="DX339">
        <v>11.70771188769016</v>
      </c>
      <c r="DY339">
        <v>1.852822775444848</v>
      </c>
      <c r="DZ339">
        <v>84.17822837108548</v>
      </c>
      <c r="EA339">
        <v>20.75753581544996</v>
      </c>
      <c r="EB339">
        <v>3.567866727612554</v>
      </c>
      <c r="EC339">
        <v>15.39061134419617</v>
      </c>
      <c r="ED339">
        <v>65.94199241594117</v>
      </c>
      <c r="EE339">
        <v>262.343120828138</v>
      </c>
      <c r="EF339">
        <v>0.4118567723840434</v>
      </c>
      <c r="EG339">
        <v>40.95899559388334</v>
      </c>
      <c r="EH339">
        <v>5.59521118375746</v>
      </c>
      <c r="EI339">
        <v>14.22808913346742</v>
      </c>
      <c r="EJ339">
        <v>6.719860040726231</v>
      </c>
      <c r="EK339">
        <v>0.5683067087482383</v>
      </c>
      <c r="EL339">
        <v>42.62944838664932</v>
      </c>
      <c r="EM339">
        <v>1.994718498304167</v>
      </c>
      <c r="EN339">
        <v>4.385586587331852</v>
      </c>
      <c r="EO339">
        <v>40.14497343694261</v>
      </c>
      <c r="EP339">
        <v>80.24719107339845</v>
      </c>
      <c r="EQ339">
        <v>15.40455059635278</v>
      </c>
      <c r="ER339">
        <v>2.35697933349965</v>
      </c>
      <c r="ES339">
        <v>982.2612902140638</v>
      </c>
      <c r="ET339">
        <v>168.3881626123247</v>
      </c>
      <c r="EU339">
        <v>2.41757991109586</v>
      </c>
      <c r="EV339">
        <v>13.46407863266613</v>
      </c>
      <c r="EW339">
        <v>214.4808172702854</v>
      </c>
      <c r="EX339">
        <v>22.39020880289943</v>
      </c>
      <c r="EY339">
        <v>0.2227535142735616</v>
      </c>
      <c r="EZ339">
        <v>52.24707407892786</v>
      </c>
      <c r="FA339">
        <v>0.01022238338812976</v>
      </c>
      <c r="FB339">
        <v>13.31839703990427</v>
      </c>
      <c r="FC339">
        <v>98.65445836135184</v>
      </c>
      <c r="FD339">
        <v>6.507142307567819</v>
      </c>
      <c r="FE339">
        <v>609.3357212853851</v>
      </c>
      <c r="FF339">
        <v>0.2701314455942708</v>
      </c>
      <c r="FG339">
        <v>14.98246939798987</v>
      </c>
      <c r="FH339">
        <v>1419.357326488283</v>
      </c>
      <c r="FI339">
        <v>350.8033376453557</v>
      </c>
      <c r="FJ339">
        <v>0.5420559387852827</v>
      </c>
      <c r="FK339">
        <v>4.204034868390093</v>
      </c>
      <c r="FL339">
        <v>56.15270149576848</v>
      </c>
      <c r="FM339">
        <v>7.206940373633071</v>
      </c>
      <c r="FN339">
        <v>21.09965084092887</v>
      </c>
      <c r="FO339">
        <v>219.3841685331077</v>
      </c>
      <c r="FP339">
        <v>788.1256169094283</v>
      </c>
      <c r="FQ339">
        <v>36.25436530146561</v>
      </c>
      <c r="FR339">
        <v>55.47705758965402</v>
      </c>
      <c r="FS339">
        <v>58.88875105953252</v>
      </c>
    </row>
    <row r="340" spans="1:175">
      <c r="A340" s="2">
        <v>45186</v>
      </c>
      <c r="B340">
        <v>772.9844209631905</v>
      </c>
      <c r="C340">
        <v>0.004423896568144681</v>
      </c>
      <c r="DR340" s="2">
        <v>45186</v>
      </c>
      <c r="DS340">
        <v>64.39179371852823</v>
      </c>
      <c r="DT340">
        <v>836.6851553233621</v>
      </c>
      <c r="DU340">
        <v>207.7835836575578</v>
      </c>
      <c r="DV340">
        <v>185.664333948148</v>
      </c>
      <c r="DW340">
        <v>12428.13999569319</v>
      </c>
      <c r="DX340">
        <v>15.8832126920132</v>
      </c>
      <c r="DY340">
        <v>1.549755366800153</v>
      </c>
      <c r="DZ340">
        <v>85.09075819168181</v>
      </c>
      <c r="EA340">
        <v>19.1942903695688</v>
      </c>
      <c r="EB340">
        <v>2.803000451289126</v>
      </c>
      <c r="EC340">
        <v>18.04032729922206</v>
      </c>
      <c r="ED340">
        <v>90.12038606339752</v>
      </c>
      <c r="EE340">
        <v>296.9319566574972</v>
      </c>
      <c r="EF340">
        <v>0.5483919234628289</v>
      </c>
      <c r="EG340">
        <v>38.71532751270316</v>
      </c>
      <c r="EH340">
        <v>4.654949759558216</v>
      </c>
      <c r="EI340">
        <v>14.81139829770158</v>
      </c>
      <c r="EJ340">
        <v>6.657533116240574</v>
      </c>
      <c r="EK340">
        <v>0.4088630500513298</v>
      </c>
      <c r="EL340">
        <v>42.64146491211249</v>
      </c>
      <c r="EM340">
        <v>1.828228091318917</v>
      </c>
      <c r="EN340">
        <v>4.377306678984696</v>
      </c>
      <c r="EO340">
        <v>35.09204831747959</v>
      </c>
      <c r="EP340">
        <v>93.19204782049967</v>
      </c>
      <c r="EQ340">
        <v>15.16928537665416</v>
      </c>
      <c r="ER340">
        <v>2.335242228004995</v>
      </c>
      <c r="ES340">
        <v>845.0147776089366</v>
      </c>
      <c r="ET340">
        <v>161.3560550314843</v>
      </c>
      <c r="EU340">
        <v>2.157722193535848</v>
      </c>
      <c r="EV340">
        <v>11.22364957194976</v>
      </c>
      <c r="EW340">
        <v>186.113524722521</v>
      </c>
      <c r="EX340">
        <v>24.83141744924487</v>
      </c>
      <c r="EY340">
        <v>0.2660968024638293</v>
      </c>
      <c r="EZ340">
        <v>54.66581196231281</v>
      </c>
      <c r="FA340">
        <v>0.009117596358438864</v>
      </c>
      <c r="FB340">
        <v>14.99309196800574</v>
      </c>
      <c r="FC340">
        <v>97.11114411987873</v>
      </c>
      <c r="FD340">
        <v>6.326994500657396</v>
      </c>
      <c r="FE340">
        <v>532.5750675536071</v>
      </c>
      <c r="FF340">
        <v>0.1907331691802452</v>
      </c>
      <c r="FG340">
        <v>14.02293706629061</v>
      </c>
      <c r="FH340">
        <v>1873.130997459884</v>
      </c>
      <c r="FI340">
        <v>368.4820685395077</v>
      </c>
      <c r="FJ340">
        <v>0.4485388727226186</v>
      </c>
      <c r="FK340">
        <v>4.060819305931069</v>
      </c>
      <c r="FL340">
        <v>60.59059918574702</v>
      </c>
      <c r="FM340">
        <v>6.954632324102796</v>
      </c>
      <c r="FN340">
        <v>28.17568911409681</v>
      </c>
      <c r="FO340">
        <v>187.2113216654878</v>
      </c>
      <c r="FP340">
        <v>612.5104414441303</v>
      </c>
      <c r="FQ340">
        <v>54.362215926999</v>
      </c>
      <c r="FR340">
        <v>56.72240081912371</v>
      </c>
      <c r="FS340">
        <v>67.08182244784665</v>
      </c>
    </row>
    <row r="341" spans="1:175">
      <c r="A341" s="2">
        <v>45187</v>
      </c>
      <c r="B341">
        <v>750.2431079020688</v>
      </c>
      <c r="C341">
        <v>-0.0294201441120695</v>
      </c>
      <c r="DR341" s="2">
        <v>45187</v>
      </c>
      <c r="DS341">
        <v>64.90335100098689</v>
      </c>
      <c r="DT341">
        <v>865.9591446140457</v>
      </c>
      <c r="DU341">
        <v>206.1658906509907</v>
      </c>
      <c r="DV341">
        <v>186.7251409136575</v>
      </c>
      <c r="DW341">
        <v>12361.44718520744</v>
      </c>
      <c r="DX341">
        <v>15.35711232925628</v>
      </c>
      <c r="DY341">
        <v>1.551432064141033</v>
      </c>
      <c r="DZ341">
        <v>86.37986392774572</v>
      </c>
      <c r="EA341">
        <v>18.48057861303672</v>
      </c>
      <c r="EB341">
        <v>2.882008908449778</v>
      </c>
      <c r="EC341">
        <v>17.83807584241945</v>
      </c>
      <c r="ED341">
        <v>91.60645807779406</v>
      </c>
      <c r="EE341">
        <v>300.8484874364457</v>
      </c>
      <c r="EF341">
        <v>0.5542651482262573</v>
      </c>
      <c r="EG341">
        <v>38.05821189434012</v>
      </c>
      <c r="EH341">
        <v>4.617580400342312</v>
      </c>
      <c r="EI341">
        <v>15.01832151512774</v>
      </c>
      <c r="EJ341">
        <v>6.721640642966342</v>
      </c>
      <c r="EK341">
        <v>0.4153252621406306</v>
      </c>
      <c r="EL341">
        <v>43.5090359114257</v>
      </c>
      <c r="EM341">
        <v>1.85935832178273</v>
      </c>
      <c r="EN341">
        <v>4.235505691940134</v>
      </c>
      <c r="EO341">
        <v>36.74026715980319</v>
      </c>
      <c r="EP341">
        <v>94.02525498005019</v>
      </c>
      <c r="EQ341">
        <v>14.80579026456541</v>
      </c>
      <c r="ER341">
        <v>2.337517054456354</v>
      </c>
      <c r="ES341">
        <v>860.1015330997789</v>
      </c>
      <c r="ET341">
        <v>162.4632019097762</v>
      </c>
      <c r="EU341">
        <v>2.148243435810453</v>
      </c>
      <c r="EV341">
        <v>11.08405643458409</v>
      </c>
      <c r="EW341">
        <v>182.7851434840121</v>
      </c>
      <c r="EX341">
        <v>25.05875711420494</v>
      </c>
      <c r="EY341">
        <v>0.2653322840642862</v>
      </c>
      <c r="EZ341">
        <v>55.43891667280092</v>
      </c>
      <c r="FA341">
        <v>0.008965518333326802</v>
      </c>
      <c r="FB341">
        <v>15.02640614814505</v>
      </c>
      <c r="FC341">
        <v>102.9169186171666</v>
      </c>
      <c r="FD341">
        <v>6.103355463688267</v>
      </c>
      <c r="FE341">
        <v>511.3284104170504</v>
      </c>
      <c r="FF341">
        <v>0.1864679158400167</v>
      </c>
      <c r="FG341">
        <v>13.59011873603825</v>
      </c>
      <c r="FH341">
        <v>1887.511181384045</v>
      </c>
      <c r="FI341">
        <v>363.8233625794454</v>
      </c>
      <c r="FJ341">
        <v>0.4443226207907437</v>
      </c>
      <c r="FK341">
        <v>4.156984934466573</v>
      </c>
      <c r="FL341">
        <v>60.96618965294738</v>
      </c>
      <c r="FM341">
        <v>6.950941888296598</v>
      </c>
      <c r="FN341">
        <v>28.11556040827584</v>
      </c>
      <c r="FO341">
        <v>182.2576416139562</v>
      </c>
      <c r="FP341">
        <v>615.1902919379024</v>
      </c>
      <c r="FQ341">
        <v>53.52866647738123</v>
      </c>
      <c r="FR341">
        <v>59.62455684933232</v>
      </c>
      <c r="FS341">
        <v>68.63456265123219</v>
      </c>
    </row>
    <row r="342" spans="1:175">
      <c r="A342" s="2">
        <v>45188</v>
      </c>
      <c r="B342">
        <v>763.2937634349228</v>
      </c>
      <c r="C342">
        <v>0.01739523548486566</v>
      </c>
      <c r="DR342" s="2">
        <v>45188</v>
      </c>
      <c r="DS342">
        <v>65.41024500044007</v>
      </c>
      <c r="DT342">
        <v>869.3432614725417</v>
      </c>
      <c r="DU342">
        <v>204.1071457368052</v>
      </c>
      <c r="DV342">
        <v>187.0716266043918</v>
      </c>
      <c r="DW342">
        <v>12415.07263901371</v>
      </c>
      <c r="DX342">
        <v>15.28367612512863</v>
      </c>
      <c r="DY342">
        <v>1.483665445053926</v>
      </c>
      <c r="DZ342">
        <v>87.51157947484636</v>
      </c>
      <c r="EA342">
        <v>18.86816193420949</v>
      </c>
      <c r="EB342">
        <v>2.899573220119374</v>
      </c>
      <c r="EC342">
        <v>17.70246120291997</v>
      </c>
      <c r="ED342">
        <v>91.62125573785913</v>
      </c>
      <c r="EE342">
        <v>296.6177945824773</v>
      </c>
      <c r="EF342">
        <v>0.5486851064626647</v>
      </c>
      <c r="EG342">
        <v>39.22048223044298</v>
      </c>
      <c r="EH342">
        <v>4.607311837302139</v>
      </c>
      <c r="EI342">
        <v>15.10457804644732</v>
      </c>
      <c r="EJ342">
        <v>6.769256966083669</v>
      </c>
      <c r="EK342">
        <v>0.416579240703343</v>
      </c>
      <c r="EL342">
        <v>42.36698102086451</v>
      </c>
      <c r="EM342">
        <v>1.846403005256466</v>
      </c>
      <c r="EN342">
        <v>4.314371409620227</v>
      </c>
      <c r="EO342">
        <v>36.37532774512031</v>
      </c>
      <c r="EP342">
        <v>95.36890608633428</v>
      </c>
      <c r="EQ342">
        <v>15.09224215396749</v>
      </c>
      <c r="ER342">
        <v>2.329491923831255</v>
      </c>
      <c r="ES342">
        <v>867.5245258346712</v>
      </c>
      <c r="ET342">
        <v>160.101063243432</v>
      </c>
      <c r="EU342">
        <v>2.084535060449705</v>
      </c>
      <c r="EV342">
        <v>10.99857566528229</v>
      </c>
      <c r="EW342">
        <v>178.6656412020507</v>
      </c>
      <c r="EX342">
        <v>25.23663649790615</v>
      </c>
      <c r="EY342">
        <v>0.2604365489966171</v>
      </c>
      <c r="EZ342">
        <v>55.60538988151796</v>
      </c>
      <c r="FA342">
        <v>0.009208561565330644</v>
      </c>
      <c r="FB342">
        <v>15.19010676300174</v>
      </c>
      <c r="FC342">
        <v>100.1768076454139</v>
      </c>
      <c r="FD342">
        <v>6.002371435409295</v>
      </c>
      <c r="FE342">
        <v>518.3922971627935</v>
      </c>
      <c r="FF342">
        <v>0.189238197177582</v>
      </c>
      <c r="FG342">
        <v>13.68954059526192</v>
      </c>
      <c r="FH342">
        <v>1922.579799543846</v>
      </c>
      <c r="FI342">
        <v>353.8331711290123</v>
      </c>
      <c r="FJ342">
        <v>0.4513095672731479</v>
      </c>
      <c r="FK342">
        <v>4.146289858430228</v>
      </c>
      <c r="FL342">
        <v>60.8549736046491</v>
      </c>
      <c r="FM342">
        <v>6.93478542617187</v>
      </c>
      <c r="FN342">
        <v>28.49482156876815</v>
      </c>
      <c r="FO342">
        <v>183.6046916339622</v>
      </c>
      <c r="FP342">
        <v>616.6667997300402</v>
      </c>
      <c r="FQ342">
        <v>53.28865080380585</v>
      </c>
      <c r="FR342">
        <v>59.62218297426427</v>
      </c>
      <c r="FS342">
        <v>69.01222810854082</v>
      </c>
    </row>
    <row r="343" spans="1:175">
      <c r="A343" s="2">
        <v>45189</v>
      </c>
      <c r="B343">
        <v>775.5568523901279</v>
      </c>
      <c r="C343">
        <v>0.01606601487220294</v>
      </c>
      <c r="DR343" s="2">
        <v>45189</v>
      </c>
      <c r="DS343">
        <v>65.74217408484982</v>
      </c>
      <c r="DT343">
        <v>848.9656883388526</v>
      </c>
      <c r="DU343">
        <v>207.7532761599356</v>
      </c>
      <c r="DV343">
        <v>186.6674255576108</v>
      </c>
      <c r="DW343">
        <v>12527.24934898178</v>
      </c>
      <c r="DX343">
        <v>15.44056454596776</v>
      </c>
      <c r="DY343">
        <v>1.479159458857375</v>
      </c>
      <c r="DZ343">
        <v>87.47904891778856</v>
      </c>
      <c r="EA343">
        <v>18.98035916248352</v>
      </c>
      <c r="EB343">
        <v>2.922269541046116</v>
      </c>
      <c r="EC343">
        <v>17.43887922613853</v>
      </c>
      <c r="ED343">
        <v>91.23438318852735</v>
      </c>
      <c r="EE343">
        <v>298.0404381148302</v>
      </c>
      <c r="EF343">
        <v>0.550470813533142</v>
      </c>
      <c r="EG343">
        <v>38.20911701056703</v>
      </c>
      <c r="EH343">
        <v>4.524138848044846</v>
      </c>
      <c r="EI343">
        <v>15.3235822275788</v>
      </c>
      <c r="EJ343">
        <v>6.746766270550171</v>
      </c>
      <c r="EK343">
        <v>0.4169811956685789</v>
      </c>
      <c r="EL343">
        <v>42.55656002319171</v>
      </c>
      <c r="EM343">
        <v>1.846428669880164</v>
      </c>
      <c r="EN343">
        <v>4.326749980880189</v>
      </c>
      <c r="EO343">
        <v>36.57932447460262</v>
      </c>
      <c r="EP343">
        <v>95.07702206504881</v>
      </c>
      <c r="EQ343">
        <v>15.37020950862255</v>
      </c>
      <c r="ER343">
        <v>2.371800354285754</v>
      </c>
      <c r="ES343">
        <v>880.9624393217006</v>
      </c>
      <c r="ET343">
        <v>156.0746433280915</v>
      </c>
      <c r="EU343">
        <v>2.06652143983679</v>
      </c>
      <c r="EV343">
        <v>10.97666573727759</v>
      </c>
      <c r="EW343">
        <v>175.0457144409719</v>
      </c>
      <c r="EX343">
        <v>25.27508655224672</v>
      </c>
      <c r="EY343">
        <v>0.2587151510600481</v>
      </c>
      <c r="EZ343">
        <v>55.33414462895702</v>
      </c>
      <c r="FA343">
        <v>0.009060393007186663</v>
      </c>
      <c r="FB343">
        <v>15.15034469722192</v>
      </c>
      <c r="FC343">
        <v>103.687808755443</v>
      </c>
      <c r="FD343">
        <v>5.462268358475924</v>
      </c>
      <c r="FE343">
        <v>527.3431109992539</v>
      </c>
      <c r="FF343">
        <v>0.1906585894901413</v>
      </c>
      <c r="FG343">
        <v>13.76675711002129</v>
      </c>
      <c r="FH343">
        <v>1952.604926158133</v>
      </c>
      <c r="FI343">
        <v>346.553088787491</v>
      </c>
      <c r="FJ343">
        <v>0.4617005750027328</v>
      </c>
      <c r="FK343">
        <v>4.130703137237924</v>
      </c>
      <c r="FL343">
        <v>61.26086689105969</v>
      </c>
      <c r="FM343">
        <v>7.089307886428971</v>
      </c>
      <c r="FN343">
        <v>28.78901744712956</v>
      </c>
      <c r="FO343">
        <v>185.5608796336533</v>
      </c>
      <c r="FP343">
        <v>613.7103886137958</v>
      </c>
      <c r="FQ343">
        <v>53.02918228564194</v>
      </c>
      <c r="FR343">
        <v>56.76210906314213</v>
      </c>
      <c r="FS343">
        <v>69.41935787045192</v>
      </c>
    </row>
    <row r="344" spans="1:175">
      <c r="A344" s="2">
        <v>45190</v>
      </c>
      <c r="B344">
        <v>773.1635790304459</v>
      </c>
      <c r="C344">
        <v>-0.003085877395456404</v>
      </c>
      <c r="DR344" s="2">
        <v>45190</v>
      </c>
      <c r="DS344">
        <v>65.77044527504469</v>
      </c>
      <c r="DT344">
        <v>888.2223844393653</v>
      </c>
      <c r="DU344">
        <v>202.1052974011124</v>
      </c>
      <c r="DV344">
        <v>184.9961312674594</v>
      </c>
      <c r="DW344">
        <v>12596.82077134418</v>
      </c>
      <c r="DX344">
        <v>15.58238857507507</v>
      </c>
      <c r="DY344">
        <v>1.522810585470349</v>
      </c>
      <c r="DZ344">
        <v>88.0376321790833</v>
      </c>
      <c r="EA344">
        <v>19.30043964565</v>
      </c>
      <c r="EB344">
        <v>2.923915752037479</v>
      </c>
      <c r="EC344">
        <v>17.35387514680881</v>
      </c>
      <c r="ED344">
        <v>90.61739844344775</v>
      </c>
      <c r="EE344">
        <v>296.43925721356</v>
      </c>
      <c r="EF344">
        <v>0.5485227900517939</v>
      </c>
      <c r="EG344">
        <v>38.35877150579053</v>
      </c>
      <c r="EH344">
        <v>4.58784580150154</v>
      </c>
      <c r="EI344">
        <v>15.55531577504648</v>
      </c>
      <c r="EJ344">
        <v>6.641540727062742</v>
      </c>
      <c r="EK344">
        <v>0.4212464299202173</v>
      </c>
      <c r="EL344">
        <v>43.41401169520331</v>
      </c>
      <c r="EM344">
        <v>1.861455218866841</v>
      </c>
      <c r="EN344">
        <v>4.331741592048518</v>
      </c>
      <c r="EO344">
        <v>36.70578542516485</v>
      </c>
      <c r="EP344">
        <v>94.77837926850768</v>
      </c>
      <c r="EQ344">
        <v>15.48592195719473</v>
      </c>
      <c r="ER344">
        <v>2.399623181337368</v>
      </c>
      <c r="ES344">
        <v>903.5576573478548</v>
      </c>
      <c r="ET344">
        <v>153.7604552506348</v>
      </c>
      <c r="EU344">
        <v>2.085428859082093</v>
      </c>
      <c r="EV344">
        <v>11.00295150363119</v>
      </c>
      <c r="EW344">
        <v>182.1583363669253</v>
      </c>
      <c r="EX344">
        <v>23.60441628680937</v>
      </c>
      <c r="EY344">
        <v>0.2690972450169932</v>
      </c>
      <c r="EZ344">
        <v>54.9946193211238</v>
      </c>
      <c r="FA344">
        <v>0.008601936707326166</v>
      </c>
      <c r="FB344">
        <v>15.10408390552844</v>
      </c>
      <c r="FC344">
        <v>100.3733862749652</v>
      </c>
      <c r="FD344">
        <v>5.810598497398406</v>
      </c>
      <c r="FE344">
        <v>530.633802037884</v>
      </c>
      <c r="FF344">
        <v>0.1939950218331914</v>
      </c>
      <c r="FG344">
        <v>14.01090348664433</v>
      </c>
      <c r="FH344">
        <v>1911.127359187475</v>
      </c>
      <c r="FI344">
        <v>344.1062715648754</v>
      </c>
      <c r="FJ344">
        <v>0.4730645773479644</v>
      </c>
      <c r="FK344">
        <v>4.401740633333217</v>
      </c>
      <c r="FL344">
        <v>61.7234316083413</v>
      </c>
      <c r="FM344">
        <v>7.237830278704019</v>
      </c>
      <c r="FN344">
        <v>29.30176252517281</v>
      </c>
      <c r="FO344">
        <v>185.2284569356285</v>
      </c>
      <c r="FP344">
        <v>611.2492101376579</v>
      </c>
      <c r="FQ344">
        <v>52.11588361364884</v>
      </c>
      <c r="FR344">
        <v>51.69697831854126</v>
      </c>
      <c r="FS344">
        <v>68.89709852429809</v>
      </c>
    </row>
    <row r="345" spans="1:175">
      <c r="A345" s="2">
        <v>45191</v>
      </c>
      <c r="B345">
        <v>759.3843985520639</v>
      </c>
      <c r="C345">
        <v>-0.01782181785601078</v>
      </c>
      <c r="DR345" s="2">
        <v>45191</v>
      </c>
      <c r="DS345">
        <v>62.68289450627807</v>
      </c>
      <c r="DT345">
        <v>815.3993157174584</v>
      </c>
      <c r="DU345">
        <v>206.5478843233174</v>
      </c>
      <c r="DV345">
        <v>185.2917163618527</v>
      </c>
      <c r="DW345">
        <v>12361.17174443136</v>
      </c>
      <c r="DX345">
        <v>15.54954734634371</v>
      </c>
      <c r="DY345">
        <v>1.51482089382675</v>
      </c>
      <c r="DZ345">
        <v>88.35960212188343</v>
      </c>
      <c r="EA345">
        <v>19.50594964255865</v>
      </c>
      <c r="EB345">
        <v>2.965521557230149</v>
      </c>
      <c r="EC345">
        <v>17.2922387883952</v>
      </c>
      <c r="ED345">
        <v>90.77132250067143</v>
      </c>
      <c r="EE345">
        <v>295.7417334781589</v>
      </c>
      <c r="EF345">
        <v>0.5563389268846539</v>
      </c>
      <c r="EG345">
        <v>37.38987521702386</v>
      </c>
      <c r="EH345">
        <v>4.607825544712194</v>
      </c>
      <c r="EI345">
        <v>16.17523196089568</v>
      </c>
      <c r="EJ345">
        <v>6.651460245407586</v>
      </c>
      <c r="EK345">
        <v>0.407748836873638</v>
      </c>
      <c r="EL345">
        <v>42.87968164405482</v>
      </c>
      <c r="EM345">
        <v>1.851467398075072</v>
      </c>
      <c r="EN345">
        <v>4.441607859408631</v>
      </c>
      <c r="EO345">
        <v>36.65272794219916</v>
      </c>
      <c r="EP345">
        <v>95.86832750068172</v>
      </c>
      <c r="EQ345">
        <v>14.89053005600464</v>
      </c>
      <c r="ER345">
        <v>2.300167543837876</v>
      </c>
      <c r="ES345">
        <v>938.7647959386289</v>
      </c>
      <c r="ET345">
        <v>157.7844537571478</v>
      </c>
      <c r="EU345">
        <v>2.151934057248361</v>
      </c>
      <c r="EV345">
        <v>11.40970322970167</v>
      </c>
      <c r="EW345">
        <v>186.592789968723</v>
      </c>
      <c r="EX345">
        <v>23.48059093607699</v>
      </c>
      <c r="EY345">
        <v>0.2636311570091092</v>
      </c>
      <c r="EZ345">
        <v>55.0914140317603</v>
      </c>
      <c r="FA345">
        <v>0.008683565576956719</v>
      </c>
      <c r="FB345">
        <v>14.77202940809007</v>
      </c>
      <c r="FC345">
        <v>105.4953312511704</v>
      </c>
      <c r="FD345">
        <v>6.145000291467427</v>
      </c>
      <c r="FE345">
        <v>536.40755307696</v>
      </c>
      <c r="FF345">
        <v>0.1923390478997292</v>
      </c>
      <c r="FG345">
        <v>13.7588054678136</v>
      </c>
      <c r="FH345">
        <v>1896.088718381686</v>
      </c>
      <c r="FI345">
        <v>341.7546576862281</v>
      </c>
      <c r="FJ345">
        <v>0.4846466853615981</v>
      </c>
      <c r="FK345">
        <v>4.369188104343657</v>
      </c>
      <c r="FL345">
        <v>62.0887597893297</v>
      </c>
      <c r="FM345">
        <v>7.281948046623874</v>
      </c>
      <c r="FN345">
        <v>29.04169867655883</v>
      </c>
      <c r="FO345">
        <v>185.0185749692856</v>
      </c>
      <c r="FP345">
        <v>621.2213631591676</v>
      </c>
      <c r="FQ345">
        <v>52.60332793665587</v>
      </c>
      <c r="FR345">
        <v>55.06417576660077</v>
      </c>
      <c r="FS345">
        <v>67.68078766024084</v>
      </c>
    </row>
    <row r="346" spans="1:175">
      <c r="A346" s="2">
        <v>45192</v>
      </c>
      <c r="B346">
        <v>767.6863358130036</v>
      </c>
      <c r="C346">
        <v>0.01093245697010525</v>
      </c>
      <c r="DR346" s="2">
        <v>45192</v>
      </c>
      <c r="DS346">
        <v>62.56408448000709</v>
      </c>
      <c r="DT346">
        <v>785.4300868700509</v>
      </c>
      <c r="DU346">
        <v>204.4967018460413</v>
      </c>
      <c r="DV346">
        <v>186.913993269716</v>
      </c>
      <c r="DW346">
        <v>12571.55215390836</v>
      </c>
      <c r="DX346">
        <v>15.47211960230883</v>
      </c>
      <c r="DY346">
        <v>1.542297223420459</v>
      </c>
      <c r="DZ346">
        <v>89.20024797267185</v>
      </c>
      <c r="EA346">
        <v>19.50538852445431</v>
      </c>
      <c r="EB346">
        <v>2.979355097848044</v>
      </c>
      <c r="EC346">
        <v>17.16294679222795</v>
      </c>
      <c r="ED346">
        <v>90.18169791169005</v>
      </c>
      <c r="EE346">
        <v>298.7623966734232</v>
      </c>
      <c r="EF346">
        <v>0.550037439988368</v>
      </c>
      <c r="EG346">
        <v>34.28685172408375</v>
      </c>
      <c r="EH346">
        <v>4.233086371611923</v>
      </c>
      <c r="EI346">
        <v>16.3957502405468</v>
      </c>
      <c r="EJ346">
        <v>6.900809290848735</v>
      </c>
      <c r="EK346">
        <v>0.4242565601303492</v>
      </c>
      <c r="EL346">
        <v>43.02540699768614</v>
      </c>
      <c r="EM346">
        <v>1.882256793889106</v>
      </c>
      <c r="EN346">
        <v>4.477885024764008</v>
      </c>
      <c r="EO346">
        <v>36.783109850629</v>
      </c>
      <c r="EP346">
        <v>97.68649112208877</v>
      </c>
      <c r="EQ346">
        <v>14.3421776919622</v>
      </c>
      <c r="ER346">
        <v>2.288639563571814</v>
      </c>
      <c r="ES346">
        <v>926.9301251093367</v>
      </c>
      <c r="ET346">
        <v>159.4945577275236</v>
      </c>
      <c r="EU346">
        <v>2.142544566823426</v>
      </c>
      <c r="EV346">
        <v>11.45922628410297</v>
      </c>
      <c r="EW346">
        <v>191.6150259227789</v>
      </c>
      <c r="EX346">
        <v>23.93300787315886</v>
      </c>
      <c r="EY346">
        <v>0.2681614334135224</v>
      </c>
      <c r="EZ346">
        <v>55.55351885043745</v>
      </c>
      <c r="FA346">
        <v>0.009015926696241192</v>
      </c>
      <c r="FB346">
        <v>14.9952470701477</v>
      </c>
      <c r="FC346">
        <v>106.234892411251</v>
      </c>
      <c r="FD346">
        <v>6.030865565279919</v>
      </c>
      <c r="FE346">
        <v>553.6701447399672</v>
      </c>
      <c r="FF346">
        <v>0.1929967818561455</v>
      </c>
      <c r="FG346">
        <v>13.85363762823828</v>
      </c>
      <c r="FH346">
        <v>1902.653999920037</v>
      </c>
      <c r="FI346">
        <v>346.6968566254826</v>
      </c>
      <c r="FJ346">
        <v>0.4864914710013255</v>
      </c>
      <c r="FK346">
        <v>4.489088660017407</v>
      </c>
      <c r="FL346">
        <v>61.44131201743738</v>
      </c>
      <c r="FM346">
        <v>7.118169745774494</v>
      </c>
      <c r="FN346">
        <v>28.83234685736374</v>
      </c>
      <c r="FO346">
        <v>186.3154820696177</v>
      </c>
      <c r="FP346">
        <v>631.0660611616038</v>
      </c>
      <c r="FQ346">
        <v>52.62073255889555</v>
      </c>
      <c r="FR346">
        <v>53.16279569639649</v>
      </c>
      <c r="FS346">
        <v>67.24027050260146</v>
      </c>
    </row>
    <row r="347" spans="1:175">
      <c r="A347" s="2">
        <v>45193</v>
      </c>
      <c r="B347">
        <v>763.1643946407107</v>
      </c>
      <c r="C347">
        <v>-0.005890349953283969</v>
      </c>
      <c r="DR347" s="2">
        <v>45193</v>
      </c>
      <c r="DS347">
        <v>60.52231439234063</v>
      </c>
      <c r="DT347">
        <v>684.1391840828607</v>
      </c>
      <c r="DU347">
        <v>186.0780918161697</v>
      </c>
      <c r="DV347">
        <v>181.4375462932601</v>
      </c>
      <c r="DW347">
        <v>12004.65188011944</v>
      </c>
      <c r="DX347">
        <v>15.53566097927208</v>
      </c>
      <c r="DY347">
        <v>1.473659181923528</v>
      </c>
      <c r="DZ347">
        <v>86.49543391550017</v>
      </c>
      <c r="EA347">
        <v>28.61462233221443</v>
      </c>
      <c r="EB347">
        <v>2.635631166321415</v>
      </c>
      <c r="EC347">
        <v>17.47893673010716</v>
      </c>
      <c r="ED347">
        <v>83.24532703064662</v>
      </c>
      <c r="EE347">
        <v>285.2669658649168</v>
      </c>
      <c r="EF347">
        <v>0.5016318013166275</v>
      </c>
      <c r="EG347">
        <v>26.80511853447025</v>
      </c>
      <c r="EH347">
        <v>3.54944307622859</v>
      </c>
      <c r="EI347">
        <v>24.81896233807886</v>
      </c>
      <c r="EJ347">
        <v>7.891320294145084</v>
      </c>
      <c r="EK347">
        <v>0.4122380008563205</v>
      </c>
      <c r="EL347">
        <v>40.43400694565641</v>
      </c>
      <c r="EM347">
        <v>1.620379220093778</v>
      </c>
      <c r="EN347">
        <v>4.707666166673748</v>
      </c>
      <c r="EO347">
        <v>30.69494162875671</v>
      </c>
      <c r="EP347">
        <v>95.21224693405081</v>
      </c>
      <c r="EQ347">
        <v>15.58501428273431</v>
      </c>
      <c r="ER347">
        <v>3.133876978512841</v>
      </c>
      <c r="ES347">
        <v>871.9373041433695</v>
      </c>
      <c r="ET347">
        <v>135.8664164878753</v>
      </c>
      <c r="EU347">
        <v>2.514027181520387</v>
      </c>
      <c r="EV347">
        <v>11.00013794017813</v>
      </c>
      <c r="EW347">
        <v>267.0501339198933</v>
      </c>
      <c r="EX347">
        <v>20.85036363860788</v>
      </c>
      <c r="EY347">
        <v>0.2353277619794837</v>
      </c>
      <c r="EZ347">
        <v>53.11549652233791</v>
      </c>
      <c r="FA347">
        <v>0.009084244774004243</v>
      </c>
      <c r="FB347">
        <v>16.04301380048184</v>
      </c>
      <c r="FC347">
        <v>119.1822784152275</v>
      </c>
      <c r="FD347">
        <v>6.253819840694046</v>
      </c>
      <c r="FE347">
        <v>556.6502903972075</v>
      </c>
      <c r="FF347">
        <v>0.1816944800116727</v>
      </c>
      <c r="FG347">
        <v>13.13721332023944</v>
      </c>
      <c r="FH347">
        <v>3126.950149720154</v>
      </c>
      <c r="FI347">
        <v>331.1511051221114</v>
      </c>
      <c r="FJ347">
        <v>0.4671343746304137</v>
      </c>
      <c r="FK347">
        <v>4.941887284535589</v>
      </c>
      <c r="FL347">
        <v>57.32435806822306</v>
      </c>
      <c r="FM347">
        <v>6.960395801436259</v>
      </c>
      <c r="FN347">
        <v>29.44403960551404</v>
      </c>
      <c r="FO347">
        <v>188.9350781174549</v>
      </c>
      <c r="FP347">
        <v>606.0099884673655</v>
      </c>
      <c r="FQ347">
        <v>53.71561713556608</v>
      </c>
      <c r="FR347">
        <v>75.49580919881004</v>
      </c>
      <c r="FS347">
        <v>61.58456385156084</v>
      </c>
    </row>
    <row r="348" spans="1:175">
      <c r="A348" s="2">
        <v>45194</v>
      </c>
      <c r="B348">
        <v>754.7130757141251</v>
      </c>
      <c r="C348">
        <v>-0.0110740477227903</v>
      </c>
      <c r="DR348" s="2">
        <v>45194</v>
      </c>
      <c r="DS348">
        <v>61.49165537004869</v>
      </c>
      <c r="DT348">
        <v>692.1576044613576</v>
      </c>
      <c r="DU348">
        <v>189.3122623452537</v>
      </c>
      <c r="DV348">
        <v>183.5773439180469</v>
      </c>
      <c r="DW348">
        <v>11977.70142555476</v>
      </c>
      <c r="DX348">
        <v>15.6309737168353</v>
      </c>
      <c r="DY348">
        <v>1.47537617332975</v>
      </c>
      <c r="DZ348">
        <v>87.24839189664169</v>
      </c>
      <c r="EA348">
        <v>28.32647226825602</v>
      </c>
      <c r="EB348">
        <v>2.572164420988562</v>
      </c>
      <c r="EC348">
        <v>17.64782978996067</v>
      </c>
      <c r="ED348">
        <v>84.19382720154911</v>
      </c>
      <c r="EE348">
        <v>287.1728573553521</v>
      </c>
      <c r="EF348">
        <v>0.4949312910497798</v>
      </c>
      <c r="EG348">
        <v>24.38653061559573</v>
      </c>
      <c r="EH348">
        <v>3.448763659398205</v>
      </c>
      <c r="EI348">
        <v>26.07643977885186</v>
      </c>
      <c r="EJ348">
        <v>7.924147059199512</v>
      </c>
      <c r="EK348">
        <v>0.4217079947185301</v>
      </c>
      <c r="EL348">
        <v>40.70111617565729</v>
      </c>
      <c r="EM348">
        <v>1.613194309344907</v>
      </c>
      <c r="EN348">
        <v>4.698961777853762</v>
      </c>
      <c r="EO348">
        <v>30.91829102154354</v>
      </c>
      <c r="EP348">
        <v>95.08095891464257</v>
      </c>
      <c r="EQ348">
        <v>14.37970237960596</v>
      </c>
      <c r="ER348">
        <v>3.12554460712012</v>
      </c>
      <c r="ES348">
        <v>871.8918682551273</v>
      </c>
      <c r="ET348">
        <v>138.7053967446815</v>
      </c>
      <c r="EU348">
        <v>2.524033279757739</v>
      </c>
      <c r="EV348">
        <v>11.1226446522779</v>
      </c>
      <c r="EW348">
        <v>267.5922375974168</v>
      </c>
      <c r="EX348">
        <v>20.93891127855628</v>
      </c>
      <c r="EY348">
        <v>0.2378683402576923</v>
      </c>
      <c r="EZ348">
        <v>52.47450623983868</v>
      </c>
      <c r="FA348">
        <v>0.009093141986082739</v>
      </c>
      <c r="FB348">
        <v>16.13943674465836</v>
      </c>
      <c r="FC348">
        <v>117.999990958342</v>
      </c>
      <c r="FD348">
        <v>6.337339072977135</v>
      </c>
      <c r="FE348">
        <v>553.8355070979932</v>
      </c>
      <c r="FF348">
        <v>0.184987310207081</v>
      </c>
      <c r="FG348">
        <v>13.08082336558495</v>
      </c>
      <c r="FH348">
        <v>3059.375865678216</v>
      </c>
      <c r="FI348">
        <v>333.0406227738042</v>
      </c>
      <c r="FJ348">
        <v>0.4681544576081346</v>
      </c>
      <c r="FK348">
        <v>5.018346587078924</v>
      </c>
      <c r="FL348">
        <v>57.49331532216986</v>
      </c>
      <c r="FM348">
        <v>7.055911664192534</v>
      </c>
      <c r="FN348">
        <v>29.30166606710489</v>
      </c>
      <c r="FO348">
        <v>186.8129582102515</v>
      </c>
      <c r="FP348">
        <v>615.704899928137</v>
      </c>
      <c r="FQ348">
        <v>53.64210594259107</v>
      </c>
      <c r="FR348">
        <v>77.87835636034026</v>
      </c>
      <c r="FS348">
        <v>62.68992551882811</v>
      </c>
    </row>
    <row r="349" spans="1:175">
      <c r="A349" s="2">
        <v>45195</v>
      </c>
      <c r="B349">
        <v>763.2642778368901</v>
      </c>
      <c r="C349">
        <v>0.01133040144385156</v>
      </c>
      <c r="DR349" s="2">
        <v>45195</v>
      </c>
      <c r="DS349">
        <v>60.04631114139276</v>
      </c>
      <c r="DT349">
        <v>687.576775597916</v>
      </c>
      <c r="DU349">
        <v>189.0624294446735</v>
      </c>
      <c r="DV349">
        <v>182.2654737249594</v>
      </c>
      <c r="DW349">
        <v>12072.56743306895</v>
      </c>
      <c r="DX349">
        <v>15.60061581974277</v>
      </c>
      <c r="DY349">
        <v>1.482054231853525</v>
      </c>
      <c r="DZ349">
        <v>87.77392217213151</v>
      </c>
      <c r="EA349">
        <v>28.2875325883009</v>
      </c>
      <c r="EB349">
        <v>2.546328880079832</v>
      </c>
      <c r="EC349">
        <v>17.54455364789595</v>
      </c>
      <c r="ED349">
        <v>85.72030902805932</v>
      </c>
      <c r="EE349">
        <v>287.0502835516526</v>
      </c>
      <c r="EF349">
        <v>0.5065789951557814</v>
      </c>
      <c r="EG349">
        <v>24.43090568373793</v>
      </c>
      <c r="EH349">
        <v>3.329109333138778</v>
      </c>
      <c r="EI349">
        <v>27.06487756536046</v>
      </c>
      <c r="EJ349">
        <v>7.840021800040751</v>
      </c>
      <c r="EK349">
        <v>0.418793892651609</v>
      </c>
      <c r="EL349">
        <v>40.55435696801289</v>
      </c>
      <c r="EM349">
        <v>1.621396170752338</v>
      </c>
      <c r="EN349">
        <v>4.752802085395475</v>
      </c>
      <c r="EO349">
        <v>31.0312111310759</v>
      </c>
      <c r="EP349">
        <v>94.65072137352472</v>
      </c>
      <c r="EQ349">
        <v>14.31102397341175</v>
      </c>
      <c r="ER349">
        <v>3.007101603706806</v>
      </c>
      <c r="ES349">
        <v>865.5626018881902</v>
      </c>
      <c r="ET349">
        <v>137.4397515324179</v>
      </c>
      <c r="EU349">
        <v>2.485401415921352</v>
      </c>
      <c r="EV349">
        <v>11.18607475553889</v>
      </c>
      <c r="EW349">
        <v>269.239865271627</v>
      </c>
      <c r="EX349">
        <v>20.67608927796116</v>
      </c>
      <c r="EY349">
        <v>0.2380599777382419</v>
      </c>
      <c r="EZ349">
        <v>52.21908108641593</v>
      </c>
      <c r="FA349">
        <v>0.008875452231276103</v>
      </c>
      <c r="FB349">
        <v>16.2541682462823</v>
      </c>
      <c r="FC349">
        <v>119.0612644208592</v>
      </c>
      <c r="FD349">
        <v>6.271372512080495</v>
      </c>
      <c r="FE349">
        <v>576.862814470074</v>
      </c>
      <c r="FF349">
        <v>0.1893030275911663</v>
      </c>
      <c r="FG349">
        <v>13.21980064225077</v>
      </c>
      <c r="FH349">
        <v>3086.350004565385</v>
      </c>
      <c r="FI349">
        <v>339.3121040734089</v>
      </c>
      <c r="FJ349">
        <v>0.4637588109281471</v>
      </c>
      <c r="FK349">
        <v>4.967543757568131</v>
      </c>
      <c r="FL349">
        <v>57.52665747673711</v>
      </c>
      <c r="FM349">
        <v>7.017078897235884</v>
      </c>
      <c r="FN349">
        <v>29.19868322696015</v>
      </c>
      <c r="FO349">
        <v>187.003291981774</v>
      </c>
      <c r="FP349">
        <v>614.2719102849762</v>
      </c>
      <c r="FQ349">
        <v>53.95890297254851</v>
      </c>
      <c r="FR349">
        <v>77.72246503179167</v>
      </c>
      <c r="FS349">
        <v>63.91073952981422</v>
      </c>
    </row>
    <row r="350" spans="1:175">
      <c r="A350" s="2">
        <v>45196</v>
      </c>
      <c r="B350">
        <v>760.0071005828009</v>
      </c>
      <c r="C350">
        <v>-0.00426743049382583</v>
      </c>
      <c r="DR350" s="2">
        <v>45196</v>
      </c>
      <c r="DS350">
        <v>59.35318425304281</v>
      </c>
      <c r="DT350">
        <v>662.0093124008141</v>
      </c>
      <c r="DU350">
        <v>190.8291029043709</v>
      </c>
      <c r="DV350">
        <v>184.2358387188044</v>
      </c>
      <c r="DW350">
        <v>12168.78314864285</v>
      </c>
      <c r="DX350">
        <v>15.61976067834404</v>
      </c>
      <c r="DY350">
        <v>1.492981426027068</v>
      </c>
      <c r="DZ350">
        <v>88.35252445332193</v>
      </c>
      <c r="EA350">
        <v>28.49198244897675</v>
      </c>
      <c r="EB350">
        <v>2.581043185959037</v>
      </c>
      <c r="EC350">
        <v>17.74303455193091</v>
      </c>
      <c r="ED350">
        <v>86.89071695057851</v>
      </c>
      <c r="EE350">
        <v>287.1482131430491</v>
      </c>
      <c r="EF350">
        <v>0.5114583420786506</v>
      </c>
      <c r="EG350">
        <v>24.16897759330418</v>
      </c>
      <c r="EH350">
        <v>3.363903521132724</v>
      </c>
      <c r="EI350">
        <v>26.95281505838283</v>
      </c>
      <c r="EJ350">
        <v>7.965530772573488</v>
      </c>
      <c r="EK350">
        <v>0.420582832093178</v>
      </c>
      <c r="EL350">
        <v>41.68592736803066</v>
      </c>
      <c r="EM350">
        <v>1.617976897713964</v>
      </c>
      <c r="EN350">
        <v>4.797200353520949</v>
      </c>
      <c r="EO350">
        <v>31.10419413768474</v>
      </c>
      <c r="EP350">
        <v>94.79179464857769</v>
      </c>
      <c r="EQ350">
        <v>15.08396037368124</v>
      </c>
      <c r="ER350">
        <v>2.858186528220402</v>
      </c>
      <c r="ES350">
        <v>872.9484505172534</v>
      </c>
      <c r="ET350">
        <v>139.1013663109617</v>
      </c>
      <c r="EU350">
        <v>2.464153947148415</v>
      </c>
      <c r="EV350">
        <v>11.21743838137764</v>
      </c>
      <c r="EW350">
        <v>272.1596924530756</v>
      </c>
      <c r="EX350">
        <v>19.56820614921748</v>
      </c>
      <c r="EY350">
        <v>0.2393147197798014</v>
      </c>
      <c r="EZ350">
        <v>52.31666387823078</v>
      </c>
      <c r="FA350">
        <v>0.008174631321734054</v>
      </c>
      <c r="FB350">
        <v>16.50451826651654</v>
      </c>
      <c r="FC350">
        <v>119.7455562712539</v>
      </c>
      <c r="FD350">
        <v>6.182568621635063</v>
      </c>
      <c r="FE350">
        <v>578.8709135229079</v>
      </c>
      <c r="FF350">
        <v>0.1892296732975086</v>
      </c>
      <c r="FG350">
        <v>13.03372208863922</v>
      </c>
      <c r="FH350">
        <v>3089.398939877743</v>
      </c>
      <c r="FI350">
        <v>335.3226306520226</v>
      </c>
      <c r="FJ350">
        <v>0.4647238277629804</v>
      </c>
      <c r="FK350">
        <v>4.850153147019072</v>
      </c>
      <c r="FL350">
        <v>56.96316746749769</v>
      </c>
      <c r="FM350">
        <v>6.981495232049554</v>
      </c>
      <c r="FN350">
        <v>29.33176909477768</v>
      </c>
      <c r="FO350">
        <v>185.9662996565946</v>
      </c>
      <c r="FP350">
        <v>620.3780133786039</v>
      </c>
      <c r="FQ350">
        <v>54.12195492894408</v>
      </c>
      <c r="FR350">
        <v>78.8867112764955</v>
      </c>
      <c r="FS350">
        <v>63.75290997304656</v>
      </c>
    </row>
    <row r="351" spans="1:175">
      <c r="A351" s="2">
        <v>45197</v>
      </c>
      <c r="B351">
        <v>759.5052727308073</v>
      </c>
      <c r="C351">
        <v>-0.0006602936362157807</v>
      </c>
      <c r="DR351" s="2">
        <v>45197</v>
      </c>
      <c r="DS351">
        <v>60.56638420016535</v>
      </c>
      <c r="DT351">
        <v>699.8018030070422</v>
      </c>
      <c r="DU351">
        <v>192.0826930717007</v>
      </c>
      <c r="DV351">
        <v>186.458216739544</v>
      </c>
      <c r="DW351">
        <v>12235.26578893136</v>
      </c>
      <c r="DX351">
        <v>15.59603802508872</v>
      </c>
      <c r="DY351">
        <v>1.490364668360715</v>
      </c>
      <c r="DZ351">
        <v>88.83186503611441</v>
      </c>
      <c r="EA351">
        <v>28.74100623438753</v>
      </c>
      <c r="EB351">
        <v>2.621533500291334</v>
      </c>
      <c r="EC351">
        <v>17.28648954861065</v>
      </c>
      <c r="ED351">
        <v>86.39158582235366</v>
      </c>
      <c r="EE351">
        <v>288.7469577979523</v>
      </c>
      <c r="EF351">
        <v>0.4861166721613986</v>
      </c>
      <c r="EG351">
        <v>24.41195854353304</v>
      </c>
      <c r="EH351">
        <v>3.299318343296795</v>
      </c>
      <c r="EI351">
        <v>25.72027453253564</v>
      </c>
      <c r="EJ351">
        <v>7.97610079244176</v>
      </c>
      <c r="EK351">
        <v>0.4351506420767171</v>
      </c>
      <c r="EL351">
        <v>41.57758832096516</v>
      </c>
      <c r="EM351">
        <v>1.608040546511843</v>
      </c>
      <c r="EN351">
        <v>4.733632640022579</v>
      </c>
      <c r="EO351">
        <v>31.13683785114804</v>
      </c>
      <c r="EP351">
        <v>95.78928167994988</v>
      </c>
      <c r="EQ351">
        <v>15.5652959070771</v>
      </c>
      <c r="ER351">
        <v>2.917277385297829</v>
      </c>
      <c r="ES351">
        <v>876.990927766736</v>
      </c>
      <c r="ET351">
        <v>140.7207279935261</v>
      </c>
      <c r="EU351">
        <v>2.463549003009553</v>
      </c>
      <c r="EV351">
        <v>11.14836687698999</v>
      </c>
      <c r="EW351">
        <v>296.1127746897466</v>
      </c>
      <c r="EX351">
        <v>18.96177851498366</v>
      </c>
      <c r="EY351">
        <v>0.2400081119312452</v>
      </c>
      <c r="EZ351">
        <v>52.89648249425735</v>
      </c>
      <c r="FA351">
        <v>0.007768522827897133</v>
      </c>
      <c r="FB351">
        <v>16.55120025951475</v>
      </c>
      <c r="FC351">
        <v>120.530088976288</v>
      </c>
      <c r="FD351">
        <v>6.23533490196777</v>
      </c>
      <c r="FE351">
        <v>575.7277079376684</v>
      </c>
      <c r="FF351">
        <v>0.1859991048870074</v>
      </c>
      <c r="FG351">
        <v>13.05190761626482</v>
      </c>
      <c r="FH351">
        <v>2942.491225501411</v>
      </c>
      <c r="FI351">
        <v>336.370413965192</v>
      </c>
      <c r="FJ351">
        <v>0.4579378893342031</v>
      </c>
      <c r="FK351">
        <v>4.891533125895528</v>
      </c>
      <c r="FL351">
        <v>57.20429200962004</v>
      </c>
      <c r="FM351">
        <v>6.849518331160377</v>
      </c>
      <c r="FN351">
        <v>29.65139254870914</v>
      </c>
      <c r="FO351">
        <v>184.1079669870956</v>
      </c>
      <c r="FP351">
        <v>625.4313020518642</v>
      </c>
      <c r="FQ351">
        <v>54.33091582126125</v>
      </c>
      <c r="FR351">
        <v>80.03527331137039</v>
      </c>
      <c r="FS351">
        <v>62.87927717550391</v>
      </c>
    </row>
    <row r="352" spans="1:175">
      <c r="A352" s="2">
        <v>45198</v>
      </c>
      <c r="B352">
        <v>782.4716326665038</v>
      </c>
      <c r="C352">
        <v>0.0302385786646624</v>
      </c>
      <c r="DR352" s="2">
        <v>45198</v>
      </c>
      <c r="DS352">
        <v>60.45569505441641</v>
      </c>
      <c r="DT352">
        <v>710.7998495031487</v>
      </c>
      <c r="DU352">
        <v>196.4132298872626</v>
      </c>
      <c r="DV352">
        <v>187.9792909967146</v>
      </c>
      <c r="DW352">
        <v>12584.56661420276</v>
      </c>
      <c r="DX352">
        <v>14.90351942489653</v>
      </c>
      <c r="DY352">
        <v>1.503200523573946</v>
      </c>
      <c r="DZ352">
        <v>89.84461153134419</v>
      </c>
      <c r="EA352">
        <v>28.4925688492604</v>
      </c>
      <c r="EB352">
        <v>2.653891778154825</v>
      </c>
      <c r="EC352">
        <v>16.56265878435887</v>
      </c>
      <c r="ED352">
        <v>86.56475830486907</v>
      </c>
      <c r="EE352">
        <v>290.263413130332</v>
      </c>
      <c r="EF352">
        <v>0.419043993707893</v>
      </c>
      <c r="EG352">
        <v>25.15836617009285</v>
      </c>
      <c r="EH352">
        <v>3.399633641974738</v>
      </c>
      <c r="EI352">
        <v>26.22864068091626</v>
      </c>
      <c r="EJ352">
        <v>7.959252457989569</v>
      </c>
      <c r="EK352">
        <v>0.4279099207617837</v>
      </c>
      <c r="EL352">
        <v>42.58322103041819</v>
      </c>
      <c r="EM352">
        <v>1.614910482794195</v>
      </c>
      <c r="EN352">
        <v>4.726113922948001</v>
      </c>
      <c r="EO352">
        <v>31.62315742007268</v>
      </c>
      <c r="EP352">
        <v>97.23197621546147</v>
      </c>
      <c r="EQ352">
        <v>16.06824221225408</v>
      </c>
      <c r="ER352">
        <v>2.906319624205449</v>
      </c>
      <c r="ES352">
        <v>889.7245733672013</v>
      </c>
      <c r="ET352">
        <v>142.6107691791107</v>
      </c>
      <c r="EU352">
        <v>2.483393124521188</v>
      </c>
      <c r="EV352">
        <v>10.5590903482609</v>
      </c>
      <c r="EW352">
        <v>296.1153469578925</v>
      </c>
      <c r="EX352">
        <v>19.71631845547159</v>
      </c>
      <c r="EY352">
        <v>0.2403648500555146</v>
      </c>
      <c r="EZ352">
        <v>53.45656691602383</v>
      </c>
      <c r="FA352">
        <v>0.007903842450025787</v>
      </c>
      <c r="FB352">
        <v>16.55763171400189</v>
      </c>
      <c r="FC352">
        <v>121.6388738798366</v>
      </c>
      <c r="FD352">
        <v>6.449132674897551</v>
      </c>
      <c r="FE352">
        <v>566.0841835036251</v>
      </c>
      <c r="FF352">
        <v>0.1888396733574009</v>
      </c>
      <c r="FG352">
        <v>13.41865473876257</v>
      </c>
      <c r="FH352">
        <v>3026.25301812833</v>
      </c>
      <c r="FI352">
        <v>342.5177413201238</v>
      </c>
      <c r="FJ352">
        <v>0.4695882825964073</v>
      </c>
      <c r="FK352">
        <v>4.514230078599568</v>
      </c>
      <c r="FL352">
        <v>58.00376891893907</v>
      </c>
      <c r="FM352">
        <v>6.902478636812966</v>
      </c>
      <c r="FN352">
        <v>29.83188939362364</v>
      </c>
      <c r="FO352">
        <v>186.7622485561628</v>
      </c>
      <c r="FP352">
        <v>622.836740363282</v>
      </c>
      <c r="FQ352">
        <v>54.85819239923243</v>
      </c>
      <c r="FR352">
        <v>76.33656404736766</v>
      </c>
      <c r="FS352">
        <v>61.16227817219093</v>
      </c>
    </row>
    <row r="353" spans="1:175">
      <c r="A353" s="2">
        <v>45199</v>
      </c>
      <c r="B353">
        <v>788.7492294058973</v>
      </c>
      <c r="C353">
        <v>0.008022778689114496</v>
      </c>
      <c r="DR353" s="2">
        <v>45199</v>
      </c>
      <c r="DS353">
        <v>61.47816393359349</v>
      </c>
      <c r="DT353">
        <v>719.7355331865286</v>
      </c>
      <c r="DU353">
        <v>195.1832169850515</v>
      </c>
      <c r="DV353">
        <v>186.5364866760893</v>
      </c>
      <c r="DW353">
        <v>12552.53517006404</v>
      </c>
      <c r="DX353">
        <v>14.91665676727885</v>
      </c>
      <c r="DY353">
        <v>1.515714657672</v>
      </c>
      <c r="DZ353">
        <v>89.2112243602234</v>
      </c>
      <c r="EA353">
        <v>28.9320860693836</v>
      </c>
      <c r="EB353">
        <v>2.628431584988776</v>
      </c>
      <c r="EC353">
        <v>16.68420151834925</v>
      </c>
      <c r="ED353">
        <v>86.09039218359959</v>
      </c>
      <c r="EE353">
        <v>287.4921227382351</v>
      </c>
      <c r="EF353">
        <v>0.4239346121097824</v>
      </c>
      <c r="EG353">
        <v>25.09075303534586</v>
      </c>
      <c r="EH353">
        <v>3.347753226088471</v>
      </c>
      <c r="EI353">
        <v>26.42604923745682</v>
      </c>
      <c r="EJ353">
        <v>7.954919964381412</v>
      </c>
      <c r="EK353">
        <v>0.4251295013971382</v>
      </c>
      <c r="EL353">
        <v>42.80148236053262</v>
      </c>
      <c r="EM353">
        <v>1.631197763294692</v>
      </c>
      <c r="EN353">
        <v>4.722907525132129</v>
      </c>
      <c r="EO353">
        <v>31.28308754529003</v>
      </c>
      <c r="EP353">
        <v>95.3290994290341</v>
      </c>
      <c r="EQ353">
        <v>16.49319122180526</v>
      </c>
      <c r="ER353">
        <v>3.054428802182388</v>
      </c>
      <c r="ES353">
        <v>840.4448362977025</v>
      </c>
      <c r="ET353">
        <v>143.1651799913786</v>
      </c>
      <c r="EU353">
        <v>2.412282892115462</v>
      </c>
      <c r="EV353">
        <v>10.37510312779168</v>
      </c>
      <c r="EW353">
        <v>277.7658756788704</v>
      </c>
      <c r="EX353">
        <v>19.51129144526377</v>
      </c>
      <c r="EY353">
        <v>0.2410654236710887</v>
      </c>
      <c r="EZ353">
        <v>50.94003923446903</v>
      </c>
      <c r="FA353">
        <v>0.008334489182802945</v>
      </c>
      <c r="FB353">
        <v>16.45790996594634</v>
      </c>
      <c r="FC353">
        <v>118.3163569202141</v>
      </c>
      <c r="FD353">
        <v>6.525364001777265</v>
      </c>
      <c r="FE353">
        <v>619.2705241739044</v>
      </c>
      <c r="FF353">
        <v>0.1883373379445086</v>
      </c>
      <c r="FG353">
        <v>13.63478445372908</v>
      </c>
      <c r="FH353">
        <v>3179.96506661237</v>
      </c>
      <c r="FI353">
        <v>343.6869120091998</v>
      </c>
      <c r="FJ353">
        <v>0.4778030586396005</v>
      </c>
      <c r="FK353">
        <v>4.390612764037016</v>
      </c>
      <c r="FL353">
        <v>56.71806452190449</v>
      </c>
      <c r="FM353">
        <v>6.984137952769306</v>
      </c>
      <c r="FN353">
        <v>30.20193166801291</v>
      </c>
      <c r="FO353">
        <v>183.2523362553137</v>
      </c>
      <c r="FP353">
        <v>623.5933066230864</v>
      </c>
      <c r="FQ353">
        <v>54.10959230495445</v>
      </c>
      <c r="FR353">
        <v>78.05662303187189</v>
      </c>
      <c r="FS353">
        <v>61.93235076580201</v>
      </c>
    </row>
    <row r="354" spans="1:175">
      <c r="A354" s="2">
        <v>45200</v>
      </c>
      <c r="B354">
        <v>796.2940265260456</v>
      </c>
      <c r="C354">
        <v>0.009565520749644785</v>
      </c>
      <c r="DR354" s="2">
        <v>45200</v>
      </c>
      <c r="DS354">
        <v>62.05012969175769</v>
      </c>
      <c r="DT354">
        <v>697.7757909036472</v>
      </c>
      <c r="DU354">
        <v>186.571432721173</v>
      </c>
      <c r="DV354">
        <v>199.472564170827</v>
      </c>
      <c r="DW354">
        <v>13023.46030808509</v>
      </c>
      <c r="DX354">
        <v>12.62546865906281</v>
      </c>
      <c r="DY354">
        <v>1.55155852627002</v>
      </c>
      <c r="DZ354">
        <v>93.64109378550614</v>
      </c>
      <c r="EA354">
        <v>34.33085034436738</v>
      </c>
      <c r="EB354">
        <v>2.731143765901445</v>
      </c>
      <c r="EC354">
        <v>14.9530263248918</v>
      </c>
      <c r="ED354">
        <v>90.62552577279695</v>
      </c>
      <c r="EE354">
        <v>296.3945459050886</v>
      </c>
      <c r="EF354">
        <v>0.2825697766558082</v>
      </c>
      <c r="EG354">
        <v>24.93007596959986</v>
      </c>
      <c r="EH354">
        <v>3.303502730417907</v>
      </c>
      <c r="EI354">
        <v>26.29461020485839</v>
      </c>
      <c r="EJ354">
        <v>8.697574649096898</v>
      </c>
      <c r="EK354">
        <v>0.3919004067372121</v>
      </c>
      <c r="EL354">
        <v>44.2732527819695</v>
      </c>
      <c r="EM354">
        <v>1.523629799463788</v>
      </c>
      <c r="EN354">
        <v>5.365174834848278</v>
      </c>
      <c r="EO354">
        <v>34.79554203281242</v>
      </c>
      <c r="EP354">
        <v>113.2240251729227</v>
      </c>
      <c r="EQ354">
        <v>15.0401985489017</v>
      </c>
      <c r="ER354">
        <v>2.616652495615591</v>
      </c>
      <c r="ES354">
        <v>844.7400655862023</v>
      </c>
      <c r="ET354">
        <v>137.8720440933137</v>
      </c>
      <c r="EU354">
        <v>2.275834546321099</v>
      </c>
      <c r="EV354">
        <v>8.834104517793786</v>
      </c>
      <c r="EW354">
        <v>299.8560419845359</v>
      </c>
      <c r="EX354">
        <v>19.90208441166028</v>
      </c>
      <c r="EY354">
        <v>0.2659002063693362</v>
      </c>
      <c r="EZ354">
        <v>50.58631704080567</v>
      </c>
      <c r="FA354">
        <v>0.007718861369546343</v>
      </c>
      <c r="FB354">
        <v>16.4321759368987</v>
      </c>
      <c r="FC354">
        <v>108.89016009112</v>
      </c>
      <c r="FD354">
        <v>6.972575831490699</v>
      </c>
      <c r="FE354">
        <v>568.4820568602785</v>
      </c>
      <c r="FF354">
        <v>0.163650698614883</v>
      </c>
      <c r="FG354">
        <v>22.36466987687362</v>
      </c>
      <c r="FH354">
        <v>3360.557915137048</v>
      </c>
      <c r="FI354">
        <v>397.4993983298514</v>
      </c>
      <c r="FJ354">
        <v>0.5187969333956035</v>
      </c>
      <c r="FK354">
        <v>4.759175998261295</v>
      </c>
      <c r="FL354">
        <v>60.82265523857325</v>
      </c>
      <c r="FM354">
        <v>6.83091321976011</v>
      </c>
      <c r="FN354">
        <v>30.74454508434944</v>
      </c>
      <c r="FO354">
        <v>155.9717799626147</v>
      </c>
      <c r="FP354">
        <v>597.8862171376699</v>
      </c>
      <c r="FQ354">
        <v>56.52603760065092</v>
      </c>
      <c r="FR354">
        <v>59.31624011170808</v>
      </c>
      <c r="FS354">
        <v>63.72426211205752</v>
      </c>
    </row>
    <row r="355" spans="1:175">
      <c r="A355" s="2">
        <v>45201</v>
      </c>
      <c r="B355">
        <v>822.6383266515458</v>
      </c>
      <c r="C355">
        <v>0.03308363399438163</v>
      </c>
      <c r="DR355" s="2">
        <v>45201</v>
      </c>
      <c r="DS355">
        <v>62.53535197324268</v>
      </c>
      <c r="DT355">
        <v>692.0056503868716</v>
      </c>
      <c r="DU355">
        <v>187.3710901257823</v>
      </c>
      <c r="DV355">
        <v>195.7844338787306</v>
      </c>
      <c r="DW355">
        <v>13297.03685332564</v>
      </c>
      <c r="DX355">
        <v>12.67197987414896</v>
      </c>
      <c r="DY355">
        <v>1.533904586162399</v>
      </c>
      <c r="DZ355">
        <v>93.82640963523143</v>
      </c>
      <c r="EA355">
        <v>34.43607598834098</v>
      </c>
      <c r="EB355">
        <v>2.706662621175222</v>
      </c>
      <c r="EC355">
        <v>14.55487364112166</v>
      </c>
      <c r="ED355">
        <v>90.98469184031254</v>
      </c>
      <c r="EE355">
        <v>293.900860825675</v>
      </c>
      <c r="EF355">
        <v>0.2843436282940525</v>
      </c>
      <c r="EG355">
        <v>24.78968205397341</v>
      </c>
      <c r="EH355">
        <v>3.299309014752483</v>
      </c>
      <c r="EI355">
        <v>26.82861030262047</v>
      </c>
      <c r="EJ355">
        <v>8.811070321141022</v>
      </c>
      <c r="EK355">
        <v>0.3961365228819663</v>
      </c>
      <c r="EL355">
        <v>44.21308978001233</v>
      </c>
      <c r="EM355">
        <v>1.508634268943241</v>
      </c>
      <c r="EN355">
        <v>5.384991813330511</v>
      </c>
      <c r="EO355">
        <v>34.99289878816186</v>
      </c>
      <c r="EP355">
        <v>112.7539606481228</v>
      </c>
      <c r="EQ355">
        <v>14.66714823925271</v>
      </c>
      <c r="ER355">
        <v>2.53932184046999</v>
      </c>
      <c r="ES355">
        <v>826.5272159172423</v>
      </c>
      <c r="ET355">
        <v>136.9912188419175</v>
      </c>
      <c r="EU355">
        <v>2.268693755490756</v>
      </c>
      <c r="EV355">
        <v>9.216116990811914</v>
      </c>
      <c r="EW355">
        <v>297.5502205783353</v>
      </c>
      <c r="EX355">
        <v>18.05170247151087</v>
      </c>
      <c r="EY355">
        <v>0.2659563321463174</v>
      </c>
      <c r="EZ355">
        <v>49.91827556282232</v>
      </c>
      <c r="FA355">
        <v>0.008228491532778595</v>
      </c>
      <c r="FB355">
        <v>16.5758825849749</v>
      </c>
      <c r="FC355">
        <v>116.0321738955779</v>
      </c>
      <c r="FD355">
        <v>6.77947101924309</v>
      </c>
      <c r="FE355">
        <v>576.4384575540248</v>
      </c>
      <c r="FF355">
        <v>0.1660989287669314</v>
      </c>
      <c r="FG355">
        <v>23.32639256491321</v>
      </c>
      <c r="FH355">
        <v>3462.097932944479</v>
      </c>
      <c r="FI355">
        <v>390.8004861971729</v>
      </c>
      <c r="FJ355">
        <v>0.5109305047431655</v>
      </c>
      <c r="FK355">
        <v>4.380572441917116</v>
      </c>
      <c r="FL355">
        <v>60.58274382826772</v>
      </c>
      <c r="FM355">
        <v>6.774950890759091</v>
      </c>
      <c r="FN355">
        <v>30.73083242116766</v>
      </c>
      <c r="FO355">
        <v>158.3754666278174</v>
      </c>
      <c r="FP355">
        <v>615.2294669853333</v>
      </c>
      <c r="FQ355">
        <v>57.4195970584467</v>
      </c>
      <c r="FR355">
        <v>60.21538198719931</v>
      </c>
      <c r="FS355">
        <v>63.6599550562777</v>
      </c>
    </row>
    <row r="356" spans="1:175">
      <c r="A356" s="2">
        <v>45202</v>
      </c>
      <c r="B356">
        <v>793.1197340567494</v>
      </c>
      <c r="C356">
        <v>-0.03588283166303274</v>
      </c>
      <c r="DR356" s="2">
        <v>45202</v>
      </c>
      <c r="DS356">
        <v>62.33409265332432</v>
      </c>
      <c r="DT356">
        <v>720.8167827035052</v>
      </c>
      <c r="DU356">
        <v>187.7535270177709</v>
      </c>
      <c r="DV356">
        <v>202.9281690830373</v>
      </c>
      <c r="DW356">
        <v>12924.62584008971</v>
      </c>
      <c r="DX356">
        <v>13.26248722978494</v>
      </c>
      <c r="DY356">
        <v>1.564289533484175</v>
      </c>
      <c r="DZ356">
        <v>94.24736283623609</v>
      </c>
      <c r="EA356">
        <v>34.86480223902655</v>
      </c>
      <c r="EB356">
        <v>2.725776191786911</v>
      </c>
      <c r="EC356">
        <v>14.77259858076535</v>
      </c>
      <c r="ED356">
        <v>91.8299705272361</v>
      </c>
      <c r="EE356">
        <v>296.0344773216879</v>
      </c>
      <c r="EF356">
        <v>0.2866442731112304</v>
      </c>
      <c r="EG356">
        <v>25.77412747829732</v>
      </c>
      <c r="EH356">
        <v>3.436440873459565</v>
      </c>
      <c r="EI356">
        <v>26.83292154170016</v>
      </c>
      <c r="EJ356">
        <v>8.322428621480942</v>
      </c>
      <c r="EK356">
        <v>0.3976925893583497</v>
      </c>
      <c r="EL356">
        <v>44.42452345195399</v>
      </c>
      <c r="EM356">
        <v>1.55147626038352</v>
      </c>
      <c r="EN356">
        <v>5.384143947069107</v>
      </c>
      <c r="EO356">
        <v>35.1199690608257</v>
      </c>
      <c r="EP356">
        <v>113.4002686345434</v>
      </c>
      <c r="EQ356">
        <v>14.47436846320916</v>
      </c>
      <c r="ER356">
        <v>2.666639078086047</v>
      </c>
      <c r="ES356">
        <v>809.4296767897796</v>
      </c>
      <c r="ET356">
        <v>138.6943075509629</v>
      </c>
      <c r="EU356">
        <v>2.299229709495409</v>
      </c>
      <c r="EV356">
        <v>9.613607043382562</v>
      </c>
      <c r="EW356">
        <v>276.1744270618898</v>
      </c>
      <c r="EX356">
        <v>16.88338437693298</v>
      </c>
      <c r="EY356">
        <v>0.2652431783897147</v>
      </c>
      <c r="EZ356">
        <v>50.05362086217354</v>
      </c>
      <c r="FA356">
        <v>0.008137033940287872</v>
      </c>
      <c r="FB356">
        <v>16.64433231859303</v>
      </c>
      <c r="FC356">
        <v>111.1230801755969</v>
      </c>
      <c r="FD356">
        <v>6.832853550802363</v>
      </c>
      <c r="FE356">
        <v>572.3582845912416</v>
      </c>
      <c r="FF356">
        <v>0.165538751365871</v>
      </c>
      <c r="FG356">
        <v>22.30823039809043</v>
      </c>
      <c r="FH356">
        <v>3320.447656951277</v>
      </c>
      <c r="FI356">
        <v>395.7876295377978</v>
      </c>
      <c r="FJ356">
        <v>0.5171589947361127</v>
      </c>
      <c r="FK356">
        <v>4.501682877179668</v>
      </c>
      <c r="FL356">
        <v>61.75824960587639</v>
      </c>
      <c r="FM356">
        <v>6.8627023883562</v>
      </c>
      <c r="FN356">
        <v>31.00710103905058</v>
      </c>
      <c r="FO356">
        <v>157.3527331993047</v>
      </c>
      <c r="FP356">
        <v>612.4156021101923</v>
      </c>
      <c r="FQ356">
        <v>56.63224300309565</v>
      </c>
      <c r="FR356">
        <v>60.23037104300451</v>
      </c>
      <c r="FS356">
        <v>63.72691253702323</v>
      </c>
    </row>
    <row r="357" spans="1:175">
      <c r="A357" s="2">
        <v>45203</v>
      </c>
      <c r="B357">
        <v>784.5689956128875</v>
      </c>
      <c r="C357">
        <v>-0.01078114448133249</v>
      </c>
      <c r="DR357" s="2">
        <v>45203</v>
      </c>
      <c r="DS357">
        <v>63.74486200469973</v>
      </c>
      <c r="DT357">
        <v>721.3855210123423</v>
      </c>
      <c r="DU357">
        <v>187.511514939179</v>
      </c>
      <c r="DV357">
        <v>202.9496824421792</v>
      </c>
      <c r="DW357">
        <v>12848.66033366926</v>
      </c>
      <c r="DX357">
        <v>13.50535419665774</v>
      </c>
      <c r="DY357">
        <v>1.565548071874583</v>
      </c>
      <c r="DZ357">
        <v>94.30714991278819</v>
      </c>
      <c r="EA357">
        <v>35.45633330753741</v>
      </c>
      <c r="EB357">
        <v>2.73578860788453</v>
      </c>
      <c r="EC357">
        <v>15.00791559972024</v>
      </c>
      <c r="ED357">
        <v>91.72542052769202</v>
      </c>
      <c r="EE357">
        <v>300.6274367899569</v>
      </c>
      <c r="EF357">
        <v>0.2929947345258215</v>
      </c>
      <c r="EG357">
        <v>26.1328940079708</v>
      </c>
      <c r="EH357">
        <v>3.476869682386416</v>
      </c>
      <c r="EI357">
        <v>26.69488258260563</v>
      </c>
      <c r="EJ357">
        <v>8.36593769596313</v>
      </c>
      <c r="EK357">
        <v>0.4000409790786428</v>
      </c>
      <c r="EL357">
        <v>44.08436926358551</v>
      </c>
      <c r="EM357">
        <v>1.552802731403707</v>
      </c>
      <c r="EN357">
        <v>5.372094913278699</v>
      </c>
      <c r="EO357">
        <v>35.42143844696277</v>
      </c>
      <c r="EP357">
        <v>111.8425643863712</v>
      </c>
      <c r="EQ357">
        <v>13.89844460497954</v>
      </c>
      <c r="ER357">
        <v>2.570992606362261</v>
      </c>
      <c r="ES357">
        <v>770.830347858363</v>
      </c>
      <c r="ET357">
        <v>138.0848597970509</v>
      </c>
      <c r="EU357">
        <v>2.336382763358546</v>
      </c>
      <c r="EV357">
        <v>9.472628068987746</v>
      </c>
      <c r="EW357">
        <v>267.8899970463008</v>
      </c>
      <c r="EX357">
        <v>17.38841476561437</v>
      </c>
      <c r="EY357">
        <v>0.2641615558133168</v>
      </c>
      <c r="EZ357">
        <v>51.04540620946884</v>
      </c>
      <c r="FA357">
        <v>0.0082014083188183</v>
      </c>
      <c r="FB357">
        <v>16.70982499948466</v>
      </c>
      <c r="FC357">
        <v>117.0963378367079</v>
      </c>
      <c r="FD357">
        <v>7.02141476820108</v>
      </c>
      <c r="FE357">
        <v>565.0498704819317</v>
      </c>
      <c r="FF357">
        <v>0.1658457178781676</v>
      </c>
      <c r="FG357">
        <v>22.34961929234046</v>
      </c>
      <c r="FH357">
        <v>3368.721786716869</v>
      </c>
      <c r="FI357">
        <v>395.7910874703251</v>
      </c>
      <c r="FJ357">
        <v>0.5291152101657254</v>
      </c>
      <c r="FK357">
        <v>4.525365989218829</v>
      </c>
      <c r="FL357">
        <v>62.21457411636429</v>
      </c>
      <c r="FM357">
        <v>6.886687000514888</v>
      </c>
      <c r="FN357">
        <v>31.13688796020689</v>
      </c>
      <c r="FO357">
        <v>150.1374633413294</v>
      </c>
      <c r="FP357">
        <v>607.3311089922406</v>
      </c>
      <c r="FQ357">
        <v>53.31465641099395</v>
      </c>
      <c r="FR357">
        <v>63.3521718288602</v>
      </c>
      <c r="FS357">
        <v>64.55152727193803</v>
      </c>
    </row>
    <row r="358" spans="1:175">
      <c r="A358" s="2">
        <v>45204</v>
      </c>
      <c r="B358">
        <v>785.6655209857505</v>
      </c>
      <c r="C358">
        <v>0.00139761496948565</v>
      </c>
      <c r="DR358" s="2">
        <v>45204</v>
      </c>
      <c r="DS358">
        <v>64.44401348550026</v>
      </c>
      <c r="DT358">
        <v>721.275837054685</v>
      </c>
      <c r="DU358">
        <v>190.8047914282119</v>
      </c>
      <c r="DV358">
        <v>205.8681385776166</v>
      </c>
      <c r="DW358">
        <v>13026.69539687085</v>
      </c>
      <c r="DX358">
        <v>13.57539237990902</v>
      </c>
      <c r="DY358">
        <v>1.589141792528123</v>
      </c>
      <c r="DZ358">
        <v>94.52592717272508</v>
      </c>
      <c r="EA358">
        <v>35.8121022734006</v>
      </c>
      <c r="EB358">
        <v>2.749323618437444</v>
      </c>
      <c r="EC358">
        <v>14.89625606581411</v>
      </c>
      <c r="ED358">
        <v>92.11535618361849</v>
      </c>
      <c r="EE358">
        <v>297.6189126036281</v>
      </c>
      <c r="EF358">
        <v>0.2937845583350477</v>
      </c>
      <c r="EG358">
        <v>26.3423336635236</v>
      </c>
      <c r="EH358">
        <v>3.465368951291294</v>
      </c>
      <c r="EI358">
        <v>26.84478550093541</v>
      </c>
      <c r="EJ358">
        <v>8.544278958892225</v>
      </c>
      <c r="EK358">
        <v>0.3962766705152173</v>
      </c>
      <c r="EL358">
        <v>43.40039012060207</v>
      </c>
      <c r="EM358">
        <v>1.545636941963045</v>
      </c>
      <c r="EN358">
        <v>5.363476263761762</v>
      </c>
      <c r="EO358">
        <v>35.88375239720948</v>
      </c>
      <c r="EP358">
        <v>110.942789197304</v>
      </c>
      <c r="EQ358">
        <v>13.72530788893511</v>
      </c>
      <c r="ER358">
        <v>2.547140566599814</v>
      </c>
      <c r="ES358">
        <v>755.3375373688574</v>
      </c>
      <c r="ET358">
        <v>140.4154530441278</v>
      </c>
      <c r="EU358">
        <v>2.267051409333144</v>
      </c>
      <c r="EV358">
        <v>9.358833137935013</v>
      </c>
      <c r="EW358">
        <v>262.9712314706551</v>
      </c>
      <c r="EX358">
        <v>16.00278781078085</v>
      </c>
      <c r="EY358">
        <v>0.2688175212172112</v>
      </c>
      <c r="EZ358">
        <v>51.8222480244815</v>
      </c>
      <c r="FA358">
        <v>0.008101870215636934</v>
      </c>
      <c r="FB358">
        <v>16.70811248344563</v>
      </c>
      <c r="FC358">
        <v>118.0534639036596</v>
      </c>
      <c r="FD358">
        <v>7.456085381802143</v>
      </c>
      <c r="FE358">
        <v>573.0622614038532</v>
      </c>
      <c r="FF358">
        <v>0.1689641304521191</v>
      </c>
      <c r="FG358">
        <v>22.30799667521781</v>
      </c>
      <c r="FH358">
        <v>3395.805528210856</v>
      </c>
      <c r="FI358">
        <v>395.6683781343602</v>
      </c>
      <c r="FJ358">
        <v>0.5349813161434198</v>
      </c>
      <c r="FK358">
        <v>4.393201024301202</v>
      </c>
      <c r="FL358">
        <v>62.56372275136008</v>
      </c>
      <c r="FM358">
        <v>6.870153173458524</v>
      </c>
      <c r="FN358">
        <v>31.4721043326887</v>
      </c>
      <c r="FO358">
        <v>153.2653513480542</v>
      </c>
      <c r="FP358">
        <v>611.6301467017829</v>
      </c>
      <c r="FQ358">
        <v>53.94723503749267</v>
      </c>
      <c r="FR358">
        <v>59.82902659375694</v>
      </c>
      <c r="FS358">
        <v>65.40611611691276</v>
      </c>
    </row>
    <row r="359" spans="1:175">
      <c r="A359" s="2">
        <v>45205</v>
      </c>
      <c r="B359">
        <v>768.5532508976549</v>
      </c>
      <c r="C359">
        <v>-0.02178060463519549</v>
      </c>
      <c r="DR359" s="2">
        <v>45205</v>
      </c>
      <c r="DS359">
        <v>64.64093130505401</v>
      </c>
      <c r="DT359">
        <v>732.5340793601782</v>
      </c>
      <c r="DU359">
        <v>189.8033263228727</v>
      </c>
      <c r="DV359">
        <v>204.2365991572305</v>
      </c>
      <c r="DW359">
        <v>12895.04035787986</v>
      </c>
      <c r="DX359">
        <v>14.02291864326823</v>
      </c>
      <c r="DY359">
        <v>1.585470276906934</v>
      </c>
      <c r="DZ359">
        <v>93.96905444115458</v>
      </c>
      <c r="EA359">
        <v>35.50009405761588</v>
      </c>
      <c r="EB359">
        <v>2.74104748934727</v>
      </c>
      <c r="EC359">
        <v>14.93416089110325</v>
      </c>
      <c r="ED359">
        <v>92.1297361906976</v>
      </c>
      <c r="EE359">
        <v>294.1226393885197</v>
      </c>
      <c r="EF359">
        <v>0.3002474427706396</v>
      </c>
      <c r="EG359">
        <v>26.68722106234786</v>
      </c>
      <c r="EH359">
        <v>3.555300898139619</v>
      </c>
      <c r="EI359">
        <v>26.69221739067559</v>
      </c>
      <c r="EJ359">
        <v>8.573127896578237</v>
      </c>
      <c r="EK359">
        <v>0.3982973190148472</v>
      </c>
      <c r="EL359">
        <v>43.14804603360593</v>
      </c>
      <c r="EM359">
        <v>1.545765661167673</v>
      </c>
      <c r="EN359">
        <v>5.336105452215344</v>
      </c>
      <c r="EO359">
        <v>35.60203795553918</v>
      </c>
      <c r="EP359">
        <v>113.1186555437206</v>
      </c>
      <c r="EQ359">
        <v>13.32470380358411</v>
      </c>
      <c r="ER359">
        <v>2.677787708260636</v>
      </c>
      <c r="ES359">
        <v>800.5432981912043</v>
      </c>
      <c r="ET359">
        <v>141.0328402148803</v>
      </c>
      <c r="EU359">
        <v>2.270745567754449</v>
      </c>
      <c r="EV359">
        <v>9.488361468002754</v>
      </c>
      <c r="EW359">
        <v>266.9927212711747</v>
      </c>
      <c r="EX359">
        <v>15.57134470179629</v>
      </c>
      <c r="EY359">
        <v>0.2611523104323574</v>
      </c>
      <c r="EZ359">
        <v>51.44046252536314</v>
      </c>
      <c r="FA359">
        <v>0.007780639567208082</v>
      </c>
      <c r="FB359">
        <v>16.74296158691791</v>
      </c>
      <c r="FC359">
        <v>120.031104420688</v>
      </c>
      <c r="FD359">
        <v>7.117583576375456</v>
      </c>
      <c r="FE359">
        <v>569.6388095903918</v>
      </c>
      <c r="FF359">
        <v>0.1648049654495992</v>
      </c>
      <c r="FG359">
        <v>22.19376219890235</v>
      </c>
      <c r="FH359">
        <v>3412.911899596522</v>
      </c>
      <c r="FI359">
        <v>391.3183288782991</v>
      </c>
      <c r="FJ359">
        <v>0.5436503587830499</v>
      </c>
      <c r="FK359">
        <v>4.390495623555343</v>
      </c>
      <c r="FL359">
        <v>61.92908911659067</v>
      </c>
      <c r="FM359">
        <v>6.946702073646329</v>
      </c>
      <c r="FN359">
        <v>31.67007460053667</v>
      </c>
      <c r="FO359">
        <v>151.1609858217286</v>
      </c>
      <c r="FP359">
        <v>603.333551138902</v>
      </c>
      <c r="FQ359">
        <v>53.70717285827573</v>
      </c>
      <c r="FR359">
        <v>62.0152631597518</v>
      </c>
      <c r="FS359">
        <v>64.78645170732145</v>
      </c>
    </row>
    <row r="360" spans="1:175">
      <c r="A360" s="2">
        <v>45206</v>
      </c>
      <c r="B360">
        <v>782.0002580632537</v>
      </c>
      <c r="C360">
        <v>0.01749651979208067</v>
      </c>
      <c r="DR360" s="2">
        <v>45206</v>
      </c>
      <c r="DS360">
        <v>64.04913160162003</v>
      </c>
      <c r="DT360">
        <v>732.2281470177459</v>
      </c>
      <c r="DU360">
        <v>191.8639168122307</v>
      </c>
      <c r="DV360">
        <v>206.6136878339101</v>
      </c>
      <c r="DW360">
        <v>13047.08150637872</v>
      </c>
      <c r="DX360">
        <v>14.14419527847152</v>
      </c>
      <c r="DY360">
        <v>1.596038542759082</v>
      </c>
      <c r="DZ360">
        <v>94.36958777066246</v>
      </c>
      <c r="EA360">
        <v>35.6897055175566</v>
      </c>
      <c r="EB360">
        <v>2.729493642204473</v>
      </c>
      <c r="EC360">
        <v>15.08014951241677</v>
      </c>
      <c r="ED360">
        <v>92.18013754779051</v>
      </c>
      <c r="EE360">
        <v>298.0423262950569</v>
      </c>
      <c r="EF360">
        <v>0.2920987042739668</v>
      </c>
      <c r="EG360">
        <v>26.79126304578767</v>
      </c>
      <c r="EH360">
        <v>3.519799242581174</v>
      </c>
      <c r="EI360">
        <v>26.58894498047992</v>
      </c>
      <c r="EJ360">
        <v>8.446761637223732</v>
      </c>
      <c r="EK360">
        <v>0.4017453097104613</v>
      </c>
      <c r="EL360">
        <v>43.22233275346364</v>
      </c>
      <c r="EM360">
        <v>1.558326952687519</v>
      </c>
      <c r="EN360">
        <v>5.305992746516787</v>
      </c>
      <c r="EO360">
        <v>35.52917277038413</v>
      </c>
      <c r="EP360">
        <v>114.4081154847552</v>
      </c>
      <c r="EQ360">
        <v>13.78315905884272</v>
      </c>
      <c r="ER360">
        <v>2.619877433437495</v>
      </c>
      <c r="ES360">
        <v>807.0385512264473</v>
      </c>
      <c r="ET360">
        <v>141.4545401950003</v>
      </c>
      <c r="EU360">
        <v>2.188604197567443</v>
      </c>
      <c r="EV360">
        <v>9.485746923924648</v>
      </c>
      <c r="EW360">
        <v>249.29146359334</v>
      </c>
      <c r="EX360">
        <v>15.14586055706037</v>
      </c>
      <c r="EY360">
        <v>0.2632966204138618</v>
      </c>
      <c r="EZ360">
        <v>51.13366837577104</v>
      </c>
      <c r="FA360">
        <v>0.008078955556311468</v>
      </c>
      <c r="FB360">
        <v>16.75341789905374</v>
      </c>
      <c r="FC360">
        <v>118.9851759691283</v>
      </c>
      <c r="FD360">
        <v>7.225248237045054</v>
      </c>
      <c r="FE360">
        <v>569.4161655526616</v>
      </c>
      <c r="FF360">
        <v>0.1630632901788112</v>
      </c>
      <c r="FG360">
        <v>21.848223581301</v>
      </c>
      <c r="FH360">
        <v>3445.864130245988</v>
      </c>
      <c r="FI360">
        <v>395.1435013491972</v>
      </c>
      <c r="FJ360">
        <v>0.5497045100409135</v>
      </c>
      <c r="FK360">
        <v>5.079278792120851</v>
      </c>
      <c r="FL360">
        <v>61.80840642774184</v>
      </c>
      <c r="FM360">
        <v>6.880213520465358</v>
      </c>
      <c r="FN360">
        <v>31.34924077805781</v>
      </c>
      <c r="FO360">
        <v>155.7551757324247</v>
      </c>
      <c r="FP360">
        <v>605.9882077456435</v>
      </c>
      <c r="FQ360">
        <v>54.38786600902217</v>
      </c>
      <c r="FR360">
        <v>57.53754716985797</v>
      </c>
      <c r="FS360">
        <v>64.5187612789576</v>
      </c>
    </row>
    <row r="361" spans="1:175">
      <c r="A361" s="2">
        <v>45207</v>
      </c>
      <c r="B361">
        <v>789.9247504170543</v>
      </c>
      <c r="C361">
        <v>0.01013361859167006</v>
      </c>
      <c r="DR361" s="2">
        <v>45207</v>
      </c>
      <c r="DS361">
        <v>67.02329200186183</v>
      </c>
      <c r="DT361">
        <v>757.4451846559206</v>
      </c>
      <c r="DU361">
        <v>51.2368552804117</v>
      </c>
      <c r="DV361">
        <v>186.1753653230893</v>
      </c>
      <c r="DW361">
        <v>16190.03225275738</v>
      </c>
      <c r="DX361">
        <v>11.97209065996241</v>
      </c>
      <c r="DY361">
        <v>1.590186843691083</v>
      </c>
      <c r="DZ361">
        <v>108.3729696584168</v>
      </c>
      <c r="EA361">
        <v>36.03746016902873</v>
      </c>
      <c r="EB361">
        <v>2.889765243867213</v>
      </c>
      <c r="EC361">
        <v>14.51627394698145</v>
      </c>
      <c r="ED361">
        <v>89.51684864690581</v>
      </c>
      <c r="EE361">
        <v>284.4366460932495</v>
      </c>
      <c r="EF361">
        <v>0.3275764006462183</v>
      </c>
      <c r="EG361">
        <v>27.04959180439265</v>
      </c>
      <c r="EH361">
        <v>3.430662469254102</v>
      </c>
      <c r="EI361">
        <v>39.92901962594594</v>
      </c>
      <c r="EJ361">
        <v>9.55227975977731</v>
      </c>
      <c r="EK361">
        <v>0.4713144898882072</v>
      </c>
      <c r="EL361">
        <v>69.34590391813592</v>
      </c>
      <c r="EM361">
        <v>1.786662897398935</v>
      </c>
      <c r="EN361">
        <v>4.939996093857274</v>
      </c>
      <c r="EO361">
        <v>37.01271120420616</v>
      </c>
      <c r="EP361">
        <v>103.5069157995446</v>
      </c>
      <c r="EQ361">
        <v>13.52933575660881</v>
      </c>
      <c r="ER361">
        <v>2.325556136497332</v>
      </c>
      <c r="ES361">
        <v>912.1485118138836</v>
      </c>
      <c r="ET361">
        <v>139.5898903939393</v>
      </c>
      <c r="EU361">
        <v>1.99496530168334</v>
      </c>
      <c r="EV361">
        <v>9.011951605002134</v>
      </c>
      <c r="EW361">
        <v>286.2364591602437</v>
      </c>
      <c r="EX361">
        <v>11.64197985424226</v>
      </c>
      <c r="EY361">
        <v>0.286026428849749</v>
      </c>
      <c r="EZ361">
        <v>46.76951380016703</v>
      </c>
      <c r="FA361">
        <v>0.008749288841902332</v>
      </c>
      <c r="FB361">
        <v>16.29010155519466</v>
      </c>
      <c r="FC361">
        <v>152.0841026330052</v>
      </c>
      <c r="FD361">
        <v>16.72590963889579</v>
      </c>
      <c r="FE361">
        <v>574.1235351386159</v>
      </c>
      <c r="FF361">
        <v>0.1684745864299994</v>
      </c>
      <c r="FG361">
        <v>18.98370369229815</v>
      </c>
      <c r="FH361">
        <v>4193.05159852675</v>
      </c>
      <c r="FI361">
        <v>351.4483403565605</v>
      </c>
      <c r="FJ361">
        <v>0.6811871239353221</v>
      </c>
      <c r="FK361">
        <v>4.81617742821359</v>
      </c>
      <c r="FL361">
        <v>54.95442922203894</v>
      </c>
      <c r="FM361">
        <v>8.755666146917633</v>
      </c>
      <c r="FN361">
        <v>32.83367710267474</v>
      </c>
      <c r="FO361">
        <v>120.4088125447882</v>
      </c>
      <c r="FP361">
        <v>654.5840702117215</v>
      </c>
      <c r="FQ361">
        <v>51.61533470231272</v>
      </c>
      <c r="FR361">
        <v>60.20808915193057</v>
      </c>
      <c r="FS361">
        <v>73.5461554342516</v>
      </c>
    </row>
    <row r="362" spans="1:175">
      <c r="A362" s="2">
        <v>45208</v>
      </c>
      <c r="B362">
        <v>790.3642277159679</v>
      </c>
      <c r="C362">
        <v>0.0005563533724972647</v>
      </c>
      <c r="DR362" s="2">
        <v>45208</v>
      </c>
      <c r="DS362">
        <v>66.25552821173507</v>
      </c>
      <c r="DT362">
        <v>764.637098450025</v>
      </c>
      <c r="DU362">
        <v>56.23619386964459</v>
      </c>
      <c r="DV362">
        <v>186.0980251572743</v>
      </c>
      <c r="DW362">
        <v>16310.6455149981</v>
      </c>
      <c r="DX362">
        <v>12.07869873163076</v>
      </c>
      <c r="DY362">
        <v>1.597324246795749</v>
      </c>
      <c r="DZ362">
        <v>108.2061551886801</v>
      </c>
      <c r="EA362">
        <v>35.87323893584922</v>
      </c>
      <c r="EB362">
        <v>2.926186783186178</v>
      </c>
      <c r="EC362">
        <v>14.42817933634525</v>
      </c>
      <c r="ED362">
        <v>84.69665555867651</v>
      </c>
      <c r="EE362">
        <v>283.4585359093503</v>
      </c>
      <c r="EF362">
        <v>0.3317310581409912</v>
      </c>
      <c r="EG362">
        <v>26.99739542648253</v>
      </c>
      <c r="EH362">
        <v>3.436708326955142</v>
      </c>
      <c r="EI362">
        <v>40.67101469129166</v>
      </c>
      <c r="EJ362">
        <v>9.786299221408031</v>
      </c>
      <c r="EK362">
        <v>0.4659059387112874</v>
      </c>
      <c r="EL362">
        <v>68.10583324130968</v>
      </c>
      <c r="EM362">
        <v>1.76372765871524</v>
      </c>
      <c r="EN362">
        <v>5.007176699583773</v>
      </c>
      <c r="EO362">
        <v>37.55169877789267</v>
      </c>
      <c r="EP362">
        <v>103.6450227731415</v>
      </c>
      <c r="EQ362">
        <v>13.89773680006699</v>
      </c>
      <c r="ER362">
        <v>2.377777376965228</v>
      </c>
      <c r="ES362">
        <v>931.6819700282447</v>
      </c>
      <c r="ET362">
        <v>140.6016375336976</v>
      </c>
      <c r="EU362">
        <v>2.002255209793218</v>
      </c>
      <c r="EV362">
        <v>8.866804320499506</v>
      </c>
      <c r="EW362">
        <v>266.8899464274784</v>
      </c>
      <c r="EX362">
        <v>11.31940035445161</v>
      </c>
      <c r="EY362">
        <v>0.2869887799995748</v>
      </c>
      <c r="EZ362">
        <v>47.10011630240972</v>
      </c>
      <c r="FA362">
        <v>0.0087874633572964</v>
      </c>
      <c r="FB362">
        <v>16.26622384389522</v>
      </c>
      <c r="FC362">
        <v>145.8017123296175</v>
      </c>
      <c r="FD362">
        <v>16.79247533043059</v>
      </c>
      <c r="FE362">
        <v>574.917701656835</v>
      </c>
      <c r="FF362">
        <v>0.168451309637876</v>
      </c>
      <c r="FG362">
        <v>20.02219711719377</v>
      </c>
      <c r="FH362">
        <v>4197.681080475088</v>
      </c>
      <c r="FI362">
        <v>350.970712106921</v>
      </c>
      <c r="FJ362">
        <v>0.6809863331654937</v>
      </c>
      <c r="FK362">
        <v>4.856513260754615</v>
      </c>
      <c r="FL362">
        <v>55.35263424753266</v>
      </c>
      <c r="FM362">
        <v>8.688998897293716</v>
      </c>
      <c r="FN362">
        <v>32.85463640925033</v>
      </c>
      <c r="FO362">
        <v>120.6686493774992</v>
      </c>
      <c r="FP362">
        <v>649.5192270565389</v>
      </c>
      <c r="FQ362">
        <v>52.06054777664</v>
      </c>
      <c r="FR362">
        <v>64.49408927861184</v>
      </c>
      <c r="FS362">
        <v>63.41400759023831</v>
      </c>
    </row>
    <row r="363" spans="1:175">
      <c r="A363" s="2">
        <v>45209</v>
      </c>
      <c r="B363">
        <v>758.9049701120695</v>
      </c>
      <c r="C363">
        <v>-0.03980349375731607</v>
      </c>
      <c r="DR363" s="2">
        <v>45209</v>
      </c>
      <c r="DS363">
        <v>66.68281651227664</v>
      </c>
      <c r="DT363">
        <v>764.7911306154494</v>
      </c>
      <c r="DU363">
        <v>56.76879893016211</v>
      </c>
      <c r="DV363">
        <v>188.4685935239891</v>
      </c>
      <c r="DW363">
        <v>16453.41230118823</v>
      </c>
      <c r="DX363">
        <v>12.28807763823237</v>
      </c>
      <c r="DY363">
        <v>1.561811196420869</v>
      </c>
      <c r="DZ363">
        <v>109.6718968852354</v>
      </c>
      <c r="EA363">
        <v>36.68760913952381</v>
      </c>
      <c r="EB363">
        <v>2.919746139305197</v>
      </c>
      <c r="EC363">
        <v>14.40422819199326</v>
      </c>
      <c r="ED363">
        <v>86.42844127106487</v>
      </c>
      <c r="EE363">
        <v>289.2388755256009</v>
      </c>
      <c r="EF363">
        <v>0.3314452866026753</v>
      </c>
      <c r="EG363">
        <v>27.30487290831304</v>
      </c>
      <c r="EH363">
        <v>3.46031451446525</v>
      </c>
      <c r="EI363">
        <v>39.98714982948655</v>
      </c>
      <c r="EJ363">
        <v>9.31379422216345</v>
      </c>
      <c r="EK363">
        <v>0.478385472139881</v>
      </c>
      <c r="EL363">
        <v>67.83896861255029</v>
      </c>
      <c r="EM363">
        <v>1.801844135177209</v>
      </c>
      <c r="EN363">
        <v>5.051507158372623</v>
      </c>
      <c r="EO363">
        <v>37.82923903954386</v>
      </c>
      <c r="EP363">
        <v>105.2663590084535</v>
      </c>
      <c r="EQ363">
        <v>14.71819710922719</v>
      </c>
      <c r="ER363">
        <v>2.37951932708961</v>
      </c>
      <c r="ES363">
        <v>960.2719534008423</v>
      </c>
      <c r="ET363">
        <v>141.5572807308363</v>
      </c>
      <c r="EU363">
        <v>1.990706872539993</v>
      </c>
      <c r="EV363">
        <v>8.911155460643522</v>
      </c>
      <c r="EW363">
        <v>279.3927307562982</v>
      </c>
      <c r="EX363">
        <v>9.014145180114143</v>
      </c>
      <c r="EY363">
        <v>0.2853411134756242</v>
      </c>
      <c r="EZ363">
        <v>47.7976961500401</v>
      </c>
      <c r="FA363">
        <v>0.008606080857543713</v>
      </c>
      <c r="FB363">
        <v>16.43808903395267</v>
      </c>
      <c r="FC363">
        <v>146.4160894703618</v>
      </c>
      <c r="FD363">
        <v>16.70237900215448</v>
      </c>
      <c r="FE363">
        <v>574.0269219597783</v>
      </c>
      <c r="FF363">
        <v>0.162090881007453</v>
      </c>
      <c r="FG363">
        <v>19.65327767480978</v>
      </c>
      <c r="FH363">
        <v>4172.072909068711</v>
      </c>
      <c r="FI363">
        <v>345.9271346229506</v>
      </c>
      <c r="FJ363">
        <v>0.6769581010459936</v>
      </c>
      <c r="FK363">
        <v>5.003165271797665</v>
      </c>
      <c r="FL363">
        <v>55.94276574467809</v>
      </c>
      <c r="FM363">
        <v>8.765895902058102</v>
      </c>
      <c r="FN363">
        <v>33.17801719213907</v>
      </c>
      <c r="FO363">
        <v>118.3249011520897</v>
      </c>
      <c r="FP363">
        <v>648.2516108910091</v>
      </c>
      <c r="FQ363">
        <v>51.46960785692669</v>
      </c>
      <c r="FR363">
        <v>64.38368536229838</v>
      </c>
      <c r="FS363">
        <v>66.97064726446118</v>
      </c>
    </row>
    <row r="364" spans="1:175">
      <c r="A364" s="2">
        <v>45210</v>
      </c>
      <c r="B364">
        <v>753.6603924906409</v>
      </c>
      <c r="C364">
        <v>-0.006910717188548743</v>
      </c>
      <c r="DR364" s="2">
        <v>45210</v>
      </c>
      <c r="DS364">
        <v>68.22983143722016</v>
      </c>
      <c r="DT364">
        <v>768.9662721589348</v>
      </c>
      <c r="DU364">
        <v>60.09787520047359</v>
      </c>
      <c r="DV364">
        <v>186.1039745855323</v>
      </c>
      <c r="DW364">
        <v>16346.45667460669</v>
      </c>
      <c r="DX364">
        <v>12.20706548373931</v>
      </c>
      <c r="DY364">
        <v>1.579654864834781</v>
      </c>
      <c r="DZ364">
        <v>109.4930452861473</v>
      </c>
      <c r="EA364">
        <v>36.31895280503491</v>
      </c>
      <c r="EB364">
        <v>2.916334245784117</v>
      </c>
      <c r="EC364">
        <v>14.40969693303478</v>
      </c>
      <c r="ED364">
        <v>87.00039710173944</v>
      </c>
      <c r="EE364">
        <v>286.2062889270023</v>
      </c>
      <c r="EF364">
        <v>0.3300238213513997</v>
      </c>
      <c r="EG364">
        <v>27.98945289321294</v>
      </c>
      <c r="EH364">
        <v>3.494596369756745</v>
      </c>
      <c r="EI364">
        <v>40.0655407458578</v>
      </c>
      <c r="EJ364">
        <v>9.828768762683486</v>
      </c>
      <c r="EK364">
        <v>0.4735871396162697</v>
      </c>
      <c r="EL364">
        <v>68.19763642133928</v>
      </c>
      <c r="EM364">
        <v>1.776326973877269</v>
      </c>
      <c r="EN364">
        <v>5.069469894049233</v>
      </c>
      <c r="EO364">
        <v>36.99412863763683</v>
      </c>
      <c r="EP364">
        <v>104.6615722693279</v>
      </c>
      <c r="EQ364">
        <v>14.7992773099641</v>
      </c>
      <c r="ER364">
        <v>2.336487185665443</v>
      </c>
      <c r="ES364">
        <v>951.3199123531357</v>
      </c>
      <c r="ET364">
        <v>139.9361634384813</v>
      </c>
      <c r="EU364">
        <v>2.015365750637422</v>
      </c>
      <c r="EV364">
        <v>8.746577430654526</v>
      </c>
      <c r="EW364">
        <v>283.3100025566961</v>
      </c>
      <c r="EX364">
        <v>8.710472765164383</v>
      </c>
      <c r="EY364">
        <v>0.2806713258894755</v>
      </c>
      <c r="EZ364">
        <v>47.95874112680335</v>
      </c>
      <c r="FA364">
        <v>0.008525233346214623</v>
      </c>
      <c r="FB364">
        <v>16.24701331704208</v>
      </c>
      <c r="FC364">
        <v>149.5271539029494</v>
      </c>
      <c r="FD364">
        <v>16.82287461079508</v>
      </c>
      <c r="FE364">
        <v>559.3629710549066</v>
      </c>
      <c r="FF364">
        <v>0.1657761578371826</v>
      </c>
      <c r="FG364">
        <v>19.79114654315833</v>
      </c>
      <c r="FH364">
        <v>4109.415238918697</v>
      </c>
      <c r="FI364">
        <v>345.4836684083623</v>
      </c>
      <c r="FJ364">
        <v>0.675124525714313</v>
      </c>
      <c r="FK364">
        <v>4.767877312361747</v>
      </c>
      <c r="FL364">
        <v>55.7901459933712</v>
      </c>
      <c r="FM364">
        <v>8.715396640951827</v>
      </c>
      <c r="FN364">
        <v>33.67994176570571</v>
      </c>
      <c r="FO364">
        <v>117.3569695068485</v>
      </c>
      <c r="FP364">
        <v>638.4676145987021</v>
      </c>
      <c r="FQ364">
        <v>51.65118266528587</v>
      </c>
      <c r="FR364">
        <v>66.63740852794092</v>
      </c>
      <c r="FS364">
        <v>67.7912787606241</v>
      </c>
    </row>
    <row r="365" spans="1:175">
      <c r="A365" s="2">
        <v>45211</v>
      </c>
      <c r="B365">
        <v>746.4826458476091</v>
      </c>
      <c r="C365">
        <v>-0.009523847497559634</v>
      </c>
      <c r="DR365" s="2">
        <v>45211</v>
      </c>
      <c r="DS365">
        <v>67.61594503376062</v>
      </c>
      <c r="DT365">
        <v>760.5773445110885</v>
      </c>
      <c r="DU365">
        <v>60.70753522826692</v>
      </c>
      <c r="DV365">
        <v>185.827077735089</v>
      </c>
      <c r="DW365">
        <v>16979.39254229569</v>
      </c>
      <c r="DX365">
        <v>11.93649502899797</v>
      </c>
      <c r="DY365">
        <v>1.561464827891013</v>
      </c>
      <c r="DZ365">
        <v>110.0709701270874</v>
      </c>
      <c r="EA365">
        <v>36.29189719400042</v>
      </c>
      <c r="EB365">
        <v>2.922222354331683</v>
      </c>
      <c r="EC365">
        <v>14.42309262589386</v>
      </c>
      <c r="ED365">
        <v>87.41199770831281</v>
      </c>
      <c r="EE365">
        <v>289.2547368759951</v>
      </c>
      <c r="EF365">
        <v>0.327342802404981</v>
      </c>
      <c r="EG365">
        <v>27.83837541558336</v>
      </c>
      <c r="EH365">
        <v>3.490227857453532</v>
      </c>
      <c r="EI365">
        <v>40.53705362091397</v>
      </c>
      <c r="EJ365">
        <v>9.995165969690396</v>
      </c>
      <c r="EK365">
        <v>0.473049782606789</v>
      </c>
      <c r="EL365">
        <v>67.46357028852486</v>
      </c>
      <c r="EM365">
        <v>1.774049683872053</v>
      </c>
      <c r="EN365">
        <v>5.059355092571304</v>
      </c>
      <c r="EO365">
        <v>37.23466884831792</v>
      </c>
      <c r="EP365">
        <v>103.9116204975505</v>
      </c>
      <c r="EQ365">
        <v>15.0402474294784</v>
      </c>
      <c r="ER365">
        <v>2.292101649485494</v>
      </c>
      <c r="ES365">
        <v>956.7171310085129</v>
      </c>
      <c r="ET365">
        <v>141.2979430202313</v>
      </c>
      <c r="EU365">
        <v>1.986156878620988</v>
      </c>
      <c r="EV365">
        <v>8.767014752215939</v>
      </c>
      <c r="EW365">
        <v>289.5561936925322</v>
      </c>
      <c r="EX365">
        <v>8.570936225898414</v>
      </c>
      <c r="EY365">
        <v>0.2880539798041349</v>
      </c>
      <c r="EZ365">
        <v>47.56606076294247</v>
      </c>
      <c r="FA365">
        <v>0.00831749777338397</v>
      </c>
      <c r="FB365">
        <v>16.35410141848104</v>
      </c>
      <c r="FC365">
        <v>149.7025105637579</v>
      </c>
      <c r="FD365">
        <v>16.86505616671814</v>
      </c>
      <c r="FE365">
        <v>553.4305237153322</v>
      </c>
      <c r="FF365">
        <v>0.1630627224439341</v>
      </c>
      <c r="FG365">
        <v>19.86603767109822</v>
      </c>
      <c r="FH365">
        <v>4166.59826829676</v>
      </c>
      <c r="FI365">
        <v>339.6717078242224</v>
      </c>
      <c r="FJ365">
        <v>0.6689217788999121</v>
      </c>
      <c r="FK365">
        <v>4.877469974126578</v>
      </c>
      <c r="FL365">
        <v>55.45503209278603</v>
      </c>
      <c r="FM365">
        <v>8.631535931187358</v>
      </c>
      <c r="FN365">
        <v>33.23683751183162</v>
      </c>
      <c r="FO365">
        <v>116.5887366460402</v>
      </c>
      <c r="FP365">
        <v>649.8360908440534</v>
      </c>
      <c r="FQ365">
        <v>52.12391996313904</v>
      </c>
      <c r="FR365">
        <v>64.74897601846682</v>
      </c>
      <c r="FS365">
        <v>66.36571814791743</v>
      </c>
    </row>
    <row r="366" spans="1:175">
      <c r="A366" s="2">
        <v>45212</v>
      </c>
      <c r="B366">
        <v>741.3653913949751</v>
      </c>
      <c r="C366">
        <v>-0.006855155282040837</v>
      </c>
      <c r="DR366" s="2">
        <v>45212</v>
      </c>
      <c r="DS366">
        <v>67.01496061389341</v>
      </c>
      <c r="DT366">
        <v>776.4584843742921</v>
      </c>
      <c r="DU366">
        <v>61.57396201384274</v>
      </c>
      <c r="DV366">
        <v>186.4236630447686</v>
      </c>
      <c r="DW366">
        <v>17060.75143054351</v>
      </c>
      <c r="DX366">
        <v>11.75810460231051</v>
      </c>
      <c r="DY366">
        <v>1.578996292263616</v>
      </c>
      <c r="DZ366">
        <v>108.5054669974423</v>
      </c>
      <c r="EA366">
        <v>36.39933550750369</v>
      </c>
      <c r="EB366">
        <v>2.89879675759502</v>
      </c>
      <c r="EC366">
        <v>14.65493664832249</v>
      </c>
      <c r="ED366">
        <v>86.68807852019111</v>
      </c>
      <c r="EE366">
        <v>292.7766794929928</v>
      </c>
      <c r="EF366">
        <v>0.3310124329307669</v>
      </c>
      <c r="EG366">
        <v>28.23691954253106</v>
      </c>
      <c r="EH366">
        <v>3.590654663036839</v>
      </c>
      <c r="EI366">
        <v>40.68003234822076</v>
      </c>
      <c r="EJ366">
        <v>10.11634391445806</v>
      </c>
      <c r="EK366">
        <v>0.462675636134615</v>
      </c>
      <c r="EL366">
        <v>68.75459171450555</v>
      </c>
      <c r="EM366">
        <v>1.839829139419373</v>
      </c>
      <c r="EN366">
        <v>4.972074961333189</v>
      </c>
      <c r="EO366">
        <v>37.3507019522764</v>
      </c>
      <c r="EP366">
        <v>103.5997902798053</v>
      </c>
      <c r="EQ366">
        <v>14.51439769310819</v>
      </c>
      <c r="ER366">
        <v>2.11848058957449</v>
      </c>
      <c r="ES366">
        <v>925.9638962669312</v>
      </c>
      <c r="ET366">
        <v>141.1814602287311</v>
      </c>
      <c r="EU366">
        <v>1.979548384643549</v>
      </c>
      <c r="EV366">
        <v>8.828769322932489</v>
      </c>
      <c r="EW366">
        <v>293.7137077599499</v>
      </c>
      <c r="EX366">
        <v>8.734049939229688</v>
      </c>
      <c r="EY366">
        <v>0.2878400834904561</v>
      </c>
      <c r="EZ366">
        <v>47.15261781329979</v>
      </c>
      <c r="FA366">
        <v>0.008491716243521229</v>
      </c>
      <c r="FB366">
        <v>16.50133479482777</v>
      </c>
      <c r="FC366">
        <v>148.5507240834417</v>
      </c>
      <c r="FD366">
        <v>16.35385883752978</v>
      </c>
      <c r="FE366">
        <v>564.7331898257225</v>
      </c>
      <c r="FF366">
        <v>0.165984945368202</v>
      </c>
      <c r="FG366">
        <v>20.01584686605781</v>
      </c>
      <c r="FH366">
        <v>4209.572950802681</v>
      </c>
      <c r="FI366">
        <v>341.0285507574185</v>
      </c>
      <c r="FJ366">
        <v>0.6997166583653385</v>
      </c>
      <c r="FK366">
        <v>4.818058084398895</v>
      </c>
      <c r="FL366">
        <v>55.07997591462066</v>
      </c>
      <c r="FM366">
        <v>8.932592186060587</v>
      </c>
      <c r="FN366">
        <v>32.79790152627511</v>
      </c>
      <c r="FO366">
        <v>117.352062848223</v>
      </c>
      <c r="FP366">
        <v>638.5638890801567</v>
      </c>
      <c r="FQ366">
        <v>52.33648754131863</v>
      </c>
      <c r="FR366">
        <v>58.24889437067759</v>
      </c>
      <c r="FS366">
        <v>67.96005153357376</v>
      </c>
    </row>
    <row r="367" spans="1:175">
      <c r="A367" s="2">
        <v>45213</v>
      </c>
      <c r="B367">
        <v>746.3191943388196</v>
      </c>
      <c r="C367">
        <v>0.00668199918871748</v>
      </c>
      <c r="DR367" s="2">
        <v>45213</v>
      </c>
      <c r="DS367">
        <v>66.88234719896883</v>
      </c>
      <c r="DT367">
        <v>770.034269467158</v>
      </c>
      <c r="DU367">
        <v>62.66176128185342</v>
      </c>
      <c r="DV367">
        <v>182.5650131669292</v>
      </c>
      <c r="DW367">
        <v>16983.03479984451</v>
      </c>
      <c r="DX367">
        <v>11.85059740129635</v>
      </c>
      <c r="DY367">
        <v>1.595156494193185</v>
      </c>
      <c r="DZ367">
        <v>107.4143112846844</v>
      </c>
      <c r="EA367">
        <v>35.70962346757247</v>
      </c>
      <c r="EB367">
        <v>2.917673099284329</v>
      </c>
      <c r="EC367">
        <v>14.6455596539334</v>
      </c>
      <c r="ED367">
        <v>87.05870792306247</v>
      </c>
      <c r="EE367">
        <v>292.1520794332089</v>
      </c>
      <c r="EF367">
        <v>0.3339463298241339</v>
      </c>
      <c r="EG367">
        <v>27.34707376119396</v>
      </c>
      <c r="EH367">
        <v>3.470495833237908</v>
      </c>
      <c r="EI367">
        <v>40.68346182201409</v>
      </c>
      <c r="EJ367">
        <v>10.05681161263644</v>
      </c>
      <c r="EK367">
        <v>0.4598514529594908</v>
      </c>
      <c r="EL367">
        <v>69.51380916160696</v>
      </c>
      <c r="EM367">
        <v>1.802200651171238</v>
      </c>
      <c r="EN367">
        <v>5.008517164921686</v>
      </c>
      <c r="EO367">
        <v>37.46168211635786</v>
      </c>
      <c r="EP367">
        <v>102.7955539678728</v>
      </c>
      <c r="EQ367">
        <v>14.58440281281875</v>
      </c>
      <c r="ER367">
        <v>2.143465781675448</v>
      </c>
      <c r="ES367">
        <v>925.9107165483741</v>
      </c>
      <c r="ET367">
        <v>140.2617782975989</v>
      </c>
      <c r="EU367">
        <v>1.942962396767411</v>
      </c>
      <c r="EV367">
        <v>8.563793512837703</v>
      </c>
      <c r="EW367">
        <v>292.1915375541187</v>
      </c>
      <c r="EX367">
        <v>9.92241415145396</v>
      </c>
      <c r="EY367">
        <v>0.2878078548632664</v>
      </c>
      <c r="EZ367">
        <v>47.00828891452167</v>
      </c>
      <c r="FA367">
        <v>0.008149065708735236</v>
      </c>
      <c r="FB367">
        <v>16.66852941316951</v>
      </c>
      <c r="FC367">
        <v>149.3323384301162</v>
      </c>
      <c r="FD367">
        <v>16.4248685679464</v>
      </c>
      <c r="FE367">
        <v>544.5571464805089</v>
      </c>
      <c r="FF367">
        <v>0.1620753917304113</v>
      </c>
      <c r="FG367">
        <v>20.28386907649994</v>
      </c>
      <c r="FH367">
        <v>4233.407471797625</v>
      </c>
      <c r="FI367">
        <v>340.3581337814247</v>
      </c>
      <c r="FJ367">
        <v>0.7376408937524567</v>
      </c>
      <c r="FK367">
        <v>4.790748707864578</v>
      </c>
      <c r="FL367">
        <v>54.78424492174273</v>
      </c>
      <c r="FM367">
        <v>8.862518670397215</v>
      </c>
      <c r="FN367">
        <v>32.98444130446578</v>
      </c>
      <c r="FO367">
        <v>117.3444057605874</v>
      </c>
      <c r="FP367">
        <v>641.9009338207783</v>
      </c>
      <c r="FQ367">
        <v>52.41406661388517</v>
      </c>
      <c r="FR367">
        <v>64.12541659915482</v>
      </c>
      <c r="FS367">
        <v>63.94474729489033</v>
      </c>
    </row>
    <row r="368" spans="1:175">
      <c r="A368" s="2">
        <v>45214</v>
      </c>
      <c r="B368">
        <v>754.4913831101795</v>
      </c>
      <c r="C368">
        <v>0.0109499914156701</v>
      </c>
      <c r="DR368" s="2">
        <v>45214</v>
      </c>
      <c r="DS368">
        <v>70.45328148798383</v>
      </c>
      <c r="DT368">
        <v>798.5153619214617</v>
      </c>
      <c r="DU368">
        <v>60.67228400344386</v>
      </c>
      <c r="DV368">
        <v>187.4327896853543</v>
      </c>
      <c r="DW368">
        <v>17864.74965612433</v>
      </c>
      <c r="DX368">
        <v>11.88354504723219</v>
      </c>
      <c r="DY368">
        <v>1.743918021051802</v>
      </c>
      <c r="DZ368">
        <v>102.9441776011211</v>
      </c>
      <c r="EA368">
        <v>33.6780063988347</v>
      </c>
      <c r="EB368">
        <v>3.765577599890859</v>
      </c>
      <c r="EC368">
        <v>11.99309302610755</v>
      </c>
      <c r="ED368">
        <v>76.03551517598888</v>
      </c>
      <c r="EE368">
        <v>217.4301870677198</v>
      </c>
      <c r="EF368">
        <v>0.3598708077952976</v>
      </c>
      <c r="EG368">
        <v>26.03638276814588</v>
      </c>
      <c r="EH368">
        <v>3.665901928461178</v>
      </c>
      <c r="EI368">
        <v>56.0871741927391</v>
      </c>
      <c r="EJ368">
        <v>8.695420565571748</v>
      </c>
      <c r="EK368">
        <v>0.4106234393710946</v>
      </c>
      <c r="EL368">
        <v>74.41118153524785</v>
      </c>
      <c r="EM368">
        <v>1.574819406854541</v>
      </c>
      <c r="EN368">
        <v>4.832401709968283</v>
      </c>
      <c r="EO368">
        <v>37.18798073207297</v>
      </c>
      <c r="EP368">
        <v>94.63728554959272</v>
      </c>
      <c r="EQ368">
        <v>17.82971409322702</v>
      </c>
      <c r="ER368">
        <v>1.9115385236711</v>
      </c>
      <c r="ES368">
        <v>916.1394914971638</v>
      </c>
      <c r="ET368">
        <v>170.3880688068263</v>
      </c>
      <c r="EU368">
        <v>1.787898582938922</v>
      </c>
      <c r="EV368">
        <v>7.933593656351428</v>
      </c>
      <c r="EW368">
        <v>246.9200758611367</v>
      </c>
      <c r="EX368">
        <v>6.339768165871856</v>
      </c>
      <c r="EY368">
        <v>0.3013534412989851</v>
      </c>
      <c r="EZ368">
        <v>48.64691571858494</v>
      </c>
      <c r="FA368">
        <v>0.009491745979734331</v>
      </c>
      <c r="FB368">
        <v>16.25040060042261</v>
      </c>
      <c r="FC368">
        <v>175.034787552669</v>
      </c>
      <c r="FD368">
        <v>33.61282112812496</v>
      </c>
      <c r="FE368">
        <v>747.586533295203</v>
      </c>
      <c r="FF368">
        <v>0.1629543932192026</v>
      </c>
      <c r="FG368">
        <v>17.30583758266154</v>
      </c>
      <c r="FH368">
        <v>3628.256193245782</v>
      </c>
      <c r="FI368">
        <v>372.6864042801673</v>
      </c>
      <c r="FJ368">
        <v>0.4160781800348793</v>
      </c>
      <c r="FK368">
        <v>4.995160709129848</v>
      </c>
      <c r="FL368">
        <v>50.29975863286823</v>
      </c>
      <c r="FM368">
        <v>9.24520211956165</v>
      </c>
      <c r="FN368">
        <v>30.09476396798724</v>
      </c>
      <c r="FO368">
        <v>149.1420675446345</v>
      </c>
      <c r="FP368">
        <v>920.5481135264538</v>
      </c>
      <c r="FQ368">
        <v>57.35225044528124</v>
      </c>
      <c r="FR368">
        <v>63.6110224682577</v>
      </c>
      <c r="FS368">
        <v>41.6282301941754</v>
      </c>
    </row>
    <row r="369" spans="1:175">
      <c r="A369" s="2">
        <v>45215</v>
      </c>
      <c r="B369">
        <v>769.4316870185561</v>
      </c>
      <c r="C369">
        <v>0.0198018217872673</v>
      </c>
      <c r="DR369" s="2">
        <v>45215</v>
      </c>
      <c r="DS369">
        <v>72.05529032728778</v>
      </c>
      <c r="DT369">
        <v>793.4141199028624</v>
      </c>
      <c r="DU369">
        <v>47.86275996882766</v>
      </c>
      <c r="DV369">
        <v>187.2041273415262</v>
      </c>
      <c r="DW369">
        <v>17842.6470280308</v>
      </c>
      <c r="DX369">
        <v>11.9430034506109</v>
      </c>
      <c r="DY369">
        <v>1.774220635152344</v>
      </c>
      <c r="DZ369">
        <v>104.5563583110146</v>
      </c>
      <c r="EA369">
        <v>34.09337676882977</v>
      </c>
      <c r="EB369">
        <v>3.858976502927556</v>
      </c>
      <c r="EC369">
        <v>8.666952484923124</v>
      </c>
      <c r="ED369">
        <v>75.71574139936891</v>
      </c>
      <c r="EE369">
        <v>219.158398886971</v>
      </c>
      <c r="EF369">
        <v>0.3669362258728612</v>
      </c>
      <c r="EG369">
        <v>26.39728060283803</v>
      </c>
      <c r="EH369">
        <v>3.757387698396232</v>
      </c>
      <c r="EI369">
        <v>57.48321601279087</v>
      </c>
      <c r="EJ369">
        <v>8.814453641076856</v>
      </c>
      <c r="EK369">
        <v>0.4093165421366927</v>
      </c>
      <c r="EL369">
        <v>75.09463528736826</v>
      </c>
      <c r="EM369">
        <v>1.600600557290727</v>
      </c>
      <c r="EN369">
        <v>4.915445417494162</v>
      </c>
      <c r="EO369">
        <v>36.7191691093393</v>
      </c>
      <c r="EP369">
        <v>96.00686166138513</v>
      </c>
      <c r="EQ369">
        <v>18.12893947697004</v>
      </c>
      <c r="ER369">
        <v>1.920529590043071</v>
      </c>
      <c r="ES369">
        <v>925.6789958000466</v>
      </c>
      <c r="ET369">
        <v>171.7791064437461</v>
      </c>
      <c r="EU369">
        <v>1.778056956529014</v>
      </c>
      <c r="EV369">
        <v>8.050714087035107</v>
      </c>
      <c r="EW369">
        <v>244.5082292001074</v>
      </c>
      <c r="EX369">
        <v>5.8763081642063</v>
      </c>
      <c r="EY369">
        <v>0.3076329058957135</v>
      </c>
      <c r="EZ369">
        <v>49.28868011654274</v>
      </c>
      <c r="FA369">
        <v>0.009578279336470092</v>
      </c>
      <c r="FB369">
        <v>16.35173347674523</v>
      </c>
      <c r="FC369">
        <v>173.7607487069382</v>
      </c>
      <c r="FD369">
        <v>34.30231596082645</v>
      </c>
      <c r="FE369">
        <v>756.4451978756997</v>
      </c>
      <c r="FF369">
        <v>0.1694472810234919</v>
      </c>
      <c r="FG369">
        <v>17.49811926712736</v>
      </c>
      <c r="FH369">
        <v>3678.838622457899</v>
      </c>
      <c r="FI369">
        <v>375.4945771885223</v>
      </c>
      <c r="FJ369">
        <v>0.4425750662915048</v>
      </c>
      <c r="FK369">
        <v>5.027092324778168</v>
      </c>
      <c r="FL369">
        <v>51.25335397396827</v>
      </c>
      <c r="FM369">
        <v>9.329782783912073</v>
      </c>
      <c r="FN369">
        <v>30.42427428348235</v>
      </c>
      <c r="FO369">
        <v>149.1356633849543</v>
      </c>
      <c r="FP369">
        <v>933.0663234180673</v>
      </c>
      <c r="FQ369">
        <v>58.35968180086689</v>
      </c>
      <c r="FR369">
        <v>62.56236325982069</v>
      </c>
      <c r="FS369">
        <v>41.18888197428898</v>
      </c>
    </row>
    <row r="370" spans="1:175">
      <c r="A370" s="2">
        <v>45216</v>
      </c>
      <c r="B370">
        <v>780.0836092012896</v>
      </c>
      <c r="C370">
        <v>0.0138438829105263</v>
      </c>
      <c r="DR370" s="2">
        <v>45216</v>
      </c>
      <c r="DS370">
        <v>71.06138452696457</v>
      </c>
      <c r="DT370">
        <v>796.5556727454028</v>
      </c>
      <c r="DU370">
        <v>51.28137664917217</v>
      </c>
      <c r="DV370">
        <v>191.7584088192254</v>
      </c>
      <c r="DW370">
        <v>17939.15507283166</v>
      </c>
      <c r="DX370">
        <v>12.0180794583434</v>
      </c>
      <c r="DY370">
        <v>1.790745656829553</v>
      </c>
      <c r="DZ370">
        <v>104.9268533692279</v>
      </c>
      <c r="EA370">
        <v>34.01575816269062</v>
      </c>
      <c r="EB370">
        <v>3.872087101568208</v>
      </c>
      <c r="EC370">
        <v>9.016632933310314</v>
      </c>
      <c r="ED370">
        <v>73.31480570530769</v>
      </c>
      <c r="EE370">
        <v>218.3447009258699</v>
      </c>
      <c r="EF370">
        <v>0.3669573085202879</v>
      </c>
      <c r="EG370">
        <v>26.31113778339907</v>
      </c>
      <c r="EH370">
        <v>3.771778384238376</v>
      </c>
      <c r="EI370">
        <v>56.84478171064306</v>
      </c>
      <c r="EJ370">
        <v>8.746723455772992</v>
      </c>
      <c r="EK370">
        <v>0.4020871157406005</v>
      </c>
      <c r="EL370">
        <v>74.49146100660707</v>
      </c>
      <c r="EM370">
        <v>1.597389280316957</v>
      </c>
      <c r="EN370">
        <v>4.929624123697608</v>
      </c>
      <c r="EO370">
        <v>36.62702454352231</v>
      </c>
      <c r="EP370">
        <v>96.6629063974231</v>
      </c>
      <c r="EQ370">
        <v>18.20092828938464</v>
      </c>
      <c r="ER370">
        <v>1.992443523298149</v>
      </c>
      <c r="ES370">
        <v>926.3302662598447</v>
      </c>
      <c r="ET370">
        <v>172.4795303705085</v>
      </c>
      <c r="EU370">
        <v>1.797779030634004</v>
      </c>
      <c r="EV370">
        <v>8.178273182486313</v>
      </c>
      <c r="EW370">
        <v>251.0794816016425</v>
      </c>
      <c r="EX370">
        <v>5.935533494148812</v>
      </c>
      <c r="EY370">
        <v>0.3033065440544965</v>
      </c>
      <c r="EZ370">
        <v>49.41434520457707</v>
      </c>
      <c r="FA370">
        <v>0.009787764463174888</v>
      </c>
      <c r="FB370">
        <v>16.42698959453309</v>
      </c>
      <c r="FC370">
        <v>175.7962274573615</v>
      </c>
      <c r="FD370">
        <v>34.1996097421324</v>
      </c>
      <c r="FE370">
        <v>703.045069459328</v>
      </c>
      <c r="FF370">
        <v>0.1674704260497958</v>
      </c>
      <c r="FG370">
        <v>17.5513790186215</v>
      </c>
      <c r="FH370">
        <v>3713.006016515915</v>
      </c>
      <c r="FI370">
        <v>367.5203260290259</v>
      </c>
      <c r="FJ370">
        <v>0.4530077337267926</v>
      </c>
      <c r="FK370">
        <v>5.136740124738062</v>
      </c>
      <c r="FL370">
        <v>51.15302765864875</v>
      </c>
      <c r="FM370">
        <v>9.178000173287472</v>
      </c>
      <c r="FN370">
        <v>30.50010263114192</v>
      </c>
      <c r="FO370">
        <v>147.4565351673203</v>
      </c>
      <c r="FP370">
        <v>931.9189844344085</v>
      </c>
      <c r="FQ370">
        <v>57.92799168081152</v>
      </c>
      <c r="FR370">
        <v>63.826860024003</v>
      </c>
      <c r="FS370">
        <v>38.09704509013478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76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0.01994632705037134</v>
      </c>
      <c r="H5">
        <v>0.007882183323798284</v>
      </c>
      <c r="I5">
        <v>0.02446759648355605</v>
      </c>
      <c r="J5">
        <v>0.01681635955507353</v>
      </c>
      <c r="K5">
        <v>0.01846605279227531</v>
      </c>
      <c r="L5">
        <v>0.01721316952432255</v>
      </c>
      <c r="M5">
        <v>0.01790704382048652</v>
      </c>
      <c r="N5">
        <v>0.02032097246775338</v>
      </c>
      <c r="O5">
        <v>0.03745332370043666</v>
      </c>
      <c r="P5">
        <v>0.01747020649031171</v>
      </c>
      <c r="Q5">
        <v>0.01940497172625024</v>
      </c>
      <c r="R5">
        <v>0.01892948005731572</v>
      </c>
      <c r="S5">
        <v>0.01795045245177169</v>
      </c>
      <c r="T5">
        <v>0.02373734005831186</v>
      </c>
      <c r="U5">
        <v>0.02138865205495009</v>
      </c>
      <c r="V5">
        <v>0.01555319157412942</v>
      </c>
      <c r="W5">
        <v>0.01801393402111378</v>
      </c>
      <c r="X5">
        <v>0.01722221695833671</v>
      </c>
      <c r="Y5">
        <v>0.02353939537991349</v>
      </c>
      <c r="Z5">
        <v>0.02482294297067532</v>
      </c>
      <c r="AA5">
        <v>0.02476000429560871</v>
      </c>
      <c r="AB5">
        <v>0.02350375303545963</v>
      </c>
      <c r="AC5">
        <v>0.02086900454172108</v>
      </c>
      <c r="AD5">
        <v>0.01285628709636661</v>
      </c>
      <c r="AE5">
        <v>0.02231681609076886</v>
      </c>
      <c r="AF5">
        <v>0.02010204539466859</v>
      </c>
      <c r="AG5">
        <v>0.01331753389513696</v>
      </c>
      <c r="AH5">
        <v>0.02030495130866972</v>
      </c>
      <c r="AI5">
        <v>0.02687085951788412</v>
      </c>
      <c r="AJ5">
        <v>0.01901756651676523</v>
      </c>
      <c r="AK5">
        <v>0.02529608603294323</v>
      </c>
      <c r="AL5">
        <v>0.01454870912094402</v>
      </c>
      <c r="AM5">
        <v>0.02299691601232334</v>
      </c>
      <c r="AN5">
        <v>0.01792623227765417</v>
      </c>
      <c r="AO5">
        <v>0.01523889895156606</v>
      </c>
      <c r="AP5">
        <v>0.01227569275021608</v>
      </c>
      <c r="AQ5">
        <v>0.02320700756605762</v>
      </c>
      <c r="AR5">
        <v>0.01203806579131202</v>
      </c>
      <c r="AS5">
        <v>0.02149108895607284</v>
      </c>
      <c r="AT5">
        <v>0.02500070315414895</v>
      </c>
      <c r="AU5">
        <v>0.02421609861966487</v>
      </c>
      <c r="AV5">
        <v>0.020307442116735</v>
      </c>
      <c r="AW5">
        <v>0.01297665494252656</v>
      </c>
      <c r="AX5">
        <v>0.01619773213859638</v>
      </c>
      <c r="AY5">
        <v>0.01887370131199036</v>
      </c>
      <c r="AZ5">
        <v>0.0128049234747624</v>
      </c>
      <c r="BA5">
        <v>0.0212704209870913</v>
      </c>
      <c r="BB5">
        <v>0.02177114022657079</v>
      </c>
      <c r="BC5">
        <v>0.02293543841854928</v>
      </c>
      <c r="BD5">
        <v>0.0220533235259983</v>
      </c>
      <c r="BE5">
        <v>0.01414908947007327</v>
      </c>
      <c r="BL5" s="2">
        <v>44857</v>
      </c>
      <c r="BM5">
        <v>0.01994632705037134</v>
      </c>
      <c r="BN5">
        <v>0.007882183323798284</v>
      </c>
      <c r="BO5">
        <v>0.02446759648355605</v>
      </c>
      <c r="BP5">
        <v>0.01681635955507353</v>
      </c>
      <c r="BQ5">
        <v>0.01846605279227531</v>
      </c>
      <c r="BR5">
        <v>0.01721316952432255</v>
      </c>
      <c r="BS5">
        <v>0.01790704382048652</v>
      </c>
      <c r="BT5">
        <v>0.02032097246775338</v>
      </c>
      <c r="BU5">
        <v>0.03745332370043666</v>
      </c>
      <c r="BV5">
        <v>0.01747020649031171</v>
      </c>
      <c r="BW5">
        <v>0.01940497172625024</v>
      </c>
      <c r="BX5">
        <v>0.01892948005731572</v>
      </c>
      <c r="BY5">
        <v>0.01795045245177169</v>
      </c>
      <c r="BZ5">
        <v>0.02373734005831186</v>
      </c>
      <c r="CA5">
        <v>0.02138865205495009</v>
      </c>
      <c r="CB5">
        <v>0.01555319157412942</v>
      </c>
      <c r="CC5">
        <v>0.01801393402111378</v>
      </c>
      <c r="CD5">
        <v>0.01722221695833671</v>
      </c>
      <c r="CE5">
        <v>0.02353939537991349</v>
      </c>
      <c r="CF5">
        <v>0.02482294297067532</v>
      </c>
      <c r="CG5">
        <v>0.02476000429560871</v>
      </c>
      <c r="CH5">
        <v>0.02350375303545963</v>
      </c>
      <c r="CI5">
        <v>0.02086900454172108</v>
      </c>
      <c r="CJ5">
        <v>0.01285628709636661</v>
      </c>
      <c r="CK5">
        <v>0.02231681609076886</v>
      </c>
      <c r="CL5">
        <v>0.02010204539466859</v>
      </c>
      <c r="CM5">
        <v>0.01331753389513696</v>
      </c>
      <c r="CN5">
        <v>0.02030495130866972</v>
      </c>
      <c r="CO5">
        <v>0.02687085951788412</v>
      </c>
      <c r="CP5">
        <v>0.01901756651676523</v>
      </c>
      <c r="CQ5">
        <v>0.02529608603294323</v>
      </c>
      <c r="CR5">
        <v>0.01454870912094402</v>
      </c>
      <c r="CS5">
        <v>0.02299691601232334</v>
      </c>
      <c r="CT5">
        <v>0.01792623227765417</v>
      </c>
      <c r="CU5">
        <v>0.01523889895156606</v>
      </c>
      <c r="CV5">
        <v>0.01227569275021608</v>
      </c>
      <c r="CW5">
        <v>0.02320700756605762</v>
      </c>
      <c r="CX5">
        <v>0.01203806579131202</v>
      </c>
      <c r="CY5">
        <v>0.02149108895607284</v>
      </c>
      <c r="CZ5">
        <v>0.02500070315414895</v>
      </c>
      <c r="DA5">
        <v>0.02421609861966487</v>
      </c>
      <c r="DB5">
        <v>0.020307442116735</v>
      </c>
      <c r="DC5">
        <v>0.01297665494252656</v>
      </c>
      <c r="DD5">
        <v>0.01619773213859638</v>
      </c>
      <c r="DE5">
        <v>0.01887370131199036</v>
      </c>
      <c r="DF5">
        <v>0.0128049234747624</v>
      </c>
      <c r="DG5">
        <v>0.0212704209870913</v>
      </c>
      <c r="DH5">
        <v>0.02177114022657079</v>
      </c>
      <c r="DI5">
        <v>0.02293543841854928</v>
      </c>
      <c r="DJ5">
        <v>0.0220533235259983</v>
      </c>
      <c r="DK5">
        <v>0.01414908947007327</v>
      </c>
      <c r="DR5" s="2">
        <v>44851</v>
      </c>
      <c r="DS5">
        <v>34.61205759023861</v>
      </c>
      <c r="DT5">
        <v>790.3785561344623</v>
      </c>
      <c r="DU5">
        <v>77.85955300239263</v>
      </c>
      <c r="DV5">
        <v>160.3351915180768</v>
      </c>
      <c r="DW5">
        <v>3675.28531136917</v>
      </c>
      <c r="DX5">
        <v>3.32647046573268</v>
      </c>
      <c r="DY5">
        <v>1.492958625470835</v>
      </c>
      <c r="DZ5">
        <v>95.24489985344955</v>
      </c>
      <c r="EA5">
        <v>42.62518477817974</v>
      </c>
      <c r="EB5">
        <v>1.901452975085578</v>
      </c>
      <c r="EC5">
        <v>16.72995795819007</v>
      </c>
      <c r="ED5">
        <v>65.23355067106039</v>
      </c>
      <c r="EE5">
        <v>85.13124534900402</v>
      </c>
      <c r="EF5">
        <v>0.3900938918722583</v>
      </c>
      <c r="EG5">
        <v>26.75774892344036</v>
      </c>
      <c r="EH5">
        <v>4.513135856414294</v>
      </c>
      <c r="EI5">
        <v>26.96309908996125</v>
      </c>
      <c r="EJ5">
        <v>11.97183344210075</v>
      </c>
      <c r="EK5">
        <v>0.3356645024315171</v>
      </c>
      <c r="EL5">
        <v>46.91372572975737</v>
      </c>
      <c r="EM5">
        <v>0.758999900929868</v>
      </c>
      <c r="EN5">
        <v>4.620829407793727</v>
      </c>
      <c r="EO5">
        <v>15.61461898732652</v>
      </c>
      <c r="EP5">
        <v>107.2801026250437</v>
      </c>
      <c r="EQ5">
        <v>0.9732317708712621</v>
      </c>
      <c r="ER5">
        <v>2.781571276260255</v>
      </c>
      <c r="ES5">
        <v>500.6970402420637</v>
      </c>
      <c r="ET5">
        <v>234.1243111881309</v>
      </c>
      <c r="EU5">
        <v>7.473758921263672</v>
      </c>
      <c r="EV5">
        <v>18.53583251330056</v>
      </c>
      <c r="EW5">
        <v>95.5871746714212</v>
      </c>
      <c r="EX5">
        <v>40.43062586194603</v>
      </c>
      <c r="EY5">
        <v>0.385746727532646</v>
      </c>
      <c r="EZ5">
        <v>35.32857150188162</v>
      </c>
      <c r="FA5">
        <v>0.01878654385974543</v>
      </c>
      <c r="FB5">
        <v>7.051318487393253</v>
      </c>
      <c r="FC5">
        <v>199.0020768188279</v>
      </c>
      <c r="FD5">
        <v>29.97773094848748</v>
      </c>
      <c r="FF5">
        <v>0.08960784422286126</v>
      </c>
      <c r="FG5">
        <v>7.270060695474787</v>
      </c>
      <c r="FH5">
        <v>982.0795184511574</v>
      </c>
      <c r="FI5">
        <v>409.1366964687389</v>
      </c>
      <c r="FK5">
        <v>17.59391641310307</v>
      </c>
      <c r="FL5">
        <v>26.3195519865416</v>
      </c>
      <c r="FM5">
        <v>11.03906685041905</v>
      </c>
      <c r="FN5">
        <v>9.674793828756616</v>
      </c>
      <c r="FO5">
        <v>287.4740310776213</v>
      </c>
      <c r="FP5">
        <v>803.8230333988278</v>
      </c>
      <c r="FQ5">
        <v>19.80536682436383</v>
      </c>
      <c r="FR5">
        <v>52.90487413246725</v>
      </c>
      <c r="FS5">
        <v>76.61672368231626</v>
      </c>
    </row>
    <row r="6" spans="1:175">
      <c r="A6" s="2">
        <v>44852</v>
      </c>
      <c r="B6">
        <v>1021.530998239293</v>
      </c>
      <c r="C6">
        <v>0.02153099823929305</v>
      </c>
      <c r="F6" s="2">
        <v>44864</v>
      </c>
      <c r="G6">
        <v>0.01964173998210281</v>
      </c>
      <c r="H6">
        <v>0.007350215990193792</v>
      </c>
      <c r="I6">
        <v>0.02858961206534521</v>
      </c>
      <c r="J6">
        <v>0.01841435589482573</v>
      </c>
      <c r="K6">
        <v>0.01604944799812819</v>
      </c>
      <c r="L6">
        <v>0.01637153150217195</v>
      </c>
      <c r="M6">
        <v>0.01740543405024366</v>
      </c>
      <c r="N6">
        <v>0.01829222016449391</v>
      </c>
      <c r="O6">
        <v>0.03987245435059075</v>
      </c>
      <c r="P6">
        <v>0.0179116409262322</v>
      </c>
      <c r="Q6">
        <v>0.01841764277717393</v>
      </c>
      <c r="R6">
        <v>0.01820042524163841</v>
      </c>
      <c r="S6">
        <v>0.01685313021067927</v>
      </c>
      <c r="T6">
        <v>0.02234457572326183</v>
      </c>
      <c r="U6">
        <v>0.02237578353908293</v>
      </c>
      <c r="V6">
        <v>0.01794404194997924</v>
      </c>
      <c r="W6">
        <v>0.01979244997178538</v>
      </c>
      <c r="X6">
        <v>0.01701238850104067</v>
      </c>
      <c r="Y6">
        <v>0.02126389462416099</v>
      </c>
      <c r="Z6">
        <v>0.02437407670277885</v>
      </c>
      <c r="AA6">
        <v>0.02286186236865225</v>
      </c>
      <c r="AB6">
        <v>0.02185958009936334</v>
      </c>
      <c r="AC6">
        <v>0.01926548519453061</v>
      </c>
      <c r="AD6">
        <v>0.0131189216722354</v>
      </c>
      <c r="AE6">
        <v>0.01888436448727328</v>
      </c>
      <c r="AF6">
        <v>0.01969492608962339</v>
      </c>
      <c r="AG6">
        <v>0.01435449269287705</v>
      </c>
      <c r="AH6">
        <v>0.02018157338749444</v>
      </c>
      <c r="AI6">
        <v>0.02843534234007067</v>
      </c>
      <c r="AJ6">
        <v>0.01810357867992231</v>
      </c>
      <c r="AK6">
        <v>0.02133227960409112</v>
      </c>
      <c r="AL6">
        <v>0.01544153784558955</v>
      </c>
      <c r="AM6">
        <v>0.02134810186100286</v>
      </c>
      <c r="AN6">
        <v>0.0189775518396334</v>
      </c>
      <c r="AO6">
        <v>0.01589221521628652</v>
      </c>
      <c r="AP6">
        <v>0.01337218003132873</v>
      </c>
      <c r="AQ6">
        <v>0.02649330943175357</v>
      </c>
      <c r="AR6">
        <v>0.01343122329052553</v>
      </c>
      <c r="AS6">
        <v>0.02681555735707831</v>
      </c>
      <c r="AT6">
        <v>0.02375423631987138</v>
      </c>
      <c r="AU6">
        <v>0.02150103175711707</v>
      </c>
      <c r="AV6">
        <v>0.02368323177722633</v>
      </c>
      <c r="AW6">
        <v>0.01228956547260118</v>
      </c>
      <c r="AX6">
        <v>0.01809574749716156</v>
      </c>
      <c r="AY6">
        <v>0.01858129802464474</v>
      </c>
      <c r="AZ6">
        <v>0.01392971764614138</v>
      </c>
      <c r="BA6">
        <v>0.01783214364441039</v>
      </c>
      <c r="BB6">
        <v>0.02005903529914454</v>
      </c>
      <c r="BC6">
        <v>0.02110665049377164</v>
      </c>
      <c r="BD6">
        <v>0.02451333755651418</v>
      </c>
      <c r="BE6">
        <v>0.01631285885615377</v>
      </c>
      <c r="BL6" s="2">
        <v>44864</v>
      </c>
      <c r="BM6">
        <v>0.01964173998210281</v>
      </c>
      <c r="BN6">
        <v>0.007350215990193792</v>
      </c>
      <c r="BO6">
        <v>0.02858961206534521</v>
      </c>
      <c r="BP6">
        <v>0.01841435589482573</v>
      </c>
      <c r="BQ6">
        <v>0.01604944799812819</v>
      </c>
      <c r="BR6">
        <v>0.01637153150217195</v>
      </c>
      <c r="BS6">
        <v>0.01740543405024366</v>
      </c>
      <c r="BT6">
        <v>0.01829222016449391</v>
      </c>
      <c r="BU6">
        <v>0.03987245435059075</v>
      </c>
      <c r="BV6">
        <v>0.0179116409262322</v>
      </c>
      <c r="BW6">
        <v>0.01841764277717393</v>
      </c>
      <c r="BX6">
        <v>0.01820042524163841</v>
      </c>
      <c r="BY6">
        <v>0.01685313021067927</v>
      </c>
      <c r="BZ6">
        <v>0.02234457572326183</v>
      </c>
      <c r="CA6">
        <v>0.02237578353908293</v>
      </c>
      <c r="CB6">
        <v>0.01794404194997924</v>
      </c>
      <c r="CC6">
        <v>0.01979244997178538</v>
      </c>
      <c r="CD6">
        <v>0.01701238850104067</v>
      </c>
      <c r="CE6">
        <v>0.02126389462416099</v>
      </c>
      <c r="CF6">
        <v>0.02437407670277885</v>
      </c>
      <c r="CG6">
        <v>0.02286186236865225</v>
      </c>
      <c r="CH6">
        <v>0.02185958009936334</v>
      </c>
      <c r="CI6">
        <v>0.01926548519453061</v>
      </c>
      <c r="CJ6">
        <v>0.0131189216722354</v>
      </c>
      <c r="CK6">
        <v>0.01888436448727328</v>
      </c>
      <c r="CL6">
        <v>0.01969492608962339</v>
      </c>
      <c r="CM6">
        <v>0.01435449269287705</v>
      </c>
      <c r="CN6">
        <v>0.02018157338749444</v>
      </c>
      <c r="CO6">
        <v>0.02843534234007067</v>
      </c>
      <c r="CP6">
        <v>0.01810357867992231</v>
      </c>
      <c r="CQ6">
        <v>0.02133227960409112</v>
      </c>
      <c r="CR6">
        <v>0.01544153784558955</v>
      </c>
      <c r="CS6">
        <v>0.02134810186100286</v>
      </c>
      <c r="CT6">
        <v>0.0189775518396334</v>
      </c>
      <c r="CU6">
        <v>0.01589221521628652</v>
      </c>
      <c r="CV6">
        <v>0.01337218003132873</v>
      </c>
      <c r="CW6">
        <v>0.02649330943175357</v>
      </c>
      <c r="CX6">
        <v>0.01343122329052553</v>
      </c>
      <c r="CY6">
        <v>0.02681555735707831</v>
      </c>
      <c r="CZ6">
        <v>0.02375423631987138</v>
      </c>
      <c r="DA6">
        <v>0.02150103175711707</v>
      </c>
      <c r="DB6">
        <v>0.02368323177722633</v>
      </c>
      <c r="DC6">
        <v>0.01228956547260118</v>
      </c>
      <c r="DD6">
        <v>0.01809574749716156</v>
      </c>
      <c r="DE6">
        <v>0.01858129802464474</v>
      </c>
      <c r="DF6">
        <v>0.01392971764614138</v>
      </c>
      <c r="DG6">
        <v>0.01783214364441039</v>
      </c>
      <c r="DH6">
        <v>0.02005903529914454</v>
      </c>
      <c r="DI6">
        <v>0.02110665049377164</v>
      </c>
      <c r="DJ6">
        <v>0.02451333755651418</v>
      </c>
      <c r="DK6">
        <v>0.01631285885615377</v>
      </c>
      <c r="DR6" s="2">
        <v>44852</v>
      </c>
      <c r="DS6">
        <v>34.90142782451278</v>
      </c>
      <c r="DT6">
        <v>817.7073460143977</v>
      </c>
      <c r="DU6">
        <v>80.5459980106701</v>
      </c>
      <c r="DV6">
        <v>158.6006266851511</v>
      </c>
      <c r="DW6">
        <v>3734.880744461326</v>
      </c>
      <c r="DX6">
        <v>3.362767336339951</v>
      </c>
      <c r="DY6">
        <v>1.437977588541139</v>
      </c>
      <c r="DZ6">
        <v>95.46489768689699</v>
      </c>
      <c r="EA6">
        <v>43.31216424758566</v>
      </c>
      <c r="EB6">
        <v>1.914227642224157</v>
      </c>
      <c r="EC6">
        <v>16.5651878616223</v>
      </c>
      <c r="ED6">
        <v>65.67603915467252</v>
      </c>
      <c r="EE6">
        <v>84.17576697404922</v>
      </c>
      <c r="EF6">
        <v>0.398991696100789</v>
      </c>
      <c r="EG6">
        <v>25.0542041167765</v>
      </c>
      <c r="EH6">
        <v>4.426730088782396</v>
      </c>
      <c r="EI6">
        <v>27.27089113279669</v>
      </c>
      <c r="EJ6">
        <v>11.55724673080307</v>
      </c>
      <c r="EK6">
        <v>0.3340270682663901</v>
      </c>
      <c r="EL6">
        <v>47.07220028026376</v>
      </c>
      <c r="EM6">
        <v>0.7919024285177949</v>
      </c>
      <c r="EN6">
        <v>4.621355712081823</v>
      </c>
      <c r="EO6">
        <v>15.53962836335323</v>
      </c>
      <c r="EP6">
        <v>106.8651980352079</v>
      </c>
      <c r="EQ6">
        <v>0.9772440215109522</v>
      </c>
      <c r="ER6">
        <v>2.790276981353062</v>
      </c>
      <c r="ES6">
        <v>514.4983844905715</v>
      </c>
      <c r="ET6">
        <v>236.6293431744333</v>
      </c>
      <c r="EU6">
        <v>6.915333635153025</v>
      </c>
      <c r="EV6">
        <v>16.59648371680873</v>
      </c>
      <c r="EW6">
        <v>96.91525327429409</v>
      </c>
      <c r="EX6">
        <v>41.26828296309533</v>
      </c>
      <c r="EY6">
        <v>0.3909025108169363</v>
      </c>
      <c r="EZ6">
        <v>35.66315851211558</v>
      </c>
      <c r="FA6">
        <v>0.01752949445468852</v>
      </c>
      <c r="FB6">
        <v>7.063030308216212</v>
      </c>
      <c r="FC6">
        <v>203.1735483184194</v>
      </c>
      <c r="FD6">
        <v>31.95794729215674</v>
      </c>
      <c r="FF6">
        <v>0.08581696947656846</v>
      </c>
      <c r="FG6">
        <v>7.507585368341979</v>
      </c>
      <c r="FH6">
        <v>1037.076868989026</v>
      </c>
      <c r="FI6">
        <v>402.6646553739579</v>
      </c>
      <c r="FK6">
        <v>17.18759369563094</v>
      </c>
      <c r="FL6">
        <v>26.42105790810099</v>
      </c>
      <c r="FM6">
        <v>11.06154334814729</v>
      </c>
      <c r="FN6">
        <v>10.19560393786747</v>
      </c>
      <c r="FO6">
        <v>289.6583904657629</v>
      </c>
      <c r="FP6">
        <v>807.7231603346223</v>
      </c>
      <c r="FQ6">
        <v>20.08489779179013</v>
      </c>
      <c r="FR6">
        <v>55.36025312534326</v>
      </c>
      <c r="FS6">
        <v>77.10444279302813</v>
      </c>
    </row>
    <row r="7" spans="1:175">
      <c r="A7" s="2">
        <v>44853</v>
      </c>
      <c r="B7">
        <v>1004.65959350814</v>
      </c>
      <c r="C7">
        <v>-0.01651580300571642</v>
      </c>
      <c r="F7" s="2">
        <v>44871</v>
      </c>
      <c r="G7">
        <v>0.02141496632388273</v>
      </c>
      <c r="H7">
        <v>0.009076182910655841</v>
      </c>
      <c r="I7">
        <v>0.03236324770759812</v>
      </c>
      <c r="J7">
        <v>0.01536477156048982</v>
      </c>
      <c r="K7">
        <v>0.01770260900828748</v>
      </c>
      <c r="L7">
        <v>0.01723915048703267</v>
      </c>
      <c r="M7">
        <v>0.0192637045625616</v>
      </c>
      <c r="N7">
        <v>0.02082409941806891</v>
      </c>
      <c r="O7">
        <v>0.0438354184047226</v>
      </c>
      <c r="P7">
        <v>0.01726868128758062</v>
      </c>
      <c r="Q7">
        <v>0.004230701687242701</v>
      </c>
      <c r="R7">
        <v>0.01978403898727842</v>
      </c>
      <c r="S7">
        <v>0.01729933228758969</v>
      </c>
      <c r="T7">
        <v>0.02410511535722396</v>
      </c>
      <c r="U7">
        <v>0.02371763240166156</v>
      </c>
      <c r="V7">
        <v>0.02850362909470974</v>
      </c>
      <c r="W7">
        <v>0.01660114489238133</v>
      </c>
      <c r="X7">
        <v>0.02201896376711231</v>
      </c>
      <c r="Y7">
        <v>0.02174090955023359</v>
      </c>
      <c r="Z7">
        <v>0.02403550488187078</v>
      </c>
      <c r="AA7">
        <v>0.02412177553209338</v>
      </c>
      <c r="AB7">
        <v>0.01674738046259021</v>
      </c>
      <c r="AC7">
        <v>0.0186678644486959</v>
      </c>
      <c r="AD7">
        <v>0.01440808632292069</v>
      </c>
      <c r="AE7">
        <v>0.0104858683653887</v>
      </c>
      <c r="AF7">
        <v>0.02033381638099012</v>
      </c>
      <c r="AG7">
        <v>0.01819344137350014</v>
      </c>
      <c r="AH7">
        <v>0.01824827285735275</v>
      </c>
      <c r="AI7">
        <v>0.02209509639098122</v>
      </c>
      <c r="AJ7">
        <v>0.01778239208208352</v>
      </c>
      <c r="AK7">
        <v>0.01892763534684277</v>
      </c>
      <c r="AL7">
        <v>0.01741006287714231</v>
      </c>
      <c r="AM7">
        <v>0.0219534338858034</v>
      </c>
      <c r="AN7">
        <v>0.02325409572523266</v>
      </c>
      <c r="AO7">
        <v>0.01665568191644066</v>
      </c>
      <c r="AP7">
        <v>0.01654431526111842</v>
      </c>
      <c r="AQ7">
        <v>0.008329998696734888</v>
      </c>
      <c r="AR7">
        <v>0.01709904604975586</v>
      </c>
      <c r="AS7">
        <v>0.02092007734017453</v>
      </c>
      <c r="AT7">
        <v>0.02506414977604825</v>
      </c>
      <c r="AU7">
        <v>0.01800759789491653</v>
      </c>
      <c r="AV7">
        <v>0.02258864308334212</v>
      </c>
      <c r="AW7">
        <v>0.0134104960084031</v>
      </c>
      <c r="AX7">
        <v>0.01976460811576813</v>
      </c>
      <c r="AY7">
        <v>0.02052854539076794</v>
      </c>
      <c r="AZ7">
        <v>0.01444445762547019</v>
      </c>
      <c r="BA7">
        <v>0.01469186888498106</v>
      </c>
      <c r="BB7">
        <v>0.02116208109922347</v>
      </c>
      <c r="BC7">
        <v>0.02281682691187052</v>
      </c>
      <c r="BD7">
        <v>0.02892801456609761</v>
      </c>
      <c r="BE7">
        <v>0.02002456474908449</v>
      </c>
      <c r="BL7" s="2">
        <v>44871</v>
      </c>
      <c r="BM7">
        <v>0.02141496632388273</v>
      </c>
      <c r="BN7">
        <v>0.009076182910655841</v>
      </c>
      <c r="BO7">
        <v>0.03236324770759812</v>
      </c>
      <c r="BP7">
        <v>0.01536477156048982</v>
      </c>
      <c r="BQ7">
        <v>0.01770260900828748</v>
      </c>
      <c r="BR7">
        <v>0.01723915048703267</v>
      </c>
      <c r="BS7">
        <v>0.0192637045625616</v>
      </c>
      <c r="BT7">
        <v>0.02082409941806891</v>
      </c>
      <c r="BU7">
        <v>0.0438354184047226</v>
      </c>
      <c r="BV7">
        <v>0.01726868128758062</v>
      </c>
      <c r="BW7">
        <v>0.004230701687242701</v>
      </c>
      <c r="BX7">
        <v>0.01978403898727842</v>
      </c>
      <c r="BY7">
        <v>0.01729933228758969</v>
      </c>
      <c r="BZ7">
        <v>0.02410511535722396</v>
      </c>
      <c r="CA7">
        <v>0.02371763240166156</v>
      </c>
      <c r="CB7">
        <v>0.02850362909470974</v>
      </c>
      <c r="CC7">
        <v>0.01660114489238133</v>
      </c>
      <c r="CD7">
        <v>0.02201896376711231</v>
      </c>
      <c r="CE7">
        <v>0.02174090955023359</v>
      </c>
      <c r="CF7">
        <v>0.02403550488187078</v>
      </c>
      <c r="CG7">
        <v>0.02412177553209338</v>
      </c>
      <c r="CH7">
        <v>0.01674738046259021</v>
      </c>
      <c r="CI7">
        <v>0.0186678644486959</v>
      </c>
      <c r="CJ7">
        <v>0.01440808632292069</v>
      </c>
      <c r="CK7">
        <v>0.0104858683653887</v>
      </c>
      <c r="CL7">
        <v>0.02033381638099012</v>
      </c>
      <c r="CM7">
        <v>0.01819344137350014</v>
      </c>
      <c r="CN7">
        <v>0.01824827285735275</v>
      </c>
      <c r="CO7">
        <v>0.02209509639098122</v>
      </c>
      <c r="CP7">
        <v>0.01778239208208352</v>
      </c>
      <c r="CQ7">
        <v>0.01892763534684277</v>
      </c>
      <c r="CR7">
        <v>0.01741006287714231</v>
      </c>
      <c r="CS7">
        <v>0.0219534338858034</v>
      </c>
      <c r="CT7">
        <v>0.02325409572523266</v>
      </c>
      <c r="CU7">
        <v>0.01665568191644066</v>
      </c>
      <c r="CV7">
        <v>0.01654431526111842</v>
      </c>
      <c r="CW7">
        <v>0.008329998696734888</v>
      </c>
      <c r="CX7">
        <v>0.01709904604975586</v>
      </c>
      <c r="CY7">
        <v>0.02092007734017453</v>
      </c>
      <c r="CZ7">
        <v>0.02506414977604825</v>
      </c>
      <c r="DA7">
        <v>0.01800759789491653</v>
      </c>
      <c r="DB7">
        <v>0.02258864308334212</v>
      </c>
      <c r="DC7">
        <v>0.0134104960084031</v>
      </c>
      <c r="DD7">
        <v>0.01976460811576813</v>
      </c>
      <c r="DE7">
        <v>0.02052854539076794</v>
      </c>
      <c r="DF7">
        <v>0.01444445762547019</v>
      </c>
      <c r="DG7">
        <v>0.01469186888498106</v>
      </c>
      <c r="DH7">
        <v>0.02116208109922347</v>
      </c>
      <c r="DI7">
        <v>0.02281682691187052</v>
      </c>
      <c r="DJ7">
        <v>0.02892801456609761</v>
      </c>
      <c r="DK7">
        <v>0.02002456474908449</v>
      </c>
      <c r="DR7" s="2">
        <v>44853</v>
      </c>
      <c r="DS7">
        <v>34.63301652141027</v>
      </c>
      <c r="DT7">
        <v>823.981783976231</v>
      </c>
      <c r="DU7">
        <v>78.24784972064778</v>
      </c>
      <c r="DV7">
        <v>160.4998498235944</v>
      </c>
      <c r="DW7">
        <v>3725.884193969228</v>
      </c>
      <c r="DX7">
        <v>3.419497925681179</v>
      </c>
      <c r="DY7">
        <v>1.404154734917182</v>
      </c>
      <c r="DZ7">
        <v>95.34090378563307</v>
      </c>
      <c r="EA7">
        <v>43.47596637408835</v>
      </c>
      <c r="EB7">
        <v>1.929062927457918</v>
      </c>
      <c r="EC7">
        <v>16.46893476853166</v>
      </c>
      <c r="ED7">
        <v>65.91125207184457</v>
      </c>
      <c r="EE7">
        <v>84.71856388130327</v>
      </c>
      <c r="EF7">
        <v>0.4083217591374798</v>
      </c>
      <c r="EG7">
        <v>24.03866577671367</v>
      </c>
      <c r="EH7">
        <v>4.692530926905453</v>
      </c>
      <c r="EI7">
        <v>27.0524352284371</v>
      </c>
      <c r="EJ7">
        <v>10.99610460266559</v>
      </c>
      <c r="EK7">
        <v>0.333531986508166</v>
      </c>
      <c r="EL7">
        <v>46.41818673161326</v>
      </c>
      <c r="EM7">
        <v>0.7901675443663499</v>
      </c>
      <c r="EN7">
        <v>4.660872305926341</v>
      </c>
      <c r="EO7">
        <v>15.35524516377433</v>
      </c>
      <c r="EP7">
        <v>106.9139372895193</v>
      </c>
      <c r="EQ7">
        <v>0.9825370594580261</v>
      </c>
      <c r="ER7">
        <v>2.505268281716932</v>
      </c>
      <c r="ES7">
        <v>524.8280117547116</v>
      </c>
      <c r="ET7">
        <v>243.0514664381523</v>
      </c>
      <c r="EU7">
        <v>6.853895563784479</v>
      </c>
      <c r="EV7">
        <v>17.06725187990235</v>
      </c>
      <c r="EW7">
        <v>100.0083286051847</v>
      </c>
      <c r="EX7">
        <v>41.16555687943875</v>
      </c>
      <c r="EY7">
        <v>0.3842026716450345</v>
      </c>
      <c r="EZ7">
        <v>36.00499072425202</v>
      </c>
      <c r="FA7">
        <v>0.017048579877735</v>
      </c>
      <c r="FB7">
        <v>7.170401024573375</v>
      </c>
      <c r="FC7">
        <v>202.3355256050303</v>
      </c>
      <c r="FD7">
        <v>33.08591081338237</v>
      </c>
      <c r="FF7">
        <v>0.09373463936273625</v>
      </c>
      <c r="FG7">
        <v>7.567535230803749</v>
      </c>
      <c r="FH7">
        <v>1046.723153235898</v>
      </c>
      <c r="FI7">
        <v>403.3955756068776</v>
      </c>
      <c r="FK7">
        <v>17.34825364260097</v>
      </c>
      <c r="FL7">
        <v>26.62444581669184</v>
      </c>
      <c r="FM7">
        <v>10.69164285397637</v>
      </c>
      <c r="FN7">
        <v>9.491104132188587</v>
      </c>
      <c r="FO7">
        <v>287.0618854063828</v>
      </c>
      <c r="FP7">
        <v>805.0355230078519</v>
      </c>
      <c r="FQ7">
        <v>20.35247224575821</v>
      </c>
      <c r="FR7">
        <v>56.70261421618192</v>
      </c>
      <c r="FS7">
        <v>76.39909980261892</v>
      </c>
    </row>
    <row r="8" spans="1:175">
      <c r="A8" s="2">
        <v>44854</v>
      </c>
      <c r="B8">
        <v>965.2391189208923</v>
      </c>
      <c r="C8">
        <v>-0.03923764312009081</v>
      </c>
      <c r="F8" s="2">
        <v>44878</v>
      </c>
      <c r="G8">
        <v>0.03013548788506846</v>
      </c>
      <c r="H8">
        <v>0.02141318502225307</v>
      </c>
      <c r="I8">
        <v>0.03225179892693848</v>
      </c>
      <c r="J8">
        <v>0.01717706818418488</v>
      </c>
      <c r="K8">
        <v>0.01612311975441967</v>
      </c>
      <c r="L8">
        <v>0.01909924448744695</v>
      </c>
      <c r="M8">
        <v>0.02164566479401478</v>
      </c>
      <c r="N8">
        <v>0.01876369006257508</v>
      </c>
      <c r="O8">
        <v>0.03075872834343151</v>
      </c>
      <c r="P8">
        <v>0.01623760979643295</v>
      </c>
      <c r="Q8">
        <v>0.00760210964851394</v>
      </c>
      <c r="R8">
        <v>0.01781853940766866</v>
      </c>
      <c r="S8">
        <v>0.01653789861113554</v>
      </c>
      <c r="T8">
        <v>0.01942287763786897</v>
      </c>
      <c r="U8">
        <v>0.01912782392677632</v>
      </c>
      <c r="V8">
        <v>0.02609505659835486</v>
      </c>
      <c r="W8">
        <v>0.01915194246938785</v>
      </c>
      <c r="X8">
        <v>0.02186561288377717</v>
      </c>
      <c r="Y8">
        <v>0.01828966999491151</v>
      </c>
      <c r="Z8">
        <v>0.02758756239760642</v>
      </c>
      <c r="AA8">
        <v>0.02415184716945502</v>
      </c>
      <c r="AB8">
        <v>0.01876701684388642</v>
      </c>
      <c r="AC8">
        <v>0.003703246783169411</v>
      </c>
      <c r="AD8">
        <v>0.02182858453261086</v>
      </c>
      <c r="AE8">
        <v>0.01487109116573473</v>
      </c>
      <c r="AF8">
        <v>0.01859627612934917</v>
      </c>
      <c r="AG8">
        <v>0.01653185725753115</v>
      </c>
      <c r="AH8">
        <v>0.01824697194440018</v>
      </c>
      <c r="AI8">
        <v>0.03108137570449454</v>
      </c>
      <c r="AJ8">
        <v>0.01712024927436026</v>
      </c>
      <c r="AK8">
        <v>0.0165257768880468</v>
      </c>
      <c r="AL8">
        <v>0.01753332901669609</v>
      </c>
      <c r="AM8">
        <v>0.02153118770305491</v>
      </c>
      <c r="AN8">
        <v>0.02258183012228834</v>
      </c>
      <c r="AO8">
        <v>0.01472999276298922</v>
      </c>
      <c r="AP8">
        <v>0.01733146270854777</v>
      </c>
      <c r="AQ8">
        <v>0.01297641685076</v>
      </c>
      <c r="AR8">
        <v>0.01704465826416162</v>
      </c>
      <c r="AS8">
        <v>0.02391028003110394</v>
      </c>
      <c r="AT8">
        <v>0.02003467403315588</v>
      </c>
      <c r="AU8">
        <v>0.01772542088042327</v>
      </c>
      <c r="AV8">
        <v>0.02394963518663372</v>
      </c>
      <c r="AW8">
        <v>0.01615091429933571</v>
      </c>
      <c r="AX8">
        <v>0.01849459730357515</v>
      </c>
      <c r="AY8">
        <v>0.01619591641161735</v>
      </c>
      <c r="AZ8">
        <v>0.01794483768011622</v>
      </c>
      <c r="BA8">
        <v>0.01969694436719029</v>
      </c>
      <c r="BB8">
        <v>0.01522637365299474</v>
      </c>
      <c r="BC8">
        <v>0.0260606434149836</v>
      </c>
      <c r="BD8">
        <v>0.02025755307740394</v>
      </c>
      <c r="BE8">
        <v>0.02209434770716261</v>
      </c>
      <c r="BL8" s="2">
        <v>44878</v>
      </c>
      <c r="BM8">
        <v>0.03013548788506846</v>
      </c>
      <c r="BN8">
        <v>0.02141318502225307</v>
      </c>
      <c r="BO8">
        <v>0.03225179892693848</v>
      </c>
      <c r="BP8">
        <v>0.01717706818418488</v>
      </c>
      <c r="BQ8">
        <v>0.01612311975441967</v>
      </c>
      <c r="BR8">
        <v>0.01909924448744695</v>
      </c>
      <c r="BS8">
        <v>0.02164566479401478</v>
      </c>
      <c r="BT8">
        <v>0.01876369006257508</v>
      </c>
      <c r="BU8">
        <v>0.03075872834343151</v>
      </c>
      <c r="BV8">
        <v>0.01623760979643295</v>
      </c>
      <c r="BW8">
        <v>0.00760210964851394</v>
      </c>
      <c r="BX8">
        <v>0.01781853940766866</v>
      </c>
      <c r="BY8">
        <v>0.01653789861113554</v>
      </c>
      <c r="BZ8">
        <v>0.01942287763786897</v>
      </c>
      <c r="CA8">
        <v>0.01912782392677632</v>
      </c>
      <c r="CB8">
        <v>0.02609505659835486</v>
      </c>
      <c r="CC8">
        <v>0.01915194246938785</v>
      </c>
      <c r="CD8">
        <v>0.02186561288377717</v>
      </c>
      <c r="CE8">
        <v>0.01828966999491151</v>
      </c>
      <c r="CF8">
        <v>0.02758756239760642</v>
      </c>
      <c r="CG8">
        <v>0.02415184716945502</v>
      </c>
      <c r="CH8">
        <v>0.01876701684388642</v>
      </c>
      <c r="CI8">
        <v>0.003703246783169411</v>
      </c>
      <c r="CJ8">
        <v>0.02182858453261086</v>
      </c>
      <c r="CK8">
        <v>0.01487109116573473</v>
      </c>
      <c r="CL8">
        <v>0.01859627612934917</v>
      </c>
      <c r="CM8">
        <v>0.01653185725753115</v>
      </c>
      <c r="CN8">
        <v>0.01824697194440018</v>
      </c>
      <c r="CO8">
        <v>0.03108137570449454</v>
      </c>
      <c r="CP8">
        <v>0.01712024927436026</v>
      </c>
      <c r="CQ8">
        <v>0.0165257768880468</v>
      </c>
      <c r="CR8">
        <v>0.01753332901669609</v>
      </c>
      <c r="CS8">
        <v>0.02153118770305491</v>
      </c>
      <c r="CT8">
        <v>0.02258183012228834</v>
      </c>
      <c r="CU8">
        <v>0.01472999276298922</v>
      </c>
      <c r="CV8">
        <v>0.01733146270854777</v>
      </c>
      <c r="CW8">
        <v>0.01297641685076</v>
      </c>
      <c r="CX8">
        <v>0.01704465826416162</v>
      </c>
      <c r="CY8">
        <v>0.02391028003110394</v>
      </c>
      <c r="CZ8">
        <v>0.02003467403315588</v>
      </c>
      <c r="DA8">
        <v>0.01772542088042327</v>
      </c>
      <c r="DB8">
        <v>0.02394963518663372</v>
      </c>
      <c r="DC8">
        <v>0.01615091429933571</v>
      </c>
      <c r="DD8">
        <v>0.01849459730357515</v>
      </c>
      <c r="DE8">
        <v>0.01619591641161735</v>
      </c>
      <c r="DF8">
        <v>0.01794483768011622</v>
      </c>
      <c r="DG8">
        <v>0.01969694436719029</v>
      </c>
      <c r="DH8">
        <v>0.01522637365299474</v>
      </c>
      <c r="DI8">
        <v>0.0260606434149836</v>
      </c>
      <c r="DJ8">
        <v>0.02025755307740394</v>
      </c>
      <c r="DK8">
        <v>0.02209434770716261</v>
      </c>
      <c r="DR8" s="2">
        <v>44854</v>
      </c>
      <c r="DS8">
        <v>33.59648030218997</v>
      </c>
      <c r="DT8">
        <v>821.8480659532515</v>
      </c>
      <c r="DU8">
        <v>77.60843444052296</v>
      </c>
      <c r="DV8">
        <v>159.6463609159519</v>
      </c>
      <c r="DW8">
        <v>3641.5830267387</v>
      </c>
      <c r="DX8">
        <v>3.396455487478451</v>
      </c>
      <c r="DY8">
        <v>1.435304488855428</v>
      </c>
      <c r="DZ8">
        <v>96.95464098159715</v>
      </c>
      <c r="EA8">
        <v>42.76363914945571</v>
      </c>
      <c r="EB8">
        <v>1.996526795041118</v>
      </c>
      <c r="EC8">
        <v>16.79315570820646</v>
      </c>
      <c r="ED8">
        <v>65.78627540483296</v>
      </c>
      <c r="EE8">
        <v>87.52686921028663</v>
      </c>
      <c r="EF8">
        <v>0.4136457434502308</v>
      </c>
      <c r="EG8">
        <v>24.74079978115358</v>
      </c>
      <c r="EH8">
        <v>4.735210134649926</v>
      </c>
      <c r="EI8">
        <v>26.29772770410016</v>
      </c>
      <c r="EJ8">
        <v>11.06196433643608</v>
      </c>
      <c r="EK8">
        <v>0.3194512955017071</v>
      </c>
      <c r="EL8">
        <v>46.19883702323872</v>
      </c>
      <c r="EM8">
        <v>0.7810208381059235</v>
      </c>
      <c r="EN8">
        <v>4.596857826333448</v>
      </c>
      <c r="EO8">
        <v>15.62979755214869</v>
      </c>
      <c r="EP8">
        <v>107.5091001442693</v>
      </c>
      <c r="EQ8">
        <v>0.9863705162115133</v>
      </c>
      <c r="ER8">
        <v>2.640604532764267</v>
      </c>
      <c r="ES8">
        <v>544.7842961162169</v>
      </c>
      <c r="ET8">
        <v>245.4621187746393</v>
      </c>
      <c r="EU8">
        <v>6.951184136815383</v>
      </c>
      <c r="EV8">
        <v>17.26385764401969</v>
      </c>
      <c r="EW8">
        <v>102.9265909759553</v>
      </c>
      <c r="EX8">
        <v>40.10991469569343</v>
      </c>
      <c r="EY8">
        <v>0.3758971339932927</v>
      </c>
      <c r="EZ8">
        <v>36.0342425591807</v>
      </c>
      <c r="FA8">
        <v>0.01661553199605307</v>
      </c>
      <c r="FB8">
        <v>7.221417873927531</v>
      </c>
      <c r="FC8">
        <v>200.2952980705077</v>
      </c>
      <c r="FD8">
        <v>34.06653691433723</v>
      </c>
      <c r="FF8">
        <v>0.09608816323448834</v>
      </c>
      <c r="FG8">
        <v>7.498790318877417</v>
      </c>
      <c r="FH8">
        <v>1028.527645801587</v>
      </c>
      <c r="FI8">
        <v>383.0154921631425</v>
      </c>
      <c r="FK8">
        <v>17.41198203592089</v>
      </c>
      <c r="FL8">
        <v>26.98139707784561</v>
      </c>
      <c r="FM8">
        <v>10.67438367730797</v>
      </c>
      <c r="FN8">
        <v>9.223165217846915</v>
      </c>
      <c r="FO8">
        <v>277.6582377497371</v>
      </c>
      <c r="FP8">
        <v>796.9127258818208</v>
      </c>
      <c r="FQ8">
        <v>20.20523076521384</v>
      </c>
      <c r="FR8">
        <v>57.8641620574349</v>
      </c>
      <c r="FS8">
        <v>76.38002880144781</v>
      </c>
    </row>
    <row r="9" spans="1:175">
      <c r="A9" s="2">
        <v>44855</v>
      </c>
      <c r="B9">
        <v>955.7718011232396</v>
      </c>
      <c r="C9">
        <v>-0.009808261613181379</v>
      </c>
      <c r="F9" s="2">
        <v>44885</v>
      </c>
      <c r="G9">
        <v>0.02832107700043568</v>
      </c>
      <c r="H9">
        <v>0.02162262331528121</v>
      </c>
      <c r="I9">
        <v>0.03461472522871977</v>
      </c>
      <c r="J9">
        <v>0.01873329899347258</v>
      </c>
      <c r="K9">
        <v>0.01696544024636891</v>
      </c>
      <c r="L9">
        <v>0.01853400222603916</v>
      </c>
      <c r="M9">
        <v>0.02051611524160472</v>
      </c>
      <c r="N9">
        <v>0.01938653261355033</v>
      </c>
      <c r="O9">
        <v>0.0320582138772164</v>
      </c>
      <c r="P9">
        <v>0.01716496420512407</v>
      </c>
      <c r="Q9">
        <v>0.009315240571473586</v>
      </c>
      <c r="R9">
        <v>0.01712505744520842</v>
      </c>
      <c r="S9">
        <v>0.0166579144212517</v>
      </c>
      <c r="T9">
        <v>0.01956033270088216</v>
      </c>
      <c r="U9">
        <v>0.01741728508849028</v>
      </c>
      <c r="V9">
        <v>0.02667697049606289</v>
      </c>
      <c r="W9">
        <v>0.0167537683332506</v>
      </c>
      <c r="X9">
        <v>0.02251926206317787</v>
      </c>
      <c r="Y9">
        <v>0.01685459141713984</v>
      </c>
      <c r="Z9">
        <v>0.02892419211977059</v>
      </c>
      <c r="AA9">
        <v>0.02474949941627441</v>
      </c>
      <c r="AB9">
        <v>0.01771028822487521</v>
      </c>
      <c r="AC9">
        <v>0.005293563833802614</v>
      </c>
      <c r="AD9">
        <v>0.0275347672630967</v>
      </c>
      <c r="AE9">
        <v>0.0160141273031464</v>
      </c>
      <c r="AF9">
        <v>0.01880236217741518</v>
      </c>
      <c r="AG9">
        <v>0.01778848939400363</v>
      </c>
      <c r="AH9">
        <v>0.01721299788165068</v>
      </c>
      <c r="AI9">
        <v>0.02619494204714003</v>
      </c>
      <c r="AJ9">
        <v>0.01783613733930474</v>
      </c>
      <c r="AK9">
        <v>0.01599703229300005</v>
      </c>
      <c r="AL9">
        <v>0.01821718873693962</v>
      </c>
      <c r="AM9">
        <v>0.02060388466819609</v>
      </c>
      <c r="AN9">
        <v>0.02218006107712637</v>
      </c>
      <c r="AO9">
        <v>0.01565138107269975</v>
      </c>
      <c r="AP9">
        <v>0.01847833248144889</v>
      </c>
      <c r="AQ9">
        <v>0.01186165000474898</v>
      </c>
      <c r="AR9">
        <v>0.01744912719794338</v>
      </c>
      <c r="AS9">
        <v>0.02508596873140477</v>
      </c>
      <c r="AT9">
        <v>0.01748119907872998</v>
      </c>
      <c r="AU9">
        <v>0.01634692335099009</v>
      </c>
      <c r="AV9">
        <v>0.02355820056761634</v>
      </c>
      <c r="AW9">
        <v>0.01784857874752991</v>
      </c>
      <c r="AX9">
        <v>0.01828664733819876</v>
      </c>
      <c r="AY9">
        <v>0.01660182237422904</v>
      </c>
      <c r="AZ9">
        <v>0.01777005273802827</v>
      </c>
      <c r="BA9">
        <v>0.0173801911408064</v>
      </c>
      <c r="BB9">
        <v>0.01527832410047296</v>
      </c>
      <c r="BC9">
        <v>0.02320963139626984</v>
      </c>
      <c r="BD9">
        <v>0.02135143028256459</v>
      </c>
      <c r="BE9">
        <v>0.02050359013582555</v>
      </c>
      <c r="BL9" s="2">
        <v>44885</v>
      </c>
      <c r="BM9">
        <v>0.02832107700043568</v>
      </c>
      <c r="BN9">
        <v>0.02162262331528121</v>
      </c>
      <c r="BO9">
        <v>0.03461472522871977</v>
      </c>
      <c r="BP9">
        <v>0.01873329899347258</v>
      </c>
      <c r="BQ9">
        <v>0.01696544024636891</v>
      </c>
      <c r="BR9">
        <v>0.01853400222603916</v>
      </c>
      <c r="BS9">
        <v>0.02051611524160472</v>
      </c>
      <c r="BT9">
        <v>0.01938653261355033</v>
      </c>
      <c r="BU9">
        <v>0.0320582138772164</v>
      </c>
      <c r="BV9">
        <v>0.01716496420512407</v>
      </c>
      <c r="BW9">
        <v>0.009315240571473586</v>
      </c>
      <c r="BX9">
        <v>0.01712505744520842</v>
      </c>
      <c r="BY9">
        <v>0.0166579144212517</v>
      </c>
      <c r="BZ9">
        <v>0.01956033270088216</v>
      </c>
      <c r="CA9">
        <v>0.01741728508849028</v>
      </c>
      <c r="CB9">
        <v>0.02667697049606289</v>
      </c>
      <c r="CC9">
        <v>0.0167537683332506</v>
      </c>
      <c r="CD9">
        <v>0.02251926206317787</v>
      </c>
      <c r="CE9">
        <v>0.01685459141713984</v>
      </c>
      <c r="CF9">
        <v>0.02892419211977059</v>
      </c>
      <c r="CG9">
        <v>0.02474949941627441</v>
      </c>
      <c r="CH9">
        <v>0.01771028822487521</v>
      </c>
      <c r="CI9">
        <v>0.005293563833802614</v>
      </c>
      <c r="CJ9">
        <v>0.0275347672630967</v>
      </c>
      <c r="CK9">
        <v>0.0160141273031464</v>
      </c>
      <c r="CL9">
        <v>0.01880236217741518</v>
      </c>
      <c r="CM9">
        <v>0.01778848939400363</v>
      </c>
      <c r="CN9">
        <v>0.01721299788165068</v>
      </c>
      <c r="CO9">
        <v>0.02619494204714003</v>
      </c>
      <c r="CP9">
        <v>0.01783613733930474</v>
      </c>
      <c r="CQ9">
        <v>0.01599703229300005</v>
      </c>
      <c r="CR9">
        <v>0.01821718873693962</v>
      </c>
      <c r="CS9">
        <v>0.02060388466819609</v>
      </c>
      <c r="CT9">
        <v>0.02218006107712637</v>
      </c>
      <c r="CU9">
        <v>0.01565138107269975</v>
      </c>
      <c r="CV9">
        <v>0.01847833248144889</v>
      </c>
      <c r="CW9">
        <v>0.01186165000474898</v>
      </c>
      <c r="CX9">
        <v>0.01744912719794338</v>
      </c>
      <c r="CY9">
        <v>0.02508596873140477</v>
      </c>
      <c r="CZ9">
        <v>0.01748119907872998</v>
      </c>
      <c r="DA9">
        <v>0.01634692335099009</v>
      </c>
      <c r="DB9">
        <v>0.02355820056761634</v>
      </c>
      <c r="DC9">
        <v>0.01784857874752991</v>
      </c>
      <c r="DD9">
        <v>0.01828664733819876</v>
      </c>
      <c r="DE9">
        <v>0.01660182237422904</v>
      </c>
      <c r="DF9">
        <v>0.01777005273802827</v>
      </c>
      <c r="DG9">
        <v>0.0173801911408064</v>
      </c>
      <c r="DH9">
        <v>0.01527832410047296</v>
      </c>
      <c r="DI9">
        <v>0.02320963139626984</v>
      </c>
      <c r="DJ9">
        <v>0.02135143028256459</v>
      </c>
      <c r="DK9">
        <v>0.02050359013582555</v>
      </c>
      <c r="DR9" s="2">
        <v>44855</v>
      </c>
      <c r="DS9">
        <v>33.50733706022152</v>
      </c>
      <c r="DT9">
        <v>820.5243308168722</v>
      </c>
      <c r="DU9">
        <v>76.33758167603858</v>
      </c>
      <c r="DV9">
        <v>154.5808034089747</v>
      </c>
      <c r="DW9">
        <v>3583.722598102874</v>
      </c>
      <c r="DX9">
        <v>3.423237443826398</v>
      </c>
      <c r="DY9">
        <v>1.4726088409666</v>
      </c>
      <c r="DZ9">
        <v>96.34960957801918</v>
      </c>
      <c r="EA9">
        <v>42.65129333822211</v>
      </c>
      <c r="EB9">
        <v>2.105285792186844</v>
      </c>
      <c r="EC9">
        <v>16.8381592816577</v>
      </c>
      <c r="ED9">
        <v>65.48721103476343</v>
      </c>
      <c r="EE9">
        <v>88.00443561019297</v>
      </c>
      <c r="EF9">
        <v>0.4173352834286015</v>
      </c>
      <c r="EG9">
        <v>24.65127506984755</v>
      </c>
      <c r="EH9">
        <v>4.696193970913519</v>
      </c>
      <c r="EI9">
        <v>26.58892778067815</v>
      </c>
      <c r="EJ9">
        <v>11.35190281367104</v>
      </c>
      <c r="EK9">
        <v>0.3078217005297927</v>
      </c>
      <c r="EL9">
        <v>46.41556384427456</v>
      </c>
      <c r="EM9">
        <v>0.8298313372233611</v>
      </c>
      <c r="EN9">
        <v>4.604902666054294</v>
      </c>
      <c r="EO9">
        <v>15.65325331259961</v>
      </c>
      <c r="EP9">
        <v>106.3165793409701</v>
      </c>
      <c r="EQ9">
        <v>0.9855019424221045</v>
      </c>
      <c r="ER9">
        <v>2.611093936079767</v>
      </c>
      <c r="ES9">
        <v>541.9806046344618</v>
      </c>
      <c r="ET9">
        <v>246.6285309384942</v>
      </c>
      <c r="EU9">
        <v>7.303766717653621</v>
      </c>
      <c r="EV9">
        <v>15.90939128799643</v>
      </c>
      <c r="EW9">
        <v>100.218512349632</v>
      </c>
      <c r="EX9">
        <v>39.10616243939298</v>
      </c>
      <c r="EY9">
        <v>0.3708867561694461</v>
      </c>
      <c r="EZ9">
        <v>36.03726622380595</v>
      </c>
      <c r="FA9">
        <v>0.01706279664207257</v>
      </c>
      <c r="FB9">
        <v>7.061200932447669</v>
      </c>
      <c r="FC9">
        <v>202.0449183536252</v>
      </c>
      <c r="FD9">
        <v>33.54777167617047</v>
      </c>
      <c r="FF9">
        <v>0.09698641408502791</v>
      </c>
      <c r="FG9">
        <v>7.530924839544125</v>
      </c>
      <c r="FH9">
        <v>1077.659625600892</v>
      </c>
      <c r="FI9">
        <v>391.118326072284</v>
      </c>
      <c r="FK9">
        <v>17.40192307222729</v>
      </c>
      <c r="FL9">
        <v>27.08078046435787</v>
      </c>
      <c r="FM9">
        <v>10.73117786057663</v>
      </c>
      <c r="FN9">
        <v>9.894111539712073</v>
      </c>
      <c r="FO9">
        <v>273.1685323234206</v>
      </c>
      <c r="FP9">
        <v>806.3182170721587</v>
      </c>
      <c r="FQ9">
        <v>20.21468390166423</v>
      </c>
      <c r="FR9">
        <v>58.47573486341494</v>
      </c>
      <c r="FS9">
        <v>75.80324496543366</v>
      </c>
    </row>
    <row r="10" spans="1:175">
      <c r="A10" s="2">
        <v>44856</v>
      </c>
      <c r="B10">
        <v>967.4637751074389</v>
      </c>
      <c r="C10">
        <v>0.01223301835276858</v>
      </c>
      <c r="F10" s="2">
        <v>44892</v>
      </c>
      <c r="G10">
        <v>0.02524883013196308</v>
      </c>
      <c r="H10">
        <v>0.02927937747428175</v>
      </c>
      <c r="I10">
        <v>0.03570629506623418</v>
      </c>
      <c r="J10">
        <v>0.01797248857133555</v>
      </c>
      <c r="K10">
        <v>0.01718246121776138</v>
      </c>
      <c r="L10">
        <v>0.01693983612770005</v>
      </c>
      <c r="M10">
        <v>0.02023872204223633</v>
      </c>
      <c r="N10">
        <v>0.01822940523157042</v>
      </c>
      <c r="O10">
        <v>0.034893053622525</v>
      </c>
      <c r="P10">
        <v>0.01512971462115149</v>
      </c>
      <c r="Q10">
        <v>0.01072551957484854</v>
      </c>
      <c r="R10">
        <v>0.01780515059691051</v>
      </c>
      <c r="S10">
        <v>0.01771837082727047</v>
      </c>
      <c r="T10">
        <v>0.01974165284535068</v>
      </c>
      <c r="U10">
        <v>0.01517730835305074</v>
      </c>
      <c r="V10">
        <v>0.02722104383185297</v>
      </c>
      <c r="W10">
        <v>0.01621946333797782</v>
      </c>
      <c r="X10">
        <v>0.02254853121784306</v>
      </c>
      <c r="Y10">
        <v>0.01751338165773248</v>
      </c>
      <c r="Z10">
        <v>0.03273248397248674</v>
      </c>
      <c r="AA10">
        <v>0.02663604038489744</v>
      </c>
      <c r="AB10">
        <v>0.01684159705037658</v>
      </c>
      <c r="AC10">
        <v>0.007009318870607642</v>
      </c>
      <c r="AD10">
        <v>0.02610224982674009</v>
      </c>
      <c r="AE10">
        <v>0.01788490995454699</v>
      </c>
      <c r="AF10">
        <v>0.01797182018379989</v>
      </c>
      <c r="AG10">
        <v>0.01883000047216296</v>
      </c>
      <c r="AH10">
        <v>0.01692394712756309</v>
      </c>
      <c r="AI10">
        <v>0.0279369055805256</v>
      </c>
      <c r="AJ10">
        <v>0.01585554022801328</v>
      </c>
      <c r="AK10">
        <v>0.01595469491327839</v>
      </c>
      <c r="AL10">
        <v>0.01694722948970546</v>
      </c>
      <c r="AM10">
        <v>0.02021842833099893</v>
      </c>
      <c r="AN10">
        <v>0.02170018288493721</v>
      </c>
      <c r="AO10">
        <v>0.01599059398727658</v>
      </c>
      <c r="AP10">
        <v>0.01889850610707625</v>
      </c>
      <c r="AQ10">
        <v>0.01330311424759455</v>
      </c>
      <c r="AR10">
        <v>0.01621310708381455</v>
      </c>
      <c r="AS10">
        <v>0.02247329660664899</v>
      </c>
      <c r="AT10">
        <v>0.01647084365696131</v>
      </c>
      <c r="AU10">
        <v>0.01584784777363434</v>
      </c>
      <c r="AV10">
        <v>0.02145774045042927</v>
      </c>
      <c r="AW10">
        <v>0.01873921106205737</v>
      </c>
      <c r="AX10">
        <v>0.01735333854739764</v>
      </c>
      <c r="AY10">
        <v>0.01669574752109276</v>
      </c>
      <c r="AZ10">
        <v>0.01791365960882708</v>
      </c>
      <c r="BA10">
        <v>0.01842795239967759</v>
      </c>
      <c r="BB10">
        <v>0.01636457312891655</v>
      </c>
      <c r="BC10">
        <v>0.01971791679618209</v>
      </c>
      <c r="BD10">
        <v>0.02004788973511364</v>
      </c>
      <c r="BE10">
        <v>0.01904870566706268</v>
      </c>
      <c r="BL10" s="2">
        <v>44892</v>
      </c>
      <c r="BM10">
        <v>0.02524883013196308</v>
      </c>
      <c r="BN10">
        <v>0.02927937747428175</v>
      </c>
      <c r="BO10">
        <v>0.03570629506623418</v>
      </c>
      <c r="BP10">
        <v>0.01797248857133555</v>
      </c>
      <c r="BQ10">
        <v>0.01718246121776138</v>
      </c>
      <c r="BR10">
        <v>0.01693983612770005</v>
      </c>
      <c r="BS10">
        <v>0.02023872204223633</v>
      </c>
      <c r="BT10">
        <v>0.01822940523157042</v>
      </c>
      <c r="BU10">
        <v>0.034893053622525</v>
      </c>
      <c r="BV10">
        <v>0.01512971462115149</v>
      </c>
      <c r="BW10">
        <v>0.01072551957484854</v>
      </c>
      <c r="BX10">
        <v>0.01780515059691051</v>
      </c>
      <c r="BY10">
        <v>0.01771837082727047</v>
      </c>
      <c r="BZ10">
        <v>0.01974165284535068</v>
      </c>
      <c r="CA10">
        <v>0.01517730835305074</v>
      </c>
      <c r="CB10">
        <v>0.02722104383185297</v>
      </c>
      <c r="CC10">
        <v>0.01621946333797782</v>
      </c>
      <c r="CD10">
        <v>0.02254853121784306</v>
      </c>
      <c r="CE10">
        <v>0.01751338165773248</v>
      </c>
      <c r="CF10">
        <v>0.03273248397248674</v>
      </c>
      <c r="CG10">
        <v>0.02663604038489744</v>
      </c>
      <c r="CH10">
        <v>0.01684159705037658</v>
      </c>
      <c r="CI10">
        <v>0.007009318870607642</v>
      </c>
      <c r="CJ10">
        <v>0.02610224982674009</v>
      </c>
      <c r="CK10">
        <v>0.01788490995454699</v>
      </c>
      <c r="CL10">
        <v>0.01797182018379989</v>
      </c>
      <c r="CM10">
        <v>0.01883000047216296</v>
      </c>
      <c r="CN10">
        <v>0.01692394712756309</v>
      </c>
      <c r="CO10">
        <v>0.0279369055805256</v>
      </c>
      <c r="CP10">
        <v>0.01585554022801328</v>
      </c>
      <c r="CQ10">
        <v>0.01595469491327839</v>
      </c>
      <c r="CR10">
        <v>0.01694722948970546</v>
      </c>
      <c r="CS10">
        <v>0.02021842833099893</v>
      </c>
      <c r="CT10">
        <v>0.02170018288493721</v>
      </c>
      <c r="CU10">
        <v>0.01599059398727658</v>
      </c>
      <c r="CV10">
        <v>0.01889850610707625</v>
      </c>
      <c r="CW10">
        <v>0.01330311424759455</v>
      </c>
      <c r="CX10">
        <v>0.01621310708381455</v>
      </c>
      <c r="CY10">
        <v>0.02247329660664899</v>
      </c>
      <c r="CZ10">
        <v>0.01647084365696131</v>
      </c>
      <c r="DA10">
        <v>0.01584784777363434</v>
      </c>
      <c r="DB10">
        <v>0.02145774045042927</v>
      </c>
      <c r="DC10">
        <v>0.01873921106205737</v>
      </c>
      <c r="DD10">
        <v>0.01735333854739764</v>
      </c>
      <c r="DE10">
        <v>0.01669574752109276</v>
      </c>
      <c r="DF10">
        <v>0.01791365960882708</v>
      </c>
      <c r="DG10">
        <v>0.01842795239967759</v>
      </c>
      <c r="DH10">
        <v>0.01636457312891655</v>
      </c>
      <c r="DI10">
        <v>0.01971791679618209</v>
      </c>
      <c r="DJ10">
        <v>0.02004788973511364</v>
      </c>
      <c r="DK10">
        <v>0.01904870566706268</v>
      </c>
      <c r="DR10" s="2">
        <v>44856</v>
      </c>
      <c r="DS10">
        <v>33.51853800372836</v>
      </c>
      <c r="DT10">
        <v>793.2316382439298</v>
      </c>
      <c r="DU10">
        <v>77.87790264573373</v>
      </c>
      <c r="DV10">
        <v>154.5442011780189</v>
      </c>
      <c r="DW10">
        <v>3613.973299531068</v>
      </c>
      <c r="DX10">
        <v>3.258267082970814</v>
      </c>
      <c r="DY10">
        <v>1.445165589469277</v>
      </c>
      <c r="DZ10">
        <v>96.5900687573919</v>
      </c>
      <c r="EA10">
        <v>42.932893703297</v>
      </c>
      <c r="EB10">
        <v>2.246403389649444</v>
      </c>
      <c r="EC10">
        <v>16.77287926640637</v>
      </c>
      <c r="ED10">
        <v>65.29053376421398</v>
      </c>
      <c r="EE10">
        <v>80.94534482904314</v>
      </c>
      <c r="EF10">
        <v>0.4142910112440085</v>
      </c>
      <c r="EG10">
        <v>23.58857430206514</v>
      </c>
      <c r="EH10">
        <v>4.60032419550971</v>
      </c>
      <c r="EI10">
        <v>26.5248628573929</v>
      </c>
      <c r="EJ10">
        <v>11.60384124012394</v>
      </c>
      <c r="EK10">
        <v>0.3249179107111546</v>
      </c>
      <c r="EL10">
        <v>46.90969493602457</v>
      </c>
      <c r="EM10">
        <v>0.8561943709107008</v>
      </c>
      <c r="EN10">
        <v>4.645119332259548</v>
      </c>
      <c r="EO10">
        <v>15.60049138145976</v>
      </c>
      <c r="EP10">
        <v>104.848726604048</v>
      </c>
      <c r="EQ10">
        <v>0.9950440003365536</v>
      </c>
      <c r="ER10">
        <v>2.617135587472458</v>
      </c>
      <c r="ES10">
        <v>540.594743744802</v>
      </c>
      <c r="ET10">
        <v>247.2145120398545</v>
      </c>
      <c r="EU10">
        <v>7.401682881899102</v>
      </c>
      <c r="EV10">
        <v>15.80167211100501</v>
      </c>
      <c r="EW10">
        <v>98.92997878477719</v>
      </c>
      <c r="EX10">
        <v>38.92899738219327</v>
      </c>
      <c r="EY10">
        <v>0.3719733968662772</v>
      </c>
      <c r="EZ10">
        <v>35.64911502355357</v>
      </c>
      <c r="FA10">
        <v>0.01787841036073669</v>
      </c>
      <c r="FB10">
        <v>7.083861991755092</v>
      </c>
      <c r="FC10">
        <v>200.4484208063802</v>
      </c>
      <c r="FD10">
        <v>34.73488153786342</v>
      </c>
      <c r="FF10">
        <v>0.08800864049162112</v>
      </c>
      <c r="FG10">
        <v>7.437550763760585</v>
      </c>
      <c r="FH10">
        <v>1079.685461076481</v>
      </c>
      <c r="FI10">
        <v>384.6319657543548</v>
      </c>
      <c r="FK10">
        <v>17.57885752163208</v>
      </c>
      <c r="FL10">
        <v>26.68656871418984</v>
      </c>
      <c r="FM10">
        <v>11.05895141856145</v>
      </c>
      <c r="FN10">
        <v>10.18521001741754</v>
      </c>
      <c r="FO10">
        <v>278.7222267750743</v>
      </c>
      <c r="FP10">
        <v>794.2460699059304</v>
      </c>
      <c r="FQ10">
        <v>19.84388413088323</v>
      </c>
      <c r="FR10">
        <v>59.87098605124182</v>
      </c>
      <c r="FS10">
        <v>77.3151442852424</v>
      </c>
    </row>
    <row r="11" spans="1:175">
      <c r="A11" s="2">
        <v>44857</v>
      </c>
      <c r="B11">
        <v>966.6857219450615</v>
      </c>
      <c r="C11">
        <v>-0.0008042194265009961</v>
      </c>
      <c r="F11" s="2">
        <v>44899</v>
      </c>
      <c r="G11">
        <v>0.02535305905938204</v>
      </c>
      <c r="H11">
        <v>0.02533962956006484</v>
      </c>
      <c r="I11">
        <v>0.02019087595717283</v>
      </c>
      <c r="J11">
        <v>0.02063766612436177</v>
      </c>
      <c r="K11">
        <v>0.01696674926195194</v>
      </c>
      <c r="L11">
        <v>0.0175424372556903</v>
      </c>
      <c r="M11">
        <v>0.02120058839833189</v>
      </c>
      <c r="N11">
        <v>0.01872806468754441</v>
      </c>
      <c r="O11">
        <v>0.02256842889582263</v>
      </c>
      <c r="P11">
        <v>0.01614707934064975</v>
      </c>
      <c r="Q11">
        <v>0.01914567389272661</v>
      </c>
      <c r="R11">
        <v>0.01817111695818215</v>
      </c>
      <c r="S11">
        <v>0.01684515501538658</v>
      </c>
      <c r="T11">
        <v>0.02085614186125334</v>
      </c>
      <c r="U11">
        <v>0.0160096372209153</v>
      </c>
      <c r="V11">
        <v>0.02677564326419539</v>
      </c>
      <c r="W11">
        <v>0.01676308719148285</v>
      </c>
      <c r="X11">
        <v>0.02241902943032284</v>
      </c>
      <c r="Y11">
        <v>0.01759930984999384</v>
      </c>
      <c r="Z11">
        <v>0.02601851028197116</v>
      </c>
      <c r="AA11">
        <v>0.0233283853786514</v>
      </c>
      <c r="AB11">
        <v>0.01767495349989383</v>
      </c>
      <c r="AC11">
        <v>0.008770601983519128</v>
      </c>
      <c r="AD11">
        <v>0.02660570902658517</v>
      </c>
      <c r="AE11">
        <v>0.02063720123232502</v>
      </c>
      <c r="AF11">
        <v>0.01956221990799342</v>
      </c>
      <c r="AG11">
        <v>0.02052942144644963</v>
      </c>
      <c r="AH11">
        <v>0.01704864560971294</v>
      </c>
      <c r="AI11">
        <v>0.03139366725838954</v>
      </c>
      <c r="AJ11">
        <v>0.01696094695910639</v>
      </c>
      <c r="AK11">
        <v>0.01642111982872941</v>
      </c>
      <c r="AL11">
        <v>0.0174994289251793</v>
      </c>
      <c r="AM11">
        <v>0.02014772460120861</v>
      </c>
      <c r="AN11">
        <v>0.02225334568062118</v>
      </c>
      <c r="AO11">
        <v>0.01480349383654812</v>
      </c>
      <c r="AP11">
        <v>0.01886627806348076</v>
      </c>
      <c r="AQ11">
        <v>0.01829234561042492</v>
      </c>
      <c r="AR11">
        <v>0.01635813066894152</v>
      </c>
      <c r="AS11">
        <v>0.02450814061736914</v>
      </c>
      <c r="AT11">
        <v>0.01740910484882812</v>
      </c>
      <c r="AU11">
        <v>0.01703923198926735</v>
      </c>
      <c r="AV11">
        <v>0.0210959799462453</v>
      </c>
      <c r="AW11">
        <v>0.0196992800349436</v>
      </c>
      <c r="AX11">
        <v>0.01754107799459011</v>
      </c>
      <c r="AY11">
        <v>0.01761829234444875</v>
      </c>
      <c r="AZ11">
        <v>0.0184845035074263</v>
      </c>
      <c r="BA11">
        <v>0.02033790496086483</v>
      </c>
      <c r="BB11">
        <v>0.01601729582759998</v>
      </c>
      <c r="BC11">
        <v>0.01947571407525034</v>
      </c>
      <c r="BD11">
        <v>0.02000123784109461</v>
      </c>
      <c r="BE11">
        <v>0.01834073298690884</v>
      </c>
      <c r="BL11" s="2">
        <v>44899</v>
      </c>
      <c r="BM11">
        <v>0.02535305905938204</v>
      </c>
      <c r="BN11">
        <v>0.02533962956006484</v>
      </c>
      <c r="BO11">
        <v>0.02019087595717283</v>
      </c>
      <c r="BP11">
        <v>0.02063766612436177</v>
      </c>
      <c r="BQ11">
        <v>0.01696674926195194</v>
      </c>
      <c r="BR11">
        <v>0.0175424372556903</v>
      </c>
      <c r="BS11">
        <v>0.02120058839833189</v>
      </c>
      <c r="BT11">
        <v>0.01872806468754441</v>
      </c>
      <c r="BU11">
        <v>0.02256842889582263</v>
      </c>
      <c r="BV11">
        <v>0.01614707934064975</v>
      </c>
      <c r="BW11">
        <v>0.01914567389272661</v>
      </c>
      <c r="BX11">
        <v>0.01817111695818215</v>
      </c>
      <c r="BY11">
        <v>0.01684515501538658</v>
      </c>
      <c r="BZ11">
        <v>0.02085614186125334</v>
      </c>
      <c r="CA11">
        <v>0.0160096372209153</v>
      </c>
      <c r="CB11">
        <v>0.02677564326419539</v>
      </c>
      <c r="CC11">
        <v>0.01676308719148285</v>
      </c>
      <c r="CD11">
        <v>0.02241902943032284</v>
      </c>
      <c r="CE11">
        <v>0.01759930984999384</v>
      </c>
      <c r="CF11">
        <v>0.02601851028197116</v>
      </c>
      <c r="CG11">
        <v>0.0233283853786514</v>
      </c>
      <c r="CH11">
        <v>0.01767495349989383</v>
      </c>
      <c r="CI11">
        <v>0.008770601983519128</v>
      </c>
      <c r="CJ11">
        <v>0.02660570902658517</v>
      </c>
      <c r="CK11">
        <v>0.02063720123232502</v>
      </c>
      <c r="CL11">
        <v>0.01956221990799342</v>
      </c>
      <c r="CM11">
        <v>0.02052942144644963</v>
      </c>
      <c r="CN11">
        <v>0.01704864560971294</v>
      </c>
      <c r="CO11">
        <v>0.03139366725838954</v>
      </c>
      <c r="CP11">
        <v>0.01696094695910639</v>
      </c>
      <c r="CQ11">
        <v>0.01642111982872941</v>
      </c>
      <c r="CR11">
        <v>0.0174994289251793</v>
      </c>
      <c r="CS11">
        <v>0.02014772460120861</v>
      </c>
      <c r="CT11">
        <v>0.02225334568062118</v>
      </c>
      <c r="CU11">
        <v>0.01480349383654812</v>
      </c>
      <c r="CV11">
        <v>0.01886627806348076</v>
      </c>
      <c r="CW11">
        <v>0.01829234561042492</v>
      </c>
      <c r="CX11">
        <v>0.01635813066894152</v>
      </c>
      <c r="CY11">
        <v>0.02450814061736914</v>
      </c>
      <c r="CZ11">
        <v>0.01740910484882812</v>
      </c>
      <c r="DA11">
        <v>0.01703923198926735</v>
      </c>
      <c r="DB11">
        <v>0.0210959799462453</v>
      </c>
      <c r="DC11">
        <v>0.0196992800349436</v>
      </c>
      <c r="DD11">
        <v>0.01754107799459011</v>
      </c>
      <c r="DE11">
        <v>0.01761829234444875</v>
      </c>
      <c r="DF11">
        <v>0.0184845035074263</v>
      </c>
      <c r="DG11">
        <v>0.02033790496086483</v>
      </c>
      <c r="DH11">
        <v>0.01601729582759998</v>
      </c>
      <c r="DI11">
        <v>0.01947571407525034</v>
      </c>
      <c r="DJ11">
        <v>0.02000123784109461</v>
      </c>
      <c r="DK11">
        <v>0.01834073298690884</v>
      </c>
      <c r="DR11" s="2">
        <v>44857</v>
      </c>
      <c r="DS11">
        <v>33.75309497815671</v>
      </c>
      <c r="DT11">
        <v>686.5078871039734</v>
      </c>
      <c r="DU11">
        <v>79.83693496012401</v>
      </c>
      <c r="DV11">
        <v>150.2832190716344</v>
      </c>
      <c r="DW11">
        <v>3645.487861890197</v>
      </c>
      <c r="DX11">
        <v>3.722249365464286</v>
      </c>
      <c r="DY11">
        <v>1.476204288496461</v>
      </c>
      <c r="DZ11">
        <v>108.7158028874155</v>
      </c>
      <c r="EA11">
        <v>52.20664638781035</v>
      </c>
      <c r="EB11">
        <v>1.880948571066049</v>
      </c>
      <c r="EC11">
        <v>17.97772202982926</v>
      </c>
      <c r="ED11">
        <v>66.17278726117488</v>
      </c>
      <c r="EE11">
        <v>93.78517123656957</v>
      </c>
      <c r="EF11">
        <v>0.4548968637775238</v>
      </c>
      <c r="EG11">
        <v>23.58606758159068</v>
      </c>
      <c r="EH11">
        <v>4.387763863937678</v>
      </c>
      <c r="EI11">
        <v>24.28300055599638</v>
      </c>
      <c r="EJ11">
        <v>11.91766486005455</v>
      </c>
      <c r="EK11">
        <v>0.302984271087546</v>
      </c>
      <c r="EL11">
        <v>54.85363667665212</v>
      </c>
      <c r="EM11">
        <v>0.817422628669371</v>
      </c>
      <c r="EN11">
        <v>4.851105609529436</v>
      </c>
      <c r="EO11">
        <v>16.30514972618433</v>
      </c>
      <c r="EP11">
        <v>111.1861562660415</v>
      </c>
      <c r="EQ11">
        <v>0.893332803924789</v>
      </c>
      <c r="ER11">
        <v>2.070408007054644</v>
      </c>
      <c r="ES11">
        <v>646.0775125240125</v>
      </c>
      <c r="ET11">
        <v>248.5002120486825</v>
      </c>
      <c r="EU11">
        <v>6.723706757710951</v>
      </c>
      <c r="EV11">
        <v>14.08946569964906</v>
      </c>
      <c r="EW11">
        <v>92.11954944619741</v>
      </c>
      <c r="EX11">
        <v>35.69254069570368</v>
      </c>
      <c r="EY11">
        <v>0.3522604722040695</v>
      </c>
      <c r="EZ11">
        <v>40.00211378111636</v>
      </c>
      <c r="FA11">
        <v>0.0141068867911162</v>
      </c>
      <c r="FB11">
        <v>7.614500412647994</v>
      </c>
      <c r="FC11">
        <v>187.8547694417789</v>
      </c>
      <c r="FD11">
        <v>27.11050053552192</v>
      </c>
      <c r="FF11">
        <v>0.06640248318778981</v>
      </c>
      <c r="FG11">
        <v>11.04350483404668</v>
      </c>
      <c r="FH11">
        <v>684.9329562471191</v>
      </c>
      <c r="FI11">
        <v>355.1076258180759</v>
      </c>
      <c r="FK11">
        <v>16.83150993031655</v>
      </c>
      <c r="FL11">
        <v>31.49868059183986</v>
      </c>
      <c r="FM11">
        <v>8.887724303809058</v>
      </c>
      <c r="FN11">
        <v>9.606578194928465</v>
      </c>
      <c r="FO11">
        <v>254.0225881396084</v>
      </c>
      <c r="FP11">
        <v>807.5576661061777</v>
      </c>
      <c r="FQ11">
        <v>26.61415570039743</v>
      </c>
      <c r="FR11">
        <v>72.58753791437485</v>
      </c>
      <c r="FS11">
        <v>86.85655533971686</v>
      </c>
    </row>
    <row r="12" spans="1:175">
      <c r="A12" s="2">
        <v>44858</v>
      </c>
      <c r="B12">
        <v>985.6807439653834</v>
      </c>
      <c r="C12">
        <v>0.01964963543901543</v>
      </c>
      <c r="F12" s="2">
        <v>44906</v>
      </c>
      <c r="G12">
        <v>0.01937650648936244</v>
      </c>
      <c r="H12">
        <v>0.02093924504476963</v>
      </c>
      <c r="I12">
        <v>0.0179688300648682</v>
      </c>
      <c r="J12">
        <v>0.02231442907370396</v>
      </c>
      <c r="K12">
        <v>0.02029755487974644</v>
      </c>
      <c r="L12">
        <v>0.01775528792681309</v>
      </c>
      <c r="M12">
        <v>0.02437907435004001</v>
      </c>
      <c r="N12">
        <v>0.02086730399136924</v>
      </c>
      <c r="O12">
        <v>0.02620976894294227</v>
      </c>
      <c r="P12">
        <v>0.01467316593695147</v>
      </c>
      <c r="Q12">
        <v>0.01814719608085333</v>
      </c>
      <c r="R12">
        <v>0.0195733968326638</v>
      </c>
      <c r="S12">
        <v>0.018370825353534</v>
      </c>
      <c r="T12">
        <v>0.02453615596964452</v>
      </c>
      <c r="U12">
        <v>0.01652841504838654</v>
      </c>
      <c r="V12">
        <v>0.03235876836995638</v>
      </c>
      <c r="W12">
        <v>0.01324646721473603</v>
      </c>
      <c r="X12">
        <v>0.02207139528845499</v>
      </c>
      <c r="Y12">
        <v>0.01937810237129074</v>
      </c>
      <c r="Z12">
        <v>0.02409759483604694</v>
      </c>
      <c r="AA12">
        <v>0.02433187734148843</v>
      </c>
      <c r="AB12">
        <v>0.01624405435803386</v>
      </c>
      <c r="AC12">
        <v>0.01365060120392635</v>
      </c>
      <c r="AD12">
        <v>0.01643955312369954</v>
      </c>
      <c r="AE12">
        <v>0.02261017959356723</v>
      </c>
      <c r="AF12">
        <v>0.01922680428525167</v>
      </c>
      <c r="AG12">
        <v>0.02308198906223374</v>
      </c>
      <c r="AH12">
        <v>0.01818235922869464</v>
      </c>
      <c r="AI12">
        <v>0.01298551846912967</v>
      </c>
      <c r="AJ12">
        <v>0.01581874717251746</v>
      </c>
      <c r="AK12">
        <v>0.01762811148561603</v>
      </c>
      <c r="AL12">
        <v>0.01840976243933884</v>
      </c>
      <c r="AM12">
        <v>0.01951552153652933</v>
      </c>
      <c r="AN12">
        <v>0.02371621140625312</v>
      </c>
      <c r="AO12">
        <v>0.01247270363442388</v>
      </c>
      <c r="AP12">
        <v>0.01722483153708713</v>
      </c>
      <c r="AQ12">
        <v>0.01575390944442615</v>
      </c>
      <c r="AR12">
        <v>0.0150477679892357</v>
      </c>
      <c r="AS12">
        <v>0.02321966733493935</v>
      </c>
      <c r="AT12">
        <v>0.02074927239582249</v>
      </c>
      <c r="AU12">
        <v>0.01927066773048903</v>
      </c>
      <c r="AV12">
        <v>0.01845824012890535</v>
      </c>
      <c r="AW12">
        <v>0.01916601704796126</v>
      </c>
      <c r="AX12">
        <v>0.01616097748012751</v>
      </c>
      <c r="AY12">
        <v>0.02015893875609688</v>
      </c>
      <c r="AZ12">
        <v>0.02046376693389346</v>
      </c>
      <c r="BA12">
        <v>0.02240820386499456</v>
      </c>
      <c r="BB12">
        <v>0.0189993998699776</v>
      </c>
      <c r="BC12">
        <v>0.01569765530855797</v>
      </c>
      <c r="BD12">
        <v>0.02738802847039568</v>
      </c>
      <c r="BE12">
        <v>0.02242917730025205</v>
      </c>
      <c r="BL12" s="2">
        <v>44906</v>
      </c>
      <c r="BM12">
        <v>0.01937650648936244</v>
      </c>
      <c r="BN12">
        <v>0.02093924504476963</v>
      </c>
      <c r="BO12">
        <v>0.0179688300648682</v>
      </c>
      <c r="BP12">
        <v>0.02231442907370396</v>
      </c>
      <c r="BQ12">
        <v>0.02029755487974644</v>
      </c>
      <c r="BR12">
        <v>0.01775528792681309</v>
      </c>
      <c r="BS12">
        <v>0.02437907435004001</v>
      </c>
      <c r="BT12">
        <v>0.02086730399136924</v>
      </c>
      <c r="BU12">
        <v>0.02620976894294227</v>
      </c>
      <c r="BV12">
        <v>0.01467316593695147</v>
      </c>
      <c r="BW12">
        <v>0.01814719608085333</v>
      </c>
      <c r="BX12">
        <v>0.0195733968326638</v>
      </c>
      <c r="BY12">
        <v>0.018370825353534</v>
      </c>
      <c r="BZ12">
        <v>0.02453615596964452</v>
      </c>
      <c r="CA12">
        <v>0.01652841504838654</v>
      </c>
      <c r="CB12">
        <v>0.03235876836995638</v>
      </c>
      <c r="CC12">
        <v>0.01324646721473603</v>
      </c>
      <c r="CD12">
        <v>0.02207139528845499</v>
      </c>
      <c r="CE12">
        <v>0.01937810237129074</v>
      </c>
      <c r="CF12">
        <v>0.02409759483604694</v>
      </c>
      <c r="CG12">
        <v>0.02433187734148843</v>
      </c>
      <c r="CH12">
        <v>0.01624405435803386</v>
      </c>
      <c r="CI12">
        <v>0.01365060120392635</v>
      </c>
      <c r="CJ12">
        <v>0.01643955312369954</v>
      </c>
      <c r="CK12">
        <v>0.02261017959356723</v>
      </c>
      <c r="CL12">
        <v>0.01922680428525167</v>
      </c>
      <c r="CM12">
        <v>0.02308198906223374</v>
      </c>
      <c r="CN12">
        <v>0.01818235922869464</v>
      </c>
      <c r="CO12">
        <v>0.01298551846912967</v>
      </c>
      <c r="CP12">
        <v>0.01581874717251746</v>
      </c>
      <c r="CQ12">
        <v>0.01762811148561603</v>
      </c>
      <c r="CR12">
        <v>0.01840976243933884</v>
      </c>
      <c r="CS12">
        <v>0.01951552153652933</v>
      </c>
      <c r="CT12">
        <v>0.02371621140625312</v>
      </c>
      <c r="CU12">
        <v>0.01247270363442388</v>
      </c>
      <c r="CV12">
        <v>0.01722483153708713</v>
      </c>
      <c r="CW12">
        <v>0.01575390944442615</v>
      </c>
      <c r="CX12">
        <v>0.0150477679892357</v>
      </c>
      <c r="CY12">
        <v>0.02321966733493935</v>
      </c>
      <c r="CZ12">
        <v>0.02074927239582249</v>
      </c>
      <c r="DA12">
        <v>0.01927066773048903</v>
      </c>
      <c r="DB12">
        <v>0.01845824012890535</v>
      </c>
      <c r="DC12">
        <v>0.01916601704796126</v>
      </c>
      <c r="DD12">
        <v>0.01616097748012751</v>
      </c>
      <c r="DE12">
        <v>0.02015893875609688</v>
      </c>
      <c r="DF12">
        <v>0.02046376693389346</v>
      </c>
      <c r="DG12">
        <v>0.02240820386499456</v>
      </c>
      <c r="DH12">
        <v>0.0189993998699776</v>
      </c>
      <c r="DI12">
        <v>0.01569765530855797</v>
      </c>
      <c r="DJ12">
        <v>0.02738802847039568</v>
      </c>
      <c r="DK12">
        <v>0.02242917730025205</v>
      </c>
      <c r="DR12" s="2">
        <v>44858</v>
      </c>
      <c r="DS12">
        <v>33.94586174545819</v>
      </c>
      <c r="DT12">
        <v>689.9634066193547</v>
      </c>
      <c r="DU12">
        <v>82.78114242106025</v>
      </c>
      <c r="DV12">
        <v>146.1068064938189</v>
      </c>
      <c r="DW12">
        <v>3674.731554056501</v>
      </c>
      <c r="DX12">
        <v>3.657552269462013</v>
      </c>
      <c r="DY12">
        <v>1.458489299696073</v>
      </c>
      <c r="DZ12">
        <v>109.2441615164697</v>
      </c>
      <c r="EA12">
        <v>52.82214775007827</v>
      </c>
      <c r="EB12">
        <v>1.911286059321012</v>
      </c>
      <c r="EC12">
        <v>17.92390073075757</v>
      </c>
      <c r="ED12">
        <v>65.90060584849748</v>
      </c>
      <c r="EE12">
        <v>95.67659743625639</v>
      </c>
      <c r="EF12">
        <v>0.4564944962328306</v>
      </c>
      <c r="EG12">
        <v>22.92583751168365</v>
      </c>
      <c r="EH12">
        <v>4.308222710128062</v>
      </c>
      <c r="EI12">
        <v>24.37992272568883</v>
      </c>
      <c r="EJ12">
        <v>11.5430163269124</v>
      </c>
      <c r="EK12">
        <v>0.2997397417568371</v>
      </c>
      <c r="EL12">
        <v>54.89174597822618</v>
      </c>
      <c r="EM12">
        <v>0.8154927874866117</v>
      </c>
      <c r="EN12">
        <v>4.776911911380655</v>
      </c>
      <c r="EO12">
        <v>16.06771385943805</v>
      </c>
      <c r="EP12">
        <v>110.7051090654864</v>
      </c>
      <c r="EQ12">
        <v>0.8897511000322863</v>
      </c>
      <c r="ER12">
        <v>2.0664834857214</v>
      </c>
      <c r="ES12">
        <v>646.9415455302457</v>
      </c>
      <c r="ET12">
        <v>247.5406544190606</v>
      </c>
      <c r="EU12">
        <v>6.780096781185535</v>
      </c>
      <c r="EV12">
        <v>14.13334823230741</v>
      </c>
      <c r="EW12">
        <v>92.17673477680168</v>
      </c>
      <c r="EX12">
        <v>35.82318874487248</v>
      </c>
      <c r="EY12">
        <v>0.3478139637451228</v>
      </c>
      <c r="EZ12">
        <v>40.08907411889658</v>
      </c>
      <c r="FA12">
        <v>0.01471808616491103</v>
      </c>
      <c r="FB12">
        <v>7.605451348590972</v>
      </c>
      <c r="FC12">
        <v>191.3313752957839</v>
      </c>
      <c r="FD12">
        <v>27.31913307863917</v>
      </c>
      <c r="FF12">
        <v>0.0690617047893496</v>
      </c>
      <c r="FG12">
        <v>10.94067799003047</v>
      </c>
      <c r="FH12">
        <v>745.1320280614166</v>
      </c>
      <c r="FI12">
        <v>352.7184015856243</v>
      </c>
      <c r="FK12">
        <v>16.59799946022664</v>
      </c>
      <c r="FL12">
        <v>31.34069189529684</v>
      </c>
      <c r="FM12">
        <v>8.828546441997151</v>
      </c>
      <c r="FN12">
        <v>8.90271024458916</v>
      </c>
      <c r="FO12">
        <v>258.0281054746808</v>
      </c>
      <c r="FP12">
        <v>815.4708920266455</v>
      </c>
      <c r="FQ12">
        <v>26.91170475947448</v>
      </c>
      <c r="FR12">
        <v>73.6601543365243</v>
      </c>
      <c r="FS12">
        <v>87.02893613959149</v>
      </c>
    </row>
    <row r="13" spans="1:175">
      <c r="A13" s="2">
        <v>44859</v>
      </c>
      <c r="B13">
        <v>964.8828374170206</v>
      </c>
      <c r="C13">
        <v>-0.02110004347319705</v>
      </c>
      <c r="F13" s="2">
        <v>44913</v>
      </c>
      <c r="G13">
        <v>0.02112293255163928</v>
      </c>
      <c r="H13">
        <v>0.02444175507915426</v>
      </c>
      <c r="I13">
        <v>0.01911688812190672</v>
      </c>
      <c r="J13">
        <v>0.01880971350324912</v>
      </c>
      <c r="K13">
        <v>0.01659212422885501</v>
      </c>
      <c r="L13">
        <v>0.01824072392335052</v>
      </c>
      <c r="M13">
        <v>0.02432975406425124</v>
      </c>
      <c r="N13">
        <v>0.01929594166110279</v>
      </c>
      <c r="O13">
        <v>0.0235971996238481</v>
      </c>
      <c r="P13">
        <v>0.01559887157487521</v>
      </c>
      <c r="Q13">
        <v>0.01773400825118966</v>
      </c>
      <c r="R13">
        <v>0.01905669609199846</v>
      </c>
      <c r="S13">
        <v>0.01924920181926093</v>
      </c>
      <c r="T13">
        <v>0.01975744900365306</v>
      </c>
      <c r="U13">
        <v>0.01761650210467648</v>
      </c>
      <c r="V13">
        <v>0.03152994199616423</v>
      </c>
      <c r="W13">
        <v>0.01810397359323701</v>
      </c>
      <c r="X13">
        <v>0.02165135786239699</v>
      </c>
      <c r="Y13">
        <v>0.01916526376645489</v>
      </c>
      <c r="Z13">
        <v>0.01211931215660031</v>
      </c>
      <c r="AA13">
        <v>0.01970112557454013</v>
      </c>
      <c r="AB13">
        <v>0.01572452807626815</v>
      </c>
      <c r="AC13">
        <v>0.01589463685719887</v>
      </c>
      <c r="AD13">
        <v>0.02287356197467945</v>
      </c>
      <c r="AE13">
        <v>0.01761359227618414</v>
      </c>
      <c r="AF13">
        <v>0.01879841701591458</v>
      </c>
      <c r="AG13">
        <v>0.02156076584389898</v>
      </c>
      <c r="AH13">
        <v>0.01735958017475023</v>
      </c>
      <c r="AI13">
        <v>0.0203442377377143</v>
      </c>
      <c r="AJ13">
        <v>0.0168516526677294</v>
      </c>
      <c r="AK13">
        <v>0.01777498892186587</v>
      </c>
      <c r="AL13">
        <v>0.02145291170812916</v>
      </c>
      <c r="AM13">
        <v>0.01800357054227822</v>
      </c>
      <c r="AN13">
        <v>0.02150714033410302</v>
      </c>
      <c r="AO13">
        <v>0.01691483253084998</v>
      </c>
      <c r="AP13">
        <v>0.02053042095139482</v>
      </c>
      <c r="AQ13">
        <v>0.0226276150120114</v>
      </c>
      <c r="AR13">
        <v>0.01742734141204521</v>
      </c>
      <c r="AS13">
        <v>0.02035732092686109</v>
      </c>
      <c r="AT13">
        <v>0.01950540910149927</v>
      </c>
      <c r="AU13">
        <v>0.01720650474398329</v>
      </c>
      <c r="AV13">
        <v>0.0210833840783044</v>
      </c>
      <c r="AW13">
        <v>0.01910088397489207</v>
      </c>
      <c r="AX13">
        <v>0.01847581756095833</v>
      </c>
      <c r="AY13">
        <v>0.02033474224034621</v>
      </c>
      <c r="AZ13">
        <v>0.02336182735515051</v>
      </c>
      <c r="BA13">
        <v>0.01941741278663767</v>
      </c>
      <c r="BB13">
        <v>0.01792241876162453</v>
      </c>
      <c r="BC13">
        <v>0.01932191752292736</v>
      </c>
      <c r="BD13">
        <v>0.02372119493228257</v>
      </c>
      <c r="BE13">
        <v>0.02010063542511267</v>
      </c>
      <c r="BL13" s="2">
        <v>44913</v>
      </c>
      <c r="BM13">
        <v>0.02112293255163928</v>
      </c>
      <c r="BN13">
        <v>0.02444175507915426</v>
      </c>
      <c r="BO13">
        <v>0.01911688812190672</v>
      </c>
      <c r="BP13">
        <v>0.01880971350324912</v>
      </c>
      <c r="BQ13">
        <v>0.01659212422885501</v>
      </c>
      <c r="BR13">
        <v>0.01824072392335052</v>
      </c>
      <c r="BS13">
        <v>0.02432975406425124</v>
      </c>
      <c r="BT13">
        <v>0.01929594166110279</v>
      </c>
      <c r="BU13">
        <v>0.0235971996238481</v>
      </c>
      <c r="BV13">
        <v>0.01559887157487521</v>
      </c>
      <c r="BW13">
        <v>0.01773400825118966</v>
      </c>
      <c r="BX13">
        <v>0.01905669609199846</v>
      </c>
      <c r="BY13">
        <v>0.01924920181926093</v>
      </c>
      <c r="BZ13">
        <v>0.01975744900365306</v>
      </c>
      <c r="CA13">
        <v>0.01761650210467648</v>
      </c>
      <c r="CB13">
        <v>0.03152994199616423</v>
      </c>
      <c r="CC13">
        <v>0.01810397359323701</v>
      </c>
      <c r="CD13">
        <v>0.02165135786239699</v>
      </c>
      <c r="CE13">
        <v>0.01916526376645489</v>
      </c>
      <c r="CF13">
        <v>0.01211931215660031</v>
      </c>
      <c r="CG13">
        <v>0.01970112557454013</v>
      </c>
      <c r="CH13">
        <v>0.01572452807626815</v>
      </c>
      <c r="CI13">
        <v>0.01589463685719887</v>
      </c>
      <c r="CJ13">
        <v>0.02287356197467945</v>
      </c>
      <c r="CK13">
        <v>0.01761359227618414</v>
      </c>
      <c r="CL13">
        <v>0.01879841701591458</v>
      </c>
      <c r="CM13">
        <v>0.02156076584389898</v>
      </c>
      <c r="CN13">
        <v>0.01735958017475023</v>
      </c>
      <c r="CO13">
        <v>0.0203442377377143</v>
      </c>
      <c r="CP13">
        <v>0.0168516526677294</v>
      </c>
      <c r="CQ13">
        <v>0.01777498892186587</v>
      </c>
      <c r="CR13">
        <v>0.02145291170812916</v>
      </c>
      <c r="CS13">
        <v>0.01800357054227822</v>
      </c>
      <c r="CT13">
        <v>0.02150714033410302</v>
      </c>
      <c r="CU13">
        <v>0.01691483253084998</v>
      </c>
      <c r="CV13">
        <v>0.02053042095139482</v>
      </c>
      <c r="CW13">
        <v>0.0226276150120114</v>
      </c>
      <c r="CX13">
        <v>0.01742734141204521</v>
      </c>
      <c r="CY13">
        <v>0.02035732092686109</v>
      </c>
      <c r="CZ13">
        <v>0.01950540910149927</v>
      </c>
      <c r="DA13">
        <v>0.01720650474398329</v>
      </c>
      <c r="DB13">
        <v>0.0210833840783044</v>
      </c>
      <c r="DC13">
        <v>0.01910088397489207</v>
      </c>
      <c r="DD13">
        <v>0.01847581756095833</v>
      </c>
      <c r="DE13">
        <v>0.02033474224034621</v>
      </c>
      <c r="DF13">
        <v>0.02336182735515051</v>
      </c>
      <c r="DG13">
        <v>0.01941741278663767</v>
      </c>
      <c r="DH13">
        <v>0.01792241876162453</v>
      </c>
      <c r="DI13">
        <v>0.01932191752292736</v>
      </c>
      <c r="DJ13">
        <v>0.02372119493228257</v>
      </c>
      <c r="DK13">
        <v>0.02010063542511267</v>
      </c>
      <c r="DR13" s="2">
        <v>44859</v>
      </c>
      <c r="DS13">
        <v>33.99846162115404</v>
      </c>
      <c r="DT13">
        <v>658.5038266260179</v>
      </c>
      <c r="DU13">
        <v>80.71981974703057</v>
      </c>
      <c r="DV13">
        <v>142.7864841250239</v>
      </c>
      <c r="DW13">
        <v>3691.324025876891</v>
      </c>
      <c r="DX13">
        <v>3.68149690660743</v>
      </c>
      <c r="DY13">
        <v>1.480185868885007</v>
      </c>
      <c r="DZ13">
        <v>107.2750069972394</v>
      </c>
      <c r="EA13">
        <v>51.31055599414059</v>
      </c>
      <c r="EB13">
        <v>2.011553861914264</v>
      </c>
      <c r="EC13">
        <v>17.78729316213251</v>
      </c>
      <c r="ED13">
        <v>65.67455936547917</v>
      </c>
      <c r="EE13">
        <v>89.71643552593177</v>
      </c>
      <c r="EF13">
        <v>0.4589173501968297</v>
      </c>
      <c r="EG13">
        <v>23.53070877761374</v>
      </c>
      <c r="EH13">
        <v>4.371232323314701</v>
      </c>
      <c r="EI13">
        <v>24.23974890642018</v>
      </c>
      <c r="EJ13">
        <v>11.57660709415607</v>
      </c>
      <c r="EK13">
        <v>0.2873248846430595</v>
      </c>
      <c r="EL13">
        <v>54.66530069414085</v>
      </c>
      <c r="EM13">
        <v>0.8044136330585542</v>
      </c>
      <c r="EN13">
        <v>4.843619004528602</v>
      </c>
      <c r="EO13">
        <v>16.13789800714881</v>
      </c>
      <c r="EP13">
        <v>111.5688286392492</v>
      </c>
      <c r="EQ13">
        <v>0.8838467168598814</v>
      </c>
      <c r="ER13">
        <v>2.104128462665834</v>
      </c>
      <c r="ES13">
        <v>651.3447512062378</v>
      </c>
      <c r="ET13">
        <v>243.5071518366216</v>
      </c>
      <c r="EU13">
        <v>6.772889845615664</v>
      </c>
      <c r="EV13">
        <v>14.0856760360659</v>
      </c>
      <c r="EW13">
        <v>96.23905971556292</v>
      </c>
      <c r="EX13">
        <v>35.92602315220008</v>
      </c>
      <c r="EY13">
        <v>0.3490494445029176</v>
      </c>
      <c r="EZ13">
        <v>40.47015770412543</v>
      </c>
      <c r="FA13">
        <v>0.01513132175532983</v>
      </c>
      <c r="FB13">
        <v>7.602474588816248</v>
      </c>
      <c r="FC13">
        <v>189.3902958000727</v>
      </c>
      <c r="FD13">
        <v>27.12691755515414</v>
      </c>
      <c r="FF13">
        <v>0.06706888172764131</v>
      </c>
      <c r="FG13">
        <v>11.431170723799</v>
      </c>
      <c r="FH13">
        <v>754.4651055266542</v>
      </c>
      <c r="FI13">
        <v>349.3680708607421</v>
      </c>
      <c r="FK13">
        <v>16.73295632021781</v>
      </c>
      <c r="FL13">
        <v>31.78420967184519</v>
      </c>
      <c r="FM13">
        <v>8.933286105586173</v>
      </c>
      <c r="FN13">
        <v>8.823254674546735</v>
      </c>
      <c r="FO13">
        <v>254.7316643223379</v>
      </c>
      <c r="FP13">
        <v>810.2059572875538</v>
      </c>
      <c r="FQ13">
        <v>27.22491031305141</v>
      </c>
      <c r="FR13">
        <v>74.85555207541624</v>
      </c>
      <c r="FS13">
        <v>86.26878724900871</v>
      </c>
    </row>
    <row r="14" spans="1:175">
      <c r="A14" s="2">
        <v>44860</v>
      </c>
      <c r="B14">
        <v>996.5692387634986</v>
      </c>
      <c r="C14">
        <v>0.0328396361897183</v>
      </c>
      <c r="F14" s="2">
        <v>44920</v>
      </c>
      <c r="G14">
        <v>0.02186058116389331</v>
      </c>
      <c r="H14">
        <v>0.02469080411874364</v>
      </c>
      <c r="I14">
        <v>0.02037479390866029</v>
      </c>
      <c r="J14">
        <v>0.01879695033362189</v>
      </c>
      <c r="K14">
        <v>0.01584360078979203</v>
      </c>
      <c r="L14">
        <v>0.01959241280636655</v>
      </c>
      <c r="M14">
        <v>0.02453935498245468</v>
      </c>
      <c r="N14">
        <v>0.01963577291260725</v>
      </c>
      <c r="O14">
        <v>0.01935413551541544</v>
      </c>
      <c r="P14">
        <v>0.01612132262580647</v>
      </c>
      <c r="Q14">
        <v>0.01827989585409251</v>
      </c>
      <c r="R14">
        <v>0.01844846390078375</v>
      </c>
      <c r="S14">
        <v>0.02063731523470504</v>
      </c>
      <c r="T14">
        <v>0.01933357152853894</v>
      </c>
      <c r="U14">
        <v>0.02199784338791195</v>
      </c>
      <c r="V14">
        <v>0.03014322323142771</v>
      </c>
      <c r="W14">
        <v>0.01838132531017828</v>
      </c>
      <c r="X14">
        <v>0.01817321416908118</v>
      </c>
      <c r="Y14">
        <v>0.01881808084471765</v>
      </c>
      <c r="Z14">
        <v>0.01201845385486942</v>
      </c>
      <c r="AA14">
        <v>0.01987403602812022</v>
      </c>
      <c r="AB14">
        <v>0.01581895227125918</v>
      </c>
      <c r="AC14">
        <v>0.0152422017022477</v>
      </c>
      <c r="AD14">
        <v>0.02072710071090048</v>
      </c>
      <c r="AE14">
        <v>0.01763509205329261</v>
      </c>
      <c r="AF14">
        <v>0.02025192605794182</v>
      </c>
      <c r="AG14">
        <v>0.02060078911367392</v>
      </c>
      <c r="AH14">
        <v>0.0172500269149311</v>
      </c>
      <c r="AI14">
        <v>0.02176826573888501</v>
      </c>
      <c r="AJ14">
        <v>0.02199995832665704</v>
      </c>
      <c r="AK14">
        <v>0.01685560185627654</v>
      </c>
      <c r="AL14">
        <v>0.020308250909006</v>
      </c>
      <c r="AM14">
        <v>0.01815352853199897</v>
      </c>
      <c r="AN14">
        <v>0.02022373106953978</v>
      </c>
      <c r="AO14">
        <v>0.01686804767679562</v>
      </c>
      <c r="AP14">
        <v>0.01993023997849001</v>
      </c>
      <c r="AQ14">
        <v>0.022554362721898</v>
      </c>
      <c r="AR14">
        <v>0.01698546735025544</v>
      </c>
      <c r="AS14">
        <v>0.01957751922160788</v>
      </c>
      <c r="AT14">
        <v>0.01973950146319495</v>
      </c>
      <c r="AU14">
        <v>0.01722116577351759</v>
      </c>
      <c r="AV14">
        <v>0.02081002788132118</v>
      </c>
      <c r="AW14">
        <v>0.01911966010013641</v>
      </c>
      <c r="AX14">
        <v>0.01884743262350617</v>
      </c>
      <c r="AY14">
        <v>0.02040061854798074</v>
      </c>
      <c r="AZ14">
        <v>0.02415720209898835</v>
      </c>
      <c r="BA14">
        <v>0.01932051438654454</v>
      </c>
      <c r="BB14">
        <v>0.01795488271516531</v>
      </c>
      <c r="BC14">
        <v>0.01969864748569594</v>
      </c>
      <c r="BD14">
        <v>0.02172982513429424</v>
      </c>
      <c r="BE14">
        <v>0.02133430708220942</v>
      </c>
      <c r="BL14" s="2">
        <v>44920</v>
      </c>
      <c r="BM14">
        <v>0.02186058116389331</v>
      </c>
      <c r="BN14">
        <v>0.02469080411874364</v>
      </c>
      <c r="BO14">
        <v>0.02037479390866029</v>
      </c>
      <c r="BP14">
        <v>0.01879695033362189</v>
      </c>
      <c r="BQ14">
        <v>0.01584360078979203</v>
      </c>
      <c r="BR14">
        <v>0.01959241280636655</v>
      </c>
      <c r="BS14">
        <v>0.02453935498245468</v>
      </c>
      <c r="BT14">
        <v>0.01963577291260725</v>
      </c>
      <c r="BU14">
        <v>0.01935413551541544</v>
      </c>
      <c r="BV14">
        <v>0.01612132262580647</v>
      </c>
      <c r="BW14">
        <v>0.01827989585409251</v>
      </c>
      <c r="BX14">
        <v>0.01844846390078375</v>
      </c>
      <c r="BY14">
        <v>0.02063731523470504</v>
      </c>
      <c r="BZ14">
        <v>0.01933357152853894</v>
      </c>
      <c r="CA14">
        <v>0.02199784338791195</v>
      </c>
      <c r="CB14">
        <v>0.03014322323142771</v>
      </c>
      <c r="CC14">
        <v>0.01838132531017828</v>
      </c>
      <c r="CD14">
        <v>0.01817321416908118</v>
      </c>
      <c r="CE14">
        <v>0.01881808084471765</v>
      </c>
      <c r="CF14">
        <v>0.01201845385486942</v>
      </c>
      <c r="CG14">
        <v>0.01987403602812022</v>
      </c>
      <c r="CH14">
        <v>0.01581895227125918</v>
      </c>
      <c r="CI14">
        <v>0.0152422017022477</v>
      </c>
      <c r="CJ14">
        <v>0.02072710071090048</v>
      </c>
      <c r="CK14">
        <v>0.01763509205329261</v>
      </c>
      <c r="CL14">
        <v>0.02025192605794182</v>
      </c>
      <c r="CM14">
        <v>0.02060078911367392</v>
      </c>
      <c r="CN14">
        <v>0.0172500269149311</v>
      </c>
      <c r="CO14">
        <v>0.02176826573888501</v>
      </c>
      <c r="CP14">
        <v>0.02199995832665704</v>
      </c>
      <c r="CQ14">
        <v>0.01685560185627654</v>
      </c>
      <c r="CR14">
        <v>0.020308250909006</v>
      </c>
      <c r="CS14">
        <v>0.01815352853199897</v>
      </c>
      <c r="CT14">
        <v>0.02022373106953978</v>
      </c>
      <c r="CU14">
        <v>0.01686804767679562</v>
      </c>
      <c r="CV14">
        <v>0.01993023997849001</v>
      </c>
      <c r="CW14">
        <v>0.022554362721898</v>
      </c>
      <c r="CX14">
        <v>0.01698546735025544</v>
      </c>
      <c r="CY14">
        <v>0.01957751922160788</v>
      </c>
      <c r="CZ14">
        <v>0.01973950146319495</v>
      </c>
      <c r="DA14">
        <v>0.01722116577351759</v>
      </c>
      <c r="DB14">
        <v>0.02081002788132118</v>
      </c>
      <c r="DC14">
        <v>0.01911966010013641</v>
      </c>
      <c r="DD14">
        <v>0.01884743262350617</v>
      </c>
      <c r="DE14">
        <v>0.02040061854798074</v>
      </c>
      <c r="DF14">
        <v>0.02415720209898835</v>
      </c>
      <c r="DG14">
        <v>0.01932051438654454</v>
      </c>
      <c r="DH14">
        <v>0.01795488271516531</v>
      </c>
      <c r="DI14">
        <v>0.01969864748569594</v>
      </c>
      <c r="DJ14">
        <v>0.02172982513429424</v>
      </c>
      <c r="DK14">
        <v>0.02133430708220942</v>
      </c>
      <c r="DR14" s="2">
        <v>44860</v>
      </c>
      <c r="DS14">
        <v>34.088917220098</v>
      </c>
      <c r="DT14">
        <v>688.4820033097153</v>
      </c>
      <c r="DU14">
        <v>82.51345159663335</v>
      </c>
      <c r="DV14">
        <v>142.0550092801269</v>
      </c>
      <c r="DW14">
        <v>3773.285902710522</v>
      </c>
      <c r="DX14">
        <v>3.615417855153567</v>
      </c>
      <c r="DY14">
        <v>1.487075071626208</v>
      </c>
      <c r="DZ14">
        <v>106.6622542794049</v>
      </c>
      <c r="EA14">
        <v>51.36279361054592</v>
      </c>
      <c r="EB14">
        <v>1.929140042502841</v>
      </c>
      <c r="EC14">
        <v>17.49371832128644</v>
      </c>
      <c r="ED14">
        <v>65.74347538925475</v>
      </c>
      <c r="EE14">
        <v>90.60047514597863</v>
      </c>
      <c r="EF14">
        <v>0.4665855955024252</v>
      </c>
      <c r="EG14">
        <v>23.38158281779749</v>
      </c>
      <c r="EH14">
        <v>4.168973935546444</v>
      </c>
      <c r="EI14">
        <v>23.89054642714937</v>
      </c>
      <c r="EJ14">
        <v>11.79043498968732</v>
      </c>
      <c r="EK14">
        <v>0.3022686010161565</v>
      </c>
      <c r="EL14">
        <v>53.91088015236085</v>
      </c>
      <c r="EM14">
        <v>0.8045287259825847</v>
      </c>
      <c r="EN14">
        <v>4.771995010184008</v>
      </c>
      <c r="EO14">
        <v>15.92934616498913</v>
      </c>
      <c r="EP14">
        <v>110.7247476830532</v>
      </c>
      <c r="EQ14">
        <v>0.8710533075265768</v>
      </c>
      <c r="ER14">
        <v>2.136871621141514</v>
      </c>
      <c r="ES14">
        <v>652.7005415959843</v>
      </c>
      <c r="ET14">
        <v>246.7592455598188</v>
      </c>
      <c r="EU14">
        <v>6.775307034592652</v>
      </c>
      <c r="EV14">
        <v>13.33532948577213</v>
      </c>
      <c r="EW14">
        <v>96.23401250590767</v>
      </c>
      <c r="EX14">
        <v>37.53760457199047</v>
      </c>
      <c r="EY14">
        <v>0.3382004048846113</v>
      </c>
      <c r="EZ14">
        <v>40.26210206416579</v>
      </c>
      <c r="FA14">
        <v>0.01537729735301691</v>
      </c>
      <c r="FB14">
        <v>7.62209631812946</v>
      </c>
      <c r="FC14">
        <v>194.3023427196493</v>
      </c>
      <c r="FD14">
        <v>27.86479488474023</v>
      </c>
      <c r="FF14">
        <v>0.06955829943247427</v>
      </c>
      <c r="FG14">
        <v>11.59767795860316</v>
      </c>
      <c r="FH14">
        <v>796.2210976579242</v>
      </c>
      <c r="FI14">
        <v>353.0390376307753</v>
      </c>
      <c r="FK14">
        <v>16.55007142579012</v>
      </c>
      <c r="FL14">
        <v>31.61014892657498</v>
      </c>
      <c r="FM14">
        <v>8.790231170578117</v>
      </c>
      <c r="FN14">
        <v>8.255405874632508</v>
      </c>
      <c r="FO14">
        <v>258.720090784513</v>
      </c>
      <c r="FP14">
        <v>821.4726735999354</v>
      </c>
      <c r="FQ14">
        <v>27.67519452711806</v>
      </c>
      <c r="FR14">
        <v>74.78794983264739</v>
      </c>
      <c r="FS14">
        <v>85.6313638083785</v>
      </c>
    </row>
    <row r="15" spans="1:175">
      <c r="A15" s="2">
        <v>44861</v>
      </c>
      <c r="B15">
        <v>1025.364283428162</v>
      </c>
      <c r="C15">
        <v>0.02889417367567115</v>
      </c>
      <c r="F15" s="2">
        <v>44927</v>
      </c>
      <c r="G15">
        <v>0.01961122219508959</v>
      </c>
      <c r="H15">
        <v>0.02370776753875044</v>
      </c>
      <c r="I15">
        <v>0.01971051755014666</v>
      </c>
      <c r="J15">
        <v>0.0185759743203987</v>
      </c>
      <c r="K15">
        <v>0.01592487532922681</v>
      </c>
      <c r="L15">
        <v>0.02140673484213464</v>
      </c>
      <c r="M15">
        <v>0.0240714909081764</v>
      </c>
      <c r="N15">
        <v>0.02046643913445138</v>
      </c>
      <c r="O15">
        <v>0.01858233591202102</v>
      </c>
      <c r="P15">
        <v>0.01538685152347021</v>
      </c>
      <c r="Q15">
        <v>0.02390257480374771</v>
      </c>
      <c r="R15">
        <v>0.01830643587300173</v>
      </c>
      <c r="S15">
        <v>0.01926123693995715</v>
      </c>
      <c r="T15">
        <v>0.01788032461718586</v>
      </c>
      <c r="U15">
        <v>0.02085653512201798</v>
      </c>
      <c r="V15">
        <v>0.0353591240940789</v>
      </c>
      <c r="W15">
        <v>0.01699291546161387</v>
      </c>
      <c r="X15">
        <v>0.0174819700109612</v>
      </c>
      <c r="Y15">
        <v>0.01842361865641692</v>
      </c>
      <c r="Z15">
        <v>0.01131805918031628</v>
      </c>
      <c r="AA15">
        <v>0.01758983726584024</v>
      </c>
      <c r="AB15">
        <v>0.01851390404716785</v>
      </c>
      <c r="AC15">
        <v>0.01579352816127971</v>
      </c>
      <c r="AD15">
        <v>0.01953871437709152</v>
      </c>
      <c r="AE15">
        <v>0.01809559994662635</v>
      </c>
      <c r="AF15">
        <v>0.01921577707475488</v>
      </c>
      <c r="AG15">
        <v>0.0226549484511978</v>
      </c>
      <c r="AH15">
        <v>0.01634403658752328</v>
      </c>
      <c r="AI15">
        <v>0.02262358843725329</v>
      </c>
      <c r="AJ15">
        <v>0.02023703540402035</v>
      </c>
      <c r="AK15">
        <v>0.0167631883079207</v>
      </c>
      <c r="AL15">
        <v>0.01853445137767587</v>
      </c>
      <c r="AM15">
        <v>0.01781328097446002</v>
      </c>
      <c r="AN15">
        <v>0.0207974143208687</v>
      </c>
      <c r="AO15">
        <v>0.01911933566086123</v>
      </c>
      <c r="AP15">
        <v>0.0192501226631524</v>
      </c>
      <c r="AQ15">
        <v>0.02633777222067567</v>
      </c>
      <c r="AR15">
        <v>0.02031776238009462</v>
      </c>
      <c r="AS15">
        <v>0.02003948673557783</v>
      </c>
      <c r="AT15">
        <v>0.0198503142646899</v>
      </c>
      <c r="AU15">
        <v>0.0171346027543154</v>
      </c>
      <c r="AV15">
        <v>0.0174724711013123</v>
      </c>
      <c r="AW15">
        <v>0.01992825822921619</v>
      </c>
      <c r="AX15">
        <v>0.01773553047858685</v>
      </c>
      <c r="AY15">
        <v>0.02115224374534858</v>
      </c>
      <c r="AZ15">
        <v>0.02250850654654977</v>
      </c>
      <c r="BA15">
        <v>0.0195610925657801</v>
      </c>
      <c r="BB15">
        <v>0.01858643414002379</v>
      </c>
      <c r="BC15">
        <v>0.01955353034400879</v>
      </c>
      <c r="BD15">
        <v>0.01898167077936889</v>
      </c>
      <c r="BE15">
        <v>0.02072855664359378</v>
      </c>
      <c r="BL15" s="2">
        <v>44927</v>
      </c>
      <c r="BM15">
        <v>0.01961122219508959</v>
      </c>
      <c r="BN15">
        <v>0.02370776753875044</v>
      </c>
      <c r="BO15">
        <v>0.01971051755014666</v>
      </c>
      <c r="BP15">
        <v>0.0185759743203987</v>
      </c>
      <c r="BQ15">
        <v>0.01592487532922681</v>
      </c>
      <c r="BR15">
        <v>0.02140673484213464</v>
      </c>
      <c r="BS15">
        <v>0.0240714909081764</v>
      </c>
      <c r="BT15">
        <v>0.02046643913445138</v>
      </c>
      <c r="BU15">
        <v>0.01858233591202102</v>
      </c>
      <c r="BV15">
        <v>0.01538685152347021</v>
      </c>
      <c r="BW15">
        <v>0.02390257480374771</v>
      </c>
      <c r="BX15">
        <v>0.01830643587300173</v>
      </c>
      <c r="BY15">
        <v>0.01926123693995715</v>
      </c>
      <c r="BZ15">
        <v>0.01788032461718586</v>
      </c>
      <c r="CA15">
        <v>0.02085653512201798</v>
      </c>
      <c r="CB15">
        <v>0.0353591240940789</v>
      </c>
      <c r="CC15">
        <v>0.01699291546161387</v>
      </c>
      <c r="CD15">
        <v>0.0174819700109612</v>
      </c>
      <c r="CE15">
        <v>0.01842361865641692</v>
      </c>
      <c r="CF15">
        <v>0.01131805918031628</v>
      </c>
      <c r="CG15">
        <v>0.01758983726584024</v>
      </c>
      <c r="CH15">
        <v>0.01851390404716785</v>
      </c>
      <c r="CI15">
        <v>0.01579352816127971</v>
      </c>
      <c r="CJ15">
        <v>0.01953871437709152</v>
      </c>
      <c r="CK15">
        <v>0.01809559994662635</v>
      </c>
      <c r="CL15">
        <v>0.01921577707475488</v>
      </c>
      <c r="CM15">
        <v>0.0226549484511978</v>
      </c>
      <c r="CN15">
        <v>0.01634403658752328</v>
      </c>
      <c r="CO15">
        <v>0.02262358843725329</v>
      </c>
      <c r="CP15">
        <v>0.02023703540402035</v>
      </c>
      <c r="CQ15">
        <v>0.0167631883079207</v>
      </c>
      <c r="CR15">
        <v>0.01853445137767587</v>
      </c>
      <c r="CS15">
        <v>0.01781328097446002</v>
      </c>
      <c r="CT15">
        <v>0.0207974143208687</v>
      </c>
      <c r="CU15">
        <v>0.01911933566086123</v>
      </c>
      <c r="CV15">
        <v>0.0192501226631524</v>
      </c>
      <c r="CW15">
        <v>0.02633777222067567</v>
      </c>
      <c r="CX15">
        <v>0.02031776238009462</v>
      </c>
      <c r="CY15">
        <v>0.02003948673557783</v>
      </c>
      <c r="CZ15">
        <v>0.0198503142646899</v>
      </c>
      <c r="DA15">
        <v>0.0171346027543154</v>
      </c>
      <c r="DB15">
        <v>0.0174724711013123</v>
      </c>
      <c r="DC15">
        <v>0.01992825822921619</v>
      </c>
      <c r="DD15">
        <v>0.01773553047858685</v>
      </c>
      <c r="DE15">
        <v>0.02115224374534858</v>
      </c>
      <c r="DF15">
        <v>0.02250850654654977</v>
      </c>
      <c r="DG15">
        <v>0.0195610925657801</v>
      </c>
      <c r="DH15">
        <v>0.01858643414002379</v>
      </c>
      <c r="DI15">
        <v>0.01955353034400879</v>
      </c>
      <c r="DJ15">
        <v>0.01898167077936889</v>
      </c>
      <c r="DK15">
        <v>0.02072855664359378</v>
      </c>
      <c r="DR15" s="2">
        <v>44861</v>
      </c>
      <c r="DS15">
        <v>33.49137780993454</v>
      </c>
      <c r="DT15">
        <v>559.9312547011681</v>
      </c>
      <c r="DU15">
        <v>85.54904026205953</v>
      </c>
      <c r="DV15">
        <v>147.5541261142707</v>
      </c>
      <c r="DW15">
        <v>3853.079903657199</v>
      </c>
      <c r="DX15">
        <v>3.756133102260962</v>
      </c>
      <c r="DY15">
        <v>1.492473470392623</v>
      </c>
      <c r="DZ15">
        <v>108.148441229665</v>
      </c>
      <c r="EA15">
        <v>52.57853861372045</v>
      </c>
      <c r="EB15">
        <v>1.96041904642638</v>
      </c>
      <c r="EC15">
        <v>17.55924084153805</v>
      </c>
      <c r="ED15">
        <v>66.51900788377036</v>
      </c>
      <c r="EE15">
        <v>91.57071991557066</v>
      </c>
      <c r="EF15">
        <v>0.4613024496665364</v>
      </c>
      <c r="EG15">
        <v>23.45240763685631</v>
      </c>
      <c r="EH15">
        <v>3.98903900403609</v>
      </c>
      <c r="EI15">
        <v>23.73474515854598</v>
      </c>
      <c r="EJ15">
        <v>11.32623869192558</v>
      </c>
      <c r="EK15">
        <v>0.3090392109537429</v>
      </c>
      <c r="EL15">
        <v>54.40239749454701</v>
      </c>
      <c r="EM15">
        <v>0.8011801935380033</v>
      </c>
      <c r="EN15">
        <v>4.827478339440516</v>
      </c>
      <c r="EO15">
        <v>15.61729349529866</v>
      </c>
      <c r="EP15">
        <v>110.0490022057188</v>
      </c>
      <c r="EQ15">
        <v>0.8662988813665213</v>
      </c>
      <c r="ER15">
        <v>2.157867390457061</v>
      </c>
      <c r="ES15">
        <v>654.6429891114309</v>
      </c>
      <c r="ET15">
        <v>249.4334374225315</v>
      </c>
      <c r="EU15">
        <v>6.627706323372155</v>
      </c>
      <c r="EV15">
        <v>13.20112001816267</v>
      </c>
      <c r="EW15">
        <v>92.51083896233749</v>
      </c>
      <c r="EX15">
        <v>35.94668634754717</v>
      </c>
      <c r="EY15">
        <v>0.3457414011136405</v>
      </c>
      <c r="EZ15">
        <v>40.62996522614047</v>
      </c>
      <c r="FA15">
        <v>0.01592114929037607</v>
      </c>
      <c r="FB15">
        <v>7.698856991419928</v>
      </c>
      <c r="FC15">
        <v>193.5161434398591</v>
      </c>
      <c r="FD15">
        <v>27.54632349277317</v>
      </c>
      <c r="FF15">
        <v>0.07251086297600996</v>
      </c>
      <c r="FG15">
        <v>11.72410830685694</v>
      </c>
      <c r="FH15">
        <v>816.6357570151457</v>
      </c>
      <c r="FI15">
        <v>347.8683443444897</v>
      </c>
      <c r="FK15">
        <v>16.60678122719384</v>
      </c>
      <c r="FL15">
        <v>31.82131845407723</v>
      </c>
      <c r="FM15">
        <v>8.538783140460289</v>
      </c>
      <c r="FN15">
        <v>7.967773389517777</v>
      </c>
      <c r="FO15">
        <v>261.8232292218262</v>
      </c>
      <c r="FP15">
        <v>827.6004043757127</v>
      </c>
      <c r="FQ15">
        <v>27.97394349990186</v>
      </c>
      <c r="FR15">
        <v>75.32903037889366</v>
      </c>
      <c r="FS15">
        <v>86.25623782027229</v>
      </c>
    </row>
    <row r="16" spans="1:175">
      <c r="A16" s="2">
        <v>44862</v>
      </c>
      <c r="B16">
        <v>1004.174108814661</v>
      </c>
      <c r="C16">
        <v>-0.02066599642290534</v>
      </c>
      <c r="F16" s="2">
        <v>44934</v>
      </c>
      <c r="G16">
        <v>0.0180571413574147</v>
      </c>
      <c r="H16">
        <v>0.02118462752353699</v>
      </c>
      <c r="I16">
        <v>0.02137662590513099</v>
      </c>
      <c r="J16">
        <v>0.01470208297444129</v>
      </c>
      <c r="K16">
        <v>0.01469530299719078</v>
      </c>
      <c r="L16">
        <v>0.0226343509668623</v>
      </c>
      <c r="M16">
        <v>0.02619145342259649</v>
      </c>
      <c r="N16">
        <v>0.02122990584485194</v>
      </c>
      <c r="O16">
        <v>0.02006662882204142</v>
      </c>
      <c r="P16">
        <v>0.0185006512328798</v>
      </c>
      <c r="Q16">
        <v>0.03107440271760525</v>
      </c>
      <c r="R16">
        <v>0.01705441062912543</v>
      </c>
      <c r="S16">
        <v>0.01970292440792668</v>
      </c>
      <c r="T16">
        <v>0.01600494205409923</v>
      </c>
      <c r="U16">
        <v>0.02069816402404789</v>
      </c>
      <c r="V16">
        <v>0.03154291775303912</v>
      </c>
      <c r="W16">
        <v>0.01610790617167935</v>
      </c>
      <c r="X16">
        <v>0.01722583896992868</v>
      </c>
      <c r="Y16">
        <v>0.01873543983986679</v>
      </c>
      <c r="Z16">
        <v>0.008496352949526465</v>
      </c>
      <c r="AA16">
        <v>0.01579868518530788</v>
      </c>
      <c r="AB16">
        <v>0.01680305051691238</v>
      </c>
      <c r="AC16">
        <v>0.02461269224494795</v>
      </c>
      <c r="AD16">
        <v>0.01742264005370326</v>
      </c>
      <c r="AE16">
        <v>0.0111461218895603</v>
      </c>
      <c r="AF16">
        <v>0.01978936272079619</v>
      </c>
      <c r="AG16">
        <v>0.02756180895689849</v>
      </c>
      <c r="AH16">
        <v>0.01599755908744988</v>
      </c>
      <c r="AI16">
        <v>0.02060092586180606</v>
      </c>
      <c r="AJ16">
        <v>0.01714851079148688</v>
      </c>
      <c r="AK16">
        <v>0.01595074170861945</v>
      </c>
      <c r="AL16">
        <v>0.01942652150402139</v>
      </c>
      <c r="AM16">
        <v>0.01433936131972331</v>
      </c>
      <c r="AN16">
        <v>0.01751805693544273</v>
      </c>
      <c r="AO16">
        <v>0.02098189229198623</v>
      </c>
      <c r="AP16">
        <v>0.0223268657717726</v>
      </c>
      <c r="AQ16">
        <v>0.03235141650622114</v>
      </c>
      <c r="AR16">
        <v>0.01855502625690401</v>
      </c>
      <c r="AS16">
        <v>0.01827630129644154</v>
      </c>
      <c r="AT16">
        <v>0.02452063383730898</v>
      </c>
      <c r="AU16">
        <v>0.01583299942069377</v>
      </c>
      <c r="AV16">
        <v>0.01748337552726655</v>
      </c>
      <c r="AW16">
        <v>0.0212180366267339</v>
      </c>
      <c r="AX16">
        <v>0.01687088311044621</v>
      </c>
      <c r="AY16">
        <v>0.02361622538884614</v>
      </c>
      <c r="AZ16">
        <v>0.02538342063094402</v>
      </c>
      <c r="BA16">
        <v>0.01838442048587029</v>
      </c>
      <c r="BB16">
        <v>0.01990219013628443</v>
      </c>
      <c r="BC16">
        <v>0.01860793284861007</v>
      </c>
      <c r="BD16">
        <v>0.01449909811040398</v>
      </c>
      <c r="BE16">
        <v>0.02179117241279849</v>
      </c>
      <c r="BL16" s="2">
        <v>44934</v>
      </c>
      <c r="BM16">
        <v>0.0180571413574147</v>
      </c>
      <c r="BN16">
        <v>0.02118462752353699</v>
      </c>
      <c r="BO16">
        <v>0.02137662590513099</v>
      </c>
      <c r="BP16">
        <v>0.01470208297444129</v>
      </c>
      <c r="BQ16">
        <v>0.01469530299719078</v>
      </c>
      <c r="BR16">
        <v>0.0226343509668623</v>
      </c>
      <c r="BS16">
        <v>0.02619145342259649</v>
      </c>
      <c r="BT16">
        <v>0.02122990584485194</v>
      </c>
      <c r="BU16">
        <v>0.02006662882204142</v>
      </c>
      <c r="BV16">
        <v>0.0185006512328798</v>
      </c>
      <c r="BW16">
        <v>0.03107440271760525</v>
      </c>
      <c r="BX16">
        <v>0.01705441062912543</v>
      </c>
      <c r="BY16">
        <v>0.01970292440792668</v>
      </c>
      <c r="BZ16">
        <v>0.01600494205409923</v>
      </c>
      <c r="CA16">
        <v>0.02069816402404789</v>
      </c>
      <c r="CB16">
        <v>0.03154291775303912</v>
      </c>
      <c r="CC16">
        <v>0.01610790617167935</v>
      </c>
      <c r="CD16">
        <v>0.01722583896992868</v>
      </c>
      <c r="CE16">
        <v>0.01873543983986679</v>
      </c>
      <c r="CF16">
        <v>0.008496352949526465</v>
      </c>
      <c r="CG16">
        <v>0.01579868518530788</v>
      </c>
      <c r="CH16">
        <v>0.01680305051691238</v>
      </c>
      <c r="CI16">
        <v>0.02461269224494795</v>
      </c>
      <c r="CJ16">
        <v>0.01742264005370326</v>
      </c>
      <c r="CK16">
        <v>0.0111461218895603</v>
      </c>
      <c r="CL16">
        <v>0.01978936272079619</v>
      </c>
      <c r="CM16">
        <v>0.02756180895689849</v>
      </c>
      <c r="CN16">
        <v>0.01599755908744988</v>
      </c>
      <c r="CO16">
        <v>0.02060092586180606</v>
      </c>
      <c r="CP16">
        <v>0.01714851079148688</v>
      </c>
      <c r="CQ16">
        <v>0.01595074170861945</v>
      </c>
      <c r="CR16">
        <v>0.01942652150402139</v>
      </c>
      <c r="CS16">
        <v>0.01433936131972331</v>
      </c>
      <c r="CT16">
        <v>0.01751805693544273</v>
      </c>
      <c r="CU16">
        <v>0.02098189229198623</v>
      </c>
      <c r="CV16">
        <v>0.0223268657717726</v>
      </c>
      <c r="CW16">
        <v>0.03235141650622114</v>
      </c>
      <c r="CX16">
        <v>0.01855502625690401</v>
      </c>
      <c r="CY16">
        <v>0.01827630129644154</v>
      </c>
      <c r="CZ16">
        <v>0.02452063383730898</v>
      </c>
      <c r="DA16">
        <v>0.01583299942069377</v>
      </c>
      <c r="DB16">
        <v>0.01748337552726655</v>
      </c>
      <c r="DC16">
        <v>0.0212180366267339</v>
      </c>
      <c r="DD16">
        <v>0.01687088311044621</v>
      </c>
      <c r="DE16">
        <v>0.02361622538884614</v>
      </c>
      <c r="DF16">
        <v>0.02538342063094402</v>
      </c>
      <c r="DG16">
        <v>0.01838442048587029</v>
      </c>
      <c r="DH16">
        <v>0.01990219013628443</v>
      </c>
      <c r="DI16">
        <v>0.01860793284861007</v>
      </c>
      <c r="DJ16">
        <v>0.01449909811040398</v>
      </c>
      <c r="DK16">
        <v>0.02179117241279849</v>
      </c>
      <c r="DR16" s="2">
        <v>44862</v>
      </c>
      <c r="DS16">
        <v>33.54934467801922</v>
      </c>
      <c r="DT16">
        <v>655.2616058408951</v>
      </c>
      <c r="DU16">
        <v>84.94961735033682</v>
      </c>
      <c r="DV16">
        <v>149.5826076570993</v>
      </c>
      <c r="DW16">
        <v>3846.25817213103</v>
      </c>
      <c r="DX16">
        <v>3.749076499922427</v>
      </c>
      <c r="DY16">
        <v>1.417264625432995</v>
      </c>
      <c r="DZ16">
        <v>108.4639884302338</v>
      </c>
      <c r="EA16">
        <v>52.47770512838627</v>
      </c>
      <c r="EB16">
        <v>1.940948436092868</v>
      </c>
      <c r="EC16">
        <v>17.47709848441867</v>
      </c>
      <c r="ED16">
        <v>66.57798704290134</v>
      </c>
      <c r="EE16">
        <v>94.148886997381</v>
      </c>
      <c r="EF16">
        <v>0.4701890163125831</v>
      </c>
      <c r="EG16">
        <v>23.4985630719497</v>
      </c>
      <c r="EH16">
        <v>4.079114111596637</v>
      </c>
      <c r="EI16">
        <v>24.07836551581763</v>
      </c>
      <c r="EJ16">
        <v>10.84510888732077</v>
      </c>
      <c r="EK16">
        <v>0.3124257112144068</v>
      </c>
      <c r="EL16">
        <v>54.03625788259094</v>
      </c>
      <c r="EM16">
        <v>0.8219312760276031</v>
      </c>
      <c r="EN16">
        <v>4.752805608914977</v>
      </c>
      <c r="EO16">
        <v>15.41029030454046</v>
      </c>
      <c r="EP16">
        <v>108.7699481586261</v>
      </c>
      <c r="EQ16">
        <v>0.8635923697532472</v>
      </c>
      <c r="ER16">
        <v>2.133077898792048</v>
      </c>
      <c r="ES16">
        <v>649.4188756942511</v>
      </c>
      <c r="ET16">
        <v>251.4688660517022</v>
      </c>
      <c r="EU16">
        <v>6.591394562068894</v>
      </c>
      <c r="EV16">
        <v>13.55660483006778</v>
      </c>
      <c r="EW16">
        <v>94.12108144937989</v>
      </c>
      <c r="EX16">
        <v>36.57199111940636</v>
      </c>
      <c r="EY16">
        <v>0.3485352569031621</v>
      </c>
      <c r="EZ16">
        <v>40.37822747219477</v>
      </c>
      <c r="FA16">
        <v>0.01613497945591251</v>
      </c>
      <c r="FB16">
        <v>7.775335559198308</v>
      </c>
      <c r="FC16">
        <v>194.3849123892318</v>
      </c>
      <c r="FD16">
        <v>28.28729446660556</v>
      </c>
      <c r="FF16">
        <v>0.07477869326379366</v>
      </c>
      <c r="FG16">
        <v>10.74706039570412</v>
      </c>
      <c r="FH16">
        <v>816.1252828879554</v>
      </c>
      <c r="FI16">
        <v>348.3305575659451</v>
      </c>
      <c r="FK16">
        <v>16.64263599580783</v>
      </c>
      <c r="FL16">
        <v>31.42687769068785</v>
      </c>
      <c r="FM16">
        <v>8.502380646433503</v>
      </c>
      <c r="FN16">
        <v>8.038717938657891</v>
      </c>
      <c r="FO16">
        <v>258.1976268732942</v>
      </c>
      <c r="FP16">
        <v>825.4701283869649</v>
      </c>
      <c r="FQ16">
        <v>27.81108446677922</v>
      </c>
      <c r="FR16">
        <v>76.11457534723307</v>
      </c>
      <c r="FS16">
        <v>85.63471390606094</v>
      </c>
    </row>
    <row r="17" spans="1:175">
      <c r="A17" s="2">
        <v>44863</v>
      </c>
      <c r="B17">
        <v>1028.495637070211</v>
      </c>
      <c r="C17">
        <v>0.02422042954708226</v>
      </c>
      <c r="F17" s="2">
        <v>44941</v>
      </c>
      <c r="G17">
        <v>0.01855617492008451</v>
      </c>
      <c r="H17">
        <v>0.02371520074488998</v>
      </c>
      <c r="I17">
        <v>0.0263674171878221</v>
      </c>
      <c r="J17">
        <v>0.01491922993521561</v>
      </c>
      <c r="K17">
        <v>0.01405650186125013</v>
      </c>
      <c r="L17">
        <v>0.02542197159421173</v>
      </c>
      <c r="M17">
        <v>0.02815189742411849</v>
      </c>
      <c r="N17">
        <v>0.02120046630959075</v>
      </c>
      <c r="O17">
        <v>0.02165957020972314</v>
      </c>
      <c r="P17">
        <v>0.01703650319594643</v>
      </c>
      <c r="Q17">
        <v>0.03445737244921513</v>
      </c>
      <c r="R17">
        <v>0.0175011444254614</v>
      </c>
      <c r="S17">
        <v>0.02311064381871796</v>
      </c>
      <c r="T17">
        <v>0.01090650253638537</v>
      </c>
      <c r="U17">
        <v>0.01873672225860718</v>
      </c>
      <c r="V17">
        <v>0.02135371541961053</v>
      </c>
      <c r="W17">
        <v>0.01955538831912905</v>
      </c>
      <c r="X17">
        <v>0.01813214787478829</v>
      </c>
      <c r="Y17">
        <v>0.01724068475570004</v>
      </c>
      <c r="Z17">
        <v>0.01024273609939313</v>
      </c>
      <c r="AA17">
        <v>0.01459104999350687</v>
      </c>
      <c r="AB17">
        <v>0.01486660850869226</v>
      </c>
      <c r="AC17">
        <v>0.02211752917740258</v>
      </c>
      <c r="AD17">
        <v>0.01323941134138558</v>
      </c>
      <c r="AE17">
        <v>0.007396609839822349</v>
      </c>
      <c r="AF17">
        <v>0.0189747271215766</v>
      </c>
      <c r="AG17">
        <v>0.02826012597452106</v>
      </c>
      <c r="AH17">
        <v>0.02162652830098575</v>
      </c>
      <c r="AI17">
        <v>0.01760969630302965</v>
      </c>
      <c r="AJ17">
        <v>0.01941639484949416</v>
      </c>
      <c r="AK17">
        <v>0.01004264306202689</v>
      </c>
      <c r="AL17">
        <v>0.02195686489052702</v>
      </c>
      <c r="AM17">
        <v>0.01322444034096559</v>
      </c>
      <c r="AN17">
        <v>0.01814705173096717</v>
      </c>
      <c r="AO17">
        <v>0.02270406499641282</v>
      </c>
      <c r="AP17">
        <v>0.02586989652538607</v>
      </c>
      <c r="AQ17">
        <v>0.03404273966850778</v>
      </c>
      <c r="AR17">
        <v>0.0133282719253576</v>
      </c>
      <c r="AS17">
        <v>0.01898595453577215</v>
      </c>
      <c r="AT17">
        <v>0.02446541181919795</v>
      </c>
      <c r="AU17">
        <v>0.0140881525419905</v>
      </c>
      <c r="AV17">
        <v>0.01953300461616308</v>
      </c>
      <c r="AW17">
        <v>0.02266277990132261</v>
      </c>
      <c r="AX17">
        <v>0.01539074993270416</v>
      </c>
      <c r="AY17">
        <v>0.02127018677316968</v>
      </c>
      <c r="AZ17">
        <v>0.02905628225225164</v>
      </c>
      <c r="BA17">
        <v>0.01959634885034323</v>
      </c>
      <c r="BB17">
        <v>0.01938115066315853</v>
      </c>
      <c r="BC17">
        <v>0.01984671793420534</v>
      </c>
      <c r="BD17">
        <v>0.01172251494801539</v>
      </c>
      <c r="BE17">
        <v>0.02426409934127693</v>
      </c>
      <c r="BL17" s="2">
        <v>44941</v>
      </c>
      <c r="BM17">
        <v>0.01855617492008451</v>
      </c>
      <c r="BN17">
        <v>0.02371520074488998</v>
      </c>
      <c r="BO17">
        <v>0.0263674171878221</v>
      </c>
      <c r="BP17">
        <v>0.01491922993521561</v>
      </c>
      <c r="BQ17">
        <v>0.01405650186125013</v>
      </c>
      <c r="BR17">
        <v>0.02542197159421173</v>
      </c>
      <c r="BS17">
        <v>0.02815189742411849</v>
      </c>
      <c r="BT17">
        <v>0.02120046630959075</v>
      </c>
      <c r="BU17">
        <v>0.02165957020972314</v>
      </c>
      <c r="BV17">
        <v>0.01703650319594643</v>
      </c>
      <c r="BW17">
        <v>0.03445737244921513</v>
      </c>
      <c r="BX17">
        <v>0.0175011444254614</v>
      </c>
      <c r="BY17">
        <v>0.02311064381871796</v>
      </c>
      <c r="BZ17">
        <v>0.01090650253638537</v>
      </c>
      <c r="CA17">
        <v>0.01873672225860718</v>
      </c>
      <c r="CB17">
        <v>0.02135371541961053</v>
      </c>
      <c r="CC17">
        <v>0.01955538831912905</v>
      </c>
      <c r="CD17">
        <v>0.01813214787478829</v>
      </c>
      <c r="CE17">
        <v>0.01724068475570004</v>
      </c>
      <c r="CF17">
        <v>0.01024273609939313</v>
      </c>
      <c r="CG17">
        <v>0.01459104999350687</v>
      </c>
      <c r="CH17">
        <v>0.01486660850869226</v>
      </c>
      <c r="CI17">
        <v>0.02211752917740258</v>
      </c>
      <c r="CJ17">
        <v>0.01323941134138558</v>
      </c>
      <c r="CK17">
        <v>0.007396609839822349</v>
      </c>
      <c r="CL17">
        <v>0.0189747271215766</v>
      </c>
      <c r="CM17">
        <v>0.02826012597452106</v>
      </c>
      <c r="CN17">
        <v>0.02162652830098575</v>
      </c>
      <c r="CO17">
        <v>0.01760969630302965</v>
      </c>
      <c r="CP17">
        <v>0.01941639484949416</v>
      </c>
      <c r="CQ17">
        <v>0.01004264306202689</v>
      </c>
      <c r="CR17">
        <v>0.02195686489052702</v>
      </c>
      <c r="CS17">
        <v>0.01322444034096559</v>
      </c>
      <c r="CT17">
        <v>0.01814705173096717</v>
      </c>
      <c r="CU17">
        <v>0.02270406499641282</v>
      </c>
      <c r="CV17">
        <v>0.02586989652538607</v>
      </c>
      <c r="CW17">
        <v>0.03404273966850778</v>
      </c>
      <c r="CX17">
        <v>0.0133282719253576</v>
      </c>
      <c r="CY17">
        <v>0.01898595453577215</v>
      </c>
      <c r="CZ17">
        <v>0.02446541181919795</v>
      </c>
      <c r="DA17">
        <v>0.0140881525419905</v>
      </c>
      <c r="DB17">
        <v>0.01953300461616308</v>
      </c>
      <c r="DC17">
        <v>0.02266277990132261</v>
      </c>
      <c r="DD17">
        <v>0.01539074993270416</v>
      </c>
      <c r="DE17">
        <v>0.02127018677316968</v>
      </c>
      <c r="DF17">
        <v>0.02905628225225164</v>
      </c>
      <c r="DG17">
        <v>0.01959634885034323</v>
      </c>
      <c r="DH17">
        <v>0.01938115066315853</v>
      </c>
      <c r="DI17">
        <v>0.01984671793420534</v>
      </c>
      <c r="DJ17">
        <v>0.01172251494801539</v>
      </c>
      <c r="DK17">
        <v>0.02426409934127693</v>
      </c>
      <c r="DR17" s="2">
        <v>44863</v>
      </c>
      <c r="DS17">
        <v>33.34856159899772</v>
      </c>
      <c r="DT17">
        <v>674.1576652870812</v>
      </c>
      <c r="DU17">
        <v>85.3831212864194</v>
      </c>
      <c r="DV17">
        <v>149.0678545697568</v>
      </c>
      <c r="DW17">
        <v>3921.326195224141</v>
      </c>
      <c r="DX17">
        <v>3.558021000607823</v>
      </c>
      <c r="DY17">
        <v>1.360675100209956</v>
      </c>
      <c r="DZ17">
        <v>106.505205038103</v>
      </c>
      <c r="EA17">
        <v>53.42843463932343</v>
      </c>
      <c r="EB17">
        <v>1.971453869793044</v>
      </c>
      <c r="EC17">
        <v>17.12307658642881</v>
      </c>
      <c r="ED17">
        <v>66.73867020860975</v>
      </c>
      <c r="EE17">
        <v>92.78931698062443</v>
      </c>
      <c r="EF17">
        <v>0.4732485375992367</v>
      </c>
      <c r="EG17">
        <v>23.25470767013489</v>
      </c>
      <c r="EH17">
        <v>4.153890587144303</v>
      </c>
      <c r="EI17">
        <v>24.33696149719451</v>
      </c>
      <c r="EJ17">
        <v>10.63100445180391</v>
      </c>
      <c r="EK17">
        <v>0.310330884171219</v>
      </c>
      <c r="EL17">
        <v>53.76793053142214</v>
      </c>
      <c r="EM17">
        <v>0.8484170680504413</v>
      </c>
      <c r="EN17">
        <v>4.751323076822147</v>
      </c>
      <c r="EO17">
        <v>15.01202168181771</v>
      </c>
      <c r="EP17">
        <v>107.2971872720349</v>
      </c>
      <c r="EQ17">
        <v>0.8660350333307827</v>
      </c>
      <c r="ER17">
        <v>2.086438740229863</v>
      </c>
      <c r="ES17">
        <v>649.8902736889726</v>
      </c>
      <c r="ET17">
        <v>251.2841802191016</v>
      </c>
      <c r="EU17">
        <v>6.668678566844238</v>
      </c>
      <c r="EV17">
        <v>13.46481473086664</v>
      </c>
      <c r="EW17">
        <v>94.12879966877311</v>
      </c>
      <c r="EX17">
        <v>36.06837729471925</v>
      </c>
      <c r="EY17">
        <v>0.3556095061383117</v>
      </c>
      <c r="EZ17">
        <v>40.46327538298056</v>
      </c>
      <c r="FA17">
        <v>0.01662061746570744</v>
      </c>
      <c r="FB17">
        <v>7.805803177619201</v>
      </c>
      <c r="FC17">
        <v>195.0311095490801</v>
      </c>
      <c r="FD17">
        <v>28.27448072587738</v>
      </c>
      <c r="FF17">
        <v>0.0756431233858648</v>
      </c>
      <c r="FG17">
        <v>11.04261512430247</v>
      </c>
      <c r="FH17">
        <v>835.889958659872</v>
      </c>
      <c r="FI17">
        <v>350.8893549240642</v>
      </c>
      <c r="FK17">
        <v>16.42012866025637</v>
      </c>
      <c r="FL17">
        <v>31.20227511536808</v>
      </c>
      <c r="FM17">
        <v>8.614347887266481</v>
      </c>
      <c r="FN17">
        <v>7.837944506256014</v>
      </c>
      <c r="FO17">
        <v>262.0380371059045</v>
      </c>
      <c r="FP17">
        <v>824.4018381046617</v>
      </c>
      <c r="FQ17">
        <v>27.8066069945809</v>
      </c>
      <c r="FR17">
        <v>77.3212184375972</v>
      </c>
      <c r="FS17">
        <v>86.72064937549494</v>
      </c>
    </row>
    <row r="18" spans="1:175">
      <c r="A18" s="2">
        <v>44864</v>
      </c>
      <c r="B18">
        <v>1044.902995331382</v>
      </c>
      <c r="C18">
        <v>0.01595277380846194</v>
      </c>
      <c r="F18" s="2">
        <v>44948</v>
      </c>
      <c r="G18">
        <v>0.01793531725201041</v>
      </c>
      <c r="H18">
        <v>0.0100792914309623</v>
      </c>
      <c r="I18">
        <v>0.02287152932496816</v>
      </c>
      <c r="J18">
        <v>0.01780932913703843</v>
      </c>
      <c r="K18">
        <v>0.008682850017117197</v>
      </c>
      <c r="L18">
        <v>0.02353708865719985</v>
      </c>
      <c r="M18">
        <v>0.02599568147589217</v>
      </c>
      <c r="N18">
        <v>0.01888241007862605</v>
      </c>
      <c r="O18">
        <v>0.01944214446522525</v>
      </c>
      <c r="P18">
        <v>0.01815486190206157</v>
      </c>
      <c r="Q18">
        <v>0.03711693939880144</v>
      </c>
      <c r="R18">
        <v>0.01967705286389165</v>
      </c>
      <c r="S18">
        <v>0.02955418788974297</v>
      </c>
      <c r="T18">
        <v>0.01147049525085595</v>
      </c>
      <c r="U18">
        <v>0.02160511035894195</v>
      </c>
      <c r="V18">
        <v>0.02177869802898506</v>
      </c>
      <c r="W18">
        <v>0.01690957769047976</v>
      </c>
      <c r="X18">
        <v>0.0237960771017052</v>
      </c>
      <c r="Y18">
        <v>0.01865402112749763</v>
      </c>
      <c r="Z18">
        <v>0.0144069326098895</v>
      </c>
      <c r="AA18">
        <v>0.01653219903735315</v>
      </c>
      <c r="AB18">
        <v>0.01492545539655104</v>
      </c>
      <c r="AC18">
        <v>0.01970250326410105</v>
      </c>
      <c r="AD18">
        <v>0.009972873866440262</v>
      </c>
      <c r="AE18">
        <v>0.007586821790634741</v>
      </c>
      <c r="AF18">
        <v>0.02006739381046966</v>
      </c>
      <c r="AG18">
        <v>0.03187795242538154</v>
      </c>
      <c r="AH18">
        <v>0.01865013797550655</v>
      </c>
      <c r="AI18">
        <v>0.0146535531647437</v>
      </c>
      <c r="AJ18">
        <v>0.02294927471246251</v>
      </c>
      <c r="AK18">
        <v>0.009166081384197706</v>
      </c>
      <c r="AL18">
        <v>0.02181126103661651</v>
      </c>
      <c r="AM18">
        <v>0.01365231292150229</v>
      </c>
      <c r="AN18">
        <v>0.01902589226000495</v>
      </c>
      <c r="AO18">
        <v>0.02409485391181835</v>
      </c>
      <c r="AP18">
        <v>0.02664974232022104</v>
      </c>
      <c r="AQ18">
        <v>0.02413393859934697</v>
      </c>
      <c r="AR18">
        <v>0.01262838138811619</v>
      </c>
      <c r="AS18">
        <v>0.02089679272212162</v>
      </c>
      <c r="AT18">
        <v>0.0234551683911581</v>
      </c>
      <c r="AU18">
        <v>0.01599611208458476</v>
      </c>
      <c r="AV18">
        <v>0.01917179406329642</v>
      </c>
      <c r="AW18">
        <v>0.02803843480600663</v>
      </c>
      <c r="AX18">
        <v>0.01666756928208907</v>
      </c>
      <c r="AY18">
        <v>0.01795901760769566</v>
      </c>
      <c r="AZ18">
        <v>0.02768880905524881</v>
      </c>
      <c r="BA18">
        <v>0.02067311767821651</v>
      </c>
      <c r="BB18">
        <v>0.02320370048176354</v>
      </c>
      <c r="BC18">
        <v>0.01899386137041404</v>
      </c>
      <c r="BD18">
        <v>0.01236742353075623</v>
      </c>
      <c r="BE18">
        <v>0.02844797359928803</v>
      </c>
      <c r="BL18" s="2">
        <v>44948</v>
      </c>
      <c r="BM18">
        <v>0.01793531725201041</v>
      </c>
      <c r="BN18">
        <v>0.0100792914309623</v>
      </c>
      <c r="BO18">
        <v>0.02287152932496816</v>
      </c>
      <c r="BP18">
        <v>0.01780932913703843</v>
      </c>
      <c r="BQ18">
        <v>0.008682850017117197</v>
      </c>
      <c r="BR18">
        <v>0.02353708865719985</v>
      </c>
      <c r="BS18">
        <v>0.02599568147589217</v>
      </c>
      <c r="BT18">
        <v>0.01888241007862605</v>
      </c>
      <c r="BU18">
        <v>0.01944214446522525</v>
      </c>
      <c r="BV18">
        <v>0.01815486190206157</v>
      </c>
      <c r="BW18">
        <v>0.03711693939880144</v>
      </c>
      <c r="BX18">
        <v>0.01967705286389165</v>
      </c>
      <c r="BY18">
        <v>0.02955418788974297</v>
      </c>
      <c r="BZ18">
        <v>0.01147049525085595</v>
      </c>
      <c r="CA18">
        <v>0.02160511035894195</v>
      </c>
      <c r="CB18">
        <v>0.02177869802898506</v>
      </c>
      <c r="CC18">
        <v>0.01690957769047976</v>
      </c>
      <c r="CD18">
        <v>0.0237960771017052</v>
      </c>
      <c r="CE18">
        <v>0.01865402112749763</v>
      </c>
      <c r="CF18">
        <v>0.0144069326098895</v>
      </c>
      <c r="CG18">
        <v>0.01653219903735315</v>
      </c>
      <c r="CH18">
        <v>0.01492545539655104</v>
      </c>
      <c r="CI18">
        <v>0.01970250326410105</v>
      </c>
      <c r="CJ18">
        <v>0.009972873866440262</v>
      </c>
      <c r="CK18">
        <v>0.007586821790634741</v>
      </c>
      <c r="CL18">
        <v>0.02006739381046966</v>
      </c>
      <c r="CM18">
        <v>0.03187795242538154</v>
      </c>
      <c r="CN18">
        <v>0.01865013797550655</v>
      </c>
      <c r="CO18">
        <v>0.0146535531647437</v>
      </c>
      <c r="CP18">
        <v>0.02294927471246251</v>
      </c>
      <c r="CQ18">
        <v>0.009166081384197706</v>
      </c>
      <c r="CR18">
        <v>0.02181126103661651</v>
      </c>
      <c r="CS18">
        <v>0.01365231292150229</v>
      </c>
      <c r="CT18">
        <v>0.01902589226000495</v>
      </c>
      <c r="CU18">
        <v>0.02409485391181835</v>
      </c>
      <c r="CV18">
        <v>0.02664974232022104</v>
      </c>
      <c r="CW18">
        <v>0.02413393859934697</v>
      </c>
      <c r="CX18">
        <v>0.01262838138811619</v>
      </c>
      <c r="CY18">
        <v>0.02089679272212162</v>
      </c>
      <c r="CZ18">
        <v>0.0234551683911581</v>
      </c>
      <c r="DA18">
        <v>0.01599611208458476</v>
      </c>
      <c r="DB18">
        <v>0.01917179406329642</v>
      </c>
      <c r="DC18">
        <v>0.02803843480600663</v>
      </c>
      <c r="DD18">
        <v>0.01666756928208907</v>
      </c>
      <c r="DE18">
        <v>0.01795901760769566</v>
      </c>
      <c r="DF18">
        <v>0.02768880905524881</v>
      </c>
      <c r="DG18">
        <v>0.02067311767821651</v>
      </c>
      <c r="DH18">
        <v>0.02320370048176354</v>
      </c>
      <c r="DI18">
        <v>0.01899386137041404</v>
      </c>
      <c r="DJ18">
        <v>0.01236742353075623</v>
      </c>
      <c r="DK18">
        <v>0.02844797359928803</v>
      </c>
      <c r="DR18" s="2">
        <v>44864</v>
      </c>
      <c r="DS18">
        <v>32.94488296707288</v>
      </c>
      <c r="DT18">
        <v>644.4229969428714</v>
      </c>
      <c r="DU18">
        <v>102.3852762104449</v>
      </c>
      <c r="DV18">
        <v>163.3705317760376</v>
      </c>
      <c r="DW18">
        <v>3439.175720543366</v>
      </c>
      <c r="DX18">
        <v>3.481869367631337</v>
      </c>
      <c r="DY18">
        <v>1.352343258145534</v>
      </c>
      <c r="DZ18">
        <v>95.95858322791635</v>
      </c>
      <c r="EA18">
        <v>56.74070994376158</v>
      </c>
      <c r="EB18">
        <v>2.015660047039149</v>
      </c>
      <c r="EC18">
        <v>16.14391509618158</v>
      </c>
      <c r="ED18">
        <v>62.6892278590916</v>
      </c>
      <c r="EE18">
        <v>89.6596160890689</v>
      </c>
      <c r="EF18">
        <v>0.4590389656245403</v>
      </c>
      <c r="EG18">
        <v>25.11415961821911</v>
      </c>
      <c r="EH18">
        <v>3.934943488964779</v>
      </c>
      <c r="EI18">
        <v>28.15430519929032</v>
      </c>
      <c r="EJ18">
        <v>11.89619267746654</v>
      </c>
      <c r="EK18">
        <v>0.3146365860515006</v>
      </c>
      <c r="EL18">
        <v>48.94199227832453</v>
      </c>
      <c r="EM18">
        <v>0.9647702752624405</v>
      </c>
      <c r="EN18">
        <v>4.498494607711823</v>
      </c>
      <c r="EO18">
        <v>13.35788518072968</v>
      </c>
      <c r="EP18">
        <v>101.7675837996545</v>
      </c>
      <c r="EQ18">
        <v>0.7921256630380987</v>
      </c>
      <c r="ER18">
        <v>1.971363060620945</v>
      </c>
      <c r="ES18">
        <v>541.8645375046971</v>
      </c>
      <c r="ET18">
        <v>245.2416310193331</v>
      </c>
      <c r="EU18">
        <v>6.567228763005983</v>
      </c>
      <c r="EV18">
        <v>15.67917980561672</v>
      </c>
      <c r="EW18">
        <v>91.92151888236812</v>
      </c>
      <c r="EX18">
        <v>38.664566136395</v>
      </c>
      <c r="EY18">
        <v>0.3350596953626707</v>
      </c>
      <c r="EZ18">
        <v>33.82607387019095</v>
      </c>
      <c r="FA18">
        <v>0.01763090080226192</v>
      </c>
      <c r="FB18">
        <v>7.257813215235591</v>
      </c>
      <c r="FC18">
        <v>210.2199742879863</v>
      </c>
      <c r="FD18">
        <v>30.21201470094319</v>
      </c>
      <c r="FF18">
        <v>0.08534526359681056</v>
      </c>
      <c r="FG18">
        <v>12.52228556181616</v>
      </c>
      <c r="FH18">
        <v>956.8781031733663</v>
      </c>
      <c r="FI18">
        <v>439.4642343152466</v>
      </c>
      <c r="FK18">
        <v>15.81683939676347</v>
      </c>
      <c r="FL18">
        <v>27.79116375831104</v>
      </c>
      <c r="FM18">
        <v>9.792242471053976</v>
      </c>
      <c r="FN18">
        <v>6.985721808696658</v>
      </c>
      <c r="FO18">
        <v>295.918938937488</v>
      </c>
      <c r="FP18">
        <v>809.4978648323215</v>
      </c>
      <c r="FQ18">
        <v>30.985570996829</v>
      </c>
      <c r="FR18">
        <v>59.84517796154082</v>
      </c>
      <c r="FS18">
        <v>80.07289648655593</v>
      </c>
    </row>
    <row r="19" spans="1:175">
      <c r="A19" s="2">
        <v>44865</v>
      </c>
      <c r="B19">
        <v>1040.56321807052</v>
      </c>
      <c r="C19">
        <v>-0.004153282438897676</v>
      </c>
      <c r="F19" s="2">
        <v>44955</v>
      </c>
      <c r="G19">
        <v>0.01882308085085388</v>
      </c>
      <c r="H19">
        <v>0.0107885798391866</v>
      </c>
      <c r="I19">
        <v>0.02450352070229471</v>
      </c>
      <c r="J19">
        <v>0.01855156705435016</v>
      </c>
      <c r="K19">
        <v>0.009873660174185953</v>
      </c>
      <c r="L19">
        <v>0.0231140677632245</v>
      </c>
      <c r="M19">
        <v>0.02218996805173739</v>
      </c>
      <c r="N19">
        <v>0.01067626658610054</v>
      </c>
      <c r="O19">
        <v>0.01785700510926876</v>
      </c>
      <c r="P19">
        <v>0.0131818028386412</v>
      </c>
      <c r="Q19">
        <v>0.03516782704920702</v>
      </c>
      <c r="R19">
        <v>0.0228237522982298</v>
      </c>
      <c r="S19">
        <v>0.03219321993900959</v>
      </c>
      <c r="T19">
        <v>0.01217525609071506</v>
      </c>
      <c r="U19">
        <v>0.02068311555873079</v>
      </c>
      <c r="V19">
        <v>0.02275012314844525</v>
      </c>
      <c r="W19">
        <v>0.01315914493067381</v>
      </c>
      <c r="X19">
        <v>0.02440763743939592</v>
      </c>
      <c r="Y19">
        <v>0.01925662142487864</v>
      </c>
      <c r="Z19">
        <v>0.01424873409350752</v>
      </c>
      <c r="AA19">
        <v>0.01674268796889202</v>
      </c>
      <c r="AB19">
        <v>0.01330947879359937</v>
      </c>
      <c r="AC19">
        <v>0.021058943584317</v>
      </c>
      <c r="AD19">
        <v>0.01117703188335397</v>
      </c>
      <c r="AE19">
        <v>0.009259767103705166</v>
      </c>
      <c r="AF19">
        <v>0.02281101221286532</v>
      </c>
      <c r="AG19">
        <v>0.01774703221016648</v>
      </c>
      <c r="AH19">
        <v>0.01924959058559546</v>
      </c>
      <c r="AI19">
        <v>0.01363059078206725</v>
      </c>
      <c r="AJ19">
        <v>0.02613179758158223</v>
      </c>
      <c r="AK19">
        <v>0.01044718593028099</v>
      </c>
      <c r="AL19">
        <v>0.02299564305817756</v>
      </c>
      <c r="AM19">
        <v>0.01448508351132536</v>
      </c>
      <c r="AN19">
        <v>0.009631730811561611</v>
      </c>
      <c r="AO19">
        <v>0.02508901549921485</v>
      </c>
      <c r="AP19">
        <v>0.02966074796319807</v>
      </c>
      <c r="AQ19">
        <v>0.02452692316644005</v>
      </c>
      <c r="AR19">
        <v>0.014603098426439</v>
      </c>
      <c r="AS19">
        <v>0.01927314240440686</v>
      </c>
      <c r="AT19">
        <v>0.02444691325375259</v>
      </c>
      <c r="AU19">
        <v>0.01754186824981696</v>
      </c>
      <c r="AV19">
        <v>0.01838924088515341</v>
      </c>
      <c r="AW19">
        <v>0.02876852706796182</v>
      </c>
      <c r="AX19">
        <v>0.0163139093503915</v>
      </c>
      <c r="AY19">
        <v>0.01730495984051953</v>
      </c>
      <c r="AZ19">
        <v>0.02913758485593377</v>
      </c>
      <c r="BA19">
        <v>0.01887034597813796</v>
      </c>
      <c r="BB19">
        <v>0.02435154417562441</v>
      </c>
      <c r="BC19">
        <v>0.02056632597110226</v>
      </c>
      <c r="BD19">
        <v>0.01320602629963041</v>
      </c>
      <c r="BE19">
        <v>0.02342597903149676</v>
      </c>
      <c r="BF19">
        <v>0.01942132062065291</v>
      </c>
      <c r="BL19" s="2">
        <v>44955</v>
      </c>
      <c r="BM19">
        <v>0.01882308085085388</v>
      </c>
      <c r="BN19">
        <v>0.0107885798391866</v>
      </c>
      <c r="BO19">
        <v>0.02450352070229471</v>
      </c>
      <c r="BP19">
        <v>0.01855156705435016</v>
      </c>
      <c r="BQ19">
        <v>0.009873660174185953</v>
      </c>
      <c r="BR19">
        <v>0.0231140677632245</v>
      </c>
      <c r="BS19">
        <v>0.02218996805173739</v>
      </c>
      <c r="BT19">
        <v>0.01067626658610054</v>
      </c>
      <c r="BU19">
        <v>0.01785700510926876</v>
      </c>
      <c r="BV19">
        <v>0.0131818028386412</v>
      </c>
      <c r="BW19">
        <v>0.03516782704920702</v>
      </c>
      <c r="BX19">
        <v>0.0228237522982298</v>
      </c>
      <c r="BY19">
        <v>0.03219321993900959</v>
      </c>
      <c r="BZ19">
        <v>0.01217525609071506</v>
      </c>
      <c r="CA19">
        <v>0.02068311555873079</v>
      </c>
      <c r="CB19">
        <v>0.02275012314844525</v>
      </c>
      <c r="CC19">
        <v>0.01315914493067381</v>
      </c>
      <c r="CD19">
        <v>0.02440763743939592</v>
      </c>
      <c r="CE19">
        <v>0.01925662142487864</v>
      </c>
      <c r="CF19">
        <v>0.01424873409350752</v>
      </c>
      <c r="CG19">
        <v>0.01674268796889202</v>
      </c>
      <c r="CH19">
        <v>0.01330947879359937</v>
      </c>
      <c r="CI19">
        <v>0.021058943584317</v>
      </c>
      <c r="CJ19">
        <v>0.01117703188335397</v>
      </c>
      <c r="CK19">
        <v>0.009259767103705166</v>
      </c>
      <c r="CL19">
        <v>0.02281101221286532</v>
      </c>
      <c r="CM19">
        <v>0.01774703221016648</v>
      </c>
      <c r="CN19">
        <v>0.01924959058559546</v>
      </c>
      <c r="CO19">
        <v>0.01363059078206725</v>
      </c>
      <c r="CP19">
        <v>0.02613179758158223</v>
      </c>
      <c r="CQ19">
        <v>0.01044718593028099</v>
      </c>
      <c r="CR19">
        <v>0.02299564305817756</v>
      </c>
      <c r="CS19">
        <v>0.01448508351132536</v>
      </c>
      <c r="CT19">
        <v>0.009631730811561611</v>
      </c>
      <c r="CU19">
        <v>0.02508901549921485</v>
      </c>
      <c r="CV19">
        <v>0.02966074796319807</v>
      </c>
      <c r="CW19">
        <v>0.02452692316644005</v>
      </c>
      <c r="CX19">
        <v>0.014603098426439</v>
      </c>
      <c r="CY19">
        <v>0.01927314240440686</v>
      </c>
      <c r="CZ19">
        <v>0.02444691325375259</v>
      </c>
      <c r="DA19">
        <v>0.01754186824981696</v>
      </c>
      <c r="DB19">
        <v>0.01838924088515341</v>
      </c>
      <c r="DC19">
        <v>0.02876852706796182</v>
      </c>
      <c r="DD19">
        <v>0.0163139093503915</v>
      </c>
      <c r="DE19">
        <v>0.01730495984051953</v>
      </c>
      <c r="DF19">
        <v>0.02913758485593377</v>
      </c>
      <c r="DG19">
        <v>0.01887034597813796</v>
      </c>
      <c r="DH19">
        <v>0.02435154417562441</v>
      </c>
      <c r="DI19">
        <v>0.02056632597110226</v>
      </c>
      <c r="DJ19">
        <v>0.01320602629963041</v>
      </c>
      <c r="DK19">
        <v>0.02342597903149676</v>
      </c>
      <c r="DL19">
        <v>0.01942132062065291</v>
      </c>
      <c r="DR19" s="2">
        <v>44865</v>
      </c>
      <c r="DS19">
        <v>33.31272368575267</v>
      </c>
      <c r="DT19">
        <v>671.0850009779139</v>
      </c>
      <c r="DU19">
        <v>102.7007940846432</v>
      </c>
      <c r="DV19">
        <v>162.1962365651476</v>
      </c>
      <c r="DW19">
        <v>3413.33956004709</v>
      </c>
      <c r="DX19">
        <v>3.560061423908582</v>
      </c>
      <c r="DY19">
        <v>1.300685930716885</v>
      </c>
      <c r="DZ19">
        <v>95.55901035922263</v>
      </c>
      <c r="EA19">
        <v>57.56996166700937</v>
      </c>
      <c r="EB19">
        <v>2.021013416328097</v>
      </c>
      <c r="EC19">
        <v>16.23795298219542</v>
      </c>
      <c r="ED19">
        <v>63.72690161404779</v>
      </c>
      <c r="EE19">
        <v>77.930009585834</v>
      </c>
      <c r="EF19">
        <v>0.46138083755917</v>
      </c>
      <c r="EG19">
        <v>25.66758062620193</v>
      </c>
      <c r="EH19">
        <v>4.087862171491604</v>
      </c>
      <c r="EI19">
        <v>28.46753023043548</v>
      </c>
      <c r="EJ19">
        <v>12.20869702493984</v>
      </c>
      <c r="EK19">
        <v>0.3031591964720262</v>
      </c>
      <c r="EL19">
        <v>48.21908240543651</v>
      </c>
      <c r="EM19">
        <v>0.9828466786792994</v>
      </c>
      <c r="EN19">
        <v>4.711929924120267</v>
      </c>
      <c r="EO19">
        <v>13.88299672935331</v>
      </c>
      <c r="EP19">
        <v>95.87224894094686</v>
      </c>
      <c r="EQ19">
        <v>0.7823645641871603</v>
      </c>
      <c r="ER19">
        <v>2.055582495785927</v>
      </c>
      <c r="ES19">
        <v>447.7852955070531</v>
      </c>
      <c r="ET19">
        <v>245.4156636542974</v>
      </c>
      <c r="EU19">
        <v>6.825842554465608</v>
      </c>
      <c r="EV19">
        <v>16.41570834872464</v>
      </c>
      <c r="EW19">
        <v>91.65839406041367</v>
      </c>
      <c r="EX19">
        <v>37.16932851956246</v>
      </c>
      <c r="EY19">
        <v>0.3404117786413979</v>
      </c>
      <c r="EZ19">
        <v>33.06517751817619</v>
      </c>
      <c r="FA19">
        <v>0.01766960301800145</v>
      </c>
      <c r="FB19">
        <v>7.169753462118772</v>
      </c>
      <c r="FC19">
        <v>210.4830340404296</v>
      </c>
      <c r="FD19">
        <v>30.51914315411937</v>
      </c>
      <c r="FF19">
        <v>0.08301874270469253</v>
      </c>
      <c r="FG19">
        <v>12.76460382972605</v>
      </c>
      <c r="FH19">
        <v>963.4198213038707</v>
      </c>
      <c r="FI19">
        <v>450.6048261040808</v>
      </c>
      <c r="FK19">
        <v>15.90463733686521</v>
      </c>
      <c r="FL19">
        <v>25.93614308120888</v>
      </c>
      <c r="FM19">
        <v>10.07638503152473</v>
      </c>
      <c r="FN19">
        <v>7.546998016594916</v>
      </c>
      <c r="FO19">
        <v>298.3973361159919</v>
      </c>
      <c r="FP19">
        <v>821.3165023869535</v>
      </c>
      <c r="FQ19">
        <v>31.66062006867157</v>
      </c>
      <c r="FR19">
        <v>61.78943790220517</v>
      </c>
      <c r="FS19">
        <v>82.79343451456842</v>
      </c>
    </row>
    <row r="20" spans="1:175">
      <c r="A20" s="2">
        <v>44866</v>
      </c>
      <c r="B20">
        <v>1048.630904458167</v>
      </c>
      <c r="C20">
        <v>0.007753191970984563</v>
      </c>
      <c r="F20" s="2">
        <v>44962</v>
      </c>
      <c r="G20">
        <v>0.0185847549774602</v>
      </c>
      <c r="H20">
        <v>0.0119450201002532</v>
      </c>
      <c r="I20">
        <v>0.01738674349283451</v>
      </c>
      <c r="J20">
        <v>0.02196291377155805</v>
      </c>
      <c r="K20">
        <v>0.01158002879005648</v>
      </c>
      <c r="L20">
        <v>0.0243056313850353</v>
      </c>
      <c r="M20">
        <v>0.0194709042818218</v>
      </c>
      <c r="N20">
        <v>0.01106301936257079</v>
      </c>
      <c r="O20">
        <v>0.01741333266543083</v>
      </c>
      <c r="P20">
        <v>0.01391762102972028</v>
      </c>
      <c r="Q20">
        <v>0.0383931129407917</v>
      </c>
      <c r="R20">
        <v>0.01975416317373576</v>
      </c>
      <c r="S20">
        <v>0.03314026226431554</v>
      </c>
      <c r="T20">
        <v>0.01367333784263105</v>
      </c>
      <c r="U20">
        <v>0.02061529624946449</v>
      </c>
      <c r="V20">
        <v>0.01848722547624155</v>
      </c>
      <c r="W20">
        <v>0.01294357430161364</v>
      </c>
      <c r="X20">
        <v>0.02302860166497628</v>
      </c>
      <c r="Y20">
        <v>0.01925939405013478</v>
      </c>
      <c r="Z20">
        <v>0.01590341158749201</v>
      </c>
      <c r="AA20">
        <v>0.01642745246392021</v>
      </c>
      <c r="AB20">
        <v>0.01406396946338223</v>
      </c>
      <c r="AC20">
        <v>0.02469427732722664</v>
      </c>
      <c r="AD20">
        <v>0.01260808689405849</v>
      </c>
      <c r="AE20">
        <v>0.01225974285470748</v>
      </c>
      <c r="AF20">
        <v>0.01953248390900348</v>
      </c>
      <c r="AG20">
        <v>0.01479290118396293</v>
      </c>
      <c r="AH20">
        <v>0.01646298628901545</v>
      </c>
      <c r="AI20">
        <v>0.01513956296315118</v>
      </c>
      <c r="AJ20">
        <v>0.02486460700043279</v>
      </c>
      <c r="AK20">
        <v>0.0118547612333754</v>
      </c>
      <c r="AL20">
        <v>0.02431257048179275</v>
      </c>
      <c r="AM20">
        <v>0.01729559611852694</v>
      </c>
      <c r="AN20">
        <v>0.01083901732659708</v>
      </c>
      <c r="AO20">
        <v>0.02497757722313871</v>
      </c>
      <c r="AP20">
        <v>0.029062321333633</v>
      </c>
      <c r="AQ20">
        <v>0.02581688067892035</v>
      </c>
      <c r="AR20">
        <v>0.01321077152506776</v>
      </c>
      <c r="AS20">
        <v>0.01775029860381862</v>
      </c>
      <c r="AT20">
        <v>0.02237494551077923</v>
      </c>
      <c r="AU20">
        <v>0.01843355508539295</v>
      </c>
      <c r="AV20">
        <v>0.01695427541294585</v>
      </c>
      <c r="AW20">
        <v>0.02350366763022799</v>
      </c>
      <c r="AX20">
        <v>0.01857655370164656</v>
      </c>
      <c r="AY20">
        <v>0.01648521015800631</v>
      </c>
      <c r="AZ20">
        <v>0.0303942704767593</v>
      </c>
      <c r="BA20">
        <v>0.01839321097596072</v>
      </c>
      <c r="BB20">
        <v>0.02258891622823578</v>
      </c>
      <c r="BC20">
        <v>0.02021074926244055</v>
      </c>
      <c r="BD20">
        <v>0.01665431274815274</v>
      </c>
      <c r="BE20">
        <v>0.0251579500978077</v>
      </c>
      <c r="BF20">
        <v>0.02147816842977469</v>
      </c>
      <c r="BL20" s="2">
        <v>44962</v>
      </c>
      <c r="BM20">
        <v>0.0185847549774602</v>
      </c>
      <c r="BN20">
        <v>0.0119450201002532</v>
      </c>
      <c r="BO20">
        <v>0.01738674349283451</v>
      </c>
      <c r="BP20">
        <v>0.02196291377155805</v>
      </c>
      <c r="BQ20">
        <v>0.01158002879005648</v>
      </c>
      <c r="BR20">
        <v>0.0243056313850353</v>
      </c>
      <c r="BS20">
        <v>0.0194709042818218</v>
      </c>
      <c r="BT20">
        <v>0.01106301936257079</v>
      </c>
      <c r="BU20">
        <v>0.01741333266543083</v>
      </c>
      <c r="BV20">
        <v>0.01391762102972028</v>
      </c>
      <c r="BW20">
        <v>0.0383931129407917</v>
      </c>
      <c r="BX20">
        <v>0.01975416317373576</v>
      </c>
      <c r="BY20">
        <v>0.03314026226431554</v>
      </c>
      <c r="BZ20">
        <v>0.01367333784263105</v>
      </c>
      <c r="CA20">
        <v>0.02061529624946449</v>
      </c>
      <c r="CB20">
        <v>0.01848722547624155</v>
      </c>
      <c r="CC20">
        <v>0.01294357430161364</v>
      </c>
      <c r="CD20">
        <v>0.02302860166497628</v>
      </c>
      <c r="CE20">
        <v>0.01925939405013478</v>
      </c>
      <c r="CF20">
        <v>0.01590341158749201</v>
      </c>
      <c r="CG20">
        <v>0.01642745246392021</v>
      </c>
      <c r="CH20">
        <v>0.01406396946338223</v>
      </c>
      <c r="CI20">
        <v>0.02469427732722664</v>
      </c>
      <c r="CJ20">
        <v>0.01260808689405849</v>
      </c>
      <c r="CK20">
        <v>0.01225974285470748</v>
      </c>
      <c r="CL20">
        <v>0.01953248390900348</v>
      </c>
      <c r="CM20">
        <v>0.01479290118396293</v>
      </c>
      <c r="CN20">
        <v>0.01646298628901545</v>
      </c>
      <c r="CO20">
        <v>0.01513956296315118</v>
      </c>
      <c r="CP20">
        <v>0.02486460700043279</v>
      </c>
      <c r="CQ20">
        <v>0.0118547612333754</v>
      </c>
      <c r="CR20">
        <v>0.02431257048179275</v>
      </c>
      <c r="CS20">
        <v>0.01729559611852694</v>
      </c>
      <c r="CT20">
        <v>0.01083901732659708</v>
      </c>
      <c r="CU20">
        <v>0.02497757722313871</v>
      </c>
      <c r="CV20">
        <v>0.029062321333633</v>
      </c>
      <c r="CW20">
        <v>0.02581688067892035</v>
      </c>
      <c r="CX20">
        <v>0.01321077152506776</v>
      </c>
      <c r="CY20">
        <v>0.01775029860381862</v>
      </c>
      <c r="CZ20">
        <v>0.02237494551077923</v>
      </c>
      <c r="DA20">
        <v>0.01843355508539295</v>
      </c>
      <c r="DB20">
        <v>0.01695427541294585</v>
      </c>
      <c r="DC20">
        <v>0.02350366763022799</v>
      </c>
      <c r="DD20">
        <v>0.01857655370164656</v>
      </c>
      <c r="DE20">
        <v>0.01648521015800631</v>
      </c>
      <c r="DF20">
        <v>0.0303942704767593</v>
      </c>
      <c r="DG20">
        <v>0.01839321097596072</v>
      </c>
      <c r="DH20">
        <v>0.02258891622823578</v>
      </c>
      <c r="DI20">
        <v>0.02021074926244055</v>
      </c>
      <c r="DJ20">
        <v>0.01665431274815274</v>
      </c>
      <c r="DK20">
        <v>0.0251579500978077</v>
      </c>
      <c r="DL20">
        <v>0.02147816842977469</v>
      </c>
      <c r="DR20" s="2">
        <v>44866</v>
      </c>
      <c r="DS20">
        <v>33.63989308120153</v>
      </c>
      <c r="DT20">
        <v>639.8833093033356</v>
      </c>
      <c r="DU20">
        <v>103.2308849548721</v>
      </c>
      <c r="DV20">
        <v>163.4300277447669</v>
      </c>
      <c r="DW20">
        <v>3474.142276544444</v>
      </c>
      <c r="DX20">
        <v>3.634244225646848</v>
      </c>
      <c r="DY20">
        <v>1.27506741109087</v>
      </c>
      <c r="DZ20">
        <v>95.66595170411593</v>
      </c>
      <c r="EA20">
        <v>55.59920403118898</v>
      </c>
      <c r="EB20">
        <v>2.041060198134478</v>
      </c>
      <c r="EC20">
        <v>16.31990935050537</v>
      </c>
      <c r="ED20">
        <v>64.40920916137058</v>
      </c>
      <c r="EE20">
        <v>79.72158974883365</v>
      </c>
      <c r="EF20">
        <v>0.4655770571423973</v>
      </c>
      <c r="EG20">
        <v>26.52194197616604</v>
      </c>
      <c r="EH20">
        <v>4.161246152200763</v>
      </c>
      <c r="EI20">
        <v>29.07420069892483</v>
      </c>
      <c r="EJ20">
        <v>12.66845468318563</v>
      </c>
      <c r="EK20">
        <v>0.3056273454417906</v>
      </c>
      <c r="EL20">
        <v>49.11673909765031</v>
      </c>
      <c r="EM20">
        <v>1.007009717310805</v>
      </c>
      <c r="EN20">
        <v>4.703908367024272</v>
      </c>
      <c r="EO20">
        <v>14.31491675866807</v>
      </c>
      <c r="EP20">
        <v>95.98830461426338</v>
      </c>
      <c r="EQ20">
        <v>0.7720127830653775</v>
      </c>
      <c r="ER20">
        <v>2.020718650998028</v>
      </c>
      <c r="ES20">
        <v>471.3833005000228</v>
      </c>
      <c r="ET20">
        <v>244.9130717564015</v>
      </c>
      <c r="EU20">
        <v>6.200559935711644</v>
      </c>
      <c r="EV20">
        <v>16.82939886320147</v>
      </c>
      <c r="EW20">
        <v>92.47546381007142</v>
      </c>
      <c r="EX20">
        <v>40.09594817110267</v>
      </c>
      <c r="EY20">
        <v>0.3445127476617723</v>
      </c>
      <c r="EZ20">
        <v>33.21465872091306</v>
      </c>
      <c r="FA20">
        <v>0.01801316183050957</v>
      </c>
      <c r="FB20">
        <v>7.200565616518078</v>
      </c>
      <c r="FC20">
        <v>211.8308790226721</v>
      </c>
      <c r="FD20">
        <v>30.92577260767377</v>
      </c>
      <c r="FF20">
        <v>0.08410365330520295</v>
      </c>
      <c r="FG20">
        <v>9.708349951378754</v>
      </c>
      <c r="FH20">
        <v>974.6075434002183</v>
      </c>
      <c r="FI20">
        <v>463.1417454918169</v>
      </c>
      <c r="FK20">
        <v>15.79210243129052</v>
      </c>
      <c r="FL20">
        <v>25.75531046919379</v>
      </c>
      <c r="FM20">
        <v>9.884266415040408</v>
      </c>
      <c r="FN20">
        <v>8.052797024969749</v>
      </c>
      <c r="FO20">
        <v>299.7832110110475</v>
      </c>
      <c r="FP20">
        <v>812.5958524684487</v>
      </c>
      <c r="FQ20">
        <v>31.46003476401852</v>
      </c>
      <c r="FR20">
        <v>65.01543549197399</v>
      </c>
      <c r="FS20">
        <v>82.58669496281591</v>
      </c>
    </row>
    <row r="21" spans="1:175">
      <c r="A21" s="2">
        <v>44867</v>
      </c>
      <c r="B21">
        <v>1047.360106935748</v>
      </c>
      <c r="C21">
        <v>-0.00121186350413327</v>
      </c>
      <c r="F21" s="2">
        <v>44969</v>
      </c>
      <c r="G21">
        <v>0.01761777508914458</v>
      </c>
      <c r="H21">
        <v>0.01285035383403766</v>
      </c>
      <c r="I21">
        <v>0.01750736055956749</v>
      </c>
      <c r="J21">
        <v>0.02295064330011654</v>
      </c>
      <c r="K21">
        <v>0.01421040757743701</v>
      </c>
      <c r="L21">
        <v>0.02343325690346191</v>
      </c>
      <c r="M21">
        <v>0.01990677057107528</v>
      </c>
      <c r="N21">
        <v>0.01212846806965229</v>
      </c>
      <c r="O21">
        <v>0.01726781451801504</v>
      </c>
      <c r="P21">
        <v>0.01572692743289645</v>
      </c>
      <c r="Q21">
        <v>0.0339222300817749</v>
      </c>
      <c r="R21">
        <v>0.01807617928558113</v>
      </c>
      <c r="S21">
        <v>0.02632324713174652</v>
      </c>
      <c r="T21">
        <v>0.01569916214433945</v>
      </c>
      <c r="U21">
        <v>0.02174100931526331</v>
      </c>
      <c r="V21">
        <v>0.0174325251358447</v>
      </c>
      <c r="W21">
        <v>0.01396107163534818</v>
      </c>
      <c r="X21">
        <v>0.01921057182975792</v>
      </c>
      <c r="Y21">
        <v>0.01762946497802767</v>
      </c>
      <c r="Z21">
        <v>0.01822813830965199</v>
      </c>
      <c r="AA21">
        <v>0.01783107265053116</v>
      </c>
      <c r="AB21">
        <v>0.01361401364569972</v>
      </c>
      <c r="AC21">
        <v>0.03412849465190155</v>
      </c>
      <c r="AD21">
        <v>0.0140905392892993</v>
      </c>
      <c r="AE21">
        <v>0.02014209279954053</v>
      </c>
      <c r="AF21">
        <v>0.009210077755230662</v>
      </c>
      <c r="AG21">
        <v>0.01399318589414494</v>
      </c>
      <c r="AH21">
        <v>0.01508729073871654</v>
      </c>
      <c r="AI21">
        <v>0.0183327742040442</v>
      </c>
      <c r="AJ21">
        <v>0.02613209771561708</v>
      </c>
      <c r="AK21">
        <v>0.01415691421577939</v>
      </c>
      <c r="AL21">
        <v>0.02183158671534772</v>
      </c>
      <c r="AM21">
        <v>0.01767745893355284</v>
      </c>
      <c r="AN21">
        <v>0.01238206979683041</v>
      </c>
      <c r="AO21">
        <v>0.02327408336550493</v>
      </c>
      <c r="AP21">
        <v>0.03046118815388324</v>
      </c>
      <c r="AQ21">
        <v>0.02903111402309052</v>
      </c>
      <c r="AR21">
        <v>0.01853506316419686</v>
      </c>
      <c r="AS21">
        <v>0.01406455367596714</v>
      </c>
      <c r="AT21">
        <v>0.02008130011238453</v>
      </c>
      <c r="AU21">
        <v>0.01420754180280256</v>
      </c>
      <c r="AV21">
        <v>0.01660971080662733</v>
      </c>
      <c r="AW21">
        <v>0.02149876823131699</v>
      </c>
      <c r="AX21">
        <v>0.01888340194838132</v>
      </c>
      <c r="AY21">
        <v>0.01677117093403973</v>
      </c>
      <c r="AZ21">
        <v>0.03262973813045634</v>
      </c>
      <c r="BA21">
        <v>0.01619163259750094</v>
      </c>
      <c r="BB21">
        <v>0.02071685091697179</v>
      </c>
      <c r="BC21">
        <v>0.01919735090167423</v>
      </c>
      <c r="BD21">
        <v>0.02257819542144457</v>
      </c>
      <c r="BE21">
        <v>0.02156494289048182</v>
      </c>
      <c r="BF21">
        <v>0.01927034621429922</v>
      </c>
      <c r="BL21" s="2">
        <v>44969</v>
      </c>
      <c r="BM21">
        <v>0.01761777508914458</v>
      </c>
      <c r="BN21">
        <v>0.01285035383403766</v>
      </c>
      <c r="BO21">
        <v>0.01750736055956749</v>
      </c>
      <c r="BP21">
        <v>0.02295064330011654</v>
      </c>
      <c r="BQ21">
        <v>0.01421040757743701</v>
      </c>
      <c r="BR21">
        <v>0.02343325690346191</v>
      </c>
      <c r="BS21">
        <v>0.01990677057107528</v>
      </c>
      <c r="BT21">
        <v>0.01212846806965229</v>
      </c>
      <c r="BU21">
        <v>0.01726781451801504</v>
      </c>
      <c r="BV21">
        <v>0.01572692743289645</v>
      </c>
      <c r="BW21">
        <v>0.0339222300817749</v>
      </c>
      <c r="BX21">
        <v>0.01807617928558113</v>
      </c>
      <c r="BY21">
        <v>0.02632324713174652</v>
      </c>
      <c r="BZ21">
        <v>0.01569916214433945</v>
      </c>
      <c r="CA21">
        <v>0.02174100931526331</v>
      </c>
      <c r="CB21">
        <v>0.0174325251358447</v>
      </c>
      <c r="CC21">
        <v>0.01396107163534818</v>
      </c>
      <c r="CD21">
        <v>0.01921057182975792</v>
      </c>
      <c r="CE21">
        <v>0.01762946497802767</v>
      </c>
      <c r="CF21">
        <v>0.01822813830965199</v>
      </c>
      <c r="CG21">
        <v>0.01783107265053116</v>
      </c>
      <c r="CH21">
        <v>0.01361401364569972</v>
      </c>
      <c r="CI21">
        <v>0.03412849465190155</v>
      </c>
      <c r="CJ21">
        <v>0.0140905392892993</v>
      </c>
      <c r="CK21">
        <v>0.02014209279954053</v>
      </c>
      <c r="CL21">
        <v>0.009210077755230662</v>
      </c>
      <c r="CM21">
        <v>0.01399318589414494</v>
      </c>
      <c r="CN21">
        <v>0.01508729073871654</v>
      </c>
      <c r="CO21">
        <v>0.0183327742040442</v>
      </c>
      <c r="CP21">
        <v>0.02613209771561708</v>
      </c>
      <c r="CQ21">
        <v>0.01415691421577939</v>
      </c>
      <c r="CR21">
        <v>0.02183158671534772</v>
      </c>
      <c r="CS21">
        <v>0.01767745893355284</v>
      </c>
      <c r="CT21">
        <v>0.01238206979683041</v>
      </c>
      <c r="CU21">
        <v>0.02327408336550493</v>
      </c>
      <c r="CV21">
        <v>0.03046118815388324</v>
      </c>
      <c r="CW21">
        <v>0.02903111402309052</v>
      </c>
      <c r="CX21">
        <v>0.01853506316419686</v>
      </c>
      <c r="CY21">
        <v>0.01406455367596714</v>
      </c>
      <c r="CZ21">
        <v>0.02008130011238453</v>
      </c>
      <c r="DA21">
        <v>0.01420754180280256</v>
      </c>
      <c r="DB21">
        <v>0.01660971080662733</v>
      </c>
      <c r="DC21">
        <v>0.02149876823131699</v>
      </c>
      <c r="DD21">
        <v>0.01888340194838132</v>
      </c>
      <c r="DE21">
        <v>0.01677117093403973</v>
      </c>
      <c r="DF21">
        <v>0.03262973813045634</v>
      </c>
      <c r="DG21">
        <v>0.01619163259750094</v>
      </c>
      <c r="DH21">
        <v>0.02071685091697179</v>
      </c>
      <c r="DI21">
        <v>0.01919735090167423</v>
      </c>
      <c r="DJ21">
        <v>0.02257819542144457</v>
      </c>
      <c r="DK21">
        <v>0.02156494289048182</v>
      </c>
      <c r="DL21">
        <v>0.01927034621429922</v>
      </c>
      <c r="DR21" s="2">
        <v>44867</v>
      </c>
      <c r="DS21">
        <v>33.84825596090925</v>
      </c>
      <c r="DT21">
        <v>664.3599769785387</v>
      </c>
      <c r="DU21">
        <v>103.6547648037253</v>
      </c>
      <c r="DV21">
        <v>166.6025580058072</v>
      </c>
      <c r="DW21">
        <v>3448.729199655905</v>
      </c>
      <c r="DX21">
        <v>3.799093644237948</v>
      </c>
      <c r="DY21">
        <v>1.290900523665526</v>
      </c>
      <c r="DZ21">
        <v>90.23504357068228</v>
      </c>
      <c r="EA21">
        <v>55.15915284895894</v>
      </c>
      <c r="EB21">
        <v>2.05475688622199</v>
      </c>
      <c r="EC21">
        <v>16.63732143625212</v>
      </c>
      <c r="ED21">
        <v>64.4500472126623</v>
      </c>
      <c r="EE21">
        <v>77.69943798876965</v>
      </c>
      <c r="EF21">
        <v>0.4819852727671602</v>
      </c>
      <c r="EG21">
        <v>26.24508061640099</v>
      </c>
      <c r="EH21">
        <v>4.248564282255462</v>
      </c>
      <c r="EI21">
        <v>29.14386673450595</v>
      </c>
      <c r="EJ21">
        <v>12.80792782140483</v>
      </c>
      <c r="EK21">
        <v>0.2980038714147102</v>
      </c>
      <c r="EL21">
        <v>50.11519539122768</v>
      </c>
      <c r="EM21">
        <v>1.05747126042172</v>
      </c>
      <c r="EN21">
        <v>4.753500680049616</v>
      </c>
      <c r="EO21">
        <v>14.57742624205778</v>
      </c>
      <c r="EP21">
        <v>98.65303868125733</v>
      </c>
      <c r="EQ21">
        <v>0.7796701563133489</v>
      </c>
      <c r="ER21">
        <v>2.088843753632046</v>
      </c>
      <c r="ES21">
        <v>494.4188911847892</v>
      </c>
      <c r="ET21">
        <v>250.694373864669</v>
      </c>
      <c r="EU21">
        <v>5.989074635658064</v>
      </c>
      <c r="EV21">
        <v>17.23502331092722</v>
      </c>
      <c r="EW21">
        <v>96.09888279544252</v>
      </c>
      <c r="EX21">
        <v>40.32440583489822</v>
      </c>
      <c r="EY21">
        <v>0.3438693816377571</v>
      </c>
      <c r="EZ21">
        <v>34.2334862444149</v>
      </c>
      <c r="FA21">
        <v>0.01836145771230772</v>
      </c>
      <c r="FB21">
        <v>7.397898647900515</v>
      </c>
      <c r="FC21">
        <v>213.4227437796172</v>
      </c>
      <c r="FD21">
        <v>30.39630846898151</v>
      </c>
      <c r="FF21">
        <v>0.08611698731465194</v>
      </c>
      <c r="FG21">
        <v>7.07656894313717</v>
      </c>
      <c r="FH21">
        <v>975.1683956590367</v>
      </c>
      <c r="FI21">
        <v>468.1690208469569</v>
      </c>
      <c r="FK21">
        <v>15.9059523079654</v>
      </c>
      <c r="FL21">
        <v>26.05516351353992</v>
      </c>
      <c r="FM21">
        <v>9.884151117864185</v>
      </c>
      <c r="FN21">
        <v>8.120266347539125</v>
      </c>
      <c r="FO21">
        <v>301.6815361648629</v>
      </c>
      <c r="FP21">
        <v>827.3303273324073</v>
      </c>
      <c r="FQ21">
        <v>31.38998362696277</v>
      </c>
      <c r="FR21">
        <v>66.7555910629027</v>
      </c>
      <c r="FS21">
        <v>82.77549709623479</v>
      </c>
    </row>
    <row r="22" spans="1:175">
      <c r="A22" s="2">
        <v>44868</v>
      </c>
      <c r="B22">
        <v>1017.836647526398</v>
      </c>
      <c r="C22">
        <v>-0.0281884513395555</v>
      </c>
      <c r="F22" s="2">
        <v>44976</v>
      </c>
      <c r="G22">
        <v>0.01900571391134341</v>
      </c>
      <c r="H22">
        <v>0.01893705727700394</v>
      </c>
      <c r="I22">
        <v>0.01634519934334478</v>
      </c>
      <c r="J22">
        <v>0.02291613756129787</v>
      </c>
      <c r="K22">
        <v>0.02336009910772252</v>
      </c>
      <c r="L22">
        <v>0.02247802285180487</v>
      </c>
      <c r="M22">
        <v>0.01920501277943871</v>
      </c>
      <c r="N22">
        <v>0.01297587020746798</v>
      </c>
      <c r="O22">
        <v>0.01820218142614611</v>
      </c>
      <c r="P22">
        <v>0.01732484542255085</v>
      </c>
      <c r="Q22">
        <v>0.0332535085540406</v>
      </c>
      <c r="R22">
        <v>0.01755096502244781</v>
      </c>
      <c r="S22">
        <v>0.02458831294890645</v>
      </c>
      <c r="T22">
        <v>0.02023670126992695</v>
      </c>
      <c r="U22">
        <v>0.02056751763585248</v>
      </c>
      <c r="V22">
        <v>0.01723280131710531</v>
      </c>
      <c r="W22">
        <v>0.01417799612025406</v>
      </c>
      <c r="X22">
        <v>0.01673991689698008</v>
      </c>
      <c r="Y22">
        <v>0.01764152040295973</v>
      </c>
      <c r="Z22">
        <v>0.01512448707897909</v>
      </c>
      <c r="AA22">
        <v>0.0164611351483154</v>
      </c>
      <c r="AB22">
        <v>0.01441388743459095</v>
      </c>
      <c r="AC22">
        <v>0.04679970295678062</v>
      </c>
      <c r="AD22">
        <v>0.01412996471221442</v>
      </c>
      <c r="AE22">
        <v>0.02091098526301027</v>
      </c>
      <c r="AF22">
        <v>0.008881391653298893</v>
      </c>
      <c r="AG22">
        <v>0.01343948944851949</v>
      </c>
      <c r="AH22">
        <v>0.0148469320789388</v>
      </c>
      <c r="AI22">
        <v>0.009825702902374266</v>
      </c>
      <c r="AJ22">
        <v>0.02406525004576093</v>
      </c>
      <c r="AK22">
        <v>0.01815626044453841</v>
      </c>
      <c r="AL22">
        <v>0.01844521057620648</v>
      </c>
      <c r="AM22">
        <v>0.01837244621935874</v>
      </c>
      <c r="AN22">
        <v>0.01314415079008236</v>
      </c>
      <c r="AO22">
        <v>0.02133250778942932</v>
      </c>
      <c r="AP22">
        <v>0.02724481175912008</v>
      </c>
      <c r="AQ22">
        <v>0.03283313917485401</v>
      </c>
      <c r="AR22">
        <v>0.02335160517078895</v>
      </c>
      <c r="AS22">
        <v>0.01232984715165871</v>
      </c>
      <c r="AT22">
        <v>0.01937535750451753</v>
      </c>
      <c r="AU22">
        <v>0.01464240015596543</v>
      </c>
      <c r="AV22">
        <v>0.01655727651944467</v>
      </c>
      <c r="AW22">
        <v>0.02025583416893392</v>
      </c>
      <c r="AX22">
        <v>0.01677311723602843</v>
      </c>
      <c r="AY22">
        <v>0.01564236363159248</v>
      </c>
      <c r="AZ22">
        <v>0.03058056557860453</v>
      </c>
      <c r="BA22">
        <v>0.01400279713480716</v>
      </c>
      <c r="BB22">
        <v>0.01854812965384801</v>
      </c>
      <c r="BC22">
        <v>0.01956969344879267</v>
      </c>
      <c r="BD22">
        <v>0.01984439190618471</v>
      </c>
      <c r="BE22">
        <v>0.02086281622498039</v>
      </c>
      <c r="BF22">
        <v>0.01649696898088545</v>
      </c>
      <c r="BL22" s="2">
        <v>44976</v>
      </c>
      <c r="BM22">
        <v>0.01900571391134341</v>
      </c>
      <c r="BN22">
        <v>0.01893705727700394</v>
      </c>
      <c r="BO22">
        <v>0.01634519934334478</v>
      </c>
      <c r="BP22">
        <v>0.02291613756129787</v>
      </c>
      <c r="BQ22">
        <v>0.02336009910772252</v>
      </c>
      <c r="BR22">
        <v>0.02247802285180487</v>
      </c>
      <c r="BS22">
        <v>0.01920501277943871</v>
      </c>
      <c r="BT22">
        <v>0.01297587020746798</v>
      </c>
      <c r="BU22">
        <v>0.01820218142614611</v>
      </c>
      <c r="BV22">
        <v>0.01732484542255085</v>
      </c>
      <c r="BW22">
        <v>0.0332535085540406</v>
      </c>
      <c r="BX22">
        <v>0.01755096502244781</v>
      </c>
      <c r="BY22">
        <v>0.02458831294890645</v>
      </c>
      <c r="BZ22">
        <v>0.02023670126992695</v>
      </c>
      <c r="CA22">
        <v>0.02056751763585248</v>
      </c>
      <c r="CB22">
        <v>0.01723280131710531</v>
      </c>
      <c r="CC22">
        <v>0.01417799612025406</v>
      </c>
      <c r="CD22">
        <v>0.01673991689698008</v>
      </c>
      <c r="CE22">
        <v>0.01764152040295973</v>
      </c>
      <c r="CF22">
        <v>0.01512448707897909</v>
      </c>
      <c r="CG22">
        <v>0.0164611351483154</v>
      </c>
      <c r="CH22">
        <v>0.01441388743459095</v>
      </c>
      <c r="CI22">
        <v>0.04679970295678062</v>
      </c>
      <c r="CJ22">
        <v>0.01412996471221442</v>
      </c>
      <c r="CK22">
        <v>0.02091098526301027</v>
      </c>
      <c r="CL22">
        <v>0.008881391653298893</v>
      </c>
      <c r="CM22">
        <v>0.01343948944851949</v>
      </c>
      <c r="CN22">
        <v>0.0148469320789388</v>
      </c>
      <c r="CO22">
        <v>0.009825702902374266</v>
      </c>
      <c r="CP22">
        <v>0.02406525004576093</v>
      </c>
      <c r="CQ22">
        <v>0.01815626044453841</v>
      </c>
      <c r="CR22">
        <v>0.01844521057620648</v>
      </c>
      <c r="CS22">
        <v>0.01837244621935874</v>
      </c>
      <c r="CT22">
        <v>0.01314415079008236</v>
      </c>
      <c r="CU22">
        <v>0.02133250778942932</v>
      </c>
      <c r="CV22">
        <v>0.02724481175912008</v>
      </c>
      <c r="CW22">
        <v>0.03283313917485401</v>
      </c>
      <c r="CX22">
        <v>0.02335160517078895</v>
      </c>
      <c r="CY22">
        <v>0.01232984715165871</v>
      </c>
      <c r="CZ22">
        <v>0.01937535750451753</v>
      </c>
      <c r="DA22">
        <v>0.01464240015596543</v>
      </c>
      <c r="DB22">
        <v>0.01655727651944467</v>
      </c>
      <c r="DC22">
        <v>0.02025583416893392</v>
      </c>
      <c r="DD22">
        <v>0.01677311723602843</v>
      </c>
      <c r="DE22">
        <v>0.01564236363159248</v>
      </c>
      <c r="DF22">
        <v>0.03058056557860453</v>
      </c>
      <c r="DG22">
        <v>0.01400279713480716</v>
      </c>
      <c r="DH22">
        <v>0.01854812965384801</v>
      </c>
      <c r="DI22">
        <v>0.01956969344879267</v>
      </c>
      <c r="DJ22">
        <v>0.01984439190618471</v>
      </c>
      <c r="DK22">
        <v>0.02086281622498039</v>
      </c>
      <c r="DL22">
        <v>0.01649696898088545</v>
      </c>
      <c r="DR22" s="2">
        <v>44868</v>
      </c>
      <c r="DS22">
        <v>33.90978384728512</v>
      </c>
      <c r="DT22">
        <v>661.2153216542226</v>
      </c>
      <c r="DU22">
        <v>101.4231215205537</v>
      </c>
      <c r="DV22">
        <v>168.4491522495213</v>
      </c>
      <c r="DW22">
        <v>3407.771087273886</v>
      </c>
      <c r="DX22">
        <v>3.950451753646341</v>
      </c>
      <c r="DY22">
        <v>1.331947418555562</v>
      </c>
      <c r="DZ22">
        <v>89.48903632232481</v>
      </c>
      <c r="EA22">
        <v>54.79633616356278</v>
      </c>
      <c r="EB22">
        <v>2.106853213406115</v>
      </c>
      <c r="EC22">
        <v>16.54684792086657</v>
      </c>
      <c r="ED22">
        <v>60.53778462278463</v>
      </c>
      <c r="EE22">
        <v>71.48720498914227</v>
      </c>
      <c r="EF22">
        <v>0.4885834738152035</v>
      </c>
      <c r="EG22">
        <v>26.3483999722666</v>
      </c>
      <c r="EH22">
        <v>4.259321055087866</v>
      </c>
      <c r="EI22">
        <v>28.58523848094274</v>
      </c>
      <c r="EJ22">
        <v>13.45021440059962</v>
      </c>
      <c r="EK22">
        <v>0.290697862852625</v>
      </c>
      <c r="EL22">
        <v>50.8764263120601</v>
      </c>
      <c r="EM22">
        <v>1.032036303630423</v>
      </c>
      <c r="EN22">
        <v>4.752698602828197</v>
      </c>
      <c r="EO22">
        <v>14.47891285853862</v>
      </c>
      <c r="EP22">
        <v>101.0580014599535</v>
      </c>
      <c r="EQ22">
        <v>0.7834381121422723</v>
      </c>
      <c r="ER22">
        <v>2.10831288766871</v>
      </c>
      <c r="ES22">
        <v>501.3518012913354</v>
      </c>
      <c r="ET22">
        <v>246.9405600508641</v>
      </c>
      <c r="EU22">
        <v>5.769407383431437</v>
      </c>
      <c r="EV22">
        <v>16.49368145495747</v>
      </c>
      <c r="EW22">
        <v>102.4044706994659</v>
      </c>
      <c r="EX22">
        <v>41.56838330114167</v>
      </c>
      <c r="EY22">
        <v>0.3053113657254056</v>
      </c>
      <c r="EZ22">
        <v>34.90551745478898</v>
      </c>
      <c r="FA22">
        <v>0.01877309318710134</v>
      </c>
      <c r="FB22">
        <v>7.505558848577026</v>
      </c>
      <c r="FC22">
        <v>203.527061156828</v>
      </c>
      <c r="FD22">
        <v>30.64124297437352</v>
      </c>
      <c r="FF22">
        <v>0.08612922663529174</v>
      </c>
      <c r="FG22">
        <v>8.228438096125732</v>
      </c>
      <c r="FH22">
        <v>931.2678811922716</v>
      </c>
      <c r="FI22">
        <v>469.3311536457814</v>
      </c>
      <c r="FK22">
        <v>16.39429192645902</v>
      </c>
      <c r="FL22">
        <v>26.9978600775094</v>
      </c>
      <c r="FM22">
        <v>10.19318367126808</v>
      </c>
      <c r="FN22">
        <v>7.708350145923751</v>
      </c>
      <c r="FO22">
        <v>299.3889914883096</v>
      </c>
      <c r="FP22">
        <v>815.7019998347889</v>
      </c>
      <c r="FQ22">
        <v>31.41726470883046</v>
      </c>
      <c r="FR22">
        <v>62.25215440041923</v>
      </c>
      <c r="FS22">
        <v>81.58756784515556</v>
      </c>
    </row>
    <row r="23" spans="1:175">
      <c r="A23" s="2">
        <v>44869</v>
      </c>
      <c r="B23">
        <v>1074.96184655514</v>
      </c>
      <c r="C23">
        <v>0.05612413265681759</v>
      </c>
      <c r="F23" s="2">
        <v>44983</v>
      </c>
      <c r="G23">
        <v>0.01495147185831885</v>
      </c>
      <c r="H23">
        <v>0.01099728050057908</v>
      </c>
      <c r="I23">
        <v>0.01411309531116167</v>
      </c>
      <c r="J23">
        <v>0.02198389818507054</v>
      </c>
      <c r="K23">
        <v>0.01438796275190603</v>
      </c>
      <c r="L23">
        <v>0.02372444427256241</v>
      </c>
      <c r="M23">
        <v>0.02142897372680668</v>
      </c>
      <c r="N23">
        <v>0.01717806334660517</v>
      </c>
      <c r="O23">
        <v>0.01551934626079241</v>
      </c>
      <c r="P23">
        <v>0.02341618785445547</v>
      </c>
      <c r="Q23">
        <v>0.03831213863844323</v>
      </c>
      <c r="R23">
        <v>0.01711941978429056</v>
      </c>
      <c r="S23">
        <v>0.02504576236208704</v>
      </c>
      <c r="T23">
        <v>0.02022730905658858</v>
      </c>
      <c r="U23">
        <v>0.02066583698362127</v>
      </c>
      <c r="V23">
        <v>0.01750901486250079</v>
      </c>
      <c r="W23">
        <v>0.01905598275397421</v>
      </c>
      <c r="X23">
        <v>0.01626893414268904</v>
      </c>
      <c r="Y23">
        <v>0.0155946536222296</v>
      </c>
      <c r="Z23">
        <v>0.0138627051686358</v>
      </c>
      <c r="AA23">
        <v>0.01723531762193369</v>
      </c>
      <c r="AB23">
        <v>0.01704831126291796</v>
      </c>
      <c r="AC23">
        <v>0.04351902591862398</v>
      </c>
      <c r="AD23">
        <v>0.01424389613724003</v>
      </c>
      <c r="AE23">
        <v>0.02190837426514961</v>
      </c>
      <c r="AF23">
        <v>0.009195348702338985</v>
      </c>
      <c r="AG23">
        <v>0.01550714709278748</v>
      </c>
      <c r="AH23">
        <v>0.01516096096073868</v>
      </c>
      <c r="AI23">
        <v>0.008152570392695974</v>
      </c>
      <c r="AJ23">
        <v>0.02424130438787212</v>
      </c>
      <c r="AK23">
        <v>0.0185236645726004</v>
      </c>
      <c r="AL23">
        <v>0.01861500463119902</v>
      </c>
      <c r="AM23">
        <v>0.01984581567947706</v>
      </c>
      <c r="AN23">
        <v>0.01762539161069555</v>
      </c>
      <c r="AO23">
        <v>0.01611165172221156</v>
      </c>
      <c r="AP23">
        <v>0.02977994097823766</v>
      </c>
      <c r="AQ23">
        <v>0.03341778553633187</v>
      </c>
      <c r="AR23">
        <v>0.01728427088729</v>
      </c>
      <c r="AS23">
        <v>0.01286114066150098</v>
      </c>
      <c r="AT23">
        <v>0.01947144490114188</v>
      </c>
      <c r="AU23">
        <v>0.014956287402244</v>
      </c>
      <c r="AV23">
        <v>0.01772003161139464</v>
      </c>
      <c r="AW23">
        <v>0.01972675097781151</v>
      </c>
      <c r="AX23">
        <v>0.01716366943698149</v>
      </c>
      <c r="AY23">
        <v>0.01490675311619404</v>
      </c>
      <c r="AZ23">
        <v>0.03335586359840484</v>
      </c>
      <c r="BA23">
        <v>0.01458826876406709</v>
      </c>
      <c r="BB23">
        <v>0.01765023998658042</v>
      </c>
      <c r="BC23">
        <v>0.01869626885070428</v>
      </c>
      <c r="BD23">
        <v>0.02128440612761053</v>
      </c>
      <c r="BE23">
        <v>0.02130070174851314</v>
      </c>
      <c r="BF23">
        <v>0.01753990901319133</v>
      </c>
      <c r="BL23" s="2">
        <v>44983</v>
      </c>
      <c r="BM23">
        <v>0.01495147185831885</v>
      </c>
      <c r="BN23">
        <v>0.01099728050057908</v>
      </c>
      <c r="BO23">
        <v>0.01411309531116167</v>
      </c>
      <c r="BP23">
        <v>0.02198389818507054</v>
      </c>
      <c r="BQ23">
        <v>0.01438796275190603</v>
      </c>
      <c r="BR23">
        <v>0.02372444427256241</v>
      </c>
      <c r="BS23">
        <v>0.02142897372680668</v>
      </c>
      <c r="BT23">
        <v>0.01717806334660517</v>
      </c>
      <c r="BU23">
        <v>0.01551934626079241</v>
      </c>
      <c r="BV23">
        <v>0.02341618785445547</v>
      </c>
      <c r="BW23">
        <v>0.03831213863844323</v>
      </c>
      <c r="BX23">
        <v>0.01711941978429056</v>
      </c>
      <c r="BY23">
        <v>0.02504576236208704</v>
      </c>
      <c r="BZ23">
        <v>0.02022730905658858</v>
      </c>
      <c r="CA23">
        <v>0.02066583698362127</v>
      </c>
      <c r="CB23">
        <v>0.01750901486250079</v>
      </c>
      <c r="CC23">
        <v>0.01905598275397421</v>
      </c>
      <c r="CD23">
        <v>0.01626893414268904</v>
      </c>
      <c r="CE23">
        <v>0.0155946536222296</v>
      </c>
      <c r="CF23">
        <v>0.0138627051686358</v>
      </c>
      <c r="CG23">
        <v>0.01723531762193369</v>
      </c>
      <c r="CH23">
        <v>0.01704831126291796</v>
      </c>
      <c r="CI23">
        <v>0.04351902591862398</v>
      </c>
      <c r="CJ23">
        <v>0.01424389613724003</v>
      </c>
      <c r="CK23">
        <v>0.02190837426514961</v>
      </c>
      <c r="CL23">
        <v>0.009195348702338985</v>
      </c>
      <c r="CM23">
        <v>0.01550714709278748</v>
      </c>
      <c r="CN23">
        <v>0.01516096096073868</v>
      </c>
      <c r="CO23">
        <v>0.008152570392695974</v>
      </c>
      <c r="CP23">
        <v>0.02424130438787212</v>
      </c>
      <c r="CQ23">
        <v>0.0185236645726004</v>
      </c>
      <c r="CR23">
        <v>0.01861500463119902</v>
      </c>
      <c r="CS23">
        <v>0.01984581567947706</v>
      </c>
      <c r="CT23">
        <v>0.01762539161069555</v>
      </c>
      <c r="CU23">
        <v>0.01611165172221156</v>
      </c>
      <c r="CV23">
        <v>0.02977994097823766</v>
      </c>
      <c r="CW23">
        <v>0.03341778553633187</v>
      </c>
      <c r="CX23">
        <v>0.01728427088729</v>
      </c>
      <c r="CY23">
        <v>0.01286114066150098</v>
      </c>
      <c r="CZ23">
        <v>0.01947144490114188</v>
      </c>
      <c r="DA23">
        <v>0.014956287402244</v>
      </c>
      <c r="DB23">
        <v>0.01772003161139464</v>
      </c>
      <c r="DC23">
        <v>0.01972675097781151</v>
      </c>
      <c r="DD23">
        <v>0.01716366943698149</v>
      </c>
      <c r="DE23">
        <v>0.01490675311619404</v>
      </c>
      <c r="DF23">
        <v>0.03335586359840484</v>
      </c>
      <c r="DG23">
        <v>0.01458826876406709</v>
      </c>
      <c r="DH23">
        <v>0.01765023998658042</v>
      </c>
      <c r="DI23">
        <v>0.01869626885070428</v>
      </c>
      <c r="DJ23">
        <v>0.02128440612761053</v>
      </c>
      <c r="DK23">
        <v>0.02130070174851314</v>
      </c>
      <c r="DL23">
        <v>0.01753990901319133</v>
      </c>
      <c r="DR23" s="2">
        <v>44869</v>
      </c>
      <c r="DS23">
        <v>34.80214713484234</v>
      </c>
      <c r="DT23">
        <v>667.0103724901043</v>
      </c>
      <c r="DU23">
        <v>105.5182879016344</v>
      </c>
      <c r="DV23">
        <v>145.9598148294779</v>
      </c>
      <c r="DW23">
        <v>3512.293913317189</v>
      </c>
      <c r="DX23">
        <v>4.05052375818599</v>
      </c>
      <c r="DY23">
        <v>1.387597517281282</v>
      </c>
      <c r="DZ23">
        <v>90.49241460715047</v>
      </c>
      <c r="EA23">
        <v>57.03562564753442</v>
      </c>
      <c r="EB23">
        <v>2.19931088883392</v>
      </c>
      <c r="EC23">
        <v>7.718057088962484</v>
      </c>
      <c r="ED23">
        <v>60.41651491996627</v>
      </c>
      <c r="EE23">
        <v>75.98927684156733</v>
      </c>
      <c r="EF23">
        <v>0.5056226471157285</v>
      </c>
      <c r="EG23">
        <v>26.69006943527048</v>
      </c>
      <c r="EH23">
        <v>4.425120655729934</v>
      </c>
      <c r="EI23">
        <v>30.27594846559808</v>
      </c>
      <c r="EJ23">
        <v>13.36751776675156</v>
      </c>
      <c r="EK23">
        <v>0.3078531420310863</v>
      </c>
      <c r="EL23">
        <v>52.75662369951444</v>
      </c>
      <c r="EM23">
        <v>1.058152074930026</v>
      </c>
      <c r="EN23">
        <v>4.539748532061929</v>
      </c>
      <c r="EO23">
        <v>13.92404927621481</v>
      </c>
      <c r="EP23">
        <v>91.65554386846968</v>
      </c>
      <c r="EQ23">
        <v>0.8507801346142126</v>
      </c>
      <c r="ER23">
        <v>2.164742842217847</v>
      </c>
      <c r="ES23">
        <v>611.8885340629596</v>
      </c>
      <c r="ET23">
        <v>244.4134880796605</v>
      </c>
      <c r="EU23">
        <v>5.879312341627703</v>
      </c>
      <c r="EV23">
        <v>16.33900132529553</v>
      </c>
      <c r="EW23">
        <v>105.8189718223409</v>
      </c>
      <c r="EX23">
        <v>43.48930734008656</v>
      </c>
      <c r="EY23">
        <v>0.3145490863432613</v>
      </c>
      <c r="EZ23">
        <v>35.98183272102936</v>
      </c>
      <c r="FA23">
        <v>0.01962403589499112</v>
      </c>
      <c r="FB23">
        <v>7.590540452917181</v>
      </c>
      <c r="FC23">
        <v>203.5674872183733</v>
      </c>
      <c r="FD23">
        <v>30.97386606481659</v>
      </c>
      <c r="FF23">
        <v>0.09192958474656633</v>
      </c>
      <c r="FG23">
        <v>8.6682190274657</v>
      </c>
      <c r="FH23">
        <v>926.8151851112789</v>
      </c>
      <c r="FI23">
        <v>469.0637369728302</v>
      </c>
      <c r="FK23">
        <v>17.11854553504761</v>
      </c>
      <c r="FL23">
        <v>28.60459375474937</v>
      </c>
      <c r="FM23">
        <v>10.50071466278385</v>
      </c>
      <c r="FN23">
        <v>7.59811239210486</v>
      </c>
      <c r="FO23">
        <v>315.3930513009632</v>
      </c>
      <c r="FP23">
        <v>844.0731092988839</v>
      </c>
      <c r="FQ23">
        <v>32.91713997197572</v>
      </c>
      <c r="FR23">
        <v>62.89634811860789</v>
      </c>
      <c r="FS23">
        <v>82.31126932113534</v>
      </c>
    </row>
    <row r="24" spans="1:175">
      <c r="A24" s="2">
        <v>44870</v>
      </c>
      <c r="B24">
        <v>1165.120889193659</v>
      </c>
      <c r="C24">
        <v>0.08387185361735905</v>
      </c>
      <c r="F24" s="2">
        <v>44990</v>
      </c>
      <c r="G24">
        <v>0.01459634130831756</v>
      </c>
      <c r="H24">
        <v>0.01071901488942617</v>
      </c>
      <c r="I24">
        <v>0.01535398238982229</v>
      </c>
      <c r="J24">
        <v>0.01819603395160023</v>
      </c>
      <c r="K24">
        <v>0.01398936061343504</v>
      </c>
      <c r="L24">
        <v>0.02519889762047492</v>
      </c>
      <c r="M24">
        <v>0.02454211386794645</v>
      </c>
      <c r="N24">
        <v>0.01682415788813042</v>
      </c>
      <c r="O24">
        <v>0.01511522396633916</v>
      </c>
      <c r="P24">
        <v>0.02321543232765851</v>
      </c>
      <c r="Q24">
        <v>0.02678569024603612</v>
      </c>
      <c r="R24">
        <v>0.01796442849536017</v>
      </c>
      <c r="S24">
        <v>0.02636388181727365</v>
      </c>
      <c r="T24">
        <v>0.02082155654338815</v>
      </c>
      <c r="U24">
        <v>0.02324820238963984</v>
      </c>
      <c r="V24">
        <v>0.02271479294828196</v>
      </c>
      <c r="W24">
        <v>0.01892617413750896</v>
      </c>
      <c r="X24">
        <v>0.01666391671439178</v>
      </c>
      <c r="Y24">
        <v>0.01643765608733014</v>
      </c>
      <c r="Z24">
        <v>0.01282504665581703</v>
      </c>
      <c r="AA24">
        <v>0.01872566248043383</v>
      </c>
      <c r="AB24">
        <v>0.01748215190778124</v>
      </c>
      <c r="AC24">
        <v>0.04350255252991982</v>
      </c>
      <c r="AD24">
        <v>0.01352356265805585</v>
      </c>
      <c r="AE24">
        <v>0.02202900628204419</v>
      </c>
      <c r="AF24">
        <v>0.0104003371792294</v>
      </c>
      <c r="AG24">
        <v>0.01797003526655077</v>
      </c>
      <c r="AH24">
        <v>0.01641623944872896</v>
      </c>
      <c r="AI24">
        <v>0.005361259430230022</v>
      </c>
      <c r="AJ24">
        <v>0.02643864362428975</v>
      </c>
      <c r="AK24">
        <v>0.01964143882127987</v>
      </c>
      <c r="AL24">
        <v>0.01608207494855817</v>
      </c>
      <c r="AM24">
        <v>0.01983152134795309</v>
      </c>
      <c r="AN24">
        <v>0.01714717245134064</v>
      </c>
      <c r="AO24">
        <v>0.0142410116902501</v>
      </c>
      <c r="AP24">
        <v>0.03261615996240776</v>
      </c>
      <c r="AQ24">
        <v>0.02849894212380318</v>
      </c>
      <c r="AR24">
        <v>0.01201898063038746</v>
      </c>
      <c r="AS24">
        <v>0.01300261110145256</v>
      </c>
      <c r="AT24">
        <v>0.02082790134084627</v>
      </c>
      <c r="AU24">
        <v>0.01597461790432594</v>
      </c>
      <c r="AV24">
        <v>0.01988008494730937</v>
      </c>
      <c r="AW24">
        <v>0.02353898336207745</v>
      </c>
      <c r="AX24">
        <v>0.01714665144266405</v>
      </c>
      <c r="AY24">
        <v>0.01547584370979577</v>
      </c>
      <c r="AZ24">
        <v>0.0342577823519532</v>
      </c>
      <c r="BA24">
        <v>0.0135873097229187</v>
      </c>
      <c r="BB24">
        <v>0.0152353672284752</v>
      </c>
      <c r="BC24">
        <v>0.02170622484524408</v>
      </c>
      <c r="BD24">
        <v>0.02128815093145538</v>
      </c>
      <c r="BE24">
        <v>0.02009956067632962</v>
      </c>
      <c r="BF24">
        <v>0.01555025279372985</v>
      </c>
      <c r="BL24" s="2">
        <v>44990</v>
      </c>
      <c r="BM24">
        <v>0.01459634130831756</v>
      </c>
      <c r="BN24">
        <v>0.01071901488942617</v>
      </c>
      <c r="BO24">
        <v>0.01535398238982229</v>
      </c>
      <c r="BP24">
        <v>0.01819603395160023</v>
      </c>
      <c r="BQ24">
        <v>0.01398936061343504</v>
      </c>
      <c r="BR24">
        <v>0.02519889762047492</v>
      </c>
      <c r="BS24">
        <v>0.02454211386794645</v>
      </c>
      <c r="BT24">
        <v>0.01682415788813042</v>
      </c>
      <c r="BU24">
        <v>0.01511522396633916</v>
      </c>
      <c r="BV24">
        <v>0.02321543232765851</v>
      </c>
      <c r="BW24">
        <v>0.02678569024603612</v>
      </c>
      <c r="BX24">
        <v>0.01796442849536017</v>
      </c>
      <c r="BY24">
        <v>0.02636388181727365</v>
      </c>
      <c r="BZ24">
        <v>0.02082155654338815</v>
      </c>
      <c r="CA24">
        <v>0.02324820238963984</v>
      </c>
      <c r="CB24">
        <v>0.02271479294828196</v>
      </c>
      <c r="CC24">
        <v>0.01892617413750896</v>
      </c>
      <c r="CD24">
        <v>0.01666391671439178</v>
      </c>
      <c r="CE24">
        <v>0.01643765608733014</v>
      </c>
      <c r="CF24">
        <v>0.01282504665581703</v>
      </c>
      <c r="CG24">
        <v>0.01872566248043383</v>
      </c>
      <c r="CH24">
        <v>0.01748215190778124</v>
      </c>
      <c r="CI24">
        <v>0.04350255252991982</v>
      </c>
      <c r="CJ24">
        <v>0.01352356265805585</v>
      </c>
      <c r="CK24">
        <v>0.02202900628204419</v>
      </c>
      <c r="CL24">
        <v>0.0104003371792294</v>
      </c>
      <c r="CM24">
        <v>0.01797003526655077</v>
      </c>
      <c r="CN24">
        <v>0.01641623944872896</v>
      </c>
      <c r="CO24">
        <v>0.005361259430230022</v>
      </c>
      <c r="CP24">
        <v>0.02643864362428975</v>
      </c>
      <c r="CQ24">
        <v>0.01964143882127987</v>
      </c>
      <c r="CR24">
        <v>0.01608207494855817</v>
      </c>
      <c r="CS24">
        <v>0.01983152134795309</v>
      </c>
      <c r="CT24">
        <v>0.01714717245134064</v>
      </c>
      <c r="CU24">
        <v>0.0142410116902501</v>
      </c>
      <c r="CV24">
        <v>0.03261615996240776</v>
      </c>
      <c r="CW24">
        <v>0.02849894212380318</v>
      </c>
      <c r="CX24">
        <v>0.01201898063038746</v>
      </c>
      <c r="CY24">
        <v>0.01300261110145256</v>
      </c>
      <c r="CZ24">
        <v>0.02082790134084627</v>
      </c>
      <c r="DA24">
        <v>0.01597461790432594</v>
      </c>
      <c r="DB24">
        <v>0.01988008494730937</v>
      </c>
      <c r="DC24">
        <v>0.02353898336207745</v>
      </c>
      <c r="DD24">
        <v>0.01714665144266405</v>
      </c>
      <c r="DE24">
        <v>0.01547584370979577</v>
      </c>
      <c r="DF24">
        <v>0.0342577823519532</v>
      </c>
      <c r="DG24">
        <v>0.0135873097229187</v>
      </c>
      <c r="DH24">
        <v>0.0152353672284752</v>
      </c>
      <c r="DI24">
        <v>0.02170622484524408</v>
      </c>
      <c r="DJ24">
        <v>0.02128815093145538</v>
      </c>
      <c r="DK24">
        <v>0.02009956067632962</v>
      </c>
      <c r="DL24">
        <v>0.01555025279372985</v>
      </c>
      <c r="DR24" s="2">
        <v>44870</v>
      </c>
      <c r="DS24">
        <v>35.218466281418</v>
      </c>
      <c r="DT24">
        <v>688.8562682323137</v>
      </c>
      <c r="DU24">
        <v>110.3925478910808</v>
      </c>
      <c r="DV24">
        <v>151.4454980404144</v>
      </c>
      <c r="DW24">
        <v>3604.293002596967</v>
      </c>
      <c r="DX24">
        <v>4.050896319070073</v>
      </c>
      <c r="DY24">
        <v>1.35014543082759</v>
      </c>
      <c r="DZ24">
        <v>92.37911497083243</v>
      </c>
      <c r="EA24">
        <v>59.44079076581771</v>
      </c>
      <c r="EB24">
        <v>2.15053566967401</v>
      </c>
      <c r="EC24">
        <v>7.719085745366811</v>
      </c>
      <c r="ED24">
        <v>62.66319879442531</v>
      </c>
      <c r="EE24">
        <v>76.6411611153431</v>
      </c>
      <c r="EF24">
        <v>0.5053054513010079</v>
      </c>
      <c r="EG24">
        <v>25.45576821984272</v>
      </c>
      <c r="EH24">
        <v>4.4892564966769</v>
      </c>
      <c r="EI24">
        <v>31.54640067301203</v>
      </c>
      <c r="EJ24">
        <v>12.2710636213049</v>
      </c>
      <c r="EK24">
        <v>0.327557914686464</v>
      </c>
      <c r="EL24">
        <v>52.1906627492607</v>
      </c>
      <c r="EM24">
        <v>1.065380057978901</v>
      </c>
      <c r="EN24">
        <v>4.630820156175637</v>
      </c>
      <c r="EO24">
        <v>14.43057661268662</v>
      </c>
      <c r="EP24">
        <v>92.81115830321261</v>
      </c>
      <c r="EQ24">
        <v>0.8812918501235303</v>
      </c>
      <c r="ER24">
        <v>2.219754451866538</v>
      </c>
      <c r="ES24">
        <v>569.2232611327128</v>
      </c>
      <c r="ET24">
        <v>242.2760050411383</v>
      </c>
      <c r="EU24">
        <v>6.117447446019936</v>
      </c>
      <c r="EV24">
        <v>16.29683779900759</v>
      </c>
      <c r="EW24">
        <v>98.83763975940352</v>
      </c>
      <c r="EX24">
        <v>42.07638737585312</v>
      </c>
      <c r="EY24">
        <v>0.312197618494751</v>
      </c>
      <c r="EZ24">
        <v>35.76289746381288</v>
      </c>
      <c r="FA24">
        <v>0.01967629543213346</v>
      </c>
      <c r="FB24">
        <v>7.566359712352729</v>
      </c>
      <c r="FC24">
        <v>210.2709253908625</v>
      </c>
      <c r="FD24">
        <v>30.78667213896251</v>
      </c>
      <c r="FF24">
        <v>0.09462868552457021</v>
      </c>
      <c r="FG24">
        <v>9.541355637529149</v>
      </c>
      <c r="FH24">
        <v>955.7410654036651</v>
      </c>
      <c r="FI24">
        <v>435.877624585346</v>
      </c>
      <c r="FK24">
        <v>16.69446643896715</v>
      </c>
      <c r="FL24">
        <v>28.26583463723962</v>
      </c>
      <c r="FM24">
        <v>10.20440016549577</v>
      </c>
      <c r="FN24">
        <v>7.278952181520705</v>
      </c>
      <c r="FO24">
        <v>330.8351801131274</v>
      </c>
      <c r="FP24">
        <v>852.2093946867205</v>
      </c>
      <c r="FQ24">
        <v>32.23389578123793</v>
      </c>
      <c r="FR24">
        <v>53.78470223192778</v>
      </c>
      <c r="FS24">
        <v>82.98463308999472</v>
      </c>
    </row>
    <row r="25" spans="1:175">
      <c r="A25" s="2">
        <v>44871</v>
      </c>
      <c r="B25">
        <v>1167.675232572228</v>
      </c>
      <c r="C25">
        <v>0.002192341929718067</v>
      </c>
      <c r="F25" s="2">
        <v>44997</v>
      </c>
      <c r="G25">
        <v>0.01639676484815496</v>
      </c>
      <c r="H25">
        <v>0.01228744837884157</v>
      </c>
      <c r="I25">
        <v>0.01431804171425167</v>
      </c>
      <c r="J25">
        <v>0.01686303588350058</v>
      </c>
      <c r="K25">
        <v>0.01425117279291742</v>
      </c>
      <c r="L25">
        <v>0.02219894110028734</v>
      </c>
      <c r="M25">
        <v>0.02244344991252431</v>
      </c>
      <c r="N25">
        <v>0.01625507681345736</v>
      </c>
      <c r="O25">
        <v>0.0129360164863365</v>
      </c>
      <c r="P25">
        <v>0.02460194551600576</v>
      </c>
      <c r="Q25">
        <v>0.02201519457183076</v>
      </c>
      <c r="R25">
        <v>0.01890020288521154</v>
      </c>
      <c r="S25">
        <v>0.03100040158914126</v>
      </c>
      <c r="T25">
        <v>0.02216232795586865</v>
      </c>
      <c r="U25">
        <v>0.02195826374646439</v>
      </c>
      <c r="V25">
        <v>0.01725722480073827</v>
      </c>
      <c r="W25">
        <v>0.02161019280122841</v>
      </c>
      <c r="X25">
        <v>0.01755579928557994</v>
      </c>
      <c r="Y25">
        <v>0.0164449441686571</v>
      </c>
      <c r="Z25">
        <v>0.01445025370180712</v>
      </c>
      <c r="AA25">
        <v>0.01779091208656177</v>
      </c>
      <c r="AB25">
        <v>0.01907253300780477</v>
      </c>
      <c r="AC25">
        <v>0.03397397738053708</v>
      </c>
      <c r="AD25">
        <v>0.01756203166590816</v>
      </c>
      <c r="AE25">
        <v>0.02710120705598715</v>
      </c>
      <c r="AF25">
        <v>0.01904609925485314</v>
      </c>
      <c r="AG25">
        <v>0.01572461789133566</v>
      </c>
      <c r="AH25">
        <v>0.01975080167856641</v>
      </c>
      <c r="AI25">
        <v>0.006960352071377129</v>
      </c>
      <c r="AJ25">
        <v>0.02333978862429141</v>
      </c>
      <c r="AK25">
        <v>0.02195390733248447</v>
      </c>
      <c r="AL25">
        <v>0.01403686259674787</v>
      </c>
      <c r="AM25">
        <v>0.02226489776515263</v>
      </c>
      <c r="AN25">
        <v>0.01755963022184925</v>
      </c>
      <c r="AO25">
        <v>0.01406996983242557</v>
      </c>
      <c r="AP25">
        <v>0.02605766128348936</v>
      </c>
      <c r="AQ25">
        <v>0.02788275925510322</v>
      </c>
      <c r="AR25">
        <v>0.01182381586231885</v>
      </c>
      <c r="AS25">
        <v>0.01586881244612156</v>
      </c>
      <c r="AT25">
        <v>0.01933708273764147</v>
      </c>
      <c r="AU25">
        <v>0.02282356233467844</v>
      </c>
      <c r="AV25">
        <v>0.02057913174937986</v>
      </c>
      <c r="AW25">
        <v>0.02166619917261892</v>
      </c>
      <c r="AX25">
        <v>0.01557287068121754</v>
      </c>
      <c r="AY25">
        <v>0.01435564171976783</v>
      </c>
      <c r="AZ25">
        <v>0.02880498431703544</v>
      </c>
      <c r="BA25">
        <v>0.01573895999726083</v>
      </c>
      <c r="BB25">
        <v>0.01367227665633197</v>
      </c>
      <c r="BC25">
        <v>0.02464404191849079</v>
      </c>
      <c r="BD25">
        <v>0.0193532822438327</v>
      </c>
      <c r="BE25">
        <v>0.01749442683258554</v>
      </c>
      <c r="BF25">
        <v>0.01821020337343845</v>
      </c>
      <c r="BL25" s="2">
        <v>44997</v>
      </c>
      <c r="BM25">
        <v>0.01639676484815496</v>
      </c>
      <c r="BN25">
        <v>0.01228744837884157</v>
      </c>
      <c r="BO25">
        <v>0.01431804171425167</v>
      </c>
      <c r="BP25">
        <v>0.01686303588350058</v>
      </c>
      <c r="BQ25">
        <v>0.01425117279291742</v>
      </c>
      <c r="BR25">
        <v>0.02219894110028734</v>
      </c>
      <c r="BS25">
        <v>0.02244344991252431</v>
      </c>
      <c r="BT25">
        <v>0.01625507681345736</v>
      </c>
      <c r="BU25">
        <v>0.0129360164863365</v>
      </c>
      <c r="BV25">
        <v>0.02460194551600576</v>
      </c>
      <c r="BW25">
        <v>0.02201519457183076</v>
      </c>
      <c r="BX25">
        <v>0.01890020288521154</v>
      </c>
      <c r="BY25">
        <v>0.03100040158914126</v>
      </c>
      <c r="BZ25">
        <v>0.02216232795586865</v>
      </c>
      <c r="CA25">
        <v>0.02195826374646439</v>
      </c>
      <c r="CB25">
        <v>0.01725722480073827</v>
      </c>
      <c r="CC25">
        <v>0.02161019280122841</v>
      </c>
      <c r="CD25">
        <v>0.01755579928557994</v>
      </c>
      <c r="CE25">
        <v>0.0164449441686571</v>
      </c>
      <c r="CF25">
        <v>0.01445025370180712</v>
      </c>
      <c r="CG25">
        <v>0.01779091208656177</v>
      </c>
      <c r="CH25">
        <v>0.01907253300780477</v>
      </c>
      <c r="CI25">
        <v>0.03397397738053708</v>
      </c>
      <c r="CJ25">
        <v>0.01756203166590816</v>
      </c>
      <c r="CK25">
        <v>0.02710120705598715</v>
      </c>
      <c r="CL25">
        <v>0.01904609925485314</v>
      </c>
      <c r="CM25">
        <v>0.01572461789133566</v>
      </c>
      <c r="CN25">
        <v>0.01975080167856641</v>
      </c>
      <c r="CO25">
        <v>0.006960352071377129</v>
      </c>
      <c r="CP25">
        <v>0.02333978862429141</v>
      </c>
      <c r="CQ25">
        <v>0.02195390733248447</v>
      </c>
      <c r="CR25">
        <v>0.01403686259674787</v>
      </c>
      <c r="CS25">
        <v>0.02226489776515263</v>
      </c>
      <c r="CT25">
        <v>0.01755963022184925</v>
      </c>
      <c r="CU25">
        <v>0.01406996983242557</v>
      </c>
      <c r="CV25">
        <v>0.02605766128348936</v>
      </c>
      <c r="CW25">
        <v>0.02788275925510322</v>
      </c>
      <c r="CX25">
        <v>0.01182381586231885</v>
      </c>
      <c r="CY25">
        <v>0.01586881244612156</v>
      </c>
      <c r="CZ25">
        <v>0.01933708273764147</v>
      </c>
      <c r="DA25">
        <v>0.02282356233467844</v>
      </c>
      <c r="DB25">
        <v>0.02057913174937986</v>
      </c>
      <c r="DC25">
        <v>0.02166619917261892</v>
      </c>
      <c r="DD25">
        <v>0.01557287068121754</v>
      </c>
      <c r="DE25">
        <v>0.01435564171976783</v>
      </c>
      <c r="DF25">
        <v>0.02880498431703544</v>
      </c>
      <c r="DG25">
        <v>0.01573895999726083</v>
      </c>
      <c r="DH25">
        <v>0.01367227665633197</v>
      </c>
      <c r="DI25">
        <v>0.02464404191849079</v>
      </c>
      <c r="DJ25">
        <v>0.0193532822438327</v>
      </c>
      <c r="DK25">
        <v>0.01749442683258554</v>
      </c>
      <c r="DL25">
        <v>0.01821020337343845</v>
      </c>
      <c r="DR25" s="2">
        <v>44871</v>
      </c>
      <c r="DS25">
        <v>38.72977323742177</v>
      </c>
      <c r="DT25">
        <v>871.5776155918966</v>
      </c>
      <c r="DU25">
        <v>124.8430719132858</v>
      </c>
      <c r="DV25">
        <v>131.2110461016007</v>
      </c>
      <c r="DW25">
        <v>4133.09711605752</v>
      </c>
      <c r="DX25">
        <v>3.934370089320478</v>
      </c>
      <c r="DY25">
        <v>1.461953261670783</v>
      </c>
      <c r="DZ25">
        <v>100.888438417329</v>
      </c>
      <c r="EA25">
        <v>63.75510996970544</v>
      </c>
      <c r="EB25">
        <v>1.915028778442896</v>
      </c>
      <c r="EC25">
        <v>1.787193700230985</v>
      </c>
      <c r="ED25">
        <v>69.46707283317892</v>
      </c>
      <c r="EE25">
        <v>75.00224580359904</v>
      </c>
      <c r="EF25">
        <v>0.5432475831576103</v>
      </c>
      <c r="EG25">
        <v>27.7799408548901</v>
      </c>
      <c r="EH25">
        <v>4.910362478112761</v>
      </c>
      <c r="EI25">
        <v>50.36761750216634</v>
      </c>
      <c r="EJ25">
        <v>10.25416149140634</v>
      </c>
      <c r="EK25">
        <v>0.4431721768726419</v>
      </c>
      <c r="EL25">
        <v>52.99231746286418</v>
      </c>
      <c r="EM25">
        <v>1.299387390543246</v>
      </c>
      <c r="EN25">
        <v>4.547946002680845</v>
      </c>
      <c r="EO25">
        <v>15.27876289932275</v>
      </c>
      <c r="EP25">
        <v>67.94676391548239</v>
      </c>
      <c r="EQ25">
        <v>0.9054439587750321</v>
      </c>
      <c r="ER25">
        <v>2.404600058381015</v>
      </c>
      <c r="ES25">
        <v>317.5183638255805</v>
      </c>
      <c r="ET25">
        <v>240.2348359024044</v>
      </c>
      <c r="EU25">
        <v>7.913198270088889</v>
      </c>
      <c r="EV25">
        <v>19.88650410653396</v>
      </c>
      <c r="EW25">
        <v>89.06221119147419</v>
      </c>
      <c r="EX25">
        <v>33.00416411149838</v>
      </c>
      <c r="EY25">
        <v>0.2973849466440616</v>
      </c>
      <c r="EZ25">
        <v>31.15681690609407</v>
      </c>
      <c r="FA25">
        <v>0.02261301539994671</v>
      </c>
      <c r="FB25">
        <v>7.708495496870158</v>
      </c>
      <c r="FC25">
        <v>261.0878655558934</v>
      </c>
      <c r="FD25">
        <v>32.06498232131686</v>
      </c>
      <c r="FF25">
        <v>0.1192258751939546</v>
      </c>
      <c r="FG25">
        <v>2.85903165985958</v>
      </c>
      <c r="FH25">
        <v>1210.883087897431</v>
      </c>
      <c r="FI25">
        <v>357.1729326994459</v>
      </c>
      <c r="FK25">
        <v>17.58017905739906</v>
      </c>
      <c r="FL25">
        <v>23.06763076762925</v>
      </c>
      <c r="FM25">
        <v>9.938489737669371</v>
      </c>
      <c r="FN25">
        <v>8.621806020935189</v>
      </c>
      <c r="FO25">
        <v>362.8497232387373</v>
      </c>
      <c r="FP25">
        <v>931.0755492654157</v>
      </c>
      <c r="FQ25">
        <v>34.17916631465819</v>
      </c>
      <c r="FR25">
        <v>46.73407334433517</v>
      </c>
      <c r="FS25">
        <v>90.19584833552868</v>
      </c>
    </row>
    <row r="26" spans="1:175">
      <c r="A26" s="2">
        <v>44872</v>
      </c>
      <c r="B26">
        <v>1118.05279102491</v>
      </c>
      <c r="C26">
        <v>-0.04249678349176511</v>
      </c>
      <c r="F26" s="2">
        <v>45004</v>
      </c>
      <c r="G26">
        <v>0.01546848591880828</v>
      </c>
      <c r="H26">
        <v>0.01338865610836768</v>
      </c>
      <c r="I26">
        <v>0.0162041202598951</v>
      </c>
      <c r="J26">
        <v>0.01613459238156225</v>
      </c>
      <c r="K26">
        <v>0.01700563493719501</v>
      </c>
      <c r="L26">
        <v>0.02078768063838799</v>
      </c>
      <c r="M26">
        <v>0.02060618486048617</v>
      </c>
      <c r="N26">
        <v>0.0177645555251583</v>
      </c>
      <c r="O26">
        <v>0.01466465654241208</v>
      </c>
      <c r="P26">
        <v>0.02575177248907123</v>
      </c>
      <c r="Q26">
        <v>0.02129833126434491</v>
      </c>
      <c r="R26">
        <v>0.01782343963755376</v>
      </c>
      <c r="S26">
        <v>0.02741318602800596</v>
      </c>
      <c r="T26">
        <v>0.02180787246830689</v>
      </c>
      <c r="U26">
        <v>0.02389253361146685</v>
      </c>
      <c r="V26">
        <v>0.0169270344827646</v>
      </c>
      <c r="W26">
        <v>0.01998120860615784</v>
      </c>
      <c r="X26">
        <v>0.01819572714072766</v>
      </c>
      <c r="Y26">
        <v>0.01693420102273238</v>
      </c>
      <c r="Z26">
        <v>0.01557478515176386</v>
      </c>
      <c r="AA26">
        <v>0.0192095335070632</v>
      </c>
      <c r="AB26">
        <v>0.0178844084688086</v>
      </c>
      <c r="AC26">
        <v>0.02859616897857909</v>
      </c>
      <c r="AD26">
        <v>0.02051203648739061</v>
      </c>
      <c r="AE26">
        <v>0.02501821865740082</v>
      </c>
      <c r="AF26">
        <v>0.019743922683302</v>
      </c>
      <c r="AG26">
        <v>0.01610916868732744</v>
      </c>
      <c r="AH26">
        <v>0.02170328566735855</v>
      </c>
      <c r="AI26">
        <v>0.008532509336542923</v>
      </c>
      <c r="AJ26">
        <v>0.0193733128422282</v>
      </c>
      <c r="AK26">
        <v>0.02293896189980934</v>
      </c>
      <c r="AL26">
        <v>0.01215371195489116</v>
      </c>
      <c r="AM26">
        <v>0.02321178183406794</v>
      </c>
      <c r="AN26">
        <v>0.01978920928589164</v>
      </c>
      <c r="AO26">
        <v>0.01367285180628871</v>
      </c>
      <c r="AP26">
        <v>0.02494584819639096</v>
      </c>
      <c r="AQ26">
        <v>0.02051633358776642</v>
      </c>
      <c r="AR26">
        <v>0.01328827883316893</v>
      </c>
      <c r="AS26">
        <v>0.01766680395414763</v>
      </c>
      <c r="AT26">
        <v>0.01880670639200056</v>
      </c>
      <c r="AU26">
        <v>0.02003142213037855</v>
      </c>
      <c r="AV26">
        <v>0.01411580476709146</v>
      </c>
      <c r="AW26">
        <v>0.02063814721739348</v>
      </c>
      <c r="AX26">
        <v>0.01508263963691679</v>
      </c>
      <c r="AY26">
        <v>0.01481694913188751</v>
      </c>
      <c r="AZ26">
        <v>0.02751845958161169</v>
      </c>
      <c r="BA26">
        <v>0.01512418274671956</v>
      </c>
      <c r="BB26">
        <v>0.01526172241490509</v>
      </c>
      <c r="BC26">
        <v>0.02191070856548529</v>
      </c>
      <c r="BD26">
        <v>0.01957802795760047</v>
      </c>
      <c r="BE26">
        <v>0.01729403671956406</v>
      </c>
      <c r="BF26">
        <v>0.01789675522087981</v>
      </c>
      <c r="BG26">
        <v>0.01943343177397268</v>
      </c>
      <c r="BL26" s="2">
        <v>45004</v>
      </c>
      <c r="BM26">
        <v>0.01546848591880828</v>
      </c>
      <c r="BN26">
        <v>0.01338865610836768</v>
      </c>
      <c r="BO26">
        <v>0.0162041202598951</v>
      </c>
      <c r="BP26">
        <v>0.01613459238156225</v>
      </c>
      <c r="BQ26">
        <v>0.01700563493719501</v>
      </c>
      <c r="BR26">
        <v>0.02078768063838799</v>
      </c>
      <c r="BS26">
        <v>0.02060618486048617</v>
      </c>
      <c r="BT26">
        <v>0.0177645555251583</v>
      </c>
      <c r="BU26">
        <v>0.01466465654241208</v>
      </c>
      <c r="BV26">
        <v>0.02575177248907123</v>
      </c>
      <c r="BW26">
        <v>0.02129833126434491</v>
      </c>
      <c r="BX26">
        <v>0.01782343963755376</v>
      </c>
      <c r="BY26">
        <v>0.02741318602800596</v>
      </c>
      <c r="BZ26">
        <v>0.02180787246830689</v>
      </c>
      <c r="CA26">
        <v>0.02389253361146685</v>
      </c>
      <c r="CB26">
        <v>0.0169270344827646</v>
      </c>
      <c r="CC26">
        <v>0.01998120860615784</v>
      </c>
      <c r="CD26">
        <v>0.01819572714072766</v>
      </c>
      <c r="CE26">
        <v>0.01693420102273238</v>
      </c>
      <c r="CF26">
        <v>0.01557478515176386</v>
      </c>
      <c r="CG26">
        <v>0.0192095335070632</v>
      </c>
      <c r="CH26">
        <v>0.0178844084688086</v>
      </c>
      <c r="CI26">
        <v>0.02859616897857909</v>
      </c>
      <c r="CJ26">
        <v>0.02051203648739061</v>
      </c>
      <c r="CK26">
        <v>0.02501821865740082</v>
      </c>
      <c r="CL26">
        <v>0.019743922683302</v>
      </c>
      <c r="CM26">
        <v>0.01610916868732744</v>
      </c>
      <c r="CN26">
        <v>0.02170328566735855</v>
      </c>
      <c r="CO26">
        <v>0.008532509336542923</v>
      </c>
      <c r="CP26">
        <v>0.0193733128422282</v>
      </c>
      <c r="CQ26">
        <v>0.02293896189980934</v>
      </c>
      <c r="CR26">
        <v>0.01215371195489116</v>
      </c>
      <c r="CS26">
        <v>0.02321178183406794</v>
      </c>
      <c r="CT26">
        <v>0.01978920928589164</v>
      </c>
      <c r="CU26">
        <v>0.01367285180628871</v>
      </c>
      <c r="CV26">
        <v>0.02494584819639096</v>
      </c>
      <c r="CW26">
        <v>0.02051633358776642</v>
      </c>
      <c r="CX26">
        <v>0.01328827883316893</v>
      </c>
      <c r="CY26">
        <v>0.01766680395414763</v>
      </c>
      <c r="CZ26">
        <v>0.01880670639200056</v>
      </c>
      <c r="DA26">
        <v>0.02003142213037855</v>
      </c>
      <c r="DB26">
        <v>0.01411580476709146</v>
      </c>
      <c r="DC26">
        <v>0.02063814721739348</v>
      </c>
      <c r="DD26">
        <v>0.01508263963691679</v>
      </c>
      <c r="DE26">
        <v>0.01481694913188751</v>
      </c>
      <c r="DF26">
        <v>0.02751845958161169</v>
      </c>
      <c r="DG26">
        <v>0.01512418274671956</v>
      </c>
      <c r="DH26">
        <v>0.01526172241490509</v>
      </c>
      <c r="DI26">
        <v>0.02191070856548529</v>
      </c>
      <c r="DJ26">
        <v>0.01957802795760047</v>
      </c>
      <c r="DK26">
        <v>0.01729403671956406</v>
      </c>
      <c r="DL26">
        <v>0.01789675522087981</v>
      </c>
      <c r="DM26">
        <v>0.01943343177397268</v>
      </c>
      <c r="DR26" s="2">
        <v>44872</v>
      </c>
      <c r="DS26">
        <v>37.70894607080257</v>
      </c>
      <c r="DT26">
        <v>851.8047667923031</v>
      </c>
      <c r="DU26">
        <v>121.3632091529836</v>
      </c>
      <c r="DV26">
        <v>132.4573368120694</v>
      </c>
      <c r="DW26">
        <v>4076.366824314185</v>
      </c>
      <c r="DX26">
        <v>4.049597229483618</v>
      </c>
      <c r="DY26">
        <v>1.481021713888659</v>
      </c>
      <c r="DZ26">
        <v>104.6480547328011</v>
      </c>
      <c r="EA26">
        <v>61.055748127915</v>
      </c>
      <c r="EB26">
        <v>1.960333800110237</v>
      </c>
      <c r="EC26">
        <v>1.780884902051641</v>
      </c>
      <c r="ED26">
        <v>69.82039454113554</v>
      </c>
      <c r="EE26">
        <v>70.34794101152613</v>
      </c>
      <c r="EF26">
        <v>0.5527934089183923</v>
      </c>
      <c r="EG26">
        <v>27.79424943251452</v>
      </c>
      <c r="EH26">
        <v>4.849228732701566</v>
      </c>
      <c r="EI26">
        <v>49.21506986544864</v>
      </c>
      <c r="EJ26">
        <v>10.23981459034978</v>
      </c>
      <c r="EK26">
        <v>0.4472109909223861</v>
      </c>
      <c r="EL26">
        <v>54.12728353165608</v>
      </c>
      <c r="EM26">
        <v>1.359932660294976</v>
      </c>
      <c r="EN26">
        <v>4.605818498949316</v>
      </c>
      <c r="EO26">
        <v>15.57893631015548</v>
      </c>
      <c r="EP26">
        <v>70.15449387607889</v>
      </c>
      <c r="EQ26">
        <v>0.9344712635160762</v>
      </c>
      <c r="ER26">
        <v>2.335233202441465</v>
      </c>
      <c r="ES26">
        <v>326.0773363580323</v>
      </c>
      <c r="ET26">
        <v>251.2580912659259</v>
      </c>
      <c r="EU26">
        <v>7.743684069463916</v>
      </c>
      <c r="EV26">
        <v>20.35494325414404</v>
      </c>
      <c r="EW26">
        <v>94.08624829852423</v>
      </c>
      <c r="EX26">
        <v>33.46933451830742</v>
      </c>
      <c r="EY26">
        <v>0.2919015377428161</v>
      </c>
      <c r="EZ26">
        <v>31.75512686180262</v>
      </c>
      <c r="FA26">
        <v>0.02313562371734835</v>
      </c>
      <c r="FB26">
        <v>7.907798827771226</v>
      </c>
      <c r="FC26">
        <v>260.6899788712867</v>
      </c>
      <c r="FD26">
        <v>33.09286303154414</v>
      </c>
      <c r="FF26">
        <v>0.11772431681887</v>
      </c>
      <c r="FG26">
        <v>1.978752568521721</v>
      </c>
      <c r="FH26">
        <v>1169.0378785879</v>
      </c>
      <c r="FI26">
        <v>362.1318761228619</v>
      </c>
      <c r="FK26">
        <v>17.34791510990171</v>
      </c>
      <c r="FL26">
        <v>23.73678553768951</v>
      </c>
      <c r="FM26">
        <v>9.992739988548971</v>
      </c>
      <c r="FN26">
        <v>8.694929333441367</v>
      </c>
      <c r="FO26">
        <v>351.9333957866415</v>
      </c>
      <c r="FP26">
        <v>927.6840740978226</v>
      </c>
      <c r="FQ26">
        <v>34.26846448873565</v>
      </c>
      <c r="FR26">
        <v>48.04112166118306</v>
      </c>
      <c r="FS26">
        <v>91.96961648375363</v>
      </c>
    </row>
    <row r="27" spans="1:175">
      <c r="A27" s="2">
        <v>44873</v>
      </c>
      <c r="B27">
        <v>1113.057884038117</v>
      </c>
      <c r="C27">
        <v>-0.004467505494274993</v>
      </c>
      <c r="F27" s="2">
        <v>45011</v>
      </c>
      <c r="G27">
        <v>0.01679019905903727</v>
      </c>
      <c r="H27">
        <v>0.01847530927400366</v>
      </c>
      <c r="I27">
        <v>0.01696616895126088</v>
      </c>
      <c r="J27">
        <v>0.01682339486850044</v>
      </c>
      <c r="K27">
        <v>0.02609558131013575</v>
      </c>
      <c r="L27">
        <v>0.02036279719163532</v>
      </c>
      <c r="M27">
        <v>0.01925912422259619</v>
      </c>
      <c r="N27">
        <v>0.02216120098673735</v>
      </c>
      <c r="O27">
        <v>0.0189476964709769</v>
      </c>
      <c r="P27">
        <v>0.02800293177057938</v>
      </c>
      <c r="Q27">
        <v>0.02144652873991534</v>
      </c>
      <c r="R27">
        <v>0.01740177953192959</v>
      </c>
      <c r="S27">
        <v>0.02259254930415085</v>
      </c>
      <c r="T27">
        <v>0.0221698412818401</v>
      </c>
      <c r="U27">
        <v>0.02085842919477604</v>
      </c>
      <c r="V27">
        <v>0.01698592013213544</v>
      </c>
      <c r="W27">
        <v>0.01963960300901065</v>
      </c>
      <c r="X27">
        <v>0.01648108714747229</v>
      </c>
      <c r="Y27">
        <v>0.01836469902417053</v>
      </c>
      <c r="Z27">
        <v>0.01954838339317544</v>
      </c>
      <c r="AA27">
        <v>0.02213631510728164</v>
      </c>
      <c r="AB27">
        <v>0.01800384602130832</v>
      </c>
      <c r="AC27">
        <v>0.02905504641460403</v>
      </c>
      <c r="AD27">
        <v>0.02143222915448853</v>
      </c>
      <c r="AE27">
        <v>0.02369678582862305</v>
      </c>
      <c r="AF27">
        <v>0.01794449886626312</v>
      </c>
      <c r="AG27">
        <v>0.01734744348629427</v>
      </c>
      <c r="AH27">
        <v>0.0201842881680386</v>
      </c>
      <c r="AI27">
        <v>0.00961794262241036</v>
      </c>
      <c r="AJ27">
        <v>0.01332608410328792</v>
      </c>
      <c r="AK27">
        <v>0.02231433231505205</v>
      </c>
      <c r="AL27">
        <v>0.01250895067372257</v>
      </c>
      <c r="AM27">
        <v>0.02239184368609533</v>
      </c>
      <c r="AN27">
        <v>0.02152631102365235</v>
      </c>
      <c r="AO27">
        <v>0.0150454538977306</v>
      </c>
      <c r="AP27">
        <v>0.02271199507225767</v>
      </c>
      <c r="AQ27">
        <v>0.02337104141706026</v>
      </c>
      <c r="AR27">
        <v>0.01340931198806741</v>
      </c>
      <c r="AS27">
        <v>0.01674099881473472</v>
      </c>
      <c r="AT27">
        <v>0.0180042365526672</v>
      </c>
      <c r="AU27">
        <v>0.0201324489507816</v>
      </c>
      <c r="AV27">
        <v>0.01427092854097426</v>
      </c>
      <c r="AW27">
        <v>0.02062929416099258</v>
      </c>
      <c r="AX27">
        <v>0.01138216001800486</v>
      </c>
      <c r="AY27">
        <v>0.01621476496098306</v>
      </c>
      <c r="AZ27">
        <v>0.009559239662259978</v>
      </c>
      <c r="BA27">
        <v>0.01749395787648299</v>
      </c>
      <c r="BB27">
        <v>0.01540605902029065</v>
      </c>
      <c r="BC27">
        <v>0.01899878502562647</v>
      </c>
      <c r="BD27">
        <v>0.02175948157432818</v>
      </c>
      <c r="BE27">
        <v>0.01654186535808039</v>
      </c>
      <c r="BF27">
        <v>0.01918543361031072</v>
      </c>
      <c r="BG27">
        <v>0.01828340116320484</v>
      </c>
      <c r="BL27" s="2">
        <v>45011</v>
      </c>
      <c r="BM27">
        <v>0.01679019905903727</v>
      </c>
      <c r="BN27">
        <v>0.01847530927400366</v>
      </c>
      <c r="BO27">
        <v>0.01696616895126088</v>
      </c>
      <c r="BP27">
        <v>0.01682339486850044</v>
      </c>
      <c r="BQ27">
        <v>0.02609558131013575</v>
      </c>
      <c r="BR27">
        <v>0.02036279719163532</v>
      </c>
      <c r="BS27">
        <v>0.01925912422259619</v>
      </c>
      <c r="BT27">
        <v>0.02216120098673735</v>
      </c>
      <c r="BU27">
        <v>0.0189476964709769</v>
      </c>
      <c r="BV27">
        <v>0.02800293177057938</v>
      </c>
      <c r="BW27">
        <v>0.02144652873991534</v>
      </c>
      <c r="BX27">
        <v>0.01740177953192959</v>
      </c>
      <c r="BY27">
        <v>0.02259254930415085</v>
      </c>
      <c r="BZ27">
        <v>0.0221698412818401</v>
      </c>
      <c r="CA27">
        <v>0.02085842919477604</v>
      </c>
      <c r="CB27">
        <v>0.01698592013213544</v>
      </c>
      <c r="CC27">
        <v>0.01963960300901065</v>
      </c>
      <c r="CD27">
        <v>0.01648108714747229</v>
      </c>
      <c r="CE27">
        <v>0.01836469902417053</v>
      </c>
      <c r="CF27">
        <v>0.01954838339317544</v>
      </c>
      <c r="CG27">
        <v>0.02213631510728164</v>
      </c>
      <c r="CH27">
        <v>0.01800384602130832</v>
      </c>
      <c r="CI27">
        <v>0.02905504641460403</v>
      </c>
      <c r="CJ27">
        <v>0.02143222915448853</v>
      </c>
      <c r="CK27">
        <v>0.02369678582862305</v>
      </c>
      <c r="CL27">
        <v>0.01794449886626312</v>
      </c>
      <c r="CM27">
        <v>0.01734744348629427</v>
      </c>
      <c r="CN27">
        <v>0.0201842881680386</v>
      </c>
      <c r="CO27">
        <v>0.00961794262241036</v>
      </c>
      <c r="CP27">
        <v>0.01332608410328792</v>
      </c>
      <c r="CQ27">
        <v>0.02231433231505205</v>
      </c>
      <c r="CR27">
        <v>0.01250895067372257</v>
      </c>
      <c r="CS27">
        <v>0.02239184368609533</v>
      </c>
      <c r="CT27">
        <v>0.02152631102365235</v>
      </c>
      <c r="CU27">
        <v>0.0150454538977306</v>
      </c>
      <c r="CV27">
        <v>0.02271199507225767</v>
      </c>
      <c r="CW27">
        <v>0.02337104141706026</v>
      </c>
      <c r="CX27">
        <v>0.01340931198806741</v>
      </c>
      <c r="CY27">
        <v>0.01674099881473472</v>
      </c>
      <c r="CZ27">
        <v>0.0180042365526672</v>
      </c>
      <c r="DA27">
        <v>0.0201324489507816</v>
      </c>
      <c r="DB27">
        <v>0.01427092854097426</v>
      </c>
      <c r="DC27">
        <v>0.02062929416099258</v>
      </c>
      <c r="DD27">
        <v>0.01138216001800486</v>
      </c>
      <c r="DE27">
        <v>0.01621476496098306</v>
      </c>
      <c r="DF27">
        <v>0.009559239662259978</v>
      </c>
      <c r="DG27">
        <v>0.01749395787648299</v>
      </c>
      <c r="DH27">
        <v>0.01540605902029065</v>
      </c>
      <c r="DI27">
        <v>0.01899878502562647</v>
      </c>
      <c r="DJ27">
        <v>0.02175948157432818</v>
      </c>
      <c r="DK27">
        <v>0.01654186535808039</v>
      </c>
      <c r="DL27">
        <v>0.01918543361031072</v>
      </c>
      <c r="DM27">
        <v>0.01828340116320484</v>
      </c>
      <c r="DR27" s="2">
        <v>44873</v>
      </c>
      <c r="DS27">
        <v>37.53022071567302</v>
      </c>
      <c r="DT27">
        <v>863.969142336224</v>
      </c>
      <c r="DU27">
        <v>121.9141088714089</v>
      </c>
      <c r="DV27">
        <v>133.261202809033</v>
      </c>
      <c r="DW27">
        <v>4150.539944570377</v>
      </c>
      <c r="DX27">
        <v>4.173701026514835</v>
      </c>
      <c r="DY27">
        <v>1.505426189345586</v>
      </c>
      <c r="DZ27">
        <v>107.5417881881608</v>
      </c>
      <c r="EA27">
        <v>63.1033725923317</v>
      </c>
      <c r="EB27">
        <v>1.969109653458621</v>
      </c>
      <c r="EC27">
        <v>1.944404606966769</v>
      </c>
      <c r="ED27">
        <v>68.41599750804282</v>
      </c>
      <c r="EE27">
        <v>70.19393444865133</v>
      </c>
      <c r="EF27">
        <v>0.5349237071631865</v>
      </c>
      <c r="EG27">
        <v>26.3130810796654</v>
      </c>
      <c r="EH27">
        <v>4.851734179410243</v>
      </c>
      <c r="EI27">
        <v>49.87172461741879</v>
      </c>
      <c r="EJ27">
        <v>10.52493198574781</v>
      </c>
      <c r="EK27">
        <v>0.4554979439119181</v>
      </c>
      <c r="EL27">
        <v>52.18028398479786</v>
      </c>
      <c r="EM27">
        <v>1.376283248004405</v>
      </c>
      <c r="EN27">
        <v>4.665934868351326</v>
      </c>
      <c r="EO27">
        <v>15.53319330833319</v>
      </c>
      <c r="EP27">
        <v>70.90053932215707</v>
      </c>
      <c r="EQ27">
        <v>0.9426417075176816</v>
      </c>
      <c r="ER27">
        <v>2.399375374939171</v>
      </c>
      <c r="ES27">
        <v>323.1085898866453</v>
      </c>
      <c r="ET27">
        <v>250.7539794803712</v>
      </c>
      <c r="EU27">
        <v>7.550241181784119</v>
      </c>
      <c r="EV27">
        <v>19.27049787536845</v>
      </c>
      <c r="EW27">
        <v>95.74450479015971</v>
      </c>
      <c r="EX27">
        <v>33.72911648216491</v>
      </c>
      <c r="EY27">
        <v>0.2926702873745349</v>
      </c>
      <c r="EZ27">
        <v>31.79646053489727</v>
      </c>
      <c r="FA27">
        <v>0.02335485851537791</v>
      </c>
      <c r="FB27">
        <v>8.024865559688193</v>
      </c>
      <c r="FC27">
        <v>259.952831190847</v>
      </c>
      <c r="FD27">
        <v>33.12340225297213</v>
      </c>
      <c r="FF27">
        <v>0.1201355649642613</v>
      </c>
      <c r="FG27">
        <v>2.249610913702422</v>
      </c>
      <c r="FH27">
        <v>1154.326429877127</v>
      </c>
      <c r="FI27">
        <v>347.0967023100768</v>
      </c>
      <c r="FK27">
        <v>17.1776498551492</v>
      </c>
      <c r="FL27">
        <v>23.88890852454754</v>
      </c>
      <c r="FM27">
        <v>9.653700044235315</v>
      </c>
      <c r="FN27">
        <v>8.682300738498554</v>
      </c>
      <c r="FO27">
        <v>353.5142843489785</v>
      </c>
      <c r="FP27">
        <v>854.5162381779852</v>
      </c>
      <c r="FQ27">
        <v>34.57528105254791</v>
      </c>
      <c r="FR27">
        <v>50.76294594629803</v>
      </c>
      <c r="FS27">
        <v>91.39419873591234</v>
      </c>
    </row>
    <row r="28" spans="1:175">
      <c r="A28" s="2">
        <v>44874</v>
      </c>
      <c r="B28">
        <v>931.146376425861</v>
      </c>
      <c r="C28">
        <v>-0.1634340048446447</v>
      </c>
      <c r="F28" s="2">
        <v>45018</v>
      </c>
      <c r="G28">
        <v>0.0156291898804327</v>
      </c>
      <c r="H28">
        <v>0.01876095745179789</v>
      </c>
      <c r="I28">
        <v>0.01753347671266018</v>
      </c>
      <c r="J28">
        <v>0.01709703319546428</v>
      </c>
      <c r="K28">
        <v>0.02444357798093137</v>
      </c>
      <c r="L28">
        <v>0.01887753117468012</v>
      </c>
      <c r="M28">
        <v>0.01954045047671204</v>
      </c>
      <c r="N28">
        <v>0.02159187547960819</v>
      </c>
      <c r="O28">
        <v>0.01858147033592034</v>
      </c>
      <c r="P28">
        <v>0.02896674916877335</v>
      </c>
      <c r="Q28">
        <v>0.01786405863662806</v>
      </c>
      <c r="R28">
        <v>0.01652779067609425</v>
      </c>
      <c r="S28">
        <v>0.0218106766619147</v>
      </c>
      <c r="T28">
        <v>0.02226421907377714</v>
      </c>
      <c r="U28">
        <v>0.02077075350777156</v>
      </c>
      <c r="V28">
        <v>0.01567038125701466</v>
      </c>
      <c r="W28">
        <v>0.02005499254102405</v>
      </c>
      <c r="X28">
        <v>0.01581298241298707</v>
      </c>
      <c r="Y28">
        <v>0.01809072570965313</v>
      </c>
      <c r="Z28">
        <v>0.02031220046651883</v>
      </c>
      <c r="AA28">
        <v>0.02181090826418019</v>
      </c>
      <c r="AB28">
        <v>0.01659393436408533</v>
      </c>
      <c r="AC28">
        <v>0.02891651344878426</v>
      </c>
      <c r="AD28">
        <v>0.02093330533922247</v>
      </c>
      <c r="AE28">
        <v>0.02281686464327635</v>
      </c>
      <c r="AF28">
        <v>0.01974891867722772</v>
      </c>
      <c r="AG28">
        <v>0.01685454688138554</v>
      </c>
      <c r="AH28">
        <v>0.02099477972380936</v>
      </c>
      <c r="AI28">
        <v>0.01533809095366191</v>
      </c>
      <c r="AJ28">
        <v>0.01292677242809986</v>
      </c>
      <c r="AK28">
        <v>0.02202028467259962</v>
      </c>
      <c r="AL28">
        <v>0.01550660735237381</v>
      </c>
      <c r="AM28">
        <v>0.02190684385251426</v>
      </c>
      <c r="AN28">
        <v>0.02240319460562299</v>
      </c>
      <c r="AO28">
        <v>0.01844159844621546</v>
      </c>
      <c r="AP28">
        <v>0.01903124474656722</v>
      </c>
      <c r="AQ28">
        <v>0.02168410739456012</v>
      </c>
      <c r="AR28">
        <v>0.02231799732052968</v>
      </c>
      <c r="AS28">
        <v>0.01684174615437283</v>
      </c>
      <c r="AT28">
        <v>0.01751945285780793</v>
      </c>
      <c r="AU28">
        <v>0.02028517042259324</v>
      </c>
      <c r="AV28">
        <v>0.01473824610370964</v>
      </c>
      <c r="AW28">
        <v>0.02078200224177245</v>
      </c>
      <c r="AX28">
        <v>0.01175520498988654</v>
      </c>
      <c r="AY28">
        <v>0.01639044006143878</v>
      </c>
      <c r="AZ28">
        <v>0.008649928203283379</v>
      </c>
      <c r="BA28">
        <v>0.01731045290438272</v>
      </c>
      <c r="BB28">
        <v>0.01388017001159467</v>
      </c>
      <c r="BC28">
        <v>0.01800313864926857</v>
      </c>
      <c r="BD28">
        <v>0.02081082382414806</v>
      </c>
      <c r="BE28">
        <v>0.01744411928602385</v>
      </c>
      <c r="BF28">
        <v>0.01592441903564018</v>
      </c>
      <c r="BG28">
        <v>0.01921707933899725</v>
      </c>
      <c r="BL28" s="2">
        <v>45018</v>
      </c>
      <c r="BM28">
        <v>0.0156291898804327</v>
      </c>
      <c r="BN28">
        <v>0.01876095745179789</v>
      </c>
      <c r="BO28">
        <v>0.01753347671266018</v>
      </c>
      <c r="BP28">
        <v>0.01709703319546428</v>
      </c>
      <c r="BQ28">
        <v>0.02444357798093137</v>
      </c>
      <c r="BR28">
        <v>0.01887753117468012</v>
      </c>
      <c r="BS28">
        <v>0.01954045047671204</v>
      </c>
      <c r="BT28">
        <v>0.02159187547960819</v>
      </c>
      <c r="BU28">
        <v>0.01858147033592034</v>
      </c>
      <c r="BV28">
        <v>0.02896674916877335</v>
      </c>
      <c r="BW28">
        <v>0.01786405863662806</v>
      </c>
      <c r="BX28">
        <v>0.01652779067609425</v>
      </c>
      <c r="BY28">
        <v>0.0218106766619147</v>
      </c>
      <c r="BZ28">
        <v>0.02226421907377714</v>
      </c>
      <c r="CA28">
        <v>0.02077075350777156</v>
      </c>
      <c r="CB28">
        <v>0.01567038125701466</v>
      </c>
      <c r="CC28">
        <v>0.02005499254102405</v>
      </c>
      <c r="CD28">
        <v>0.01581298241298707</v>
      </c>
      <c r="CE28">
        <v>0.01809072570965313</v>
      </c>
      <c r="CF28">
        <v>0.02031220046651883</v>
      </c>
      <c r="CG28">
        <v>0.02181090826418019</v>
      </c>
      <c r="CH28">
        <v>0.01659393436408533</v>
      </c>
      <c r="CI28">
        <v>0.02891651344878426</v>
      </c>
      <c r="CJ28">
        <v>0.02093330533922247</v>
      </c>
      <c r="CK28">
        <v>0.02281686464327635</v>
      </c>
      <c r="CL28">
        <v>0.01974891867722772</v>
      </c>
      <c r="CM28">
        <v>0.01685454688138554</v>
      </c>
      <c r="CN28">
        <v>0.02099477972380936</v>
      </c>
      <c r="CO28">
        <v>0.01533809095366191</v>
      </c>
      <c r="CP28">
        <v>0.01292677242809986</v>
      </c>
      <c r="CQ28">
        <v>0.02202028467259962</v>
      </c>
      <c r="CR28">
        <v>0.01550660735237381</v>
      </c>
      <c r="CS28">
        <v>0.02190684385251426</v>
      </c>
      <c r="CT28">
        <v>0.02240319460562299</v>
      </c>
      <c r="CU28">
        <v>0.01844159844621546</v>
      </c>
      <c r="CV28">
        <v>0.01903124474656722</v>
      </c>
      <c r="CW28">
        <v>0.02168410739456012</v>
      </c>
      <c r="CX28">
        <v>0.02231799732052968</v>
      </c>
      <c r="CY28">
        <v>0.01684174615437283</v>
      </c>
      <c r="CZ28">
        <v>0.01751945285780793</v>
      </c>
      <c r="DA28">
        <v>0.02028517042259324</v>
      </c>
      <c r="DB28">
        <v>0.01473824610370964</v>
      </c>
      <c r="DC28">
        <v>0.02078200224177245</v>
      </c>
      <c r="DD28">
        <v>0.01175520498988654</v>
      </c>
      <c r="DE28">
        <v>0.01639044006143878</v>
      </c>
      <c r="DF28">
        <v>0.008649928203283379</v>
      </c>
      <c r="DG28">
        <v>0.01731045290438272</v>
      </c>
      <c r="DH28">
        <v>0.01388017001159467</v>
      </c>
      <c r="DI28">
        <v>0.01800313864926857</v>
      </c>
      <c r="DJ28">
        <v>0.02081082382414806</v>
      </c>
      <c r="DK28">
        <v>0.01744411928602385</v>
      </c>
      <c r="DL28">
        <v>0.01592441903564018</v>
      </c>
      <c r="DM28">
        <v>0.01921707933899725</v>
      </c>
      <c r="DR28" s="2">
        <v>44874</v>
      </c>
      <c r="DS28">
        <v>35.80672161536793</v>
      </c>
      <c r="DT28">
        <v>794.6746339018657</v>
      </c>
      <c r="DU28">
        <v>115.3487558197254</v>
      </c>
      <c r="DV28">
        <v>136.3900973531781</v>
      </c>
      <c r="DW28">
        <v>3824.551378014853</v>
      </c>
      <c r="DX28">
        <v>4.129917060036794</v>
      </c>
      <c r="DY28">
        <v>1.475985606596368</v>
      </c>
      <c r="DZ28">
        <v>109.6760378478664</v>
      </c>
      <c r="EA28">
        <v>61.80883280223274</v>
      </c>
      <c r="EB28">
        <v>2.031593420881411</v>
      </c>
      <c r="EC28">
        <v>1.846758238520637</v>
      </c>
      <c r="ED28">
        <v>66.46510034248593</v>
      </c>
      <c r="EE28">
        <v>75.66167697934043</v>
      </c>
      <c r="EF28">
        <v>0.5332864072767659</v>
      </c>
      <c r="EG28">
        <v>28.51493295876721</v>
      </c>
      <c r="EH28">
        <v>4.812542889133284</v>
      </c>
      <c r="EI28">
        <v>46.40035075255609</v>
      </c>
      <c r="EJ28">
        <v>10.82518382290878</v>
      </c>
      <c r="EK28">
        <v>0.415110092218286</v>
      </c>
      <c r="EL28">
        <v>49.9902273800542</v>
      </c>
      <c r="EM28">
        <v>1.388254094981003</v>
      </c>
      <c r="EN28">
        <v>4.699790328776782</v>
      </c>
      <c r="EO28">
        <v>15.48502359076714</v>
      </c>
      <c r="EP28">
        <v>72.40675214163576</v>
      </c>
      <c r="EQ28">
        <v>3.13342978541796</v>
      </c>
      <c r="ER28">
        <v>2.411681278764666</v>
      </c>
      <c r="ES28">
        <v>299.3902998089038</v>
      </c>
      <c r="ET28">
        <v>250.7555443081972</v>
      </c>
      <c r="EU28">
        <v>8.590856281551085</v>
      </c>
      <c r="EV28">
        <v>20.75136265277284</v>
      </c>
      <c r="EW28">
        <v>99.31306154718668</v>
      </c>
      <c r="EX28">
        <v>31.01849002847899</v>
      </c>
      <c r="EY28">
        <v>0.2885587525795455</v>
      </c>
      <c r="EZ28">
        <v>31.1734542487964</v>
      </c>
      <c r="FA28">
        <v>0.02280712209460727</v>
      </c>
      <c r="FB28">
        <v>7.754633329205634</v>
      </c>
      <c r="FC28">
        <v>236.8886964666962</v>
      </c>
      <c r="FD28">
        <v>35.11911986853535</v>
      </c>
      <c r="FF28">
        <v>0.1029494500146599</v>
      </c>
      <c r="FG28">
        <v>2.29535267187519</v>
      </c>
      <c r="FH28">
        <v>1159.76480623231</v>
      </c>
      <c r="FI28">
        <v>343.8074916326522</v>
      </c>
      <c r="FK28">
        <v>17.10673143692513</v>
      </c>
      <c r="FL28">
        <v>23.66617657864263</v>
      </c>
      <c r="FM28">
        <v>9.957860254935914</v>
      </c>
      <c r="FN28">
        <v>8.97046185533692</v>
      </c>
      <c r="FO28">
        <v>313.3309376464107</v>
      </c>
      <c r="FP28">
        <v>814.4004942306027</v>
      </c>
      <c r="FQ28">
        <v>33.10632416877676</v>
      </c>
      <c r="FR28">
        <v>53.75239487026084</v>
      </c>
      <c r="FS28">
        <v>93.98055669599938</v>
      </c>
    </row>
    <row r="29" spans="1:175">
      <c r="A29" s="2">
        <v>44875</v>
      </c>
      <c r="B29">
        <v>744.3412130994742</v>
      </c>
      <c r="C29">
        <v>-0.200618472085372</v>
      </c>
      <c r="F29" s="2">
        <v>45025</v>
      </c>
      <c r="G29">
        <v>0.01624807445015359</v>
      </c>
      <c r="H29">
        <v>0.01809558871635624</v>
      </c>
      <c r="I29">
        <v>0.01703432866126758</v>
      </c>
      <c r="J29">
        <v>0.01890571791405242</v>
      </c>
      <c r="K29">
        <v>0.0238396040079437</v>
      </c>
      <c r="L29">
        <v>0.01944480507043873</v>
      </c>
      <c r="M29">
        <v>0.01869911986223883</v>
      </c>
      <c r="N29">
        <v>0.02057269057125853</v>
      </c>
      <c r="O29">
        <v>0.01870820092404938</v>
      </c>
      <c r="P29">
        <v>0.02454044553588991</v>
      </c>
      <c r="Q29">
        <v>0.01815264706280963</v>
      </c>
      <c r="R29">
        <v>0.01670667384268307</v>
      </c>
      <c r="S29">
        <v>0.024863675603954</v>
      </c>
      <c r="T29">
        <v>0.0229925842998837</v>
      </c>
      <c r="U29">
        <v>0.02055163414309283</v>
      </c>
      <c r="V29">
        <v>0.01682873158734176</v>
      </c>
      <c r="W29">
        <v>0.02128967325804907</v>
      </c>
      <c r="X29">
        <v>0.0153639095707672</v>
      </c>
      <c r="Y29">
        <v>0.01614171872878323</v>
      </c>
      <c r="Z29">
        <v>0.01948787445657815</v>
      </c>
      <c r="AA29">
        <v>0.02159221191788514</v>
      </c>
      <c r="AB29">
        <v>0.01655373948046774</v>
      </c>
      <c r="AC29">
        <v>0.02680495227536053</v>
      </c>
      <c r="AD29">
        <v>0.0207843146514527</v>
      </c>
      <c r="AE29">
        <v>0.02319284046220543</v>
      </c>
      <c r="AF29">
        <v>0.02689572414080613</v>
      </c>
      <c r="AG29">
        <v>0.01679125976199587</v>
      </c>
      <c r="AH29">
        <v>0.02349071120759477</v>
      </c>
      <c r="AI29">
        <v>0.01427384276256813</v>
      </c>
      <c r="AJ29">
        <v>0.01357978295850129</v>
      </c>
      <c r="AK29">
        <v>0.02258313383796395</v>
      </c>
      <c r="AL29">
        <v>0.01553950730802498</v>
      </c>
      <c r="AM29">
        <v>0.02199454322511371</v>
      </c>
      <c r="AN29">
        <v>0.02203159248512002</v>
      </c>
      <c r="AO29">
        <v>0.01807401667001774</v>
      </c>
      <c r="AP29">
        <v>0.01901074011278894</v>
      </c>
      <c r="AQ29">
        <v>0.02172096226784904</v>
      </c>
      <c r="AR29">
        <v>0.01878299050034687</v>
      </c>
      <c r="AS29">
        <v>0.01797567939361043</v>
      </c>
      <c r="AT29">
        <v>0.01762789275286153</v>
      </c>
      <c r="AU29">
        <v>0.0218839011576912</v>
      </c>
      <c r="AV29">
        <v>0.01514425302265971</v>
      </c>
      <c r="AW29">
        <v>0.01930155428762213</v>
      </c>
      <c r="AX29">
        <v>0.01367703633406478</v>
      </c>
      <c r="AY29">
        <v>0.01711111195710458</v>
      </c>
      <c r="AZ29">
        <v>0.008581721552372922</v>
      </c>
      <c r="BA29">
        <v>0.01689417070710007</v>
      </c>
      <c r="BB29">
        <v>0.01228438174412307</v>
      </c>
      <c r="BC29">
        <v>0.017834323278567</v>
      </c>
      <c r="BD29">
        <v>0.0201274635453923</v>
      </c>
      <c r="BE29">
        <v>0.01796291707546022</v>
      </c>
      <c r="BF29">
        <v>0.01563004495564002</v>
      </c>
      <c r="BG29">
        <v>0.01579898394207556</v>
      </c>
      <c r="BL29" s="2">
        <v>45025</v>
      </c>
      <c r="BM29">
        <v>0.01624807445015359</v>
      </c>
      <c r="BN29">
        <v>0.01809558871635624</v>
      </c>
      <c r="BO29">
        <v>0.01703432866126758</v>
      </c>
      <c r="BP29">
        <v>0.01890571791405242</v>
      </c>
      <c r="BQ29">
        <v>0.0238396040079437</v>
      </c>
      <c r="BR29">
        <v>0.01944480507043873</v>
      </c>
      <c r="BS29">
        <v>0.01869911986223883</v>
      </c>
      <c r="BT29">
        <v>0.02057269057125853</v>
      </c>
      <c r="BU29">
        <v>0.01870820092404938</v>
      </c>
      <c r="BV29">
        <v>0.02454044553588991</v>
      </c>
      <c r="BW29">
        <v>0.01815264706280963</v>
      </c>
      <c r="BX29">
        <v>0.01670667384268307</v>
      </c>
      <c r="BY29">
        <v>0.024863675603954</v>
      </c>
      <c r="BZ29">
        <v>0.0229925842998837</v>
      </c>
      <c r="CA29">
        <v>0.02055163414309283</v>
      </c>
      <c r="CB29">
        <v>0.01682873158734176</v>
      </c>
      <c r="CC29">
        <v>0.02128967325804907</v>
      </c>
      <c r="CD29">
        <v>0.0153639095707672</v>
      </c>
      <c r="CE29">
        <v>0.01614171872878323</v>
      </c>
      <c r="CF29">
        <v>0.01948787445657815</v>
      </c>
      <c r="CG29">
        <v>0.02159221191788514</v>
      </c>
      <c r="CH29">
        <v>0.01655373948046774</v>
      </c>
      <c r="CI29">
        <v>0.02680495227536053</v>
      </c>
      <c r="CJ29">
        <v>0.0207843146514527</v>
      </c>
      <c r="CK29">
        <v>0.02319284046220543</v>
      </c>
      <c r="CL29">
        <v>0.02689572414080613</v>
      </c>
      <c r="CM29">
        <v>0.01679125976199587</v>
      </c>
      <c r="CN29">
        <v>0.02349071120759477</v>
      </c>
      <c r="CO29">
        <v>0.01427384276256813</v>
      </c>
      <c r="CP29">
        <v>0.01357978295850129</v>
      </c>
      <c r="CQ29">
        <v>0.02258313383796395</v>
      </c>
      <c r="CR29">
        <v>0.01553950730802498</v>
      </c>
      <c r="CS29">
        <v>0.02199454322511371</v>
      </c>
      <c r="CT29">
        <v>0.02203159248512002</v>
      </c>
      <c r="CU29">
        <v>0.01807401667001774</v>
      </c>
      <c r="CV29">
        <v>0.01901074011278894</v>
      </c>
      <c r="CW29">
        <v>0.02172096226784904</v>
      </c>
      <c r="CX29">
        <v>0.01878299050034687</v>
      </c>
      <c r="CY29">
        <v>0.01797567939361043</v>
      </c>
      <c r="CZ29">
        <v>0.01762789275286153</v>
      </c>
      <c r="DA29">
        <v>0.0218839011576912</v>
      </c>
      <c r="DB29">
        <v>0.01514425302265971</v>
      </c>
      <c r="DC29">
        <v>0.01930155428762213</v>
      </c>
      <c r="DD29">
        <v>0.01367703633406478</v>
      </c>
      <c r="DE29">
        <v>0.01711111195710458</v>
      </c>
      <c r="DF29">
        <v>0.008581721552372922</v>
      </c>
      <c r="DG29">
        <v>0.01689417070710007</v>
      </c>
      <c r="DH29">
        <v>0.01228438174412307</v>
      </c>
      <c r="DI29">
        <v>0.017834323278567</v>
      </c>
      <c r="DJ29">
        <v>0.0201274635453923</v>
      </c>
      <c r="DK29">
        <v>0.01796291707546022</v>
      </c>
      <c r="DL29">
        <v>0.01563004495564002</v>
      </c>
      <c r="DM29">
        <v>0.01579898394207556</v>
      </c>
      <c r="DR29" s="2">
        <v>44875</v>
      </c>
      <c r="DS29">
        <v>30.5155458157123</v>
      </c>
      <c r="DT29">
        <v>748.0939915958672</v>
      </c>
      <c r="DU29">
        <v>104.3664903033322</v>
      </c>
      <c r="DV29">
        <v>138.9393168167059</v>
      </c>
      <c r="DW29">
        <v>3745.352622029352</v>
      </c>
      <c r="DX29">
        <v>4.477693021017921</v>
      </c>
      <c r="DY29">
        <v>1.478343142566551</v>
      </c>
      <c r="DZ29">
        <v>109.4255391066027</v>
      </c>
      <c r="EA29">
        <v>59.54834533237321</v>
      </c>
      <c r="EB29">
        <v>2.15698852950798</v>
      </c>
      <c r="EC29">
        <v>2.176120150865203</v>
      </c>
      <c r="ED29">
        <v>64.04089570188776</v>
      </c>
      <c r="EE29">
        <v>84.24269304485512</v>
      </c>
      <c r="EF29">
        <v>0.5252701190450492</v>
      </c>
      <c r="EG29">
        <v>32.0748988502555</v>
      </c>
      <c r="EH29">
        <v>4.630531109048325</v>
      </c>
      <c r="EI29">
        <v>45.66980963914064</v>
      </c>
      <c r="EJ29">
        <v>9.063477778380385</v>
      </c>
      <c r="EK29">
        <v>0.3931107219901631</v>
      </c>
      <c r="EL29">
        <v>50.48575498459054</v>
      </c>
      <c r="EM29">
        <v>1.432754650673327</v>
      </c>
      <c r="EN29">
        <v>4.349412974443096</v>
      </c>
      <c r="EO29">
        <v>15.62513055912179</v>
      </c>
      <c r="EP29">
        <v>70.91088523442315</v>
      </c>
      <c r="EQ29">
        <v>6.310474177233347</v>
      </c>
      <c r="ER29">
        <v>2.032887539268585</v>
      </c>
      <c r="ES29">
        <v>306.2627078841751</v>
      </c>
      <c r="ET29">
        <v>262.0600648470731</v>
      </c>
      <c r="EU29">
        <v>9.421744510138875</v>
      </c>
      <c r="EV29">
        <v>23.94022650024312</v>
      </c>
      <c r="EW29">
        <v>109.0080235165866</v>
      </c>
      <c r="EX29">
        <v>27.8085266701739</v>
      </c>
      <c r="EY29">
        <v>0.263473239235748</v>
      </c>
      <c r="EZ29">
        <v>30.96770397168339</v>
      </c>
      <c r="FA29">
        <v>0.01941456816110074</v>
      </c>
      <c r="FB29">
        <v>8.109863927064264</v>
      </c>
      <c r="FC29">
        <v>219.4319748118791</v>
      </c>
      <c r="FD29">
        <v>38.18518721030082</v>
      </c>
      <c r="FF29">
        <v>0.1140094680244613</v>
      </c>
      <c r="FG29">
        <v>2.395512789254589</v>
      </c>
      <c r="FH29">
        <v>1227.414293797529</v>
      </c>
      <c r="FI29">
        <v>337.8127101300832</v>
      </c>
      <c r="FK29">
        <v>18.29129113400091</v>
      </c>
      <c r="FL29">
        <v>23.82346386278146</v>
      </c>
      <c r="FM29">
        <v>9.948525932452299</v>
      </c>
      <c r="FN29">
        <v>9.758047537936747</v>
      </c>
      <c r="FO29">
        <v>276.4433316833096</v>
      </c>
      <c r="FP29">
        <v>789.6971263709238</v>
      </c>
      <c r="FQ29">
        <v>32.62733255420153</v>
      </c>
      <c r="FR29">
        <v>53.23499976418569</v>
      </c>
      <c r="FS29">
        <v>96.76276531159186</v>
      </c>
    </row>
    <row r="30" spans="1:175">
      <c r="A30" s="2">
        <v>44876</v>
      </c>
      <c r="B30">
        <v>882.2736935109428</v>
      </c>
      <c r="C30">
        <v>0.1853081328616897</v>
      </c>
      <c r="F30" s="2">
        <v>45032</v>
      </c>
      <c r="G30">
        <v>0.01567703637263522</v>
      </c>
      <c r="H30">
        <v>0.01866204175673359</v>
      </c>
      <c r="I30">
        <v>0.0151352985148203</v>
      </c>
      <c r="J30">
        <v>0.01832480704364036</v>
      </c>
      <c r="K30">
        <v>0.0243428112490398</v>
      </c>
      <c r="L30">
        <v>0.01879873086595829</v>
      </c>
      <c r="M30">
        <v>0.01825893504728473</v>
      </c>
      <c r="N30">
        <v>0.02012028779703076</v>
      </c>
      <c r="O30">
        <v>0.0188011434330067</v>
      </c>
      <c r="P30">
        <v>0.02473153904992201</v>
      </c>
      <c r="Q30">
        <v>0.01829711793840922</v>
      </c>
      <c r="R30">
        <v>0.01638662857455267</v>
      </c>
      <c r="S30">
        <v>0.02275167847067406</v>
      </c>
      <c r="T30">
        <v>0.02350450447560174</v>
      </c>
      <c r="U30">
        <v>0.02081981483960279</v>
      </c>
      <c r="V30">
        <v>0.0174806055783723</v>
      </c>
      <c r="W30">
        <v>0.02234220453333526</v>
      </c>
      <c r="X30">
        <v>0.01587917686536964</v>
      </c>
      <c r="Y30">
        <v>0.01632811693426469</v>
      </c>
      <c r="Z30">
        <v>0.02016809865481721</v>
      </c>
      <c r="AA30">
        <v>0.02182623375711152</v>
      </c>
      <c r="AB30">
        <v>0.01742012735459418</v>
      </c>
      <c r="AC30">
        <v>0.01112043387862328</v>
      </c>
      <c r="AD30">
        <v>0.02107507125666656</v>
      </c>
      <c r="AE30">
        <v>0.02692559158508817</v>
      </c>
      <c r="AF30">
        <v>0.02692376983068449</v>
      </c>
      <c r="AG30">
        <v>0.01542167090638347</v>
      </c>
      <c r="AH30">
        <v>0.01888347742372366</v>
      </c>
      <c r="AI30">
        <v>0.01556987925650711</v>
      </c>
      <c r="AJ30">
        <v>0.01571021268377306</v>
      </c>
      <c r="AK30">
        <v>0.02325639406813303</v>
      </c>
      <c r="AL30">
        <v>0.02228757432884778</v>
      </c>
      <c r="AM30">
        <v>0.02040783691296021</v>
      </c>
      <c r="AN30">
        <v>0.02127279178886082</v>
      </c>
      <c r="AO30">
        <v>0.01691920366171807</v>
      </c>
      <c r="AP30">
        <v>0.01973787121782197</v>
      </c>
      <c r="AQ30">
        <v>0.02341804137652446</v>
      </c>
      <c r="AR30">
        <v>0.01918299393457669</v>
      </c>
      <c r="AS30">
        <v>0.01855152252752833</v>
      </c>
      <c r="AT30">
        <v>0.01709594302152041</v>
      </c>
      <c r="AU30">
        <v>0.02263068287344056</v>
      </c>
      <c r="AV30">
        <v>0.01957469698748781</v>
      </c>
      <c r="AW30">
        <v>0.01929970316349161</v>
      </c>
      <c r="AX30">
        <v>0.01355917982351377</v>
      </c>
      <c r="AY30">
        <v>0.01723315121706702</v>
      </c>
      <c r="AZ30">
        <v>0.008594742476550217</v>
      </c>
      <c r="BA30">
        <v>0.01733556921453874</v>
      </c>
      <c r="BB30">
        <v>0.0113998174718596</v>
      </c>
      <c r="BC30">
        <v>0.01824154558967003</v>
      </c>
      <c r="BD30">
        <v>0.02202710696967832</v>
      </c>
      <c r="BE30">
        <v>0.01916599749369605</v>
      </c>
      <c r="BF30">
        <v>0.01486136315589363</v>
      </c>
      <c r="BG30">
        <v>0.01625922479639415</v>
      </c>
      <c r="BL30" s="2">
        <v>45032</v>
      </c>
      <c r="BM30">
        <v>0.01567703637263522</v>
      </c>
      <c r="BN30">
        <v>0.01866204175673359</v>
      </c>
      <c r="BO30">
        <v>0.0151352985148203</v>
      </c>
      <c r="BP30">
        <v>0.01832480704364036</v>
      </c>
      <c r="BQ30">
        <v>0.0243428112490398</v>
      </c>
      <c r="BR30">
        <v>0.01879873086595829</v>
      </c>
      <c r="BS30">
        <v>0.01825893504728473</v>
      </c>
      <c r="BT30">
        <v>0.02012028779703076</v>
      </c>
      <c r="BU30">
        <v>0.0188011434330067</v>
      </c>
      <c r="BV30">
        <v>0.02473153904992201</v>
      </c>
      <c r="BW30">
        <v>0.01829711793840922</v>
      </c>
      <c r="BX30">
        <v>0.01638662857455267</v>
      </c>
      <c r="BY30">
        <v>0.02275167847067406</v>
      </c>
      <c r="BZ30">
        <v>0.02350450447560174</v>
      </c>
      <c r="CA30">
        <v>0.02081981483960279</v>
      </c>
      <c r="CB30">
        <v>0.0174806055783723</v>
      </c>
      <c r="CC30">
        <v>0.02234220453333526</v>
      </c>
      <c r="CD30">
        <v>0.01587917686536964</v>
      </c>
      <c r="CE30">
        <v>0.01632811693426469</v>
      </c>
      <c r="CF30">
        <v>0.02016809865481721</v>
      </c>
      <c r="CG30">
        <v>0.02182623375711152</v>
      </c>
      <c r="CH30">
        <v>0.01742012735459418</v>
      </c>
      <c r="CI30">
        <v>0.01112043387862328</v>
      </c>
      <c r="CJ30">
        <v>0.02107507125666656</v>
      </c>
      <c r="CK30">
        <v>0.02692559158508817</v>
      </c>
      <c r="CL30">
        <v>0.02692376983068449</v>
      </c>
      <c r="CM30">
        <v>0.01542167090638347</v>
      </c>
      <c r="CN30">
        <v>0.01888347742372366</v>
      </c>
      <c r="CO30">
        <v>0.01556987925650711</v>
      </c>
      <c r="CP30">
        <v>0.01571021268377306</v>
      </c>
      <c r="CQ30">
        <v>0.02325639406813303</v>
      </c>
      <c r="CR30">
        <v>0.02228757432884778</v>
      </c>
      <c r="CS30">
        <v>0.02040783691296021</v>
      </c>
      <c r="CT30">
        <v>0.02127279178886082</v>
      </c>
      <c r="CU30">
        <v>0.01691920366171807</v>
      </c>
      <c r="CV30">
        <v>0.01973787121782197</v>
      </c>
      <c r="CW30">
        <v>0.02341804137652446</v>
      </c>
      <c r="CX30">
        <v>0.01918299393457669</v>
      </c>
      <c r="CY30">
        <v>0.01855152252752833</v>
      </c>
      <c r="CZ30">
        <v>0.01709594302152041</v>
      </c>
      <c r="DA30">
        <v>0.02263068287344056</v>
      </c>
      <c r="DB30">
        <v>0.01957469698748781</v>
      </c>
      <c r="DC30">
        <v>0.01929970316349161</v>
      </c>
      <c r="DD30">
        <v>0.01355917982351377</v>
      </c>
      <c r="DE30">
        <v>0.01723315121706702</v>
      </c>
      <c r="DF30">
        <v>0.008594742476550217</v>
      </c>
      <c r="DG30">
        <v>0.01733556921453874</v>
      </c>
      <c r="DH30">
        <v>0.0113998174718596</v>
      </c>
      <c r="DI30">
        <v>0.01824154558967003</v>
      </c>
      <c r="DJ30">
        <v>0.02202710696967832</v>
      </c>
      <c r="DK30">
        <v>0.01916599749369605</v>
      </c>
      <c r="DL30">
        <v>0.01486136315589363</v>
      </c>
      <c r="DM30">
        <v>0.01625922479639415</v>
      </c>
      <c r="DR30" s="2">
        <v>44876</v>
      </c>
      <c r="DS30">
        <v>33.31132867581954</v>
      </c>
      <c r="DT30">
        <v>755.7986474896601</v>
      </c>
      <c r="DU30">
        <v>116.0484193923292</v>
      </c>
      <c r="DV30">
        <v>138.9164305706683</v>
      </c>
      <c r="DW30">
        <v>3852.51744079272</v>
      </c>
      <c r="DX30">
        <v>4.32638864340528</v>
      </c>
      <c r="DY30">
        <v>1.405502519697959</v>
      </c>
      <c r="DZ30">
        <v>110.618368707158</v>
      </c>
      <c r="EA30">
        <v>63.70962880261754</v>
      </c>
      <c r="EB30">
        <v>2.077060943318203</v>
      </c>
      <c r="EC30">
        <v>1.567660157420716</v>
      </c>
      <c r="ED30">
        <v>65.08174566943201</v>
      </c>
      <c r="EE30">
        <v>72.33740180633927</v>
      </c>
      <c r="EF30">
        <v>0.5219627831909788</v>
      </c>
      <c r="EG30">
        <v>30.40350174536555</v>
      </c>
      <c r="EH30">
        <v>4.798531865490629</v>
      </c>
      <c r="EI30">
        <v>48.15769673821068</v>
      </c>
      <c r="EJ30">
        <v>8.457047031264036</v>
      </c>
      <c r="EK30">
        <v>0.4088911771470291</v>
      </c>
      <c r="EL30">
        <v>51.59598787168727</v>
      </c>
      <c r="EM30">
        <v>1.356206101056997</v>
      </c>
      <c r="EN30">
        <v>4.584535230021799</v>
      </c>
      <c r="EO30">
        <v>15.78499004765304</v>
      </c>
      <c r="EP30">
        <v>71.32485079584112</v>
      </c>
      <c r="EQ30">
        <v>4.724194402874982</v>
      </c>
      <c r="ER30">
        <v>2.372420171290405</v>
      </c>
      <c r="ES30">
        <v>293.6483850381932</v>
      </c>
      <c r="ET30">
        <v>259.5519758677404</v>
      </c>
      <c r="EU30">
        <v>8.979613265374237</v>
      </c>
      <c r="EV30">
        <v>21.29003909344025</v>
      </c>
      <c r="EW30">
        <v>100.2560341681835</v>
      </c>
      <c r="EX30">
        <v>31.86016241541285</v>
      </c>
      <c r="EY30">
        <v>0.2602419554835531</v>
      </c>
      <c r="EZ30">
        <v>31.52470255656712</v>
      </c>
      <c r="FA30">
        <v>0.01746894600919249</v>
      </c>
      <c r="FB30">
        <v>8.383634392570647</v>
      </c>
      <c r="FC30">
        <v>235.7157189100063</v>
      </c>
      <c r="FD30">
        <v>37.9892839847261</v>
      </c>
      <c r="FF30">
        <v>0.1163401114675821</v>
      </c>
      <c r="FG30">
        <v>2.436918453936768</v>
      </c>
      <c r="FH30">
        <v>1277.520136651892</v>
      </c>
      <c r="FI30">
        <v>352.7093790503928</v>
      </c>
      <c r="FK30">
        <v>18.06204261783552</v>
      </c>
      <c r="FL30">
        <v>23.68840782562306</v>
      </c>
      <c r="FM30">
        <v>10.26400110706792</v>
      </c>
      <c r="FN30">
        <v>9.596081082231541</v>
      </c>
      <c r="FO30">
        <v>302.5067296570811</v>
      </c>
      <c r="FP30">
        <v>819.8441843198601</v>
      </c>
      <c r="FQ30">
        <v>32.32847851342189</v>
      </c>
      <c r="FR30">
        <v>52.42244388589133</v>
      </c>
      <c r="FS30">
        <v>96.20645358392494</v>
      </c>
    </row>
    <row r="31" spans="1:175">
      <c r="A31" s="2">
        <v>44877</v>
      </c>
      <c r="B31">
        <v>845.5821544004648</v>
      </c>
      <c r="C31">
        <v>-0.04158747946395958</v>
      </c>
      <c r="F31" s="2">
        <v>45039</v>
      </c>
      <c r="G31">
        <v>0.01507038742647766</v>
      </c>
      <c r="H31">
        <v>0.02252647944572532</v>
      </c>
      <c r="I31">
        <v>0.01662507816411408</v>
      </c>
      <c r="J31">
        <v>0.01834755571651708</v>
      </c>
      <c r="K31">
        <v>0.02947229437717286</v>
      </c>
      <c r="L31">
        <v>0.01848657097452673</v>
      </c>
      <c r="M31">
        <v>0.01835735193640596</v>
      </c>
      <c r="N31">
        <v>0.01839056685066235</v>
      </c>
      <c r="O31">
        <v>0.01754699224409724</v>
      </c>
      <c r="P31">
        <v>0.02370380183220026</v>
      </c>
      <c r="Q31">
        <v>0.01716994245913063</v>
      </c>
      <c r="R31">
        <v>0.01642279516311865</v>
      </c>
      <c r="S31">
        <v>0.01964952107882601</v>
      </c>
      <c r="T31">
        <v>0.02136756794276811</v>
      </c>
      <c r="U31">
        <v>0.01977388336004491</v>
      </c>
      <c r="V31">
        <v>0.01750893980472221</v>
      </c>
      <c r="W31">
        <v>0.02022600965396436</v>
      </c>
      <c r="X31">
        <v>0.01690630583857032</v>
      </c>
      <c r="Y31">
        <v>0.01606332298692793</v>
      </c>
      <c r="Z31">
        <v>0.02076707522604773</v>
      </c>
      <c r="AA31">
        <v>0.02170856662190056</v>
      </c>
      <c r="AB31">
        <v>0.0180026830477095</v>
      </c>
      <c r="AC31">
        <v>0.0103694013732404</v>
      </c>
      <c r="AD31">
        <v>0.01906933465888952</v>
      </c>
      <c r="AE31">
        <v>0.02486699284442329</v>
      </c>
      <c r="AF31">
        <v>0.02457773950960495</v>
      </c>
      <c r="AG31">
        <v>0.01533658853659667</v>
      </c>
      <c r="AH31">
        <v>0.01864758990417319</v>
      </c>
      <c r="AI31">
        <v>0.01742506262636319</v>
      </c>
      <c r="AJ31">
        <v>0.01555646909614604</v>
      </c>
      <c r="AK31">
        <v>0.02228747342108254</v>
      </c>
      <c r="AL31">
        <v>0.01750100183352664</v>
      </c>
      <c r="AM31">
        <v>0.01999350538533803</v>
      </c>
      <c r="AN31">
        <v>0.02067990402992424</v>
      </c>
      <c r="AO31">
        <v>0.01710378657471433</v>
      </c>
      <c r="AP31">
        <v>0.01846845977935513</v>
      </c>
      <c r="AQ31">
        <v>0.02599072221212614</v>
      </c>
      <c r="AR31">
        <v>0.02798120250854122</v>
      </c>
      <c r="AS31">
        <v>0.01613344311599161</v>
      </c>
      <c r="AT31">
        <v>0.01546460781469493</v>
      </c>
      <c r="AU31">
        <v>0.02205783456257071</v>
      </c>
      <c r="AV31">
        <v>0.01642770770035734</v>
      </c>
      <c r="AW31">
        <v>0.01937527843759603</v>
      </c>
      <c r="AX31">
        <v>0.02463870097323618</v>
      </c>
      <c r="AY31">
        <v>0.01798180098609753</v>
      </c>
      <c r="AZ31">
        <v>0.01417189305599129</v>
      </c>
      <c r="BA31">
        <v>0.01851385557130643</v>
      </c>
      <c r="BB31">
        <v>0.01172670319201588</v>
      </c>
      <c r="BC31">
        <v>0.01744183777416095</v>
      </c>
      <c r="BD31">
        <v>0.02052807896450188</v>
      </c>
      <c r="BE31">
        <v>0.01735639047645771</v>
      </c>
      <c r="BF31">
        <v>0.01297603992868774</v>
      </c>
      <c r="BG31">
        <v>0.0152569010006576</v>
      </c>
      <c r="BL31" s="2">
        <v>45039</v>
      </c>
      <c r="BM31">
        <v>0.01507038742647766</v>
      </c>
      <c r="BN31">
        <v>0.02252647944572532</v>
      </c>
      <c r="BO31">
        <v>0.01662507816411408</v>
      </c>
      <c r="BP31">
        <v>0.01834755571651708</v>
      </c>
      <c r="BQ31">
        <v>0.02947229437717286</v>
      </c>
      <c r="BR31">
        <v>0.01848657097452673</v>
      </c>
      <c r="BS31">
        <v>0.01835735193640596</v>
      </c>
      <c r="BT31">
        <v>0.01839056685066235</v>
      </c>
      <c r="BU31">
        <v>0.01754699224409724</v>
      </c>
      <c r="BV31">
        <v>0.02370380183220026</v>
      </c>
      <c r="BW31">
        <v>0.01716994245913063</v>
      </c>
      <c r="BX31">
        <v>0.01642279516311865</v>
      </c>
      <c r="BY31">
        <v>0.01964952107882601</v>
      </c>
      <c r="BZ31">
        <v>0.02136756794276811</v>
      </c>
      <c r="CA31">
        <v>0.01977388336004491</v>
      </c>
      <c r="CB31">
        <v>0.01750893980472221</v>
      </c>
      <c r="CC31">
        <v>0.02022600965396436</v>
      </c>
      <c r="CD31">
        <v>0.01690630583857032</v>
      </c>
      <c r="CE31">
        <v>0.01606332298692793</v>
      </c>
      <c r="CF31">
        <v>0.02076707522604773</v>
      </c>
      <c r="CG31">
        <v>0.02170856662190056</v>
      </c>
      <c r="CH31">
        <v>0.0180026830477095</v>
      </c>
      <c r="CI31">
        <v>0.0103694013732404</v>
      </c>
      <c r="CJ31">
        <v>0.01906933465888952</v>
      </c>
      <c r="CK31">
        <v>0.02486699284442329</v>
      </c>
      <c r="CL31">
        <v>0.02457773950960495</v>
      </c>
      <c r="CM31">
        <v>0.01533658853659667</v>
      </c>
      <c r="CN31">
        <v>0.01864758990417319</v>
      </c>
      <c r="CO31">
        <v>0.01742506262636319</v>
      </c>
      <c r="CP31">
        <v>0.01555646909614604</v>
      </c>
      <c r="CQ31">
        <v>0.02228747342108254</v>
      </c>
      <c r="CR31">
        <v>0.01750100183352664</v>
      </c>
      <c r="CS31">
        <v>0.01999350538533803</v>
      </c>
      <c r="CT31">
        <v>0.02067990402992424</v>
      </c>
      <c r="CU31">
        <v>0.01710378657471433</v>
      </c>
      <c r="CV31">
        <v>0.01846845977935513</v>
      </c>
      <c r="CW31">
        <v>0.02599072221212614</v>
      </c>
      <c r="CX31">
        <v>0.02798120250854122</v>
      </c>
      <c r="CY31">
        <v>0.01613344311599161</v>
      </c>
      <c r="CZ31">
        <v>0.01546460781469493</v>
      </c>
      <c r="DA31">
        <v>0.02205783456257071</v>
      </c>
      <c r="DB31">
        <v>0.01642770770035734</v>
      </c>
      <c r="DC31">
        <v>0.01937527843759603</v>
      </c>
      <c r="DD31">
        <v>0.02463870097323618</v>
      </c>
      <c r="DE31">
        <v>0.01798180098609753</v>
      </c>
      <c r="DF31">
        <v>0.01417189305599129</v>
      </c>
      <c r="DG31">
        <v>0.01851385557130643</v>
      </c>
      <c r="DH31">
        <v>0.01172670319201588</v>
      </c>
      <c r="DI31">
        <v>0.01744183777416095</v>
      </c>
      <c r="DJ31">
        <v>0.02052807896450188</v>
      </c>
      <c r="DK31">
        <v>0.01735639047645771</v>
      </c>
      <c r="DL31">
        <v>0.01297603992868774</v>
      </c>
      <c r="DM31">
        <v>0.0152569010006576</v>
      </c>
      <c r="DR31" s="2">
        <v>44877</v>
      </c>
      <c r="DS31">
        <v>32.62291644144931</v>
      </c>
      <c r="DT31">
        <v>770.9418567212589</v>
      </c>
      <c r="DU31">
        <v>118.1854082593935</v>
      </c>
      <c r="DV31">
        <v>141.4157299145084</v>
      </c>
      <c r="DW31">
        <v>3851.030785366613</v>
      </c>
      <c r="DX31">
        <v>4.590156416230577</v>
      </c>
      <c r="DY31">
        <v>1.402625838708835</v>
      </c>
      <c r="DZ31">
        <v>110.637912003237</v>
      </c>
      <c r="EA31">
        <v>63.66273983747352</v>
      </c>
      <c r="EB31">
        <v>2.110149790334561</v>
      </c>
      <c r="EC31">
        <v>1.607328350709814</v>
      </c>
      <c r="ED31">
        <v>66.08786035212698</v>
      </c>
      <c r="EE31">
        <v>65.3962098866613</v>
      </c>
      <c r="EF31">
        <v>0.5164887224892235</v>
      </c>
      <c r="EG31">
        <v>30.42811592339248</v>
      </c>
      <c r="EH31">
        <v>4.793088120507385</v>
      </c>
      <c r="EI31">
        <v>48.74249887840836</v>
      </c>
      <c r="EJ31">
        <v>7.201374406932368</v>
      </c>
      <c r="EK31">
        <v>0.4095027532210832</v>
      </c>
      <c r="EL31">
        <v>53.12391358878502</v>
      </c>
      <c r="EM31">
        <v>1.361930820062123</v>
      </c>
      <c r="EN31">
        <v>4.570982052250516</v>
      </c>
      <c r="EO31">
        <v>16.09640187382596</v>
      </c>
      <c r="EP31">
        <v>72.33322321614581</v>
      </c>
      <c r="EQ31">
        <v>6.11401656919025</v>
      </c>
      <c r="ER31">
        <v>2.465933163853149</v>
      </c>
      <c r="ES31">
        <v>277.5251530375363</v>
      </c>
      <c r="ET31">
        <v>262.923928130254</v>
      </c>
      <c r="EU31">
        <v>8.815176789816212</v>
      </c>
      <c r="EV31">
        <v>20.79569273961388</v>
      </c>
      <c r="EW31">
        <v>101.8895005990555</v>
      </c>
      <c r="EX31">
        <v>31.58373650694052</v>
      </c>
      <c r="EY31">
        <v>0.2468420953041342</v>
      </c>
      <c r="EZ31">
        <v>32.5147303470721</v>
      </c>
      <c r="FA31">
        <v>0.01897726022204382</v>
      </c>
      <c r="FB31">
        <v>8.780906787791894</v>
      </c>
      <c r="FC31">
        <v>229.8883170661336</v>
      </c>
      <c r="FD31">
        <v>29.3618716903967</v>
      </c>
      <c r="FF31">
        <v>0.1232213861168967</v>
      </c>
      <c r="FG31">
        <v>2.473600536542833</v>
      </c>
      <c r="FH31">
        <v>1279.883911561784</v>
      </c>
      <c r="FI31">
        <v>360.7125008102161</v>
      </c>
      <c r="FK31">
        <v>18.47580985611041</v>
      </c>
      <c r="FL31">
        <v>24.21140496893558</v>
      </c>
      <c r="FM31">
        <v>10.31231178068394</v>
      </c>
      <c r="FN31">
        <v>9.152595044550983</v>
      </c>
      <c r="FO31">
        <v>300.6172803254762</v>
      </c>
      <c r="FP31">
        <v>817.7980754386862</v>
      </c>
      <c r="FQ31">
        <v>31.94330925414251</v>
      </c>
      <c r="FR31">
        <v>50.19883705338641</v>
      </c>
      <c r="FS31">
        <v>96.83561498465816</v>
      </c>
    </row>
    <row r="32" spans="1:175">
      <c r="A32" s="2">
        <v>44878</v>
      </c>
      <c r="B32">
        <v>802.7141518392069</v>
      </c>
      <c r="C32">
        <v>-0.05069643716836969</v>
      </c>
      <c r="F32" s="2">
        <v>45046</v>
      </c>
      <c r="G32">
        <v>0.01625968918489538</v>
      </c>
      <c r="H32">
        <v>0.02289335915749989</v>
      </c>
      <c r="I32">
        <v>0.01639851541332263</v>
      </c>
      <c r="J32">
        <v>0.01354677914776511</v>
      </c>
      <c r="K32">
        <v>0.0324089296023644</v>
      </c>
      <c r="L32">
        <v>0.01827942907758092</v>
      </c>
      <c r="M32">
        <v>0.01769741449335462</v>
      </c>
      <c r="N32">
        <v>0.0182991314038866</v>
      </c>
      <c r="O32">
        <v>0.01761100661591377</v>
      </c>
      <c r="P32">
        <v>0.02277814681493373</v>
      </c>
      <c r="Q32">
        <v>0.01835222592423447</v>
      </c>
      <c r="R32">
        <v>0.01635732054517399</v>
      </c>
      <c r="S32">
        <v>0.01906230102726142</v>
      </c>
      <c r="T32">
        <v>0.02056041339011827</v>
      </c>
      <c r="U32">
        <v>0.01954331752472897</v>
      </c>
      <c r="V32">
        <v>0.01720608682276419</v>
      </c>
      <c r="W32">
        <v>0.01944832735872048</v>
      </c>
      <c r="X32">
        <v>0.01459742287419705</v>
      </c>
      <c r="Y32">
        <v>0.01560432125078614</v>
      </c>
      <c r="Z32">
        <v>0.0217317824657552</v>
      </c>
      <c r="AA32">
        <v>0.02179059602925386</v>
      </c>
      <c r="AB32">
        <v>0.01883784485935015</v>
      </c>
      <c r="AC32">
        <v>0.009913753148209253</v>
      </c>
      <c r="AD32">
        <v>0.01934570709892269</v>
      </c>
      <c r="AE32">
        <v>0.0267392830927117</v>
      </c>
      <c r="AF32">
        <v>0.02460897633564746</v>
      </c>
      <c r="AG32">
        <v>0.01372238116323824</v>
      </c>
      <c r="AH32">
        <v>0.01806273810829508</v>
      </c>
      <c r="AI32">
        <v>0.02149626745337779</v>
      </c>
      <c r="AJ32">
        <v>0.01439988862285741</v>
      </c>
      <c r="AK32">
        <v>0.02155411805572021</v>
      </c>
      <c r="AL32">
        <v>0.01739510247263186</v>
      </c>
      <c r="AM32">
        <v>0.02004095197637344</v>
      </c>
      <c r="AN32">
        <v>0.02098452302600467</v>
      </c>
      <c r="AO32">
        <v>0.02011681316396351</v>
      </c>
      <c r="AP32">
        <v>0.01756604344163138</v>
      </c>
      <c r="AQ32">
        <v>0.01148621738917511</v>
      </c>
      <c r="AR32">
        <v>0.05</v>
      </c>
      <c r="AS32">
        <v>0.01538335134857472</v>
      </c>
      <c r="AT32">
        <v>0.01543918401920435</v>
      </c>
      <c r="AU32">
        <v>0.02181683113784389</v>
      </c>
      <c r="AV32">
        <v>0.01739632394712492</v>
      </c>
      <c r="AW32">
        <v>0.01837804628032087</v>
      </c>
      <c r="AX32">
        <v>0.01884351808400208</v>
      </c>
      <c r="AY32">
        <v>0.01727835004112387</v>
      </c>
      <c r="AZ32">
        <v>0.01361382596619336</v>
      </c>
      <c r="BA32">
        <v>0.01882779126767321</v>
      </c>
      <c r="BB32">
        <v>0.0116953795544713</v>
      </c>
      <c r="BC32">
        <v>0.01770611902764093</v>
      </c>
      <c r="BD32">
        <v>0.02151219714465804</v>
      </c>
      <c r="BE32">
        <v>0.01797130477663733</v>
      </c>
      <c r="BF32">
        <v>0.01436079122006483</v>
      </c>
      <c r="BG32">
        <v>0.0130798606518452</v>
      </c>
      <c r="BL32" s="2">
        <v>45046</v>
      </c>
      <c r="BM32">
        <v>0.01623820270233459</v>
      </c>
      <c r="BN32">
        <v>0.02286310656431057</v>
      </c>
      <c r="BO32">
        <v>0.01637684547784942</v>
      </c>
      <c r="BP32">
        <v>0.01352887765957531</v>
      </c>
      <c r="BQ32">
        <v>0.03236610259055647</v>
      </c>
      <c r="BR32">
        <v>0.018255273595294</v>
      </c>
      <c r="BS32">
        <v>0.01767402811840253</v>
      </c>
      <c r="BT32">
        <v>0.01827494988581968</v>
      </c>
      <c r="BU32">
        <v>0.0175877344252693</v>
      </c>
      <c r="BV32">
        <v>0.02274804646991848</v>
      </c>
      <c r="BW32">
        <v>0.01832797424403391</v>
      </c>
      <c r="BX32">
        <v>0.01633570504695392</v>
      </c>
      <c r="BY32">
        <v>0.01903711101323759</v>
      </c>
      <c r="BZ32">
        <v>0.02053324368479821</v>
      </c>
      <c r="CA32">
        <v>0.01951749186801438</v>
      </c>
      <c r="CB32">
        <v>0.01718334971627632</v>
      </c>
      <c r="CC32">
        <v>0.01942262722744013</v>
      </c>
      <c r="CD32">
        <v>0.01457813300534088</v>
      </c>
      <c r="CE32">
        <v>0.015583700808869</v>
      </c>
      <c r="CF32">
        <v>0.02170306484639265</v>
      </c>
      <c r="CG32">
        <v>0.0217618006902872</v>
      </c>
      <c r="CH32">
        <v>0.01881295145453469</v>
      </c>
      <c r="CI32">
        <v>0.009900652548209543</v>
      </c>
      <c r="CJ32">
        <v>0.01932014257591858</v>
      </c>
      <c r="CK32">
        <v>0.02670394827583259</v>
      </c>
      <c r="CL32">
        <v>0.02457645662786818</v>
      </c>
      <c r="CM32">
        <v>0.01370424762450921</v>
      </c>
      <c r="CN32">
        <v>0.01803886897383928</v>
      </c>
      <c r="CO32">
        <v>0.02146786105701272</v>
      </c>
      <c r="CP32">
        <v>0.01438085978705041</v>
      </c>
      <c r="CQ32">
        <v>0.02152563521226293</v>
      </c>
      <c r="CR32">
        <v>0.01737211559006165</v>
      </c>
      <c r="CS32">
        <v>0.02001446871705371</v>
      </c>
      <c r="CT32">
        <v>0.02095679287797309</v>
      </c>
      <c r="CU32">
        <v>0.02009022965733489</v>
      </c>
      <c r="CV32">
        <v>0.01754283066789514</v>
      </c>
      <c r="CW32">
        <v>0.0114710388450581</v>
      </c>
      <c r="CX32">
        <v>0.05125538429428939</v>
      </c>
      <c r="CY32">
        <v>0.01536302290891521</v>
      </c>
      <c r="CZ32">
        <v>0.01541878179906293</v>
      </c>
      <c r="DA32">
        <v>0.02178800113030535</v>
      </c>
      <c r="DB32">
        <v>0.01737333545042851</v>
      </c>
      <c r="DC32">
        <v>0.01835376047962609</v>
      </c>
      <c r="DD32">
        <v>0.01881861718226333</v>
      </c>
      <c r="DE32">
        <v>0.01725551744188928</v>
      </c>
      <c r="DF32">
        <v>0.01359583587850583</v>
      </c>
      <c r="DG32">
        <v>0.01880291114824837</v>
      </c>
      <c r="DH32">
        <v>0.01167992461151505</v>
      </c>
      <c r="DI32">
        <v>0.01768272115001976</v>
      </c>
      <c r="DJ32">
        <v>0.0214837696978885</v>
      </c>
      <c r="DK32">
        <v>0.01794755646741156</v>
      </c>
      <c r="DL32">
        <v>0.01434181404980036</v>
      </c>
      <c r="DM32">
        <v>0.01306257617644118</v>
      </c>
      <c r="DR32" s="2">
        <v>44878</v>
      </c>
      <c r="DS32">
        <v>47.77645815662598</v>
      </c>
      <c r="DT32">
        <v>1783.963895379298</v>
      </c>
      <c r="DU32">
        <v>110.6966267819283</v>
      </c>
      <c r="DV32">
        <v>158.8566934072286</v>
      </c>
      <c r="DW32">
        <v>3449.79273159358</v>
      </c>
      <c r="DX32">
        <v>5.316616022647356</v>
      </c>
      <c r="DY32">
        <v>1.591647781139112</v>
      </c>
      <c r="DZ32">
        <v>100.5659411707782</v>
      </c>
      <c r="EA32">
        <v>42.5599655540278</v>
      </c>
      <c r="EB32">
        <v>2.008726036082423</v>
      </c>
      <c r="EC32">
        <v>2.785688794657585</v>
      </c>
      <c r="ED32">
        <v>60.57288917021999</v>
      </c>
      <c r="EE32">
        <v>62.11540214228161</v>
      </c>
      <c r="EF32">
        <v>0.4157693534187468</v>
      </c>
      <c r="EG32">
        <v>25.50712181532346</v>
      </c>
      <c r="EH32">
        <v>5.46091814106217</v>
      </c>
      <c r="EI32">
        <v>42.32286920419156</v>
      </c>
      <c r="EJ32">
        <v>8.153383801755892</v>
      </c>
      <c r="EK32">
        <v>0.3980732878624916</v>
      </c>
      <c r="EL32">
        <v>45.35539209652963</v>
      </c>
      <c r="EM32">
        <v>1.458385174333939</v>
      </c>
      <c r="EN32">
        <v>5.206305016419337</v>
      </c>
      <c r="EO32">
        <v>15.8359754977636</v>
      </c>
      <c r="EP32">
        <v>81.79870212829836</v>
      </c>
      <c r="EQ32">
        <v>1.407036791385937</v>
      </c>
      <c r="ER32">
        <v>3.962975332878657</v>
      </c>
      <c r="ES32">
        <v>404.8069774583843</v>
      </c>
      <c r="ET32">
        <v>242.0820227680029</v>
      </c>
      <c r="EU32">
        <v>7.777155264408461</v>
      </c>
      <c r="EV32">
        <v>14.94063888202123</v>
      </c>
      <c r="EW32">
        <v>103.9195026657521</v>
      </c>
      <c r="EX32">
        <v>42.93850439047772</v>
      </c>
      <c r="EY32">
        <v>0.2302534467995708</v>
      </c>
      <c r="EZ32">
        <v>28.64108532495823</v>
      </c>
      <c r="FA32">
        <v>0.02024590970894128</v>
      </c>
      <c r="FB32">
        <v>8.670600085784834</v>
      </c>
      <c r="FC32">
        <v>219.45788977577</v>
      </c>
      <c r="FD32">
        <v>29.2037355956936</v>
      </c>
      <c r="FF32">
        <v>0.1268324805890331</v>
      </c>
      <c r="FG32">
        <v>3.07988809620127</v>
      </c>
      <c r="FH32">
        <v>1253.873742955457</v>
      </c>
      <c r="FI32">
        <v>414.2395446431573</v>
      </c>
      <c r="FK32">
        <v>14.514230905989</v>
      </c>
      <c r="FL32">
        <v>24.01460082030242</v>
      </c>
      <c r="FM32">
        <v>11.98084005643798</v>
      </c>
      <c r="FN32">
        <v>11.14558989248559</v>
      </c>
      <c r="FO32">
        <v>270.6521304250332</v>
      </c>
      <c r="FP32">
        <v>650.1740286803283</v>
      </c>
      <c r="FQ32">
        <v>39.71912218856104</v>
      </c>
      <c r="FR32">
        <v>68.55503072388504</v>
      </c>
      <c r="FS32">
        <v>69.68888147147626</v>
      </c>
    </row>
    <row r="33" spans="1:175">
      <c r="A33" s="2">
        <v>44879</v>
      </c>
      <c r="B33">
        <v>795.3823966572103</v>
      </c>
      <c r="C33">
        <v>-0.009133706145827758</v>
      </c>
      <c r="F33" s="2">
        <v>45053</v>
      </c>
      <c r="G33">
        <v>0.01590532922380979</v>
      </c>
      <c r="H33">
        <v>0.02436514943339881</v>
      </c>
      <c r="I33">
        <v>0.01587115288546347</v>
      </c>
      <c r="J33">
        <v>0.0108660208175396</v>
      </c>
      <c r="K33">
        <v>0.03088288109228204</v>
      </c>
      <c r="L33">
        <v>0.01882186820641346</v>
      </c>
      <c r="M33">
        <v>0.01700277719662477</v>
      </c>
      <c r="N33">
        <v>0.0188444654006823</v>
      </c>
      <c r="O33">
        <v>0.01683919570762032</v>
      </c>
      <c r="P33">
        <v>0.02297635157117591</v>
      </c>
      <c r="Q33">
        <v>0.01792256529982662</v>
      </c>
      <c r="R33">
        <v>0.01758999434353595</v>
      </c>
      <c r="S33">
        <v>0.02048644808479434</v>
      </c>
      <c r="T33">
        <v>0.02110426072562398</v>
      </c>
      <c r="U33">
        <v>0.01884138043094042</v>
      </c>
      <c r="V33">
        <v>0.01681456474636006</v>
      </c>
      <c r="W33">
        <v>0.01921546937897369</v>
      </c>
      <c r="X33">
        <v>0.01530404889349772</v>
      </c>
      <c r="Y33">
        <v>0.01580727582645494</v>
      </c>
      <c r="Z33">
        <v>0.02186238443110671</v>
      </c>
      <c r="AA33">
        <v>0.02109784378759823</v>
      </c>
      <c r="AB33">
        <v>0.01909056952743105</v>
      </c>
      <c r="AC33">
        <v>0.01083749365865036</v>
      </c>
      <c r="AD33">
        <v>0.01921309060474296</v>
      </c>
      <c r="AE33">
        <v>0.0258552094383881</v>
      </c>
      <c r="AF33">
        <v>0.02433489486091939</v>
      </c>
      <c r="AG33">
        <v>0.01414639598033905</v>
      </c>
      <c r="AH33">
        <v>0.01790257565878194</v>
      </c>
      <c r="AI33">
        <v>0.02266095528802705</v>
      </c>
      <c r="AJ33">
        <v>0.01413310144857008</v>
      </c>
      <c r="AK33">
        <v>0.02191502789385601</v>
      </c>
      <c r="AL33">
        <v>0.01806823159954609</v>
      </c>
      <c r="AM33">
        <v>0.01811916482083601</v>
      </c>
      <c r="AN33">
        <v>0.01982490828659273</v>
      </c>
      <c r="AO33">
        <v>0.02036253534991674</v>
      </c>
      <c r="AP33">
        <v>0.01680261087820647</v>
      </c>
      <c r="AQ33">
        <v>0.01025553624710149</v>
      </c>
      <c r="AR33">
        <v>0.05</v>
      </c>
      <c r="AS33">
        <v>0.01578908615804905</v>
      </c>
      <c r="AT33">
        <v>0.01703457107878314</v>
      </c>
      <c r="AU33">
        <v>0.0214483200904712</v>
      </c>
      <c r="AV33">
        <v>0.01820441134648268</v>
      </c>
      <c r="AW33">
        <v>0.01823370394742313</v>
      </c>
      <c r="AX33">
        <v>0.01871462803464568</v>
      </c>
      <c r="AY33">
        <v>0.0178344744550161</v>
      </c>
      <c r="AZ33">
        <v>0.01334005856561439</v>
      </c>
      <c r="BA33">
        <v>0.01973691097527121</v>
      </c>
      <c r="BB33">
        <v>0.01663477093812568</v>
      </c>
      <c r="BC33">
        <v>0.01697694588801156</v>
      </c>
      <c r="BD33">
        <v>0.02189662466637409</v>
      </c>
      <c r="BE33">
        <v>0.01687981506443409</v>
      </c>
      <c r="BF33">
        <v>0.01316275592676005</v>
      </c>
      <c r="BG33">
        <v>0.0121691938389093</v>
      </c>
      <c r="BL33" s="2">
        <v>45053</v>
      </c>
      <c r="BM33">
        <v>0.01588026602785627</v>
      </c>
      <c r="BN33">
        <v>0.02432675547712836</v>
      </c>
      <c r="BO33">
        <v>0.0158461435436775</v>
      </c>
      <c r="BP33">
        <v>0.01084889843012134</v>
      </c>
      <c r="BQ33">
        <v>0.03083421666732525</v>
      </c>
      <c r="BR33">
        <v>0.01879220920568291</v>
      </c>
      <c r="BS33">
        <v>0.01697598467126194</v>
      </c>
      <c r="BT33">
        <v>0.01881477079189234</v>
      </c>
      <c r="BU33">
        <v>0.0168126609496294</v>
      </c>
      <c r="BV33">
        <v>0.02294014604574339</v>
      </c>
      <c r="BW33">
        <v>0.01789432339676518</v>
      </c>
      <c r="BX33">
        <v>0.01756227649696706</v>
      </c>
      <c r="BY33">
        <v>0.02045416608323903</v>
      </c>
      <c r="BZ33">
        <v>0.02107100519129473</v>
      </c>
      <c r="CA33">
        <v>0.01881169068336396</v>
      </c>
      <c r="CB33">
        <v>0.01678806880118464</v>
      </c>
      <c r="CC33">
        <v>0.01918519015195442</v>
      </c>
      <c r="CD33">
        <v>0.01527993317914169</v>
      </c>
      <c r="CE33">
        <v>0.01578236714044443</v>
      </c>
      <c r="CF33">
        <v>0.02182793426554913</v>
      </c>
      <c r="CG33">
        <v>0.02106459836490974</v>
      </c>
      <c r="CH33">
        <v>0.01906048711428527</v>
      </c>
      <c r="CI33">
        <v>0.01082041622357249</v>
      </c>
      <c r="CJ33">
        <v>0.01918281512613303</v>
      </c>
      <c r="CK33">
        <v>0.02581446748508081</v>
      </c>
      <c r="CL33">
        <v>0.02429654857900185</v>
      </c>
      <c r="CM33">
        <v>0.01412410446474058</v>
      </c>
      <c r="CN33">
        <v>0.01787436525486669</v>
      </c>
      <c r="CO33">
        <v>0.02262524675569265</v>
      </c>
      <c r="CP33">
        <v>0.01411083088214218</v>
      </c>
      <c r="CQ33">
        <v>0.02188049477412603</v>
      </c>
      <c r="CR33">
        <v>0.01803976015939287</v>
      </c>
      <c r="CS33">
        <v>0.01809061312146352</v>
      </c>
      <c r="CT33">
        <v>0.01979366872190623</v>
      </c>
      <c r="CU33">
        <v>0.02033044860676267</v>
      </c>
      <c r="CV33">
        <v>0.01677613376961945</v>
      </c>
      <c r="CW33">
        <v>0.0102393758450782</v>
      </c>
      <c r="CX33">
        <v>0.05149698480432572</v>
      </c>
      <c r="CY33">
        <v>0.01576420613483559</v>
      </c>
      <c r="CZ33">
        <v>0.01700772845346404</v>
      </c>
      <c r="DA33">
        <v>0.02141452239651988</v>
      </c>
      <c r="DB33">
        <v>0.01817572531789597</v>
      </c>
      <c r="DC33">
        <v>0.01820497176033275</v>
      </c>
      <c r="DD33">
        <v>0.0186851380201336</v>
      </c>
      <c r="DE33">
        <v>0.01780637136317158</v>
      </c>
      <c r="DF33">
        <v>0.01331903765512856</v>
      </c>
      <c r="DG33">
        <v>0.01970581007441405</v>
      </c>
      <c r="DH33">
        <v>0.01660855830726482</v>
      </c>
      <c r="DI33">
        <v>0.01695019406693975</v>
      </c>
      <c r="DJ33">
        <v>0.0218621205459619</v>
      </c>
      <c r="DK33">
        <v>0.016853216299538</v>
      </c>
      <c r="DL33">
        <v>0.01314201440507014</v>
      </c>
      <c r="DM33">
        <v>0.01215001794600641</v>
      </c>
      <c r="DR33" s="2">
        <v>44879</v>
      </c>
      <c r="DS33">
        <v>46.38480781826279</v>
      </c>
      <c r="DT33">
        <v>1824.222453615136</v>
      </c>
      <c r="DU33">
        <v>112.0794774180202</v>
      </c>
      <c r="DV33">
        <v>159.542969604956</v>
      </c>
      <c r="DW33">
        <v>3569.184080082303</v>
      </c>
      <c r="DX33">
        <v>5.329693524425433</v>
      </c>
      <c r="DY33">
        <v>1.698476545753172</v>
      </c>
      <c r="DZ33">
        <v>101.8028754233796</v>
      </c>
      <c r="EA33">
        <v>42.4398806917818</v>
      </c>
      <c r="EB33">
        <v>1.847227593249562</v>
      </c>
      <c r="EC33">
        <v>3.065225870506</v>
      </c>
      <c r="ED33">
        <v>63.90747697339401</v>
      </c>
      <c r="EE33">
        <v>66.20111584715346</v>
      </c>
      <c r="EF33">
        <v>0.4019266959849641</v>
      </c>
      <c r="EG33">
        <v>24.21782049680298</v>
      </c>
      <c r="EH33">
        <v>4.709799971891999</v>
      </c>
      <c r="EI33">
        <v>43.40900878102146</v>
      </c>
      <c r="EJ33">
        <v>6.353546356677222</v>
      </c>
      <c r="EK33">
        <v>0.4044978831203466</v>
      </c>
      <c r="EL33">
        <v>47.11824102261174</v>
      </c>
      <c r="EM33">
        <v>1.450115957057269</v>
      </c>
      <c r="EN33">
        <v>5.137511314943763</v>
      </c>
      <c r="EO33">
        <v>16.24238134168039</v>
      </c>
      <c r="EP33">
        <v>83.33485726470822</v>
      </c>
      <c r="EQ33">
        <v>1.972576672385034</v>
      </c>
      <c r="ER33">
        <v>3.750939372483482</v>
      </c>
      <c r="ES33">
        <v>403.932365171799</v>
      </c>
      <c r="ET33">
        <v>241.5592427928673</v>
      </c>
      <c r="EU33">
        <v>7.251253019949537</v>
      </c>
      <c r="EV33">
        <v>15.18187317365229</v>
      </c>
      <c r="EW33">
        <v>110.7268266238334</v>
      </c>
      <c r="EX33">
        <v>43.38585879471121</v>
      </c>
      <c r="EY33">
        <v>0.2380764138203731</v>
      </c>
      <c r="EZ33">
        <v>29.49262075451735</v>
      </c>
      <c r="FA33">
        <v>0.02070702129105727</v>
      </c>
      <c r="FB33">
        <v>8.826740707340246</v>
      </c>
      <c r="FC33">
        <v>220.2976877804792</v>
      </c>
      <c r="FD33">
        <v>23.45657365423451</v>
      </c>
      <c r="FF33">
        <v>0.1355116363953765</v>
      </c>
      <c r="FG33">
        <v>3.952812360008139</v>
      </c>
      <c r="FH33">
        <v>1323.404265679074</v>
      </c>
      <c r="FI33">
        <v>415.7428715002012</v>
      </c>
      <c r="FK33">
        <v>14.11298367675065</v>
      </c>
      <c r="FL33">
        <v>24.05293189969269</v>
      </c>
      <c r="FM33">
        <v>12.19633470948918</v>
      </c>
      <c r="FN33">
        <v>10.42370525387386</v>
      </c>
      <c r="FO33">
        <v>290.1678166325754</v>
      </c>
      <c r="FP33">
        <v>673.8784798401897</v>
      </c>
      <c r="FQ33">
        <v>42.24970817503346</v>
      </c>
      <c r="FR33">
        <v>69.67093023074607</v>
      </c>
      <c r="FS33">
        <v>70.81958625987747</v>
      </c>
    </row>
    <row r="34" spans="1:175">
      <c r="A34" s="2">
        <v>44880</v>
      </c>
      <c r="B34">
        <v>807.6187442705783</v>
      </c>
      <c r="C34">
        <v>0.01538423237023379</v>
      </c>
      <c r="F34" s="2">
        <v>45060</v>
      </c>
      <c r="G34">
        <v>0.01583921157714815</v>
      </c>
      <c r="H34">
        <v>0.0301321152136839</v>
      </c>
      <c r="I34">
        <v>0.01426771861015787</v>
      </c>
      <c r="J34">
        <v>0.01044772042131256</v>
      </c>
      <c r="K34">
        <v>0.03078273062305564</v>
      </c>
      <c r="L34">
        <v>0.02236416844677921</v>
      </c>
      <c r="M34">
        <v>0.01777210019011651</v>
      </c>
      <c r="N34">
        <v>0.01884152544108659</v>
      </c>
      <c r="O34">
        <v>0.01564414604753977</v>
      </c>
      <c r="P34">
        <v>0.02563559105442433</v>
      </c>
      <c r="Q34">
        <v>0.01706939042132576</v>
      </c>
      <c r="R34">
        <v>0.01836317548149475</v>
      </c>
      <c r="S34">
        <v>0.01822533907556149</v>
      </c>
      <c r="T34">
        <v>0.0249249144871366</v>
      </c>
      <c r="U34">
        <v>0.01891707166681834</v>
      </c>
      <c r="V34">
        <v>0.01386168010461666</v>
      </c>
      <c r="W34">
        <v>0.01963051909045664</v>
      </c>
      <c r="X34">
        <v>0.01645369667252626</v>
      </c>
      <c r="Y34">
        <v>0.01923317594347004</v>
      </c>
      <c r="Z34">
        <v>0.02606259879763807</v>
      </c>
      <c r="AA34">
        <v>0.0207980947105498</v>
      </c>
      <c r="AB34">
        <v>0.02231808858316434</v>
      </c>
      <c r="AC34">
        <v>0.02159419572173054</v>
      </c>
      <c r="AD34">
        <v>0.01629405398004963</v>
      </c>
      <c r="AE34">
        <v>0.01591030717167054</v>
      </c>
      <c r="AF34">
        <v>0.02514217411634993</v>
      </c>
      <c r="AG34">
        <v>0.01410123450569259</v>
      </c>
      <c r="AH34">
        <v>0.01532112641476425</v>
      </c>
      <c r="AI34">
        <v>0.02324125224012883</v>
      </c>
      <c r="AJ34">
        <v>0.01534331126358505</v>
      </c>
      <c r="AK34">
        <v>0.02151704925767384</v>
      </c>
      <c r="AL34">
        <v>0.02205416984271718</v>
      </c>
      <c r="AM34">
        <v>0.02124532085536979</v>
      </c>
      <c r="AN34">
        <v>0.02124531019028668</v>
      </c>
      <c r="AO34">
        <v>0.01906809271102174</v>
      </c>
      <c r="AP34">
        <v>0.01993015021919513</v>
      </c>
      <c r="AQ34">
        <v>0.01046782524015916</v>
      </c>
      <c r="AR34">
        <v>0.01084401057363005</v>
      </c>
      <c r="AS34">
        <v>0.01524881550827841</v>
      </c>
      <c r="AT34">
        <v>0.01813408045699177</v>
      </c>
      <c r="AU34">
        <v>0.02271920587033442</v>
      </c>
      <c r="AV34">
        <v>0.02097196922866007</v>
      </c>
      <c r="AW34">
        <v>0.0186828571143022</v>
      </c>
      <c r="AX34">
        <v>0.02082930115157199</v>
      </c>
      <c r="AY34">
        <v>0.02086278086675141</v>
      </c>
      <c r="AZ34">
        <v>0.01443913643128211</v>
      </c>
      <c r="BA34">
        <v>0.02093206929427371</v>
      </c>
      <c r="BB34">
        <v>0.01531822481409581</v>
      </c>
      <c r="BC34">
        <v>0.01699201681471809</v>
      </c>
      <c r="BD34">
        <v>0.01746677165567002</v>
      </c>
      <c r="BE34">
        <v>0.01864259276042847</v>
      </c>
      <c r="BF34">
        <v>0.01470945822795034</v>
      </c>
      <c r="BG34">
        <v>0.01314636284060292</v>
      </c>
      <c r="BL34" s="2">
        <v>45060</v>
      </c>
      <c r="BM34">
        <v>0.01583921157714815</v>
      </c>
      <c r="BN34">
        <v>0.0301321152136839</v>
      </c>
      <c r="BO34">
        <v>0.01426771861015787</v>
      </c>
      <c r="BP34">
        <v>0.01044772042131256</v>
      </c>
      <c r="BQ34">
        <v>0.03078273062305564</v>
      </c>
      <c r="BR34">
        <v>0.02236416844677921</v>
      </c>
      <c r="BS34">
        <v>0.01777210019011651</v>
      </c>
      <c r="BT34">
        <v>0.01884152544108659</v>
      </c>
      <c r="BU34">
        <v>0.01564414604753977</v>
      </c>
      <c r="BV34">
        <v>0.02563559105442433</v>
      </c>
      <c r="BW34">
        <v>0.01706939042132576</v>
      </c>
      <c r="BX34">
        <v>0.01836317548149475</v>
      </c>
      <c r="BY34">
        <v>0.01822533907556149</v>
      </c>
      <c r="BZ34">
        <v>0.0249249144871366</v>
      </c>
      <c r="CA34">
        <v>0.01891707166681834</v>
      </c>
      <c r="CB34">
        <v>0.01386168010461666</v>
      </c>
      <c r="CC34">
        <v>0.01963051909045664</v>
      </c>
      <c r="CD34">
        <v>0.01645369667252626</v>
      </c>
      <c r="CE34">
        <v>0.01923317594347004</v>
      </c>
      <c r="CF34">
        <v>0.02606259879763807</v>
      </c>
      <c r="CG34">
        <v>0.0207980947105498</v>
      </c>
      <c r="CH34">
        <v>0.02231808858316434</v>
      </c>
      <c r="CI34">
        <v>0.02159419572173054</v>
      </c>
      <c r="CJ34">
        <v>0.01629405398004963</v>
      </c>
      <c r="CK34">
        <v>0.01591030717167054</v>
      </c>
      <c r="CL34">
        <v>0.02514217411634993</v>
      </c>
      <c r="CM34">
        <v>0.01410123450569259</v>
      </c>
      <c r="CN34">
        <v>0.01532112641476425</v>
      </c>
      <c r="CO34">
        <v>0.02324125224012883</v>
      </c>
      <c r="CP34">
        <v>0.01534331126358505</v>
      </c>
      <c r="CQ34">
        <v>0.02151704925767384</v>
      </c>
      <c r="CR34">
        <v>0.02205416984271718</v>
      </c>
      <c r="CS34">
        <v>0.02124532085536979</v>
      </c>
      <c r="CT34">
        <v>0.02124531019028668</v>
      </c>
      <c r="CU34">
        <v>0.01906809271102174</v>
      </c>
      <c r="CV34">
        <v>0.01993015021919513</v>
      </c>
      <c r="CW34">
        <v>0.01046782524015916</v>
      </c>
      <c r="CX34">
        <v>0.01084401057363005</v>
      </c>
      <c r="CY34">
        <v>0.01524881550827841</v>
      </c>
      <c r="CZ34">
        <v>0.01813408045699177</v>
      </c>
      <c r="DA34">
        <v>0.02271920587033442</v>
      </c>
      <c r="DB34">
        <v>0.02097196922866007</v>
      </c>
      <c r="DC34">
        <v>0.0186828571143022</v>
      </c>
      <c r="DD34">
        <v>0.02082930115157199</v>
      </c>
      <c r="DE34">
        <v>0.02086278086675141</v>
      </c>
      <c r="DF34">
        <v>0.01443913643128211</v>
      </c>
      <c r="DG34">
        <v>0.02093206929427371</v>
      </c>
      <c r="DH34">
        <v>0.01531822481409581</v>
      </c>
      <c r="DI34">
        <v>0.01699201681471809</v>
      </c>
      <c r="DJ34">
        <v>0.01746677165567002</v>
      </c>
      <c r="DK34">
        <v>0.01864259276042847</v>
      </c>
      <c r="DL34">
        <v>0.01470945822795034</v>
      </c>
      <c r="DM34">
        <v>0.01314636284060292</v>
      </c>
      <c r="DR34" s="2">
        <v>44880</v>
      </c>
      <c r="DS34">
        <v>47.35174645973026</v>
      </c>
      <c r="DT34">
        <v>1895.762891092037</v>
      </c>
      <c r="DU34">
        <v>114.8474718551977</v>
      </c>
      <c r="DV34">
        <v>155.0981918967144</v>
      </c>
      <c r="DW34">
        <v>3639.599403139534</v>
      </c>
      <c r="DX34">
        <v>5.182042670452653</v>
      </c>
      <c r="DY34">
        <v>1.697553769151274</v>
      </c>
      <c r="DZ34">
        <v>103.0109202488086</v>
      </c>
      <c r="EA34">
        <v>42.22727481609981</v>
      </c>
      <c r="EB34">
        <v>1.806427528067896</v>
      </c>
      <c r="EC34">
        <v>3.149134509796216</v>
      </c>
      <c r="ED34">
        <v>64.05471715102496</v>
      </c>
      <c r="EE34">
        <v>67.61555191218777</v>
      </c>
      <c r="EF34">
        <v>0.4063652550319098</v>
      </c>
      <c r="EG34">
        <v>25.39661596960382</v>
      </c>
      <c r="EH34">
        <v>5.149300070339466</v>
      </c>
      <c r="EI34">
        <v>43.55917937122497</v>
      </c>
      <c r="EJ34">
        <v>6.142986141058278</v>
      </c>
      <c r="EK34">
        <v>0.3999612461611739</v>
      </c>
      <c r="EL34">
        <v>47.38169272311766</v>
      </c>
      <c r="EM34">
        <v>1.378534402702634</v>
      </c>
      <c r="EN34">
        <v>5.163401625471477</v>
      </c>
      <c r="EO34">
        <v>16.27597352988349</v>
      </c>
      <c r="EP34">
        <v>83.6340818124667</v>
      </c>
      <c r="EQ34">
        <v>2.079254377464943</v>
      </c>
      <c r="ER34">
        <v>3.725578740769714</v>
      </c>
      <c r="ES34">
        <v>405.5101250847941</v>
      </c>
      <c r="ET34">
        <v>235.929952476583</v>
      </c>
      <c r="EU34">
        <v>7.630835891875709</v>
      </c>
      <c r="EV34">
        <v>14.56638145187186</v>
      </c>
      <c r="EW34">
        <v>107.5335463339589</v>
      </c>
      <c r="EX34">
        <v>43.59022500031049</v>
      </c>
      <c r="EY34">
        <v>0.2447004850402036</v>
      </c>
      <c r="EZ34">
        <v>30.29751131163381</v>
      </c>
      <c r="FA34">
        <v>0.02032221566045389</v>
      </c>
      <c r="FB34">
        <v>8.85959454372605</v>
      </c>
      <c r="FC34">
        <v>225.6582629220226</v>
      </c>
      <c r="FD34">
        <v>24.73175001152716</v>
      </c>
      <c r="FF34">
        <v>0.1278966304598949</v>
      </c>
      <c r="FG34">
        <v>3.854572716069246</v>
      </c>
      <c r="FH34">
        <v>1386.140210834748</v>
      </c>
      <c r="FI34">
        <v>419.3938207933105</v>
      </c>
      <c r="FK34">
        <v>13.58560149947871</v>
      </c>
      <c r="FL34">
        <v>24.32679049880688</v>
      </c>
      <c r="FM34">
        <v>10.71259110913352</v>
      </c>
      <c r="FN34">
        <v>10.4192153669107</v>
      </c>
      <c r="FO34">
        <v>298.3843965133244</v>
      </c>
      <c r="FP34">
        <v>684.8534176677923</v>
      </c>
      <c r="FQ34">
        <v>38.58233531594717</v>
      </c>
      <c r="FR34">
        <v>72.7864130006905</v>
      </c>
      <c r="FS34">
        <v>69.60894997497287</v>
      </c>
    </row>
    <row r="35" spans="1:175">
      <c r="A35" s="2">
        <v>44881</v>
      </c>
      <c r="B35">
        <v>826.7837000236017</v>
      </c>
      <c r="C35">
        <v>0.02373020176783136</v>
      </c>
      <c r="F35" s="2">
        <v>45067</v>
      </c>
      <c r="G35">
        <v>0.01684201413594216</v>
      </c>
      <c r="H35">
        <v>0.02100345261716636</v>
      </c>
      <c r="I35">
        <v>0.01227631094558427</v>
      </c>
      <c r="J35">
        <v>0.01014217030797117</v>
      </c>
      <c r="K35">
        <v>0.02199311774409578</v>
      </c>
      <c r="L35">
        <v>0.02178002592580561</v>
      </c>
      <c r="M35">
        <v>0.01851297837395347</v>
      </c>
      <c r="N35">
        <v>0.02167447900081732</v>
      </c>
      <c r="O35">
        <v>0.01587322699290802</v>
      </c>
      <c r="P35">
        <v>0.02773882519513096</v>
      </c>
      <c r="Q35">
        <v>0.01748176171943477</v>
      </c>
      <c r="R35">
        <v>0.02009086103305556</v>
      </c>
      <c r="S35">
        <v>0.01706303441849803</v>
      </c>
      <c r="T35">
        <v>0.02183617369727656</v>
      </c>
      <c r="U35">
        <v>0.02102020006732001</v>
      </c>
      <c r="V35">
        <v>0.01312418160178036</v>
      </c>
      <c r="W35">
        <v>0.02030367767183527</v>
      </c>
      <c r="X35">
        <v>0.01856333977636301</v>
      </c>
      <c r="Y35">
        <v>0.02016176678664611</v>
      </c>
      <c r="Z35">
        <v>0.02690441340129976</v>
      </c>
      <c r="AA35">
        <v>0.02219924731415628</v>
      </c>
      <c r="AB35">
        <v>0.02202824302667411</v>
      </c>
      <c r="AC35">
        <v>0.01554358007328555</v>
      </c>
      <c r="AD35">
        <v>0.01525615953224065</v>
      </c>
      <c r="AE35">
        <v>0.01450837958072173</v>
      </c>
      <c r="AF35">
        <v>0.02521124026113406</v>
      </c>
      <c r="AG35">
        <v>0.01516379134477767</v>
      </c>
      <c r="AH35">
        <v>0.0125827203149548</v>
      </c>
      <c r="AI35">
        <v>0.02173877009459041</v>
      </c>
      <c r="AJ35">
        <v>0.01562954445437562</v>
      </c>
      <c r="AK35">
        <v>0.02056532332836138</v>
      </c>
      <c r="AL35">
        <v>0.02378389981222151</v>
      </c>
      <c r="AM35">
        <v>0.02011475457454591</v>
      </c>
      <c r="AN35">
        <v>0.02393839580585365</v>
      </c>
      <c r="AO35">
        <v>0.01988660147806199</v>
      </c>
      <c r="AP35">
        <v>0.01933433094493793</v>
      </c>
      <c r="AQ35">
        <v>0.008962170659083023</v>
      </c>
      <c r="AR35">
        <v>0.008499532799626232</v>
      </c>
      <c r="AS35">
        <v>0.01768039961033714</v>
      </c>
      <c r="AT35">
        <v>0.01933040023703374</v>
      </c>
      <c r="AU35">
        <v>0.02419346875545619</v>
      </c>
      <c r="AV35">
        <v>0.01799732810138526</v>
      </c>
      <c r="AW35">
        <v>0.02021554569271789</v>
      </c>
      <c r="AX35">
        <v>0.02648026432895925</v>
      </c>
      <c r="AY35">
        <v>0.02375732605870803</v>
      </c>
      <c r="AZ35">
        <v>0.01908527237231168</v>
      </c>
      <c r="BA35">
        <v>0.02148178327829404</v>
      </c>
      <c r="BB35">
        <v>0.01643580878009489</v>
      </c>
      <c r="BC35">
        <v>0.01726287575506587</v>
      </c>
      <c r="BD35">
        <v>0.0152735790948343</v>
      </c>
      <c r="BE35">
        <v>0.0198959273880604</v>
      </c>
      <c r="BF35">
        <v>0.01770848127207394</v>
      </c>
      <c r="BG35">
        <v>0.01386884246218024</v>
      </c>
      <c r="BL35" s="2">
        <v>45067</v>
      </c>
      <c r="BM35">
        <v>0.01684201413594216</v>
      </c>
      <c r="BN35">
        <v>0.02100345261716636</v>
      </c>
      <c r="BO35">
        <v>0.01227631094558427</v>
      </c>
      <c r="BP35">
        <v>0.01014217030797117</v>
      </c>
      <c r="BQ35">
        <v>0.02199311774409578</v>
      </c>
      <c r="BR35">
        <v>0.02178002592580561</v>
      </c>
      <c r="BS35">
        <v>0.01851297837395347</v>
      </c>
      <c r="BT35">
        <v>0.02167447900081732</v>
      </c>
      <c r="BU35">
        <v>0.01587322699290802</v>
      </c>
      <c r="BV35">
        <v>0.02773882519513096</v>
      </c>
      <c r="BW35">
        <v>0.01748176171943477</v>
      </c>
      <c r="BX35">
        <v>0.02009086103305556</v>
      </c>
      <c r="BY35">
        <v>0.01706303441849803</v>
      </c>
      <c r="BZ35">
        <v>0.02183617369727656</v>
      </c>
      <c r="CA35">
        <v>0.02102020006732001</v>
      </c>
      <c r="CB35">
        <v>0.01312418160178036</v>
      </c>
      <c r="CC35">
        <v>0.02030367767183527</v>
      </c>
      <c r="CD35">
        <v>0.01856333977636301</v>
      </c>
      <c r="CE35">
        <v>0.02016176678664611</v>
      </c>
      <c r="CF35">
        <v>0.02690441340129976</v>
      </c>
      <c r="CG35">
        <v>0.02219924731415628</v>
      </c>
      <c r="CH35">
        <v>0.02202824302667411</v>
      </c>
      <c r="CI35">
        <v>0.01554358007328555</v>
      </c>
      <c r="CJ35">
        <v>0.01525615953224065</v>
      </c>
      <c r="CK35">
        <v>0.01450837958072173</v>
      </c>
      <c r="CL35">
        <v>0.02521124026113406</v>
      </c>
      <c r="CM35">
        <v>0.01516379134477767</v>
      </c>
      <c r="CN35">
        <v>0.0125827203149548</v>
      </c>
      <c r="CO35">
        <v>0.02173877009459041</v>
      </c>
      <c r="CP35">
        <v>0.01562954445437562</v>
      </c>
      <c r="CQ35">
        <v>0.02056532332836138</v>
      </c>
      <c r="CR35">
        <v>0.02378389981222151</v>
      </c>
      <c r="CS35">
        <v>0.02011475457454591</v>
      </c>
      <c r="CT35">
        <v>0.02393839580585365</v>
      </c>
      <c r="CU35">
        <v>0.01988660147806199</v>
      </c>
      <c r="CV35">
        <v>0.01933433094493793</v>
      </c>
      <c r="CW35">
        <v>0.008962170659083023</v>
      </c>
      <c r="CX35">
        <v>0.008499532799626232</v>
      </c>
      <c r="CY35">
        <v>0.01768039961033714</v>
      </c>
      <c r="CZ35">
        <v>0.01933040023703374</v>
      </c>
      <c r="DA35">
        <v>0.02419346875545619</v>
      </c>
      <c r="DB35">
        <v>0.01799732810138526</v>
      </c>
      <c r="DC35">
        <v>0.02021554569271789</v>
      </c>
      <c r="DD35">
        <v>0.02648026432895925</v>
      </c>
      <c r="DE35">
        <v>0.02375732605870803</v>
      </c>
      <c r="DF35">
        <v>0.01908527237231168</v>
      </c>
      <c r="DG35">
        <v>0.02148178327829404</v>
      </c>
      <c r="DH35">
        <v>0.01643580878009489</v>
      </c>
      <c r="DI35">
        <v>0.01726287575506587</v>
      </c>
      <c r="DJ35">
        <v>0.0152735790948343</v>
      </c>
      <c r="DK35">
        <v>0.0198959273880604</v>
      </c>
      <c r="DL35">
        <v>0.01770848127207394</v>
      </c>
      <c r="DM35">
        <v>0.01386884246218024</v>
      </c>
      <c r="DR35" s="2">
        <v>44881</v>
      </c>
      <c r="DS35">
        <v>47.01579414247836</v>
      </c>
      <c r="DT35">
        <v>1764.917395106203</v>
      </c>
      <c r="DU35">
        <v>116.2728861846213</v>
      </c>
      <c r="DV35">
        <v>156.828035230489</v>
      </c>
      <c r="DW35">
        <v>3665.707537769124</v>
      </c>
      <c r="DX35">
        <v>5.376997647419726</v>
      </c>
      <c r="DY35">
        <v>1.69914109355991</v>
      </c>
      <c r="DZ35">
        <v>103.7935760390169</v>
      </c>
      <c r="EA35">
        <v>42.50940669684105</v>
      </c>
      <c r="EB35">
        <v>1.861147753332959</v>
      </c>
      <c r="EC35">
        <v>3.241846925063848</v>
      </c>
      <c r="ED35">
        <v>63.90250916107308</v>
      </c>
      <c r="EE35">
        <v>62.06138238505346</v>
      </c>
      <c r="EF35">
        <v>0.3925574412872144</v>
      </c>
      <c r="EG35">
        <v>26.21740214869081</v>
      </c>
      <c r="EH35">
        <v>5.312307557530818</v>
      </c>
      <c r="EI35">
        <v>43.92024432528044</v>
      </c>
      <c r="EJ35">
        <v>6.714918306503277</v>
      </c>
      <c r="EK35">
        <v>0.4171791208893763</v>
      </c>
      <c r="EL35">
        <v>47.1575284318607</v>
      </c>
      <c r="EM35">
        <v>1.387309206845762</v>
      </c>
      <c r="EN35">
        <v>5.2045462674081</v>
      </c>
      <c r="EO35">
        <v>16.13619033168712</v>
      </c>
      <c r="EP35">
        <v>82.89412349907386</v>
      </c>
      <c r="EQ35">
        <v>1.803339449711307</v>
      </c>
      <c r="ER35">
        <v>3.840115792614749</v>
      </c>
      <c r="ES35">
        <v>420.1338412058961</v>
      </c>
      <c r="ET35">
        <v>239.8284450871209</v>
      </c>
      <c r="EU35">
        <v>7.63730146254562</v>
      </c>
      <c r="EV35">
        <v>13.9293366660532</v>
      </c>
      <c r="EW35">
        <v>108.1568027961784</v>
      </c>
      <c r="EX35">
        <v>40.84299201046564</v>
      </c>
      <c r="EY35">
        <v>0.2442743364256061</v>
      </c>
      <c r="EZ35">
        <v>30.38699006169702</v>
      </c>
      <c r="FA35">
        <v>0.02053807311742708</v>
      </c>
      <c r="FB35">
        <v>9.01544243970678</v>
      </c>
      <c r="FC35">
        <v>224.0276320332816</v>
      </c>
      <c r="FD35">
        <v>25.62709735081069</v>
      </c>
      <c r="FF35">
        <v>0.1203197125843166</v>
      </c>
      <c r="FG35">
        <v>4.045768486031626</v>
      </c>
      <c r="FH35">
        <v>1308.578694575797</v>
      </c>
      <c r="FI35">
        <v>422.1893239864771</v>
      </c>
      <c r="FK35">
        <v>13.45862239242863</v>
      </c>
      <c r="FL35">
        <v>24.38992605143634</v>
      </c>
      <c r="FM35">
        <v>11.07691784053996</v>
      </c>
      <c r="FN35">
        <v>10.18650794026963</v>
      </c>
      <c r="FO35">
        <v>302.3260185357488</v>
      </c>
      <c r="FP35">
        <v>681.0128174095282</v>
      </c>
      <c r="FQ35">
        <v>38.25769320913947</v>
      </c>
      <c r="FR35">
        <v>72.8115968903406</v>
      </c>
      <c r="FS35">
        <v>67.97079658201905</v>
      </c>
    </row>
    <row r="36" spans="1:175">
      <c r="A36" s="2">
        <v>44882</v>
      </c>
      <c r="B36">
        <v>812.1400374526678</v>
      </c>
      <c r="C36">
        <v>-0.01771160047121856</v>
      </c>
      <c r="F36" s="2">
        <v>45074</v>
      </c>
      <c r="G36">
        <v>0.01734417455556583</v>
      </c>
      <c r="H36">
        <v>0.02127772624222371</v>
      </c>
      <c r="I36">
        <v>0.01346768710136167</v>
      </c>
      <c r="J36">
        <v>0.01161432013126625</v>
      </c>
      <c r="K36">
        <v>0.02042753451299869</v>
      </c>
      <c r="L36">
        <v>0.02141812605388889</v>
      </c>
      <c r="M36">
        <v>0.02122909467359352</v>
      </c>
      <c r="N36">
        <v>0.01843735679440776</v>
      </c>
      <c r="O36">
        <v>0.01641954674676354</v>
      </c>
      <c r="P36">
        <v>0.01995486484824235</v>
      </c>
      <c r="Q36">
        <v>0.01701701159976868</v>
      </c>
      <c r="R36">
        <v>0.02167976535293547</v>
      </c>
      <c r="S36">
        <v>0.01984758788794118</v>
      </c>
      <c r="T36">
        <v>0.02055715379091101</v>
      </c>
      <c r="U36">
        <v>0.01946616988468332</v>
      </c>
      <c r="V36">
        <v>0.01509682117873535</v>
      </c>
      <c r="W36">
        <v>0.01949407626058654</v>
      </c>
      <c r="X36">
        <v>0.02400534272005426</v>
      </c>
      <c r="Y36">
        <v>0.02077177138168554</v>
      </c>
      <c r="Z36">
        <v>0.02717375485099561</v>
      </c>
      <c r="AA36">
        <v>0.02148560388488379</v>
      </c>
      <c r="AB36">
        <v>0.0215931712078898</v>
      </c>
      <c r="AC36">
        <v>0.0136962804577075</v>
      </c>
      <c r="AD36">
        <v>0.01592041912326149</v>
      </c>
      <c r="AE36">
        <v>0.01432955352645077</v>
      </c>
      <c r="AF36">
        <v>0.02680095689262825</v>
      </c>
      <c r="AG36">
        <v>0.01701440339780059</v>
      </c>
      <c r="AH36">
        <v>0.01232918673693906</v>
      </c>
      <c r="AI36">
        <v>0.02225630752199062</v>
      </c>
      <c r="AJ36">
        <v>0.01600756130258489</v>
      </c>
      <c r="AK36">
        <v>0.02071230702275158</v>
      </c>
      <c r="AL36">
        <v>0.0246781553944997</v>
      </c>
      <c r="AM36">
        <v>0.0196786135257016</v>
      </c>
      <c r="AN36">
        <v>0.01966021960254264</v>
      </c>
      <c r="AO36">
        <v>0.0195364113755727</v>
      </c>
      <c r="AP36">
        <v>0.01933615853504778</v>
      </c>
      <c r="AQ36">
        <v>0.01224539652767653</v>
      </c>
      <c r="AR36">
        <v>0.00859848168498243</v>
      </c>
      <c r="AS36">
        <v>0.01963074268439102</v>
      </c>
      <c r="AT36">
        <v>0.02034841375092493</v>
      </c>
      <c r="AU36">
        <v>0.0248694553103133</v>
      </c>
      <c r="AV36">
        <v>0.01836786467761207</v>
      </c>
      <c r="AW36">
        <v>0.02144241092937853</v>
      </c>
      <c r="AX36">
        <v>0.02044927048350149</v>
      </c>
      <c r="AY36">
        <v>0.02233546756685361</v>
      </c>
      <c r="AZ36">
        <v>0.02100000753597232</v>
      </c>
      <c r="BA36">
        <v>0.01975020107076787</v>
      </c>
      <c r="BB36">
        <v>0.01941181710385985</v>
      </c>
      <c r="BC36">
        <v>0.01751228515236778</v>
      </c>
      <c r="BD36">
        <v>0.01481131373396442</v>
      </c>
      <c r="BE36">
        <v>0.01759206956526054</v>
      </c>
      <c r="BF36">
        <v>0.01699981467356022</v>
      </c>
      <c r="BG36">
        <v>0.01289979147175123</v>
      </c>
      <c r="BL36" s="2">
        <v>45074</v>
      </c>
      <c r="BM36">
        <v>0.01734417455556583</v>
      </c>
      <c r="BN36">
        <v>0.02127772624222371</v>
      </c>
      <c r="BO36">
        <v>0.01346768710136167</v>
      </c>
      <c r="BP36">
        <v>0.01161432013126625</v>
      </c>
      <c r="BQ36">
        <v>0.02042753451299869</v>
      </c>
      <c r="BR36">
        <v>0.02141812605388889</v>
      </c>
      <c r="BS36">
        <v>0.02122909467359352</v>
      </c>
      <c r="BT36">
        <v>0.01843735679440776</v>
      </c>
      <c r="BU36">
        <v>0.01641954674676354</v>
      </c>
      <c r="BV36">
        <v>0.01995486484824235</v>
      </c>
      <c r="BW36">
        <v>0.01701701159976868</v>
      </c>
      <c r="BX36">
        <v>0.02167976535293547</v>
      </c>
      <c r="BY36">
        <v>0.01984758788794118</v>
      </c>
      <c r="BZ36">
        <v>0.02055715379091101</v>
      </c>
      <c r="CA36">
        <v>0.01946616988468332</v>
      </c>
      <c r="CB36">
        <v>0.01509682117873535</v>
      </c>
      <c r="CC36">
        <v>0.01949407626058654</v>
      </c>
      <c r="CD36">
        <v>0.02400534272005426</v>
      </c>
      <c r="CE36">
        <v>0.02077177138168554</v>
      </c>
      <c r="CF36">
        <v>0.02717375485099561</v>
      </c>
      <c r="CG36">
        <v>0.02148560388488379</v>
      </c>
      <c r="CH36">
        <v>0.0215931712078898</v>
      </c>
      <c r="CI36">
        <v>0.0136962804577075</v>
      </c>
      <c r="CJ36">
        <v>0.01592041912326149</v>
      </c>
      <c r="CK36">
        <v>0.01432955352645077</v>
      </c>
      <c r="CL36">
        <v>0.02680095689262825</v>
      </c>
      <c r="CM36">
        <v>0.01701440339780059</v>
      </c>
      <c r="CN36">
        <v>0.01232918673693906</v>
      </c>
      <c r="CO36">
        <v>0.02225630752199062</v>
      </c>
      <c r="CP36">
        <v>0.01600756130258489</v>
      </c>
      <c r="CQ36">
        <v>0.02071230702275158</v>
      </c>
      <c r="CR36">
        <v>0.0246781553944997</v>
      </c>
      <c r="CS36">
        <v>0.0196786135257016</v>
      </c>
      <c r="CT36">
        <v>0.01966021960254264</v>
      </c>
      <c r="CU36">
        <v>0.0195364113755727</v>
      </c>
      <c r="CV36">
        <v>0.01933615853504778</v>
      </c>
      <c r="CW36">
        <v>0.01224539652767653</v>
      </c>
      <c r="CX36">
        <v>0.00859848168498243</v>
      </c>
      <c r="CY36">
        <v>0.01963074268439102</v>
      </c>
      <c r="CZ36">
        <v>0.02034841375092493</v>
      </c>
      <c r="DA36">
        <v>0.0248694553103133</v>
      </c>
      <c r="DB36">
        <v>0.01836786467761207</v>
      </c>
      <c r="DC36">
        <v>0.02144241092937853</v>
      </c>
      <c r="DD36">
        <v>0.02044927048350149</v>
      </c>
      <c r="DE36">
        <v>0.02233546756685361</v>
      </c>
      <c r="DF36">
        <v>0.02100000753597232</v>
      </c>
      <c r="DG36">
        <v>0.01975020107076787</v>
      </c>
      <c r="DH36">
        <v>0.01941181710385985</v>
      </c>
      <c r="DI36">
        <v>0.01751228515236778</v>
      </c>
      <c r="DJ36">
        <v>0.01481131373396442</v>
      </c>
      <c r="DK36">
        <v>0.01759206956526054</v>
      </c>
      <c r="DL36">
        <v>0.01699981467356022</v>
      </c>
      <c r="DM36">
        <v>0.01289979147175123</v>
      </c>
      <c r="DR36" s="2">
        <v>44882</v>
      </c>
      <c r="DS36">
        <v>46.84714245649425</v>
      </c>
      <c r="DT36">
        <v>1752.684343220198</v>
      </c>
      <c r="DU36">
        <v>115.8061565491372</v>
      </c>
      <c r="DV36">
        <v>158.2971111601681</v>
      </c>
      <c r="DW36">
        <v>3552.613269849475</v>
      </c>
      <c r="DX36">
        <v>5.196180420718016</v>
      </c>
      <c r="DY36">
        <v>1.73287722022886</v>
      </c>
      <c r="DZ36">
        <v>104.0698952210627</v>
      </c>
      <c r="EA36">
        <v>42.75518119227787</v>
      </c>
      <c r="EB36">
        <v>1.862417742683329</v>
      </c>
      <c r="EC36">
        <v>3.090215938097795</v>
      </c>
      <c r="ED36">
        <v>64.34375639242768</v>
      </c>
      <c r="EE36">
        <v>58.43453438929453</v>
      </c>
      <c r="EF36">
        <v>0.3969393151985185</v>
      </c>
      <c r="EG36">
        <v>26.44242478605336</v>
      </c>
      <c r="EH36">
        <v>5.263956661182547</v>
      </c>
      <c r="EI36">
        <v>43.8848575577727</v>
      </c>
      <c r="EJ36">
        <v>6.690633621922236</v>
      </c>
      <c r="EK36">
        <v>0.4205123838607037</v>
      </c>
      <c r="EL36">
        <v>47.83495950981132</v>
      </c>
      <c r="EM36">
        <v>1.414390665751386</v>
      </c>
      <c r="EN36">
        <v>5.171395089772554</v>
      </c>
      <c r="EO36">
        <v>16.17526794022417</v>
      </c>
      <c r="EP36">
        <v>83.98226288833442</v>
      </c>
      <c r="EQ36">
        <v>1.881515220377296</v>
      </c>
      <c r="ER36">
        <v>3.851303156049023</v>
      </c>
      <c r="ES36">
        <v>428.683755506772</v>
      </c>
      <c r="ET36">
        <v>244.2832887088263</v>
      </c>
      <c r="EU36">
        <v>7.711836367133754</v>
      </c>
      <c r="EV36">
        <v>13.54786206405967</v>
      </c>
      <c r="EW36">
        <v>109.2988599248114</v>
      </c>
      <c r="EX36">
        <v>39.02176986318806</v>
      </c>
      <c r="EY36">
        <v>0.2419913189730775</v>
      </c>
      <c r="EZ36">
        <v>31.09818879781587</v>
      </c>
      <c r="FA36">
        <v>0.02163091380456342</v>
      </c>
      <c r="FB36">
        <v>9.095008185104023</v>
      </c>
      <c r="FC36">
        <v>227.8372943881949</v>
      </c>
      <c r="FD36">
        <v>25.69259545300572</v>
      </c>
      <c r="FF36">
        <v>0.1223779900715569</v>
      </c>
      <c r="FG36">
        <v>4.16280695070286</v>
      </c>
      <c r="FH36">
        <v>1351.50336008755</v>
      </c>
      <c r="FI36">
        <v>417.2719251491891</v>
      </c>
      <c r="FK36">
        <v>13.56999042595618</v>
      </c>
      <c r="FL36">
        <v>24.56640064045675</v>
      </c>
      <c r="FM36">
        <v>10.82141748646212</v>
      </c>
      <c r="FN36">
        <v>10.06151436532003</v>
      </c>
      <c r="FO36">
        <v>299.163396846263</v>
      </c>
      <c r="FP36">
        <v>662.6970747220613</v>
      </c>
      <c r="FQ36">
        <v>38.78086972356851</v>
      </c>
      <c r="FR36">
        <v>72.58048770473668</v>
      </c>
      <c r="FS36">
        <v>68.56219898415232</v>
      </c>
    </row>
    <row r="37" spans="1:175">
      <c r="A37" s="2">
        <v>44883</v>
      </c>
      <c r="B37">
        <v>807.3615270402545</v>
      </c>
      <c r="C37">
        <v>-0.005883850311581007</v>
      </c>
      <c r="F37" s="2">
        <v>45081</v>
      </c>
      <c r="G37">
        <v>0.01747122901865293</v>
      </c>
      <c r="H37">
        <v>0.02087135002646782</v>
      </c>
      <c r="I37">
        <v>0.01413841407096328</v>
      </c>
      <c r="J37">
        <v>0.01489727824838577</v>
      </c>
      <c r="K37">
        <v>0.02001300077283995</v>
      </c>
      <c r="L37">
        <v>0.0214744916315764</v>
      </c>
      <c r="M37">
        <v>0.01870803001170752</v>
      </c>
      <c r="N37">
        <v>0.01897957979174049</v>
      </c>
      <c r="O37">
        <v>0.01677360950219003</v>
      </c>
      <c r="P37">
        <v>0.01974524387278996</v>
      </c>
      <c r="Q37">
        <v>0.0177853559220712</v>
      </c>
      <c r="R37">
        <v>0.02165573678571467</v>
      </c>
      <c r="S37">
        <v>0.02041522816284444</v>
      </c>
      <c r="T37">
        <v>0.02162425147213442</v>
      </c>
      <c r="U37">
        <v>0.02138422202839623</v>
      </c>
      <c r="V37">
        <v>0.01503088906911525</v>
      </c>
      <c r="W37">
        <v>0.01820859305697669</v>
      </c>
      <c r="X37">
        <v>0.02305487838824872</v>
      </c>
      <c r="Y37">
        <v>0.02208165694671613</v>
      </c>
      <c r="Z37">
        <v>0.02463984245304337</v>
      </c>
      <c r="AA37">
        <v>0.0205814502271637</v>
      </c>
      <c r="AB37">
        <v>0.02100795014847222</v>
      </c>
      <c r="AC37">
        <v>0.015646431803116</v>
      </c>
      <c r="AD37">
        <v>0.01865493522479988</v>
      </c>
      <c r="AE37">
        <v>0.01546327487247097</v>
      </c>
      <c r="AF37">
        <v>0.02842883452256512</v>
      </c>
      <c r="AG37">
        <v>0.01561102241501724</v>
      </c>
      <c r="AH37">
        <v>0.01219101298236442</v>
      </c>
      <c r="AI37">
        <v>0.02312396251786926</v>
      </c>
      <c r="AJ37">
        <v>0.01562668608423062</v>
      </c>
      <c r="AK37">
        <v>0.01930262257534502</v>
      </c>
      <c r="AL37">
        <v>0.02389782068894008</v>
      </c>
      <c r="AM37">
        <v>0.02062001159886094</v>
      </c>
      <c r="AN37">
        <v>0.0177846822964618</v>
      </c>
      <c r="AO37">
        <v>0.02062953775495435</v>
      </c>
      <c r="AP37">
        <v>0.01567116370215835</v>
      </c>
      <c r="AQ37">
        <v>0.01737278359824268</v>
      </c>
      <c r="AR37">
        <v>0.008035224030658018</v>
      </c>
      <c r="AS37">
        <v>0.02027340649704331</v>
      </c>
      <c r="AT37">
        <v>0.02027086563227962</v>
      </c>
      <c r="AU37">
        <v>0.02372144450565717</v>
      </c>
      <c r="AV37">
        <v>0.01891457835818697</v>
      </c>
      <c r="AW37">
        <v>0.01839352641717295</v>
      </c>
      <c r="AX37">
        <v>0.01413178514750209</v>
      </c>
      <c r="AY37">
        <v>0.02210462037864716</v>
      </c>
      <c r="AZ37">
        <v>0.018830146087839</v>
      </c>
      <c r="BA37">
        <v>0.01965803404621471</v>
      </c>
      <c r="BB37">
        <v>0.0226005105981828</v>
      </c>
      <c r="BC37">
        <v>0.01682298873904295</v>
      </c>
      <c r="BD37">
        <v>0.01520751947556868</v>
      </c>
      <c r="BE37">
        <v>0.01837619293735754</v>
      </c>
      <c r="BF37">
        <v>0.01973717458823971</v>
      </c>
      <c r="BG37">
        <v>0.01235491831479922</v>
      </c>
      <c r="BL37" s="2">
        <v>45081</v>
      </c>
      <c r="BM37">
        <v>0.01747122901865293</v>
      </c>
      <c r="BN37">
        <v>0.02087135002646782</v>
      </c>
      <c r="BO37">
        <v>0.01413841407096328</v>
      </c>
      <c r="BP37">
        <v>0.01489727824838577</v>
      </c>
      <c r="BQ37">
        <v>0.02001300077283995</v>
      </c>
      <c r="BR37">
        <v>0.0214744916315764</v>
      </c>
      <c r="BS37">
        <v>0.01870803001170752</v>
      </c>
      <c r="BT37">
        <v>0.01897957979174049</v>
      </c>
      <c r="BU37">
        <v>0.01677360950219003</v>
      </c>
      <c r="BV37">
        <v>0.01974524387278996</v>
      </c>
      <c r="BW37">
        <v>0.0177853559220712</v>
      </c>
      <c r="BX37">
        <v>0.02165573678571467</v>
      </c>
      <c r="BY37">
        <v>0.02041522816284444</v>
      </c>
      <c r="BZ37">
        <v>0.02162425147213442</v>
      </c>
      <c r="CA37">
        <v>0.02138422202839623</v>
      </c>
      <c r="CB37">
        <v>0.01503088906911525</v>
      </c>
      <c r="CC37">
        <v>0.01820859305697669</v>
      </c>
      <c r="CD37">
        <v>0.02305487838824872</v>
      </c>
      <c r="CE37">
        <v>0.02208165694671613</v>
      </c>
      <c r="CF37">
        <v>0.02463984245304337</v>
      </c>
      <c r="CG37">
        <v>0.0205814502271637</v>
      </c>
      <c r="CH37">
        <v>0.02100795014847222</v>
      </c>
      <c r="CI37">
        <v>0.015646431803116</v>
      </c>
      <c r="CJ37">
        <v>0.01865493522479988</v>
      </c>
      <c r="CK37">
        <v>0.01546327487247097</v>
      </c>
      <c r="CL37">
        <v>0.02842883452256512</v>
      </c>
      <c r="CM37">
        <v>0.01561102241501724</v>
      </c>
      <c r="CN37">
        <v>0.01219101298236442</v>
      </c>
      <c r="CO37">
        <v>0.02312396251786926</v>
      </c>
      <c r="CP37">
        <v>0.01562668608423062</v>
      </c>
      <c r="CQ37">
        <v>0.01930262257534502</v>
      </c>
      <c r="CR37">
        <v>0.02389782068894008</v>
      </c>
      <c r="CS37">
        <v>0.02062001159886094</v>
      </c>
      <c r="CT37">
        <v>0.0177846822964618</v>
      </c>
      <c r="CU37">
        <v>0.02062953775495435</v>
      </c>
      <c r="CV37">
        <v>0.01567116370215835</v>
      </c>
      <c r="CW37">
        <v>0.01737278359824268</v>
      </c>
      <c r="CX37">
        <v>0.008035224030658018</v>
      </c>
      <c r="CY37">
        <v>0.02027340649704331</v>
      </c>
      <c r="CZ37">
        <v>0.02027086563227962</v>
      </c>
      <c r="DA37">
        <v>0.02372144450565717</v>
      </c>
      <c r="DB37">
        <v>0.01891457835818697</v>
      </c>
      <c r="DC37">
        <v>0.01839352641717295</v>
      </c>
      <c r="DD37">
        <v>0.01413178514750209</v>
      </c>
      <c r="DE37">
        <v>0.02210462037864716</v>
      </c>
      <c r="DF37">
        <v>0.018830146087839</v>
      </c>
      <c r="DG37">
        <v>0.01965803404621471</v>
      </c>
      <c r="DH37">
        <v>0.0226005105981828</v>
      </c>
      <c r="DI37">
        <v>0.01682298873904295</v>
      </c>
      <c r="DJ37">
        <v>0.01520751947556868</v>
      </c>
      <c r="DK37">
        <v>0.01837619293735754</v>
      </c>
      <c r="DL37">
        <v>0.01973717458823971</v>
      </c>
      <c r="DM37">
        <v>0.01235491831479922</v>
      </c>
      <c r="DR37" s="2">
        <v>44883</v>
      </c>
      <c r="DS37">
        <v>47.25833311567307</v>
      </c>
      <c r="DT37">
        <v>1753.257982285254</v>
      </c>
      <c r="DU37">
        <v>115.7335677949353</v>
      </c>
      <c r="DV37">
        <v>157.3714374775543</v>
      </c>
      <c r="DW37">
        <v>3532.568408204975</v>
      </c>
      <c r="DX37">
        <v>5.362496341584995</v>
      </c>
      <c r="DY37">
        <v>1.763983553931521</v>
      </c>
      <c r="DZ37">
        <v>102.5826371349033</v>
      </c>
      <c r="EA37">
        <v>42.13446958322191</v>
      </c>
      <c r="EB37">
        <v>1.834141520599741</v>
      </c>
      <c r="EC37">
        <v>3.067852165208746</v>
      </c>
      <c r="ED37">
        <v>64.80015759087509</v>
      </c>
      <c r="EE37">
        <v>57.04080535844545</v>
      </c>
      <c r="EF37">
        <v>0.4048084595703471</v>
      </c>
      <c r="EG37">
        <v>28.00415215257644</v>
      </c>
      <c r="EH37">
        <v>5.357080474177091</v>
      </c>
      <c r="EI37">
        <v>43.69850310951978</v>
      </c>
      <c r="EJ37">
        <v>7.284580547209196</v>
      </c>
      <c r="EK37">
        <v>0.4088187457486793</v>
      </c>
      <c r="EL37">
        <v>48.45194645287762</v>
      </c>
      <c r="EM37">
        <v>1.394917156420949</v>
      </c>
      <c r="EN37">
        <v>5.168031537005927</v>
      </c>
      <c r="EO37">
        <v>16.3582382863162</v>
      </c>
      <c r="EP37">
        <v>85.21715263260248</v>
      </c>
      <c r="EQ37">
        <v>1.96068202171832</v>
      </c>
      <c r="ER37">
        <v>3.979801024792204</v>
      </c>
      <c r="ES37">
        <v>439.4899247077408</v>
      </c>
      <c r="ET37">
        <v>248.4044844762324</v>
      </c>
      <c r="EU37">
        <v>7.798742595560445</v>
      </c>
      <c r="EV37">
        <v>13.22102572688707</v>
      </c>
      <c r="EW37">
        <v>106.4010741241068</v>
      </c>
      <c r="EX37">
        <v>33.37565420027902</v>
      </c>
      <c r="EY37">
        <v>0.2224461587289625</v>
      </c>
      <c r="EZ37">
        <v>32.02918625423644</v>
      </c>
      <c r="FA37">
        <v>0.02176497035700135</v>
      </c>
      <c r="FB37">
        <v>9.51495109423343</v>
      </c>
      <c r="FC37">
        <v>227.6714003702425</v>
      </c>
      <c r="FD37">
        <v>26.11726712495889</v>
      </c>
      <c r="FF37">
        <v>0.1176978288818776</v>
      </c>
      <c r="FG37">
        <v>4.105684146444132</v>
      </c>
      <c r="FH37">
        <v>1373.169383036692</v>
      </c>
      <c r="FI37">
        <v>414.4356403079253</v>
      </c>
      <c r="FK37">
        <v>13.61266384645817</v>
      </c>
      <c r="FL37">
        <v>24.75442469244639</v>
      </c>
      <c r="FM37">
        <v>11.24025923440316</v>
      </c>
      <c r="FN37">
        <v>10.60368885382702</v>
      </c>
      <c r="FO37">
        <v>298.7549370981651</v>
      </c>
      <c r="FP37">
        <v>678.3490498192775</v>
      </c>
      <c r="FQ37">
        <v>37.92958187784873</v>
      </c>
      <c r="FR37">
        <v>73.1789193540672</v>
      </c>
      <c r="FS37">
        <v>69.1793888253723</v>
      </c>
    </row>
    <row r="38" spans="1:175">
      <c r="A38" s="2">
        <v>44884</v>
      </c>
      <c r="B38">
        <v>808.4626259867828</v>
      </c>
      <c r="C38">
        <v>0.001363823900012662</v>
      </c>
      <c r="F38" s="2">
        <v>45088</v>
      </c>
      <c r="G38">
        <v>0.01487682505006887</v>
      </c>
      <c r="H38">
        <v>0.0221970534819206</v>
      </c>
      <c r="I38">
        <v>0.0151564733415854</v>
      </c>
      <c r="J38">
        <v>0.01341133495972633</v>
      </c>
      <c r="K38">
        <v>0.02254400911326416</v>
      </c>
      <c r="L38">
        <v>0.01119793000496058</v>
      </c>
      <c r="M38">
        <v>0.01703742893686546</v>
      </c>
      <c r="N38">
        <v>0.01896573038007374</v>
      </c>
      <c r="O38">
        <v>0.01820759365213954</v>
      </c>
      <c r="P38">
        <v>0.01378859490532122</v>
      </c>
      <c r="Q38">
        <v>0.01479424220650005</v>
      </c>
      <c r="R38">
        <v>0.0191797375002595</v>
      </c>
      <c r="S38">
        <v>0.0113792769671158</v>
      </c>
      <c r="T38">
        <v>0.01444930797182238</v>
      </c>
      <c r="U38">
        <v>0.02160745410134281</v>
      </c>
      <c r="V38">
        <v>0.02472853787385055</v>
      </c>
      <c r="W38">
        <v>0.01904140226915598</v>
      </c>
      <c r="X38">
        <v>0.01705857654032537</v>
      </c>
      <c r="Y38">
        <v>0.01930439199318591</v>
      </c>
      <c r="Z38">
        <v>0.02585426256207504</v>
      </c>
      <c r="AA38">
        <v>0.01684249637894236</v>
      </c>
      <c r="AB38">
        <v>0.02041107446347793</v>
      </c>
      <c r="AC38">
        <v>0.02009689265125313</v>
      </c>
      <c r="AD38">
        <v>0.01982304070536781</v>
      </c>
      <c r="AE38">
        <v>0.01864680035735563</v>
      </c>
      <c r="AF38">
        <v>0.02285321753688457</v>
      </c>
      <c r="AG38">
        <v>0.01913130140108694</v>
      </c>
      <c r="AH38">
        <v>0.01466057818786901</v>
      </c>
      <c r="AI38">
        <v>0.03147996765584946</v>
      </c>
      <c r="AJ38">
        <v>0.01629095848677268</v>
      </c>
      <c r="AK38">
        <v>0.01526801937906052</v>
      </c>
      <c r="AL38">
        <v>0.03764153432991322</v>
      </c>
      <c r="AM38">
        <v>0.01793595451496244</v>
      </c>
      <c r="AN38">
        <v>0.01738069730059497</v>
      </c>
      <c r="AO38">
        <v>0.02059590901856839</v>
      </c>
      <c r="AP38">
        <v>0.01816457506477469</v>
      </c>
      <c r="AQ38">
        <v>0.016105669677681</v>
      </c>
      <c r="AR38">
        <v>0.01239536393000933</v>
      </c>
      <c r="AS38">
        <v>0.02290021830742871</v>
      </c>
      <c r="AT38">
        <v>0.01791960038708536</v>
      </c>
      <c r="AU38">
        <v>0.01304174680570168</v>
      </c>
      <c r="AV38">
        <v>0.0206523874035743</v>
      </c>
      <c r="AW38">
        <v>0.01223096018684044</v>
      </c>
      <c r="AX38">
        <v>0.01459531479621029</v>
      </c>
      <c r="AY38">
        <v>0.02200619973465292</v>
      </c>
      <c r="AZ38">
        <v>0.02294886685462164</v>
      </c>
      <c r="BA38">
        <v>0.0197249059063845</v>
      </c>
      <c r="BB38">
        <v>0.02656667967981082</v>
      </c>
      <c r="BC38">
        <v>0.02036072832906773</v>
      </c>
      <c r="BD38">
        <v>0.01711881330212969</v>
      </c>
      <c r="BE38">
        <v>0.01726722950686573</v>
      </c>
      <c r="BF38">
        <v>0.02505453459303744</v>
      </c>
      <c r="BG38">
        <v>0.01710759935460541</v>
      </c>
      <c r="BL38" s="2">
        <v>45088</v>
      </c>
      <c r="BM38">
        <v>0.01487682505006887</v>
      </c>
      <c r="BN38">
        <v>0.0221970534819206</v>
      </c>
      <c r="BO38">
        <v>0.0151564733415854</v>
      </c>
      <c r="BP38">
        <v>0.01341133495972633</v>
      </c>
      <c r="BQ38">
        <v>0.02254400911326416</v>
      </c>
      <c r="BR38">
        <v>0.01119793000496058</v>
      </c>
      <c r="BS38">
        <v>0.01703742893686546</v>
      </c>
      <c r="BT38">
        <v>0.01896573038007374</v>
      </c>
      <c r="BU38">
        <v>0.01820759365213954</v>
      </c>
      <c r="BV38">
        <v>0.01378859490532122</v>
      </c>
      <c r="BW38">
        <v>0.01479424220650005</v>
      </c>
      <c r="BX38">
        <v>0.0191797375002595</v>
      </c>
      <c r="BY38">
        <v>0.0113792769671158</v>
      </c>
      <c r="BZ38">
        <v>0.01444930797182238</v>
      </c>
      <c r="CA38">
        <v>0.02160745410134281</v>
      </c>
      <c r="CB38">
        <v>0.02472853787385055</v>
      </c>
      <c r="CC38">
        <v>0.01904140226915598</v>
      </c>
      <c r="CD38">
        <v>0.01705857654032537</v>
      </c>
      <c r="CE38">
        <v>0.01930439199318591</v>
      </c>
      <c r="CF38">
        <v>0.02585426256207504</v>
      </c>
      <c r="CG38">
        <v>0.01684249637894236</v>
      </c>
      <c r="CH38">
        <v>0.02041107446347793</v>
      </c>
      <c r="CI38">
        <v>0.02009689265125313</v>
      </c>
      <c r="CJ38">
        <v>0.01982304070536781</v>
      </c>
      <c r="CK38">
        <v>0.01864680035735563</v>
      </c>
      <c r="CL38">
        <v>0.02285321753688457</v>
      </c>
      <c r="CM38">
        <v>0.01913130140108694</v>
      </c>
      <c r="CN38">
        <v>0.01466057818786901</v>
      </c>
      <c r="CO38">
        <v>0.03147996765584946</v>
      </c>
      <c r="CP38">
        <v>0.01629095848677268</v>
      </c>
      <c r="CQ38">
        <v>0.01526801937906052</v>
      </c>
      <c r="CR38">
        <v>0.03764153432991322</v>
      </c>
      <c r="CS38">
        <v>0.01793595451496244</v>
      </c>
      <c r="CT38">
        <v>0.01738069730059497</v>
      </c>
      <c r="CU38">
        <v>0.02059590901856839</v>
      </c>
      <c r="CV38">
        <v>0.01816457506477469</v>
      </c>
      <c r="CW38">
        <v>0.016105669677681</v>
      </c>
      <c r="CX38">
        <v>0.01239536393000933</v>
      </c>
      <c r="CY38">
        <v>0.02290021830742871</v>
      </c>
      <c r="CZ38">
        <v>0.01791960038708536</v>
      </c>
      <c r="DA38">
        <v>0.01304174680570168</v>
      </c>
      <c r="DB38">
        <v>0.0206523874035743</v>
      </c>
      <c r="DC38">
        <v>0.01223096018684044</v>
      </c>
      <c r="DD38">
        <v>0.01459531479621029</v>
      </c>
      <c r="DE38">
        <v>0.02200619973465292</v>
      </c>
      <c r="DF38">
        <v>0.02294886685462164</v>
      </c>
      <c r="DG38">
        <v>0.0197249059063845</v>
      </c>
      <c r="DH38">
        <v>0.02656667967981082</v>
      </c>
      <c r="DI38">
        <v>0.02036072832906773</v>
      </c>
      <c r="DJ38">
        <v>0.01711881330212969</v>
      </c>
      <c r="DK38">
        <v>0.01726722950686573</v>
      </c>
      <c r="DL38">
        <v>0.02505453459303744</v>
      </c>
      <c r="DM38">
        <v>0.01710759935460541</v>
      </c>
      <c r="DR38" s="2">
        <v>44884</v>
      </c>
      <c r="DS38">
        <v>46.28524443359021</v>
      </c>
      <c r="DT38">
        <v>1751.350074419575</v>
      </c>
      <c r="DU38">
        <v>116.3447697430368</v>
      </c>
      <c r="DV38">
        <v>160.7135571879051</v>
      </c>
      <c r="DW38">
        <v>3577.004731302841</v>
      </c>
      <c r="DX38">
        <v>4.889820074017318</v>
      </c>
      <c r="DY38">
        <v>1.755531383580442</v>
      </c>
      <c r="DZ38">
        <v>103.0298430811071</v>
      </c>
      <c r="EA38">
        <v>42.50400676184238</v>
      </c>
      <c r="EB38">
        <v>1.828362390434504</v>
      </c>
      <c r="EC38">
        <v>3.154162538350437</v>
      </c>
      <c r="ED38">
        <v>64.62225040502852</v>
      </c>
      <c r="EE38">
        <v>49.93052454386385</v>
      </c>
      <c r="EF38">
        <v>0.4039002585185018</v>
      </c>
      <c r="EG38">
        <v>27.9261140422547</v>
      </c>
      <c r="EH38">
        <v>5.459818181934331</v>
      </c>
      <c r="EI38">
        <v>44.28834147055861</v>
      </c>
      <c r="EJ38">
        <v>7.556538469406412</v>
      </c>
      <c r="EK38">
        <v>0.4128244743826678</v>
      </c>
      <c r="EL38">
        <v>48.02781785310059</v>
      </c>
      <c r="EM38">
        <v>1.371073940838033</v>
      </c>
      <c r="EN38">
        <v>5.142818275576328</v>
      </c>
      <c r="EO38">
        <v>16.13974739356691</v>
      </c>
      <c r="EP38">
        <v>84.08904755991239</v>
      </c>
      <c r="EQ38">
        <v>2.067677139787835</v>
      </c>
      <c r="ER38">
        <v>3.991741726341457</v>
      </c>
      <c r="ES38">
        <v>438.4231029689231</v>
      </c>
      <c r="ET38">
        <v>249.3597466939167</v>
      </c>
      <c r="EU38">
        <v>7.69116490528304</v>
      </c>
      <c r="EV38">
        <v>13.39783669978279</v>
      </c>
      <c r="EW38">
        <v>106.6154421698613</v>
      </c>
      <c r="EX38">
        <v>35.99646313617841</v>
      </c>
      <c r="EY38">
        <v>0.2216263056283992</v>
      </c>
      <c r="EZ38">
        <v>32.39490490024938</v>
      </c>
      <c r="FA38">
        <v>0.02165555033597581</v>
      </c>
      <c r="FB38">
        <v>9.779664297996673</v>
      </c>
      <c r="FC38">
        <v>226.1641613462976</v>
      </c>
      <c r="FD38">
        <v>26.35032099603869</v>
      </c>
      <c r="FF38">
        <v>0.1184278458474077</v>
      </c>
      <c r="FG38">
        <v>4.284383611678884</v>
      </c>
      <c r="FH38">
        <v>1357.293993284619</v>
      </c>
      <c r="FI38">
        <v>413.010149011942</v>
      </c>
      <c r="FK38">
        <v>13.54605025475521</v>
      </c>
      <c r="FL38">
        <v>24.78523913533726</v>
      </c>
      <c r="FM38">
        <v>11.05472842842186</v>
      </c>
      <c r="FN38">
        <v>10.75755531443186</v>
      </c>
      <c r="FO38">
        <v>295.9359276182813</v>
      </c>
      <c r="FP38">
        <v>683.3061166745789</v>
      </c>
      <c r="FQ38">
        <v>37.96561912727942</v>
      </c>
      <c r="FR38">
        <v>74.22160413324772</v>
      </c>
      <c r="FS38">
        <v>68.3606882124763</v>
      </c>
    </row>
    <row r="39" spans="1:175">
      <c r="A39" s="2">
        <v>44885</v>
      </c>
      <c r="B39">
        <v>815.0061641005343</v>
      </c>
      <c r="C39">
        <v>0.008093804096094948</v>
      </c>
      <c r="F39" s="2">
        <v>45095</v>
      </c>
      <c r="G39">
        <v>0.01530443694963431</v>
      </c>
      <c r="H39">
        <v>0.02715382465734708</v>
      </c>
      <c r="I39">
        <v>0.01640317535009764</v>
      </c>
      <c r="J39">
        <v>0.01431920787445305</v>
      </c>
      <c r="K39">
        <v>0.02149946648956896</v>
      </c>
      <c r="L39">
        <v>0.01036687481570828</v>
      </c>
      <c r="M39">
        <v>0.01591333735911715</v>
      </c>
      <c r="N39">
        <v>0.0206456580404166</v>
      </c>
      <c r="O39">
        <v>0.02027894508830692</v>
      </c>
      <c r="P39">
        <v>0.01334318756455564</v>
      </c>
      <c r="Q39">
        <v>0.01365521846718353</v>
      </c>
      <c r="R39">
        <v>0.01940300486976804</v>
      </c>
      <c r="S39">
        <v>0.01047968687377645</v>
      </c>
      <c r="T39">
        <v>0.01284344477231865</v>
      </c>
      <c r="U39">
        <v>0.01645877602812877</v>
      </c>
      <c r="V39">
        <v>0.02243708092061576</v>
      </c>
      <c r="W39">
        <v>0.01933304206631951</v>
      </c>
      <c r="X39">
        <v>0.0169813746356927</v>
      </c>
      <c r="Y39">
        <v>0.01897372708091807</v>
      </c>
      <c r="Z39">
        <v>0.02177326694053722</v>
      </c>
      <c r="AA39">
        <v>0.01439606614224542</v>
      </c>
      <c r="AB39">
        <v>0.01810054748060917</v>
      </c>
      <c r="AC39">
        <v>0.01934450020126908</v>
      </c>
      <c r="AD39">
        <v>0.01880497962531862</v>
      </c>
      <c r="AE39">
        <v>0.01909160338530887</v>
      </c>
      <c r="AF39">
        <v>0.02383140494648962</v>
      </c>
      <c r="AG39">
        <v>0.02153826980834432</v>
      </c>
      <c r="AH39">
        <v>0.01685389162498567</v>
      </c>
      <c r="AI39">
        <v>0.03317823143301703</v>
      </c>
      <c r="AJ39">
        <v>0.01722778950785759</v>
      </c>
      <c r="AK39">
        <v>0.01559683979103133</v>
      </c>
      <c r="AL39">
        <v>0.03514294875104751</v>
      </c>
      <c r="AM39">
        <v>0.0175610407373914</v>
      </c>
      <c r="AN39">
        <v>0.01721080558567515</v>
      </c>
      <c r="AO39">
        <v>0.0222260779514981</v>
      </c>
      <c r="AP39">
        <v>0.01141068763071465</v>
      </c>
      <c r="AQ39">
        <v>0.01608795973262198</v>
      </c>
      <c r="AR39">
        <v>0.01841045312683726</v>
      </c>
      <c r="AS39">
        <v>0.02286149290616929</v>
      </c>
      <c r="AT39">
        <v>0.01593306170462333</v>
      </c>
      <c r="AU39">
        <v>0.01268789942897195</v>
      </c>
      <c r="AV39">
        <v>0.02335762506585338</v>
      </c>
      <c r="AW39">
        <v>0.01156776142387477</v>
      </c>
      <c r="AX39">
        <v>0.01448051688139482</v>
      </c>
      <c r="AY39">
        <v>0.02205310335113977</v>
      </c>
      <c r="AZ39">
        <v>0.02093935138106012</v>
      </c>
      <c r="BA39">
        <v>0.01852183592790705</v>
      </c>
      <c r="BB39">
        <v>0.02820787968372255</v>
      </c>
      <c r="BC39">
        <v>0.02085115124246329</v>
      </c>
      <c r="BD39">
        <v>0.02185513646896532</v>
      </c>
      <c r="BE39">
        <v>0.01640481962471636</v>
      </c>
      <c r="BF39">
        <v>0.02830262564870205</v>
      </c>
      <c r="BG39">
        <v>0.01839490495370855</v>
      </c>
      <c r="BL39" s="2">
        <v>45095</v>
      </c>
      <c r="BM39">
        <v>0.01530443694963431</v>
      </c>
      <c r="BN39">
        <v>0.02715382465734708</v>
      </c>
      <c r="BO39">
        <v>0.01640317535009764</v>
      </c>
      <c r="BP39">
        <v>0.01431920787445305</v>
      </c>
      <c r="BQ39">
        <v>0.02149946648956896</v>
      </c>
      <c r="BR39">
        <v>0.01036687481570828</v>
      </c>
      <c r="BS39">
        <v>0.01591333735911715</v>
      </c>
      <c r="BT39">
        <v>0.0206456580404166</v>
      </c>
      <c r="BU39">
        <v>0.02027894508830692</v>
      </c>
      <c r="BV39">
        <v>0.01334318756455564</v>
      </c>
      <c r="BW39">
        <v>0.01365521846718353</v>
      </c>
      <c r="BX39">
        <v>0.01940300486976804</v>
      </c>
      <c r="BY39">
        <v>0.01047968687377645</v>
      </c>
      <c r="BZ39">
        <v>0.01284344477231865</v>
      </c>
      <c r="CA39">
        <v>0.01645877602812877</v>
      </c>
      <c r="CB39">
        <v>0.02243708092061576</v>
      </c>
      <c r="CC39">
        <v>0.01933304206631951</v>
      </c>
      <c r="CD39">
        <v>0.0169813746356927</v>
      </c>
      <c r="CE39">
        <v>0.01897372708091807</v>
      </c>
      <c r="CF39">
        <v>0.02177326694053722</v>
      </c>
      <c r="CG39">
        <v>0.01439606614224542</v>
      </c>
      <c r="CH39">
        <v>0.01810054748060917</v>
      </c>
      <c r="CI39">
        <v>0.01934450020126908</v>
      </c>
      <c r="CJ39">
        <v>0.01880497962531862</v>
      </c>
      <c r="CK39">
        <v>0.01909160338530887</v>
      </c>
      <c r="CL39">
        <v>0.02383140494648962</v>
      </c>
      <c r="CM39">
        <v>0.02153826980834432</v>
      </c>
      <c r="CN39">
        <v>0.01685389162498567</v>
      </c>
      <c r="CO39">
        <v>0.03317823143301703</v>
      </c>
      <c r="CP39">
        <v>0.01722778950785759</v>
      </c>
      <c r="CQ39">
        <v>0.01559683979103133</v>
      </c>
      <c r="CR39">
        <v>0.03514294875104751</v>
      </c>
      <c r="CS39">
        <v>0.0175610407373914</v>
      </c>
      <c r="CT39">
        <v>0.01721080558567515</v>
      </c>
      <c r="CU39">
        <v>0.0222260779514981</v>
      </c>
      <c r="CV39">
        <v>0.01141068763071465</v>
      </c>
      <c r="CW39">
        <v>0.01608795973262198</v>
      </c>
      <c r="CX39">
        <v>0.01841045312683726</v>
      </c>
      <c r="CY39">
        <v>0.02286149290616929</v>
      </c>
      <c r="CZ39">
        <v>0.01593306170462333</v>
      </c>
      <c r="DA39">
        <v>0.01268789942897195</v>
      </c>
      <c r="DB39">
        <v>0.02335762506585338</v>
      </c>
      <c r="DC39">
        <v>0.01156776142387477</v>
      </c>
      <c r="DD39">
        <v>0.01448051688139482</v>
      </c>
      <c r="DE39">
        <v>0.02205310335113977</v>
      </c>
      <c r="DF39">
        <v>0.02093935138106012</v>
      </c>
      <c r="DG39">
        <v>0.01852183592790705</v>
      </c>
      <c r="DH39">
        <v>0.02820787968372255</v>
      </c>
      <c r="DI39">
        <v>0.02085115124246329</v>
      </c>
      <c r="DJ39">
        <v>0.02185513646896532</v>
      </c>
      <c r="DK39">
        <v>0.01640481962471636</v>
      </c>
      <c r="DL39">
        <v>0.02830262564870205</v>
      </c>
      <c r="DM39">
        <v>0.01839490495370855</v>
      </c>
      <c r="DR39" s="2">
        <v>44885</v>
      </c>
      <c r="DS39">
        <v>43.00934492568453</v>
      </c>
      <c r="DT39">
        <v>1801.344221836991</v>
      </c>
      <c r="DU39">
        <v>125.4771877428249</v>
      </c>
      <c r="DV39">
        <v>174.8888844717686</v>
      </c>
      <c r="DW39">
        <v>3751.814036570943</v>
      </c>
      <c r="DX39">
        <v>4.558711371690024</v>
      </c>
      <c r="DY39">
        <v>1.676341466035201</v>
      </c>
      <c r="DZ39">
        <v>104.8279624644866</v>
      </c>
      <c r="EA39">
        <v>44.63179697106171</v>
      </c>
      <c r="EB39">
        <v>1.957773779345804</v>
      </c>
      <c r="EC39">
        <v>4.020058527127579</v>
      </c>
      <c r="ED39">
        <v>60.7175433966524</v>
      </c>
      <c r="EE39">
        <v>55.19617281546171</v>
      </c>
      <c r="EF39">
        <v>0.4005968185066625</v>
      </c>
      <c r="EG39">
        <v>26.1489832151629</v>
      </c>
      <c r="EH39">
        <v>4.820419806450483</v>
      </c>
      <c r="EI39">
        <v>45.45317834162341</v>
      </c>
      <c r="EJ39">
        <v>6.361014661414817</v>
      </c>
      <c r="EK39">
        <v>0.427035336264978</v>
      </c>
      <c r="EL39">
        <v>43.62968721892239</v>
      </c>
      <c r="EM39">
        <v>1.249373707910646</v>
      </c>
      <c r="EN39">
        <v>5.378315695709908</v>
      </c>
      <c r="EO39">
        <v>16.38643890886974</v>
      </c>
      <c r="EP39">
        <v>78.67536029751153</v>
      </c>
      <c r="EQ39">
        <v>3.051561981775991</v>
      </c>
      <c r="ER39">
        <v>4.95516711607003</v>
      </c>
      <c r="ES39">
        <v>473.2138190485531</v>
      </c>
      <c r="ET39">
        <v>255.1924980955577</v>
      </c>
      <c r="EU39">
        <v>8.517669433785377</v>
      </c>
      <c r="EV39">
        <v>14.53838298205059</v>
      </c>
      <c r="EW39">
        <v>101.9889477037454</v>
      </c>
      <c r="EX39">
        <v>30.61295992893598</v>
      </c>
      <c r="EY39">
        <v>0.2277868687269491</v>
      </c>
      <c r="EZ39">
        <v>31.29334725158649</v>
      </c>
      <c r="FA39">
        <v>0.02177614793689896</v>
      </c>
      <c r="FB39">
        <v>9.618711057729332</v>
      </c>
      <c r="FC39">
        <v>220.0274939917406</v>
      </c>
      <c r="FD39">
        <v>27.83722304019153</v>
      </c>
      <c r="FF39">
        <v>0.1303606668418968</v>
      </c>
      <c r="FG39">
        <v>3.954428410303514</v>
      </c>
      <c r="FH39">
        <v>1410.905800095604</v>
      </c>
      <c r="FI39">
        <v>439.8390346866371</v>
      </c>
      <c r="FK39">
        <v>11.63864968683284</v>
      </c>
      <c r="FL39">
        <v>22.30604963245213</v>
      </c>
      <c r="FM39">
        <v>11.005356668757</v>
      </c>
      <c r="FN39">
        <v>11.93664017161507</v>
      </c>
      <c r="FO39">
        <v>286.0327501823018</v>
      </c>
      <c r="FP39">
        <v>705.1311129757549</v>
      </c>
      <c r="FQ39">
        <v>37.6893859477732</v>
      </c>
      <c r="FR39">
        <v>64.20490431853581</v>
      </c>
      <c r="FS39">
        <v>66.13642630400926</v>
      </c>
    </row>
    <row r="40" spans="1:175">
      <c r="A40" s="2">
        <v>44886</v>
      </c>
      <c r="B40">
        <v>765.9551130169277</v>
      </c>
      <c r="C40">
        <v>-0.06018488355574692</v>
      </c>
      <c r="F40" s="2">
        <v>45102</v>
      </c>
      <c r="G40">
        <v>0.01387319846414425</v>
      </c>
      <c r="H40">
        <v>0.02169024208224215</v>
      </c>
      <c r="I40">
        <v>0.01615806155485163</v>
      </c>
      <c r="J40">
        <v>0.01521828686778684</v>
      </c>
      <c r="K40">
        <v>0.01598999225647745</v>
      </c>
      <c r="L40">
        <v>0.01145939584491375</v>
      </c>
      <c r="M40">
        <v>0.01617587138317033</v>
      </c>
      <c r="N40">
        <v>0.01937923972740499</v>
      </c>
      <c r="O40">
        <v>0.01841419112098956</v>
      </c>
      <c r="P40">
        <v>0.01391390569436873</v>
      </c>
      <c r="Q40">
        <v>0.01379375190188122</v>
      </c>
      <c r="R40">
        <v>0.01884525150228012</v>
      </c>
      <c r="S40">
        <v>0.01119606862964212</v>
      </c>
      <c r="T40">
        <v>0.01369623701464547</v>
      </c>
      <c r="U40">
        <v>0.01584036735227759</v>
      </c>
      <c r="V40">
        <v>0.02190203746535975</v>
      </c>
      <c r="W40">
        <v>0.02083129911611051</v>
      </c>
      <c r="X40">
        <v>0.0162817848673799</v>
      </c>
      <c r="Y40">
        <v>0.01803551149168552</v>
      </c>
      <c r="Z40">
        <v>0.02162068107384771</v>
      </c>
      <c r="AA40">
        <v>0.01218736367605728</v>
      </c>
      <c r="AB40">
        <v>0.0192410408382288</v>
      </c>
      <c r="AC40">
        <v>0.0206065912282499</v>
      </c>
      <c r="AD40">
        <v>0.01900013411727074</v>
      </c>
      <c r="AE40">
        <v>0.02023426350645453</v>
      </c>
      <c r="AF40">
        <v>0.02518214050600866</v>
      </c>
      <c r="AG40">
        <v>0.02340814968518163</v>
      </c>
      <c r="AH40">
        <v>0.01886384660454615</v>
      </c>
      <c r="AI40">
        <v>0.03329512768007312</v>
      </c>
      <c r="AJ40">
        <v>0.01821918670512048</v>
      </c>
      <c r="AK40">
        <v>0.01602505303423801</v>
      </c>
      <c r="AL40">
        <v>0.03071791224063748</v>
      </c>
      <c r="AM40">
        <v>0.01766632559114242</v>
      </c>
      <c r="AN40">
        <v>0.01541293626374718</v>
      </c>
      <c r="AO40">
        <v>0.02113246326353014</v>
      </c>
      <c r="AP40">
        <v>0.01163264768746197</v>
      </c>
      <c r="AQ40">
        <v>0.01720613023047754</v>
      </c>
      <c r="AR40">
        <v>0.02032045305436797</v>
      </c>
      <c r="AS40">
        <v>0.02372171515913039</v>
      </c>
      <c r="AT40">
        <v>0.0161908419734952</v>
      </c>
      <c r="AU40">
        <v>0.0133101802137702</v>
      </c>
      <c r="AV40">
        <v>0.02533252700923383</v>
      </c>
      <c r="AW40">
        <v>0.01209747586878296</v>
      </c>
      <c r="AX40">
        <v>0.01735336906893729</v>
      </c>
      <c r="AY40">
        <v>0.01709599452701626</v>
      </c>
      <c r="AZ40">
        <v>0.02263976648425659</v>
      </c>
      <c r="BA40">
        <v>0.02024418158955119</v>
      </c>
      <c r="BB40">
        <v>0.02791845134683096</v>
      </c>
      <c r="BC40">
        <v>0.02007672141235481</v>
      </c>
      <c r="BD40">
        <v>0.02154705281270332</v>
      </c>
      <c r="BE40">
        <v>0.01719623533348077</v>
      </c>
      <c r="BF40">
        <v>0.03130425500328491</v>
      </c>
      <c r="BG40">
        <v>0.0193040908729177</v>
      </c>
      <c r="BL40" s="2">
        <v>45102</v>
      </c>
      <c r="BM40">
        <v>0.01387319846414425</v>
      </c>
      <c r="BN40">
        <v>0.02169024208224215</v>
      </c>
      <c r="BO40">
        <v>0.01615806155485163</v>
      </c>
      <c r="BP40">
        <v>0.01521828686778684</v>
      </c>
      <c r="BQ40">
        <v>0.01598999225647745</v>
      </c>
      <c r="BR40">
        <v>0.01145939584491375</v>
      </c>
      <c r="BS40">
        <v>0.01617587138317033</v>
      </c>
      <c r="BT40">
        <v>0.01937923972740499</v>
      </c>
      <c r="BU40">
        <v>0.01841419112098956</v>
      </c>
      <c r="BV40">
        <v>0.01391390569436873</v>
      </c>
      <c r="BW40">
        <v>0.01379375190188122</v>
      </c>
      <c r="BX40">
        <v>0.01884525150228012</v>
      </c>
      <c r="BY40">
        <v>0.01119606862964212</v>
      </c>
      <c r="BZ40">
        <v>0.01369623701464547</v>
      </c>
      <c r="CA40">
        <v>0.01584036735227759</v>
      </c>
      <c r="CB40">
        <v>0.02190203746535975</v>
      </c>
      <c r="CC40">
        <v>0.02083129911611051</v>
      </c>
      <c r="CD40">
        <v>0.0162817848673799</v>
      </c>
      <c r="CE40">
        <v>0.01803551149168552</v>
      </c>
      <c r="CF40">
        <v>0.02162068107384771</v>
      </c>
      <c r="CG40">
        <v>0.01218736367605728</v>
      </c>
      <c r="CH40">
        <v>0.0192410408382288</v>
      </c>
      <c r="CI40">
        <v>0.0206065912282499</v>
      </c>
      <c r="CJ40">
        <v>0.01900013411727074</v>
      </c>
      <c r="CK40">
        <v>0.02023426350645453</v>
      </c>
      <c r="CL40">
        <v>0.02518214050600866</v>
      </c>
      <c r="CM40">
        <v>0.02340814968518163</v>
      </c>
      <c r="CN40">
        <v>0.01886384660454615</v>
      </c>
      <c r="CO40">
        <v>0.03329512768007312</v>
      </c>
      <c r="CP40">
        <v>0.01821918670512048</v>
      </c>
      <c r="CQ40">
        <v>0.01602505303423801</v>
      </c>
      <c r="CR40">
        <v>0.03071791224063748</v>
      </c>
      <c r="CS40">
        <v>0.01766632559114242</v>
      </c>
      <c r="CT40">
        <v>0.01541293626374718</v>
      </c>
      <c r="CU40">
        <v>0.02113246326353014</v>
      </c>
      <c r="CV40">
        <v>0.01163264768746197</v>
      </c>
      <c r="CW40">
        <v>0.01720613023047754</v>
      </c>
      <c r="CX40">
        <v>0.02032045305436797</v>
      </c>
      <c r="CY40">
        <v>0.02372171515913039</v>
      </c>
      <c r="CZ40">
        <v>0.0161908419734952</v>
      </c>
      <c r="DA40">
        <v>0.0133101802137702</v>
      </c>
      <c r="DB40">
        <v>0.02533252700923383</v>
      </c>
      <c r="DC40">
        <v>0.01209747586878296</v>
      </c>
      <c r="DD40">
        <v>0.01735336906893729</v>
      </c>
      <c r="DE40">
        <v>0.01709599452701626</v>
      </c>
      <c r="DF40">
        <v>0.02263976648425659</v>
      </c>
      <c r="DG40">
        <v>0.02024418158955119</v>
      </c>
      <c r="DH40">
        <v>0.02791845134683096</v>
      </c>
      <c r="DI40">
        <v>0.02007672141235481</v>
      </c>
      <c r="DJ40">
        <v>0.02154705281270332</v>
      </c>
      <c r="DK40">
        <v>0.01719623533348077</v>
      </c>
      <c r="DL40">
        <v>0.03130425500328491</v>
      </c>
      <c r="DM40">
        <v>0.0193040908729177</v>
      </c>
      <c r="DR40" s="2">
        <v>44886</v>
      </c>
      <c r="DS40">
        <v>43.09125414166079</v>
      </c>
      <c r="DT40">
        <v>1751.781724172172</v>
      </c>
      <c r="DU40">
        <v>119.0163338585182</v>
      </c>
      <c r="DV40">
        <v>172.4660520664865</v>
      </c>
      <c r="DW40">
        <v>3670.517147421903</v>
      </c>
      <c r="DX40">
        <v>4.684491063198652</v>
      </c>
      <c r="DY40">
        <v>1.682927500365956</v>
      </c>
      <c r="DZ40">
        <v>104.4831347145145</v>
      </c>
      <c r="EA40">
        <v>41.41391929681296</v>
      </c>
      <c r="EB40">
        <v>2.008322489273899</v>
      </c>
      <c r="EC40">
        <v>4.277752847547037</v>
      </c>
      <c r="ED40">
        <v>60.1730961723193</v>
      </c>
      <c r="EE40">
        <v>65.03850873770362</v>
      </c>
      <c r="EF40">
        <v>0.3982736999501711</v>
      </c>
      <c r="EG40">
        <v>26.1185762124099</v>
      </c>
      <c r="EH40">
        <v>4.862460530034319</v>
      </c>
      <c r="EI40">
        <v>43.61897293496926</v>
      </c>
      <c r="EJ40">
        <v>7.0172689462756</v>
      </c>
      <c r="EK40">
        <v>0.4185782740300839</v>
      </c>
      <c r="EL40">
        <v>44.26577619860961</v>
      </c>
      <c r="EM40">
        <v>1.294805232899755</v>
      </c>
      <c r="EN40">
        <v>5.336052400051013</v>
      </c>
      <c r="EO40">
        <v>16.58898369270713</v>
      </c>
      <c r="EP40">
        <v>79.02717181918229</v>
      </c>
      <c r="EQ40">
        <v>3.069394489907527</v>
      </c>
      <c r="ER40">
        <v>4.770436044634701</v>
      </c>
      <c r="ES40">
        <v>477.4190132840785</v>
      </c>
      <c r="ET40">
        <v>253.7800377371403</v>
      </c>
      <c r="EU40">
        <v>8.662217670408586</v>
      </c>
      <c r="EV40">
        <v>14.80944570280929</v>
      </c>
      <c r="EW40">
        <v>107.4749975506074</v>
      </c>
      <c r="EX40">
        <v>30.98986121202838</v>
      </c>
      <c r="EY40">
        <v>0.2207866890763766</v>
      </c>
      <c r="EZ40">
        <v>31.9517377159886</v>
      </c>
      <c r="FA40">
        <v>0.02122598352343993</v>
      </c>
      <c r="FB40">
        <v>10.08233801093582</v>
      </c>
      <c r="FC40">
        <v>212.9890492111711</v>
      </c>
      <c r="FD40">
        <v>30.1895076395724</v>
      </c>
      <c r="FF40">
        <v>0.1337003629593055</v>
      </c>
      <c r="FG40">
        <v>3.863778657529781</v>
      </c>
      <c r="FH40">
        <v>1391.565296099617</v>
      </c>
      <c r="FI40">
        <v>439.997820137571</v>
      </c>
      <c r="FK40">
        <v>11.62282172301036</v>
      </c>
      <c r="FL40">
        <v>22.92369403384138</v>
      </c>
      <c r="FM40">
        <v>10.83332482592101</v>
      </c>
      <c r="FN40">
        <v>11.70556944646134</v>
      </c>
      <c r="FO40">
        <v>280.4644556217198</v>
      </c>
      <c r="FP40">
        <v>708.7212207210575</v>
      </c>
      <c r="FQ40">
        <v>37.73603812445215</v>
      </c>
      <c r="FR40">
        <v>62.42257557755187</v>
      </c>
      <c r="FS40">
        <v>66.24672973684933</v>
      </c>
    </row>
    <row r="41" spans="1:175">
      <c r="A41" s="2">
        <v>44887</v>
      </c>
      <c r="B41">
        <v>751.0882443496796</v>
      </c>
      <c r="C41">
        <v>-0.01940958212119093</v>
      </c>
      <c r="F41" s="2">
        <v>45109</v>
      </c>
      <c r="G41">
        <v>0.01548170548413287</v>
      </c>
      <c r="H41">
        <v>0.0242952088296406</v>
      </c>
      <c r="I41">
        <v>0.017507401104275</v>
      </c>
      <c r="J41">
        <v>0.01761142279321701</v>
      </c>
      <c r="K41">
        <v>0.01661209810443773</v>
      </c>
      <c r="L41">
        <v>0.01363414486115023</v>
      </c>
      <c r="M41">
        <v>0.01780168597266906</v>
      </c>
      <c r="N41">
        <v>0.01989031007769661</v>
      </c>
      <c r="O41">
        <v>0.01755050269367092</v>
      </c>
      <c r="P41">
        <v>0.01477976159252105</v>
      </c>
      <c r="Q41">
        <v>0.01506486531267448</v>
      </c>
      <c r="R41">
        <v>0.01805270918560761</v>
      </c>
      <c r="S41">
        <v>0.01266406170698949</v>
      </c>
      <c r="T41">
        <v>0.009412848312492951</v>
      </c>
      <c r="U41">
        <v>0.01589039309571672</v>
      </c>
      <c r="V41">
        <v>0.02498174854309893</v>
      </c>
      <c r="W41">
        <v>0.02099980754521269</v>
      </c>
      <c r="X41">
        <v>0.01632465624803804</v>
      </c>
      <c r="Y41">
        <v>0.01839889320183181</v>
      </c>
      <c r="Z41">
        <v>0.02211945086371761</v>
      </c>
      <c r="AA41">
        <v>0.01009384820496987</v>
      </c>
      <c r="AB41">
        <v>0.02164417230324594</v>
      </c>
      <c r="AC41">
        <v>0.01608452871431531</v>
      </c>
      <c r="AD41">
        <v>0.01896225527264657</v>
      </c>
      <c r="AE41">
        <v>0.02141270944278489</v>
      </c>
      <c r="AF41">
        <v>0.02642702024430501</v>
      </c>
      <c r="AG41">
        <v>0.02572585697064613</v>
      </c>
      <c r="AH41">
        <v>0.01818481526358709</v>
      </c>
      <c r="AI41">
        <v>0.02439215054448469</v>
      </c>
      <c r="AJ41">
        <v>0.01322472314234648</v>
      </c>
      <c r="AK41">
        <v>0.01689219354219792</v>
      </c>
      <c r="AL41">
        <v>0.0181004990617705</v>
      </c>
      <c r="AM41">
        <v>0.01737726436489492</v>
      </c>
      <c r="AN41">
        <v>0.01459906146463767</v>
      </c>
      <c r="AO41">
        <v>0.0187334644287659</v>
      </c>
      <c r="AP41">
        <v>0.01373068703966221</v>
      </c>
      <c r="AQ41">
        <v>0.01906769775374389</v>
      </c>
      <c r="AR41">
        <v>0.02223695632494132</v>
      </c>
      <c r="AS41">
        <v>0.0230926905630745</v>
      </c>
      <c r="AT41">
        <v>0.01645841876774798</v>
      </c>
      <c r="AU41">
        <v>0.01523411171550879</v>
      </c>
      <c r="AV41">
        <v>0.02204386206246449</v>
      </c>
      <c r="AW41">
        <v>0.01334014547947186</v>
      </c>
      <c r="AX41">
        <v>0.02197701942751991</v>
      </c>
      <c r="AY41">
        <v>0.01719678122046004</v>
      </c>
      <c r="AZ41">
        <v>0.02771618333130056</v>
      </c>
      <c r="BA41">
        <v>0.02117815234653615</v>
      </c>
      <c r="BB41">
        <v>0.02358360895585702</v>
      </c>
      <c r="BC41">
        <v>0.02035332283988629</v>
      </c>
      <c r="BD41">
        <v>0.02215948241857724</v>
      </c>
      <c r="BE41">
        <v>0.01595711520971499</v>
      </c>
      <c r="BF41">
        <v>0.0337360382815227</v>
      </c>
      <c r="BG41">
        <v>0.02000948776761987</v>
      </c>
      <c r="BL41" s="2">
        <v>45109</v>
      </c>
      <c r="BM41">
        <v>0.01548170548413287</v>
      </c>
      <c r="BN41">
        <v>0.0242952088296406</v>
      </c>
      <c r="BO41">
        <v>0.017507401104275</v>
      </c>
      <c r="BP41">
        <v>0.01761142279321701</v>
      </c>
      <c r="BQ41">
        <v>0.01661209810443773</v>
      </c>
      <c r="BR41">
        <v>0.01363414486115023</v>
      </c>
      <c r="BS41">
        <v>0.01780168597266906</v>
      </c>
      <c r="BT41">
        <v>0.01989031007769661</v>
      </c>
      <c r="BU41">
        <v>0.01755050269367092</v>
      </c>
      <c r="BV41">
        <v>0.01477976159252105</v>
      </c>
      <c r="BW41">
        <v>0.01506486531267448</v>
      </c>
      <c r="BX41">
        <v>0.01805270918560761</v>
      </c>
      <c r="BY41">
        <v>0.01266406170698949</v>
      </c>
      <c r="BZ41">
        <v>0.009412848312492951</v>
      </c>
      <c r="CA41">
        <v>0.01589039309571672</v>
      </c>
      <c r="CB41">
        <v>0.02498174854309893</v>
      </c>
      <c r="CC41">
        <v>0.02099980754521269</v>
      </c>
      <c r="CD41">
        <v>0.01632465624803804</v>
      </c>
      <c r="CE41">
        <v>0.01839889320183181</v>
      </c>
      <c r="CF41">
        <v>0.02211945086371761</v>
      </c>
      <c r="CG41">
        <v>0.01009384820496987</v>
      </c>
      <c r="CH41">
        <v>0.02164417230324594</v>
      </c>
      <c r="CI41">
        <v>0.01608452871431531</v>
      </c>
      <c r="CJ41">
        <v>0.01896225527264657</v>
      </c>
      <c r="CK41">
        <v>0.02141270944278489</v>
      </c>
      <c r="CL41">
        <v>0.02642702024430501</v>
      </c>
      <c r="CM41">
        <v>0.02572585697064613</v>
      </c>
      <c r="CN41">
        <v>0.01818481526358709</v>
      </c>
      <c r="CO41">
        <v>0.02439215054448469</v>
      </c>
      <c r="CP41">
        <v>0.01322472314234648</v>
      </c>
      <c r="CQ41">
        <v>0.01689219354219792</v>
      </c>
      <c r="CR41">
        <v>0.0181004990617705</v>
      </c>
      <c r="CS41">
        <v>0.01737726436489492</v>
      </c>
      <c r="CT41">
        <v>0.01459906146463767</v>
      </c>
      <c r="CU41">
        <v>0.0187334644287659</v>
      </c>
      <c r="CV41">
        <v>0.01373068703966221</v>
      </c>
      <c r="CW41">
        <v>0.01906769775374389</v>
      </c>
      <c r="CX41">
        <v>0.02223695632494132</v>
      </c>
      <c r="CY41">
        <v>0.0230926905630745</v>
      </c>
      <c r="CZ41">
        <v>0.01645841876774798</v>
      </c>
      <c r="DA41">
        <v>0.01523411171550879</v>
      </c>
      <c r="DB41">
        <v>0.02204386206246449</v>
      </c>
      <c r="DC41">
        <v>0.01334014547947186</v>
      </c>
      <c r="DD41">
        <v>0.02197701942751991</v>
      </c>
      <c r="DE41">
        <v>0.01719678122046004</v>
      </c>
      <c r="DF41">
        <v>0.02771618333130056</v>
      </c>
      <c r="DG41">
        <v>0.02117815234653615</v>
      </c>
      <c r="DH41">
        <v>0.02358360895585702</v>
      </c>
      <c r="DI41">
        <v>0.02035332283988629</v>
      </c>
      <c r="DJ41">
        <v>0.02215948241857724</v>
      </c>
      <c r="DK41">
        <v>0.01595711520971499</v>
      </c>
      <c r="DL41">
        <v>0.0337360382815227</v>
      </c>
      <c r="DM41">
        <v>0.02000948776761987</v>
      </c>
      <c r="DR41" s="2">
        <v>44887</v>
      </c>
      <c r="DS41">
        <v>42.33544415311379</v>
      </c>
      <c r="DT41">
        <v>1782.108418421385</v>
      </c>
      <c r="DU41">
        <v>121.1828305213249</v>
      </c>
      <c r="DV41">
        <v>168.6159054737812</v>
      </c>
      <c r="DW41">
        <v>3823.798375859936</v>
      </c>
      <c r="DX41">
        <v>4.440837440524595</v>
      </c>
      <c r="DY41">
        <v>1.706480514739431</v>
      </c>
      <c r="DZ41">
        <v>102.7527931922685</v>
      </c>
      <c r="EA41">
        <v>42.10816328014602</v>
      </c>
      <c r="EB41">
        <v>2.056772337836863</v>
      </c>
      <c r="EC41">
        <v>4.150514014997981</v>
      </c>
      <c r="ED41">
        <v>58.64691259132187</v>
      </c>
      <c r="EE41">
        <v>67.19240944087832</v>
      </c>
      <c r="EF41">
        <v>0.3959005857100603</v>
      </c>
      <c r="EG41">
        <v>26.10892416029261</v>
      </c>
      <c r="EH41">
        <v>4.848012435588008</v>
      </c>
      <c r="EI41">
        <v>44.60986664374749</v>
      </c>
      <c r="EJ41">
        <v>6.882802406500937</v>
      </c>
      <c r="EK41">
        <v>0.4163737592695972</v>
      </c>
      <c r="EL41">
        <v>44.77414693076712</v>
      </c>
      <c r="EM41">
        <v>1.28299263030162</v>
      </c>
      <c r="EN41">
        <v>5.22284689268696</v>
      </c>
      <c r="EO41">
        <v>16.57689471645055</v>
      </c>
      <c r="EP41">
        <v>78.70675279494313</v>
      </c>
      <c r="EQ41">
        <v>3.170467796581899</v>
      </c>
      <c r="ER41">
        <v>4.768960811831243</v>
      </c>
      <c r="ES41">
        <v>486.3477122564834</v>
      </c>
      <c r="ET41">
        <v>262.5546663871903</v>
      </c>
      <c r="EU41">
        <v>8.534022549284336</v>
      </c>
      <c r="EV41">
        <v>14.47958405457097</v>
      </c>
      <c r="EW41">
        <v>109.0207126137209</v>
      </c>
      <c r="EX41">
        <v>32.09658066340088</v>
      </c>
      <c r="EY41">
        <v>0.2179316134057453</v>
      </c>
      <c r="EZ41">
        <v>32.53619890759946</v>
      </c>
      <c r="FA41">
        <v>0.02153286722733944</v>
      </c>
      <c r="FB41">
        <v>9.920712951417956</v>
      </c>
      <c r="FC41">
        <v>214.6098034122878</v>
      </c>
      <c r="FD41">
        <v>29.22740244082713</v>
      </c>
      <c r="FF41">
        <v>0.1325956895248653</v>
      </c>
      <c r="FG41">
        <v>4.036283299083079</v>
      </c>
      <c r="FH41">
        <v>1428.595351214207</v>
      </c>
      <c r="FI41">
        <v>428.5328901500143</v>
      </c>
      <c r="FK41">
        <v>11.83993305577382</v>
      </c>
      <c r="FL41">
        <v>23.00065840354258</v>
      </c>
      <c r="FM41">
        <v>11.09198483107668</v>
      </c>
      <c r="FN41">
        <v>12.03139453915962</v>
      </c>
      <c r="FO41">
        <v>267.6000920483311</v>
      </c>
      <c r="FP41">
        <v>702.331647788229</v>
      </c>
      <c r="FQ41">
        <v>36.53846884177665</v>
      </c>
      <c r="FR41">
        <v>62.0800051165511</v>
      </c>
      <c r="FS41">
        <v>63.79358994126397</v>
      </c>
    </row>
    <row r="42" spans="1:175">
      <c r="A42" s="2">
        <v>44888</v>
      </c>
      <c r="B42">
        <v>776.865675313555</v>
      </c>
      <c r="C42">
        <v>0.03432010973117339</v>
      </c>
      <c r="F42" s="2">
        <v>45116</v>
      </c>
      <c r="G42">
        <v>0.01672630608016541</v>
      </c>
      <c r="H42">
        <v>0.02407957021233305</v>
      </c>
      <c r="I42">
        <v>0.01845658638759496</v>
      </c>
      <c r="J42">
        <v>0.02631563385542047</v>
      </c>
      <c r="K42">
        <v>0.0169101354517407</v>
      </c>
      <c r="L42">
        <v>0.01701099678359311</v>
      </c>
      <c r="M42">
        <v>0.02000174105711722</v>
      </c>
      <c r="N42">
        <v>0.02044908656847658</v>
      </c>
      <c r="O42">
        <v>0.01696226741307097</v>
      </c>
      <c r="P42">
        <v>0.01549028776564807</v>
      </c>
      <c r="Q42">
        <v>0.01643421007223224</v>
      </c>
      <c r="R42">
        <v>0.01872463271341201</v>
      </c>
      <c r="S42">
        <v>0.01334873562089296</v>
      </c>
      <c r="T42">
        <v>0.008116284028036814</v>
      </c>
      <c r="U42">
        <v>0.01488468906310877</v>
      </c>
      <c r="V42">
        <v>0.02414888344308143</v>
      </c>
      <c r="W42">
        <v>0.02068665508385339</v>
      </c>
      <c r="X42">
        <v>0.01638016270149452</v>
      </c>
      <c r="Y42">
        <v>0.01943521344958364</v>
      </c>
      <c r="Z42">
        <v>0.02072512814108891</v>
      </c>
      <c r="AA42">
        <v>0.009598002548231833</v>
      </c>
      <c r="AB42">
        <v>0.02140084845479977</v>
      </c>
      <c r="AC42">
        <v>0.01587910754796891</v>
      </c>
      <c r="AD42">
        <v>0.01698937526928594</v>
      </c>
      <c r="AE42">
        <v>0.02110641999553105</v>
      </c>
      <c r="AF42">
        <v>0.01701300172419248</v>
      </c>
      <c r="AG42">
        <v>0.0235886421282207</v>
      </c>
      <c r="AH42">
        <v>0.01771853100141543</v>
      </c>
      <c r="AI42">
        <v>0.02351337720262791</v>
      </c>
      <c r="AJ42">
        <v>0.01163398167970295</v>
      </c>
      <c r="AK42">
        <v>0.01818791410492367</v>
      </c>
      <c r="AL42">
        <v>0.01311496683810936</v>
      </c>
      <c r="AM42">
        <v>0.01848461909236158</v>
      </c>
      <c r="AN42">
        <v>0.0122604345615485</v>
      </c>
      <c r="AO42">
        <v>0.01771929384469795</v>
      </c>
      <c r="AP42">
        <v>0.01345861302027875</v>
      </c>
      <c r="AQ42">
        <v>0.02049115551589059</v>
      </c>
      <c r="AR42">
        <v>0.02500243270121658</v>
      </c>
      <c r="AS42">
        <v>0.02472863625549906</v>
      </c>
      <c r="AT42">
        <v>0.01702256540465478</v>
      </c>
      <c r="AU42">
        <v>0.01766491102260384</v>
      </c>
      <c r="AV42">
        <v>0.02054251927781239</v>
      </c>
      <c r="AW42">
        <v>0.01501862594448287</v>
      </c>
      <c r="AX42">
        <v>0.02328580859990329</v>
      </c>
      <c r="AY42">
        <v>0.01663003043832445</v>
      </c>
      <c r="AZ42">
        <v>0.02890038457659589</v>
      </c>
      <c r="BA42">
        <v>0.02154995625815352</v>
      </c>
      <c r="BB42">
        <v>0.02089371107103607</v>
      </c>
      <c r="BC42">
        <v>0.01974461014972763</v>
      </c>
      <c r="BD42">
        <v>0.02256698581798756</v>
      </c>
      <c r="BE42">
        <v>0.01639555201927681</v>
      </c>
      <c r="BF42">
        <v>0.03223774488576869</v>
      </c>
      <c r="BG42">
        <v>0.0203700351552241</v>
      </c>
      <c r="BL42" s="2">
        <v>45116</v>
      </c>
      <c r="BM42">
        <v>0.01672630608016541</v>
      </c>
      <c r="BN42">
        <v>0.02407957021233305</v>
      </c>
      <c r="BO42">
        <v>0.01845658638759496</v>
      </c>
      <c r="BP42">
        <v>0.02631563385542047</v>
      </c>
      <c r="BQ42">
        <v>0.0169101354517407</v>
      </c>
      <c r="BR42">
        <v>0.01701099678359311</v>
      </c>
      <c r="BS42">
        <v>0.02000174105711722</v>
      </c>
      <c r="BT42">
        <v>0.02044908656847658</v>
      </c>
      <c r="BU42">
        <v>0.01696226741307097</v>
      </c>
      <c r="BV42">
        <v>0.01549028776564807</v>
      </c>
      <c r="BW42">
        <v>0.01643421007223224</v>
      </c>
      <c r="BX42">
        <v>0.01872463271341201</v>
      </c>
      <c r="BY42">
        <v>0.01334873562089296</v>
      </c>
      <c r="BZ42">
        <v>0.008116284028036814</v>
      </c>
      <c r="CA42">
        <v>0.01488468906310877</v>
      </c>
      <c r="CB42">
        <v>0.02414888344308143</v>
      </c>
      <c r="CC42">
        <v>0.02068665508385339</v>
      </c>
      <c r="CD42">
        <v>0.01638016270149452</v>
      </c>
      <c r="CE42">
        <v>0.01943521344958364</v>
      </c>
      <c r="CF42">
        <v>0.02072512814108891</v>
      </c>
      <c r="CG42">
        <v>0.009598002548231833</v>
      </c>
      <c r="CH42">
        <v>0.02140084845479977</v>
      </c>
      <c r="CI42">
        <v>0.01587910754796891</v>
      </c>
      <c r="CJ42">
        <v>0.01698937526928594</v>
      </c>
      <c r="CK42">
        <v>0.02110641999553105</v>
      </c>
      <c r="CL42">
        <v>0.01701300172419248</v>
      </c>
      <c r="CM42">
        <v>0.0235886421282207</v>
      </c>
      <c r="CN42">
        <v>0.01771853100141543</v>
      </c>
      <c r="CO42">
        <v>0.02351337720262791</v>
      </c>
      <c r="CP42">
        <v>0.01163398167970295</v>
      </c>
      <c r="CQ42">
        <v>0.01818791410492367</v>
      </c>
      <c r="CR42">
        <v>0.01311496683810936</v>
      </c>
      <c r="CS42">
        <v>0.01848461909236158</v>
      </c>
      <c r="CT42">
        <v>0.0122604345615485</v>
      </c>
      <c r="CU42">
        <v>0.01771929384469795</v>
      </c>
      <c r="CV42">
        <v>0.01345861302027875</v>
      </c>
      <c r="CW42">
        <v>0.02049115551589059</v>
      </c>
      <c r="CX42">
        <v>0.02500243270121658</v>
      </c>
      <c r="CY42">
        <v>0.02472863625549906</v>
      </c>
      <c r="CZ42">
        <v>0.01702256540465478</v>
      </c>
      <c r="DA42">
        <v>0.01766491102260384</v>
      </c>
      <c r="DB42">
        <v>0.02054251927781239</v>
      </c>
      <c r="DC42">
        <v>0.01501862594448287</v>
      </c>
      <c r="DD42">
        <v>0.02328580859990329</v>
      </c>
      <c r="DE42">
        <v>0.01663003043832445</v>
      </c>
      <c r="DF42">
        <v>0.02890038457659589</v>
      </c>
      <c r="DG42">
        <v>0.02154995625815352</v>
      </c>
      <c r="DH42">
        <v>0.02089371107103607</v>
      </c>
      <c r="DI42">
        <v>0.01974461014972763</v>
      </c>
      <c r="DJ42">
        <v>0.02256698581798756</v>
      </c>
      <c r="DK42">
        <v>0.01639555201927681</v>
      </c>
      <c r="DL42">
        <v>0.03223774488576869</v>
      </c>
      <c r="DM42">
        <v>0.0203700351552241</v>
      </c>
      <c r="DR42" s="2">
        <v>44888</v>
      </c>
      <c r="DS42">
        <v>41.09036744668153</v>
      </c>
      <c r="DT42">
        <v>1808.297129161785</v>
      </c>
      <c r="DU42">
        <v>120.3468638921079</v>
      </c>
      <c r="DV42">
        <v>169.3948338525476</v>
      </c>
      <c r="DW42">
        <v>3887.406675000512</v>
      </c>
      <c r="DX42">
        <v>4.427465436681884</v>
      </c>
      <c r="DY42">
        <v>1.674851396100773</v>
      </c>
      <c r="DZ42">
        <v>101.6362584656088</v>
      </c>
      <c r="EA42">
        <v>42.99670906627632</v>
      </c>
      <c r="EB42">
        <v>1.950234900107034</v>
      </c>
      <c r="EC42">
        <v>4.35644852953085</v>
      </c>
      <c r="ED42">
        <v>59.58467258651157</v>
      </c>
      <c r="EE42">
        <v>71.00586258952998</v>
      </c>
      <c r="EF42">
        <v>0.4032083468797697</v>
      </c>
      <c r="EG42">
        <v>21.38978586694208</v>
      </c>
      <c r="EH42">
        <v>4.581897914330619</v>
      </c>
      <c r="EI42">
        <v>45.80182538778296</v>
      </c>
      <c r="EJ42">
        <v>7.275768461876859</v>
      </c>
      <c r="EK42">
        <v>0.4245985091302941</v>
      </c>
      <c r="EL42">
        <v>44.48881015671703</v>
      </c>
      <c r="EM42">
        <v>1.297860334470092</v>
      </c>
      <c r="EN42">
        <v>5.211805635862206</v>
      </c>
      <c r="EO42">
        <v>16.88636702283728</v>
      </c>
      <c r="EP42">
        <v>78.05481738883839</v>
      </c>
      <c r="EQ42">
        <v>3.085150931600922</v>
      </c>
      <c r="ER42">
        <v>4.974485964944727</v>
      </c>
      <c r="ES42">
        <v>490.1595950682095</v>
      </c>
      <c r="ET42">
        <v>265.8311044812868</v>
      </c>
      <c r="EU42">
        <v>8.686220599546745</v>
      </c>
      <c r="EV42">
        <v>14.80651926665168</v>
      </c>
      <c r="EW42">
        <v>109.3264278677283</v>
      </c>
      <c r="EX42">
        <v>31.56735463284019</v>
      </c>
      <c r="EY42">
        <v>0.1973171313091869</v>
      </c>
      <c r="EZ42">
        <v>32.56972333860197</v>
      </c>
      <c r="FA42">
        <v>0.02183071950482055</v>
      </c>
      <c r="FB42">
        <v>9.850003615024544</v>
      </c>
      <c r="FC42">
        <v>219.040356179793</v>
      </c>
      <c r="FD42">
        <v>30.69903001041558</v>
      </c>
      <c r="FF42">
        <v>0.1324471941039444</v>
      </c>
      <c r="FG42">
        <v>4.130706609964446</v>
      </c>
      <c r="FH42">
        <v>1417.921627145485</v>
      </c>
      <c r="FI42">
        <v>424.5565254564246</v>
      </c>
      <c r="FK42">
        <v>12.09144291717071</v>
      </c>
      <c r="FL42">
        <v>22.95001565639665</v>
      </c>
      <c r="FM42">
        <v>10.87006968516877</v>
      </c>
      <c r="FN42">
        <v>11.83008603969317</v>
      </c>
      <c r="FO42">
        <v>280.8884905366916</v>
      </c>
      <c r="FP42">
        <v>712.066385036543</v>
      </c>
      <c r="FQ42">
        <v>36.78562848826179</v>
      </c>
      <c r="FR42">
        <v>64.91409200836183</v>
      </c>
      <c r="FS42">
        <v>62.12231151227697</v>
      </c>
    </row>
    <row r="43" spans="1:175">
      <c r="A43" s="2">
        <v>44889</v>
      </c>
      <c r="B43">
        <v>810.8038969169198</v>
      </c>
      <c r="C43">
        <v>0.04368608716000599</v>
      </c>
      <c r="F43" s="2">
        <v>45123</v>
      </c>
      <c r="G43">
        <v>0.01696514877085962</v>
      </c>
      <c r="H43">
        <v>0.02474821056528086</v>
      </c>
      <c r="I43">
        <v>0.02000691838926588</v>
      </c>
      <c r="J43">
        <v>0.02409211326858717</v>
      </c>
      <c r="K43">
        <v>0.01731221931127288</v>
      </c>
      <c r="L43">
        <v>0.01752381253418454</v>
      </c>
      <c r="M43">
        <v>0.02019422960826014</v>
      </c>
      <c r="N43">
        <v>0.02219115326704563</v>
      </c>
      <c r="O43">
        <v>0.01841974909431757</v>
      </c>
      <c r="P43">
        <v>0.01620657873296591</v>
      </c>
      <c r="Q43">
        <v>0.0214544863084147</v>
      </c>
      <c r="R43">
        <v>0.01959189461223273</v>
      </c>
      <c r="S43">
        <v>0.01721660713630044</v>
      </c>
      <c r="T43">
        <v>0.008346423927033263</v>
      </c>
      <c r="U43">
        <v>0.01811561578550943</v>
      </c>
      <c r="V43">
        <v>0.0204765719297773</v>
      </c>
      <c r="W43">
        <v>0.02093762731472808</v>
      </c>
      <c r="X43">
        <v>0.0218019464934266</v>
      </c>
      <c r="Y43">
        <v>0.0200842752142383</v>
      </c>
      <c r="Z43">
        <v>0.01880178139181417</v>
      </c>
      <c r="AA43">
        <v>0.01071785996034155</v>
      </c>
      <c r="AB43">
        <v>0.01807427081840107</v>
      </c>
      <c r="AC43">
        <v>0.01769069430226796</v>
      </c>
      <c r="AD43">
        <v>0.01974286363558532</v>
      </c>
      <c r="AE43">
        <v>0.02119041231063769</v>
      </c>
      <c r="AF43">
        <v>0.01489908192818196</v>
      </c>
      <c r="AG43">
        <v>0.02425732567930317</v>
      </c>
      <c r="AH43">
        <v>0.02217556217214502</v>
      </c>
      <c r="AI43">
        <v>0.01437077705282215</v>
      </c>
      <c r="AJ43">
        <v>0.01153944673528175</v>
      </c>
      <c r="AK43">
        <v>0.01676186868028269</v>
      </c>
      <c r="AL43">
        <v>0.00857818449015138</v>
      </c>
      <c r="AM43">
        <v>0.01881516094549873</v>
      </c>
      <c r="AN43">
        <v>0.01402934390518169</v>
      </c>
      <c r="AO43">
        <v>0.02112426392744026</v>
      </c>
      <c r="AP43">
        <v>0.01430780787545382</v>
      </c>
      <c r="AQ43">
        <v>0.02220546775374663</v>
      </c>
      <c r="AR43">
        <v>0.03013574764628384</v>
      </c>
      <c r="AS43">
        <v>0.02290307409860464</v>
      </c>
      <c r="AT43">
        <v>0.01950553504336985</v>
      </c>
      <c r="AU43">
        <v>0.01634854510866706</v>
      </c>
      <c r="AV43">
        <v>0.01312784428010279</v>
      </c>
      <c r="AW43">
        <v>0.01810095204018862</v>
      </c>
      <c r="AX43">
        <v>0.0241854025291099</v>
      </c>
      <c r="AY43">
        <v>0.01757428447079149</v>
      </c>
      <c r="AZ43">
        <v>0.006695477284819642</v>
      </c>
      <c r="BA43">
        <v>0.02479207667320859</v>
      </c>
      <c r="BB43">
        <v>0.02412978742815893</v>
      </c>
      <c r="BC43">
        <v>0.0197822667186372</v>
      </c>
      <c r="BD43">
        <v>0.01812215563067842</v>
      </c>
      <c r="BE43">
        <v>0.01860916480271217</v>
      </c>
      <c r="BF43">
        <v>0.03177370137279623</v>
      </c>
      <c r="BG43">
        <v>0.0192462290436327</v>
      </c>
      <c r="BL43" s="2">
        <v>45123</v>
      </c>
      <c r="BM43">
        <v>0.01696514877085962</v>
      </c>
      <c r="BN43">
        <v>0.02474821056528086</v>
      </c>
      <c r="BO43">
        <v>0.02000691838926588</v>
      </c>
      <c r="BP43">
        <v>0.02409211326858717</v>
      </c>
      <c r="BQ43">
        <v>0.01731221931127288</v>
      </c>
      <c r="BR43">
        <v>0.01752381253418454</v>
      </c>
      <c r="BS43">
        <v>0.02019422960826014</v>
      </c>
      <c r="BT43">
        <v>0.02219115326704563</v>
      </c>
      <c r="BU43">
        <v>0.01841974909431757</v>
      </c>
      <c r="BV43">
        <v>0.01620657873296591</v>
      </c>
      <c r="BW43">
        <v>0.0214544863084147</v>
      </c>
      <c r="BX43">
        <v>0.01959189461223273</v>
      </c>
      <c r="BY43">
        <v>0.01721660713630044</v>
      </c>
      <c r="BZ43">
        <v>0.008346423927033263</v>
      </c>
      <c r="CA43">
        <v>0.01811561578550943</v>
      </c>
      <c r="CB43">
        <v>0.0204765719297773</v>
      </c>
      <c r="CC43">
        <v>0.02093762731472808</v>
      </c>
      <c r="CD43">
        <v>0.0218019464934266</v>
      </c>
      <c r="CE43">
        <v>0.0200842752142383</v>
      </c>
      <c r="CF43">
        <v>0.01880178139181417</v>
      </c>
      <c r="CG43">
        <v>0.01071785996034155</v>
      </c>
      <c r="CH43">
        <v>0.01807427081840107</v>
      </c>
      <c r="CI43">
        <v>0.01769069430226796</v>
      </c>
      <c r="CJ43">
        <v>0.01974286363558532</v>
      </c>
      <c r="CK43">
        <v>0.02119041231063769</v>
      </c>
      <c r="CL43">
        <v>0.01489908192818196</v>
      </c>
      <c r="CM43">
        <v>0.02425732567930317</v>
      </c>
      <c r="CN43">
        <v>0.02217556217214502</v>
      </c>
      <c r="CO43">
        <v>0.01437077705282215</v>
      </c>
      <c r="CP43">
        <v>0.01153944673528175</v>
      </c>
      <c r="CQ43">
        <v>0.01676186868028269</v>
      </c>
      <c r="CR43">
        <v>0.00857818449015138</v>
      </c>
      <c r="CS43">
        <v>0.01881516094549873</v>
      </c>
      <c r="CT43">
        <v>0.01402934390518169</v>
      </c>
      <c r="CU43">
        <v>0.02112426392744026</v>
      </c>
      <c r="CV43">
        <v>0.01430780787545382</v>
      </c>
      <c r="CW43">
        <v>0.02220546775374663</v>
      </c>
      <c r="CX43">
        <v>0.03013574764628384</v>
      </c>
      <c r="CY43">
        <v>0.02290307409860464</v>
      </c>
      <c r="CZ43">
        <v>0.01950553504336985</v>
      </c>
      <c r="DA43">
        <v>0.01634854510866706</v>
      </c>
      <c r="DB43">
        <v>0.01312784428010279</v>
      </c>
      <c r="DC43">
        <v>0.01810095204018862</v>
      </c>
      <c r="DD43">
        <v>0.0241854025291099</v>
      </c>
      <c r="DE43">
        <v>0.01757428447079149</v>
      </c>
      <c r="DF43">
        <v>0.006695477284819642</v>
      </c>
      <c r="DG43">
        <v>0.02479207667320859</v>
      </c>
      <c r="DH43">
        <v>0.02412978742815893</v>
      </c>
      <c r="DI43">
        <v>0.0197822667186372</v>
      </c>
      <c r="DJ43">
        <v>0.01812215563067842</v>
      </c>
      <c r="DK43">
        <v>0.01860916480271217</v>
      </c>
      <c r="DL43">
        <v>0.03177370137279623</v>
      </c>
      <c r="DM43">
        <v>0.0192462290436327</v>
      </c>
      <c r="DR43" s="2">
        <v>44889</v>
      </c>
      <c r="DS43">
        <v>42.30729574322076</v>
      </c>
      <c r="DT43">
        <v>1808.431868315399</v>
      </c>
      <c r="DU43">
        <v>118.5468905562108</v>
      </c>
      <c r="DV43">
        <v>169.2522020967988</v>
      </c>
      <c r="DW43">
        <v>3838.213629561126</v>
      </c>
      <c r="DX43">
        <v>4.368587018754241</v>
      </c>
      <c r="DY43">
        <v>1.682602242059895</v>
      </c>
      <c r="DZ43">
        <v>100.511473914982</v>
      </c>
      <c r="EA43">
        <v>43.37877710527723</v>
      </c>
      <c r="EB43">
        <v>2.003292517860378</v>
      </c>
      <c r="EC43">
        <v>4.496281467896921</v>
      </c>
      <c r="ED43">
        <v>60.22105487391404</v>
      </c>
      <c r="EE43">
        <v>73.59301891964972</v>
      </c>
      <c r="EF43">
        <v>0.411387126402753</v>
      </c>
      <c r="EG43">
        <v>20.54026333698224</v>
      </c>
      <c r="EH43">
        <v>4.323720957288039</v>
      </c>
      <c r="EI43">
        <v>47.07631857888686</v>
      </c>
      <c r="EJ43">
        <v>6.803462040914644</v>
      </c>
      <c r="EK43">
        <v>0.4319635369768878</v>
      </c>
      <c r="EL43">
        <v>45.15090728823219</v>
      </c>
      <c r="EM43">
        <v>1.24471337749836</v>
      </c>
      <c r="EN43">
        <v>5.28160592876118</v>
      </c>
      <c r="EO43">
        <v>17.16157154406253</v>
      </c>
      <c r="EP43">
        <v>77.98776243704293</v>
      </c>
      <c r="EQ43">
        <v>3.331924309308165</v>
      </c>
      <c r="ER43">
        <v>4.998675644665783</v>
      </c>
      <c r="ES43">
        <v>501.0223095979827</v>
      </c>
      <c r="ET43">
        <v>245.0983698085246</v>
      </c>
      <c r="EU43">
        <v>8.501603802078805</v>
      </c>
      <c r="EV43">
        <v>14.96469517300195</v>
      </c>
      <c r="EW43">
        <v>107.124205295311</v>
      </c>
      <c r="EX43">
        <v>32.29748456833818</v>
      </c>
      <c r="EY43">
        <v>0.1826054764143392</v>
      </c>
      <c r="EZ43">
        <v>32.75450899525015</v>
      </c>
      <c r="FA43">
        <v>0.02228750120500325</v>
      </c>
      <c r="FB43">
        <v>9.932397144227314</v>
      </c>
      <c r="FC43">
        <v>221.3803961106914</v>
      </c>
      <c r="FD43">
        <v>30.29140840687085</v>
      </c>
      <c r="FF43">
        <v>0.1325830652576498</v>
      </c>
      <c r="FG43">
        <v>4.147531926879744</v>
      </c>
      <c r="FH43">
        <v>1425.49150582993</v>
      </c>
      <c r="FI43">
        <v>433.8272704042121</v>
      </c>
      <c r="FK43">
        <v>12.05697899266793</v>
      </c>
      <c r="FL43">
        <v>23.23442463649487</v>
      </c>
      <c r="FM43">
        <v>11.00842215192141</v>
      </c>
      <c r="FN43">
        <v>12.01139935021723</v>
      </c>
      <c r="FO43">
        <v>286.8652673380527</v>
      </c>
      <c r="FP43">
        <v>711.0116773783114</v>
      </c>
      <c r="FQ43">
        <v>37.82736524722621</v>
      </c>
      <c r="FR43">
        <v>62.14567475348282</v>
      </c>
      <c r="FS43">
        <v>62.51570350462568</v>
      </c>
    </row>
    <row r="44" spans="1:175">
      <c r="A44" s="2">
        <v>44890</v>
      </c>
      <c r="B44">
        <v>804.0468069390002</v>
      </c>
      <c r="C44">
        <v>-0.008333815369676145</v>
      </c>
      <c r="F44" s="2">
        <v>45130</v>
      </c>
      <c r="G44">
        <v>0.01278425042357875</v>
      </c>
      <c r="H44">
        <v>0.02394001688953877</v>
      </c>
      <c r="I44">
        <v>0.01941866352430879</v>
      </c>
      <c r="J44">
        <v>0.02289213231097516</v>
      </c>
      <c r="K44">
        <v>0.01612042042353246</v>
      </c>
      <c r="L44">
        <v>0.01720220406606115</v>
      </c>
      <c r="M44">
        <v>0.01937363034838411</v>
      </c>
      <c r="N44">
        <v>0.02225793076616287</v>
      </c>
      <c r="O44">
        <v>0.01819872139311695</v>
      </c>
      <c r="P44">
        <v>0.01691874966841229</v>
      </c>
      <c r="Q44">
        <v>0.01866239794706859</v>
      </c>
      <c r="R44">
        <v>0.01954157310169558</v>
      </c>
      <c r="S44">
        <v>0.01772388362914635</v>
      </c>
      <c r="T44">
        <v>0.009395047918141953</v>
      </c>
      <c r="U44">
        <v>0.01780267878137248</v>
      </c>
      <c r="V44">
        <v>0.02755273744653949</v>
      </c>
      <c r="W44">
        <v>0.02009907217421267</v>
      </c>
      <c r="X44">
        <v>0.01933076403379014</v>
      </c>
      <c r="Y44">
        <v>0.02048822390015084</v>
      </c>
      <c r="Z44">
        <v>0.01761109094245181</v>
      </c>
      <c r="AA44">
        <v>0.01341685668884969</v>
      </c>
      <c r="AB44">
        <v>0.01996290934080042</v>
      </c>
      <c r="AC44">
        <v>0.01851938340024166</v>
      </c>
      <c r="AD44">
        <v>0.02397659844069451</v>
      </c>
      <c r="AE44">
        <v>0.01903540101446778</v>
      </c>
      <c r="AF44">
        <v>0.01608350577107601</v>
      </c>
      <c r="AG44">
        <v>0.02679450086666646</v>
      </c>
      <c r="AH44">
        <v>0.02212817521347996</v>
      </c>
      <c r="AI44">
        <v>0.01480709782936444</v>
      </c>
      <c r="AJ44">
        <v>0.01230709418011311</v>
      </c>
      <c r="AK44">
        <v>0.01701485399539522</v>
      </c>
      <c r="AL44">
        <v>0.009284973649095619</v>
      </c>
      <c r="AM44">
        <v>0.01848906153592802</v>
      </c>
      <c r="AN44">
        <v>0.0160000739810831</v>
      </c>
      <c r="AO44">
        <v>0.02073236785819591</v>
      </c>
      <c r="AP44">
        <v>0.02083332302532576</v>
      </c>
      <c r="AQ44">
        <v>0.02363387249448158</v>
      </c>
      <c r="AR44">
        <v>0.02701739296352701</v>
      </c>
      <c r="AS44">
        <v>0.02405946574284487</v>
      </c>
      <c r="AT44">
        <v>0.02001490001072245</v>
      </c>
      <c r="AU44">
        <v>0.0173937240013787</v>
      </c>
      <c r="AV44">
        <v>0.01405261573435379</v>
      </c>
      <c r="AW44">
        <v>0.01585693441924318</v>
      </c>
      <c r="AX44">
        <v>0.01687610890117108</v>
      </c>
      <c r="AY44">
        <v>0.01765051528322783</v>
      </c>
      <c r="AZ44">
        <v>0.005339259234830483</v>
      </c>
      <c r="BA44">
        <v>0.01687418395234949</v>
      </c>
      <c r="BB44">
        <v>0.0245131735469047</v>
      </c>
      <c r="BC44">
        <v>0.02088223504894395</v>
      </c>
      <c r="BD44">
        <v>0.01922506401950812</v>
      </c>
      <c r="BE44">
        <v>0.01845358154494381</v>
      </c>
      <c r="BF44">
        <v>0.02926235071269176</v>
      </c>
      <c r="BG44">
        <v>0.02219425590945835</v>
      </c>
      <c r="BL44" s="2">
        <v>45130</v>
      </c>
      <c r="BM44">
        <v>0.01278425042357875</v>
      </c>
      <c r="BN44">
        <v>0.02394001688953877</v>
      </c>
      <c r="BO44">
        <v>0.01941866352430879</v>
      </c>
      <c r="BP44">
        <v>0.02289213231097516</v>
      </c>
      <c r="BQ44">
        <v>0.01612042042353246</v>
      </c>
      <c r="BR44">
        <v>0.01720220406606115</v>
      </c>
      <c r="BS44">
        <v>0.01937363034838411</v>
      </c>
      <c r="BT44">
        <v>0.02225793076616287</v>
      </c>
      <c r="BU44">
        <v>0.01819872139311695</v>
      </c>
      <c r="BV44">
        <v>0.01691874966841229</v>
      </c>
      <c r="BW44">
        <v>0.01866239794706859</v>
      </c>
      <c r="BX44">
        <v>0.01954157310169558</v>
      </c>
      <c r="BY44">
        <v>0.01772388362914635</v>
      </c>
      <c r="BZ44">
        <v>0.009395047918141953</v>
      </c>
      <c r="CA44">
        <v>0.01780267878137248</v>
      </c>
      <c r="CB44">
        <v>0.02755273744653949</v>
      </c>
      <c r="CC44">
        <v>0.02009907217421267</v>
      </c>
      <c r="CD44">
        <v>0.01933076403379014</v>
      </c>
      <c r="CE44">
        <v>0.02048822390015084</v>
      </c>
      <c r="CF44">
        <v>0.01761109094245181</v>
      </c>
      <c r="CG44">
        <v>0.01341685668884969</v>
      </c>
      <c r="CH44">
        <v>0.01996290934080042</v>
      </c>
      <c r="CI44">
        <v>0.01851938340024166</v>
      </c>
      <c r="CJ44">
        <v>0.02397659844069451</v>
      </c>
      <c r="CK44">
        <v>0.01903540101446778</v>
      </c>
      <c r="CL44">
        <v>0.01608350577107601</v>
      </c>
      <c r="CM44">
        <v>0.02679450086666646</v>
      </c>
      <c r="CN44">
        <v>0.02212817521347996</v>
      </c>
      <c r="CO44">
        <v>0.01480709782936444</v>
      </c>
      <c r="CP44">
        <v>0.01230709418011311</v>
      </c>
      <c r="CQ44">
        <v>0.01701485399539522</v>
      </c>
      <c r="CR44">
        <v>0.009284973649095619</v>
      </c>
      <c r="CS44">
        <v>0.01848906153592802</v>
      </c>
      <c r="CT44">
        <v>0.0160000739810831</v>
      </c>
      <c r="CU44">
        <v>0.02073236785819591</v>
      </c>
      <c r="CV44">
        <v>0.02083332302532576</v>
      </c>
      <c r="CW44">
        <v>0.02363387249448158</v>
      </c>
      <c r="CX44">
        <v>0.02701739296352701</v>
      </c>
      <c r="CY44">
        <v>0.02405946574284487</v>
      </c>
      <c r="CZ44">
        <v>0.02001490001072245</v>
      </c>
      <c r="DA44">
        <v>0.0173937240013787</v>
      </c>
      <c r="DB44">
        <v>0.01405261573435379</v>
      </c>
      <c r="DC44">
        <v>0.01585693441924318</v>
      </c>
      <c r="DD44">
        <v>0.01687610890117108</v>
      </c>
      <c r="DE44">
        <v>0.01765051528322783</v>
      </c>
      <c r="DF44">
        <v>0.005339259234830483</v>
      </c>
      <c r="DG44">
        <v>0.01687418395234949</v>
      </c>
      <c r="DH44">
        <v>0.0245131735469047</v>
      </c>
      <c r="DI44">
        <v>0.02088223504894395</v>
      </c>
      <c r="DJ44">
        <v>0.01922506401950812</v>
      </c>
      <c r="DK44">
        <v>0.01845358154494381</v>
      </c>
      <c r="DL44">
        <v>0.02926235071269176</v>
      </c>
      <c r="DM44">
        <v>0.02219425590945835</v>
      </c>
      <c r="DR44" s="2">
        <v>44890</v>
      </c>
      <c r="DS44">
        <v>43.25982474028697</v>
      </c>
      <c r="DT44">
        <v>1808.407772568205</v>
      </c>
      <c r="DU44">
        <v>116.9229181936537</v>
      </c>
      <c r="DV44">
        <v>169.7364700996324</v>
      </c>
      <c r="DW44">
        <v>3916.150247750477</v>
      </c>
      <c r="DX44">
        <v>4.489597394876436</v>
      </c>
      <c r="DY44">
        <v>1.626583257151157</v>
      </c>
      <c r="DZ44">
        <v>99.7198345003064</v>
      </c>
      <c r="EA44">
        <v>43.59053046149057</v>
      </c>
      <c r="EB44">
        <v>2.03921937331306</v>
      </c>
      <c r="EC44">
        <v>4.378231378934981</v>
      </c>
      <c r="ED44">
        <v>59.92802699553798</v>
      </c>
      <c r="EE44">
        <v>75.66454378348296</v>
      </c>
      <c r="EF44">
        <v>0.4152483500722043</v>
      </c>
      <c r="EG44">
        <v>20.32030328157637</v>
      </c>
      <c r="EH44">
        <v>4.313021139527117</v>
      </c>
      <c r="EI44">
        <v>46.8496432578121</v>
      </c>
      <c r="EJ44">
        <v>6.961088610181681</v>
      </c>
      <c r="EK44">
        <v>0.4233298490248268</v>
      </c>
      <c r="EL44">
        <v>44.49475950821397</v>
      </c>
      <c r="EM44">
        <v>1.2462718661825</v>
      </c>
      <c r="EN44">
        <v>5.303181027209856</v>
      </c>
      <c r="EO44">
        <v>17.35937576430452</v>
      </c>
      <c r="EP44">
        <v>77.62806884315049</v>
      </c>
      <c r="EQ44">
        <v>3.09824571769777</v>
      </c>
      <c r="ER44">
        <v>4.880625245090088</v>
      </c>
      <c r="ES44">
        <v>509.1554357928313</v>
      </c>
      <c r="ET44">
        <v>243.6025669443987</v>
      </c>
      <c r="EU44">
        <v>8.599598168288146</v>
      </c>
      <c r="EV44">
        <v>15.11246775971865</v>
      </c>
      <c r="EW44">
        <v>107.1718386960321</v>
      </c>
      <c r="EX44">
        <v>32.74746978313341</v>
      </c>
      <c r="EY44">
        <v>0.1822448974252227</v>
      </c>
      <c r="EZ44">
        <v>32.69199832532765</v>
      </c>
      <c r="FA44">
        <v>0.02220706725160693</v>
      </c>
      <c r="FB44">
        <v>10.0751597055557</v>
      </c>
      <c r="FC44">
        <v>223.4933713354339</v>
      </c>
      <c r="FD44">
        <v>30.87909080911023</v>
      </c>
      <c r="FF44">
        <v>0.1304788370701602</v>
      </c>
      <c r="FG44">
        <v>4.128127933040102</v>
      </c>
      <c r="FH44">
        <v>1468.592276410118</v>
      </c>
      <c r="FI44">
        <v>435.7071559093748</v>
      </c>
      <c r="FK44">
        <v>11.91267055100742</v>
      </c>
      <c r="FL44">
        <v>23.34183224848213</v>
      </c>
      <c r="FM44">
        <v>10.97067436067053</v>
      </c>
      <c r="FN44">
        <v>12.2895102497289</v>
      </c>
      <c r="FO44">
        <v>278.2303007418531</v>
      </c>
      <c r="FP44">
        <v>700.0203129886734</v>
      </c>
      <c r="FQ44">
        <v>35.62968892004948</v>
      </c>
      <c r="FR44">
        <v>64.19778941053535</v>
      </c>
      <c r="FS44">
        <v>61.78964743137048</v>
      </c>
    </row>
    <row r="45" spans="1:175">
      <c r="A45" s="2">
        <v>44891</v>
      </c>
      <c r="B45">
        <v>800.5548933100264</v>
      </c>
      <c r="C45">
        <v>-0.004342923320929004</v>
      </c>
      <c r="F45" s="2">
        <v>45137</v>
      </c>
      <c r="G45">
        <v>0.0119723869686152</v>
      </c>
      <c r="H45">
        <v>0.02470818424665595</v>
      </c>
      <c r="I45">
        <v>0.01619530966168803</v>
      </c>
      <c r="J45">
        <v>0.02508047489993352</v>
      </c>
      <c r="K45">
        <v>0.01106759770225258</v>
      </c>
      <c r="L45">
        <v>0.01845836924281198</v>
      </c>
      <c r="M45">
        <v>0.01959761472056149</v>
      </c>
      <c r="N45">
        <v>0.02493467173688145</v>
      </c>
      <c r="O45">
        <v>0.01903716478495137</v>
      </c>
      <c r="P45">
        <v>0.01689981956586746</v>
      </c>
      <c r="Q45">
        <v>0.01781399675503382</v>
      </c>
      <c r="R45">
        <v>0.01895531179714715</v>
      </c>
      <c r="S45">
        <v>0.01855399716083682</v>
      </c>
      <c r="T45">
        <v>0.01249998014809267</v>
      </c>
      <c r="U45">
        <v>0.01909888425395024</v>
      </c>
      <c r="V45">
        <v>0.02455996316418077</v>
      </c>
      <c r="W45">
        <v>0.02116097596865476</v>
      </c>
      <c r="X45">
        <v>0.02065560248113625</v>
      </c>
      <c r="Y45">
        <v>0.02069486909617177</v>
      </c>
      <c r="Z45">
        <v>0.01706224559334304</v>
      </c>
      <c r="AA45">
        <v>0.01339172238491303</v>
      </c>
      <c r="AB45">
        <v>0.01802732148197705</v>
      </c>
      <c r="AC45">
        <v>0.02809074527618698</v>
      </c>
      <c r="AD45">
        <v>0.02170556935362088</v>
      </c>
      <c r="AE45">
        <v>0.01863171814938805</v>
      </c>
      <c r="AF45">
        <v>0.01678736583761354</v>
      </c>
      <c r="AG45">
        <v>0.02624881983839622</v>
      </c>
      <c r="AH45">
        <v>0.02698845727540025</v>
      </c>
      <c r="AI45">
        <v>0.01460383205512529</v>
      </c>
      <c r="AJ45">
        <v>0.01369866594791315</v>
      </c>
      <c r="AK45">
        <v>0.017876587988639</v>
      </c>
      <c r="AL45">
        <v>0.0110240930764477</v>
      </c>
      <c r="AM45">
        <v>0.01883388407808888</v>
      </c>
      <c r="AN45">
        <v>0.01253739119170149</v>
      </c>
      <c r="AO45">
        <v>0.02072207961396029</v>
      </c>
      <c r="AP45">
        <v>0.01813656721215661</v>
      </c>
      <c r="AQ45">
        <v>0.02300822608572401</v>
      </c>
      <c r="AR45">
        <v>0.02337985540777566</v>
      </c>
      <c r="AS45">
        <v>0.02375722259211399</v>
      </c>
      <c r="AT45">
        <v>0.02089913508301528</v>
      </c>
      <c r="AU45">
        <v>0.01740695681650122</v>
      </c>
      <c r="AV45">
        <v>0.01484669514131139</v>
      </c>
      <c r="AW45">
        <v>0.01681978018782947</v>
      </c>
      <c r="AX45">
        <v>0.01726813931129993</v>
      </c>
      <c r="AY45">
        <v>0.02025591207805636</v>
      </c>
      <c r="AZ45">
        <v>0.005667544105755764</v>
      </c>
      <c r="BA45">
        <v>0.01384389205542653</v>
      </c>
      <c r="BB45">
        <v>0.02273563120212056</v>
      </c>
      <c r="BC45">
        <v>0.01878607579209765</v>
      </c>
      <c r="BD45">
        <v>0.01853075915084336</v>
      </c>
      <c r="BE45">
        <v>0.01979781844556677</v>
      </c>
      <c r="BF45">
        <v>0.02387736800732579</v>
      </c>
      <c r="BG45">
        <v>0.02280674782694166</v>
      </c>
      <c r="BL45" s="2">
        <v>45137</v>
      </c>
      <c r="BM45">
        <v>0.0119723869686152</v>
      </c>
      <c r="BN45">
        <v>0.02470818424665595</v>
      </c>
      <c r="BO45">
        <v>0.01619530966168803</v>
      </c>
      <c r="BP45">
        <v>0.02508047489993352</v>
      </c>
      <c r="BQ45">
        <v>0.01106759770225258</v>
      </c>
      <c r="BR45">
        <v>0.01845836924281198</v>
      </c>
      <c r="BS45">
        <v>0.01959761472056149</v>
      </c>
      <c r="BT45">
        <v>0.02493467173688145</v>
      </c>
      <c r="BU45">
        <v>0.01903716478495137</v>
      </c>
      <c r="BV45">
        <v>0.01689981956586746</v>
      </c>
      <c r="BW45">
        <v>0.01781399675503382</v>
      </c>
      <c r="BX45">
        <v>0.01895531179714715</v>
      </c>
      <c r="BY45">
        <v>0.01855399716083682</v>
      </c>
      <c r="BZ45">
        <v>0.01249998014809267</v>
      </c>
      <c r="CA45">
        <v>0.01909888425395024</v>
      </c>
      <c r="CB45">
        <v>0.02455996316418077</v>
      </c>
      <c r="CC45">
        <v>0.02116097596865476</v>
      </c>
      <c r="CD45">
        <v>0.02065560248113625</v>
      </c>
      <c r="CE45">
        <v>0.02069486909617177</v>
      </c>
      <c r="CF45">
        <v>0.01706224559334304</v>
      </c>
      <c r="CG45">
        <v>0.01339172238491303</v>
      </c>
      <c r="CH45">
        <v>0.01802732148197705</v>
      </c>
      <c r="CI45">
        <v>0.02809074527618698</v>
      </c>
      <c r="CJ45">
        <v>0.02170556935362088</v>
      </c>
      <c r="CK45">
        <v>0.01863171814938805</v>
      </c>
      <c r="CL45">
        <v>0.01678736583761354</v>
      </c>
      <c r="CM45">
        <v>0.02624881983839622</v>
      </c>
      <c r="CN45">
        <v>0.02698845727540025</v>
      </c>
      <c r="CO45">
        <v>0.01460383205512529</v>
      </c>
      <c r="CP45">
        <v>0.01369866594791315</v>
      </c>
      <c r="CQ45">
        <v>0.017876587988639</v>
      </c>
      <c r="CR45">
        <v>0.0110240930764477</v>
      </c>
      <c r="CS45">
        <v>0.01883388407808888</v>
      </c>
      <c r="CT45">
        <v>0.01253739119170149</v>
      </c>
      <c r="CU45">
        <v>0.02072207961396029</v>
      </c>
      <c r="CV45">
        <v>0.01813656721215661</v>
      </c>
      <c r="CW45">
        <v>0.02300822608572401</v>
      </c>
      <c r="CX45">
        <v>0.02337985540777566</v>
      </c>
      <c r="CY45">
        <v>0.02375722259211399</v>
      </c>
      <c r="CZ45">
        <v>0.02089913508301528</v>
      </c>
      <c r="DA45">
        <v>0.01740695681650122</v>
      </c>
      <c r="DB45">
        <v>0.01484669514131139</v>
      </c>
      <c r="DC45">
        <v>0.01681978018782947</v>
      </c>
      <c r="DD45">
        <v>0.01726813931129993</v>
      </c>
      <c r="DE45">
        <v>0.02025591207805636</v>
      </c>
      <c r="DF45">
        <v>0.005667544105755764</v>
      </c>
      <c r="DG45">
        <v>0.01384389205542653</v>
      </c>
      <c r="DH45">
        <v>0.02273563120212056</v>
      </c>
      <c r="DI45">
        <v>0.01878607579209765</v>
      </c>
      <c r="DJ45">
        <v>0.01853075915084336</v>
      </c>
      <c r="DK45">
        <v>0.01979781844556677</v>
      </c>
      <c r="DL45">
        <v>0.02387736800732579</v>
      </c>
      <c r="DM45">
        <v>0.02280674782694166</v>
      </c>
      <c r="DR45" s="2">
        <v>44891</v>
      </c>
      <c r="DS45">
        <v>43.96721151810909</v>
      </c>
      <c r="DT45">
        <v>1836.248519932815</v>
      </c>
      <c r="DU45">
        <v>117.4398607490164</v>
      </c>
      <c r="DV45">
        <v>166.0385689488068</v>
      </c>
      <c r="DW45">
        <v>4023.233168736911</v>
      </c>
      <c r="DX45">
        <v>4.599827720060512</v>
      </c>
      <c r="DY45">
        <v>1.639439842913779</v>
      </c>
      <c r="DZ45">
        <v>101.5325844407449</v>
      </c>
      <c r="EA45">
        <v>43.14919020526467</v>
      </c>
      <c r="EB45">
        <v>2.06714537052805</v>
      </c>
      <c r="EC45">
        <v>4.303103008080296</v>
      </c>
      <c r="ED45">
        <v>60.21295410280353</v>
      </c>
      <c r="EE45">
        <v>75.77664279309349</v>
      </c>
      <c r="EF45">
        <v>0.4100669416293735</v>
      </c>
      <c r="EG45">
        <v>20.57088110179038</v>
      </c>
      <c r="EH45">
        <v>4.2641586415305</v>
      </c>
      <c r="EI45">
        <v>46.72234183416954</v>
      </c>
      <c r="EJ45">
        <v>7.320150672525271</v>
      </c>
      <c r="EK45">
        <v>0.4267939714554725</v>
      </c>
      <c r="EL45">
        <v>44.47092471127325</v>
      </c>
      <c r="EM45">
        <v>1.258670835647568</v>
      </c>
      <c r="EN45">
        <v>5.402425130963469</v>
      </c>
      <c r="EO45">
        <v>17.63655549437232</v>
      </c>
      <c r="EP45">
        <v>76.31632289841649</v>
      </c>
      <c r="EQ45">
        <v>3.070141946857584</v>
      </c>
      <c r="ER45">
        <v>4.790172891941938</v>
      </c>
      <c r="ES45">
        <v>511.9260286343319</v>
      </c>
      <c r="ET45">
        <v>241.3809284933954</v>
      </c>
      <c r="EU45">
        <v>8.845799741898404</v>
      </c>
      <c r="EV45">
        <v>15.38185325412438</v>
      </c>
      <c r="EW45">
        <v>105.2436690754431</v>
      </c>
      <c r="EX45">
        <v>33.61211932271018</v>
      </c>
      <c r="EY45">
        <v>0.1931323291729629</v>
      </c>
      <c r="EZ45">
        <v>32.78580519161987</v>
      </c>
      <c r="FA45">
        <v>0.02263369605180856</v>
      </c>
      <c r="FB45">
        <v>10.03270393329944</v>
      </c>
      <c r="FC45">
        <v>222.4428483996667</v>
      </c>
      <c r="FD45">
        <v>29.82751027630958</v>
      </c>
      <c r="FF45">
        <v>0.1244483646187208</v>
      </c>
      <c r="FG45">
        <v>4.18648595515721</v>
      </c>
      <c r="FH45">
        <v>1186.396247816066</v>
      </c>
      <c r="FI45">
        <v>443.8398795984727</v>
      </c>
      <c r="FK45">
        <v>11.7522723923927</v>
      </c>
      <c r="FL45">
        <v>23.19630606311992</v>
      </c>
      <c r="FM45">
        <v>11.08626432999429</v>
      </c>
      <c r="FN45">
        <v>12.18972126439531</v>
      </c>
      <c r="FO45">
        <v>276.3882381670411</v>
      </c>
      <c r="FP45">
        <v>700.5396859570903</v>
      </c>
      <c r="FQ45">
        <v>34.80098831686725</v>
      </c>
      <c r="FR45">
        <v>65.66305105719124</v>
      </c>
      <c r="FS45">
        <v>63.34673976658691</v>
      </c>
    </row>
    <row r="46" spans="1:175">
      <c r="A46" s="2">
        <v>44892</v>
      </c>
      <c r="B46">
        <v>802.90340025451</v>
      </c>
      <c r="C46">
        <v>0.002933598887608246</v>
      </c>
      <c r="F46" s="2">
        <v>45144</v>
      </c>
      <c r="G46">
        <v>0.01147924448888702</v>
      </c>
      <c r="H46">
        <v>0.02484071323408721</v>
      </c>
      <c r="I46">
        <v>0.005292323205854656</v>
      </c>
      <c r="J46">
        <v>0.03100851356124371</v>
      </c>
      <c r="K46">
        <v>0.008284655091805388</v>
      </c>
      <c r="L46">
        <v>0.02136476971774454</v>
      </c>
      <c r="M46">
        <v>0.02062969607258093</v>
      </c>
      <c r="N46">
        <v>0.02454709775781469</v>
      </c>
      <c r="O46">
        <v>0.02000832168894014</v>
      </c>
      <c r="P46">
        <v>0.01872549623067207</v>
      </c>
      <c r="Q46">
        <v>0.01927493678678348</v>
      </c>
      <c r="R46">
        <v>0.01847032876975586</v>
      </c>
      <c r="S46">
        <v>0.01989065957885411</v>
      </c>
      <c r="T46">
        <v>0.01331252101554708</v>
      </c>
      <c r="U46">
        <v>0.01272841554133815</v>
      </c>
      <c r="V46">
        <v>0.02299682328968664</v>
      </c>
      <c r="W46">
        <v>0.02073803343551572</v>
      </c>
      <c r="X46">
        <v>0.02107502677756248</v>
      </c>
      <c r="Y46">
        <v>0.01983447660084199</v>
      </c>
      <c r="Z46">
        <v>0.02183512385475745</v>
      </c>
      <c r="AA46">
        <v>0.01969042710097981</v>
      </c>
      <c r="AB46">
        <v>0.01842810578608682</v>
      </c>
      <c r="AC46">
        <v>0.02750469929890741</v>
      </c>
      <c r="AD46">
        <v>0.01755533461962444</v>
      </c>
      <c r="AE46">
        <v>0.01707854821709305</v>
      </c>
      <c r="AF46">
        <v>0.02453832195491144</v>
      </c>
      <c r="AG46">
        <v>0.02772371733036159</v>
      </c>
      <c r="AH46">
        <v>0.02438130295903043</v>
      </c>
      <c r="AI46">
        <v>0.01326662550285684</v>
      </c>
      <c r="AJ46">
        <v>0.01820511256686074</v>
      </c>
      <c r="AK46">
        <v>0.01901388279245531</v>
      </c>
      <c r="AL46">
        <v>0.01317522801061697</v>
      </c>
      <c r="AM46">
        <v>0.01940497591773135</v>
      </c>
      <c r="AN46">
        <v>0.01209089548884581</v>
      </c>
      <c r="AO46">
        <v>0.02431277030348803</v>
      </c>
      <c r="AP46">
        <v>0.01772176663331722</v>
      </c>
      <c r="AQ46">
        <v>0.02297627524483404</v>
      </c>
      <c r="AR46">
        <v>0.02454112838271423</v>
      </c>
      <c r="AS46">
        <v>0.02576940743283472</v>
      </c>
      <c r="AT46">
        <v>0.02187954732586044</v>
      </c>
      <c r="AU46">
        <v>0.01849590927148508</v>
      </c>
      <c r="AV46">
        <v>0.01327239253119715</v>
      </c>
      <c r="AW46">
        <v>0.01683729143848126</v>
      </c>
      <c r="AX46">
        <v>0.01532778268882413</v>
      </c>
      <c r="AY46">
        <v>0.02123019217932256</v>
      </c>
      <c r="AZ46">
        <v>0.005977983450806553</v>
      </c>
      <c r="BA46">
        <v>0.005927933306955945</v>
      </c>
      <c r="BB46">
        <v>0.01952614782591961</v>
      </c>
      <c r="BC46">
        <v>0.01488418824503407</v>
      </c>
      <c r="BD46">
        <v>0.01849020349088757</v>
      </c>
      <c r="BE46">
        <v>0.01997212052770587</v>
      </c>
      <c r="BF46">
        <v>0.02313644777538675</v>
      </c>
      <c r="BG46">
        <v>0.02132615769830935</v>
      </c>
      <c r="BL46" s="2">
        <v>45144</v>
      </c>
      <c r="BM46">
        <v>0.01147924448888702</v>
      </c>
      <c r="BN46">
        <v>0.02484071323408721</v>
      </c>
      <c r="BO46">
        <v>0.005292323205854656</v>
      </c>
      <c r="BP46">
        <v>0.03100851356124371</v>
      </c>
      <c r="BQ46">
        <v>0.008284655091805388</v>
      </c>
      <c r="BR46">
        <v>0.02136476971774454</v>
      </c>
      <c r="BS46">
        <v>0.02062969607258093</v>
      </c>
      <c r="BT46">
        <v>0.02454709775781469</v>
      </c>
      <c r="BU46">
        <v>0.02000832168894014</v>
      </c>
      <c r="BV46">
        <v>0.01872549623067207</v>
      </c>
      <c r="BW46">
        <v>0.01927493678678348</v>
      </c>
      <c r="BX46">
        <v>0.01847032876975586</v>
      </c>
      <c r="BY46">
        <v>0.01989065957885411</v>
      </c>
      <c r="BZ46">
        <v>0.01331252101554708</v>
      </c>
      <c r="CA46">
        <v>0.01272841554133815</v>
      </c>
      <c r="CB46">
        <v>0.02299682328968664</v>
      </c>
      <c r="CC46">
        <v>0.02073803343551572</v>
      </c>
      <c r="CD46">
        <v>0.02107502677756248</v>
      </c>
      <c r="CE46">
        <v>0.01983447660084199</v>
      </c>
      <c r="CF46">
        <v>0.02183512385475745</v>
      </c>
      <c r="CG46">
        <v>0.01969042710097981</v>
      </c>
      <c r="CH46">
        <v>0.01842810578608682</v>
      </c>
      <c r="CI46">
        <v>0.02750469929890741</v>
      </c>
      <c r="CJ46">
        <v>0.01755533461962444</v>
      </c>
      <c r="CK46">
        <v>0.01707854821709305</v>
      </c>
      <c r="CL46">
        <v>0.02453832195491144</v>
      </c>
      <c r="CM46">
        <v>0.02772371733036159</v>
      </c>
      <c r="CN46">
        <v>0.02438130295903043</v>
      </c>
      <c r="CO46">
        <v>0.01326662550285684</v>
      </c>
      <c r="CP46">
        <v>0.01820511256686074</v>
      </c>
      <c r="CQ46">
        <v>0.01901388279245531</v>
      </c>
      <c r="CR46">
        <v>0.01317522801061697</v>
      </c>
      <c r="CS46">
        <v>0.01940497591773135</v>
      </c>
      <c r="CT46">
        <v>0.01209089548884581</v>
      </c>
      <c r="CU46">
        <v>0.02431277030348803</v>
      </c>
      <c r="CV46">
        <v>0.01772176663331722</v>
      </c>
      <c r="CW46">
        <v>0.02297627524483404</v>
      </c>
      <c r="CX46">
        <v>0.02454112838271423</v>
      </c>
      <c r="CY46">
        <v>0.02576940743283472</v>
      </c>
      <c r="CZ46">
        <v>0.02187954732586044</v>
      </c>
      <c r="DA46">
        <v>0.01849590927148508</v>
      </c>
      <c r="DB46">
        <v>0.01327239253119715</v>
      </c>
      <c r="DC46">
        <v>0.01683729143848126</v>
      </c>
      <c r="DD46">
        <v>0.01532778268882413</v>
      </c>
      <c r="DE46">
        <v>0.02123019217932256</v>
      </c>
      <c r="DF46">
        <v>0.005977983450806553</v>
      </c>
      <c r="DG46">
        <v>0.005927933306955945</v>
      </c>
      <c r="DH46">
        <v>0.01952614782591961</v>
      </c>
      <c r="DI46">
        <v>0.01488418824503407</v>
      </c>
      <c r="DJ46">
        <v>0.01849020349088757</v>
      </c>
      <c r="DK46">
        <v>0.01997212052770587</v>
      </c>
      <c r="DL46">
        <v>0.02313644777538675</v>
      </c>
      <c r="DM46">
        <v>0.02132615769830935</v>
      </c>
      <c r="DR46" s="2">
        <v>44892</v>
      </c>
      <c r="DS46">
        <v>39.08539143048216</v>
      </c>
      <c r="DT46">
        <v>2496.747780515675</v>
      </c>
      <c r="DU46">
        <v>119.0190962178187</v>
      </c>
      <c r="DV46">
        <v>160.8053288671259</v>
      </c>
      <c r="DW46">
        <v>3964.020696894102</v>
      </c>
      <c r="DX46">
        <v>3.821743132710075</v>
      </c>
      <c r="DY46">
        <v>1.609157700842764</v>
      </c>
      <c r="DZ46">
        <v>95.44118013375621</v>
      </c>
      <c r="EA46">
        <v>45.94467170734365</v>
      </c>
      <c r="EB46">
        <v>1.8301067622979</v>
      </c>
      <c r="EC46">
        <v>4.6437525597297</v>
      </c>
      <c r="ED46">
        <v>63.0454008881843</v>
      </c>
      <c r="EE46">
        <v>82.50100511147814</v>
      </c>
      <c r="EF46">
        <v>0.4178928044375979</v>
      </c>
      <c r="EG46">
        <v>17.32053751595591</v>
      </c>
      <c r="EH46">
        <v>3.697964050685425</v>
      </c>
      <c r="EI46">
        <v>47.4081101648163</v>
      </c>
      <c r="EJ46">
        <v>7.386451145308417</v>
      </c>
      <c r="EK46">
        <v>0.4150620710649588</v>
      </c>
      <c r="EL46">
        <v>46.44473232047691</v>
      </c>
      <c r="EM46">
        <v>1.175879261150302</v>
      </c>
      <c r="EN46">
        <v>6.111306648863044</v>
      </c>
      <c r="EO46">
        <v>19.07552425963046</v>
      </c>
      <c r="EP46">
        <v>72.90989411928334</v>
      </c>
      <c r="EQ46">
        <v>4.137020022757821</v>
      </c>
      <c r="ER46">
        <v>4.536106784380375</v>
      </c>
      <c r="ES46">
        <v>572.1593011232733</v>
      </c>
      <c r="ET46">
        <v>229.5271864232558</v>
      </c>
      <c r="EU46">
        <v>9.425902439558048</v>
      </c>
      <c r="EV46">
        <v>14.88627416840094</v>
      </c>
      <c r="EW46">
        <v>104.11045415556</v>
      </c>
      <c r="EX46">
        <v>36.17207196068321</v>
      </c>
      <c r="EY46">
        <v>0.1667591032331063</v>
      </c>
      <c r="EZ46">
        <v>31.77571732634891</v>
      </c>
      <c r="FA46">
        <v>0.02127307169081455</v>
      </c>
      <c r="FB46">
        <v>10.10594857220463</v>
      </c>
      <c r="FC46">
        <v>213.7926074664277</v>
      </c>
      <c r="FD46">
        <v>30.04090668304026</v>
      </c>
      <c r="FF46">
        <v>0.1254444671845244</v>
      </c>
      <c r="FG46">
        <v>4.877091607317076</v>
      </c>
      <c r="FH46">
        <v>1212.409488299358</v>
      </c>
      <c r="FI46">
        <v>396.6261655991106</v>
      </c>
      <c r="FK46">
        <v>11.12235042082944</v>
      </c>
      <c r="FL46">
        <v>22.58996734651009</v>
      </c>
      <c r="FM46">
        <v>10.40757151565536</v>
      </c>
      <c r="FN46">
        <v>12.63379743280722</v>
      </c>
      <c r="FO46">
        <v>264.0163690825264</v>
      </c>
      <c r="FP46">
        <v>708.1597699785807</v>
      </c>
      <c r="FQ46">
        <v>36.30042681344859</v>
      </c>
      <c r="FR46">
        <v>69.19408677310038</v>
      </c>
      <c r="FS46">
        <v>68.47291691162697</v>
      </c>
    </row>
    <row r="47" spans="1:175">
      <c r="A47" s="2">
        <v>44893</v>
      </c>
      <c r="B47">
        <v>801.0074108083784</v>
      </c>
      <c r="C47">
        <v>-0.002361416635588531</v>
      </c>
      <c r="F47" s="2">
        <v>45151</v>
      </c>
      <c r="G47">
        <v>0.01172063091331288</v>
      </c>
      <c r="H47">
        <v>0.0242137771841864</v>
      </c>
      <c r="I47">
        <v>0.004677269429074552</v>
      </c>
      <c r="J47">
        <v>0.03397884700884326</v>
      </c>
      <c r="K47">
        <v>0.007637924570372981</v>
      </c>
      <c r="L47">
        <v>0.02090009564175841</v>
      </c>
      <c r="M47">
        <v>0.02708863235543675</v>
      </c>
      <c r="N47">
        <v>0.02315054380694134</v>
      </c>
      <c r="O47">
        <v>0.01868842551251416</v>
      </c>
      <c r="P47">
        <v>0.02257522685567009</v>
      </c>
      <c r="Q47">
        <v>0.01952273474484037</v>
      </c>
      <c r="R47">
        <v>0.01795880645055822</v>
      </c>
      <c r="S47">
        <v>0.02646324436804423</v>
      </c>
      <c r="T47">
        <v>0.01291892787802697</v>
      </c>
      <c r="U47">
        <v>0.01309423883958424</v>
      </c>
      <c r="V47">
        <v>0.02396651712079759</v>
      </c>
      <c r="W47">
        <v>0.02151710639166116</v>
      </c>
      <c r="X47">
        <v>0.02234873509097239</v>
      </c>
      <c r="Y47">
        <v>0.02016283981678942</v>
      </c>
      <c r="Z47">
        <v>0.02131852774594557</v>
      </c>
      <c r="AA47">
        <v>0.0189450280178483</v>
      </c>
      <c r="AB47">
        <v>0.02024920493505807</v>
      </c>
      <c r="AC47">
        <v>0.01905605006887521</v>
      </c>
      <c r="AD47">
        <v>0.01508825451079246</v>
      </c>
      <c r="AE47">
        <v>0.01660944296972825</v>
      </c>
      <c r="AF47">
        <v>0.01949574864207617</v>
      </c>
      <c r="AG47">
        <v>0.026443432796301</v>
      </c>
      <c r="AH47">
        <v>0.01757190027059976</v>
      </c>
      <c r="AI47">
        <v>0.02074717054363109</v>
      </c>
      <c r="AJ47">
        <v>0.01643764132875536</v>
      </c>
      <c r="AK47">
        <v>0.02269587930049456</v>
      </c>
      <c r="AL47">
        <v>0.01158643615188165</v>
      </c>
      <c r="AM47">
        <v>0.02071793711173117</v>
      </c>
      <c r="AN47">
        <v>0.006291130939382472</v>
      </c>
      <c r="AO47">
        <v>0.02613460960531639</v>
      </c>
      <c r="AP47">
        <v>0.01847287234296444</v>
      </c>
      <c r="AQ47">
        <v>0.0225819225129947</v>
      </c>
      <c r="AR47">
        <v>0.02055493955898059</v>
      </c>
      <c r="AS47">
        <v>0.02677263896057775</v>
      </c>
      <c r="AT47">
        <v>0.01468349003758554</v>
      </c>
      <c r="AU47">
        <v>0.02293124074799887</v>
      </c>
      <c r="AV47">
        <v>0.01273515938555949</v>
      </c>
      <c r="AW47">
        <v>0.01832265284875312</v>
      </c>
      <c r="AX47">
        <v>0.0160098052916424</v>
      </c>
      <c r="AY47">
        <v>0.02180289699686478</v>
      </c>
      <c r="AZ47">
        <v>0.0169360950727956</v>
      </c>
      <c r="BA47">
        <v>0.004465186422434742</v>
      </c>
      <c r="BB47">
        <v>0.01810326243692291</v>
      </c>
      <c r="BC47">
        <v>0.01352852617774586</v>
      </c>
      <c r="BD47">
        <v>0.02362728675149397</v>
      </c>
      <c r="BE47">
        <v>0.02030479305974965</v>
      </c>
      <c r="BF47">
        <v>0.01613246067246459</v>
      </c>
      <c r="BG47">
        <v>0.02006185180466798</v>
      </c>
      <c r="BL47" s="2">
        <v>45151</v>
      </c>
      <c r="BM47">
        <v>0.01172063091331288</v>
      </c>
      <c r="BN47">
        <v>0.0242137771841864</v>
      </c>
      <c r="BO47">
        <v>0.004677269429074552</v>
      </c>
      <c r="BP47">
        <v>0.03397884700884326</v>
      </c>
      <c r="BQ47">
        <v>0.007637924570372981</v>
      </c>
      <c r="BR47">
        <v>0.02090009564175841</v>
      </c>
      <c r="BS47">
        <v>0.02708863235543675</v>
      </c>
      <c r="BT47">
        <v>0.02315054380694134</v>
      </c>
      <c r="BU47">
        <v>0.01868842551251416</v>
      </c>
      <c r="BV47">
        <v>0.02257522685567009</v>
      </c>
      <c r="BW47">
        <v>0.01952273474484037</v>
      </c>
      <c r="BX47">
        <v>0.01795880645055822</v>
      </c>
      <c r="BY47">
        <v>0.02646324436804423</v>
      </c>
      <c r="BZ47">
        <v>0.01291892787802697</v>
      </c>
      <c r="CA47">
        <v>0.01309423883958424</v>
      </c>
      <c r="CB47">
        <v>0.02396651712079759</v>
      </c>
      <c r="CC47">
        <v>0.02151710639166116</v>
      </c>
      <c r="CD47">
        <v>0.02234873509097239</v>
      </c>
      <c r="CE47">
        <v>0.02016283981678942</v>
      </c>
      <c r="CF47">
        <v>0.02131852774594557</v>
      </c>
      <c r="CG47">
        <v>0.0189450280178483</v>
      </c>
      <c r="CH47">
        <v>0.02024920493505807</v>
      </c>
      <c r="CI47">
        <v>0.01905605006887521</v>
      </c>
      <c r="CJ47">
        <v>0.01508825451079246</v>
      </c>
      <c r="CK47">
        <v>0.01660944296972825</v>
      </c>
      <c r="CL47">
        <v>0.01949574864207617</v>
      </c>
      <c r="CM47">
        <v>0.026443432796301</v>
      </c>
      <c r="CN47">
        <v>0.01757190027059976</v>
      </c>
      <c r="CO47">
        <v>0.02074717054363109</v>
      </c>
      <c r="CP47">
        <v>0.01643764132875536</v>
      </c>
      <c r="CQ47">
        <v>0.02269587930049456</v>
      </c>
      <c r="CR47">
        <v>0.01158643615188165</v>
      </c>
      <c r="CS47">
        <v>0.02071793711173117</v>
      </c>
      <c r="CT47">
        <v>0.006291130939382472</v>
      </c>
      <c r="CU47">
        <v>0.02613460960531639</v>
      </c>
      <c r="CV47">
        <v>0.01847287234296444</v>
      </c>
      <c r="CW47">
        <v>0.0225819225129947</v>
      </c>
      <c r="CX47">
        <v>0.02055493955898059</v>
      </c>
      <c r="CY47">
        <v>0.02677263896057775</v>
      </c>
      <c r="CZ47">
        <v>0.01468349003758554</v>
      </c>
      <c r="DA47">
        <v>0.02293124074799887</v>
      </c>
      <c r="DB47">
        <v>0.01273515938555949</v>
      </c>
      <c r="DC47">
        <v>0.01832265284875312</v>
      </c>
      <c r="DD47">
        <v>0.0160098052916424</v>
      </c>
      <c r="DE47">
        <v>0.02180289699686478</v>
      </c>
      <c r="DF47">
        <v>0.0169360950727956</v>
      </c>
      <c r="DG47">
        <v>0.004465186422434742</v>
      </c>
      <c r="DH47">
        <v>0.01810326243692291</v>
      </c>
      <c r="DI47">
        <v>0.01352852617774586</v>
      </c>
      <c r="DJ47">
        <v>0.02362728675149397</v>
      </c>
      <c r="DK47">
        <v>0.02030479305974965</v>
      </c>
      <c r="DL47">
        <v>0.01613246067246459</v>
      </c>
      <c r="DM47">
        <v>0.02006185180466798</v>
      </c>
      <c r="DR47" s="2">
        <v>44893</v>
      </c>
      <c r="DS47">
        <v>38.96250395768654</v>
      </c>
      <c r="DT47">
        <v>2525.847331670466</v>
      </c>
      <c r="DU47">
        <v>119.3313176171377</v>
      </c>
      <c r="DV47">
        <v>162.7332984306975</v>
      </c>
      <c r="DW47">
        <v>3944.772361748558</v>
      </c>
      <c r="DX47">
        <v>3.545562615510929</v>
      </c>
      <c r="DY47">
        <v>1.630468045144223</v>
      </c>
      <c r="DZ47">
        <v>93.45089926254693</v>
      </c>
      <c r="EA47">
        <v>47.51493316359612</v>
      </c>
      <c r="EB47">
        <v>1.814095958870808</v>
      </c>
      <c r="EC47">
        <v>4.630417841950465</v>
      </c>
      <c r="ED47">
        <v>62.45726406687226</v>
      </c>
      <c r="EE47">
        <v>83.35899945972456</v>
      </c>
      <c r="EF47">
        <v>0.4233468107925851</v>
      </c>
      <c r="EG47">
        <v>17.75047124702877</v>
      </c>
      <c r="EH47">
        <v>3.688100217252211</v>
      </c>
      <c r="EI47">
        <v>47.68258918215217</v>
      </c>
      <c r="EJ47">
        <v>7.388823465154577</v>
      </c>
      <c r="EK47">
        <v>0.422185704480651</v>
      </c>
      <c r="EL47">
        <v>46.06359600580913</v>
      </c>
      <c r="EM47">
        <v>1.143081891775355</v>
      </c>
      <c r="EN47">
        <v>6.033171386885974</v>
      </c>
      <c r="EO47">
        <v>19.00967738729</v>
      </c>
      <c r="EP47">
        <v>72.35771425381162</v>
      </c>
      <c r="EQ47">
        <v>4.261796564159378</v>
      </c>
      <c r="ER47">
        <v>4.568883066297126</v>
      </c>
      <c r="ES47">
        <v>565.8875930873025</v>
      </c>
      <c r="ET47">
        <v>228.5394143300672</v>
      </c>
      <c r="EU47">
        <v>9.555653153063654</v>
      </c>
      <c r="EV47">
        <v>14.91376119701665</v>
      </c>
      <c r="EW47">
        <v>103.8632922632955</v>
      </c>
      <c r="EX47">
        <v>36.9333480157796</v>
      </c>
      <c r="EY47">
        <v>0.1695712601198899</v>
      </c>
      <c r="EZ47">
        <v>31.91784498597336</v>
      </c>
      <c r="FA47">
        <v>0.02120299118138506</v>
      </c>
      <c r="FB47">
        <v>10.01078415736354</v>
      </c>
      <c r="FC47">
        <v>216.4299119889326</v>
      </c>
      <c r="FD47">
        <v>29.61026065245911</v>
      </c>
      <c r="FF47">
        <v>0.1281291898939796</v>
      </c>
      <c r="FG47">
        <v>4.98952085193284</v>
      </c>
      <c r="FH47">
        <v>1274.710195148127</v>
      </c>
      <c r="FI47">
        <v>389.3378747329663</v>
      </c>
      <c r="FK47">
        <v>11.15172123779831</v>
      </c>
      <c r="FL47">
        <v>22.26603725414309</v>
      </c>
      <c r="FM47">
        <v>10.28390475061135</v>
      </c>
      <c r="FN47">
        <v>11.82135028639006</v>
      </c>
      <c r="FO47">
        <v>261.1773117195671</v>
      </c>
      <c r="FP47">
        <v>711.0913088675918</v>
      </c>
      <c r="FQ47">
        <v>36.20238698444224</v>
      </c>
      <c r="FR47">
        <v>68.41780932709629</v>
      </c>
      <c r="FS47">
        <v>69.16967061067447</v>
      </c>
    </row>
    <row r="48" spans="1:175">
      <c r="A48" s="2">
        <v>44894</v>
      </c>
      <c r="B48">
        <v>789.1302030711022</v>
      </c>
      <c r="C48">
        <v>-0.014827837516871</v>
      </c>
      <c r="F48" s="2">
        <v>45158</v>
      </c>
      <c r="G48">
        <v>0.01852200883304342</v>
      </c>
      <c r="H48">
        <v>0.02099810605225754</v>
      </c>
      <c r="I48">
        <v>0.006879234094596058</v>
      </c>
      <c r="J48">
        <v>0.02969528171312878</v>
      </c>
      <c r="K48">
        <v>0.01067993297463422</v>
      </c>
      <c r="L48">
        <v>0.01743963919389184</v>
      </c>
      <c r="M48">
        <v>0.022852579495638</v>
      </c>
      <c r="N48">
        <v>0.01860613723249429</v>
      </c>
      <c r="O48">
        <v>0.02159317935882389</v>
      </c>
      <c r="P48">
        <v>0.02052853991241196</v>
      </c>
      <c r="Q48">
        <v>0.02337781339701253</v>
      </c>
      <c r="R48">
        <v>0.01497306190872479</v>
      </c>
      <c r="S48">
        <v>0.02386801607909909</v>
      </c>
      <c r="T48">
        <v>0.01497755088101785</v>
      </c>
      <c r="U48">
        <v>0.01469638242924302</v>
      </c>
      <c r="V48">
        <v>0.02306857664585786</v>
      </c>
      <c r="W48">
        <v>0.02396080318534205</v>
      </c>
      <c r="X48">
        <v>0.02276850758584196</v>
      </c>
      <c r="Y48">
        <v>0.01844244963008536</v>
      </c>
      <c r="Z48">
        <v>0.02021844639752556</v>
      </c>
      <c r="AA48">
        <v>0.01896337721488172</v>
      </c>
      <c r="AB48">
        <v>0.01969936986665083</v>
      </c>
      <c r="AC48">
        <v>0.01709939513835172</v>
      </c>
      <c r="AD48">
        <v>0.01585634823726274</v>
      </c>
      <c r="AE48">
        <v>0.02180023724852578</v>
      </c>
      <c r="AF48">
        <v>0.01677960157950347</v>
      </c>
      <c r="AG48">
        <v>0.02864710607954586</v>
      </c>
      <c r="AH48">
        <v>0.01539118691414556</v>
      </c>
      <c r="AI48">
        <v>0.01991879785687006</v>
      </c>
      <c r="AJ48">
        <v>0.01556009353908939</v>
      </c>
      <c r="AK48">
        <v>0.01938411564442354</v>
      </c>
      <c r="AL48">
        <v>0.01456724104703064</v>
      </c>
      <c r="AM48">
        <v>0.02022151538935261</v>
      </c>
      <c r="AN48">
        <v>0.006389844741868271</v>
      </c>
      <c r="AO48">
        <v>0.02006658613270241</v>
      </c>
      <c r="AP48">
        <v>0.02660827951043232</v>
      </c>
      <c r="AQ48">
        <v>0.03054686089561017</v>
      </c>
      <c r="AR48">
        <v>0.01324018819460954</v>
      </c>
      <c r="AS48">
        <v>0.02383480225503826</v>
      </c>
      <c r="AT48">
        <v>0.01263816731921608</v>
      </c>
      <c r="AU48">
        <v>0.02118189314364567</v>
      </c>
      <c r="AV48">
        <v>0.01948100991445969</v>
      </c>
      <c r="AW48">
        <v>0.0181834387154182</v>
      </c>
      <c r="AX48">
        <v>0.01985684646608923</v>
      </c>
      <c r="AY48">
        <v>0.01895994900267734</v>
      </c>
      <c r="AZ48">
        <v>0.01449344882156448</v>
      </c>
      <c r="BA48">
        <v>0.005526656546325565</v>
      </c>
      <c r="BB48">
        <v>0.01577136307574551</v>
      </c>
      <c r="BC48">
        <v>0.0139174538966291</v>
      </c>
      <c r="BD48">
        <v>0.02564377211377064</v>
      </c>
      <c r="BE48">
        <v>0.02193343445530244</v>
      </c>
      <c r="BF48">
        <v>0.01584440873781673</v>
      </c>
      <c r="BG48">
        <v>0.02384696330477434</v>
      </c>
      <c r="BL48" s="2">
        <v>45158</v>
      </c>
      <c r="BM48">
        <v>0.01852200883304342</v>
      </c>
      <c r="BN48">
        <v>0.02099810605225754</v>
      </c>
      <c r="BO48">
        <v>0.006879234094596058</v>
      </c>
      <c r="BP48">
        <v>0.02969528171312878</v>
      </c>
      <c r="BQ48">
        <v>0.01067993297463422</v>
      </c>
      <c r="BR48">
        <v>0.01743963919389184</v>
      </c>
      <c r="BS48">
        <v>0.022852579495638</v>
      </c>
      <c r="BT48">
        <v>0.01860613723249429</v>
      </c>
      <c r="BU48">
        <v>0.02159317935882389</v>
      </c>
      <c r="BV48">
        <v>0.02052853991241196</v>
      </c>
      <c r="BW48">
        <v>0.02337781339701253</v>
      </c>
      <c r="BX48">
        <v>0.01497306190872479</v>
      </c>
      <c r="BY48">
        <v>0.02386801607909909</v>
      </c>
      <c r="BZ48">
        <v>0.01497755088101785</v>
      </c>
      <c r="CA48">
        <v>0.01469638242924302</v>
      </c>
      <c r="CB48">
        <v>0.02306857664585786</v>
      </c>
      <c r="CC48">
        <v>0.02396080318534205</v>
      </c>
      <c r="CD48">
        <v>0.02276850758584196</v>
      </c>
      <c r="CE48">
        <v>0.01844244963008536</v>
      </c>
      <c r="CF48">
        <v>0.02021844639752556</v>
      </c>
      <c r="CG48">
        <v>0.01896337721488172</v>
      </c>
      <c r="CH48">
        <v>0.01969936986665083</v>
      </c>
      <c r="CI48">
        <v>0.01709939513835172</v>
      </c>
      <c r="CJ48">
        <v>0.01585634823726274</v>
      </c>
      <c r="CK48">
        <v>0.02180023724852578</v>
      </c>
      <c r="CL48">
        <v>0.01677960157950347</v>
      </c>
      <c r="CM48">
        <v>0.02864710607954586</v>
      </c>
      <c r="CN48">
        <v>0.01539118691414556</v>
      </c>
      <c r="CO48">
        <v>0.01991879785687006</v>
      </c>
      <c r="CP48">
        <v>0.01556009353908939</v>
      </c>
      <c r="CQ48">
        <v>0.01938411564442354</v>
      </c>
      <c r="CR48">
        <v>0.01456724104703064</v>
      </c>
      <c r="CS48">
        <v>0.02022151538935261</v>
      </c>
      <c r="CT48">
        <v>0.006389844741868271</v>
      </c>
      <c r="CU48">
        <v>0.02006658613270241</v>
      </c>
      <c r="CV48">
        <v>0.02660827951043232</v>
      </c>
      <c r="CW48">
        <v>0.03054686089561017</v>
      </c>
      <c r="CX48">
        <v>0.01324018819460954</v>
      </c>
      <c r="CY48">
        <v>0.02383480225503826</v>
      </c>
      <c r="CZ48">
        <v>0.01263816731921608</v>
      </c>
      <c r="DA48">
        <v>0.02118189314364567</v>
      </c>
      <c r="DB48">
        <v>0.01948100991445969</v>
      </c>
      <c r="DC48">
        <v>0.0181834387154182</v>
      </c>
      <c r="DD48">
        <v>0.01985684646608923</v>
      </c>
      <c r="DE48">
        <v>0.01895994900267734</v>
      </c>
      <c r="DF48">
        <v>0.01449344882156448</v>
      </c>
      <c r="DG48">
        <v>0.005526656546325565</v>
      </c>
      <c r="DH48">
        <v>0.01577136307574551</v>
      </c>
      <c r="DI48">
        <v>0.0139174538966291</v>
      </c>
      <c r="DJ48">
        <v>0.02564377211377064</v>
      </c>
      <c r="DK48">
        <v>0.02193343445530244</v>
      </c>
      <c r="DL48">
        <v>0.01584440873781673</v>
      </c>
      <c r="DM48">
        <v>0.02384696330477434</v>
      </c>
      <c r="DR48" s="2">
        <v>44894</v>
      </c>
      <c r="DS48">
        <v>38.58162612041856</v>
      </c>
      <c r="DT48">
        <v>2470.228327549678</v>
      </c>
      <c r="DU48">
        <v>118.9744937307374</v>
      </c>
      <c r="DV48">
        <v>164.0142248458598</v>
      </c>
      <c r="DW48">
        <v>3992.264546191871</v>
      </c>
      <c r="DX48">
        <v>3.280842659203412</v>
      </c>
      <c r="DY48">
        <v>1.618785453976674</v>
      </c>
      <c r="DZ48">
        <v>96.21540900918508</v>
      </c>
      <c r="EA48">
        <v>47.75188517941691</v>
      </c>
      <c r="EB48">
        <v>1.819298623716848</v>
      </c>
      <c r="EC48">
        <v>4.339658318639394</v>
      </c>
      <c r="ED48">
        <v>62.94941574194502</v>
      </c>
      <c r="EE48">
        <v>85.37406525919855</v>
      </c>
      <c r="EF48">
        <v>0.4192159229843673</v>
      </c>
      <c r="EG48">
        <v>18.56977545038185</v>
      </c>
      <c r="EH48">
        <v>3.943387085090556</v>
      </c>
      <c r="EI48">
        <v>48.12715710916465</v>
      </c>
      <c r="EJ48">
        <v>7.701915676030318</v>
      </c>
      <c r="EK48">
        <v>0.4200834456455343</v>
      </c>
      <c r="EL48">
        <v>46.70167896944943</v>
      </c>
      <c r="EM48">
        <v>1.161457560163934</v>
      </c>
      <c r="EN48">
        <v>6.068318381800423</v>
      </c>
      <c r="EO48">
        <v>19.25842395050944</v>
      </c>
      <c r="EP48">
        <v>65.25872543048791</v>
      </c>
      <c r="EQ48">
        <v>4.283743570315227</v>
      </c>
      <c r="ER48">
        <v>4.414744532533013</v>
      </c>
      <c r="ES48">
        <v>570.1655985795597</v>
      </c>
      <c r="ET48">
        <v>228.0491595411035</v>
      </c>
      <c r="EU48">
        <v>9.711767558146223</v>
      </c>
      <c r="EV48">
        <v>14.6741145257395</v>
      </c>
      <c r="EW48">
        <v>103.1721821665646</v>
      </c>
      <c r="EX48">
        <v>37.30951393022408</v>
      </c>
      <c r="EY48">
        <v>0.1693041332424111</v>
      </c>
      <c r="EZ48">
        <v>32.56233377922841</v>
      </c>
      <c r="FA48">
        <v>0.02073971641539427</v>
      </c>
      <c r="FB48">
        <v>10.03517269359621</v>
      </c>
      <c r="FC48">
        <v>215.6954541172286</v>
      </c>
      <c r="FD48">
        <v>29.98973148668529</v>
      </c>
      <c r="FF48">
        <v>0.1326041811331147</v>
      </c>
      <c r="FG48">
        <v>5.104208540916606</v>
      </c>
      <c r="FH48">
        <v>1288.883438917932</v>
      </c>
      <c r="FI48">
        <v>391.069466865297</v>
      </c>
      <c r="FK48">
        <v>11.15851187593869</v>
      </c>
      <c r="FL48">
        <v>22.59984823504085</v>
      </c>
      <c r="FM48">
        <v>10.19987810575971</v>
      </c>
      <c r="FN48">
        <v>11.06732759581657</v>
      </c>
      <c r="FO48">
        <v>258.3144284323355</v>
      </c>
      <c r="FP48">
        <v>722.3386373194479</v>
      </c>
      <c r="FQ48">
        <v>36.27751479672871</v>
      </c>
      <c r="FR48">
        <v>68.46004631647696</v>
      </c>
      <c r="FS48">
        <v>70.19168929402937</v>
      </c>
    </row>
    <row r="49" spans="1:175">
      <c r="A49" s="2">
        <v>44895</v>
      </c>
      <c r="B49">
        <v>802.8221341806493</v>
      </c>
      <c r="C49">
        <v>0.01735066159711218</v>
      </c>
      <c r="F49" s="2">
        <v>45165</v>
      </c>
      <c r="G49">
        <v>0.01828864302240871</v>
      </c>
      <c r="H49">
        <v>0.02043792855565061</v>
      </c>
      <c r="I49">
        <v>0.008320979620358276</v>
      </c>
      <c r="J49">
        <v>0.03255082836754742</v>
      </c>
      <c r="K49">
        <v>0.01501895186240631</v>
      </c>
      <c r="L49">
        <v>0.01695957820613641</v>
      </c>
      <c r="M49">
        <v>0.0206757316330644</v>
      </c>
      <c r="N49">
        <v>0.01751062534515489</v>
      </c>
      <c r="O49">
        <v>0.01202735246373302</v>
      </c>
      <c r="P49">
        <v>0.02251641003475663</v>
      </c>
      <c r="Q49">
        <v>0.02416749576176124</v>
      </c>
      <c r="R49">
        <v>0.01512689820934431</v>
      </c>
      <c r="S49">
        <v>0.02345332454879327</v>
      </c>
      <c r="T49">
        <v>0.01980994091756921</v>
      </c>
      <c r="U49">
        <v>0.01540662268576708</v>
      </c>
      <c r="V49">
        <v>0.007002027673400913</v>
      </c>
      <c r="W49">
        <v>0.02108974075312548</v>
      </c>
      <c r="X49">
        <v>0.02174915057780151</v>
      </c>
      <c r="Y49">
        <v>0.02099200380714314</v>
      </c>
      <c r="Z49">
        <v>0.0212206102950575</v>
      </c>
      <c r="AA49">
        <v>0.02241720105200461</v>
      </c>
      <c r="AB49">
        <v>0.0202714144387073</v>
      </c>
      <c r="AC49">
        <v>0.02092826584840257</v>
      </c>
      <c r="AD49">
        <v>0.01452316927634255</v>
      </c>
      <c r="AE49">
        <v>0.02246106787481081</v>
      </c>
      <c r="AF49">
        <v>0.01859646964654729</v>
      </c>
      <c r="AG49">
        <v>0.02510399998321513</v>
      </c>
      <c r="AH49">
        <v>0.01325887350297703</v>
      </c>
      <c r="AI49">
        <v>0.01937379788660052</v>
      </c>
      <c r="AJ49">
        <v>0.01748619489290654</v>
      </c>
      <c r="AK49">
        <v>0.02053284964960443</v>
      </c>
      <c r="AL49">
        <v>0.01580418996368155</v>
      </c>
      <c r="AM49">
        <v>0.02118386606191272</v>
      </c>
      <c r="AN49">
        <v>0.007015123056491087</v>
      </c>
      <c r="AO49">
        <v>0.0208917370367651</v>
      </c>
      <c r="AP49">
        <v>0.02557741709594853</v>
      </c>
      <c r="AQ49">
        <v>0.0281495690258886</v>
      </c>
      <c r="AR49">
        <v>0.01316170743013099</v>
      </c>
      <c r="AS49">
        <v>0.02457885930151187</v>
      </c>
      <c r="AT49">
        <v>0.009982670683009327</v>
      </c>
      <c r="AU49">
        <v>0.02334633411450381</v>
      </c>
      <c r="AV49">
        <v>0.01946739279711605</v>
      </c>
      <c r="AW49">
        <v>0.01877703262943457</v>
      </c>
      <c r="AX49">
        <v>0.01993831562028029</v>
      </c>
      <c r="AY49">
        <v>0.01979240383255178</v>
      </c>
      <c r="AZ49">
        <v>0.01346341715939143</v>
      </c>
      <c r="BA49">
        <v>0.00635348506160155</v>
      </c>
      <c r="BB49">
        <v>0.01680671576078927</v>
      </c>
      <c r="BC49">
        <v>0.01575764488782412</v>
      </c>
      <c r="BD49">
        <v>0.02267322580072122</v>
      </c>
      <c r="BE49">
        <v>0.02338483469130354</v>
      </c>
      <c r="BF49">
        <v>0.01661219005617199</v>
      </c>
      <c r="BG49">
        <v>0.02800371953987156</v>
      </c>
      <c r="BL49" s="2">
        <v>45165</v>
      </c>
      <c r="BM49">
        <v>0.01828864302240871</v>
      </c>
      <c r="BN49">
        <v>0.02043792855565061</v>
      </c>
      <c r="BO49">
        <v>0.008320979620358276</v>
      </c>
      <c r="BP49">
        <v>0.03255082836754742</v>
      </c>
      <c r="BQ49">
        <v>0.01501895186240631</v>
      </c>
      <c r="BR49">
        <v>0.01695957820613641</v>
      </c>
      <c r="BS49">
        <v>0.0206757316330644</v>
      </c>
      <c r="BT49">
        <v>0.01751062534515489</v>
      </c>
      <c r="BU49">
        <v>0.01202735246373302</v>
      </c>
      <c r="BV49">
        <v>0.02251641003475663</v>
      </c>
      <c r="BW49">
        <v>0.02416749576176124</v>
      </c>
      <c r="BX49">
        <v>0.01512689820934431</v>
      </c>
      <c r="BY49">
        <v>0.02345332454879327</v>
      </c>
      <c r="BZ49">
        <v>0.01980994091756921</v>
      </c>
      <c r="CA49">
        <v>0.01540662268576708</v>
      </c>
      <c r="CB49">
        <v>0.007002027673400913</v>
      </c>
      <c r="CC49">
        <v>0.02108974075312548</v>
      </c>
      <c r="CD49">
        <v>0.02174915057780151</v>
      </c>
      <c r="CE49">
        <v>0.02099200380714314</v>
      </c>
      <c r="CF49">
        <v>0.0212206102950575</v>
      </c>
      <c r="CG49">
        <v>0.02241720105200461</v>
      </c>
      <c r="CH49">
        <v>0.0202714144387073</v>
      </c>
      <c r="CI49">
        <v>0.02092826584840257</v>
      </c>
      <c r="CJ49">
        <v>0.01452316927634255</v>
      </c>
      <c r="CK49">
        <v>0.02246106787481081</v>
      </c>
      <c r="CL49">
        <v>0.01859646964654729</v>
      </c>
      <c r="CM49">
        <v>0.02510399998321513</v>
      </c>
      <c r="CN49">
        <v>0.01325887350297703</v>
      </c>
      <c r="CO49">
        <v>0.01937379788660052</v>
      </c>
      <c r="CP49">
        <v>0.01748619489290654</v>
      </c>
      <c r="CQ49">
        <v>0.02053284964960443</v>
      </c>
      <c r="CR49">
        <v>0.01580418996368155</v>
      </c>
      <c r="CS49">
        <v>0.02118386606191272</v>
      </c>
      <c r="CT49">
        <v>0.007015123056491087</v>
      </c>
      <c r="CU49">
        <v>0.0208917370367651</v>
      </c>
      <c r="CV49">
        <v>0.02557741709594853</v>
      </c>
      <c r="CW49">
        <v>0.0281495690258886</v>
      </c>
      <c r="CX49">
        <v>0.01316170743013099</v>
      </c>
      <c r="CY49">
        <v>0.02457885930151187</v>
      </c>
      <c r="CZ49">
        <v>0.009982670683009327</v>
      </c>
      <c r="DA49">
        <v>0.02334633411450381</v>
      </c>
      <c r="DB49">
        <v>0.01946739279711605</v>
      </c>
      <c r="DC49">
        <v>0.01877703262943457</v>
      </c>
      <c r="DD49">
        <v>0.01993831562028029</v>
      </c>
      <c r="DE49">
        <v>0.01979240383255178</v>
      </c>
      <c r="DF49">
        <v>0.01346341715939143</v>
      </c>
      <c r="DG49">
        <v>0.00635348506160155</v>
      </c>
      <c r="DH49">
        <v>0.01680671576078927</v>
      </c>
      <c r="DI49">
        <v>0.01575764488782412</v>
      </c>
      <c r="DJ49">
        <v>0.02267322580072122</v>
      </c>
      <c r="DK49">
        <v>0.02338483469130354</v>
      </c>
      <c r="DL49">
        <v>0.01661219005617199</v>
      </c>
      <c r="DM49">
        <v>0.02800371953987156</v>
      </c>
      <c r="DR49" s="2">
        <v>44895</v>
      </c>
      <c r="DS49">
        <v>39.02020466408204</v>
      </c>
      <c r="DT49">
        <v>2531.448768661718</v>
      </c>
      <c r="DU49">
        <v>117.3206542646531</v>
      </c>
      <c r="DV49">
        <v>162.2102731314268</v>
      </c>
      <c r="DW49">
        <v>4022.468583908879</v>
      </c>
      <c r="DX49">
        <v>3.331813370979042</v>
      </c>
      <c r="DY49">
        <v>1.593685497837713</v>
      </c>
      <c r="DZ49">
        <v>96.93508408385287</v>
      </c>
      <c r="EA49">
        <v>47.41561982113158</v>
      </c>
      <c r="EB49">
        <v>1.793762656167646</v>
      </c>
      <c r="EC49">
        <v>4.715642794755238</v>
      </c>
      <c r="ED49">
        <v>63.51480327003367</v>
      </c>
      <c r="EE49">
        <v>87.07705942208004</v>
      </c>
      <c r="EF49">
        <v>0.4267165648304647</v>
      </c>
      <c r="EG49">
        <v>18.38789907140354</v>
      </c>
      <c r="EH49">
        <v>3.998035383457514</v>
      </c>
      <c r="EI49">
        <v>48.11520764342356</v>
      </c>
      <c r="EJ49">
        <v>7.526522579819598</v>
      </c>
      <c r="EK49">
        <v>0.4267802572332724</v>
      </c>
      <c r="EL49">
        <v>46.9850904816143</v>
      </c>
      <c r="EM49">
        <v>1.134704283329712</v>
      </c>
      <c r="EN49">
        <v>6.036424566990957</v>
      </c>
      <c r="EO49">
        <v>19.53776826741122</v>
      </c>
      <c r="EP49">
        <v>62.06823925811207</v>
      </c>
      <c r="EQ49">
        <v>4.299376888632333</v>
      </c>
      <c r="ER49">
        <v>4.542462270051852</v>
      </c>
      <c r="ES49">
        <v>569.2499054228639</v>
      </c>
      <c r="ET49">
        <v>230.343118642837</v>
      </c>
      <c r="EU49">
        <v>9.444350894008512</v>
      </c>
      <c r="EV49">
        <v>14.63939170805653</v>
      </c>
      <c r="EW49">
        <v>102.336250106191</v>
      </c>
      <c r="EX49">
        <v>37.78864964762074</v>
      </c>
      <c r="EY49">
        <v>0.1672657071215445</v>
      </c>
      <c r="EZ49">
        <v>32.58057335532094</v>
      </c>
      <c r="FA49">
        <v>0.02107392593672817</v>
      </c>
      <c r="FB49">
        <v>10.07704332748974</v>
      </c>
      <c r="FC49">
        <v>216.3467308402445</v>
      </c>
      <c r="FD49">
        <v>28.05454094264863</v>
      </c>
      <c r="FF49">
        <v>0.1332501926764147</v>
      </c>
      <c r="FG49">
        <v>4.909537502553398</v>
      </c>
      <c r="FH49">
        <v>1285.591663614688</v>
      </c>
      <c r="FI49">
        <v>394.5062616879187</v>
      </c>
      <c r="FK49">
        <v>10.75222504882375</v>
      </c>
      <c r="FL49">
        <v>22.61525975140867</v>
      </c>
      <c r="FM49">
        <v>10.48597209489676</v>
      </c>
      <c r="FN49">
        <v>10.84143892385906</v>
      </c>
      <c r="FO49">
        <v>261.1855814865414</v>
      </c>
      <c r="FP49">
        <v>723.2276515815538</v>
      </c>
      <c r="FQ49">
        <v>36.121414157294</v>
      </c>
      <c r="FR49">
        <v>68.46778345845696</v>
      </c>
      <c r="FS49">
        <v>70.45701563437599</v>
      </c>
    </row>
    <row r="50" spans="1:175">
      <c r="A50" s="2">
        <v>44896</v>
      </c>
      <c r="B50">
        <v>840.9788236726391</v>
      </c>
      <c r="C50">
        <v>0.04752819817422216</v>
      </c>
      <c r="F50" s="2">
        <v>45172</v>
      </c>
      <c r="G50">
        <v>0.01750017034464212</v>
      </c>
      <c r="H50">
        <v>0.01855851127867695</v>
      </c>
      <c r="I50">
        <v>0.0210182020103158</v>
      </c>
      <c r="J50">
        <v>0.02336542503040708</v>
      </c>
      <c r="K50">
        <v>0.02078937257474001</v>
      </c>
      <c r="L50">
        <v>0.01656107576556968</v>
      </c>
      <c r="M50">
        <v>0.01814497961645328</v>
      </c>
      <c r="N50">
        <v>0.01683163997689663</v>
      </c>
      <c r="O50">
        <v>0.01178769340993308</v>
      </c>
      <c r="P50">
        <v>0.0216802818768976</v>
      </c>
      <c r="Q50">
        <v>0.0224753255881223</v>
      </c>
      <c r="R50">
        <v>0.01448419325106455</v>
      </c>
      <c r="S50">
        <v>0.02264615973900296</v>
      </c>
      <c r="T50">
        <v>0.0211650744412592</v>
      </c>
      <c r="U50">
        <v>0.02010282715445333</v>
      </c>
      <c r="V50">
        <v>0.006680016664425396</v>
      </c>
      <c r="W50">
        <v>0.01944254998193192</v>
      </c>
      <c r="X50">
        <v>0.0194218603498225</v>
      </c>
      <c r="Y50">
        <v>0.01941591362199902</v>
      </c>
      <c r="Z50">
        <v>0.02129252967132248</v>
      </c>
      <c r="AA50">
        <v>0.02497796255781835</v>
      </c>
      <c r="AB50">
        <v>0.01995111322400929</v>
      </c>
      <c r="AC50">
        <v>0.02187053715785745</v>
      </c>
      <c r="AD50">
        <v>0.01838044685814683</v>
      </c>
      <c r="AE50">
        <v>0.02099601658086984</v>
      </c>
      <c r="AF50">
        <v>0.01903468558544367</v>
      </c>
      <c r="AG50">
        <v>0.02412170440902831</v>
      </c>
      <c r="AH50">
        <v>0.01295867617326557</v>
      </c>
      <c r="AI50">
        <v>0.02130665320797291</v>
      </c>
      <c r="AJ50">
        <v>0.01935638879309385</v>
      </c>
      <c r="AK50">
        <v>0.0198259905427762</v>
      </c>
      <c r="AL50">
        <v>0.01733530822101929</v>
      </c>
      <c r="AM50">
        <v>0.02039659255104901</v>
      </c>
      <c r="AN50">
        <v>0.007846220709110896</v>
      </c>
      <c r="AO50">
        <v>0.01882054310174809</v>
      </c>
      <c r="AP50">
        <v>0.03397100850115463</v>
      </c>
      <c r="AQ50">
        <v>0.01665962624786795</v>
      </c>
      <c r="AR50">
        <v>0.01384331295252647</v>
      </c>
      <c r="AS50">
        <v>0.02272191120503519</v>
      </c>
      <c r="AT50">
        <v>0.009298088251988773</v>
      </c>
      <c r="AU50">
        <v>0.02234540131349534</v>
      </c>
      <c r="AV50">
        <v>0.02032404687815916</v>
      </c>
      <c r="AW50">
        <v>0.01924125340098039</v>
      </c>
      <c r="AX50">
        <v>0.02313671115409276</v>
      </c>
      <c r="AY50">
        <v>0.0184828510168488</v>
      </c>
      <c r="AZ50">
        <v>0.01459081528445252</v>
      </c>
      <c r="BA50">
        <v>0.007950432361530965</v>
      </c>
      <c r="BB50">
        <v>0.01670359401933929</v>
      </c>
      <c r="BC50">
        <v>0.01870174767590241</v>
      </c>
      <c r="BD50">
        <v>0.02392225045685978</v>
      </c>
      <c r="BE50">
        <v>0.02369005675827151</v>
      </c>
      <c r="BF50">
        <v>0.01494813917564999</v>
      </c>
      <c r="BG50">
        <v>0.01892611132469863</v>
      </c>
      <c r="BL50" s="2">
        <v>45172</v>
      </c>
      <c r="BM50">
        <v>0.01750017034464212</v>
      </c>
      <c r="BN50">
        <v>0.01855851127867695</v>
      </c>
      <c r="BO50">
        <v>0.0210182020103158</v>
      </c>
      <c r="BP50">
        <v>0.02336542503040708</v>
      </c>
      <c r="BQ50">
        <v>0.02078937257474001</v>
      </c>
      <c r="BR50">
        <v>0.01656107576556968</v>
      </c>
      <c r="BS50">
        <v>0.01814497961645328</v>
      </c>
      <c r="BT50">
        <v>0.01683163997689663</v>
      </c>
      <c r="BU50">
        <v>0.01178769340993308</v>
      </c>
      <c r="BV50">
        <v>0.0216802818768976</v>
      </c>
      <c r="BW50">
        <v>0.0224753255881223</v>
      </c>
      <c r="BX50">
        <v>0.01448419325106455</v>
      </c>
      <c r="BY50">
        <v>0.02264615973900296</v>
      </c>
      <c r="BZ50">
        <v>0.0211650744412592</v>
      </c>
      <c r="CA50">
        <v>0.02010282715445333</v>
      </c>
      <c r="CB50">
        <v>0.006680016664425396</v>
      </c>
      <c r="CC50">
        <v>0.01944254998193192</v>
      </c>
      <c r="CD50">
        <v>0.0194218603498225</v>
      </c>
      <c r="CE50">
        <v>0.01941591362199902</v>
      </c>
      <c r="CF50">
        <v>0.02129252967132248</v>
      </c>
      <c r="CG50">
        <v>0.02497796255781835</v>
      </c>
      <c r="CH50">
        <v>0.01995111322400929</v>
      </c>
      <c r="CI50">
        <v>0.02187053715785745</v>
      </c>
      <c r="CJ50">
        <v>0.01838044685814683</v>
      </c>
      <c r="CK50">
        <v>0.02099601658086984</v>
      </c>
      <c r="CL50">
        <v>0.01903468558544367</v>
      </c>
      <c r="CM50">
        <v>0.02412170440902831</v>
      </c>
      <c r="CN50">
        <v>0.01295867617326557</v>
      </c>
      <c r="CO50">
        <v>0.02130665320797291</v>
      </c>
      <c r="CP50">
        <v>0.01935638879309385</v>
      </c>
      <c r="CQ50">
        <v>0.0198259905427762</v>
      </c>
      <c r="CR50">
        <v>0.01733530822101929</v>
      </c>
      <c r="CS50">
        <v>0.02039659255104901</v>
      </c>
      <c r="CT50">
        <v>0.007846220709110896</v>
      </c>
      <c r="CU50">
        <v>0.01882054310174809</v>
      </c>
      <c r="CV50">
        <v>0.03397100850115463</v>
      </c>
      <c r="CW50">
        <v>0.01665962624786795</v>
      </c>
      <c r="CX50">
        <v>0.01384331295252647</v>
      </c>
      <c r="CY50">
        <v>0.02272191120503519</v>
      </c>
      <c r="CZ50">
        <v>0.009298088251988773</v>
      </c>
      <c r="DA50">
        <v>0.02234540131349534</v>
      </c>
      <c r="DB50">
        <v>0.02032404687815916</v>
      </c>
      <c r="DC50">
        <v>0.01924125340098039</v>
      </c>
      <c r="DD50">
        <v>0.02313671115409276</v>
      </c>
      <c r="DE50">
        <v>0.0184828510168488</v>
      </c>
      <c r="DF50">
        <v>0.01459081528445252</v>
      </c>
      <c r="DG50">
        <v>0.007950432361530965</v>
      </c>
      <c r="DH50">
        <v>0.01670359401933929</v>
      </c>
      <c r="DI50">
        <v>0.01870174767590241</v>
      </c>
      <c r="DJ50">
        <v>0.02392225045685978</v>
      </c>
      <c r="DK50">
        <v>0.02369005675827151</v>
      </c>
      <c r="DL50">
        <v>0.01494813917564999</v>
      </c>
      <c r="DM50">
        <v>0.01892611132469863</v>
      </c>
      <c r="DR50" s="2">
        <v>44896</v>
      </c>
      <c r="DS50">
        <v>40.31483209871362</v>
      </c>
      <c r="DT50">
        <v>2563.610194175606</v>
      </c>
      <c r="DU50">
        <v>116.3604432414381</v>
      </c>
      <c r="DV50">
        <v>164.5070134417316</v>
      </c>
      <c r="DW50">
        <v>4133.64559067568</v>
      </c>
      <c r="DX50">
        <v>3.467390261802481</v>
      </c>
      <c r="DY50">
        <v>1.619217691955005</v>
      </c>
      <c r="DZ50">
        <v>95.55384336684072</v>
      </c>
      <c r="EA50">
        <v>47.54723030432963</v>
      </c>
      <c r="EB50">
        <v>1.812246384015</v>
      </c>
      <c r="EC50">
        <v>4.63409243231652</v>
      </c>
      <c r="ED50">
        <v>62.96511212099834</v>
      </c>
      <c r="EE50">
        <v>89.54511225087501</v>
      </c>
      <c r="EF50">
        <v>0.430428934864096</v>
      </c>
      <c r="EG50">
        <v>18.97154014005107</v>
      </c>
      <c r="EH50">
        <v>3.962095120556356</v>
      </c>
      <c r="EI50">
        <v>47.67719113257525</v>
      </c>
      <c r="EJ50">
        <v>7.75089196329186</v>
      </c>
      <c r="EK50">
        <v>0.4330865475661478</v>
      </c>
      <c r="EL50">
        <v>47.08888743432885</v>
      </c>
      <c r="EM50">
        <v>1.13066380975254</v>
      </c>
      <c r="EN50">
        <v>6.220234406948761</v>
      </c>
      <c r="EO50">
        <v>19.79708185316879</v>
      </c>
      <c r="EP50">
        <v>56.82958085289289</v>
      </c>
      <c r="EQ50">
        <v>4.420904028650837</v>
      </c>
      <c r="ER50">
        <v>4.45518901186938</v>
      </c>
      <c r="ES50">
        <v>578.3439490377967</v>
      </c>
      <c r="ET50">
        <v>233.5194732343875</v>
      </c>
      <c r="EU50">
        <v>8.979094169620357</v>
      </c>
      <c r="EV50">
        <v>14.80280097265242</v>
      </c>
      <c r="EW50">
        <v>94.52383745641872</v>
      </c>
      <c r="EX50">
        <v>37.45489870658201</v>
      </c>
      <c r="EY50">
        <v>0.1680163765232495</v>
      </c>
      <c r="EZ50">
        <v>32.68887512046231</v>
      </c>
      <c r="FA50">
        <v>0.02158171019829146</v>
      </c>
      <c r="FB50">
        <v>9.860128322514761</v>
      </c>
      <c r="FC50">
        <v>219.2848485861736</v>
      </c>
      <c r="FD50">
        <v>25.2078161637386</v>
      </c>
      <c r="FF50">
        <v>0.1281534039881292</v>
      </c>
      <c r="FG50">
        <v>5.004693697138227</v>
      </c>
      <c r="FH50">
        <v>1346.127448101918</v>
      </c>
      <c r="FI50">
        <v>397.6232206963213</v>
      </c>
      <c r="FK50">
        <v>10.71788560426318</v>
      </c>
      <c r="FL50">
        <v>22.60304519278017</v>
      </c>
      <c r="FM50">
        <v>10.38382588984833</v>
      </c>
      <c r="FN50">
        <v>10.72485888788056</v>
      </c>
      <c r="FO50">
        <v>266.9728379859246</v>
      </c>
      <c r="FP50">
        <v>728.1846874432391</v>
      </c>
      <c r="FQ50">
        <v>36.81643626675456</v>
      </c>
      <c r="FR50">
        <v>67.45553047072818</v>
      </c>
      <c r="FS50">
        <v>69.19128413090685</v>
      </c>
    </row>
    <row r="51" spans="1:175">
      <c r="A51" s="2">
        <v>44897</v>
      </c>
      <c r="B51">
        <v>826.539735804145</v>
      </c>
      <c r="C51">
        <v>-0.01716938341614493</v>
      </c>
      <c r="F51" s="2">
        <v>45179</v>
      </c>
      <c r="G51">
        <v>0.01862586356386579</v>
      </c>
      <c r="H51">
        <v>0.01782409219225201</v>
      </c>
      <c r="I51">
        <v>0.01757969871271897</v>
      </c>
      <c r="J51">
        <v>0.01947617487403581</v>
      </c>
      <c r="K51">
        <v>0.02041949533163424</v>
      </c>
      <c r="L51">
        <v>0.01822983012390331</v>
      </c>
      <c r="M51">
        <v>0.01730593641449207</v>
      </c>
      <c r="N51">
        <v>0.01726699962303311</v>
      </c>
      <c r="O51">
        <v>0.01163953535859456</v>
      </c>
      <c r="P51">
        <v>0.02358779538565629</v>
      </c>
      <c r="Q51">
        <v>0.02247583113128905</v>
      </c>
      <c r="R51">
        <v>0.01551933146191167</v>
      </c>
      <c r="S51">
        <v>0.02236861043373533</v>
      </c>
      <c r="T51">
        <v>0.02377461008240353</v>
      </c>
      <c r="U51">
        <v>0.02041773940917232</v>
      </c>
      <c r="V51">
        <v>0.005913452064984692</v>
      </c>
      <c r="W51">
        <v>0.01848604984678558</v>
      </c>
      <c r="X51">
        <v>0.02014412343664961</v>
      </c>
      <c r="Y51">
        <v>0.01304418065451302</v>
      </c>
      <c r="Z51">
        <v>0.0200546384469372</v>
      </c>
      <c r="AA51">
        <v>0.02496212368993294</v>
      </c>
      <c r="AB51">
        <v>0.02107374006457249</v>
      </c>
      <c r="AC51">
        <v>0.02261160191245822</v>
      </c>
      <c r="AD51">
        <v>0.01704814842211527</v>
      </c>
      <c r="AE51">
        <v>0.01982851102729699</v>
      </c>
      <c r="AF51">
        <v>0.01962301540503843</v>
      </c>
      <c r="AG51">
        <v>0.0233853793459738</v>
      </c>
      <c r="AH51">
        <v>0.01493179356871077</v>
      </c>
      <c r="AI51">
        <v>0.02410954139948156</v>
      </c>
      <c r="AJ51">
        <v>0.02016965211294511</v>
      </c>
      <c r="AK51">
        <v>0.0207301765815576</v>
      </c>
      <c r="AL51">
        <v>0.01863713252115667</v>
      </c>
      <c r="AM51">
        <v>0.02105543981800613</v>
      </c>
      <c r="AN51">
        <v>0.01132968462725205</v>
      </c>
      <c r="AO51">
        <v>0.004841890366013383</v>
      </c>
      <c r="AP51">
        <v>0.03049111674625674</v>
      </c>
      <c r="AQ51">
        <v>0.01783758054902686</v>
      </c>
      <c r="AR51">
        <v>0.01276196746256124</v>
      </c>
      <c r="AS51">
        <v>0.02015743052307946</v>
      </c>
      <c r="AT51">
        <v>0.01013532615355269</v>
      </c>
      <c r="AU51">
        <v>0.02398145602434161</v>
      </c>
      <c r="AV51">
        <v>0.02011164459064877</v>
      </c>
      <c r="AW51">
        <v>0.01942946804037842</v>
      </c>
      <c r="AX51">
        <v>0.02445782486066049</v>
      </c>
      <c r="AY51">
        <v>0.0191354252751652</v>
      </c>
      <c r="AZ51">
        <v>0.02299465044996328</v>
      </c>
      <c r="BA51">
        <v>0.01365581700548581</v>
      </c>
      <c r="BB51">
        <v>0.01491027474549504</v>
      </c>
      <c r="BC51">
        <v>0.01796381660918649</v>
      </c>
      <c r="BD51">
        <v>0.02649400965442269</v>
      </c>
      <c r="BE51">
        <v>0.0222587044092889</v>
      </c>
      <c r="BF51">
        <v>0.01592783965573653</v>
      </c>
      <c r="BG51">
        <v>0.01880382783367005</v>
      </c>
      <c r="BL51" s="2">
        <v>45179</v>
      </c>
      <c r="BM51">
        <v>0.01862586356386579</v>
      </c>
      <c r="BN51">
        <v>0.01782409219225201</v>
      </c>
      <c r="BO51">
        <v>0.01757969871271897</v>
      </c>
      <c r="BP51">
        <v>0.01947617487403581</v>
      </c>
      <c r="BQ51">
        <v>0.02041949533163424</v>
      </c>
      <c r="BR51">
        <v>0.01822983012390331</v>
      </c>
      <c r="BS51">
        <v>0.01730593641449207</v>
      </c>
      <c r="BT51">
        <v>0.01726699962303311</v>
      </c>
      <c r="BU51">
        <v>0.01163953535859456</v>
      </c>
      <c r="BV51">
        <v>0.02358779538565629</v>
      </c>
      <c r="BW51">
        <v>0.02247583113128905</v>
      </c>
      <c r="BX51">
        <v>0.01551933146191167</v>
      </c>
      <c r="BY51">
        <v>0.02236861043373533</v>
      </c>
      <c r="BZ51">
        <v>0.02377461008240353</v>
      </c>
      <c r="CA51">
        <v>0.02041773940917232</v>
      </c>
      <c r="CB51">
        <v>0.005913452064984692</v>
      </c>
      <c r="CC51">
        <v>0.01848604984678558</v>
      </c>
      <c r="CD51">
        <v>0.02014412343664961</v>
      </c>
      <c r="CE51">
        <v>0.01304418065451302</v>
      </c>
      <c r="CF51">
        <v>0.0200546384469372</v>
      </c>
      <c r="CG51">
        <v>0.02496212368993294</v>
      </c>
      <c r="CH51">
        <v>0.02107374006457249</v>
      </c>
      <c r="CI51">
        <v>0.02261160191245822</v>
      </c>
      <c r="CJ51">
        <v>0.01704814842211527</v>
      </c>
      <c r="CK51">
        <v>0.01982851102729699</v>
      </c>
      <c r="CL51">
        <v>0.01962301540503843</v>
      </c>
      <c r="CM51">
        <v>0.0233853793459738</v>
      </c>
      <c r="CN51">
        <v>0.01493179356871077</v>
      </c>
      <c r="CO51">
        <v>0.02410954139948156</v>
      </c>
      <c r="CP51">
        <v>0.02016965211294511</v>
      </c>
      <c r="CQ51">
        <v>0.0207301765815576</v>
      </c>
      <c r="CR51">
        <v>0.01863713252115667</v>
      </c>
      <c r="CS51">
        <v>0.02105543981800613</v>
      </c>
      <c r="CT51">
        <v>0.01132968462725205</v>
      </c>
      <c r="CU51">
        <v>0.004841890366013383</v>
      </c>
      <c r="CV51">
        <v>0.03049111674625674</v>
      </c>
      <c r="CW51">
        <v>0.01783758054902686</v>
      </c>
      <c r="CX51">
        <v>0.01276196746256124</v>
      </c>
      <c r="CY51">
        <v>0.02015743052307946</v>
      </c>
      <c r="CZ51">
        <v>0.01013532615355269</v>
      </c>
      <c r="DA51">
        <v>0.02398145602434161</v>
      </c>
      <c r="DB51">
        <v>0.02011164459064877</v>
      </c>
      <c r="DC51">
        <v>0.01942946804037842</v>
      </c>
      <c r="DD51">
        <v>0.02445782486066049</v>
      </c>
      <c r="DE51">
        <v>0.0191354252751652</v>
      </c>
      <c r="DF51">
        <v>0.02299465044996328</v>
      </c>
      <c r="DG51">
        <v>0.01365581700548581</v>
      </c>
      <c r="DH51">
        <v>0.01491027474549504</v>
      </c>
      <c r="DI51">
        <v>0.01796381660918649</v>
      </c>
      <c r="DJ51">
        <v>0.02649400965442269</v>
      </c>
      <c r="DK51">
        <v>0.0222587044092889</v>
      </c>
      <c r="DL51">
        <v>0.01592783965573653</v>
      </c>
      <c r="DM51">
        <v>0.01880382783367005</v>
      </c>
      <c r="DR51" s="2">
        <v>44897</v>
      </c>
      <c r="DS51">
        <v>41.00350801907921</v>
      </c>
      <c r="DT51">
        <v>2420.210611041025</v>
      </c>
      <c r="DU51">
        <v>112.432755849682</v>
      </c>
      <c r="DV51">
        <v>166.1890698527677</v>
      </c>
      <c r="DW51">
        <v>4014.468781012706</v>
      </c>
      <c r="DX51">
        <v>3.608081054591643</v>
      </c>
      <c r="DY51">
        <v>1.630889390878437</v>
      </c>
      <c r="DZ51">
        <v>94.90685300648624</v>
      </c>
      <c r="EA51">
        <v>47.2953760987365</v>
      </c>
      <c r="EB51">
        <v>1.835953805061199</v>
      </c>
      <c r="EC51">
        <v>4.053853358182106</v>
      </c>
      <c r="ED51">
        <v>63.83080638459936</v>
      </c>
      <c r="EE51">
        <v>91.29862114558691</v>
      </c>
      <c r="EF51">
        <v>0.4365760445588378</v>
      </c>
      <c r="EG51">
        <v>19.60617332623435</v>
      </c>
      <c r="EH51">
        <v>4.081582728889594</v>
      </c>
      <c r="EI51">
        <v>47.62853305276975</v>
      </c>
      <c r="EJ51">
        <v>7.322712269941969</v>
      </c>
      <c r="EK51">
        <v>0.4300078352828528</v>
      </c>
      <c r="EL51">
        <v>47.50105463501496</v>
      </c>
      <c r="EM51">
        <v>1.118394065795355</v>
      </c>
      <c r="EN51">
        <v>6.179958211833021</v>
      </c>
      <c r="EO51">
        <v>20.02421801147608</v>
      </c>
      <c r="EP51">
        <v>54.82350889305501</v>
      </c>
      <c r="EQ51">
        <v>4.487904083081689</v>
      </c>
      <c r="ER51">
        <v>4.43209288709216</v>
      </c>
      <c r="ES51">
        <v>586.1981063474477</v>
      </c>
      <c r="ET51">
        <v>231.3958616448279</v>
      </c>
      <c r="EU51">
        <v>9.256548101205746</v>
      </c>
      <c r="EV51">
        <v>15.03230843117669</v>
      </c>
      <c r="EW51">
        <v>99.07878096972165</v>
      </c>
      <c r="EX51">
        <v>37.77200390022726</v>
      </c>
      <c r="EY51">
        <v>0.1689773141272322</v>
      </c>
      <c r="EZ51">
        <v>32.70435070309102</v>
      </c>
      <c r="FA51">
        <v>0.02173042091221165</v>
      </c>
      <c r="FB51">
        <v>9.646002485621702</v>
      </c>
      <c r="FC51">
        <v>219.1699250332917</v>
      </c>
      <c r="FD51">
        <v>27.12885116867411</v>
      </c>
      <c r="FF51">
        <v>0.1288055408578803</v>
      </c>
      <c r="FG51">
        <v>5.060218222157062</v>
      </c>
      <c r="FH51">
        <v>1344.391007403174</v>
      </c>
      <c r="FI51">
        <v>398.3660612904401</v>
      </c>
      <c r="FK51">
        <v>10.26749741093965</v>
      </c>
      <c r="FL51">
        <v>22.71013554166927</v>
      </c>
      <c r="FM51">
        <v>10.3134238462562</v>
      </c>
      <c r="FN51">
        <v>11.20519148136894</v>
      </c>
      <c r="FO51">
        <v>265.075610518883</v>
      </c>
      <c r="FP51">
        <v>724.9028602144887</v>
      </c>
      <c r="FQ51">
        <v>37.36706058761465</v>
      </c>
      <c r="FR51">
        <v>67.84055900996789</v>
      </c>
      <c r="FS51">
        <v>70.36084199053602</v>
      </c>
    </row>
    <row r="52" spans="1:175">
      <c r="A52" s="2">
        <v>44898</v>
      </c>
      <c r="B52">
        <v>840.6916987979772</v>
      </c>
      <c r="C52">
        <v>0.01712193906813653</v>
      </c>
      <c r="F52" s="2">
        <v>45186</v>
      </c>
      <c r="G52">
        <v>0.0226964340545354</v>
      </c>
      <c r="H52">
        <v>0.01778066283144288</v>
      </c>
      <c r="I52">
        <v>0.0158650415399895</v>
      </c>
      <c r="J52">
        <v>0.01961361261568795</v>
      </c>
      <c r="K52">
        <v>0.01865638285540194</v>
      </c>
      <c r="L52">
        <v>0.02351730542430103</v>
      </c>
      <c r="M52">
        <v>0.01472516297193398</v>
      </c>
      <c r="N52">
        <v>0.01862426462427938</v>
      </c>
      <c r="O52">
        <v>0.01084315826425593</v>
      </c>
      <c r="P52">
        <v>0.01800584884940141</v>
      </c>
      <c r="Q52">
        <v>0.02478607942426443</v>
      </c>
      <c r="R52">
        <v>0.02042185230349774</v>
      </c>
      <c r="S52">
        <v>0.0253766751963767</v>
      </c>
      <c r="T52">
        <v>0.02777103049569896</v>
      </c>
      <c r="U52">
        <v>0.01827812005242843</v>
      </c>
      <c r="V52">
        <v>0.006205519062748221</v>
      </c>
      <c r="W52">
        <v>0.01783061257155434</v>
      </c>
      <c r="X52">
        <v>0.0151265010990257</v>
      </c>
      <c r="Y52">
        <v>0.01200635355269628</v>
      </c>
      <c r="Z52">
        <v>0.01950051640863175</v>
      </c>
      <c r="AA52">
        <v>0.02428213467229342</v>
      </c>
      <c r="AB52">
        <v>0.02428207268687577</v>
      </c>
      <c r="AC52">
        <v>0.02260038541655961</v>
      </c>
      <c r="AD52">
        <v>0.0160995065914809</v>
      </c>
      <c r="AE52">
        <v>0.01694116537137253</v>
      </c>
      <c r="AF52">
        <v>0.01945260549349725</v>
      </c>
      <c r="AG52">
        <v>0.02119952844463502</v>
      </c>
      <c r="AH52">
        <v>0.01407346857257144</v>
      </c>
      <c r="AI52">
        <v>0.02814385669222783</v>
      </c>
      <c r="AJ52">
        <v>0.02432305799914058</v>
      </c>
      <c r="AK52">
        <v>0.02241335951814287</v>
      </c>
      <c r="AL52">
        <v>0.01634292080467598</v>
      </c>
      <c r="AM52">
        <v>0.0227742571889246</v>
      </c>
      <c r="AN52">
        <v>0.009010510382888675</v>
      </c>
      <c r="AO52">
        <v>0.004151107925789991</v>
      </c>
      <c r="AP52">
        <v>0.02177430946772547</v>
      </c>
      <c r="AQ52">
        <v>0.01591616846892294</v>
      </c>
      <c r="AR52">
        <v>0.01669034565699483</v>
      </c>
      <c r="AS52">
        <v>0.02014526476373636</v>
      </c>
      <c r="AT52">
        <v>0.0104410544721586</v>
      </c>
      <c r="AU52">
        <v>0.02546752933674149</v>
      </c>
      <c r="AV52">
        <v>0.02052734883909629</v>
      </c>
      <c r="AW52">
        <v>0.02357360599655247</v>
      </c>
      <c r="AX52">
        <v>0.02027814221439423</v>
      </c>
      <c r="AY52">
        <v>0.01424375908756629</v>
      </c>
      <c r="AZ52">
        <v>0.04177997528173746</v>
      </c>
      <c r="BA52">
        <v>0.01224280479025607</v>
      </c>
      <c r="BB52">
        <v>0.01667735396461527</v>
      </c>
      <c r="BC52">
        <v>0.01468730182491316</v>
      </c>
      <c r="BD52">
        <v>0.023474627370733</v>
      </c>
      <c r="BE52">
        <v>0.0194368111477412</v>
      </c>
      <c r="BF52">
        <v>0.01335413662001986</v>
      </c>
      <c r="BG52">
        <v>0.01556838873686669</v>
      </c>
      <c r="BL52" s="2">
        <v>45186</v>
      </c>
      <c r="BM52">
        <v>0.0226964340545354</v>
      </c>
      <c r="BN52">
        <v>0.01778066283144288</v>
      </c>
      <c r="BO52">
        <v>0.0158650415399895</v>
      </c>
      <c r="BP52">
        <v>0.01961361261568795</v>
      </c>
      <c r="BQ52">
        <v>0.01865638285540194</v>
      </c>
      <c r="BR52">
        <v>0.02351730542430103</v>
      </c>
      <c r="BS52">
        <v>0.01472516297193398</v>
      </c>
      <c r="BT52">
        <v>0.01862426462427938</v>
      </c>
      <c r="BU52">
        <v>0.01084315826425593</v>
      </c>
      <c r="BV52">
        <v>0.01800584884940141</v>
      </c>
      <c r="BW52">
        <v>0.02478607942426443</v>
      </c>
      <c r="BX52">
        <v>0.02042185230349774</v>
      </c>
      <c r="BY52">
        <v>0.0253766751963767</v>
      </c>
      <c r="BZ52">
        <v>0.02777103049569896</v>
      </c>
      <c r="CA52">
        <v>0.01827812005242843</v>
      </c>
      <c r="CB52">
        <v>0.006205519062748221</v>
      </c>
      <c r="CC52">
        <v>0.01783061257155434</v>
      </c>
      <c r="CD52">
        <v>0.0151265010990257</v>
      </c>
      <c r="CE52">
        <v>0.01200635355269628</v>
      </c>
      <c r="CF52">
        <v>0.01950051640863175</v>
      </c>
      <c r="CG52">
        <v>0.02428213467229342</v>
      </c>
      <c r="CH52">
        <v>0.02428207268687577</v>
      </c>
      <c r="CI52">
        <v>0.02260038541655961</v>
      </c>
      <c r="CJ52">
        <v>0.0160995065914809</v>
      </c>
      <c r="CK52">
        <v>0.01694116537137253</v>
      </c>
      <c r="CL52">
        <v>0.01945260549349725</v>
      </c>
      <c r="CM52">
        <v>0.02119952844463502</v>
      </c>
      <c r="CN52">
        <v>0.01407346857257144</v>
      </c>
      <c r="CO52">
        <v>0.02814385669222783</v>
      </c>
      <c r="CP52">
        <v>0.02432305799914058</v>
      </c>
      <c r="CQ52">
        <v>0.02241335951814287</v>
      </c>
      <c r="CR52">
        <v>0.01634292080467598</v>
      </c>
      <c r="CS52">
        <v>0.0227742571889246</v>
      </c>
      <c r="CT52">
        <v>0.009010510382888675</v>
      </c>
      <c r="CU52">
        <v>0.004151107925789991</v>
      </c>
      <c r="CV52">
        <v>0.02177430946772547</v>
      </c>
      <c r="CW52">
        <v>0.01591616846892294</v>
      </c>
      <c r="CX52">
        <v>0.01669034565699483</v>
      </c>
      <c r="CY52">
        <v>0.02014526476373636</v>
      </c>
      <c r="CZ52">
        <v>0.0104410544721586</v>
      </c>
      <c r="DA52">
        <v>0.02546752933674149</v>
      </c>
      <c r="DB52">
        <v>0.02052734883909629</v>
      </c>
      <c r="DC52">
        <v>0.02357360599655247</v>
      </c>
      <c r="DD52">
        <v>0.02027814221439423</v>
      </c>
      <c r="DE52">
        <v>0.01424375908756629</v>
      </c>
      <c r="DF52">
        <v>0.04177997528173746</v>
      </c>
      <c r="DG52">
        <v>0.01224280479025607</v>
      </c>
      <c r="DH52">
        <v>0.01667735396461527</v>
      </c>
      <c r="DI52">
        <v>0.01468730182491316</v>
      </c>
      <c r="DJ52">
        <v>0.023474627370733</v>
      </c>
      <c r="DK52">
        <v>0.0194368111477412</v>
      </c>
      <c r="DL52">
        <v>0.01335413662001986</v>
      </c>
      <c r="DM52">
        <v>0.01556838873686669</v>
      </c>
      <c r="DR52" s="2">
        <v>44898</v>
      </c>
      <c r="DS52">
        <v>42.19311592420634</v>
      </c>
      <c r="DT52">
        <v>2456.748504936202</v>
      </c>
      <c r="DU52">
        <v>116.1287318161336</v>
      </c>
      <c r="DV52">
        <v>161.5849912811942</v>
      </c>
      <c r="DW52">
        <v>4081.491363534717</v>
      </c>
      <c r="DX52">
        <v>3.582679130905451</v>
      </c>
      <c r="DY52">
        <v>1.64472730457905</v>
      </c>
      <c r="DZ52">
        <v>93.36037680555376</v>
      </c>
      <c r="EA52">
        <v>47.0125979492452</v>
      </c>
      <c r="EB52">
        <v>1.80943462162515</v>
      </c>
      <c r="EC52">
        <v>4.232910019564911</v>
      </c>
      <c r="ED52">
        <v>63.17566335403818</v>
      </c>
      <c r="EE52">
        <v>87.48234160868023</v>
      </c>
      <c r="EF52">
        <v>0.4323524804374236</v>
      </c>
      <c r="EG52">
        <v>19.40552434140686</v>
      </c>
      <c r="EH52">
        <v>4.145058139236721</v>
      </c>
      <c r="EI52">
        <v>47.93532565672731</v>
      </c>
      <c r="EJ52">
        <v>7.181950991418074</v>
      </c>
      <c r="EK52">
        <v>0.4324863021010452</v>
      </c>
      <c r="EL52">
        <v>47.00434667810416</v>
      </c>
      <c r="EM52">
        <v>1.134140400869602</v>
      </c>
      <c r="EN52">
        <v>5.920562101460981</v>
      </c>
      <c r="EO52">
        <v>20.32814599988059</v>
      </c>
      <c r="EP52">
        <v>57.79505531103144</v>
      </c>
      <c r="EQ52">
        <v>4.510921250639986</v>
      </c>
      <c r="ER52">
        <v>4.492562025546524</v>
      </c>
      <c r="ES52">
        <v>589.6644698461239</v>
      </c>
      <c r="ET52">
        <v>232.7817080712152</v>
      </c>
      <c r="EU52">
        <v>9.418118301812459</v>
      </c>
      <c r="EV52">
        <v>14.9955802385314</v>
      </c>
      <c r="EW52">
        <v>98.68155296554107</v>
      </c>
      <c r="EX52">
        <v>37.61450330951516</v>
      </c>
      <c r="EY52">
        <v>0.1711929163588859</v>
      </c>
      <c r="EZ52">
        <v>31.89077796040061</v>
      </c>
      <c r="FA52">
        <v>0.02205740436608056</v>
      </c>
      <c r="FB52">
        <v>9.701702778238793</v>
      </c>
      <c r="FC52">
        <v>221.2180803858541</v>
      </c>
      <c r="FD52">
        <v>27.57050585383198</v>
      </c>
      <c r="FF52">
        <v>0.1220072808147777</v>
      </c>
      <c r="FG52">
        <v>5.171283433681046</v>
      </c>
      <c r="FH52">
        <v>1371.938844322656</v>
      </c>
      <c r="FI52">
        <v>395.0455013704351</v>
      </c>
      <c r="FK52">
        <v>10.05441737157921</v>
      </c>
      <c r="FL52">
        <v>22.0384491204162</v>
      </c>
      <c r="FM52">
        <v>10.07336235308213</v>
      </c>
      <c r="FN52">
        <v>11.4139336493074</v>
      </c>
      <c r="FO52">
        <v>268.2007806964838</v>
      </c>
      <c r="FP52">
        <v>723.0237517973691</v>
      </c>
      <c r="FQ52">
        <v>38.08526625768289</v>
      </c>
      <c r="FR52">
        <v>63.80041947792007</v>
      </c>
      <c r="FS52">
        <v>71.57416188395804</v>
      </c>
    </row>
    <row r="53" spans="1:175">
      <c r="A53" s="2">
        <v>44899</v>
      </c>
      <c r="B53">
        <v>820.46258373027</v>
      </c>
      <c r="C53">
        <v>-0.02406246558236613</v>
      </c>
      <c r="F53" s="2">
        <v>45193</v>
      </c>
      <c r="G53">
        <v>0.02151583417560505</v>
      </c>
      <c r="H53">
        <v>0.01499614858641062</v>
      </c>
      <c r="I53">
        <v>0.01861630207265796</v>
      </c>
      <c r="J53">
        <v>0.01980793993027076</v>
      </c>
      <c r="K53">
        <v>0.02220424169459747</v>
      </c>
      <c r="L53">
        <v>0.02174277036488008</v>
      </c>
      <c r="M53">
        <v>0.01423808673809818</v>
      </c>
      <c r="N53">
        <v>0.01769607591923941</v>
      </c>
      <c r="O53">
        <v>0.0176802121578632</v>
      </c>
      <c r="P53">
        <v>0.01620045443836109</v>
      </c>
      <c r="Q53">
        <v>0.0239644877210877</v>
      </c>
      <c r="R53">
        <v>0.01788211992179944</v>
      </c>
      <c r="S53">
        <v>0.02392155734312108</v>
      </c>
      <c r="T53">
        <v>0.02623781432481829</v>
      </c>
      <c r="U53">
        <v>0.01588252662006421</v>
      </c>
      <c r="V53">
        <v>0.01080393126763094</v>
      </c>
      <c r="W53">
        <v>0.02055820253432483</v>
      </c>
      <c r="X53">
        <v>0.01451967538374682</v>
      </c>
      <c r="Y53">
        <v>0.0117611983929912</v>
      </c>
      <c r="Z53">
        <v>0.02130773712416049</v>
      </c>
      <c r="AA53">
        <v>0.02106111034954015</v>
      </c>
      <c r="AB53">
        <v>0.02278581079513009</v>
      </c>
      <c r="AC53">
        <v>0.02409888923536945</v>
      </c>
      <c r="AD53">
        <v>0.02006995678110387</v>
      </c>
      <c r="AE53">
        <v>0.01645634020392922</v>
      </c>
      <c r="AF53">
        <v>0.0175386094707842</v>
      </c>
      <c r="AG53">
        <v>0.02381775415489784</v>
      </c>
      <c r="AH53">
        <v>0.01765868780701135</v>
      </c>
      <c r="AI53">
        <v>0.02446336634805535</v>
      </c>
      <c r="AJ53">
        <v>0.02101621468402378</v>
      </c>
      <c r="AK53">
        <v>0.02123476942603385</v>
      </c>
      <c r="AL53">
        <v>0.01743576966586116</v>
      </c>
      <c r="AM53">
        <v>0.02318873768379539</v>
      </c>
      <c r="AN53">
        <v>0.01035013490645138</v>
      </c>
      <c r="AO53">
        <v>0.004588347348063407</v>
      </c>
      <c r="AP53">
        <v>0.02222865481175948</v>
      </c>
      <c r="AQ53">
        <v>0.0156859439233365</v>
      </c>
      <c r="AR53">
        <v>0.02047238506711161</v>
      </c>
      <c r="AS53">
        <v>0.01945324154944013</v>
      </c>
      <c r="AT53">
        <v>0.01221188757875153</v>
      </c>
      <c r="AU53">
        <v>0.02408311421506413</v>
      </c>
      <c r="AV53">
        <v>0.01950487413036605</v>
      </c>
      <c r="AW53">
        <v>0.02118101222363999</v>
      </c>
      <c r="AX53">
        <v>0.02204477402963547</v>
      </c>
      <c r="AY53">
        <v>0.01384647227235026</v>
      </c>
      <c r="AZ53">
        <v>0.03664257796583293</v>
      </c>
      <c r="BA53">
        <v>0.01458251437623285</v>
      </c>
      <c r="BB53">
        <v>0.01576800933194922</v>
      </c>
      <c r="BC53">
        <v>0.01355266300594716</v>
      </c>
      <c r="BD53">
        <v>0.02382215019350101</v>
      </c>
      <c r="BE53">
        <v>0.01710687442648648</v>
      </c>
      <c r="BF53">
        <v>0.0136825595520072</v>
      </c>
      <c r="BG53">
        <v>0.01682847577480876</v>
      </c>
      <c r="BL53" s="2">
        <v>45193</v>
      </c>
      <c r="BM53">
        <v>0.02151583417560505</v>
      </c>
      <c r="BN53">
        <v>0.01499614858641062</v>
      </c>
      <c r="BO53">
        <v>0.01861630207265796</v>
      </c>
      <c r="BP53">
        <v>0.01980793993027076</v>
      </c>
      <c r="BQ53">
        <v>0.02220424169459747</v>
      </c>
      <c r="BR53">
        <v>0.02174277036488008</v>
      </c>
      <c r="BS53">
        <v>0.01423808673809818</v>
      </c>
      <c r="BT53">
        <v>0.01769607591923941</v>
      </c>
      <c r="BU53">
        <v>0.0176802121578632</v>
      </c>
      <c r="BV53">
        <v>0.01620045443836109</v>
      </c>
      <c r="BW53">
        <v>0.0239644877210877</v>
      </c>
      <c r="BX53">
        <v>0.01788211992179944</v>
      </c>
      <c r="BY53">
        <v>0.02392155734312108</v>
      </c>
      <c r="BZ53">
        <v>0.02623781432481829</v>
      </c>
      <c r="CA53">
        <v>0.01588252662006421</v>
      </c>
      <c r="CB53">
        <v>0.01080393126763094</v>
      </c>
      <c r="CC53">
        <v>0.02055820253432483</v>
      </c>
      <c r="CD53">
        <v>0.01451967538374682</v>
      </c>
      <c r="CE53">
        <v>0.0117611983929912</v>
      </c>
      <c r="CF53">
        <v>0.02130773712416049</v>
      </c>
      <c r="CG53">
        <v>0.02106111034954015</v>
      </c>
      <c r="CH53">
        <v>0.02278581079513009</v>
      </c>
      <c r="CI53">
        <v>0.02409888923536945</v>
      </c>
      <c r="CJ53">
        <v>0.02006995678110387</v>
      </c>
      <c r="CK53">
        <v>0.01645634020392922</v>
      </c>
      <c r="CL53">
        <v>0.0175386094707842</v>
      </c>
      <c r="CM53">
        <v>0.02381775415489784</v>
      </c>
      <c r="CN53">
        <v>0.01765868780701135</v>
      </c>
      <c r="CO53">
        <v>0.02446336634805535</v>
      </c>
      <c r="CP53">
        <v>0.02101621468402378</v>
      </c>
      <c r="CQ53">
        <v>0.02123476942603385</v>
      </c>
      <c r="CR53">
        <v>0.01743576966586116</v>
      </c>
      <c r="CS53">
        <v>0.02318873768379539</v>
      </c>
      <c r="CT53">
        <v>0.01035013490645138</v>
      </c>
      <c r="CU53">
        <v>0.004588347348063407</v>
      </c>
      <c r="CV53">
        <v>0.02222865481175948</v>
      </c>
      <c r="CW53">
        <v>0.0156859439233365</v>
      </c>
      <c r="CX53">
        <v>0.02047238506711161</v>
      </c>
      <c r="CY53">
        <v>0.01945324154944013</v>
      </c>
      <c r="CZ53">
        <v>0.01221188757875153</v>
      </c>
      <c r="DA53">
        <v>0.02408311421506413</v>
      </c>
      <c r="DB53">
        <v>0.01950487413036605</v>
      </c>
      <c r="DC53">
        <v>0.02118101222363999</v>
      </c>
      <c r="DD53">
        <v>0.02204477402963547</v>
      </c>
      <c r="DE53">
        <v>0.01384647227235026</v>
      </c>
      <c r="DF53">
        <v>0.03664257796583293</v>
      </c>
      <c r="DG53">
        <v>0.01458251437623285</v>
      </c>
      <c r="DH53">
        <v>0.01576800933194922</v>
      </c>
      <c r="DI53">
        <v>0.01355266300594716</v>
      </c>
      <c r="DJ53">
        <v>0.02382215019350101</v>
      </c>
      <c r="DK53">
        <v>0.01710687442648648</v>
      </c>
      <c r="DL53">
        <v>0.0136825595520072</v>
      </c>
      <c r="DM53">
        <v>0.01682847577480876</v>
      </c>
      <c r="DR53" s="2">
        <v>44899</v>
      </c>
      <c r="DS53">
        <v>42.69741043750057</v>
      </c>
      <c r="DT53">
        <v>2148.789053288946</v>
      </c>
      <c r="DU53">
        <v>60.64523480848369</v>
      </c>
      <c r="DV53">
        <v>186.8749622514724</v>
      </c>
      <c r="DW53">
        <v>3982.725854913036</v>
      </c>
      <c r="DX53">
        <v>3.711761711219302</v>
      </c>
      <c r="DY53">
        <v>1.734194440117978</v>
      </c>
      <c r="DZ53">
        <v>97.01700546351358</v>
      </c>
      <c r="EA53">
        <v>30.70250660729554</v>
      </c>
      <c r="EB53">
        <v>1.965989454185573</v>
      </c>
      <c r="EC53">
        <v>7.291374358640184</v>
      </c>
      <c r="ED53">
        <v>65.19374170019579</v>
      </c>
      <c r="EE53">
        <v>83.76087461834798</v>
      </c>
      <c r="EF53">
        <v>0.4621048356937547</v>
      </c>
      <c r="EG53">
        <v>20.6751220956372</v>
      </c>
      <c r="EH53">
        <v>4.135566715415937</v>
      </c>
      <c r="EI53">
        <v>46.20482059303213</v>
      </c>
      <c r="EJ53">
        <v>7.690995457666366</v>
      </c>
      <c r="EK53">
        <v>0.422628540225927</v>
      </c>
      <c r="EL53">
        <v>47.682247828628</v>
      </c>
      <c r="EM53">
        <v>1.081271689922405</v>
      </c>
      <c r="EN53">
        <v>4.832801540558166</v>
      </c>
      <c r="EO53">
        <v>17.90820653766037</v>
      </c>
      <c r="EP53">
        <v>60.98336886377138</v>
      </c>
      <c r="EQ53">
        <v>5.470802587882037</v>
      </c>
      <c r="ER53">
        <v>4.522693863126486</v>
      </c>
      <c r="ES53">
        <v>679.7441398706073</v>
      </c>
      <c r="ET53">
        <v>255.3457137670383</v>
      </c>
      <c r="EU53">
        <v>10.53152280962159</v>
      </c>
      <c r="EV53">
        <v>15.01829915525185</v>
      </c>
      <c r="EW53">
        <v>103.4067765090577</v>
      </c>
      <c r="EX53">
        <v>41.91276338959555</v>
      </c>
      <c r="EY53">
        <v>0.1816584910699867</v>
      </c>
      <c r="EZ53">
        <v>33.17433270331104</v>
      </c>
      <c r="FA53">
        <v>0.02243118012521407</v>
      </c>
      <c r="FB53">
        <v>9.897077204137902</v>
      </c>
      <c r="FC53">
        <v>217.6416414522058</v>
      </c>
      <c r="FD53">
        <v>26.52953559715522</v>
      </c>
      <c r="FF53">
        <v>0.1221316341163259</v>
      </c>
      <c r="FG53">
        <v>7.06711092243678</v>
      </c>
      <c r="FH53">
        <v>1293.272010028332</v>
      </c>
      <c r="FI53">
        <v>432.4480707973032</v>
      </c>
      <c r="FK53">
        <v>10.77994863416172</v>
      </c>
      <c r="FL53">
        <v>24.24118041893857</v>
      </c>
      <c r="FM53">
        <v>10.11594302230797</v>
      </c>
      <c r="FN53">
        <v>12.18838478344423</v>
      </c>
      <c r="FO53">
        <v>268.5459235408297</v>
      </c>
      <c r="FP53">
        <v>760.1453403083934</v>
      </c>
      <c r="FQ53">
        <v>39.10481296137955</v>
      </c>
      <c r="FR53">
        <v>70.85450059967029</v>
      </c>
      <c r="FS53">
        <v>69.45709837303322</v>
      </c>
    </row>
    <row r="54" spans="1:175">
      <c r="A54" s="2">
        <v>44900</v>
      </c>
      <c r="B54">
        <v>836.1529602993774</v>
      </c>
      <c r="C54">
        <v>0.01912381731994439</v>
      </c>
      <c r="F54" s="2">
        <v>45200</v>
      </c>
      <c r="G54">
        <v>0.02102869655329028</v>
      </c>
      <c r="H54">
        <v>0.01445853652347891</v>
      </c>
      <c r="I54">
        <v>0.04099393899306976</v>
      </c>
      <c r="J54">
        <v>0.02117794291484126</v>
      </c>
      <c r="K54">
        <v>0.02995256888906072</v>
      </c>
      <c r="L54">
        <v>0.01894419133004895</v>
      </c>
      <c r="M54">
        <v>0.01493953184291752</v>
      </c>
      <c r="N54">
        <v>0.01775896985663091</v>
      </c>
      <c r="O54">
        <v>0.0168611362253764</v>
      </c>
      <c r="P54">
        <v>0.01636059778320937</v>
      </c>
      <c r="Q54">
        <v>0.02071906731616814</v>
      </c>
      <c r="R54">
        <v>0.01826775846527223</v>
      </c>
      <c r="S54">
        <v>0.02390459003878935</v>
      </c>
      <c r="T54">
        <v>0.01676991908292292</v>
      </c>
      <c r="U54">
        <v>0.0166093808286413</v>
      </c>
      <c r="V54">
        <v>0.009839242072338489</v>
      </c>
      <c r="W54">
        <v>0.02040407111588207</v>
      </c>
      <c r="X54">
        <v>0.01310340891916288</v>
      </c>
      <c r="Y54">
        <v>0.01257922477931676</v>
      </c>
      <c r="Z54">
        <v>0.02269771979393229</v>
      </c>
      <c r="AA54">
        <v>0.02254971399229375</v>
      </c>
      <c r="AB54">
        <v>0.02492219768624054</v>
      </c>
      <c r="AC54">
        <v>0.02121574107368564</v>
      </c>
      <c r="AD54">
        <v>0.01734188523920452</v>
      </c>
      <c r="AE54">
        <v>0.01623184433363454</v>
      </c>
      <c r="AF54">
        <v>0.01694947528412143</v>
      </c>
      <c r="AG54">
        <v>0.02146478780679024</v>
      </c>
      <c r="AH54">
        <v>0.01673588867563218</v>
      </c>
      <c r="AI54">
        <v>0.02396039351771432</v>
      </c>
      <c r="AJ54">
        <v>0.02174258949793718</v>
      </c>
      <c r="AK54">
        <v>0.01981557400698619</v>
      </c>
      <c r="AL54">
        <v>0.01661703473292664</v>
      </c>
      <c r="AM54">
        <v>0.02186907457922267</v>
      </c>
      <c r="AN54">
        <v>0.01017457227854802</v>
      </c>
      <c r="AO54">
        <v>0.005344877136240544</v>
      </c>
      <c r="AP54">
        <v>0.01933116611491253</v>
      </c>
      <c r="AQ54">
        <v>0.02360108952545384</v>
      </c>
      <c r="AR54">
        <v>0.0183416001901087</v>
      </c>
      <c r="AS54">
        <v>0.02153043651749247</v>
      </c>
      <c r="AT54">
        <v>0.01206676277590503</v>
      </c>
      <c r="AU54">
        <v>0.02433693704743559</v>
      </c>
      <c r="AV54">
        <v>0.01875122744049118</v>
      </c>
      <c r="AW54">
        <v>0.02097233597877798</v>
      </c>
      <c r="AX54">
        <v>0.01813774724079393</v>
      </c>
      <c r="AY54">
        <v>0.01337621816999051</v>
      </c>
      <c r="AZ54">
        <v>0.03472821192402637</v>
      </c>
      <c r="BA54">
        <v>0.01486302338540135</v>
      </c>
      <c r="BB54">
        <v>0.01532996965883277</v>
      </c>
      <c r="BC54">
        <v>0.01300116812057655</v>
      </c>
      <c r="BD54">
        <v>0.02052354887994204</v>
      </c>
      <c r="BE54">
        <v>0.01647726887341609</v>
      </c>
      <c r="BF54">
        <v>0.01435098951313087</v>
      </c>
      <c r="BG54">
        <v>0.01597415547778337</v>
      </c>
      <c r="BL54" s="2">
        <v>45200</v>
      </c>
      <c r="BM54">
        <v>0.02102869655329028</v>
      </c>
      <c r="BN54">
        <v>0.01445853652347891</v>
      </c>
      <c r="BO54">
        <v>0.04099393899306976</v>
      </c>
      <c r="BP54">
        <v>0.02117794291484126</v>
      </c>
      <c r="BQ54">
        <v>0.02995256888906072</v>
      </c>
      <c r="BR54">
        <v>0.01894419133004895</v>
      </c>
      <c r="BS54">
        <v>0.01493953184291752</v>
      </c>
      <c r="BT54">
        <v>0.01775896985663091</v>
      </c>
      <c r="BU54">
        <v>0.0168611362253764</v>
      </c>
      <c r="BV54">
        <v>0.01636059778320937</v>
      </c>
      <c r="BW54">
        <v>0.02071906731616814</v>
      </c>
      <c r="BX54">
        <v>0.01826775846527223</v>
      </c>
      <c r="BY54">
        <v>0.02390459003878935</v>
      </c>
      <c r="BZ54">
        <v>0.01676991908292292</v>
      </c>
      <c r="CA54">
        <v>0.0166093808286413</v>
      </c>
      <c r="CB54">
        <v>0.009839242072338489</v>
      </c>
      <c r="CC54">
        <v>0.02040407111588207</v>
      </c>
      <c r="CD54">
        <v>0.01310340891916288</v>
      </c>
      <c r="CE54">
        <v>0.01257922477931676</v>
      </c>
      <c r="CF54">
        <v>0.02269771979393229</v>
      </c>
      <c r="CG54">
        <v>0.02254971399229375</v>
      </c>
      <c r="CH54">
        <v>0.02492219768624054</v>
      </c>
      <c r="CI54">
        <v>0.02121574107368564</v>
      </c>
      <c r="CJ54">
        <v>0.01734188523920452</v>
      </c>
      <c r="CK54">
        <v>0.01623184433363454</v>
      </c>
      <c r="CL54">
        <v>0.01694947528412143</v>
      </c>
      <c r="CM54">
        <v>0.02146478780679024</v>
      </c>
      <c r="CN54">
        <v>0.01673588867563218</v>
      </c>
      <c r="CO54">
        <v>0.02396039351771432</v>
      </c>
      <c r="CP54">
        <v>0.02174258949793718</v>
      </c>
      <c r="CQ54">
        <v>0.01981557400698619</v>
      </c>
      <c r="CR54">
        <v>0.01661703473292664</v>
      </c>
      <c r="CS54">
        <v>0.02186907457922267</v>
      </c>
      <c r="CT54">
        <v>0.01017457227854802</v>
      </c>
      <c r="CU54">
        <v>0.005344877136240544</v>
      </c>
      <c r="CV54">
        <v>0.01933116611491253</v>
      </c>
      <c r="CW54">
        <v>0.02360108952545384</v>
      </c>
      <c r="CX54">
        <v>0.0183416001901087</v>
      </c>
      <c r="CY54">
        <v>0.02153043651749247</v>
      </c>
      <c r="CZ54">
        <v>0.01206676277590503</v>
      </c>
      <c r="DA54">
        <v>0.02433693704743559</v>
      </c>
      <c r="DB54">
        <v>0.01875122744049118</v>
      </c>
      <c r="DC54">
        <v>0.02097233597877798</v>
      </c>
      <c r="DD54">
        <v>0.01813774724079393</v>
      </c>
      <c r="DE54">
        <v>0.01337621816999051</v>
      </c>
      <c r="DF54">
        <v>0.03472821192402637</v>
      </c>
      <c r="DG54">
        <v>0.01486302338540135</v>
      </c>
      <c r="DH54">
        <v>0.01532996965883277</v>
      </c>
      <c r="DI54">
        <v>0.01300116812057655</v>
      </c>
      <c r="DJ54">
        <v>0.02052354887994204</v>
      </c>
      <c r="DK54">
        <v>0.01647726887341609</v>
      </c>
      <c r="DL54">
        <v>0.01435098951313087</v>
      </c>
      <c r="DM54">
        <v>0.01597415547778337</v>
      </c>
      <c r="DR54" s="2">
        <v>44900</v>
      </c>
      <c r="DS54">
        <v>42.65300152103408</v>
      </c>
      <c r="DT54">
        <v>2152.918203008596</v>
      </c>
      <c r="DU54">
        <v>62.01897324083235</v>
      </c>
      <c r="DV54">
        <v>188.1458403942764</v>
      </c>
      <c r="DW54">
        <v>4046.048876952211</v>
      </c>
      <c r="DX54">
        <v>3.670523527377425</v>
      </c>
      <c r="DY54">
        <v>1.728660598877781</v>
      </c>
      <c r="DZ54">
        <v>94.48657278075294</v>
      </c>
      <c r="EA54">
        <v>30.65746910039657</v>
      </c>
      <c r="EB54">
        <v>1.962369744565256</v>
      </c>
      <c r="EC54">
        <v>7.497284672136685</v>
      </c>
      <c r="ED54">
        <v>65.21265142022429</v>
      </c>
      <c r="EE54">
        <v>84.39835434201582</v>
      </c>
      <c r="EF54">
        <v>0.4620591026524384</v>
      </c>
      <c r="EG54">
        <v>19.98575529798862</v>
      </c>
      <c r="EH54">
        <v>4.122170810612682</v>
      </c>
      <c r="EI54">
        <v>46.82671155325914</v>
      </c>
      <c r="EJ54">
        <v>7.565930661712278</v>
      </c>
      <c r="EK54">
        <v>0.4326618527853853</v>
      </c>
      <c r="EL54">
        <v>47.10946450208948</v>
      </c>
      <c r="EM54">
        <v>1.090681893140934</v>
      </c>
      <c r="EN54">
        <v>4.750545072673906</v>
      </c>
      <c r="EO54">
        <v>17.31983660257703</v>
      </c>
      <c r="EP54">
        <v>61.10595781514033</v>
      </c>
      <c r="EQ54">
        <v>5.277220100233958</v>
      </c>
      <c r="ER54">
        <v>4.508482460276245</v>
      </c>
      <c r="ES54">
        <v>685.369751429118</v>
      </c>
      <c r="ET54">
        <v>255.5750805929862</v>
      </c>
      <c r="EU54">
        <v>10.52599773156483</v>
      </c>
      <c r="EV54">
        <v>15.10916090590832</v>
      </c>
      <c r="EW54">
        <v>100.3348655584269</v>
      </c>
      <c r="EX54">
        <v>43.17610075345608</v>
      </c>
      <c r="EY54">
        <v>0.1839510251862249</v>
      </c>
      <c r="EZ54">
        <v>33.4842571612643</v>
      </c>
      <c r="FA54">
        <v>0.02253499187971047</v>
      </c>
      <c r="FB54">
        <v>9.753997903593444</v>
      </c>
      <c r="FC54">
        <v>223.1506883978131</v>
      </c>
      <c r="FD54">
        <v>25.64278496398381</v>
      </c>
      <c r="FF54">
        <v>0.1226157644896919</v>
      </c>
      <c r="FG54">
        <v>6.9384133314462</v>
      </c>
      <c r="FH54">
        <v>1314.308337925879</v>
      </c>
      <c r="FI54">
        <v>435.1222558299405</v>
      </c>
      <c r="FK54">
        <v>10.57548645037462</v>
      </c>
      <c r="FL54">
        <v>24.15478434330387</v>
      </c>
      <c r="FM54">
        <v>9.989066168090238</v>
      </c>
      <c r="FN54">
        <v>12.21741961755783</v>
      </c>
      <c r="FO54">
        <v>276.060639116389</v>
      </c>
      <c r="FP54">
        <v>762.5570738548464</v>
      </c>
      <c r="FQ54">
        <v>39.61076677511091</v>
      </c>
      <c r="FR54">
        <v>71.08643523236124</v>
      </c>
      <c r="FS54">
        <v>68.35256669455356</v>
      </c>
    </row>
    <row r="55" spans="1:175">
      <c r="A55" s="2">
        <v>44901</v>
      </c>
      <c r="B55">
        <v>839.6911117632094</v>
      </c>
      <c r="C55">
        <v>0.004231464375328287</v>
      </c>
      <c r="F55" s="2">
        <v>45207</v>
      </c>
      <c r="G55">
        <v>0.02171909145115182</v>
      </c>
      <c r="H55">
        <v>0.01452138428867183</v>
      </c>
      <c r="I55">
        <v>0.01378403941558137</v>
      </c>
      <c r="J55">
        <v>0.01762471669553971</v>
      </c>
      <c r="K55">
        <v>0.03491577829164675</v>
      </c>
      <c r="L55">
        <v>0.01661106029388032</v>
      </c>
      <c r="M55">
        <v>0.01499431937849486</v>
      </c>
      <c r="N55">
        <v>0.02009536859967205</v>
      </c>
      <c r="O55">
        <v>0.01663653387874212</v>
      </c>
      <c r="P55">
        <v>0.01741473470545551</v>
      </c>
      <c r="Q55">
        <v>0.02006975684681618</v>
      </c>
      <c r="R55">
        <v>0.01848154048230691</v>
      </c>
      <c r="S55">
        <v>0.02297979438201932</v>
      </c>
      <c r="T55">
        <v>0.01771440610515192</v>
      </c>
      <c r="U55">
        <v>0.0164308071928245</v>
      </c>
      <c r="V55">
        <v>0.01292264607776025</v>
      </c>
      <c r="W55">
        <v>0.02250364846607599</v>
      </c>
      <c r="X55">
        <v>0.01519228875172701</v>
      </c>
      <c r="Y55">
        <v>0.01944621152380581</v>
      </c>
      <c r="Z55">
        <v>0.02143838101099931</v>
      </c>
      <c r="AA55">
        <v>0.02335472166681644</v>
      </c>
      <c r="AB55">
        <v>0.02326600103703157</v>
      </c>
      <c r="AC55">
        <v>0.02103897972914072</v>
      </c>
      <c r="AD55">
        <v>0.0163606620393344</v>
      </c>
      <c r="AE55">
        <v>0.01805891444289649</v>
      </c>
      <c r="AF55">
        <v>0.01664340790570297</v>
      </c>
      <c r="AG55">
        <v>0.02002106584650009</v>
      </c>
      <c r="AH55">
        <v>0.01895486607505045</v>
      </c>
      <c r="AI55">
        <v>0.01806763051747042</v>
      </c>
      <c r="AJ55">
        <v>0.02331080841265579</v>
      </c>
      <c r="AK55">
        <v>0.01811227553072142</v>
      </c>
      <c r="AL55">
        <v>0.01717592912097738</v>
      </c>
      <c r="AM55">
        <v>0.0215628313559591</v>
      </c>
      <c r="AN55">
        <v>0.01320823636745905</v>
      </c>
      <c r="AO55">
        <v>0.01255109809812022</v>
      </c>
      <c r="AP55">
        <v>0.02030971838826793</v>
      </c>
      <c r="AQ55">
        <v>0.0200507587500188</v>
      </c>
      <c r="AR55">
        <v>0.0210956101323338</v>
      </c>
      <c r="AS55">
        <v>0.0189010361745424</v>
      </c>
      <c r="AT55">
        <v>0.01143291731752362</v>
      </c>
      <c r="AU55">
        <v>0.02176807706488096</v>
      </c>
      <c r="AV55">
        <v>0.02288481971763087</v>
      </c>
      <c r="AW55">
        <v>0.02274341152982425</v>
      </c>
      <c r="AX55">
        <v>0.01372362504042082</v>
      </c>
      <c r="AY55">
        <v>0.0147679295417767</v>
      </c>
      <c r="AZ55">
        <v>0.03525890594598174</v>
      </c>
      <c r="BA55">
        <v>0.02018667258473755</v>
      </c>
      <c r="BB55">
        <v>0.01721506405560898</v>
      </c>
      <c r="BC55">
        <v>0.01236330178361416</v>
      </c>
      <c r="BD55">
        <v>0.01881090986892483</v>
      </c>
      <c r="BE55">
        <v>0.01819742119477957</v>
      </c>
      <c r="BF55">
        <v>0.0172628896952947</v>
      </c>
      <c r="BG55">
        <v>0.01584299522967819</v>
      </c>
      <c r="BL55" s="2">
        <v>45207</v>
      </c>
      <c r="BM55">
        <v>0.02171909145115182</v>
      </c>
      <c r="BN55">
        <v>0.01452138428867183</v>
      </c>
      <c r="BO55">
        <v>0.01378403941558137</v>
      </c>
      <c r="BP55">
        <v>0.01762471669553971</v>
      </c>
      <c r="BQ55">
        <v>0.03491577829164675</v>
      </c>
      <c r="BR55">
        <v>0.01661106029388032</v>
      </c>
      <c r="BS55">
        <v>0.01499431937849486</v>
      </c>
      <c r="BT55">
        <v>0.02009536859967205</v>
      </c>
      <c r="BU55">
        <v>0.01663653387874212</v>
      </c>
      <c r="BV55">
        <v>0.01741473470545551</v>
      </c>
      <c r="BW55">
        <v>0.02006975684681618</v>
      </c>
      <c r="BX55">
        <v>0.01848154048230691</v>
      </c>
      <c r="BY55">
        <v>0.02297979438201932</v>
      </c>
      <c r="BZ55">
        <v>0.01771440610515192</v>
      </c>
      <c r="CA55">
        <v>0.0164308071928245</v>
      </c>
      <c r="CB55">
        <v>0.01292264607776025</v>
      </c>
      <c r="CC55">
        <v>0.02250364846607599</v>
      </c>
      <c r="CD55">
        <v>0.01519228875172701</v>
      </c>
      <c r="CE55">
        <v>0.01944621152380581</v>
      </c>
      <c r="CF55">
        <v>0.02143838101099931</v>
      </c>
      <c r="CG55">
        <v>0.02335472166681644</v>
      </c>
      <c r="CH55">
        <v>0.02326600103703157</v>
      </c>
      <c r="CI55">
        <v>0.02103897972914072</v>
      </c>
      <c r="CJ55">
        <v>0.0163606620393344</v>
      </c>
      <c r="CK55">
        <v>0.01805891444289649</v>
      </c>
      <c r="CL55">
        <v>0.01664340790570297</v>
      </c>
      <c r="CM55">
        <v>0.02002106584650009</v>
      </c>
      <c r="CN55">
        <v>0.01895486607505045</v>
      </c>
      <c r="CO55">
        <v>0.01806763051747042</v>
      </c>
      <c r="CP55">
        <v>0.02331080841265579</v>
      </c>
      <c r="CQ55">
        <v>0.01811227553072142</v>
      </c>
      <c r="CR55">
        <v>0.01717592912097738</v>
      </c>
      <c r="CS55">
        <v>0.0215628313559591</v>
      </c>
      <c r="CT55">
        <v>0.01320823636745905</v>
      </c>
      <c r="CU55">
        <v>0.01255109809812022</v>
      </c>
      <c r="CV55">
        <v>0.02030971838826793</v>
      </c>
      <c r="CW55">
        <v>0.0200507587500188</v>
      </c>
      <c r="CX55">
        <v>0.0210956101323338</v>
      </c>
      <c r="CY55">
        <v>0.0189010361745424</v>
      </c>
      <c r="CZ55">
        <v>0.01143291731752362</v>
      </c>
      <c r="DA55">
        <v>0.02176807706488096</v>
      </c>
      <c r="DB55">
        <v>0.02288481971763087</v>
      </c>
      <c r="DC55">
        <v>0.02274341152982425</v>
      </c>
      <c r="DD55">
        <v>0.01372362504042082</v>
      </c>
      <c r="DE55">
        <v>0.0147679295417767</v>
      </c>
      <c r="DF55">
        <v>0.03525890594598174</v>
      </c>
      <c r="DG55">
        <v>0.02018667258473755</v>
      </c>
      <c r="DH55">
        <v>0.01721506405560898</v>
      </c>
      <c r="DI55">
        <v>0.01236330178361416</v>
      </c>
      <c r="DJ55">
        <v>0.01881090986892483</v>
      </c>
      <c r="DK55">
        <v>0.01819742119477957</v>
      </c>
      <c r="DL55">
        <v>0.0172628896952947</v>
      </c>
      <c r="DM55">
        <v>0.01584299522967819</v>
      </c>
      <c r="DR55" s="2">
        <v>44901</v>
      </c>
      <c r="DS55">
        <v>44.11629836935261</v>
      </c>
      <c r="DT55">
        <v>2223.441621850508</v>
      </c>
      <c r="DU55">
        <v>59.87468388489015</v>
      </c>
      <c r="DV55">
        <v>193.0039454659389</v>
      </c>
      <c r="DW55">
        <v>4060.714386542605</v>
      </c>
      <c r="DX55">
        <v>3.727355464278888</v>
      </c>
      <c r="DY55">
        <v>1.735371148277423</v>
      </c>
      <c r="DZ55">
        <v>98.46051437859397</v>
      </c>
      <c r="EA55">
        <v>30.82145041534169</v>
      </c>
      <c r="EB55">
        <v>1.555753311835587</v>
      </c>
      <c r="EC55">
        <v>7.940528391685981</v>
      </c>
      <c r="ED55">
        <v>66.11516882439997</v>
      </c>
      <c r="EE55">
        <v>87.36359144809887</v>
      </c>
      <c r="EF55">
        <v>0.4511280563641065</v>
      </c>
      <c r="EG55">
        <v>19.92544109051121</v>
      </c>
      <c r="EH55">
        <v>4.157575040244103</v>
      </c>
      <c r="EI55">
        <v>46.53821019757867</v>
      </c>
      <c r="EJ55">
        <v>7.936558744504261</v>
      </c>
      <c r="EK55">
        <v>0.4355777513697651</v>
      </c>
      <c r="EL55">
        <v>46.46523982082901</v>
      </c>
      <c r="EM55">
        <v>1.10515575074259</v>
      </c>
      <c r="EN55">
        <v>4.840878418944145</v>
      </c>
      <c r="EO55">
        <v>17.84089605561094</v>
      </c>
      <c r="EP55">
        <v>58.84955493542456</v>
      </c>
      <c r="EQ55">
        <v>5.290562200496344</v>
      </c>
      <c r="ER55">
        <v>4.227402325902844</v>
      </c>
      <c r="ES55">
        <v>671.5337169902177</v>
      </c>
      <c r="ET55">
        <v>256.8200173468657</v>
      </c>
      <c r="EU55">
        <v>10.4786997511018</v>
      </c>
      <c r="EV55">
        <v>15.5966408488435</v>
      </c>
      <c r="EW55">
        <v>101.7760265408998</v>
      </c>
      <c r="EX55">
        <v>43.14221990200516</v>
      </c>
      <c r="EY55">
        <v>0.1775695947629983</v>
      </c>
      <c r="EZ55">
        <v>32.94637097210098</v>
      </c>
      <c r="FA55">
        <v>0.02307170086182519</v>
      </c>
      <c r="FB55">
        <v>9.866286230003825</v>
      </c>
      <c r="FC55">
        <v>225.566341921411</v>
      </c>
      <c r="FD55">
        <v>24.37419878873057</v>
      </c>
      <c r="FF55">
        <v>0.1264334728350351</v>
      </c>
      <c r="FG55">
        <v>6.981781828352073</v>
      </c>
      <c r="FH55">
        <v>1368.411188859349</v>
      </c>
      <c r="FI55">
        <v>444.3946719368992</v>
      </c>
      <c r="FK55">
        <v>10.63196085499973</v>
      </c>
      <c r="FL55">
        <v>23.25570275411812</v>
      </c>
      <c r="FM55">
        <v>9.246163160912571</v>
      </c>
      <c r="FN55">
        <v>11.99094034090522</v>
      </c>
      <c r="FO55">
        <v>276.3830517124778</v>
      </c>
      <c r="FP55">
        <v>771.6684946329005</v>
      </c>
      <c r="FQ55">
        <v>39.88910384648624</v>
      </c>
      <c r="FR55">
        <v>74.0487858375085</v>
      </c>
      <c r="FS55">
        <v>70.38257843503692</v>
      </c>
    </row>
    <row r="56" spans="1:175">
      <c r="A56" s="2">
        <v>44902</v>
      </c>
      <c r="B56">
        <v>840.4939944325052</v>
      </c>
      <c r="C56">
        <v>0.0009561643061934966</v>
      </c>
      <c r="F56" s="2">
        <v>45214</v>
      </c>
      <c r="G56">
        <v>0.02451224915916877</v>
      </c>
      <c r="H56">
        <v>0.01416534158762527</v>
      </c>
      <c r="I56">
        <v>0.01136467112926504</v>
      </c>
      <c r="J56">
        <v>0.01737608091306818</v>
      </c>
      <c r="K56">
        <v>0.03642096786039122</v>
      </c>
      <c r="L56">
        <v>0.01624232246624056</v>
      </c>
      <c r="M56">
        <v>0.0158356018927745</v>
      </c>
      <c r="N56">
        <v>0.01933622095115537</v>
      </c>
      <c r="O56">
        <v>0.01689377136004186</v>
      </c>
      <c r="P56">
        <v>0.02154864130451597</v>
      </c>
      <c r="Q56">
        <v>0.01600094454710905</v>
      </c>
      <c r="R56">
        <v>0.01740121769116178</v>
      </c>
      <c r="S56">
        <v>0.01617147542130584</v>
      </c>
      <c r="T56">
        <v>0.01863066472361071</v>
      </c>
      <c r="U56">
        <v>0.01507042240858826</v>
      </c>
      <c r="V56">
        <v>0.01612670590397768</v>
      </c>
      <c r="W56">
        <v>0.019217979930318</v>
      </c>
      <c r="X56">
        <v>0.01326699535454534</v>
      </c>
      <c r="Y56">
        <v>0.01800592234155647</v>
      </c>
      <c r="Z56">
        <v>0.02122132978474276</v>
      </c>
      <c r="AA56">
        <v>0.02350591243037459</v>
      </c>
      <c r="AB56">
        <v>0.02300626570757016</v>
      </c>
      <c r="AC56">
        <v>0.0261182031274197</v>
      </c>
      <c r="AD56">
        <v>0.01428554553474686</v>
      </c>
      <c r="AE56">
        <v>0.01677766154692504</v>
      </c>
      <c r="AF56">
        <v>0.01978676366133114</v>
      </c>
      <c r="AG56">
        <v>0.01812262792562931</v>
      </c>
      <c r="AH56">
        <v>0.01723010320714487</v>
      </c>
      <c r="AI56">
        <v>0.01201963225672382</v>
      </c>
      <c r="AJ56">
        <v>0.02611571959962307</v>
      </c>
      <c r="AK56">
        <v>0.01860641746689496</v>
      </c>
      <c r="AL56">
        <v>0.01894138190697204</v>
      </c>
      <c r="AM56">
        <v>0.02205414646066041</v>
      </c>
      <c r="AN56">
        <v>0.01489544357614004</v>
      </c>
      <c r="AO56">
        <v>0.01464890359151575</v>
      </c>
      <c r="AP56">
        <v>0.01969942089368185</v>
      </c>
      <c r="AQ56">
        <v>0.01722710016310778</v>
      </c>
      <c r="AR56">
        <v>0.02411419076986837</v>
      </c>
      <c r="AS56">
        <v>0.02025877791217537</v>
      </c>
      <c r="AT56">
        <v>0.01117325540177621</v>
      </c>
      <c r="AU56">
        <v>0.01993622321080629</v>
      </c>
      <c r="AV56">
        <v>0.0234462025389201</v>
      </c>
      <c r="AW56">
        <v>0.02193113939491534</v>
      </c>
      <c r="AX56">
        <v>0.01664464362511258</v>
      </c>
      <c r="AY56">
        <v>0.01976021258095005</v>
      </c>
      <c r="AZ56">
        <v>0.04474609195283191</v>
      </c>
      <c r="BA56">
        <v>0.0221601211423119</v>
      </c>
      <c r="BB56">
        <v>0.01136655214396524</v>
      </c>
      <c r="BC56">
        <v>0.01290132746481544</v>
      </c>
      <c r="BD56">
        <v>0.01719711889392618</v>
      </c>
      <c r="BE56">
        <v>0.01489930956615573</v>
      </c>
      <c r="BF56">
        <v>0.01113069759496853</v>
      </c>
      <c r="BG56">
        <v>0.02048336001887668</v>
      </c>
      <c r="BL56" s="2">
        <v>45214</v>
      </c>
      <c r="BM56">
        <v>0.02451224915916877</v>
      </c>
      <c r="BN56">
        <v>0.01416534158762527</v>
      </c>
      <c r="BO56">
        <v>0.01136467112926504</v>
      </c>
      <c r="BP56">
        <v>0.01737608091306818</v>
      </c>
      <c r="BQ56">
        <v>0.03642096786039122</v>
      </c>
      <c r="BR56">
        <v>0.01624232246624056</v>
      </c>
      <c r="BS56">
        <v>0.0158356018927745</v>
      </c>
      <c r="BT56">
        <v>0.01933622095115537</v>
      </c>
      <c r="BU56">
        <v>0.01689377136004186</v>
      </c>
      <c r="BV56">
        <v>0.02154864130451597</v>
      </c>
      <c r="BW56">
        <v>0.01600094454710905</v>
      </c>
      <c r="BX56">
        <v>0.01740121769116178</v>
      </c>
      <c r="BY56">
        <v>0.01617147542130584</v>
      </c>
      <c r="BZ56">
        <v>0.01863066472361071</v>
      </c>
      <c r="CA56">
        <v>0.01507042240858826</v>
      </c>
      <c r="CB56">
        <v>0.01612670590397768</v>
      </c>
      <c r="CC56">
        <v>0.019217979930318</v>
      </c>
      <c r="CD56">
        <v>0.01326699535454534</v>
      </c>
      <c r="CE56">
        <v>0.01800592234155647</v>
      </c>
      <c r="CF56">
        <v>0.02122132978474276</v>
      </c>
      <c r="CG56">
        <v>0.02350591243037459</v>
      </c>
      <c r="CH56">
        <v>0.02300626570757016</v>
      </c>
      <c r="CI56">
        <v>0.0261182031274197</v>
      </c>
      <c r="CJ56">
        <v>0.01428554553474686</v>
      </c>
      <c r="CK56">
        <v>0.01677766154692504</v>
      </c>
      <c r="CL56">
        <v>0.01978676366133114</v>
      </c>
      <c r="CM56">
        <v>0.01812262792562931</v>
      </c>
      <c r="CN56">
        <v>0.01723010320714487</v>
      </c>
      <c r="CO56">
        <v>0.01201963225672382</v>
      </c>
      <c r="CP56">
        <v>0.02611571959962307</v>
      </c>
      <c r="CQ56">
        <v>0.01860641746689496</v>
      </c>
      <c r="CR56">
        <v>0.01894138190697204</v>
      </c>
      <c r="CS56">
        <v>0.02205414646066041</v>
      </c>
      <c r="CT56">
        <v>0.01489544357614004</v>
      </c>
      <c r="CU56">
        <v>0.01464890359151575</v>
      </c>
      <c r="CV56">
        <v>0.01969942089368185</v>
      </c>
      <c r="CW56">
        <v>0.01722710016310778</v>
      </c>
      <c r="CX56">
        <v>0.02411419076986837</v>
      </c>
      <c r="CY56">
        <v>0.02025877791217537</v>
      </c>
      <c r="CZ56">
        <v>0.01117325540177621</v>
      </c>
      <c r="DA56">
        <v>0.01993622321080629</v>
      </c>
      <c r="DB56">
        <v>0.0234462025389201</v>
      </c>
      <c r="DC56">
        <v>0.02193113939491534</v>
      </c>
      <c r="DD56">
        <v>0.01664464362511258</v>
      </c>
      <c r="DE56">
        <v>0.01976021258095005</v>
      </c>
      <c r="DF56">
        <v>0.04474609195283191</v>
      </c>
      <c r="DG56">
        <v>0.0221601211423119</v>
      </c>
      <c r="DH56">
        <v>0.01136655214396524</v>
      </c>
      <c r="DI56">
        <v>0.01290132746481544</v>
      </c>
      <c r="DJ56">
        <v>0.01719711889392618</v>
      </c>
      <c r="DK56">
        <v>0.01489930956615573</v>
      </c>
      <c r="DL56">
        <v>0.01113069759496853</v>
      </c>
      <c r="DM56">
        <v>0.02048336001887668</v>
      </c>
      <c r="DR56" s="2">
        <v>44902</v>
      </c>
      <c r="DS56">
        <v>44.92101129113811</v>
      </c>
      <c r="DT56">
        <v>2207.529025204055</v>
      </c>
      <c r="DU56">
        <v>60.8158571442407</v>
      </c>
      <c r="DV56">
        <v>191.7457512372245</v>
      </c>
      <c r="DW56">
        <v>4020.382917907261</v>
      </c>
      <c r="DX56">
        <v>3.527816896695296</v>
      </c>
      <c r="DY56">
        <v>1.755131510423246</v>
      </c>
      <c r="DZ56">
        <v>97.97566537719642</v>
      </c>
      <c r="EA56">
        <v>30.37589338380741</v>
      </c>
      <c r="EB56">
        <v>1.529191663098542</v>
      </c>
      <c r="EC56">
        <v>7.932217691248937</v>
      </c>
      <c r="ED56">
        <v>65.56479301201823</v>
      </c>
      <c r="EE56">
        <v>88.07268630474844</v>
      </c>
      <c r="EF56">
        <v>0.4561684477259436</v>
      </c>
      <c r="EG56">
        <v>19.8461262035201</v>
      </c>
      <c r="EH56">
        <v>4.167902543723232</v>
      </c>
      <c r="EI56">
        <v>46.81799946340258</v>
      </c>
      <c r="EJ56">
        <v>8.025338074857064</v>
      </c>
      <c r="EK56">
        <v>0.4138385149271971</v>
      </c>
      <c r="EL56">
        <v>47.24486058609686</v>
      </c>
      <c r="EM56">
        <v>1.126602095013075</v>
      </c>
      <c r="EN56">
        <v>4.769178124500248</v>
      </c>
      <c r="EO56">
        <v>17.69871443441657</v>
      </c>
      <c r="EP56">
        <v>60.29328261889492</v>
      </c>
      <c r="EQ56">
        <v>5.031647640173761</v>
      </c>
      <c r="ER56">
        <v>4.179350246529995</v>
      </c>
      <c r="ES56">
        <v>641.5606928771567</v>
      </c>
      <c r="ET56">
        <v>256.3544565128905</v>
      </c>
      <c r="EU56">
        <v>10.46262611552745</v>
      </c>
      <c r="EV56">
        <v>15.83619828956843</v>
      </c>
      <c r="EW56">
        <v>101.7533369961358</v>
      </c>
      <c r="EX56">
        <v>43.59598107092515</v>
      </c>
      <c r="EY56">
        <v>0.1788675609611004</v>
      </c>
      <c r="EZ56">
        <v>33.23792208937184</v>
      </c>
      <c r="FA56">
        <v>0.02331469912660479</v>
      </c>
      <c r="FB56">
        <v>9.533241965560791</v>
      </c>
      <c r="FC56">
        <v>223.7457566284148</v>
      </c>
      <c r="FD56">
        <v>25.87270338233356</v>
      </c>
      <c r="FF56">
        <v>0.1304085493490687</v>
      </c>
      <c r="FG56">
        <v>7.213509393627613</v>
      </c>
      <c r="FH56">
        <v>1330.819140772535</v>
      </c>
      <c r="FI56">
        <v>447.0279287513004</v>
      </c>
      <c r="FK56">
        <v>10.54479101337301</v>
      </c>
      <c r="FL56">
        <v>23.40488469898639</v>
      </c>
      <c r="FM56">
        <v>9.328068305418768</v>
      </c>
      <c r="FN56">
        <v>13.09370968926338</v>
      </c>
      <c r="FO56">
        <v>274.8044195145893</v>
      </c>
      <c r="FP56">
        <v>771.2420825870456</v>
      </c>
      <c r="FQ56">
        <v>39.66395896913136</v>
      </c>
      <c r="FR56">
        <v>73.09303582868074</v>
      </c>
      <c r="FS56">
        <v>70.02370268235946</v>
      </c>
    </row>
    <row r="57" spans="1:175">
      <c r="A57" s="2">
        <v>44903</v>
      </c>
      <c r="B57">
        <v>810.8801562129997</v>
      </c>
      <c r="C57">
        <v>-0.03523384868383328</v>
      </c>
      <c r="DR57" s="2">
        <v>44903</v>
      </c>
      <c r="DS57">
        <v>46.41039189802866</v>
      </c>
      <c r="DT57">
        <v>2227.817578921902</v>
      </c>
      <c r="DU57">
        <v>60.93307241319519</v>
      </c>
      <c r="DV57">
        <v>193.4566864565522</v>
      </c>
      <c r="DW57">
        <v>4063.515029010194</v>
      </c>
      <c r="DX57">
        <v>3.635139436524601</v>
      </c>
      <c r="DY57">
        <v>1.788846453696142</v>
      </c>
      <c r="DZ57">
        <v>100.1033689058638</v>
      </c>
      <c r="EA57">
        <v>29.91674281735376</v>
      </c>
      <c r="EB57">
        <v>1.544451748404305</v>
      </c>
      <c r="EC57">
        <v>7.995515047978397</v>
      </c>
      <c r="ED57">
        <v>66.18397136330449</v>
      </c>
      <c r="EE57">
        <v>89.88500890120368</v>
      </c>
      <c r="EF57">
        <v>0.4497716245471861</v>
      </c>
      <c r="EG57">
        <v>19.85049526321117</v>
      </c>
      <c r="EH57">
        <v>4.082423714211615</v>
      </c>
      <c r="EI57">
        <v>45.66590700357811</v>
      </c>
      <c r="EJ57">
        <v>8.364968159908788</v>
      </c>
      <c r="EK57">
        <v>0.4109634107834207</v>
      </c>
      <c r="EL57">
        <v>47.86551100516426</v>
      </c>
      <c r="EM57">
        <v>1.117113045786959</v>
      </c>
      <c r="EN57">
        <v>4.857188990615843</v>
      </c>
      <c r="EO57">
        <v>18.20390403012982</v>
      </c>
      <c r="EP57">
        <v>61.99456361593806</v>
      </c>
      <c r="EQ57">
        <v>5.101713260190988</v>
      </c>
      <c r="ER57">
        <v>3.770134988496131</v>
      </c>
      <c r="ES57">
        <v>651.52185167968</v>
      </c>
      <c r="ET57">
        <v>257.2583410772093</v>
      </c>
      <c r="EU57">
        <v>10.47164145903723</v>
      </c>
      <c r="EV57">
        <v>16.0803471521019</v>
      </c>
      <c r="EW57">
        <v>102.1333712042924</v>
      </c>
      <c r="EX57">
        <v>42.32499514903751</v>
      </c>
      <c r="EY57">
        <v>0.178497680608422</v>
      </c>
      <c r="EZ57">
        <v>33.74658943059503</v>
      </c>
      <c r="FA57">
        <v>0.02340917019857657</v>
      </c>
      <c r="FB57">
        <v>9.651623247618666</v>
      </c>
      <c r="FC57">
        <v>220.4260705772776</v>
      </c>
      <c r="FD57">
        <v>26.26737941119449</v>
      </c>
      <c r="FF57">
        <v>0.1301045973285757</v>
      </c>
      <c r="FG57">
        <v>6.979694910159727</v>
      </c>
      <c r="FH57">
        <v>1317.625241005062</v>
      </c>
      <c r="FI57">
        <v>452.3542297300231</v>
      </c>
      <c r="FK57">
        <v>10.25706580195376</v>
      </c>
      <c r="FL57">
        <v>23.71163433836097</v>
      </c>
      <c r="FM57">
        <v>8.699982760604856</v>
      </c>
      <c r="FN57">
        <v>13.73692840500125</v>
      </c>
      <c r="FO57">
        <v>267.7012054689574</v>
      </c>
      <c r="FP57">
        <v>764.2377367943208</v>
      </c>
      <c r="FQ57">
        <v>39.08881428297633</v>
      </c>
      <c r="FR57">
        <v>75.25621613395217</v>
      </c>
      <c r="FS57">
        <v>70.81551902296644</v>
      </c>
    </row>
    <row r="58" spans="1:175">
      <c r="A58" s="2">
        <v>44904</v>
      </c>
      <c r="B58">
        <v>826.3060868758892</v>
      </c>
      <c r="C58">
        <v>0.01902368746441163</v>
      </c>
      <c r="DR58" s="2">
        <v>44904</v>
      </c>
      <c r="DS58">
        <v>46.8199210738568</v>
      </c>
      <c r="DT58">
        <v>2259.982906248954</v>
      </c>
      <c r="DU58">
        <v>60.81854747862292</v>
      </c>
      <c r="DV58">
        <v>192.2135344701017</v>
      </c>
      <c r="DW58">
        <v>4019.004859096005</v>
      </c>
      <c r="DX58">
        <v>3.663329350058191</v>
      </c>
      <c r="DY58">
        <v>1.783654520573837</v>
      </c>
      <c r="DZ58">
        <v>100.1675950029735</v>
      </c>
      <c r="EA58">
        <v>30.24722393466541</v>
      </c>
      <c r="EB58">
        <v>1.615636414443424</v>
      </c>
      <c r="EC58">
        <v>7.538637844225302</v>
      </c>
      <c r="ED58">
        <v>66.2715898427027</v>
      </c>
      <c r="EE58">
        <v>90.70227188094013</v>
      </c>
      <c r="EF58">
        <v>0.4462449602526178</v>
      </c>
      <c r="EG58">
        <v>19.81078165391254</v>
      </c>
      <c r="EH58">
        <v>4.093004859140509</v>
      </c>
      <c r="EI58">
        <v>45.53344423804813</v>
      </c>
      <c r="EJ58">
        <v>8.494817874618725</v>
      </c>
      <c r="EK58">
        <v>0.4079128170843561</v>
      </c>
      <c r="EL58">
        <v>47.57894528900719</v>
      </c>
      <c r="EM58">
        <v>1.108770849882943</v>
      </c>
      <c r="EN58">
        <v>4.888552605795907</v>
      </c>
      <c r="EO58">
        <v>18.5066885491368</v>
      </c>
      <c r="EP58">
        <v>61.5194938100373</v>
      </c>
      <c r="EQ58">
        <v>5.284567731621819</v>
      </c>
      <c r="ER58">
        <v>3.652923239678012</v>
      </c>
      <c r="ES58">
        <v>645.484075343084</v>
      </c>
      <c r="ET58">
        <v>254.0226389865117</v>
      </c>
      <c r="EU58">
        <v>10.41407885453754</v>
      </c>
      <c r="EV58">
        <v>15.78411967318113</v>
      </c>
      <c r="EW58">
        <v>101.8702382485603</v>
      </c>
      <c r="EX58">
        <v>43.13943764460668</v>
      </c>
      <c r="EY58">
        <v>0.1786663492382917</v>
      </c>
      <c r="EZ58">
        <v>33.90092947422025</v>
      </c>
      <c r="FA58">
        <v>0.02327788632427229</v>
      </c>
      <c r="FB58">
        <v>9.762329464250932</v>
      </c>
      <c r="FC58">
        <v>220.9408959808894</v>
      </c>
      <c r="FD58">
        <v>26.16836046715228</v>
      </c>
      <c r="FF58">
        <v>0.1283767131258902</v>
      </c>
      <c r="FG58">
        <v>7.17916361037602</v>
      </c>
      <c r="FH58">
        <v>1347.429971329136</v>
      </c>
      <c r="FI58">
        <v>454.298891626802</v>
      </c>
      <c r="FK58">
        <v>10.0731084768078</v>
      </c>
      <c r="FL58">
        <v>23.70892884564442</v>
      </c>
      <c r="FM58">
        <v>9.006828614351427</v>
      </c>
      <c r="FN58">
        <v>13.71502637055047</v>
      </c>
      <c r="FO58">
        <v>266.5120495762864</v>
      </c>
      <c r="FP58">
        <v>762.681994061566</v>
      </c>
      <c r="FQ58">
        <v>38.70721662327451</v>
      </c>
      <c r="FR58">
        <v>74.37303800128446</v>
      </c>
      <c r="FS58">
        <v>70.16601664140379</v>
      </c>
    </row>
    <row r="59" spans="1:175">
      <c r="A59" s="2">
        <v>44905</v>
      </c>
      <c r="B59">
        <v>823.7372806749618</v>
      </c>
      <c r="C59">
        <v>-0.003108782861130255</v>
      </c>
      <c r="DR59" s="2">
        <v>44905</v>
      </c>
      <c r="DS59">
        <v>47.45504489368022</v>
      </c>
      <c r="DT59">
        <v>2262.370789418053</v>
      </c>
      <c r="DU59">
        <v>60.18112413424144</v>
      </c>
      <c r="DV59">
        <v>190.0411301871543</v>
      </c>
      <c r="DW59">
        <v>4044.46856763072</v>
      </c>
      <c r="DX59">
        <v>3.695117250341727</v>
      </c>
      <c r="DY59">
        <v>1.791039890981425</v>
      </c>
      <c r="DZ59">
        <v>100.356840616025</v>
      </c>
      <c r="EA59">
        <v>29.94165974130219</v>
      </c>
      <c r="EB59">
        <v>1.656588841459903</v>
      </c>
      <c r="EC59">
        <v>7.686274580395911</v>
      </c>
      <c r="ED59">
        <v>66.7258811222783</v>
      </c>
      <c r="EE59">
        <v>92.45217075948997</v>
      </c>
      <c r="EF59">
        <v>0.4375240428518708</v>
      </c>
      <c r="EG59">
        <v>20.45162602760954</v>
      </c>
      <c r="EH59">
        <v>4.154240551865676</v>
      </c>
      <c r="EI59">
        <v>45.36880404607672</v>
      </c>
      <c r="EJ59">
        <v>8.664795243989188</v>
      </c>
      <c r="EK59">
        <v>0.4080253987702742</v>
      </c>
      <c r="EL59">
        <v>47.56087429401003</v>
      </c>
      <c r="EM59">
        <v>1.115236889843775</v>
      </c>
      <c r="EN59">
        <v>4.835473883867301</v>
      </c>
      <c r="EO59">
        <v>18.80913995605793</v>
      </c>
      <c r="EP59">
        <v>60.48600327901761</v>
      </c>
      <c r="EQ59">
        <v>4.225306385609243</v>
      </c>
      <c r="ER59">
        <v>3.577316219613948</v>
      </c>
      <c r="ES59">
        <v>659.2166794502386</v>
      </c>
      <c r="ET59">
        <v>246.4788932522737</v>
      </c>
      <c r="EU59">
        <v>10.32142975876317</v>
      </c>
      <c r="EV59">
        <v>15.78593838688258</v>
      </c>
      <c r="EW59">
        <v>97.84048639699802</v>
      </c>
      <c r="EX59">
        <v>43.34500136616022</v>
      </c>
      <c r="EY59">
        <v>0.1830933195940875</v>
      </c>
      <c r="EZ59">
        <v>34.22496969122626</v>
      </c>
      <c r="FA59">
        <v>0.02362110823291083</v>
      </c>
      <c r="FB59">
        <v>9.792745538728528</v>
      </c>
      <c r="FC59">
        <v>218.7862729845475</v>
      </c>
      <c r="FD59">
        <v>26.45081266073511</v>
      </c>
      <c r="FF59">
        <v>0.1270148607824662</v>
      </c>
      <c r="FG59">
        <v>7.315445933634173</v>
      </c>
      <c r="FH59">
        <v>1334.447590736316</v>
      </c>
      <c r="FI59">
        <v>454.1566465566992</v>
      </c>
      <c r="FK59">
        <v>10.37599139731101</v>
      </c>
      <c r="FL59">
        <v>24.21204857678332</v>
      </c>
      <c r="FM59">
        <v>9.17776327642315</v>
      </c>
      <c r="FN59">
        <v>13.73818847326835</v>
      </c>
      <c r="FO59">
        <v>264.3365320640547</v>
      </c>
      <c r="FP59">
        <v>764.9694305971523</v>
      </c>
      <c r="FQ59">
        <v>39.13663231392353</v>
      </c>
      <c r="FR59">
        <v>73.51031229109867</v>
      </c>
      <c r="FS59">
        <v>69.89257973414807</v>
      </c>
    </row>
    <row r="60" spans="1:175">
      <c r="A60" s="2">
        <v>44906</v>
      </c>
      <c r="B60">
        <v>828.175434796035</v>
      </c>
      <c r="C60">
        <v>0.005387827193442885</v>
      </c>
      <c r="DR60" s="2">
        <v>44906</v>
      </c>
      <c r="DS60">
        <v>36.17714924615382</v>
      </c>
      <c r="DT60">
        <v>1860.723792952128</v>
      </c>
      <c r="DU60">
        <v>55.75371432109132</v>
      </c>
      <c r="DV60">
        <v>201.577279577495</v>
      </c>
      <c r="DW60">
        <v>4848.066222764716</v>
      </c>
      <c r="DX60">
        <v>3.606856239505475</v>
      </c>
      <c r="DY60">
        <v>2.028261087880848</v>
      </c>
      <c r="DZ60">
        <v>112.1632610010142</v>
      </c>
      <c r="EA60">
        <v>35.08788325209529</v>
      </c>
      <c r="EB60">
        <v>1.457165126275243</v>
      </c>
      <c r="EC60">
        <v>7.408474454807284</v>
      </c>
      <c r="ED60">
        <v>71.33121955570485</v>
      </c>
      <c r="EE60">
        <v>101.7847846117949</v>
      </c>
      <c r="EF60">
        <v>0.516973364701796</v>
      </c>
      <c r="EG60">
        <v>21.47961452125289</v>
      </c>
      <c r="EH60">
        <v>3.366675718504128</v>
      </c>
      <c r="EI60">
        <v>55.35667184530594</v>
      </c>
      <c r="EJ60">
        <v>6.825303685803962</v>
      </c>
      <c r="EK60">
        <v>0.4012619930596293</v>
      </c>
      <c r="EL60">
        <v>52.17000448607124</v>
      </c>
      <c r="EM60">
        <v>1.349484607179473</v>
      </c>
      <c r="EN60">
        <v>4.559099062475505</v>
      </c>
      <c r="EO60">
        <v>19.76655929154261</v>
      </c>
      <c r="EP60">
        <v>56.21508522844574</v>
      </c>
      <c r="EQ60">
        <v>7.391816137363469</v>
      </c>
      <c r="ER60">
        <v>2.252806587127568</v>
      </c>
      <c r="ES60">
        <v>732.6609897612335</v>
      </c>
      <c r="ET60">
        <v>220.5982265331442</v>
      </c>
      <c r="EU60">
        <v>11.46912728267223</v>
      </c>
      <c r="EV60">
        <v>22.14950540112317</v>
      </c>
      <c r="EW60">
        <v>94.48752517108007</v>
      </c>
      <c r="EX60">
        <v>18.16144889181019</v>
      </c>
      <c r="EY60">
        <v>0.1715521665325495</v>
      </c>
      <c r="EZ60">
        <v>36.35517845433005</v>
      </c>
      <c r="FA60">
        <v>0.02488585332272959</v>
      </c>
      <c r="FB60">
        <v>9.482005522299994</v>
      </c>
      <c r="FC60">
        <v>235.911545812528</v>
      </c>
      <c r="FD60">
        <v>22.41720581328862</v>
      </c>
      <c r="FF60">
        <v>0.1189438282746712</v>
      </c>
      <c r="FG60">
        <v>6.290336984597547</v>
      </c>
      <c r="FH60">
        <v>1229.511594997634</v>
      </c>
      <c r="FI60">
        <v>427.9872738618579</v>
      </c>
      <c r="FK60">
        <v>12.14631911467431</v>
      </c>
      <c r="FL60">
        <v>27.44021020312774</v>
      </c>
      <c r="FM60">
        <v>7.980123094235852</v>
      </c>
      <c r="FN60">
        <v>13.54659787038748</v>
      </c>
      <c r="FO60">
        <v>244.2298384229212</v>
      </c>
      <c r="FP60">
        <v>869.1319660293234</v>
      </c>
      <c r="FQ60">
        <v>43.86433140821912</v>
      </c>
      <c r="FR60">
        <v>82.44663801745925</v>
      </c>
      <c r="FS60">
        <v>81.7820487059753</v>
      </c>
    </row>
    <row r="61" spans="1:175">
      <c r="A61" s="2">
        <v>44907</v>
      </c>
      <c r="B61">
        <v>816.8955768695693</v>
      </c>
      <c r="C61">
        <v>-0.01362013101637549</v>
      </c>
      <c r="DR61" s="2">
        <v>44907</v>
      </c>
      <c r="DS61">
        <v>36.34916415292513</v>
      </c>
      <c r="DT61">
        <v>1854.679078339916</v>
      </c>
      <c r="DU61">
        <v>54.74348325287492</v>
      </c>
      <c r="DV61">
        <v>198.9692685659054</v>
      </c>
      <c r="DW61">
        <v>4795.909163468649</v>
      </c>
      <c r="DX61">
        <v>3.397344123028999</v>
      </c>
      <c r="DY61">
        <v>2.086230790497759</v>
      </c>
      <c r="DZ61">
        <v>113.7927036094795</v>
      </c>
      <c r="EA61">
        <v>35.1133507895464</v>
      </c>
      <c r="EB61">
        <v>1.489144832393134</v>
      </c>
      <c r="EC61">
        <v>7.631320823775291</v>
      </c>
      <c r="ED61">
        <v>71.44534186699956</v>
      </c>
      <c r="EE61">
        <v>104.4432739495731</v>
      </c>
      <c r="EF61">
        <v>0.5305123496809998</v>
      </c>
      <c r="EG61">
        <v>21.46060445145029</v>
      </c>
      <c r="EH61">
        <v>3.312684635302729</v>
      </c>
      <c r="EI61">
        <v>54.93997186139607</v>
      </c>
      <c r="EJ61">
        <v>6.949239701982933</v>
      </c>
      <c r="EK61">
        <v>0.4020332165670205</v>
      </c>
      <c r="EL61">
        <v>52.18979189988121</v>
      </c>
      <c r="EM61">
        <v>1.368810411859254</v>
      </c>
      <c r="EN61">
        <v>4.59119112479813</v>
      </c>
      <c r="EO61">
        <v>20.22305335841873</v>
      </c>
      <c r="EP61">
        <v>56.67953370262305</v>
      </c>
      <c r="EQ61">
        <v>7.298448130694999</v>
      </c>
      <c r="ER61">
        <v>2.298027715638185</v>
      </c>
      <c r="ES61">
        <v>733.5576930294338</v>
      </c>
      <c r="ET61">
        <v>225.5219483066377</v>
      </c>
      <c r="EU61">
        <v>11.60514760226865</v>
      </c>
      <c r="EV61">
        <v>21.7456780007767</v>
      </c>
      <c r="EW61">
        <v>82.89916224555894</v>
      </c>
      <c r="EX61">
        <v>17.96471033516348</v>
      </c>
      <c r="EY61">
        <v>0.1687319903164546</v>
      </c>
      <c r="EZ61">
        <v>36.97147608712996</v>
      </c>
      <c r="FA61">
        <v>0.02498544931611242</v>
      </c>
      <c r="FB61">
        <v>9.752901844361638</v>
      </c>
      <c r="FC61">
        <v>232.810203388084</v>
      </c>
      <c r="FD61">
        <v>22.2487566153582</v>
      </c>
      <c r="FF61">
        <v>0.1197058316526707</v>
      </c>
      <c r="FG61">
        <v>6.220213869728666</v>
      </c>
      <c r="FH61">
        <v>1257.755844221773</v>
      </c>
      <c r="FI61">
        <v>426.4695079860032</v>
      </c>
      <c r="FK61">
        <v>12.2812738069509</v>
      </c>
      <c r="FL61">
        <v>27.90727202548111</v>
      </c>
      <c r="FM61">
        <v>7.807666636460417</v>
      </c>
      <c r="FN61">
        <v>13.71400492877738</v>
      </c>
      <c r="FO61">
        <v>244.9120380507993</v>
      </c>
      <c r="FP61">
        <v>864.6265596471035</v>
      </c>
      <c r="FQ61">
        <v>43.83567939358434</v>
      </c>
      <c r="FR61">
        <v>82.87898933423178</v>
      </c>
      <c r="FS61">
        <v>79.67312013761233</v>
      </c>
    </row>
    <row r="62" spans="1:175">
      <c r="A62" s="2">
        <v>44908</v>
      </c>
      <c r="B62">
        <v>812.6516701424998</v>
      </c>
      <c r="C62">
        <v>-0.005195164286887821</v>
      </c>
      <c r="DR62" s="2">
        <v>44908</v>
      </c>
      <c r="DS62">
        <v>36.54285603086129</v>
      </c>
      <c r="DT62">
        <v>1848.419251854584</v>
      </c>
      <c r="DU62">
        <v>56.35519548119579</v>
      </c>
      <c r="DV62">
        <v>190.8317289439209</v>
      </c>
      <c r="DW62">
        <v>4913.543118387483</v>
      </c>
      <c r="DX62">
        <v>3.289108984641941</v>
      </c>
      <c r="DY62">
        <v>2.057623009945867</v>
      </c>
      <c r="DZ62">
        <v>113.8097580693904</v>
      </c>
      <c r="EA62">
        <v>35.03695119948888</v>
      </c>
      <c r="EB62">
        <v>1.546793726694476</v>
      </c>
      <c r="EC62">
        <v>7.535516031629426</v>
      </c>
      <c r="ED62">
        <v>71.62637994384801</v>
      </c>
      <c r="EE62">
        <v>108.1710037077169</v>
      </c>
      <c r="EF62">
        <v>0.5084203340721121</v>
      </c>
      <c r="EG62">
        <v>21.68698809599429</v>
      </c>
      <c r="EH62">
        <v>3.268357243633805</v>
      </c>
      <c r="EI62">
        <v>54.87959567318963</v>
      </c>
      <c r="EJ62">
        <v>6.387726371429463</v>
      </c>
      <c r="EK62">
        <v>0.4006800265784218</v>
      </c>
      <c r="EL62">
        <v>52.49324190701454</v>
      </c>
      <c r="EM62">
        <v>1.368231361826567</v>
      </c>
      <c r="EN62">
        <v>4.600159381604549</v>
      </c>
      <c r="EO62">
        <v>20.85669286569116</v>
      </c>
      <c r="EP62">
        <v>56.56601178603037</v>
      </c>
      <c r="EQ62">
        <v>7.341314003658986</v>
      </c>
      <c r="ER62">
        <v>2.357965033006471</v>
      </c>
      <c r="ES62">
        <v>729.1873103913501</v>
      </c>
      <c r="ET62">
        <v>229.6774095178612</v>
      </c>
      <c r="EU62">
        <v>11.30409765289363</v>
      </c>
      <c r="EV62">
        <v>20.9772038970334</v>
      </c>
      <c r="EW62">
        <v>88.07297956894008</v>
      </c>
      <c r="EX62">
        <v>17.87806339854169</v>
      </c>
      <c r="EY62">
        <v>0.1686787292583139</v>
      </c>
      <c r="EZ62">
        <v>37.34537067022936</v>
      </c>
      <c r="FA62">
        <v>0.02547376012799929</v>
      </c>
      <c r="FB62">
        <v>9.730589789555161</v>
      </c>
      <c r="FC62">
        <v>238.100063757671</v>
      </c>
      <c r="FD62">
        <v>21.97395168393414</v>
      </c>
      <c r="FF62">
        <v>0.1157463299416573</v>
      </c>
      <c r="FG62">
        <v>6.245445636828417</v>
      </c>
      <c r="FH62">
        <v>1252.96703529344</v>
      </c>
      <c r="FI62">
        <v>433.6705551946069</v>
      </c>
      <c r="FK62">
        <v>12.13588775885633</v>
      </c>
      <c r="FL62">
        <v>28.03912680227846</v>
      </c>
      <c r="FM62">
        <v>7.963475426729961</v>
      </c>
      <c r="FN62">
        <v>13.68647907799013</v>
      </c>
      <c r="FO62">
        <v>245.4549009493652</v>
      </c>
      <c r="FP62">
        <v>865.8755237063008</v>
      </c>
      <c r="FQ62">
        <v>42.86549008773078</v>
      </c>
      <c r="FR62">
        <v>84.79848360297956</v>
      </c>
      <c r="FS62">
        <v>81.38570145852761</v>
      </c>
    </row>
    <row r="63" spans="1:175">
      <c r="A63" s="2">
        <v>44909</v>
      </c>
      <c r="B63">
        <v>820.4551400004652</v>
      </c>
      <c r="C63">
        <v>0.009602478090763089</v>
      </c>
      <c r="DR63" s="2">
        <v>44909</v>
      </c>
      <c r="DS63">
        <v>36.05593642603349</v>
      </c>
      <c r="DT63">
        <v>1928.78230466577</v>
      </c>
      <c r="DU63">
        <v>57.68506484725062</v>
      </c>
      <c r="DV63">
        <v>193.8053604522075</v>
      </c>
      <c r="DW63">
        <v>4920.077132391578</v>
      </c>
      <c r="DX63">
        <v>3.586700216160986</v>
      </c>
      <c r="DY63">
        <v>2.053687462277785</v>
      </c>
      <c r="DZ63">
        <v>111.8465736909759</v>
      </c>
      <c r="EA63">
        <v>35.83268446042555</v>
      </c>
      <c r="EB63">
        <v>1.569997841199845</v>
      </c>
      <c r="EC63">
        <v>7.705570126323761</v>
      </c>
      <c r="ED63">
        <v>71.02327462262133</v>
      </c>
      <c r="EE63">
        <v>107.3666483854735</v>
      </c>
      <c r="EF63">
        <v>0.5141035999958563</v>
      </c>
      <c r="EG63">
        <v>20.74057347081553</v>
      </c>
      <c r="EH63">
        <v>3.198415118250674</v>
      </c>
      <c r="EI63">
        <v>54.12134803442112</v>
      </c>
      <c r="EJ63">
        <v>6.575792704770143</v>
      </c>
      <c r="EK63">
        <v>0.4127199621778889</v>
      </c>
      <c r="EL63">
        <v>52.31411728948288</v>
      </c>
      <c r="EM63">
        <v>1.377724691893745</v>
      </c>
      <c r="EN63">
        <v>4.578637448627213</v>
      </c>
      <c r="EO63">
        <v>20.928062253681</v>
      </c>
      <c r="EP63">
        <v>53.40329566595234</v>
      </c>
      <c r="EQ63">
        <v>8.102110701716772</v>
      </c>
      <c r="ER63">
        <v>2.388278431286463</v>
      </c>
      <c r="ES63">
        <v>737.7863947362739</v>
      </c>
      <c r="ET63">
        <v>235.3680811196812</v>
      </c>
      <c r="EU63">
        <v>11.53834991516844</v>
      </c>
      <c r="EV63">
        <v>20.02452147456637</v>
      </c>
      <c r="EW63">
        <v>81.17945093175783</v>
      </c>
      <c r="EX63">
        <v>17.6094730510885</v>
      </c>
      <c r="EY63">
        <v>0.167709906991156</v>
      </c>
      <c r="EZ63">
        <v>36.98743203960756</v>
      </c>
      <c r="FA63">
        <v>0.02505318996032941</v>
      </c>
      <c r="FB63">
        <v>9.379182885339288</v>
      </c>
      <c r="FC63">
        <v>239.5834694229117</v>
      </c>
      <c r="FD63">
        <v>22.24314312634682</v>
      </c>
      <c r="FF63">
        <v>0.1154171915995819</v>
      </c>
      <c r="FG63">
        <v>6.227021957910507</v>
      </c>
      <c r="FH63">
        <v>1250.243443283153</v>
      </c>
      <c r="FI63">
        <v>427.0924468023516</v>
      </c>
      <c r="FK63">
        <v>12.01448808201083</v>
      </c>
      <c r="FL63">
        <v>27.88838812066139</v>
      </c>
      <c r="FM63">
        <v>8.169503617368951</v>
      </c>
      <c r="FN63">
        <v>13.55456554247292</v>
      </c>
      <c r="FO63">
        <v>243.4941655039648</v>
      </c>
      <c r="FP63">
        <v>868.3099142946681</v>
      </c>
      <c r="FQ63">
        <v>42.52339524578699</v>
      </c>
      <c r="FR63">
        <v>84.7277896157895</v>
      </c>
      <c r="FS63">
        <v>81.17570214548246</v>
      </c>
    </row>
    <row r="64" spans="1:175">
      <c r="A64" s="2">
        <v>44910</v>
      </c>
      <c r="B64">
        <v>811.4652191227535</v>
      </c>
      <c r="C64">
        <v>-0.01095723634287504</v>
      </c>
      <c r="DR64" s="2">
        <v>44910</v>
      </c>
      <c r="DS64">
        <v>36.49795757909692</v>
      </c>
      <c r="DT64">
        <v>1926.12319167134</v>
      </c>
      <c r="DU64">
        <v>57.19511475270775</v>
      </c>
      <c r="DV64">
        <v>195.1716104007819</v>
      </c>
      <c r="DW64">
        <v>4901.582991116661</v>
      </c>
      <c r="DX64">
        <v>3.579227748795354</v>
      </c>
      <c r="DY64">
        <v>2.057542180391621</v>
      </c>
      <c r="DZ64">
        <v>111.9891118022552</v>
      </c>
      <c r="EA64">
        <v>35.78226946066486</v>
      </c>
      <c r="EB64">
        <v>1.546335427871477</v>
      </c>
      <c r="EC64">
        <v>7.576040423187077</v>
      </c>
      <c r="ED64">
        <v>70.97007286880196</v>
      </c>
      <c r="EE64">
        <v>109.4474281569685</v>
      </c>
      <c r="EF64">
        <v>0.5058041815213602</v>
      </c>
      <c r="EG64">
        <v>20.7322065098643</v>
      </c>
      <c r="EH64">
        <v>3.257539568474604</v>
      </c>
      <c r="EI64">
        <v>53.6598895600315</v>
      </c>
      <c r="EJ64">
        <v>6.702369009431957</v>
      </c>
      <c r="EK64">
        <v>0.417082858636376</v>
      </c>
      <c r="EL64">
        <v>52.38449891913302</v>
      </c>
      <c r="EM64">
        <v>1.36637977477465</v>
      </c>
      <c r="EN64">
        <v>4.62234182974988</v>
      </c>
      <c r="EO64">
        <v>21.36192201556709</v>
      </c>
      <c r="EP64">
        <v>54.92946659275392</v>
      </c>
      <c r="EQ64">
        <v>8.074054562807598</v>
      </c>
      <c r="ER64">
        <v>2.346373680468011</v>
      </c>
      <c r="ES64">
        <v>751.0916841721663</v>
      </c>
      <c r="ET64">
        <v>237.4796281939262</v>
      </c>
      <c r="EU64">
        <v>11.58239557539838</v>
      </c>
      <c r="EV64">
        <v>19.53964344150361</v>
      </c>
      <c r="EW64">
        <v>84.45189275158158</v>
      </c>
      <c r="EX64">
        <v>17.31691061622402</v>
      </c>
      <c r="EY64">
        <v>0.1701075876021954</v>
      </c>
      <c r="EZ64">
        <v>37.4656773327851</v>
      </c>
      <c r="FA64">
        <v>0.02466655767810141</v>
      </c>
      <c r="FB64">
        <v>9.527827934726982</v>
      </c>
      <c r="FC64">
        <v>236.6488490490674</v>
      </c>
      <c r="FD64">
        <v>21.99318172173438</v>
      </c>
      <c r="FF64">
        <v>0.1121611857552922</v>
      </c>
      <c r="FG64">
        <v>6.203011048833781</v>
      </c>
      <c r="FH64">
        <v>1230.605707902812</v>
      </c>
      <c r="FI64">
        <v>429.2522670322384</v>
      </c>
      <c r="FK64">
        <v>11.46843095040772</v>
      </c>
      <c r="FL64">
        <v>28.20797438822608</v>
      </c>
      <c r="FM64">
        <v>8.010759441131878</v>
      </c>
      <c r="FN64">
        <v>13.90624497369796</v>
      </c>
      <c r="FO64">
        <v>235.7347400031174</v>
      </c>
      <c r="FP64">
        <v>873.2575179963774</v>
      </c>
      <c r="FQ64">
        <v>42.99523357595767</v>
      </c>
      <c r="FR64">
        <v>86.54387132918916</v>
      </c>
      <c r="FS64">
        <v>80.6878003313731</v>
      </c>
    </row>
    <row r="65" spans="1:175">
      <c r="A65" s="2">
        <v>44911</v>
      </c>
      <c r="B65">
        <v>793.6704993578087</v>
      </c>
      <c r="C65">
        <v>-0.02192912197047958</v>
      </c>
      <c r="DR65" s="2">
        <v>44911</v>
      </c>
      <c r="DS65">
        <v>36.2702473179282</v>
      </c>
      <c r="DT65">
        <v>1925.226964450425</v>
      </c>
      <c r="DU65">
        <v>57.743310359562</v>
      </c>
      <c r="DV65">
        <v>189.8234292781112</v>
      </c>
      <c r="DW65">
        <v>4882.588087635037</v>
      </c>
      <c r="DX65">
        <v>3.544369383921444</v>
      </c>
      <c r="DY65">
        <v>2.053225870294054</v>
      </c>
      <c r="DZ65">
        <v>114.0611437768656</v>
      </c>
      <c r="EA65">
        <v>35.80093085775312</v>
      </c>
      <c r="EB65">
        <v>1.55624200154313</v>
      </c>
      <c r="EC65">
        <v>7.581288928295678</v>
      </c>
      <c r="ED65">
        <v>72.09698731013781</v>
      </c>
      <c r="EE65">
        <v>102.2331182940117</v>
      </c>
      <c r="EF65">
        <v>0.492430943013785</v>
      </c>
      <c r="EG65">
        <v>21.27024882620953</v>
      </c>
      <c r="EH65">
        <v>3.368065710536285</v>
      </c>
      <c r="EI65">
        <v>53.48206272018915</v>
      </c>
      <c r="EJ65">
        <v>6.442454817375812</v>
      </c>
      <c r="EK65">
        <v>0.4174665976625435</v>
      </c>
      <c r="EL65">
        <v>52.72029288848373</v>
      </c>
      <c r="EM65">
        <v>1.382817220480868</v>
      </c>
      <c r="EN65">
        <v>4.625379546572125</v>
      </c>
      <c r="EO65">
        <v>21.65477630484532</v>
      </c>
      <c r="EP65">
        <v>56.60505662245595</v>
      </c>
      <c r="EQ65">
        <v>7.988257007353007</v>
      </c>
      <c r="ER65">
        <v>2.387839132350784</v>
      </c>
      <c r="ES65">
        <v>747.3672290120031</v>
      </c>
      <c r="ET65">
        <v>239.6405263474668</v>
      </c>
      <c r="EU65">
        <v>11.61955715172353</v>
      </c>
      <c r="EV65">
        <v>19.17764447729269</v>
      </c>
      <c r="EW65">
        <v>87.90640379462734</v>
      </c>
      <c r="EX65">
        <v>17.30787893482891</v>
      </c>
      <c r="EY65">
        <v>0.1735713770323107</v>
      </c>
      <c r="EZ65">
        <v>37.30790539632865</v>
      </c>
      <c r="FA65">
        <v>0.02478613178998707</v>
      </c>
      <c r="FB65">
        <v>9.712994011997665</v>
      </c>
      <c r="FC65">
        <v>231.2627366035124</v>
      </c>
      <c r="FD65">
        <v>21.65029506265473</v>
      </c>
      <c r="FF65">
        <v>0.1145760465487855</v>
      </c>
      <c r="FG65">
        <v>6.295036008647394</v>
      </c>
      <c r="FH65">
        <v>1238.733554799798</v>
      </c>
      <c r="FI65">
        <v>437.4237279101906</v>
      </c>
      <c r="FK65">
        <v>11.37910809601493</v>
      </c>
      <c r="FL65">
        <v>28.29252310916416</v>
      </c>
      <c r="FM65">
        <v>8.107030355511233</v>
      </c>
      <c r="FN65">
        <v>13.52022162458336</v>
      </c>
      <c r="FO65">
        <v>229.9916162523407</v>
      </c>
      <c r="FP65">
        <v>882.1179179861834</v>
      </c>
      <c r="FQ65">
        <v>42.91256060041733</v>
      </c>
      <c r="FR65">
        <v>85.32869054862373</v>
      </c>
      <c r="FS65">
        <v>80.5859170979561</v>
      </c>
    </row>
    <row r="66" spans="1:175">
      <c r="A66" s="2">
        <v>44912</v>
      </c>
      <c r="B66">
        <v>707.0810583158507</v>
      </c>
      <c r="C66">
        <v>-0.1090999868484731</v>
      </c>
      <c r="DR66" s="2">
        <v>44912</v>
      </c>
      <c r="DS66">
        <v>35.76900207160701</v>
      </c>
      <c r="DT66">
        <v>1936.964619591363</v>
      </c>
      <c r="DU66">
        <v>52.51503186804074</v>
      </c>
      <c r="DV66">
        <v>197.1690011014893</v>
      </c>
      <c r="DW66">
        <v>4642.531766801217</v>
      </c>
      <c r="DX66">
        <v>3.647214581086126</v>
      </c>
      <c r="DY66">
        <v>2.014657693225459</v>
      </c>
      <c r="DZ66">
        <v>114.2364642766921</v>
      </c>
      <c r="EA66">
        <v>34.30212872334542</v>
      </c>
      <c r="EB66">
        <v>1.565460647914469</v>
      </c>
      <c r="EC66">
        <v>7.571495802242816</v>
      </c>
      <c r="ED66">
        <v>72.37207200420362</v>
      </c>
      <c r="EE66">
        <v>107.5946205543235</v>
      </c>
      <c r="EF66">
        <v>0.5114462685440663</v>
      </c>
      <c r="EG66">
        <v>21.5474604538525</v>
      </c>
      <c r="EH66">
        <v>3.297661820105156</v>
      </c>
      <c r="EI66">
        <v>50.11467607173771</v>
      </c>
      <c r="EJ66">
        <v>6.716174392545525</v>
      </c>
      <c r="EK66">
        <v>0.4021266420251521</v>
      </c>
      <c r="EL66">
        <v>52.97208708199363</v>
      </c>
      <c r="EM66">
        <v>1.374861485935563</v>
      </c>
      <c r="EN66">
        <v>5.78449188674173</v>
      </c>
      <c r="EO66">
        <v>22.5255929823249</v>
      </c>
      <c r="EP66">
        <v>58.47924704598321</v>
      </c>
      <c r="EQ66">
        <v>8.461048374173956</v>
      </c>
      <c r="ER66">
        <v>2.248913047959922</v>
      </c>
      <c r="ES66">
        <v>788.6296228361182</v>
      </c>
      <c r="ET66">
        <v>243.3641716472191</v>
      </c>
      <c r="EU66">
        <v>11.60350631598911</v>
      </c>
      <c r="EV66">
        <v>19.20905826029848</v>
      </c>
      <c r="EW66">
        <v>86.72000053455676</v>
      </c>
      <c r="EX66">
        <v>16.10628268623907</v>
      </c>
      <c r="EY66">
        <v>0.1694980389021041</v>
      </c>
      <c r="EZ66">
        <v>36.778704510879</v>
      </c>
      <c r="FA66">
        <v>0.02422173118757093</v>
      </c>
      <c r="FB66">
        <v>10.09261954482768</v>
      </c>
      <c r="FC66">
        <v>222.0095430800839</v>
      </c>
      <c r="FD66">
        <v>22.37769055410213</v>
      </c>
      <c r="FF66">
        <v>0.1099674765160019</v>
      </c>
      <c r="FG66">
        <v>6.078289228664345</v>
      </c>
      <c r="FH66">
        <v>1229.995980555979</v>
      </c>
      <c r="FI66">
        <v>439.8066164437537</v>
      </c>
      <c r="FK66">
        <v>11.13288526767252</v>
      </c>
      <c r="FL66">
        <v>29.19952572792842</v>
      </c>
      <c r="FM66">
        <v>8.472402128945198</v>
      </c>
      <c r="FN66">
        <v>13.87915816398817</v>
      </c>
      <c r="FO66">
        <v>216.1116129713775</v>
      </c>
      <c r="FP66">
        <v>845.5075515781755</v>
      </c>
      <c r="FQ66">
        <v>41.19695760388604</v>
      </c>
      <c r="FR66">
        <v>89.24857998561251</v>
      </c>
      <c r="FS66">
        <v>81.08447228351189</v>
      </c>
    </row>
    <row r="67" spans="1:175">
      <c r="A67" s="2">
        <v>44913</v>
      </c>
      <c r="B67">
        <v>721.6815403353854</v>
      </c>
      <c r="C67">
        <v>0.02064895084915808</v>
      </c>
      <c r="DR67" s="2">
        <v>44913</v>
      </c>
      <c r="DS67">
        <v>39.22305865135153</v>
      </c>
      <c r="DT67">
        <v>2209.523610088127</v>
      </c>
      <c r="DU67">
        <v>54.66169849291407</v>
      </c>
      <c r="DV67">
        <v>165.627600490201</v>
      </c>
      <c r="DW67">
        <v>3417.004582721465</v>
      </c>
      <c r="DX67">
        <v>3.725880512516118</v>
      </c>
      <c r="DY67">
        <v>1.997497948622209</v>
      </c>
      <c r="DZ67">
        <v>105.8338002065955</v>
      </c>
      <c r="EA67">
        <v>31.15715501773704</v>
      </c>
      <c r="EB67">
        <v>1.620647484363061</v>
      </c>
      <c r="EC67">
        <v>7.355465860943944</v>
      </c>
      <c r="ED67">
        <v>71.95782144331109</v>
      </c>
      <c r="EE67">
        <v>116.0058056541189</v>
      </c>
      <c r="EF67">
        <v>0.4175035287074606</v>
      </c>
      <c r="EG67">
        <v>22.70177049434426</v>
      </c>
      <c r="EH67">
        <v>4.03360529060226</v>
      </c>
      <c r="EI67">
        <v>50.28168970865369</v>
      </c>
      <c r="EJ67">
        <v>9.176538755276823</v>
      </c>
      <c r="EK67">
        <v>0.3987368644733944</v>
      </c>
      <c r="EL67">
        <v>52.66755162759245</v>
      </c>
      <c r="EM67">
        <v>1.243267643700352</v>
      </c>
      <c r="EN67">
        <v>2.729660543568587</v>
      </c>
      <c r="EO67">
        <v>18.14788941865569</v>
      </c>
      <c r="EP67">
        <v>54.65781703422371</v>
      </c>
      <c r="EQ67">
        <v>10.7104248653722</v>
      </c>
      <c r="ER67">
        <v>3.215614344569635</v>
      </c>
      <c r="ES67">
        <v>613.4262628870409</v>
      </c>
      <c r="ET67">
        <v>234.4757540016305</v>
      </c>
      <c r="EU67">
        <v>10.8125416101511</v>
      </c>
      <c r="EV67">
        <v>17.2106147313232</v>
      </c>
      <c r="EW67">
        <v>79.75561446602052</v>
      </c>
      <c r="EX67">
        <v>25.4428852898031</v>
      </c>
      <c r="EY67">
        <v>0.1873364477233468</v>
      </c>
      <c r="EZ67">
        <v>38.4164007392272</v>
      </c>
      <c r="FA67">
        <v>0.0280022225402388</v>
      </c>
      <c r="FB67">
        <v>9.324071061510937</v>
      </c>
      <c r="FC67">
        <v>208.4382833191022</v>
      </c>
      <c r="FD67">
        <v>30.89856377693416</v>
      </c>
      <c r="FF67">
        <v>0.1359453432369885</v>
      </c>
      <c r="FG67">
        <v>8.918538199876743</v>
      </c>
      <c r="FH67">
        <v>1402.639486077912</v>
      </c>
      <c r="FI67">
        <v>384.1836410420798</v>
      </c>
      <c r="FK67">
        <v>10.77116381715109</v>
      </c>
      <c r="FL67">
        <v>25.8545858951753</v>
      </c>
      <c r="FM67">
        <v>9.480577226350468</v>
      </c>
      <c r="FN67">
        <v>13.53638284609325</v>
      </c>
      <c r="FO67">
        <v>243.1852503664919</v>
      </c>
      <c r="FP67">
        <v>869.6748647256941</v>
      </c>
      <c r="FQ67">
        <v>47.59834507296748</v>
      </c>
      <c r="FR67">
        <v>74.42243099784656</v>
      </c>
      <c r="FS67">
        <v>76.89466106689842</v>
      </c>
    </row>
    <row r="68" spans="1:175">
      <c r="A68" s="2">
        <v>44914</v>
      </c>
      <c r="B68">
        <v>716.7687539495246</v>
      </c>
      <c r="C68">
        <v>-0.006807415890917379</v>
      </c>
      <c r="DR68" s="2">
        <v>44914</v>
      </c>
      <c r="DS68">
        <v>38.68052019879173</v>
      </c>
      <c r="DT68">
        <v>2252.575586911652</v>
      </c>
      <c r="DU68">
        <v>54.34004126218802</v>
      </c>
      <c r="DV68">
        <v>165.1492207350758</v>
      </c>
      <c r="DW68">
        <v>3648.741074354427</v>
      </c>
      <c r="DX68">
        <v>3.735825095024695</v>
      </c>
      <c r="DY68">
        <v>1.961689536966541</v>
      </c>
      <c r="DZ68">
        <v>105.4561904511073</v>
      </c>
      <c r="EA68">
        <v>30.40721987010008</v>
      </c>
      <c r="EB68">
        <v>1.628098671782265</v>
      </c>
      <c r="EC68">
        <v>7.340992458155625</v>
      </c>
      <c r="ED68">
        <v>72.07893852980246</v>
      </c>
      <c r="EE68">
        <v>116.5860367338209</v>
      </c>
      <c r="EF68">
        <v>0.4187982308014135</v>
      </c>
      <c r="EG68">
        <v>22.85269983417479</v>
      </c>
      <c r="EH68">
        <v>3.950313360511797</v>
      </c>
      <c r="EI68">
        <v>49.6150920383881</v>
      </c>
      <c r="EJ68">
        <v>9.182265286344048</v>
      </c>
      <c r="EK68">
        <v>0.3981862166939127</v>
      </c>
      <c r="EL68">
        <v>52.40885489985521</v>
      </c>
      <c r="EM68">
        <v>1.237431293594112</v>
      </c>
      <c r="EN68">
        <v>2.833989392529631</v>
      </c>
      <c r="EO68">
        <v>18.41422542434356</v>
      </c>
      <c r="EP68">
        <v>54.60248374732596</v>
      </c>
      <c r="EQ68">
        <v>10.9290475732442</v>
      </c>
      <c r="ER68">
        <v>3.092144611961086</v>
      </c>
      <c r="ES68">
        <v>619.5674078568651</v>
      </c>
      <c r="ET68">
        <v>233.1160143199965</v>
      </c>
      <c r="EU68">
        <v>10.93006420731686</v>
      </c>
      <c r="EV68">
        <v>17.2293480330161</v>
      </c>
      <c r="EW68">
        <v>78.61551587982065</v>
      </c>
      <c r="EX68">
        <v>25.42116557826369</v>
      </c>
      <c r="EY68">
        <v>0.1866686078979846</v>
      </c>
      <c r="EZ68">
        <v>38.97105828353013</v>
      </c>
      <c r="FA68">
        <v>0.0277166804735782</v>
      </c>
      <c r="FB68">
        <v>9.414275368585734</v>
      </c>
      <c r="FC68">
        <v>208.367212363726</v>
      </c>
      <c r="FD68">
        <v>30.89120310942069</v>
      </c>
      <c r="FF68">
        <v>0.1333861997531323</v>
      </c>
      <c r="FG68">
        <v>8.813464106895591</v>
      </c>
      <c r="FH68">
        <v>1483.52012163246</v>
      </c>
      <c r="FI68">
        <v>380.9305377338906</v>
      </c>
      <c r="FK68">
        <v>10.56532261487727</v>
      </c>
      <c r="FL68">
        <v>26.03040129501868</v>
      </c>
      <c r="FM68">
        <v>9.361337861692311</v>
      </c>
      <c r="FN68">
        <v>13.58415205360458</v>
      </c>
      <c r="FO68">
        <v>245.9257890331236</v>
      </c>
      <c r="FP68">
        <v>873.1430042020368</v>
      </c>
      <c r="FQ68">
        <v>47.70911976349404</v>
      </c>
      <c r="FR68">
        <v>76.5664873053942</v>
      </c>
      <c r="FS68">
        <v>76.25190909931658</v>
      </c>
    </row>
    <row r="69" spans="1:175">
      <c r="A69" s="2">
        <v>44915</v>
      </c>
      <c r="B69">
        <v>677.8451157782448</v>
      </c>
      <c r="C69">
        <v>-0.05430431775492939</v>
      </c>
      <c r="DR69" s="2">
        <v>44915</v>
      </c>
      <c r="DS69">
        <v>37.42120150761196</v>
      </c>
      <c r="DT69">
        <v>2224.057908485655</v>
      </c>
      <c r="DU69">
        <v>51.70957831813575</v>
      </c>
      <c r="DV69">
        <v>164.9470719621334</v>
      </c>
      <c r="DW69">
        <v>3681.822356205142</v>
      </c>
      <c r="DX69">
        <v>3.641734422912156</v>
      </c>
      <c r="DY69">
        <v>1.905511207473542</v>
      </c>
      <c r="DZ69">
        <v>105.2936932891807</v>
      </c>
      <c r="EA69">
        <v>30.8185704387846</v>
      </c>
      <c r="EB69">
        <v>1.620481884376287</v>
      </c>
      <c r="EC69">
        <v>7.47169459112971</v>
      </c>
      <c r="ED69">
        <v>72.0461366118045</v>
      </c>
      <c r="EE69">
        <v>122.5181048057839</v>
      </c>
      <c r="EF69">
        <v>0.4259926774886417</v>
      </c>
      <c r="EG69">
        <v>23.07375079690811</v>
      </c>
      <c r="EH69">
        <v>3.900647994759245</v>
      </c>
      <c r="EI69">
        <v>48.14058616666953</v>
      </c>
      <c r="EJ69">
        <v>9.23093772640711</v>
      </c>
      <c r="EK69">
        <v>0.415380910264788</v>
      </c>
      <c r="EL69">
        <v>52.32052580944522</v>
      </c>
      <c r="EM69">
        <v>1.259734970480136</v>
      </c>
      <c r="EN69">
        <v>2.926742628534606</v>
      </c>
      <c r="EO69">
        <v>18.40389404629841</v>
      </c>
      <c r="EP69">
        <v>54.45469253813481</v>
      </c>
      <c r="EQ69">
        <v>11.30828246382067</v>
      </c>
      <c r="ER69">
        <v>3.091569920837491</v>
      </c>
      <c r="ES69">
        <v>645.8940796699013</v>
      </c>
      <c r="ET69">
        <v>232.401939444259</v>
      </c>
      <c r="EU69">
        <v>11.17607351384245</v>
      </c>
      <c r="EV69">
        <v>16.90045571005984</v>
      </c>
      <c r="EW69">
        <v>81.94815825638453</v>
      </c>
      <c r="EX69">
        <v>24.27866959603815</v>
      </c>
      <c r="EY69">
        <v>0.1806840931441646</v>
      </c>
      <c r="EZ69">
        <v>39.83161196879826</v>
      </c>
      <c r="FA69">
        <v>0.02761582959198617</v>
      </c>
      <c r="FB69">
        <v>9.707520267870224</v>
      </c>
      <c r="FC69">
        <v>208.1849514072152</v>
      </c>
      <c r="FD69">
        <v>30.54461070549225</v>
      </c>
      <c r="FF69">
        <v>0.1339098858863102</v>
      </c>
      <c r="FG69">
        <v>8.538559933567086</v>
      </c>
      <c r="FH69">
        <v>1470.080074234925</v>
      </c>
      <c r="FI69">
        <v>386.5904177566134</v>
      </c>
      <c r="FK69">
        <v>10.1508216847063</v>
      </c>
      <c r="FL69">
        <v>27.09243396980237</v>
      </c>
      <c r="FM69">
        <v>9.316996796954877</v>
      </c>
      <c r="FN69">
        <v>14.02569802037843</v>
      </c>
      <c r="FO69">
        <v>233.3768867168673</v>
      </c>
      <c r="FP69">
        <v>870.1634227303589</v>
      </c>
      <c r="FQ69">
        <v>46.7342986612347</v>
      </c>
      <c r="FR69">
        <v>81.62791085696351</v>
      </c>
      <c r="FS69">
        <v>76.78012704875101</v>
      </c>
    </row>
    <row r="70" spans="1:175">
      <c r="A70" s="2">
        <v>44916</v>
      </c>
      <c r="B70">
        <v>706.8522008442874</v>
      </c>
      <c r="C70">
        <v>0.04279308707969243</v>
      </c>
      <c r="DR70" s="2">
        <v>44916</v>
      </c>
      <c r="DS70">
        <v>36.9567876910559</v>
      </c>
      <c r="DT70">
        <v>2138.399408307281</v>
      </c>
      <c r="DU70">
        <v>52.24774472939287</v>
      </c>
      <c r="DV70">
        <v>165.2700417872363</v>
      </c>
      <c r="DW70">
        <v>3633.753297437073</v>
      </c>
      <c r="DX70">
        <v>3.651878353066452</v>
      </c>
      <c r="DY70">
        <v>1.918989017787735</v>
      </c>
      <c r="DZ70">
        <v>104.9962991756005</v>
      </c>
      <c r="EA70">
        <v>30.80289257947741</v>
      </c>
      <c r="EB70">
        <v>1.579952484420196</v>
      </c>
      <c r="EC70">
        <v>7.425389691274295</v>
      </c>
      <c r="ED70">
        <v>71.25656259767287</v>
      </c>
      <c r="EE70">
        <v>120.1402435452909</v>
      </c>
      <c r="EF70">
        <v>0.4144837238187054</v>
      </c>
      <c r="EG70">
        <v>23.54668919285136</v>
      </c>
      <c r="EH70">
        <v>3.872843683527556</v>
      </c>
      <c r="EI70">
        <v>49.1134678705384</v>
      </c>
      <c r="EJ70">
        <v>9.254599837397336</v>
      </c>
      <c r="EK70">
        <v>0.426404577435218</v>
      </c>
      <c r="EL70">
        <v>51.17940993316095</v>
      </c>
      <c r="EM70">
        <v>1.245562554342428</v>
      </c>
      <c r="EN70">
        <v>2.873690655849554</v>
      </c>
      <c r="EO70">
        <v>17.91822663116212</v>
      </c>
      <c r="EP70">
        <v>54.61542467342864</v>
      </c>
      <c r="EQ70">
        <v>11.9381341268207</v>
      </c>
      <c r="ER70">
        <v>3.215484536287731</v>
      </c>
      <c r="ES70">
        <v>640.9557405451552</v>
      </c>
      <c r="ET70">
        <v>230.8842765496514</v>
      </c>
      <c r="EU70">
        <v>11.10108890077919</v>
      </c>
      <c r="EV70">
        <v>16.94255210182704</v>
      </c>
      <c r="EW70">
        <v>78.64063107462039</v>
      </c>
      <c r="EX70">
        <v>24.81438534801256</v>
      </c>
      <c r="EY70">
        <v>0.1810971801605439</v>
      </c>
      <c r="EZ70">
        <v>39.81674649172562</v>
      </c>
      <c r="FA70">
        <v>0.02717580871536676</v>
      </c>
      <c r="FB70">
        <v>9.462920377128635</v>
      </c>
      <c r="FC70">
        <v>209.241489397536</v>
      </c>
      <c r="FD70">
        <v>30.48442410270884</v>
      </c>
      <c r="FF70">
        <v>0.1339322222852943</v>
      </c>
      <c r="FG70">
        <v>8.906408604346279</v>
      </c>
      <c r="FH70">
        <v>1575.098453326195</v>
      </c>
      <c r="FI70">
        <v>393.4803015184289</v>
      </c>
      <c r="FK70">
        <v>10.14739967934041</v>
      </c>
      <c r="FL70">
        <v>26.94709480555371</v>
      </c>
      <c r="FM70">
        <v>9.203827271384917</v>
      </c>
      <c r="FN70">
        <v>13.99760805198678</v>
      </c>
      <c r="FO70">
        <v>237.4449812801274</v>
      </c>
      <c r="FP70">
        <v>880.1110467396777</v>
      </c>
      <c r="FQ70">
        <v>47.18622480031558</v>
      </c>
      <c r="FR70">
        <v>80.85996110820668</v>
      </c>
      <c r="FS70">
        <v>75.21097045270052</v>
      </c>
    </row>
    <row r="71" spans="1:175">
      <c r="A71" s="2">
        <v>44917</v>
      </c>
      <c r="B71">
        <v>691.483668710311</v>
      </c>
      <c r="C71">
        <v>-0.02174221444825342</v>
      </c>
      <c r="DR71" s="2">
        <v>44917</v>
      </c>
      <c r="DS71">
        <v>36.72790064385475</v>
      </c>
      <c r="DT71">
        <v>2168.567605188509</v>
      </c>
      <c r="DU71">
        <v>51.38668965534873</v>
      </c>
      <c r="DV71">
        <v>167.7594896492563</v>
      </c>
      <c r="DW71">
        <v>3675.66978416903</v>
      </c>
      <c r="DX71">
        <v>3.540352024132026</v>
      </c>
      <c r="DY71">
        <v>1.907316496065017</v>
      </c>
      <c r="DZ71">
        <v>103.6987904753677</v>
      </c>
      <c r="EA71">
        <v>30.7718925228835</v>
      </c>
      <c r="EB71">
        <v>1.580096024627366</v>
      </c>
      <c r="EC71">
        <v>7.656657397685548</v>
      </c>
      <c r="ED71">
        <v>70.12332632519896</v>
      </c>
      <c r="EE71">
        <v>119.7941082165712</v>
      </c>
      <c r="EF71">
        <v>0.4124046375202052</v>
      </c>
      <c r="EG71">
        <v>23.62480971050007</v>
      </c>
      <c r="EH71">
        <v>3.766500091632857</v>
      </c>
      <c r="EI71">
        <v>48.97150779071583</v>
      </c>
      <c r="EJ71">
        <v>10.53100839486328</v>
      </c>
      <c r="EK71">
        <v>0.4347714639220198</v>
      </c>
      <c r="EL71">
        <v>51.12275414349656</v>
      </c>
      <c r="EM71">
        <v>1.236591370436775</v>
      </c>
      <c r="EN71">
        <v>2.824302230773547</v>
      </c>
      <c r="EO71">
        <v>17.76695652776873</v>
      </c>
      <c r="EP71">
        <v>53.87420891735606</v>
      </c>
      <c r="EQ71">
        <v>12.616717688092</v>
      </c>
      <c r="ER71">
        <v>3.195572674767952</v>
      </c>
      <c r="ES71">
        <v>644.554500241229</v>
      </c>
      <c r="ET71">
        <v>227.1859424732785</v>
      </c>
      <c r="EU71">
        <v>11.27571571372813</v>
      </c>
      <c r="EV71">
        <v>17.49791852479784</v>
      </c>
      <c r="EW71">
        <v>78.99422021527856</v>
      </c>
      <c r="EX71">
        <v>23.7317765138673</v>
      </c>
      <c r="EY71">
        <v>0.1783309969236206</v>
      </c>
      <c r="EZ71">
        <v>40.31286153507583</v>
      </c>
      <c r="FA71">
        <v>0.02695970824696342</v>
      </c>
      <c r="FB71">
        <v>9.555878995267673</v>
      </c>
      <c r="FC71">
        <v>206.6391883976103</v>
      </c>
      <c r="FD71">
        <v>30.41595524083427</v>
      </c>
      <c r="FF71">
        <v>0.135551971162989</v>
      </c>
      <c r="FG71">
        <v>8.741722811590666</v>
      </c>
      <c r="FH71">
        <v>1534.304410769309</v>
      </c>
      <c r="FI71">
        <v>408.8633368029819</v>
      </c>
      <c r="FK71">
        <v>9.804670634870618</v>
      </c>
      <c r="FL71">
        <v>27.05040506020885</v>
      </c>
      <c r="FM71">
        <v>9.428089726964718</v>
      </c>
      <c r="FN71">
        <v>14.19655408421194</v>
      </c>
      <c r="FO71">
        <v>233.0397055595064</v>
      </c>
      <c r="FP71">
        <v>859.2635703646149</v>
      </c>
      <c r="FQ71">
        <v>46.72661793890655</v>
      </c>
      <c r="FR71">
        <v>81.62798606306299</v>
      </c>
      <c r="FS71">
        <v>73.21567091285682</v>
      </c>
    </row>
    <row r="72" spans="1:175">
      <c r="A72" s="2">
        <v>44918</v>
      </c>
      <c r="B72">
        <v>695.042381056619</v>
      </c>
      <c r="C72">
        <v>0.005146487917705</v>
      </c>
      <c r="DR72" s="2">
        <v>44918</v>
      </c>
      <c r="DS72">
        <v>37.02758713177384</v>
      </c>
      <c r="DT72">
        <v>2181.674429097833</v>
      </c>
      <c r="DU72">
        <v>52.71360885914514</v>
      </c>
      <c r="DV72">
        <v>164.5811767752842</v>
      </c>
      <c r="DW72">
        <v>3671.782942849311</v>
      </c>
      <c r="DX72">
        <v>3.525717809062394</v>
      </c>
      <c r="DY72">
        <v>1.881944748448558</v>
      </c>
      <c r="DZ72">
        <v>102.8396737243803</v>
      </c>
      <c r="EA72">
        <v>30.77143496497504</v>
      </c>
      <c r="EB72">
        <v>1.535267396945067</v>
      </c>
      <c r="EC72">
        <v>7.670070259341637</v>
      </c>
      <c r="ED72">
        <v>69.94206817949255</v>
      </c>
      <c r="EE72">
        <v>120.2903086204926</v>
      </c>
      <c r="EF72">
        <v>0.4089860962700573</v>
      </c>
      <c r="EG72">
        <v>23.3528979400213</v>
      </c>
      <c r="EH72">
        <v>3.751839838562858</v>
      </c>
      <c r="EI72">
        <v>49.25969182498535</v>
      </c>
      <c r="EJ72">
        <v>10.3244413820286</v>
      </c>
      <c r="EK72">
        <v>0.4288858018502954</v>
      </c>
      <c r="EL72">
        <v>50.91350499644315</v>
      </c>
      <c r="EM72">
        <v>1.255935637627404</v>
      </c>
      <c r="EN72">
        <v>2.817348332083537</v>
      </c>
      <c r="EO72">
        <v>17.94918485986997</v>
      </c>
      <c r="EP72">
        <v>53.51911210826596</v>
      </c>
      <c r="EQ72">
        <v>10.84537818751664</v>
      </c>
      <c r="ER72">
        <v>3.419255464683346</v>
      </c>
      <c r="ES72">
        <v>646.9678581220792</v>
      </c>
      <c r="ET72">
        <v>223.9886931593996</v>
      </c>
      <c r="EU72">
        <v>11.29386468270721</v>
      </c>
      <c r="EV72">
        <v>18.38474883336501</v>
      </c>
      <c r="EW72">
        <v>83.47396084046788</v>
      </c>
      <c r="EX72">
        <v>24.02297810722799</v>
      </c>
      <c r="EY72">
        <v>0.1771943426165588</v>
      </c>
      <c r="EZ72">
        <v>39.7374367320969</v>
      </c>
      <c r="FA72">
        <v>0.02706030766385814</v>
      </c>
      <c r="FB72">
        <v>9.491813802437692</v>
      </c>
      <c r="FC72">
        <v>211.3800669366609</v>
      </c>
      <c r="FD72">
        <v>29.97167653273489</v>
      </c>
      <c r="FF72">
        <v>0.136116619318202</v>
      </c>
      <c r="FG72">
        <v>9.17982656101479</v>
      </c>
      <c r="FH72">
        <v>1496.523805799936</v>
      </c>
      <c r="FI72">
        <v>408.0814764537231</v>
      </c>
      <c r="FK72">
        <v>9.783671243495764</v>
      </c>
      <c r="FL72">
        <v>26.89930283095396</v>
      </c>
      <c r="FM72">
        <v>9.346211705366494</v>
      </c>
      <c r="FN72">
        <v>14.0120166755453</v>
      </c>
      <c r="FO72">
        <v>231.1995044327715</v>
      </c>
      <c r="FP72">
        <v>864.0174199988323</v>
      </c>
      <c r="FQ72">
        <v>46.44447924590798</v>
      </c>
      <c r="FR72">
        <v>81.82463284820334</v>
      </c>
      <c r="FS72">
        <v>74.48511329331689</v>
      </c>
    </row>
    <row r="73" spans="1:175">
      <c r="A73" s="2">
        <v>44919</v>
      </c>
      <c r="B73">
        <v>696.55652165865</v>
      </c>
      <c r="C73">
        <v>0.002178486727282936</v>
      </c>
      <c r="DR73" s="2">
        <v>44919</v>
      </c>
      <c r="DS73">
        <v>37.02156287521574</v>
      </c>
      <c r="DT73">
        <v>2102.333973034155</v>
      </c>
      <c r="DU73">
        <v>53.21392503574442</v>
      </c>
      <c r="DV73">
        <v>163.7032922015108</v>
      </c>
      <c r="DW73">
        <v>3721.368164556491</v>
      </c>
      <c r="DX73">
        <v>3.557777554661687</v>
      </c>
      <c r="DY73">
        <v>1.902490653659527</v>
      </c>
      <c r="DZ73">
        <v>102.7348710735564</v>
      </c>
      <c r="EA73">
        <v>30.4941245438902</v>
      </c>
      <c r="EB73">
        <v>1.53512150153494</v>
      </c>
      <c r="EC73">
        <v>7.839288374158839</v>
      </c>
      <c r="ED73">
        <v>70.08682953882229</v>
      </c>
      <c r="EE73">
        <v>120.0265433597218</v>
      </c>
      <c r="EF73">
        <v>0.4174497641627093</v>
      </c>
      <c r="EG73">
        <v>23.39068399267814</v>
      </c>
      <c r="EH73">
        <v>3.788445721270403</v>
      </c>
      <c r="EI73">
        <v>49.41971647104582</v>
      </c>
      <c r="EJ73">
        <v>10.47399624983944</v>
      </c>
      <c r="EK73">
        <v>0.432993852838732</v>
      </c>
      <c r="EL73">
        <v>50.00636639782143</v>
      </c>
      <c r="EM73">
        <v>1.28102592807677</v>
      </c>
      <c r="EN73">
        <v>2.837150530508516</v>
      </c>
      <c r="EO73">
        <v>18.05501432545947</v>
      </c>
      <c r="EP73">
        <v>53.4481335129349</v>
      </c>
      <c r="EQ73">
        <v>11.56710170908161</v>
      </c>
      <c r="ER73">
        <v>3.372734653334283</v>
      </c>
      <c r="ES73">
        <v>648.8747106667272</v>
      </c>
      <c r="ET73">
        <v>224.2804108857542</v>
      </c>
      <c r="EU73">
        <v>11.39576697544327</v>
      </c>
      <c r="EV73">
        <v>17.63164655164711</v>
      </c>
      <c r="EW73">
        <v>82.91010915911421</v>
      </c>
      <c r="EX73">
        <v>24.38679995319288</v>
      </c>
      <c r="EY73">
        <v>0.1785635365547732</v>
      </c>
      <c r="EZ73">
        <v>37.1286552027188</v>
      </c>
      <c r="FA73">
        <v>0.02697225619885093</v>
      </c>
      <c r="FB73">
        <v>9.344936840343619</v>
      </c>
      <c r="FC73">
        <v>208.1140556369648</v>
      </c>
      <c r="FD73">
        <v>30.24039048994299</v>
      </c>
      <c r="FF73">
        <v>0.1361199697868837</v>
      </c>
      <c r="FG73">
        <v>8.90256003910066</v>
      </c>
      <c r="FH73">
        <v>1521.107994194962</v>
      </c>
      <c r="FI73">
        <v>412.140973519674</v>
      </c>
      <c r="FK73">
        <v>9.740909599590955</v>
      </c>
      <c r="FL73">
        <v>26.2652480081469</v>
      </c>
      <c r="FM73">
        <v>9.535173795244564</v>
      </c>
      <c r="FN73">
        <v>14.17903701777855</v>
      </c>
      <c r="FO73">
        <v>237.5269886783107</v>
      </c>
      <c r="FP73">
        <v>871.9173351024469</v>
      </c>
      <c r="FQ73">
        <v>45.93864412920631</v>
      </c>
      <c r="FR73">
        <v>81.14996977418097</v>
      </c>
      <c r="FS73">
        <v>74.53766628685682</v>
      </c>
    </row>
    <row r="74" spans="1:175">
      <c r="A74" s="2">
        <v>44920</v>
      </c>
      <c r="B74">
        <v>697.2701807019298</v>
      </c>
      <c r="C74">
        <v>0.001024552955990465</v>
      </c>
      <c r="DR74" s="2">
        <v>44920</v>
      </c>
      <c r="DS74">
        <v>38.20703092229405</v>
      </c>
      <c r="DT74">
        <v>2129.424133357807</v>
      </c>
      <c r="DU74">
        <v>56.60018490377138</v>
      </c>
      <c r="DV74">
        <v>163.1539450340429</v>
      </c>
      <c r="DW74">
        <v>3344.923371771182</v>
      </c>
      <c r="DX74">
        <v>3.778184526732732</v>
      </c>
      <c r="DY74">
        <v>1.907733797408893</v>
      </c>
      <c r="DZ74">
        <v>104.565109661864</v>
      </c>
      <c r="EA74">
        <v>24.68787110661842</v>
      </c>
      <c r="EB74">
        <v>1.609642560940328</v>
      </c>
      <c r="EC74">
        <v>8.201783079703025</v>
      </c>
      <c r="ED74">
        <v>68.09169787940647</v>
      </c>
      <c r="EE74">
        <v>128.8944750118536</v>
      </c>
      <c r="EF74">
        <v>0.4110455407515556</v>
      </c>
      <c r="EG74">
        <v>29.26849758894649</v>
      </c>
      <c r="EH74">
        <v>3.831220496934431</v>
      </c>
      <c r="EI74">
        <v>47.62622101826862</v>
      </c>
      <c r="EJ74">
        <v>10.60679554708942</v>
      </c>
      <c r="EK74">
        <v>0.3645814342198632</v>
      </c>
      <c r="EL74">
        <v>49.65206645144842</v>
      </c>
      <c r="EM74">
        <v>1.361333502850487</v>
      </c>
      <c r="EN74">
        <v>2.857654145069528</v>
      </c>
      <c r="EO74">
        <v>18.34160898229739</v>
      </c>
      <c r="EP74">
        <v>53.9704208164021</v>
      </c>
      <c r="EQ74">
        <v>11.4696167042165</v>
      </c>
      <c r="ER74">
        <v>3.046451222607189</v>
      </c>
      <c r="ES74">
        <v>657.4612815946053</v>
      </c>
      <c r="ET74">
        <v>244.0663733347418</v>
      </c>
      <c r="EU74">
        <v>10.90455306945857</v>
      </c>
      <c r="EV74">
        <v>15.9927534891818</v>
      </c>
      <c r="EW74">
        <v>84.25143381253835</v>
      </c>
      <c r="EX74">
        <v>25.55906275871924</v>
      </c>
      <c r="EY74">
        <v>0.2333350939436141</v>
      </c>
      <c r="EZ74">
        <v>35.89078111993719</v>
      </c>
      <c r="FA74">
        <v>0.02574035091808155</v>
      </c>
      <c r="FB74">
        <v>9.471076751224448</v>
      </c>
      <c r="FC74">
        <v>193.260651148702</v>
      </c>
      <c r="FD74">
        <v>29.87678080589984</v>
      </c>
      <c r="FF74">
        <v>0.131810679110416</v>
      </c>
      <c r="FG74">
        <v>9.026612221375549</v>
      </c>
      <c r="FH74">
        <v>1439.104638091933</v>
      </c>
      <c r="FI74">
        <v>386.6047735165179</v>
      </c>
      <c r="FK74">
        <v>9.861960642729764</v>
      </c>
      <c r="FL74">
        <v>26.75055263564496</v>
      </c>
      <c r="FM74">
        <v>9.544605677432559</v>
      </c>
      <c r="FN74">
        <v>14.17147216607728</v>
      </c>
      <c r="FO74">
        <v>240.129681247252</v>
      </c>
      <c r="FP74">
        <v>875.4975281697189</v>
      </c>
      <c r="FQ74">
        <v>47.86650272369551</v>
      </c>
      <c r="FR74">
        <v>79.50308654650118</v>
      </c>
      <c r="FS74">
        <v>74.31844408982842</v>
      </c>
    </row>
    <row r="75" spans="1:175">
      <c r="A75" s="2">
        <v>44921</v>
      </c>
      <c r="B75">
        <v>691.7577837607654</v>
      </c>
      <c r="C75">
        <v>-0.007905682895567367</v>
      </c>
      <c r="DR75" s="2">
        <v>44921</v>
      </c>
      <c r="DS75">
        <v>37.96987977987384</v>
      </c>
      <c r="DT75">
        <v>2063.466026412239</v>
      </c>
      <c r="DU75">
        <v>55.71219951357104</v>
      </c>
      <c r="DV75">
        <v>163.2685634041651</v>
      </c>
      <c r="DW75">
        <v>3431.799343799394</v>
      </c>
      <c r="DX75">
        <v>3.771042919591505</v>
      </c>
      <c r="DY75">
        <v>1.880129818846058</v>
      </c>
      <c r="DZ75">
        <v>104.4288084011758</v>
      </c>
      <c r="EA75">
        <v>24.96871367968487</v>
      </c>
      <c r="EB75">
        <v>1.617861348159177</v>
      </c>
      <c r="EC75">
        <v>8.508108229467112</v>
      </c>
      <c r="ED75">
        <v>68.67633371290312</v>
      </c>
      <c r="EE75">
        <v>129.0117463345877</v>
      </c>
      <c r="EF75">
        <v>0.4209098561327424</v>
      </c>
      <c r="EG75">
        <v>29.22570123370168</v>
      </c>
      <c r="EH75">
        <v>3.793358809403899</v>
      </c>
      <c r="EI75">
        <v>47.5998664975633</v>
      </c>
      <c r="EJ75">
        <v>11.28851715167493</v>
      </c>
      <c r="EK75">
        <v>0.3739017216418353</v>
      </c>
      <c r="EL75">
        <v>49.81858004875708</v>
      </c>
      <c r="EM75">
        <v>1.334526502897591</v>
      </c>
      <c r="EN75">
        <v>2.808694841320281</v>
      </c>
      <c r="EO75">
        <v>18.48765923978677</v>
      </c>
      <c r="EP75">
        <v>54.05884892758302</v>
      </c>
      <c r="EQ75">
        <v>11.73670012419316</v>
      </c>
      <c r="ER75">
        <v>3.007197774632024</v>
      </c>
      <c r="ES75">
        <v>662.3490239757164</v>
      </c>
      <c r="ET75">
        <v>242.8132681463481</v>
      </c>
      <c r="EU75">
        <v>10.88312906650783</v>
      </c>
      <c r="EV75">
        <v>15.49673927971016</v>
      </c>
      <c r="EW75">
        <v>81.40238909295556</v>
      </c>
      <c r="EX75">
        <v>25.9258062753147</v>
      </c>
      <c r="EY75">
        <v>0.2203303389960727</v>
      </c>
      <c r="EZ75">
        <v>35.6408774553184</v>
      </c>
      <c r="FA75">
        <v>0.02602775984025269</v>
      </c>
      <c r="FB75">
        <v>9.436281994351344</v>
      </c>
      <c r="FC75">
        <v>196.0956518469609</v>
      </c>
      <c r="FD75">
        <v>29.8861494609898</v>
      </c>
      <c r="FF75">
        <v>0.1302219152665799</v>
      </c>
      <c r="FG75">
        <v>8.944880385762987</v>
      </c>
      <c r="FH75">
        <v>1485.262839929493</v>
      </c>
      <c r="FI75">
        <v>383.595883764509</v>
      </c>
      <c r="FK75">
        <v>9.871027734589855</v>
      </c>
      <c r="FL75">
        <v>26.94113677409074</v>
      </c>
      <c r="FM75">
        <v>9.728897492837755</v>
      </c>
      <c r="FN75">
        <v>14.1889871493032</v>
      </c>
      <c r="FO75">
        <v>237.8809597887764</v>
      </c>
      <c r="FP75">
        <v>874.5430866990203</v>
      </c>
      <c r="FQ75">
        <v>48.30696899752615</v>
      </c>
      <c r="FR75">
        <v>78.61306957853567</v>
      </c>
      <c r="FS75">
        <v>75.81800589032869</v>
      </c>
    </row>
    <row r="76" spans="1:175">
      <c r="A76" s="2">
        <v>44922</v>
      </c>
      <c r="B76">
        <v>699.2979625336338</v>
      </c>
      <c r="C76">
        <v>0.01090002736489071</v>
      </c>
      <c r="DR76" s="2">
        <v>44922</v>
      </c>
      <c r="DS76">
        <v>37.70670265888009</v>
      </c>
      <c r="DT76">
        <v>2078.438889376282</v>
      </c>
      <c r="DU76">
        <v>56.51861538300925</v>
      </c>
      <c r="DV76">
        <v>164.2161948227772</v>
      </c>
      <c r="DW76">
        <v>3479.143884271581</v>
      </c>
      <c r="DX76">
        <v>3.810823333160794</v>
      </c>
      <c r="DY76">
        <v>1.871291683583744</v>
      </c>
      <c r="DZ76">
        <v>105.5696702471079</v>
      </c>
      <c r="EA76">
        <v>25.51846599899578</v>
      </c>
      <c r="EB76">
        <v>1.639322472715325</v>
      </c>
      <c r="EC76">
        <v>8.572660850858734</v>
      </c>
      <c r="ED76">
        <v>69.16654292003027</v>
      </c>
      <c r="EE76">
        <v>131.2254292135784</v>
      </c>
      <c r="EF76">
        <v>0.4195242872865599</v>
      </c>
      <c r="EG76">
        <v>28.72352078109464</v>
      </c>
      <c r="EH76">
        <v>3.82607514472716</v>
      </c>
      <c r="EI76">
        <v>48.11836236954003</v>
      </c>
      <c r="EJ76">
        <v>11.24967283881707</v>
      </c>
      <c r="EK76">
        <v>0.3764955257450688</v>
      </c>
      <c r="EL76">
        <v>49.77635356928411</v>
      </c>
      <c r="EM76">
        <v>1.32152531412132</v>
      </c>
      <c r="EN76">
        <v>2.803114715902431</v>
      </c>
      <c r="EO76">
        <v>18.17621005080997</v>
      </c>
      <c r="EP76">
        <v>53.94387940937195</v>
      </c>
      <c r="EQ76">
        <v>11.49476584183388</v>
      </c>
      <c r="ER76">
        <v>3.063088617425298</v>
      </c>
      <c r="ES76">
        <v>676.0968888842591</v>
      </c>
      <c r="ET76">
        <v>236.6990527630581</v>
      </c>
      <c r="EU76">
        <v>10.98269789813622</v>
      </c>
      <c r="EV76">
        <v>14.65331318498954</v>
      </c>
      <c r="EW76">
        <v>82.30934785294717</v>
      </c>
      <c r="EX76">
        <v>26.23724626740623</v>
      </c>
      <c r="EY76">
        <v>0.2184457868983601</v>
      </c>
      <c r="EZ76">
        <v>35.86915242628053</v>
      </c>
      <c r="FA76">
        <v>0.02591731042146459</v>
      </c>
      <c r="FB76">
        <v>9.328283249296677</v>
      </c>
      <c r="FC76">
        <v>197.9166866657741</v>
      </c>
      <c r="FD76">
        <v>29.97200882410777</v>
      </c>
      <c r="FF76">
        <v>0.1278340273358661</v>
      </c>
      <c r="FG76">
        <v>9.166082992173468</v>
      </c>
      <c r="FH76">
        <v>1475.324402157617</v>
      </c>
      <c r="FI76">
        <v>376.6323987860905</v>
      </c>
      <c r="FK76">
        <v>9.969255322889374</v>
      </c>
      <c r="FL76">
        <v>27.17116184771787</v>
      </c>
      <c r="FM76">
        <v>9.830656148562309</v>
      </c>
      <c r="FN76">
        <v>13.62348791925592</v>
      </c>
      <c r="FO76">
        <v>241.6957105373123</v>
      </c>
      <c r="FP76">
        <v>883.3749632503504</v>
      </c>
      <c r="FQ76">
        <v>46.18486710988361</v>
      </c>
      <c r="FR76">
        <v>79.2581364980541</v>
      </c>
      <c r="FS76">
        <v>76.64260817912401</v>
      </c>
    </row>
    <row r="77" spans="1:175">
      <c r="A77" s="2">
        <v>44923</v>
      </c>
      <c r="B77">
        <v>692.2514005734404</v>
      </c>
      <c r="C77">
        <v>-0.01007662303871582</v>
      </c>
      <c r="DR77" s="2">
        <v>44923</v>
      </c>
      <c r="DS77">
        <v>37.85177153452547</v>
      </c>
      <c r="DT77">
        <v>2126.799546339247</v>
      </c>
      <c r="DU77">
        <v>56.40689559905216</v>
      </c>
      <c r="DV77">
        <v>166.0001999118359</v>
      </c>
      <c r="DW77">
        <v>3512.87158833239</v>
      </c>
      <c r="DX77">
        <v>3.721056986563343</v>
      </c>
      <c r="DY77">
        <v>1.84523909602724</v>
      </c>
      <c r="DZ77">
        <v>103.5597423116696</v>
      </c>
      <c r="EA77">
        <v>24.88386843446725</v>
      </c>
      <c r="EB77">
        <v>1.664555585613038</v>
      </c>
      <c r="EC77">
        <v>8.780886882915384</v>
      </c>
      <c r="ED77">
        <v>71.49452105521381</v>
      </c>
      <c r="EE77">
        <v>133.2097635421234</v>
      </c>
      <c r="EF77">
        <v>0.4091589453615832</v>
      </c>
      <c r="EG77">
        <v>28.80928141785334</v>
      </c>
      <c r="EH77">
        <v>3.949782533058078</v>
      </c>
      <c r="EI77">
        <v>48.03326875472087</v>
      </c>
      <c r="EJ77">
        <v>11.30484462868299</v>
      </c>
      <c r="EK77">
        <v>0.3715327646913568</v>
      </c>
      <c r="EL77">
        <v>50.74998124993065</v>
      </c>
      <c r="EM77">
        <v>1.317476229957804</v>
      </c>
      <c r="EN77">
        <v>2.713825809775783</v>
      </c>
      <c r="EO77">
        <v>18.64085833278991</v>
      </c>
      <c r="EP77">
        <v>54.21099135645051</v>
      </c>
      <c r="EQ77">
        <v>11.44305103674595</v>
      </c>
      <c r="ER77">
        <v>3.160000962844699</v>
      </c>
      <c r="ES77">
        <v>686.0144629174497</v>
      </c>
      <c r="ET77">
        <v>236.5128998036507</v>
      </c>
      <c r="EU77">
        <v>11.22916448812504</v>
      </c>
      <c r="EV77">
        <v>14.87139273149914</v>
      </c>
      <c r="EW77">
        <v>78.68012566410688</v>
      </c>
      <c r="EX77">
        <v>26.06663455162196</v>
      </c>
      <c r="EY77">
        <v>0.2217007472279206</v>
      </c>
      <c r="EZ77">
        <v>36.28542514998042</v>
      </c>
      <c r="FA77">
        <v>0.02600758200314543</v>
      </c>
      <c r="FB77">
        <v>9.244166696498532</v>
      </c>
      <c r="FC77">
        <v>196.0850805243944</v>
      </c>
      <c r="FD77">
        <v>29.62429631116902</v>
      </c>
      <c r="FF77">
        <v>0.120282865863657</v>
      </c>
      <c r="FG77">
        <v>9.275792408968575</v>
      </c>
      <c r="FH77">
        <v>1459.097703344236</v>
      </c>
      <c r="FI77">
        <v>374.7065829039706</v>
      </c>
      <c r="FK77">
        <v>9.910713691825785</v>
      </c>
      <c r="FL77">
        <v>27.22641406467363</v>
      </c>
      <c r="FM77">
        <v>9.679627122199316</v>
      </c>
      <c r="FN77">
        <v>13.43866417864919</v>
      </c>
      <c r="FO77">
        <v>241.2443870778261</v>
      </c>
      <c r="FP77">
        <v>884.74298313925</v>
      </c>
      <c r="FQ77">
        <v>45.40619922712788</v>
      </c>
      <c r="FR77">
        <v>79.95356529764028</v>
      </c>
      <c r="FS77">
        <v>77.54599981584204</v>
      </c>
    </row>
    <row r="78" spans="1:175">
      <c r="A78" s="2">
        <v>44924</v>
      </c>
      <c r="B78">
        <v>668.4721804522791</v>
      </c>
      <c r="C78">
        <v>-0.03435055545061128</v>
      </c>
      <c r="DR78" s="2">
        <v>44924</v>
      </c>
      <c r="DS78">
        <v>38.10456090932388</v>
      </c>
      <c r="DT78">
        <v>2100.117594545853</v>
      </c>
      <c r="DU78">
        <v>55.08077579678102</v>
      </c>
      <c r="DV78">
        <v>164.8858105598271</v>
      </c>
      <c r="DW78">
        <v>3430.63876698425</v>
      </c>
      <c r="DX78">
        <v>3.616757173802569</v>
      </c>
      <c r="DY78">
        <v>1.797059107249139</v>
      </c>
      <c r="DZ78">
        <v>102.1056808508172</v>
      </c>
      <c r="EA78">
        <v>24.64314454194022</v>
      </c>
      <c r="EB78">
        <v>1.715274687896875</v>
      </c>
      <c r="EC78">
        <v>9.011071077078819</v>
      </c>
      <c r="ED78">
        <v>73.58261858596801</v>
      </c>
      <c r="EE78">
        <v>134.6375026505838</v>
      </c>
      <c r="EF78">
        <v>0.4047265206101728</v>
      </c>
      <c r="EG78">
        <v>28.8780174127565</v>
      </c>
      <c r="EH78">
        <v>4.11423738959224</v>
      </c>
      <c r="EI78">
        <v>46.92638339879628</v>
      </c>
      <c r="EJ78">
        <v>11.8076068296691</v>
      </c>
      <c r="EK78">
        <v>0.3670237642359269</v>
      </c>
      <c r="EL78">
        <v>51.80462762712094</v>
      </c>
      <c r="EM78">
        <v>1.295985080468692</v>
      </c>
      <c r="EN78">
        <v>2.681485326872543</v>
      </c>
      <c r="EO78">
        <v>19.23409212325872</v>
      </c>
      <c r="EP78">
        <v>53.40225717004057</v>
      </c>
      <c r="EQ78">
        <v>11.53930322385851</v>
      </c>
      <c r="ER78">
        <v>3.215693754409746</v>
      </c>
      <c r="ES78">
        <v>698.1315594804096</v>
      </c>
      <c r="ET78">
        <v>242.4382957805954</v>
      </c>
      <c r="EU78">
        <v>10.98601409845276</v>
      </c>
      <c r="EV78">
        <v>15.29236353752805</v>
      </c>
      <c r="EW78">
        <v>77.11424207673966</v>
      </c>
      <c r="EX78">
        <v>24.99216595377552</v>
      </c>
      <c r="EY78">
        <v>0.2221326036322466</v>
      </c>
      <c r="EZ78">
        <v>36.96457296104019</v>
      </c>
      <c r="FA78">
        <v>0.02629555022042783</v>
      </c>
      <c r="FB78">
        <v>9.239426759647461</v>
      </c>
      <c r="FC78">
        <v>194.7125983337828</v>
      </c>
      <c r="FD78">
        <v>29.65520891101726</v>
      </c>
      <c r="FF78">
        <v>0.1213882282578728</v>
      </c>
      <c r="FG78">
        <v>9.160686461824481</v>
      </c>
      <c r="FH78">
        <v>1490.475022485496</v>
      </c>
      <c r="FI78">
        <v>367.3023982550955</v>
      </c>
      <c r="FK78">
        <v>10.0227646180815</v>
      </c>
      <c r="FL78">
        <v>28.02813290815139</v>
      </c>
      <c r="FM78">
        <v>9.669186323874925</v>
      </c>
      <c r="FN78">
        <v>13.4014881562707</v>
      </c>
      <c r="FO78">
        <v>233.0283841641088</v>
      </c>
      <c r="FP78">
        <v>873.5331373577163</v>
      </c>
      <c r="FQ78">
        <v>45.33378529750069</v>
      </c>
      <c r="FR78">
        <v>80.73983875077825</v>
      </c>
      <c r="FS78">
        <v>78.1184069333974</v>
      </c>
    </row>
    <row r="79" spans="1:175">
      <c r="A79" s="2">
        <v>44925</v>
      </c>
      <c r="B79">
        <v>663.5916858759542</v>
      </c>
      <c r="C79">
        <v>-0.007300968864587309</v>
      </c>
      <c r="DR79" s="2">
        <v>44925</v>
      </c>
      <c r="DS79">
        <v>38.00796709448457</v>
      </c>
      <c r="DT79">
        <v>2152.231514456139</v>
      </c>
      <c r="DU79">
        <v>55.2232751135178</v>
      </c>
      <c r="DV79">
        <v>166.560714594294</v>
      </c>
      <c r="DW79">
        <v>3441.256681698101</v>
      </c>
      <c r="DX79">
        <v>3.590336610996356</v>
      </c>
      <c r="DY79">
        <v>1.741466925868198</v>
      </c>
      <c r="DZ79">
        <v>101.0430514018046</v>
      </c>
      <c r="EA79">
        <v>24.21872884632561</v>
      </c>
      <c r="EB79">
        <v>1.746428629996448</v>
      </c>
      <c r="EC79">
        <v>8.467300470149462</v>
      </c>
      <c r="ED79">
        <v>73.8146687855062</v>
      </c>
      <c r="EE79">
        <v>134.1779051918346</v>
      </c>
      <c r="EF79">
        <v>0.4122135946952055</v>
      </c>
      <c r="EG79">
        <v>28.54662125163788</v>
      </c>
      <c r="EH79">
        <v>4.089067508729449</v>
      </c>
      <c r="EI79">
        <v>46.74774554057896</v>
      </c>
      <c r="EJ79">
        <v>11.67405610367262</v>
      </c>
      <c r="EK79">
        <v>0.3632157538560405</v>
      </c>
      <c r="EL79">
        <v>52.11433924128141</v>
      </c>
      <c r="EM79">
        <v>1.309501788968397</v>
      </c>
      <c r="EN79">
        <v>2.684637352415376</v>
      </c>
      <c r="EO79">
        <v>19.55327178043416</v>
      </c>
      <c r="EP79">
        <v>52.07138906239358</v>
      </c>
      <c r="EQ79">
        <v>11.85855583286301</v>
      </c>
      <c r="ER79">
        <v>3.165518068127861</v>
      </c>
      <c r="ES79">
        <v>723.839375255391</v>
      </c>
      <c r="ET79">
        <v>243.5134359861483</v>
      </c>
      <c r="EU79">
        <v>10.60054003007657</v>
      </c>
      <c r="EV79">
        <v>14.97456898774231</v>
      </c>
      <c r="EW79">
        <v>75.64529554077079</v>
      </c>
      <c r="EX79">
        <v>25.13240678365056</v>
      </c>
      <c r="EY79">
        <v>0.2188016699899076</v>
      </c>
      <c r="EZ79">
        <v>37.99568730338079</v>
      </c>
      <c r="FA79">
        <v>0.02593330730388391</v>
      </c>
      <c r="FB79">
        <v>9.305381996073109</v>
      </c>
      <c r="FC79">
        <v>196.1125388202902</v>
      </c>
      <c r="FD79">
        <v>29.94168501797542</v>
      </c>
      <c r="FF79">
        <v>0.1195608001385893</v>
      </c>
      <c r="FG79">
        <v>9.477067660358868</v>
      </c>
      <c r="FH79">
        <v>1535.435941263471</v>
      </c>
      <c r="FI79">
        <v>376.6880104394746</v>
      </c>
      <c r="FK79">
        <v>10.06796495280169</v>
      </c>
      <c r="FL79">
        <v>28.50090648393337</v>
      </c>
      <c r="FM79">
        <v>9.659503100749255</v>
      </c>
      <c r="FN79">
        <v>13.50646299642021</v>
      </c>
      <c r="FO79">
        <v>231.6714701039791</v>
      </c>
      <c r="FP79">
        <v>862.4237292436015</v>
      </c>
      <c r="FQ79">
        <v>46.78866744596493</v>
      </c>
      <c r="FR79">
        <v>80.59454956593864</v>
      </c>
      <c r="FS79">
        <v>77.63832045396965</v>
      </c>
    </row>
    <row r="80" spans="1:175">
      <c r="A80" s="2">
        <v>44926</v>
      </c>
      <c r="B80">
        <v>657.907233478932</v>
      </c>
      <c r="C80">
        <v>-0.008566189899619769</v>
      </c>
      <c r="DR80" s="2">
        <v>44926</v>
      </c>
      <c r="DS80">
        <v>38.22407126335852</v>
      </c>
      <c r="DT80">
        <v>2051.628736195703</v>
      </c>
      <c r="DU80">
        <v>55.32955392459641</v>
      </c>
      <c r="DV80">
        <v>175.5697410168782</v>
      </c>
      <c r="DW80">
        <v>3421.848055788093</v>
      </c>
      <c r="DX80">
        <v>3.586917916203594</v>
      </c>
      <c r="DY80">
        <v>1.725512395536577</v>
      </c>
      <c r="DZ80">
        <v>102.8164360885342</v>
      </c>
      <c r="EA80">
        <v>24.12843100678551</v>
      </c>
      <c r="EB80">
        <v>1.775785896032074</v>
      </c>
      <c r="EC80">
        <v>8.427124736984071</v>
      </c>
      <c r="ED80">
        <v>73.39217087452482</v>
      </c>
      <c r="EE80">
        <v>135.6733443358516</v>
      </c>
      <c r="EF80">
        <v>0.4152889079086702</v>
      </c>
      <c r="EG80">
        <v>27.39013721058135</v>
      </c>
      <c r="EH80">
        <v>4.036553086387794</v>
      </c>
      <c r="EI80">
        <v>46.68403101522787</v>
      </c>
      <c r="EJ80">
        <v>11.54161199987605</v>
      </c>
      <c r="EK80">
        <v>0.3633950143729526</v>
      </c>
      <c r="EL80">
        <v>52.27395734526765</v>
      </c>
      <c r="EM80">
        <v>1.315325889560268</v>
      </c>
      <c r="EN80">
        <v>2.660368545592493</v>
      </c>
      <c r="EO80">
        <v>20.0366674292283</v>
      </c>
      <c r="EP80">
        <v>52.39367246045925</v>
      </c>
      <c r="EQ80">
        <v>12.01652656545209</v>
      </c>
      <c r="ER80">
        <v>3.245287588643433</v>
      </c>
      <c r="ES80">
        <v>705.5373205027438</v>
      </c>
      <c r="ET80">
        <v>241.8647337077155</v>
      </c>
      <c r="EU80">
        <v>10.62816152806738</v>
      </c>
      <c r="EV80">
        <v>14.84345310618933</v>
      </c>
      <c r="EW80">
        <v>80.40442219171685</v>
      </c>
      <c r="EX80">
        <v>24.7571444932351</v>
      </c>
      <c r="EY80">
        <v>0.2130416473059529</v>
      </c>
      <c r="EZ80">
        <v>37.95173643256516</v>
      </c>
      <c r="FA80">
        <v>0.02558409971346813</v>
      </c>
      <c r="FB80">
        <v>9.380068630747095</v>
      </c>
      <c r="FC80">
        <v>199.9983347286535</v>
      </c>
      <c r="FD80">
        <v>30.21077202117577</v>
      </c>
      <c r="FF80">
        <v>0.1194458708156001</v>
      </c>
      <c r="FG80">
        <v>9.522112032514089</v>
      </c>
      <c r="FH80">
        <v>1529.334967346987</v>
      </c>
      <c r="FI80">
        <v>379.8185696320743</v>
      </c>
      <c r="FK80">
        <v>10.20833652128284</v>
      </c>
      <c r="FL80">
        <v>29.2686550649725</v>
      </c>
      <c r="FM80">
        <v>9.437865371474134</v>
      </c>
      <c r="FN80">
        <v>13.69805599976804</v>
      </c>
      <c r="FO80">
        <v>228.1294548358658</v>
      </c>
      <c r="FP80">
        <v>856.7059965612143</v>
      </c>
      <c r="FQ80">
        <v>46.08628829160835</v>
      </c>
      <c r="FR80">
        <v>79.33480315134584</v>
      </c>
      <c r="FS80">
        <v>79.75045231698286</v>
      </c>
    </row>
    <row r="81" spans="1:175">
      <c r="A81" s="2">
        <v>44927</v>
      </c>
      <c r="B81">
        <v>657.973996590953</v>
      </c>
      <c r="C81">
        <v>0.0001014780027086548</v>
      </c>
      <c r="DR81" s="2">
        <v>44927</v>
      </c>
      <c r="DS81">
        <v>33.646350521892</v>
      </c>
      <c r="DT81">
        <v>2000.384482570989</v>
      </c>
      <c r="DU81">
        <v>53.17997859406421</v>
      </c>
      <c r="DV81">
        <v>183.5413293615684</v>
      </c>
      <c r="DW81">
        <v>3453.909084475512</v>
      </c>
      <c r="DX81">
        <v>3.875512964751596</v>
      </c>
      <c r="DY81">
        <v>1.696049210374037</v>
      </c>
      <c r="DZ81">
        <v>105.5415357807174</v>
      </c>
      <c r="EA81">
        <v>23.16053918608129</v>
      </c>
      <c r="EB81">
        <v>1.67834105848313</v>
      </c>
      <c r="EC81">
        <v>11.18795833526763</v>
      </c>
      <c r="ED81">
        <v>72.7321949450709</v>
      </c>
      <c r="EE81">
        <v>126.5805562956076</v>
      </c>
      <c r="EF81">
        <v>0.3777373807114474</v>
      </c>
      <c r="EG81">
        <v>26.13391061637723</v>
      </c>
      <c r="EH81">
        <v>4.016719049243075</v>
      </c>
      <c r="EI81">
        <v>55.38028401587298</v>
      </c>
      <c r="EJ81">
        <v>10.14181608051554</v>
      </c>
      <c r="EK81">
        <v>0.3510977629111372</v>
      </c>
      <c r="EL81">
        <v>50.4029187620126</v>
      </c>
      <c r="EM81">
        <v>1.26730749163266</v>
      </c>
      <c r="EN81">
        <v>2.479424579700479</v>
      </c>
      <c r="EO81">
        <v>17.75874580078285</v>
      </c>
      <c r="EP81">
        <v>61.05185284362097</v>
      </c>
      <c r="EQ81">
        <v>12.29332343407363</v>
      </c>
      <c r="ER81">
        <v>3.111153955221504</v>
      </c>
      <c r="ES81">
        <v>716.6175515121313</v>
      </c>
      <c r="ET81">
        <v>228.6932736634075</v>
      </c>
      <c r="EU81">
        <v>11.73325099226297</v>
      </c>
      <c r="EV81">
        <v>13.11026128933294</v>
      </c>
      <c r="EW81">
        <v>75.11935591755206</v>
      </c>
      <c r="EX81">
        <v>25.88733649242878</v>
      </c>
      <c r="EY81">
        <v>0.1902109280133148</v>
      </c>
      <c r="EZ81">
        <v>37.22084071338215</v>
      </c>
      <c r="FA81">
        <v>0.0239627152605167</v>
      </c>
      <c r="FB81">
        <v>9.348587271182065</v>
      </c>
      <c r="FC81">
        <v>202.7591551213794</v>
      </c>
      <c r="FD81">
        <v>34.62255811671326</v>
      </c>
      <c r="FF81">
        <v>0.1202518340157347</v>
      </c>
      <c r="FG81">
        <v>11.37269599018907</v>
      </c>
      <c r="FH81">
        <v>1769.76101388046</v>
      </c>
      <c r="FI81">
        <v>386.1959881715867</v>
      </c>
      <c r="FK81">
        <v>10.24708343087317</v>
      </c>
      <c r="FL81">
        <v>29.54153098330929</v>
      </c>
      <c r="FM81">
        <v>7.992906805491759</v>
      </c>
      <c r="FN81">
        <v>14.1987051840556</v>
      </c>
      <c r="FO81">
        <v>214.3017652115891</v>
      </c>
      <c r="FP81">
        <v>882.4248781440315</v>
      </c>
      <c r="FQ81">
        <v>43.63484589151985</v>
      </c>
      <c r="FR81">
        <v>79.37965349505311</v>
      </c>
      <c r="FS81">
        <v>82.61724700439663</v>
      </c>
    </row>
    <row r="82" spans="1:175">
      <c r="A82" s="2">
        <v>44928</v>
      </c>
      <c r="B82">
        <v>668.7792496909426</v>
      </c>
      <c r="C82">
        <v>0.016422006273763</v>
      </c>
      <c r="DR82" s="2">
        <v>44928</v>
      </c>
      <c r="DS82">
        <v>33.9869069371378</v>
      </c>
      <c r="DT82">
        <v>2015.850133627859</v>
      </c>
      <c r="DU82">
        <v>53.98481692236078</v>
      </c>
      <c r="DV82">
        <v>192.475532352222</v>
      </c>
      <c r="DW82">
        <v>3442.624372288205</v>
      </c>
      <c r="DX82">
        <v>3.718466089051462</v>
      </c>
      <c r="DY82">
        <v>1.70251738976376</v>
      </c>
      <c r="DZ82">
        <v>103.0862661704063</v>
      </c>
      <c r="EA82">
        <v>23.47727562459358</v>
      </c>
      <c r="EB82">
        <v>1.628319266795893</v>
      </c>
      <c r="EC82">
        <v>11.39257417471829</v>
      </c>
      <c r="ED82">
        <v>72.82420373410885</v>
      </c>
      <c r="EE82">
        <v>127.5509922260858</v>
      </c>
      <c r="EF82">
        <v>0.3792744752078384</v>
      </c>
      <c r="EG82">
        <v>26.4703264762014</v>
      </c>
      <c r="EH82">
        <v>4.081228243892393</v>
      </c>
      <c r="EI82">
        <v>55.96715173534864</v>
      </c>
      <c r="EJ82">
        <v>9.960856999511618</v>
      </c>
      <c r="EK82">
        <v>0.3551205700269769</v>
      </c>
      <c r="EL82">
        <v>50.61184990040876</v>
      </c>
      <c r="EM82">
        <v>1.276125701139875</v>
      </c>
      <c r="EN82">
        <v>2.432927857131764</v>
      </c>
      <c r="EO82">
        <v>17.9209391712429</v>
      </c>
      <c r="EP82">
        <v>61.7014634858294</v>
      </c>
      <c r="EQ82">
        <v>12.2964292782508</v>
      </c>
      <c r="ER82">
        <v>2.949006533708557</v>
      </c>
      <c r="ES82">
        <v>718.6199364690921</v>
      </c>
      <c r="ET82">
        <v>228.0044017895251</v>
      </c>
      <c r="EU82">
        <v>11.92873681452876</v>
      </c>
      <c r="EV82">
        <v>11.78342143142881</v>
      </c>
      <c r="EW82">
        <v>73.5068902263986</v>
      </c>
      <c r="EX82">
        <v>26.20197126416619</v>
      </c>
      <c r="EY82">
        <v>0.1913046976482846</v>
      </c>
      <c r="EZ82">
        <v>37.20522355662964</v>
      </c>
      <c r="FA82">
        <v>0.0241787398963057</v>
      </c>
      <c r="FB82">
        <v>9.344765136526531</v>
      </c>
      <c r="FC82">
        <v>207.6767020077378</v>
      </c>
      <c r="FD82">
        <v>34.62479156351717</v>
      </c>
      <c r="FF82">
        <v>0.1218455048933647</v>
      </c>
      <c r="FG82">
        <v>11.38421526571771</v>
      </c>
      <c r="FH82">
        <v>1731.694422175164</v>
      </c>
      <c r="FI82">
        <v>385.2563861513244</v>
      </c>
      <c r="FK82">
        <v>10.32717386257259</v>
      </c>
      <c r="FL82">
        <v>29.50655853169804</v>
      </c>
      <c r="FM82">
        <v>7.927671476701357</v>
      </c>
      <c r="FN82">
        <v>14.18811410796297</v>
      </c>
      <c r="FO82">
        <v>216.4645947610116</v>
      </c>
      <c r="FP82">
        <v>882.7265711695771</v>
      </c>
      <c r="FQ82">
        <v>44.4825160535128</v>
      </c>
      <c r="FR82">
        <v>79.37101085569937</v>
      </c>
      <c r="FS82">
        <v>82.52017752825687</v>
      </c>
    </row>
    <row r="83" spans="1:175">
      <c r="A83" s="2">
        <v>44929</v>
      </c>
      <c r="B83">
        <v>686.9211097130834</v>
      </c>
      <c r="C83">
        <v>0.02712682851706982</v>
      </c>
      <c r="DR83" s="2">
        <v>44929</v>
      </c>
      <c r="DS83">
        <v>34.02957653304971</v>
      </c>
      <c r="DT83">
        <v>2017.94531741792</v>
      </c>
      <c r="DU83">
        <v>54.77443732728095</v>
      </c>
      <c r="DV83">
        <v>180.7936539041323</v>
      </c>
      <c r="DW83">
        <v>3492.278262989568</v>
      </c>
      <c r="DX83">
        <v>3.719690598125112</v>
      </c>
      <c r="DY83">
        <v>1.686424694155084</v>
      </c>
      <c r="DZ83">
        <v>103.9371325289196</v>
      </c>
      <c r="EA83">
        <v>23.95731058719101</v>
      </c>
      <c r="EB83">
        <v>1.651588792653357</v>
      </c>
      <c r="EC83">
        <v>11.5340274617624</v>
      </c>
      <c r="ED83">
        <v>72.55643029657428</v>
      </c>
      <c r="EE83">
        <v>129.6888094993034</v>
      </c>
      <c r="EF83">
        <v>0.3841270022008224</v>
      </c>
      <c r="EG83">
        <v>26.83808944153616</v>
      </c>
      <c r="EH83">
        <v>4.163928770667169</v>
      </c>
      <c r="EI83">
        <v>57.40725188301746</v>
      </c>
      <c r="EJ83">
        <v>9.869796408670702</v>
      </c>
      <c r="EK83">
        <v>0.3594821590051027</v>
      </c>
      <c r="EL83">
        <v>50.83218709197691</v>
      </c>
      <c r="EM83">
        <v>1.26282180292035</v>
      </c>
      <c r="EN83">
        <v>2.467749916149579</v>
      </c>
      <c r="EO83">
        <v>18.10713926404545</v>
      </c>
      <c r="EP83">
        <v>60.43217399991022</v>
      </c>
      <c r="EQ83">
        <v>12.58975127205267</v>
      </c>
      <c r="ER83">
        <v>2.892493061690618</v>
      </c>
      <c r="ES83">
        <v>701.2734767123117</v>
      </c>
      <c r="ET83">
        <v>221.75966583199</v>
      </c>
      <c r="EU83">
        <v>11.97511561157046</v>
      </c>
      <c r="EV83">
        <v>10.73273665655198</v>
      </c>
      <c r="EW83">
        <v>73.22778009056718</v>
      </c>
      <c r="EX83">
        <v>26.75725265677896</v>
      </c>
      <c r="EY83">
        <v>0.1855613038118475</v>
      </c>
      <c r="EZ83">
        <v>37.09816257552097</v>
      </c>
      <c r="FA83">
        <v>0.02489107457991841</v>
      </c>
      <c r="FB83">
        <v>9.318765269558453</v>
      </c>
      <c r="FC83">
        <v>207.2814166339182</v>
      </c>
      <c r="FD83">
        <v>34.41845004319735</v>
      </c>
      <c r="FF83">
        <v>0.1215307439940059</v>
      </c>
      <c r="FG83">
        <v>11.30692474434817</v>
      </c>
      <c r="FH83">
        <v>1790.142282951387</v>
      </c>
      <c r="FI83">
        <v>384.7358660789153</v>
      </c>
      <c r="FK83">
        <v>10.35620830559449</v>
      </c>
      <c r="FL83">
        <v>28.73842618160759</v>
      </c>
      <c r="FM83">
        <v>7.939044649868913</v>
      </c>
      <c r="FN83">
        <v>14.27836322465439</v>
      </c>
      <c r="FO83">
        <v>220.9632270061275</v>
      </c>
      <c r="FP83">
        <v>898.4211064213581</v>
      </c>
      <c r="FQ83">
        <v>44.33853127371487</v>
      </c>
      <c r="FR83">
        <v>79.47278440079812</v>
      </c>
      <c r="FS83">
        <v>81.57363846892595</v>
      </c>
    </row>
    <row r="84" spans="1:175">
      <c r="A84" s="2">
        <v>44930</v>
      </c>
      <c r="B84">
        <v>688.3014629620659</v>
      </c>
      <c r="C84">
        <v>0.002009478569611867</v>
      </c>
      <c r="DR84" s="2">
        <v>44930</v>
      </c>
      <c r="DS84">
        <v>34.9781858949106</v>
      </c>
      <c r="DT84">
        <v>2078.516662502307</v>
      </c>
      <c r="DU84">
        <v>54.91329852416311</v>
      </c>
      <c r="DV84">
        <v>163.6332338762711</v>
      </c>
      <c r="DW84">
        <v>3530.655163061821</v>
      </c>
      <c r="DX84">
        <v>3.676247127909498</v>
      </c>
      <c r="DY84">
        <v>1.630093484830313</v>
      </c>
      <c r="DZ84">
        <v>105.639386448615</v>
      </c>
      <c r="EA84">
        <v>24.17158106359237</v>
      </c>
      <c r="EB84">
        <v>1.627710270865409</v>
      </c>
      <c r="EC84">
        <v>11.50924418239567</v>
      </c>
      <c r="ED84">
        <v>72.71071937392357</v>
      </c>
      <c r="EE84">
        <v>129.5070774726627</v>
      </c>
      <c r="EF84">
        <v>0.3945263159423946</v>
      </c>
      <c r="EG84">
        <v>27.10938350230802</v>
      </c>
      <c r="EH84">
        <v>4.230891167333373</v>
      </c>
      <c r="EI84">
        <v>57.87970704642437</v>
      </c>
      <c r="EJ84">
        <v>10.04657107279912</v>
      </c>
      <c r="EK84">
        <v>0.3633974140074348</v>
      </c>
      <c r="EL84">
        <v>51.91425759198017</v>
      </c>
      <c r="EM84">
        <v>1.271644619094758</v>
      </c>
      <c r="EN84">
        <v>2.522628495047895</v>
      </c>
      <c r="EO84">
        <v>16.75271918239814</v>
      </c>
      <c r="EP84">
        <v>59.41887597406891</v>
      </c>
      <c r="EQ84">
        <v>12.27926459690795</v>
      </c>
      <c r="ER84">
        <v>2.764262928910917</v>
      </c>
      <c r="ES84">
        <v>708.0259990846465</v>
      </c>
      <c r="ET84">
        <v>220.4480279806814</v>
      </c>
      <c r="EU84">
        <v>11.95200153367695</v>
      </c>
      <c r="EV84">
        <v>10.8996629720932</v>
      </c>
      <c r="EW84">
        <v>73.91614423731249</v>
      </c>
      <c r="EX84">
        <v>26.23929990987236</v>
      </c>
      <c r="EY84">
        <v>0.1843107269722135</v>
      </c>
      <c r="EZ84">
        <v>37.4099595752051</v>
      </c>
      <c r="FA84">
        <v>0.02531003793414615</v>
      </c>
      <c r="FB84">
        <v>9.202698450510006</v>
      </c>
      <c r="FC84">
        <v>206.9407057650784</v>
      </c>
      <c r="FD84">
        <v>34.6659063573236</v>
      </c>
      <c r="FF84">
        <v>0.123393001665981</v>
      </c>
      <c r="FG84">
        <v>11.34060637689184</v>
      </c>
      <c r="FH84">
        <v>1806.690552617828</v>
      </c>
      <c r="FI84">
        <v>387.3929619152593</v>
      </c>
      <c r="FK84">
        <v>10.3327469760074</v>
      </c>
      <c r="FL84">
        <v>28.36146912856995</v>
      </c>
      <c r="FM84">
        <v>7.87253395872785</v>
      </c>
      <c r="FN84">
        <v>14.23589963705601</v>
      </c>
      <c r="FO84">
        <v>222.8991336004398</v>
      </c>
      <c r="FP84">
        <v>906.3635426793477</v>
      </c>
      <c r="FQ84">
        <v>45.06099551677861</v>
      </c>
      <c r="FR84">
        <v>81.31115325587466</v>
      </c>
      <c r="FS84">
        <v>82.95543027444705</v>
      </c>
    </row>
    <row r="85" spans="1:175">
      <c r="A85" s="2">
        <v>44931</v>
      </c>
      <c r="B85">
        <v>710.4031902750593</v>
      </c>
      <c r="C85">
        <v>0.03211053368662009</v>
      </c>
      <c r="DR85" s="2">
        <v>44931</v>
      </c>
      <c r="DS85">
        <v>35.22666768295066</v>
      </c>
      <c r="DT85">
        <v>2083.438443667685</v>
      </c>
      <c r="DU85">
        <v>55.61969132905967</v>
      </c>
      <c r="DV85">
        <v>165.2570589039228</v>
      </c>
      <c r="DW85">
        <v>3633.38673211858</v>
      </c>
      <c r="DX85">
        <v>3.755163750619697</v>
      </c>
      <c r="DY85">
        <v>1.676027990115643</v>
      </c>
      <c r="DZ85">
        <v>105.9677810844424</v>
      </c>
      <c r="EA85">
        <v>24.41931135444123</v>
      </c>
      <c r="EB85">
        <v>1.645222854821881</v>
      </c>
      <c r="EC85">
        <v>11.48372819295957</v>
      </c>
      <c r="ED85">
        <v>72.00847462638924</v>
      </c>
      <c r="EE85">
        <v>130.959065773286</v>
      </c>
      <c r="EF85">
        <v>0.3818940137705462</v>
      </c>
      <c r="EG85">
        <v>26.70202267417429</v>
      </c>
      <c r="EH85">
        <v>4.350603885849639</v>
      </c>
      <c r="EI85">
        <v>59.03835869807401</v>
      </c>
      <c r="EJ85">
        <v>10.23878038949263</v>
      </c>
      <c r="EK85">
        <v>0.3621353656548896</v>
      </c>
      <c r="EL85">
        <v>52.33515968129308</v>
      </c>
      <c r="EM85">
        <v>1.254448415776766</v>
      </c>
      <c r="EN85">
        <v>2.394968332579385</v>
      </c>
      <c r="EO85">
        <v>17.19366187719053</v>
      </c>
      <c r="EP85">
        <v>60.2556452926564</v>
      </c>
      <c r="EQ85">
        <v>11.20968447088684</v>
      </c>
      <c r="ER85">
        <v>2.755406409010862</v>
      </c>
      <c r="ES85">
        <v>719.3869133938111</v>
      </c>
      <c r="ET85">
        <v>223.7316517177791</v>
      </c>
      <c r="EU85">
        <v>11.86769088543159</v>
      </c>
      <c r="EV85">
        <v>9.797075086351592</v>
      </c>
      <c r="EW85">
        <v>70.17113883060635</v>
      </c>
      <c r="EX85">
        <v>27.1422654360993</v>
      </c>
      <c r="EY85">
        <v>0.1907668486398911</v>
      </c>
      <c r="EZ85">
        <v>37.00685291282075</v>
      </c>
      <c r="FA85">
        <v>0.02532453174702574</v>
      </c>
      <c r="FB85">
        <v>8.170244574066912</v>
      </c>
      <c r="FC85">
        <v>213.5669435532368</v>
      </c>
      <c r="FD85">
        <v>34.87606619349173</v>
      </c>
      <c r="FF85">
        <v>0.1223109429367778</v>
      </c>
      <c r="FG85">
        <v>11.62826185672397</v>
      </c>
      <c r="FH85">
        <v>1843.259276107126</v>
      </c>
      <c r="FI85">
        <v>388.4420005806599</v>
      </c>
      <c r="FK85">
        <v>10.40729338200011</v>
      </c>
      <c r="FL85">
        <v>28.17273082591397</v>
      </c>
      <c r="FM85">
        <v>7.742262911822287</v>
      </c>
      <c r="FN85">
        <v>14.301649647908</v>
      </c>
      <c r="FO85">
        <v>230.1781079958434</v>
      </c>
      <c r="FP85">
        <v>906.3951614231328</v>
      </c>
      <c r="FQ85">
        <v>46.01947153659422</v>
      </c>
      <c r="FR85">
        <v>78.79604763439653</v>
      </c>
      <c r="FS85">
        <v>83.37209350810328</v>
      </c>
    </row>
    <row r="86" spans="1:175">
      <c r="A86" s="2">
        <v>44932</v>
      </c>
      <c r="B86">
        <v>701.7784779540035</v>
      </c>
      <c r="C86">
        <v>-0.01214058782269323</v>
      </c>
      <c r="DR86" s="2">
        <v>44932</v>
      </c>
      <c r="DS86">
        <v>35.46563442762279</v>
      </c>
      <c r="DT86">
        <v>2098.50514438479</v>
      </c>
      <c r="DU86">
        <v>54.98694919606127</v>
      </c>
      <c r="DV86">
        <v>169.4719845146937</v>
      </c>
      <c r="DW86">
        <v>3560.691391573956</v>
      </c>
      <c r="DX86">
        <v>3.760471650659071</v>
      </c>
      <c r="DY86">
        <v>1.677300560354489</v>
      </c>
      <c r="DZ86">
        <v>105.6287065036947</v>
      </c>
      <c r="EA86">
        <v>24.25842524920805</v>
      </c>
      <c r="EB86">
        <v>1.597543086536515</v>
      </c>
      <c r="EC86">
        <v>11.71450686132131</v>
      </c>
      <c r="ED86">
        <v>73.16970805199198</v>
      </c>
      <c r="EE86">
        <v>121.2057197114676</v>
      </c>
      <c r="EF86">
        <v>0.3791128557458835</v>
      </c>
      <c r="EG86">
        <v>26.99467763273307</v>
      </c>
      <c r="EH86">
        <v>4.442024948254656</v>
      </c>
      <c r="EI86">
        <v>58.91706741463008</v>
      </c>
      <c r="EJ86">
        <v>10.16747756884139</v>
      </c>
      <c r="EK86">
        <v>0.3566549942210395</v>
      </c>
      <c r="EL86">
        <v>51.70397483724791</v>
      </c>
      <c r="EM86">
        <v>1.289885098664826</v>
      </c>
      <c r="EN86">
        <v>2.416399631285239</v>
      </c>
      <c r="EO86">
        <v>17.50200271338918</v>
      </c>
      <c r="EP86">
        <v>60.22218960878971</v>
      </c>
      <c r="EQ86">
        <v>11.78612610605721</v>
      </c>
      <c r="ER86">
        <v>2.741463670228473</v>
      </c>
      <c r="ES86">
        <v>705.2859290684175</v>
      </c>
      <c r="ET86">
        <v>222.6596662982049</v>
      </c>
      <c r="EU86">
        <v>11.74817722771468</v>
      </c>
      <c r="EV86">
        <v>9.9154833923502</v>
      </c>
      <c r="EW86">
        <v>72.67394278099026</v>
      </c>
      <c r="EX86">
        <v>27.19917054697862</v>
      </c>
      <c r="EY86">
        <v>0.1913415034189216</v>
      </c>
      <c r="EZ86">
        <v>36.74350118603439</v>
      </c>
      <c r="FA86">
        <v>0.02467245318692928</v>
      </c>
      <c r="FB86">
        <v>8.206453016989592</v>
      </c>
      <c r="FC86">
        <v>214.2036708731772</v>
      </c>
      <c r="FD86">
        <v>35.19033919945633</v>
      </c>
      <c r="FF86">
        <v>0.121628398369278</v>
      </c>
      <c r="FG86">
        <v>11.24504682636218</v>
      </c>
      <c r="FH86">
        <v>1816.620961285357</v>
      </c>
      <c r="FI86">
        <v>388.6423945297497</v>
      </c>
      <c r="FK86">
        <v>10.34319700376844</v>
      </c>
      <c r="FL86">
        <v>28.31541691843965</v>
      </c>
      <c r="FM86">
        <v>7.969428144722891</v>
      </c>
      <c r="FN86">
        <v>14.23022078543943</v>
      </c>
      <c r="FO86">
        <v>232.37708003355</v>
      </c>
      <c r="FP86">
        <v>916.2077980779461</v>
      </c>
      <c r="FQ86">
        <v>46.72705097287373</v>
      </c>
      <c r="FR86">
        <v>78.95681266140471</v>
      </c>
      <c r="FS86">
        <v>83.21156514534863</v>
      </c>
    </row>
    <row r="87" spans="1:175">
      <c r="A87" s="2">
        <v>44933</v>
      </c>
      <c r="B87">
        <v>717.8234931106248</v>
      </c>
      <c r="C87">
        <v>0.02286336167418468</v>
      </c>
      <c r="DR87" s="2">
        <v>44933</v>
      </c>
      <c r="DS87">
        <v>35.44684886764764</v>
      </c>
      <c r="DT87">
        <v>2128.469282497568</v>
      </c>
      <c r="DU87">
        <v>56.61941215923826</v>
      </c>
      <c r="DV87">
        <v>169.9577586289014</v>
      </c>
      <c r="DW87">
        <v>3529.593784623924</v>
      </c>
      <c r="DX87">
        <v>3.803547327354009</v>
      </c>
      <c r="DY87">
        <v>1.684355837847411</v>
      </c>
      <c r="DZ87">
        <v>102.9987912089116</v>
      </c>
      <c r="EA87">
        <v>24.71874787850678</v>
      </c>
      <c r="EB87">
        <v>1.620518574485148</v>
      </c>
      <c r="EC87">
        <v>11.72011157973571</v>
      </c>
      <c r="ED87">
        <v>73.98968406496549</v>
      </c>
      <c r="EE87">
        <v>125.8657250417552</v>
      </c>
      <c r="EF87">
        <v>0.3825576887152352</v>
      </c>
      <c r="EG87">
        <v>27.44331686314322</v>
      </c>
      <c r="EH87">
        <v>4.543634120151122</v>
      </c>
      <c r="EI87">
        <v>60.2602156248171</v>
      </c>
      <c r="EJ87">
        <v>10.04842276952965</v>
      </c>
      <c r="EK87">
        <v>0.3647989367132373</v>
      </c>
      <c r="EL87">
        <v>51.64692092389301</v>
      </c>
      <c r="EM87">
        <v>1.287653538565993</v>
      </c>
      <c r="EN87">
        <v>2.43211581460107</v>
      </c>
      <c r="EO87">
        <v>18.05989529269943</v>
      </c>
      <c r="EP87">
        <v>60.01948993448607</v>
      </c>
      <c r="EQ87">
        <v>12.39140561487841</v>
      </c>
      <c r="ER87">
        <v>2.723698169167486</v>
      </c>
      <c r="ES87">
        <v>554.5995973621855</v>
      </c>
      <c r="ET87">
        <v>222.3381782161745</v>
      </c>
      <c r="EU87">
        <v>11.87597058557032</v>
      </c>
      <c r="EV87">
        <v>8.912464800585571</v>
      </c>
      <c r="EW87">
        <v>71.02120627710119</v>
      </c>
      <c r="EX87">
        <v>27.62333374362927</v>
      </c>
      <c r="EY87">
        <v>0.1910008249186886</v>
      </c>
      <c r="EZ87">
        <v>36.61583247416223</v>
      </c>
      <c r="FA87">
        <v>0.02466808208622492</v>
      </c>
      <c r="FB87">
        <v>8.030434015202495</v>
      </c>
      <c r="FC87">
        <v>218.2929601570203</v>
      </c>
      <c r="FD87">
        <v>35.79979847669626</v>
      </c>
      <c r="FF87">
        <v>0.1231743581202973</v>
      </c>
      <c r="FG87">
        <v>11.54174555944762</v>
      </c>
      <c r="FH87">
        <v>1857.525208353451</v>
      </c>
      <c r="FI87">
        <v>387.4444762747717</v>
      </c>
      <c r="FK87">
        <v>10.3587620134779</v>
      </c>
      <c r="FL87">
        <v>28.55004062058319</v>
      </c>
      <c r="FM87">
        <v>7.669332351031243</v>
      </c>
      <c r="FN87">
        <v>13.77805823791696</v>
      </c>
      <c r="FO87">
        <v>242.6147887995946</v>
      </c>
      <c r="FP87">
        <v>925.2833461261414</v>
      </c>
      <c r="FQ87">
        <v>46.876280126604</v>
      </c>
      <c r="FR87">
        <v>80.35662570520005</v>
      </c>
      <c r="FS87">
        <v>83.04558514975969</v>
      </c>
    </row>
    <row r="88" spans="1:175">
      <c r="A88" s="2">
        <v>44934</v>
      </c>
      <c r="B88">
        <v>720.6147860717215</v>
      </c>
      <c r="C88">
        <v>0.00388855058086901</v>
      </c>
      <c r="DR88" s="2">
        <v>44934</v>
      </c>
      <c r="DS88">
        <v>32.77624473903251</v>
      </c>
      <c r="DT88">
        <v>1922.464276292146</v>
      </c>
      <c r="DU88">
        <v>62.03154689815472</v>
      </c>
      <c r="DV88">
        <v>139.3860282476656</v>
      </c>
      <c r="DW88">
        <v>3309.308927394972</v>
      </c>
      <c r="DX88">
        <v>3.923753125653571</v>
      </c>
      <c r="DY88">
        <v>1.853101105822418</v>
      </c>
      <c r="DZ88">
        <v>107.7716560477736</v>
      </c>
      <c r="EA88">
        <v>25.90511695835002</v>
      </c>
      <c r="EB88">
        <v>1.940204407876594</v>
      </c>
      <c r="EC88">
        <v>15.26926398055499</v>
      </c>
      <c r="ED88">
        <v>67.8373595214353</v>
      </c>
      <c r="EE88">
        <v>130.7376293359583</v>
      </c>
      <c r="EF88">
        <v>0.3381707213305297</v>
      </c>
      <c r="EG88">
        <v>27.14227511327351</v>
      </c>
      <c r="EH88">
        <v>4.221024891505927</v>
      </c>
      <c r="EI88">
        <v>54.08506228693921</v>
      </c>
      <c r="EJ88">
        <v>9.563233681893962</v>
      </c>
      <c r="EK88">
        <v>0.3640911665633939</v>
      </c>
      <c r="EL88">
        <v>51.65918800368834</v>
      </c>
      <c r="EM88">
        <v>1.354868709128299</v>
      </c>
      <c r="EN88">
        <v>1.857025395293971</v>
      </c>
      <c r="EO88">
        <v>16.2975977957918</v>
      </c>
      <c r="EP88">
        <v>53.40911750360612</v>
      </c>
      <c r="EQ88">
        <v>19.58150611737853</v>
      </c>
      <c r="ER88">
        <v>2.464765190587945</v>
      </c>
      <c r="ES88">
        <v>345.015403940812</v>
      </c>
      <c r="ET88">
        <v>224.4221719354124</v>
      </c>
      <c r="EU88">
        <v>14.49069633863883</v>
      </c>
      <c r="EV88">
        <v>7.056188182750831</v>
      </c>
      <c r="EW88">
        <v>72.70770551428122</v>
      </c>
      <c r="EX88">
        <v>25.33808875285505</v>
      </c>
      <c r="EY88">
        <v>0.1619334825252342</v>
      </c>
      <c r="EZ88">
        <v>32.84462379021048</v>
      </c>
      <c r="FA88">
        <v>0.02535021462250514</v>
      </c>
      <c r="FB88">
        <v>6.620333338193734</v>
      </c>
      <c r="FC88">
        <v>185.1874961556514</v>
      </c>
      <c r="FD88">
        <v>38.84686648323756</v>
      </c>
      <c r="FF88">
        <v>0.1409132105916241</v>
      </c>
      <c r="FG88">
        <v>14.18551860817809</v>
      </c>
      <c r="FH88">
        <v>1722.58222831737</v>
      </c>
      <c r="FI88">
        <v>355.5125120384878</v>
      </c>
      <c r="FK88">
        <v>12.88354673782964</v>
      </c>
      <c r="FL88">
        <v>25.13892828285435</v>
      </c>
      <c r="FM88">
        <v>7.482111938859973</v>
      </c>
      <c r="FN88">
        <v>14.37293443114042</v>
      </c>
      <c r="FO88">
        <v>234.1312667542687</v>
      </c>
      <c r="FP88">
        <v>1040.756565905141</v>
      </c>
      <c r="FQ88">
        <v>53.22473555219501</v>
      </c>
      <c r="FR88">
        <v>73.58115151561265</v>
      </c>
      <c r="FS88">
        <v>90.65097211137655</v>
      </c>
    </row>
    <row r="89" spans="1:175">
      <c r="A89" s="2">
        <v>44935</v>
      </c>
      <c r="B89">
        <v>753.2073331739184</v>
      </c>
      <c r="C89">
        <v>0.04522880702999221</v>
      </c>
      <c r="DR89" s="2">
        <v>44935</v>
      </c>
      <c r="DS89">
        <v>33.33554990726634</v>
      </c>
      <c r="DT89">
        <v>1984.399612035982</v>
      </c>
      <c r="DU89">
        <v>63.33596142076897</v>
      </c>
      <c r="DV89">
        <v>141.9576978346765</v>
      </c>
      <c r="DW89">
        <v>3356.570828969679</v>
      </c>
      <c r="DX89">
        <v>3.856613461170892</v>
      </c>
      <c r="DY89">
        <v>1.877604736855028</v>
      </c>
      <c r="DZ89">
        <v>106.7997705606988</v>
      </c>
      <c r="EA89">
        <v>27.0546875595667</v>
      </c>
      <c r="EB89">
        <v>1.939864094513071</v>
      </c>
      <c r="EC89">
        <v>15.32825755809947</v>
      </c>
      <c r="ED89">
        <v>68.77555980251924</v>
      </c>
      <c r="EE89">
        <v>132.7857848963226</v>
      </c>
      <c r="EF89">
        <v>0.3451541063934702</v>
      </c>
      <c r="EG89">
        <v>27.27649339986126</v>
      </c>
      <c r="EH89">
        <v>4.311824072300627</v>
      </c>
      <c r="EI89">
        <v>57.03545760375922</v>
      </c>
      <c r="EJ89">
        <v>9.651313908325614</v>
      </c>
      <c r="EK89">
        <v>0.3714508603131458</v>
      </c>
      <c r="EL89">
        <v>51.02232509021049</v>
      </c>
      <c r="EM89">
        <v>1.368146652278618</v>
      </c>
      <c r="EN89">
        <v>1.869442466843889</v>
      </c>
      <c r="EO89">
        <v>16.38075790257994</v>
      </c>
      <c r="EP89">
        <v>53.79300426123176</v>
      </c>
      <c r="EQ89">
        <v>20.33491371330496</v>
      </c>
      <c r="ER89">
        <v>2.307542425071041</v>
      </c>
      <c r="ES89">
        <v>241.0863963892872</v>
      </c>
      <c r="ET89">
        <v>213.2831918602593</v>
      </c>
      <c r="EU89">
        <v>14.69589873538389</v>
      </c>
      <c r="EV89">
        <v>5.52176049951886</v>
      </c>
      <c r="EW89">
        <v>73.67689352150947</v>
      </c>
      <c r="EX89">
        <v>26.37690789841474</v>
      </c>
      <c r="EY89">
        <v>0.1669933330798345</v>
      </c>
      <c r="EZ89">
        <v>31.8687125409739</v>
      </c>
      <c r="FA89">
        <v>0.02471275372834736</v>
      </c>
      <c r="FB89">
        <v>6.593752399622158</v>
      </c>
      <c r="FC89">
        <v>188.0387650742692</v>
      </c>
      <c r="FD89">
        <v>40.14930769035684</v>
      </c>
      <c r="FF89">
        <v>0.1456600550969736</v>
      </c>
      <c r="FG89">
        <v>14.22246634090526</v>
      </c>
      <c r="FH89">
        <v>1768.455761967457</v>
      </c>
      <c r="FI89">
        <v>344.8927578021282</v>
      </c>
      <c r="FK89">
        <v>13.06157220315816</v>
      </c>
      <c r="FL89">
        <v>24.08135891073592</v>
      </c>
      <c r="FM89">
        <v>7.505298271428971</v>
      </c>
      <c r="FN89">
        <v>14.76150773487646</v>
      </c>
      <c r="FO89">
        <v>236.3036611222462</v>
      </c>
      <c r="FP89">
        <v>1043.258061160683</v>
      </c>
      <c r="FQ89">
        <v>55.50318748936618</v>
      </c>
      <c r="FR89">
        <v>72.7580820044769</v>
      </c>
      <c r="FS89">
        <v>90.56332198945351</v>
      </c>
    </row>
    <row r="90" spans="1:175">
      <c r="A90" s="2">
        <v>44936</v>
      </c>
      <c r="B90">
        <v>784.4009863433304</v>
      </c>
      <c r="C90">
        <v>0.04141443105441622</v>
      </c>
      <c r="DR90" s="2">
        <v>44936</v>
      </c>
      <c r="DS90">
        <v>33.61859474362743</v>
      </c>
      <c r="DT90">
        <v>2018.703529056804</v>
      </c>
      <c r="DU90">
        <v>65.31658998501868</v>
      </c>
      <c r="DV90">
        <v>138.6757312235535</v>
      </c>
      <c r="DW90">
        <v>3327.722249848496</v>
      </c>
      <c r="DX90">
        <v>3.856680385734909</v>
      </c>
      <c r="DY90">
        <v>1.849645489188007</v>
      </c>
      <c r="DZ90">
        <v>106.5412620338149</v>
      </c>
      <c r="EA90">
        <v>28.02371817262902</v>
      </c>
      <c r="EB90">
        <v>1.981469780440265</v>
      </c>
      <c r="EC90">
        <v>15.0731306424044</v>
      </c>
      <c r="ED90">
        <v>67.99014558916086</v>
      </c>
      <c r="EE90">
        <v>135.3786352573236</v>
      </c>
      <c r="EF90">
        <v>0.3545289869692684</v>
      </c>
      <c r="EG90">
        <v>25.17893664538737</v>
      </c>
      <c r="EH90">
        <v>4.293067078494248</v>
      </c>
      <c r="EI90">
        <v>57.48801736651262</v>
      </c>
      <c r="EJ90">
        <v>9.560274734732056</v>
      </c>
      <c r="EK90">
        <v>0.3869861970318517</v>
      </c>
      <c r="EL90">
        <v>50.43152874599433</v>
      </c>
      <c r="EM90">
        <v>1.405037993578626</v>
      </c>
      <c r="EN90">
        <v>1.758087990650298</v>
      </c>
      <c r="EO90">
        <v>15.79667203836961</v>
      </c>
      <c r="EP90">
        <v>55.62975432087455</v>
      </c>
      <c r="EQ90">
        <v>14.54414712231968</v>
      </c>
      <c r="ER90">
        <v>2.486801187902607</v>
      </c>
      <c r="ES90">
        <v>214.5056113342773</v>
      </c>
      <c r="ET90">
        <v>219.1693321849376</v>
      </c>
      <c r="EU90">
        <v>15.19171228778577</v>
      </c>
      <c r="EV90">
        <v>5.8956558939838</v>
      </c>
      <c r="EW90">
        <v>76.69983015178322</v>
      </c>
      <c r="EX90">
        <v>26.84434508276852</v>
      </c>
      <c r="EY90">
        <v>0.1646711967968898</v>
      </c>
      <c r="EZ90">
        <v>31.62664125652022</v>
      </c>
      <c r="FA90">
        <v>0.02472046174216493</v>
      </c>
      <c r="FB90">
        <v>6.858609799648836</v>
      </c>
      <c r="FC90">
        <v>193.0335607388634</v>
      </c>
      <c r="FD90">
        <v>41.28562299289816</v>
      </c>
      <c r="FF90">
        <v>0.146185775741383</v>
      </c>
      <c r="FG90">
        <v>14.33363091945652</v>
      </c>
      <c r="FH90">
        <v>1761.618017775486</v>
      </c>
      <c r="FI90">
        <v>358.2115385495347</v>
      </c>
      <c r="FK90">
        <v>13.36949407726775</v>
      </c>
      <c r="FL90">
        <v>24.05458813867442</v>
      </c>
      <c r="FM90">
        <v>7.768833578592704</v>
      </c>
      <c r="FN90">
        <v>15.32407179538869</v>
      </c>
      <c r="FO90">
        <v>242.3978487778316</v>
      </c>
      <c r="FP90">
        <v>1059.537325527192</v>
      </c>
      <c r="FQ90">
        <v>57.09198495987464</v>
      </c>
      <c r="FR90">
        <v>74.81510409582822</v>
      </c>
      <c r="FS90">
        <v>92.1273492467834</v>
      </c>
    </row>
    <row r="91" spans="1:175">
      <c r="A91" s="2">
        <v>44937</v>
      </c>
      <c r="B91">
        <v>795.1086754286172</v>
      </c>
      <c r="C91">
        <v>0.01365078483034954</v>
      </c>
      <c r="DR91" s="2">
        <v>44937</v>
      </c>
      <c r="DS91">
        <v>33.25679195304222</v>
      </c>
      <c r="DT91">
        <v>2032.953280440982</v>
      </c>
      <c r="DU91">
        <v>65.830608677079</v>
      </c>
      <c r="DV91">
        <v>139.1022737958449</v>
      </c>
      <c r="DW91">
        <v>3389.450567081544</v>
      </c>
      <c r="DX91">
        <v>3.684986642957106</v>
      </c>
      <c r="DY91">
        <v>1.83879845517098</v>
      </c>
      <c r="DZ91">
        <v>106.5018150297555</v>
      </c>
      <c r="EA91">
        <v>27.80167451513746</v>
      </c>
      <c r="EB91">
        <v>1.962800119006209</v>
      </c>
      <c r="EC91">
        <v>15.23218035520436</v>
      </c>
      <c r="ED91">
        <v>69.05503701882104</v>
      </c>
      <c r="EE91">
        <v>130.1219281927246</v>
      </c>
      <c r="EF91">
        <v>0.3529209883401527</v>
      </c>
      <c r="EG91">
        <v>25.30734604094556</v>
      </c>
      <c r="EH91">
        <v>4.359939029563756</v>
      </c>
      <c r="EI91">
        <v>57.88236100415784</v>
      </c>
      <c r="EJ91">
        <v>9.300363125308888</v>
      </c>
      <c r="EK91">
        <v>0.3866231139885786</v>
      </c>
      <c r="EL91">
        <v>51.16345169377978</v>
      </c>
      <c r="EM91">
        <v>1.407286231233813</v>
      </c>
      <c r="EN91">
        <v>1.797661567737004</v>
      </c>
      <c r="EO91">
        <v>15.72274456567738</v>
      </c>
      <c r="EP91">
        <v>55.04316421363136</v>
      </c>
      <c r="EQ91">
        <v>15.76099948264638</v>
      </c>
      <c r="ER91">
        <v>2.546118566825279</v>
      </c>
      <c r="ES91">
        <v>211.7993693477597</v>
      </c>
      <c r="ET91">
        <v>217.0797051934819</v>
      </c>
      <c r="EU91">
        <v>15.19332484405349</v>
      </c>
      <c r="EV91">
        <v>6.006481474358166</v>
      </c>
      <c r="EW91">
        <v>75.65154929101338</v>
      </c>
      <c r="EX91">
        <v>27.73773749075855</v>
      </c>
      <c r="EY91">
        <v>0.1686977548609169</v>
      </c>
      <c r="EZ91">
        <v>31.61999707187257</v>
      </c>
      <c r="FA91">
        <v>0.02443882485236297</v>
      </c>
      <c r="FB91">
        <v>6.938010474631136</v>
      </c>
      <c r="FC91">
        <v>193.8630548818722</v>
      </c>
      <c r="FD91">
        <v>39.58580842861467</v>
      </c>
      <c r="FF91">
        <v>0.1453663552906329</v>
      </c>
      <c r="FG91">
        <v>14.52445823075229</v>
      </c>
      <c r="FH91">
        <v>1770.608060768491</v>
      </c>
      <c r="FI91">
        <v>362.0841138597705</v>
      </c>
      <c r="FK91">
        <v>13.32809306062276</v>
      </c>
      <c r="FL91">
        <v>24.28167660409501</v>
      </c>
      <c r="FM91">
        <v>7.813759252522905</v>
      </c>
      <c r="FN91">
        <v>15.10279675842471</v>
      </c>
      <c r="FO91">
        <v>244.994714671673</v>
      </c>
      <c r="FP91">
        <v>1035.480804768628</v>
      </c>
      <c r="FQ91">
        <v>57.42171310204384</v>
      </c>
      <c r="FR91">
        <v>70.22502929652671</v>
      </c>
      <c r="FS91">
        <v>91.19722621682493</v>
      </c>
    </row>
    <row r="92" spans="1:175">
      <c r="A92" s="2">
        <v>44938</v>
      </c>
      <c r="B92">
        <v>809.6477631488211</v>
      </c>
      <c r="C92">
        <v>0.01828566102912466</v>
      </c>
      <c r="DR92" s="2">
        <v>44938</v>
      </c>
      <c r="DS92">
        <v>33.71683399814805</v>
      </c>
      <c r="DT92">
        <v>2029.748402703405</v>
      </c>
      <c r="DU92">
        <v>66.67652426432225</v>
      </c>
      <c r="DV92">
        <v>139.070396257334</v>
      </c>
      <c r="DW92">
        <v>3377.296789036257</v>
      </c>
      <c r="DX92">
        <v>3.685810841695314</v>
      </c>
      <c r="DY92">
        <v>1.806074000915502</v>
      </c>
      <c r="DZ92">
        <v>106.2547899400997</v>
      </c>
      <c r="EA92">
        <v>27.77422787742663</v>
      </c>
      <c r="EB92">
        <v>2.003637304396084</v>
      </c>
      <c r="EC92">
        <v>15.47798896768605</v>
      </c>
      <c r="ED92">
        <v>68.86887958520846</v>
      </c>
      <c r="EE92">
        <v>132.3231353413836</v>
      </c>
      <c r="EF92">
        <v>0.3600493779174737</v>
      </c>
      <c r="EG92">
        <v>25.10906043042832</v>
      </c>
      <c r="EH92">
        <v>4.37318147272152</v>
      </c>
      <c r="EI92">
        <v>58.48981340370067</v>
      </c>
      <c r="EJ92">
        <v>9.530710056658714</v>
      </c>
      <c r="EK92">
        <v>0.3843564013580335</v>
      </c>
      <c r="EL92">
        <v>50.54372923722061</v>
      </c>
      <c r="EM92">
        <v>1.408499267493406</v>
      </c>
      <c r="EN92">
        <v>1.855755591578615</v>
      </c>
      <c r="EO92">
        <v>15.6790996920299</v>
      </c>
      <c r="EP92">
        <v>53.46412966354406</v>
      </c>
      <c r="EQ92">
        <v>15.53129834587494</v>
      </c>
      <c r="ER92">
        <v>2.533169818807748</v>
      </c>
      <c r="ES92">
        <v>234.9596407095395</v>
      </c>
      <c r="ET92">
        <v>222.6983926100247</v>
      </c>
      <c r="EU92">
        <v>15.4371680140786</v>
      </c>
      <c r="EV92">
        <v>6.322865095679802</v>
      </c>
      <c r="EW92">
        <v>76.20219538264099</v>
      </c>
      <c r="EX92">
        <v>27.9767995889397</v>
      </c>
      <c r="EY92">
        <v>0.1652032176063086</v>
      </c>
      <c r="EZ92">
        <v>31.94043667097076</v>
      </c>
      <c r="FA92">
        <v>0.02476060245447058</v>
      </c>
      <c r="FB92">
        <v>6.391634117386271</v>
      </c>
      <c r="FC92">
        <v>197.2103310742007</v>
      </c>
      <c r="FD92">
        <v>40.62117725769789</v>
      </c>
      <c r="FF92">
        <v>0.1492201759423453</v>
      </c>
      <c r="FG92">
        <v>14.11248578642736</v>
      </c>
      <c r="FH92">
        <v>1427.741101882131</v>
      </c>
      <c r="FI92">
        <v>363.0060722479457</v>
      </c>
      <c r="FK92">
        <v>13.55882150382958</v>
      </c>
      <c r="FL92">
        <v>24.63436506085963</v>
      </c>
      <c r="FM92">
        <v>7.825169029496369</v>
      </c>
      <c r="FN92">
        <v>15.7024849873848</v>
      </c>
      <c r="FO92">
        <v>242.6951331221206</v>
      </c>
      <c r="FP92">
        <v>1045.795592701963</v>
      </c>
      <c r="FQ92">
        <v>55.12153779917625</v>
      </c>
      <c r="FR92">
        <v>73.18816422905542</v>
      </c>
      <c r="FS92">
        <v>90.76203029813027</v>
      </c>
    </row>
    <row r="93" spans="1:175">
      <c r="A93" s="2">
        <v>44939</v>
      </c>
      <c r="B93">
        <v>837.2546517484466</v>
      </c>
      <c r="C93">
        <v>0.0340974061266579</v>
      </c>
      <c r="DR93" s="2">
        <v>44939</v>
      </c>
      <c r="DS93">
        <v>33.53419556974143</v>
      </c>
      <c r="DT93">
        <v>2059.244727529983</v>
      </c>
      <c r="DU93">
        <v>67.87547533336971</v>
      </c>
      <c r="DV93">
        <v>135.0292997257869</v>
      </c>
      <c r="DW93">
        <v>3485.185902037247</v>
      </c>
      <c r="DX93">
        <v>3.905008773088809</v>
      </c>
      <c r="DY93">
        <v>1.781599318181287</v>
      </c>
      <c r="DZ93">
        <v>106.1418554561651</v>
      </c>
      <c r="EA93">
        <v>28.45787760485413</v>
      </c>
      <c r="EB93">
        <v>1.941242546205085</v>
      </c>
      <c r="EC93">
        <v>15.57353405000792</v>
      </c>
      <c r="ED93">
        <v>69.74976256551558</v>
      </c>
      <c r="EE93">
        <v>129.5441528351781</v>
      </c>
      <c r="EF93">
        <v>0.355791941111743</v>
      </c>
      <c r="EG93">
        <v>25.11856509279618</v>
      </c>
      <c r="EH93">
        <v>4.386157125679952</v>
      </c>
      <c r="EI93">
        <v>57.34517255019591</v>
      </c>
      <c r="EJ93">
        <v>9.402380900764275</v>
      </c>
      <c r="EK93">
        <v>0.3842015322772607</v>
      </c>
      <c r="EL93">
        <v>51.64195446010229</v>
      </c>
      <c r="EM93">
        <v>1.437784371533523</v>
      </c>
      <c r="EN93">
        <v>1.848316353765398</v>
      </c>
      <c r="EO93">
        <v>15.02490417793193</v>
      </c>
      <c r="EP93">
        <v>51.4368170794103</v>
      </c>
      <c r="EQ93">
        <v>14.97696039899744</v>
      </c>
      <c r="ER93">
        <v>2.253025330362083</v>
      </c>
      <c r="ES93">
        <v>229.5506550865959</v>
      </c>
      <c r="ET93">
        <v>225.4899236597567</v>
      </c>
      <c r="EU93">
        <v>15.14868303153141</v>
      </c>
      <c r="EV93">
        <v>5.872881165798036</v>
      </c>
      <c r="EW93">
        <v>77.01902518114859</v>
      </c>
      <c r="EX93">
        <v>29.27188335896188</v>
      </c>
      <c r="EY93">
        <v>0.1671238681841448</v>
      </c>
      <c r="EZ93">
        <v>32.44025332996851</v>
      </c>
      <c r="FA93">
        <v>0.02489547334055544</v>
      </c>
      <c r="FB93">
        <v>6.520785943028415</v>
      </c>
      <c r="FC93">
        <v>200.270326729091</v>
      </c>
      <c r="FD93">
        <v>40.89714217791359</v>
      </c>
      <c r="FF93">
        <v>0.1524972590807922</v>
      </c>
      <c r="FG93">
        <v>14.97224922905727</v>
      </c>
      <c r="FH93">
        <v>1368.439611273634</v>
      </c>
      <c r="FI93">
        <v>362.3984467756718</v>
      </c>
      <c r="FK93">
        <v>13.09820205338644</v>
      </c>
      <c r="FL93">
        <v>24.82218880439724</v>
      </c>
      <c r="FM93">
        <v>7.999410338517472</v>
      </c>
      <c r="FN93">
        <v>15.63124245521992</v>
      </c>
      <c r="FO93">
        <v>247.355695905266</v>
      </c>
      <c r="FP93">
        <v>1050.396230586842</v>
      </c>
      <c r="FQ93">
        <v>56.64561584474042</v>
      </c>
      <c r="FR93">
        <v>74.4630661842837</v>
      </c>
      <c r="FS93">
        <v>91.29181171817774</v>
      </c>
    </row>
    <row r="94" spans="1:175">
      <c r="A94" s="2">
        <v>44940</v>
      </c>
      <c r="B94">
        <v>882.0453651033486</v>
      </c>
      <c r="C94">
        <v>0.05349712093132619</v>
      </c>
      <c r="DR94" s="2">
        <v>44940</v>
      </c>
      <c r="DS94">
        <v>34.30548572892615</v>
      </c>
      <c r="DT94">
        <v>2102.606374177051</v>
      </c>
      <c r="DU94">
        <v>70.69342419817978</v>
      </c>
      <c r="DV94">
        <v>136.1144429656085</v>
      </c>
      <c r="DW94">
        <v>3535.132475098344</v>
      </c>
      <c r="DX94">
        <v>4.037343358096264</v>
      </c>
      <c r="DY94">
        <v>1.864666122971909</v>
      </c>
      <c r="DZ94">
        <v>107.5832228767436</v>
      </c>
      <c r="EA94">
        <v>28.70574142749122</v>
      </c>
      <c r="EB94">
        <v>1.794421282980074</v>
      </c>
      <c r="EC94">
        <v>15.78007568374287</v>
      </c>
      <c r="ED94">
        <v>70.44538455163638</v>
      </c>
      <c r="EE94">
        <v>132.0695253806763</v>
      </c>
      <c r="EF94">
        <v>0.3582876019396639</v>
      </c>
      <c r="EG94">
        <v>22.71038749315655</v>
      </c>
      <c r="EH94">
        <v>4.31238269728681</v>
      </c>
      <c r="EI94">
        <v>57.885150128063</v>
      </c>
      <c r="EJ94">
        <v>9.706708134598033</v>
      </c>
      <c r="EK94">
        <v>0.3886377260147003</v>
      </c>
      <c r="EL94">
        <v>49.53778298177869</v>
      </c>
      <c r="EM94">
        <v>1.441150889379695</v>
      </c>
      <c r="EN94">
        <v>1.869886458932939</v>
      </c>
      <c r="EO94">
        <v>15.01658241311211</v>
      </c>
      <c r="EP94">
        <v>50.58682859360094</v>
      </c>
      <c r="EQ94">
        <v>15.42820009959893</v>
      </c>
      <c r="ER94">
        <v>2.267751929344849</v>
      </c>
      <c r="ES94">
        <v>194.4458526306128</v>
      </c>
      <c r="ET94">
        <v>228.655202214691</v>
      </c>
      <c r="EU94">
        <v>15.66674674435641</v>
      </c>
      <c r="EV94">
        <v>6.083482738490968</v>
      </c>
      <c r="EW94">
        <v>78.79500726285806</v>
      </c>
      <c r="EX94">
        <v>31.68259721822931</v>
      </c>
      <c r="EY94">
        <v>0.1753332986421999</v>
      </c>
      <c r="EZ94">
        <v>26.75866390949254</v>
      </c>
      <c r="FA94">
        <v>0.02494375034593578</v>
      </c>
      <c r="FB94">
        <v>6.484889782878433</v>
      </c>
      <c r="FC94">
        <v>205.8226719398521</v>
      </c>
      <c r="FD94">
        <v>42.11063006629729</v>
      </c>
      <c r="FF94">
        <v>0.1565618151204286</v>
      </c>
      <c r="FG94">
        <v>14.02973797866342</v>
      </c>
      <c r="FH94">
        <v>1459.369877356141</v>
      </c>
      <c r="FI94">
        <v>357.5892960058113</v>
      </c>
      <c r="FK94">
        <v>13.10289281603583</v>
      </c>
      <c r="FL94">
        <v>22.56141199747242</v>
      </c>
      <c r="FM94">
        <v>8.037829353405847</v>
      </c>
      <c r="FN94">
        <v>15.48620284732028</v>
      </c>
      <c r="FO94">
        <v>248.0287370515289</v>
      </c>
      <c r="FP94">
        <v>1040.346799462229</v>
      </c>
      <c r="FQ94">
        <v>58.09614250537464</v>
      </c>
      <c r="FR94">
        <v>71.87504648781238</v>
      </c>
      <c r="FS94">
        <v>92.30583447126531</v>
      </c>
    </row>
    <row r="95" spans="1:175">
      <c r="A95" s="2">
        <v>44941</v>
      </c>
      <c r="B95">
        <v>935.2628942449237</v>
      </c>
      <c r="C95">
        <v>0.06033423137520777</v>
      </c>
      <c r="DR95" s="2">
        <v>44941</v>
      </c>
      <c r="DS95">
        <v>36.08656178484139</v>
      </c>
      <c r="DT95">
        <v>2376.830917076004</v>
      </c>
      <c r="DU95">
        <v>91.07416140450499</v>
      </c>
      <c r="DV95">
        <v>132.6726575412486</v>
      </c>
      <c r="DW95">
        <v>3335.837072479955</v>
      </c>
      <c r="DX95">
        <v>4.580040148325943</v>
      </c>
      <c r="DY95">
        <v>2.041785858394543</v>
      </c>
      <c r="DZ95">
        <v>107.2372596770118</v>
      </c>
      <c r="EA95">
        <v>32.31589754859223</v>
      </c>
      <c r="EB95">
        <v>1.695719308677301</v>
      </c>
      <c r="EC95">
        <v>17.13095300228658</v>
      </c>
      <c r="ED95">
        <v>72.35046366533874</v>
      </c>
      <c r="EE95">
        <v>156.3574022922695</v>
      </c>
      <c r="EF95">
        <v>0.1945211159589578</v>
      </c>
      <c r="EG95">
        <v>21.4569796299094</v>
      </c>
      <c r="EH95">
        <v>4.607987183412227</v>
      </c>
      <c r="EI95">
        <v>39.70985258028542</v>
      </c>
      <c r="EJ95">
        <v>11.91164842323454</v>
      </c>
      <c r="EK95">
        <v>0.4182672904589149</v>
      </c>
      <c r="EL95">
        <v>45.97692164552582</v>
      </c>
      <c r="EM95">
        <v>1.624924902522106</v>
      </c>
      <c r="EN95">
        <v>2.006575286320535</v>
      </c>
      <c r="EO95">
        <v>13.31678025546535</v>
      </c>
      <c r="EP95">
        <v>39.69377685602529</v>
      </c>
      <c r="EQ95">
        <v>11.78011518292276</v>
      </c>
      <c r="ER95">
        <v>1.796993423159571</v>
      </c>
      <c r="ES95">
        <v>138.6545017446076</v>
      </c>
      <c r="ET95">
        <v>215.943010524423</v>
      </c>
      <c r="EU95">
        <v>16.35627269341775</v>
      </c>
      <c r="EV95">
        <v>5.08515388393997</v>
      </c>
      <c r="EW95">
        <v>108.431563917221</v>
      </c>
      <c r="EX95">
        <v>25.27659328547842</v>
      </c>
      <c r="EY95">
        <v>0.2069167788361258</v>
      </c>
      <c r="EZ95">
        <v>15.70986142186623</v>
      </c>
      <c r="FA95">
        <v>0.02892588946947316</v>
      </c>
      <c r="FB95">
        <v>5.493869324990185</v>
      </c>
      <c r="FC95">
        <v>218.7692116215773</v>
      </c>
      <c r="FD95">
        <v>46.35285189863018</v>
      </c>
      <c r="FF95">
        <v>0.1856232728549957</v>
      </c>
      <c r="FG95">
        <v>16.58372036283436</v>
      </c>
      <c r="FH95">
        <v>1116.841983680217</v>
      </c>
      <c r="FI95">
        <v>374.4690660949537</v>
      </c>
      <c r="FK95">
        <v>13.19722687179984</v>
      </c>
      <c r="FL95">
        <v>19.76754841591949</v>
      </c>
      <c r="FM95">
        <v>8.697636524262828</v>
      </c>
      <c r="FN95">
        <v>17.02279781861567</v>
      </c>
      <c r="FO95">
        <v>232.6731127553405</v>
      </c>
      <c r="FP95">
        <v>960.9412658015184</v>
      </c>
      <c r="FQ95">
        <v>68.67315804651861</v>
      </c>
      <c r="FR95">
        <v>78.33882972898344</v>
      </c>
      <c r="FS95">
        <v>88.17873450267479</v>
      </c>
    </row>
    <row r="96" spans="1:175">
      <c r="A96" s="2">
        <v>44942</v>
      </c>
      <c r="B96">
        <v>958.6326717971716</v>
      </c>
      <c r="C96">
        <v>0.02498738878239726</v>
      </c>
      <c r="DR96" s="2">
        <v>44942</v>
      </c>
      <c r="DS96">
        <v>35.6856983547323</v>
      </c>
      <c r="DT96">
        <v>2496.268683994982</v>
      </c>
      <c r="DU96">
        <v>94.56077716851743</v>
      </c>
      <c r="DV96">
        <v>132.2783121065049</v>
      </c>
      <c r="DW96">
        <v>3484.872416405955</v>
      </c>
      <c r="DX96">
        <v>4.741141408439398</v>
      </c>
      <c r="DY96">
        <v>2.109465721177125</v>
      </c>
      <c r="DZ96">
        <v>106.2491429269293</v>
      </c>
      <c r="EA96">
        <v>33.81891208985248</v>
      </c>
      <c r="EB96">
        <v>1.757140396676959</v>
      </c>
      <c r="EC96">
        <v>17.80795817372122</v>
      </c>
      <c r="ED96">
        <v>71.96317182188355</v>
      </c>
      <c r="EE96">
        <v>158.3802287021394</v>
      </c>
      <c r="EF96">
        <v>0.1999733537389009</v>
      </c>
      <c r="EG96">
        <v>21.54564362874562</v>
      </c>
      <c r="EH96">
        <v>4.314977531636186</v>
      </c>
      <c r="EI96">
        <v>41.04259167298028</v>
      </c>
      <c r="EJ96">
        <v>12.43089397160081</v>
      </c>
      <c r="EK96">
        <v>0.4253618409689596</v>
      </c>
      <c r="EL96">
        <v>45.81986654470938</v>
      </c>
      <c r="EM96">
        <v>1.655884054517894</v>
      </c>
      <c r="EN96">
        <v>2.087149921197797</v>
      </c>
      <c r="EO96">
        <v>12.83464571640236</v>
      </c>
      <c r="EP96">
        <v>43.59056184513607</v>
      </c>
      <c r="EQ96">
        <v>9.658114160492218</v>
      </c>
      <c r="ER96">
        <v>1.505956600180884</v>
      </c>
      <c r="ES96">
        <v>144.4439392195779</v>
      </c>
      <c r="ET96">
        <v>213.865021180598</v>
      </c>
      <c r="EU96">
        <v>16.41714900881997</v>
      </c>
      <c r="EV96">
        <v>5.063055295975451</v>
      </c>
      <c r="EW96">
        <v>98.76449078548842</v>
      </c>
      <c r="EX96">
        <v>26.2742826951734</v>
      </c>
      <c r="EY96">
        <v>0.2130350018488694</v>
      </c>
      <c r="EZ96">
        <v>13.62053836108538</v>
      </c>
      <c r="FA96">
        <v>0.03004303622081481</v>
      </c>
      <c r="FB96">
        <v>5.656704754421665</v>
      </c>
      <c r="FC96">
        <v>220.5249962855702</v>
      </c>
      <c r="FD96">
        <v>42.69492112427295</v>
      </c>
      <c r="FF96">
        <v>0.1883312021932332</v>
      </c>
      <c r="FG96">
        <v>16.45186092560434</v>
      </c>
      <c r="FH96">
        <v>1166.668685426292</v>
      </c>
      <c r="FI96">
        <v>367.9655255975238</v>
      </c>
      <c r="FK96">
        <v>13.38271723435289</v>
      </c>
      <c r="FL96">
        <v>18.60296940341851</v>
      </c>
      <c r="FM96">
        <v>8.612578279828735</v>
      </c>
      <c r="FN96">
        <v>16.86802651242323</v>
      </c>
      <c r="FO96">
        <v>236.399467903612</v>
      </c>
      <c r="FP96">
        <v>966.0335159396024</v>
      </c>
      <c r="FQ96">
        <v>72.36907231102273</v>
      </c>
      <c r="FR96">
        <v>74.14462625153688</v>
      </c>
      <c r="FS96">
        <v>91.30362055299572</v>
      </c>
    </row>
    <row r="97" spans="1:175">
      <c r="A97" s="2">
        <v>44943</v>
      </c>
      <c r="B97">
        <v>979.6695451876054</v>
      </c>
      <c r="C97">
        <v>0.02194466557351471</v>
      </c>
      <c r="DR97" s="2">
        <v>44943</v>
      </c>
      <c r="DS97">
        <v>37.33865251643926</v>
      </c>
      <c r="DT97">
        <v>1725.850384432833</v>
      </c>
      <c r="DU97">
        <v>94.60859114626699</v>
      </c>
      <c r="DV97">
        <v>127.1238461154678</v>
      </c>
      <c r="DW97">
        <v>2607.783474281939</v>
      </c>
      <c r="DX97">
        <v>5.00765841671329</v>
      </c>
      <c r="DY97">
        <v>2.234468502983381</v>
      </c>
      <c r="DZ97">
        <v>111.4907829519805</v>
      </c>
      <c r="EA97">
        <v>32.83015546600563</v>
      </c>
      <c r="EB97">
        <v>1.862540772460572</v>
      </c>
      <c r="EC97">
        <v>17.86305565425297</v>
      </c>
      <c r="ED97">
        <v>74.343137176436</v>
      </c>
      <c r="EE97">
        <v>166.9042093003764</v>
      </c>
      <c r="EF97">
        <v>0.2070906843078577</v>
      </c>
      <c r="EG97">
        <v>21.14078084744813</v>
      </c>
      <c r="EH97">
        <v>4.043456616891393</v>
      </c>
      <c r="EI97">
        <v>41.38195521609087</v>
      </c>
      <c r="EJ97">
        <v>12.94706743746554</v>
      </c>
      <c r="EK97">
        <v>0.4426712791528906</v>
      </c>
      <c r="EL97">
        <v>46.8341408063572</v>
      </c>
      <c r="EM97">
        <v>1.604394612904975</v>
      </c>
      <c r="EN97">
        <v>2.194176666171966</v>
      </c>
      <c r="EO97">
        <v>13.32681933775455</v>
      </c>
      <c r="EP97">
        <v>45.76097896411949</v>
      </c>
      <c r="EQ97">
        <v>8.685147505505086</v>
      </c>
      <c r="ER97">
        <v>1.434931592060724</v>
      </c>
      <c r="ES97">
        <v>155.3997699647562</v>
      </c>
      <c r="ET97">
        <v>227.4235271433722</v>
      </c>
      <c r="EU97">
        <v>16.85599605294066</v>
      </c>
      <c r="EV97">
        <v>5.416910273445535</v>
      </c>
      <c r="EW97">
        <v>100.498624359305</v>
      </c>
      <c r="EX97">
        <v>25.30896331437915</v>
      </c>
      <c r="EY97">
        <v>0.2216659503641866</v>
      </c>
      <c r="EZ97">
        <v>14.0694931939185</v>
      </c>
      <c r="FA97">
        <v>0.03127655025477642</v>
      </c>
      <c r="FB97">
        <v>5.909483874201841</v>
      </c>
      <c r="FC97">
        <v>227.4358473217428</v>
      </c>
      <c r="FD97">
        <v>45.75606936958659</v>
      </c>
      <c r="FF97">
        <v>0.180820874421014</v>
      </c>
      <c r="FG97">
        <v>15.39049468150268</v>
      </c>
      <c r="FH97">
        <v>1211.816468130841</v>
      </c>
      <c r="FI97">
        <v>385.7995572470789</v>
      </c>
      <c r="FK97">
        <v>13.55965088139352</v>
      </c>
      <c r="FL97">
        <v>19.69245412509265</v>
      </c>
      <c r="FM97">
        <v>9.00454501476694</v>
      </c>
      <c r="FN97">
        <v>17.68183124833953</v>
      </c>
      <c r="FO97">
        <v>241.6412995668916</v>
      </c>
      <c r="FP97">
        <v>977.0532078263369</v>
      </c>
      <c r="FQ97">
        <v>73.62189773550163</v>
      </c>
      <c r="FR97">
        <v>78.58668224948737</v>
      </c>
      <c r="FS97">
        <v>90.8102295492333</v>
      </c>
    </row>
    <row r="98" spans="1:175">
      <c r="A98" s="2">
        <v>44944</v>
      </c>
      <c r="B98">
        <v>968.9480476835944</v>
      </c>
      <c r="C98">
        <v>-0.01094399387699441</v>
      </c>
      <c r="DR98" s="2">
        <v>44944</v>
      </c>
      <c r="DS98">
        <v>37.42032786064984</v>
      </c>
      <c r="DT98">
        <v>1905.768709220827</v>
      </c>
      <c r="DU98">
        <v>94.48528753805206</v>
      </c>
      <c r="DV98">
        <v>118.6057194362679</v>
      </c>
      <c r="DW98">
        <v>2720.196368159771</v>
      </c>
      <c r="DX98">
        <v>5.014474516208457</v>
      </c>
      <c r="DY98">
        <v>2.237336565731015</v>
      </c>
      <c r="DZ98">
        <v>112.1200922414902</v>
      </c>
      <c r="EA98">
        <v>33.19819273735604</v>
      </c>
      <c r="EB98">
        <v>1.863771611433308</v>
      </c>
      <c r="EC98">
        <v>18.21140308822721</v>
      </c>
      <c r="ED98">
        <v>73.75258891706484</v>
      </c>
      <c r="EE98">
        <v>165.0067859863347</v>
      </c>
      <c r="EF98">
        <v>0.2049720850475129</v>
      </c>
      <c r="EG98">
        <v>19.81262908975501</v>
      </c>
      <c r="EH98">
        <v>3.873576085033583</v>
      </c>
      <c r="EI98">
        <v>40.69815760029992</v>
      </c>
      <c r="EJ98">
        <v>13.35823887901793</v>
      </c>
      <c r="EK98">
        <v>0.4289375819573011</v>
      </c>
      <c r="EL98">
        <v>46.23682161011772</v>
      </c>
      <c r="EM98">
        <v>1.652774513248372</v>
      </c>
      <c r="EN98">
        <v>2.132456239148377</v>
      </c>
      <c r="EO98">
        <v>13.35319503511968</v>
      </c>
      <c r="EP98">
        <v>44.1935033629761</v>
      </c>
      <c r="EQ98">
        <v>10.2758667248214</v>
      </c>
      <c r="ER98">
        <v>1.421390734885873</v>
      </c>
      <c r="ES98">
        <v>143.0213472105934</v>
      </c>
      <c r="ET98">
        <v>226.4145308432899</v>
      </c>
      <c r="EU98">
        <v>17.057713106701</v>
      </c>
      <c r="EV98">
        <v>5.644388702961418</v>
      </c>
      <c r="EW98">
        <v>103.5650442307361</v>
      </c>
      <c r="EX98">
        <v>26.32749533257094</v>
      </c>
      <c r="EY98">
        <v>0.2155520311405801</v>
      </c>
      <c r="EZ98">
        <v>14.1008157776124</v>
      </c>
      <c r="FA98">
        <v>0.03046250149113562</v>
      </c>
      <c r="FB98">
        <v>5.924941803215026</v>
      </c>
      <c r="FC98">
        <v>225.4867879428344</v>
      </c>
      <c r="FD98">
        <v>44.9439537526541</v>
      </c>
      <c r="FF98">
        <v>0.1762132770652134</v>
      </c>
      <c r="FG98">
        <v>15.17063077856548</v>
      </c>
      <c r="FH98">
        <v>1224.053734204836</v>
      </c>
      <c r="FI98">
        <v>381.2522992188338</v>
      </c>
      <c r="FK98">
        <v>13.84583561318875</v>
      </c>
      <c r="FL98">
        <v>19.40020085861549</v>
      </c>
      <c r="FM98">
        <v>8.481291937221973</v>
      </c>
      <c r="FN98">
        <v>17.79991252564414</v>
      </c>
      <c r="FO98">
        <v>241.2941750278771</v>
      </c>
      <c r="FP98">
        <v>964.9669242318612</v>
      </c>
      <c r="FQ98">
        <v>72.58232069542629</v>
      </c>
      <c r="FR98">
        <v>79.86154388844407</v>
      </c>
      <c r="FS98">
        <v>89.87421889756662</v>
      </c>
    </row>
    <row r="99" spans="1:175">
      <c r="A99" s="2">
        <v>44945</v>
      </c>
      <c r="B99">
        <v>905.6215084592028</v>
      </c>
      <c r="C99">
        <v>-0.06535596967843893</v>
      </c>
      <c r="DR99" s="2">
        <v>44945</v>
      </c>
      <c r="DS99">
        <v>37.60607524026528</v>
      </c>
      <c r="DT99">
        <v>2072.915226782835</v>
      </c>
      <c r="DU99">
        <v>93.67902890486599</v>
      </c>
      <c r="DV99">
        <v>116.6425644232359</v>
      </c>
      <c r="DW99">
        <v>2780.703413925519</v>
      </c>
      <c r="DX99">
        <v>5.082041020403516</v>
      </c>
      <c r="DY99">
        <v>2.200793904476304</v>
      </c>
      <c r="DZ99">
        <v>114.7923335533563</v>
      </c>
      <c r="EA99">
        <v>33.77408488172091</v>
      </c>
      <c r="EB99">
        <v>1.915006587550369</v>
      </c>
      <c r="EC99">
        <v>18.47797649679427</v>
      </c>
      <c r="ED99">
        <v>70.85987993440753</v>
      </c>
      <c r="EE99">
        <v>169.2589299290264</v>
      </c>
      <c r="EF99">
        <v>0.1978914019572656</v>
      </c>
      <c r="EG99">
        <v>18.80124808173032</v>
      </c>
      <c r="EH99">
        <v>3.744858700482571</v>
      </c>
      <c r="EI99">
        <v>38.84175350087102</v>
      </c>
      <c r="EJ99">
        <v>13.78535224169743</v>
      </c>
      <c r="EK99">
        <v>0.4178645353548219</v>
      </c>
      <c r="EL99">
        <v>42.53044629569216</v>
      </c>
      <c r="EM99">
        <v>1.62092897828422</v>
      </c>
      <c r="EN99">
        <v>2.169063155823995</v>
      </c>
      <c r="EO99">
        <v>13.41603284691025</v>
      </c>
      <c r="EP99">
        <v>44.99281888904238</v>
      </c>
      <c r="EQ99">
        <v>11.2305237096483</v>
      </c>
      <c r="ER99">
        <v>1.37862645146828</v>
      </c>
      <c r="ES99">
        <v>149.504214746335</v>
      </c>
      <c r="ET99">
        <v>229.7604428155077</v>
      </c>
      <c r="EU99">
        <v>17.2356445655224</v>
      </c>
      <c r="EV99">
        <v>5.358663397666153</v>
      </c>
      <c r="EW99">
        <v>109.2658661156176</v>
      </c>
      <c r="EX99">
        <v>26.76780250546166</v>
      </c>
      <c r="EY99">
        <v>0.2119732462328381</v>
      </c>
      <c r="EZ99">
        <v>14.20531052757817</v>
      </c>
      <c r="FA99">
        <v>0.03112776486878308</v>
      </c>
      <c r="FB99">
        <v>6.034289353737572</v>
      </c>
      <c r="FC99">
        <v>223.9609089081748</v>
      </c>
      <c r="FD99">
        <v>46.30162934792192</v>
      </c>
      <c r="FF99">
        <v>0.176971100094923</v>
      </c>
      <c r="FG99">
        <v>14.87300994645139</v>
      </c>
      <c r="FH99">
        <v>1209.872311636969</v>
      </c>
      <c r="FI99">
        <v>383.2684924751838</v>
      </c>
      <c r="FK99">
        <v>13.80921279917037</v>
      </c>
      <c r="FL99">
        <v>18.29895448499267</v>
      </c>
      <c r="FM99">
        <v>8.579616459710445</v>
      </c>
      <c r="FN99">
        <v>17.37221845326978</v>
      </c>
      <c r="FO99">
        <v>235.8894714276869</v>
      </c>
      <c r="FP99">
        <v>974.0395080351079</v>
      </c>
      <c r="FQ99">
        <v>69.33331095029213</v>
      </c>
      <c r="FR99">
        <v>82.76126316950655</v>
      </c>
      <c r="FS99">
        <v>88.14617607950622</v>
      </c>
    </row>
    <row r="100" spans="1:175">
      <c r="A100" s="2">
        <v>44946</v>
      </c>
      <c r="B100">
        <v>938.9317138230845</v>
      </c>
      <c r="C100">
        <v>0.03678159700574546</v>
      </c>
      <c r="DR100" s="2">
        <v>44946</v>
      </c>
      <c r="DS100">
        <v>37.75693138207278</v>
      </c>
      <c r="DT100">
        <v>2055.684401846071</v>
      </c>
      <c r="DU100">
        <v>96.03961356500871</v>
      </c>
      <c r="DV100">
        <v>125.1204475180146</v>
      </c>
      <c r="DW100">
        <v>2856.91530201783</v>
      </c>
      <c r="DX100">
        <v>4.947278128187635</v>
      </c>
      <c r="DY100">
        <v>2.199092666480021</v>
      </c>
      <c r="DZ100">
        <v>116.5577416130296</v>
      </c>
      <c r="EA100">
        <v>34.62968353743408</v>
      </c>
      <c r="EB100">
        <v>1.926447456633832</v>
      </c>
      <c r="EC100">
        <v>18.7151704153939</v>
      </c>
      <c r="ED100">
        <v>68.58323727679779</v>
      </c>
      <c r="EE100">
        <v>170.2916222640318</v>
      </c>
      <c r="EF100">
        <v>0.21181446328156</v>
      </c>
      <c r="EG100">
        <v>19.60373359565309</v>
      </c>
      <c r="EH100">
        <v>3.846534069337617</v>
      </c>
      <c r="EI100">
        <v>39.86753803945982</v>
      </c>
      <c r="EJ100">
        <v>13.93834634558462</v>
      </c>
      <c r="EK100">
        <v>0.4184148653946818</v>
      </c>
      <c r="EL100">
        <v>39.25637999947894</v>
      </c>
      <c r="EM100">
        <v>1.621894113223676</v>
      </c>
      <c r="EN100">
        <v>2.18894109385123</v>
      </c>
      <c r="EO100">
        <v>13.31473341906621</v>
      </c>
      <c r="EP100">
        <v>45.96847542437983</v>
      </c>
      <c r="EQ100">
        <v>8.998302414015138</v>
      </c>
      <c r="ER100">
        <v>1.231684825098361</v>
      </c>
      <c r="ES100">
        <v>152.3713588751913</v>
      </c>
      <c r="ET100">
        <v>228.3358600858131</v>
      </c>
      <c r="EU100">
        <v>17.27605787797964</v>
      </c>
      <c r="EV100">
        <v>5.586461906414859</v>
      </c>
      <c r="EW100">
        <v>111.9915791049627</v>
      </c>
      <c r="EX100">
        <v>27.4719953966879</v>
      </c>
      <c r="EY100">
        <v>0.2166291619508562</v>
      </c>
      <c r="EZ100">
        <v>14.62636623398184</v>
      </c>
      <c r="FA100">
        <v>0.03103893300413246</v>
      </c>
      <c r="FB100">
        <v>5.930527297285943</v>
      </c>
      <c r="FC100">
        <v>225.1705056322657</v>
      </c>
      <c r="FD100">
        <v>46.4807310600605</v>
      </c>
      <c r="FF100">
        <v>0.1801674728623406</v>
      </c>
      <c r="FG100">
        <v>15.63168030963112</v>
      </c>
      <c r="FH100">
        <v>1004.830712302368</v>
      </c>
      <c r="FI100">
        <v>394.904664925718</v>
      </c>
      <c r="FK100">
        <v>13.9712365529332</v>
      </c>
      <c r="FL100">
        <v>18.81664414497663</v>
      </c>
      <c r="FM100">
        <v>8.092562677913028</v>
      </c>
      <c r="FN100">
        <v>17.83888146797305</v>
      </c>
      <c r="FO100">
        <v>240.5744814517877</v>
      </c>
      <c r="FP100">
        <v>983.5227146220441</v>
      </c>
      <c r="FQ100">
        <v>69.33632613478507</v>
      </c>
      <c r="FR100">
        <v>84.14644336084264</v>
      </c>
      <c r="FS100">
        <v>89.24827757917802</v>
      </c>
    </row>
    <row r="101" spans="1:175">
      <c r="A101" s="2">
        <v>44947</v>
      </c>
      <c r="B101">
        <v>1022.898428973641</v>
      </c>
      <c r="C101">
        <v>0.08942792528400867</v>
      </c>
      <c r="DR101" s="2">
        <v>44947</v>
      </c>
      <c r="DS101">
        <v>38.86298481800026</v>
      </c>
      <c r="DT101">
        <v>2139.965267550925</v>
      </c>
      <c r="DU101">
        <v>100.2188763556788</v>
      </c>
      <c r="DV101">
        <v>129.3937963401679</v>
      </c>
      <c r="DW101">
        <v>2908.770728573579</v>
      </c>
      <c r="DX101">
        <v>5.016827067220975</v>
      </c>
      <c r="DY101">
        <v>2.190520219925312</v>
      </c>
      <c r="DZ101">
        <v>113.3999323355714</v>
      </c>
      <c r="EA101">
        <v>35.17878310955555</v>
      </c>
      <c r="EB101">
        <v>1.914770765410691</v>
      </c>
      <c r="EC101">
        <v>18.29463798385785</v>
      </c>
      <c r="ED101">
        <v>70.85509694611896</v>
      </c>
      <c r="EE101">
        <v>172.7604535287173</v>
      </c>
      <c r="EF101">
        <v>0.2175652436774362</v>
      </c>
      <c r="EG101">
        <v>18.64497861107495</v>
      </c>
      <c r="EH101">
        <v>3.857842555265189</v>
      </c>
      <c r="EI101">
        <v>40.43444548744881</v>
      </c>
      <c r="EJ101">
        <v>11.814508130558</v>
      </c>
      <c r="EK101">
        <v>0.4342434871768847</v>
      </c>
      <c r="EL101">
        <v>40.28917407487951</v>
      </c>
      <c r="EM101">
        <v>1.643423004934067</v>
      </c>
      <c r="EN101">
        <v>2.205433617601821</v>
      </c>
      <c r="EO101">
        <v>13.56953762394794</v>
      </c>
      <c r="EP101">
        <v>43.77992680085971</v>
      </c>
      <c r="EQ101">
        <v>9.377812337622403</v>
      </c>
      <c r="ER101">
        <v>1.247481969494776</v>
      </c>
      <c r="ES101">
        <v>154.4166104770334</v>
      </c>
      <c r="ET101">
        <v>230.9038270604315</v>
      </c>
      <c r="EU101">
        <v>17.59896833535797</v>
      </c>
      <c r="EV101">
        <v>5.102167011254855</v>
      </c>
      <c r="EW101">
        <v>104.6172505079659</v>
      </c>
      <c r="EX101">
        <v>29.66925363342268</v>
      </c>
      <c r="EY101">
        <v>0.2198188919688316</v>
      </c>
      <c r="EZ101">
        <v>14.04644480237931</v>
      </c>
      <c r="FA101">
        <v>0.0314027947052444</v>
      </c>
      <c r="FB101">
        <v>5.689057509467731</v>
      </c>
      <c r="FC101">
        <v>231.2718621510182</v>
      </c>
      <c r="FD101">
        <v>46.93546390609254</v>
      </c>
      <c r="FF101">
        <v>0.1816924136836068</v>
      </c>
      <c r="FG101">
        <v>14.76885412132624</v>
      </c>
      <c r="FH101">
        <v>1018.953698481067</v>
      </c>
      <c r="FI101">
        <v>395.6626713921203</v>
      </c>
      <c r="FK101">
        <v>13.96947465491846</v>
      </c>
      <c r="FL101">
        <v>18.77131434331029</v>
      </c>
      <c r="FM101">
        <v>7.719798438989728</v>
      </c>
      <c r="FN101">
        <v>17.72185757754488</v>
      </c>
      <c r="FO101">
        <v>250.6930557078296</v>
      </c>
      <c r="FP101">
        <v>972.9183992861364</v>
      </c>
      <c r="FQ101">
        <v>72.01399088304517</v>
      </c>
      <c r="FR101">
        <v>82.27739358164951</v>
      </c>
      <c r="FS101">
        <v>90.90950116126467</v>
      </c>
    </row>
    <row r="102" spans="1:175">
      <c r="A102" s="2">
        <v>44948</v>
      </c>
      <c r="B102">
        <v>1013.64819991905</v>
      </c>
      <c r="C102">
        <v>-0.009043155011854709</v>
      </c>
      <c r="DR102" s="2">
        <v>44948</v>
      </c>
      <c r="DS102">
        <v>36.08176037458667</v>
      </c>
      <c r="DT102">
        <v>920.2474850598387</v>
      </c>
      <c r="DU102">
        <v>86.27490187438548</v>
      </c>
      <c r="DV102">
        <v>149.5324930092305</v>
      </c>
      <c r="DW102">
        <v>1791.494777303581</v>
      </c>
      <c r="DX102">
        <v>4.300916017919382</v>
      </c>
      <c r="DY102">
        <v>2.004812287886696</v>
      </c>
      <c r="DZ102">
        <v>102.9414635068058</v>
      </c>
      <c r="EA102">
        <v>31.93028948904554</v>
      </c>
      <c r="EB102">
        <v>2.047265178291545</v>
      </c>
      <c r="EC102">
        <v>19.90340026430891</v>
      </c>
      <c r="ED102">
        <v>81.16490606307295</v>
      </c>
      <c r="EE102">
        <v>222.3302031405315</v>
      </c>
      <c r="EF102">
        <v>0.2270942268395779</v>
      </c>
      <c r="EG102">
        <v>21.96058347179098</v>
      </c>
      <c r="EH102">
        <v>3.848807446085073</v>
      </c>
      <c r="EI102">
        <v>40.62420463916984</v>
      </c>
      <c r="EJ102">
        <v>10.46828352636407</v>
      </c>
      <c r="EK102">
        <v>0.5661353130932991</v>
      </c>
      <c r="EL102">
        <v>43.40991458543285</v>
      </c>
      <c r="EM102">
        <v>1.967013964538808</v>
      </c>
      <c r="EN102">
        <v>2.928874355697991</v>
      </c>
      <c r="EO102">
        <v>15.8554510354145</v>
      </c>
      <c r="EP102">
        <v>44.14263308890261</v>
      </c>
      <c r="EQ102">
        <v>9.188236859755914</v>
      </c>
      <c r="ER102">
        <v>0.9784056249315676</v>
      </c>
      <c r="ES102">
        <v>162.6964554023345</v>
      </c>
      <c r="ET102">
        <v>245.2872819993266</v>
      </c>
      <c r="EU102">
        <v>18.51499819359314</v>
      </c>
      <c r="EV102">
        <v>5.219818656324325</v>
      </c>
      <c r="EW102">
        <v>84.91892316074808</v>
      </c>
      <c r="EX102">
        <v>23.90794196428021</v>
      </c>
      <c r="EY102">
        <v>0.2628681018183201</v>
      </c>
      <c r="EZ102">
        <v>12.93923862958105</v>
      </c>
      <c r="FA102">
        <v>0.03155141409590079</v>
      </c>
      <c r="FB102">
        <v>5.922425894505931</v>
      </c>
      <c r="FC102">
        <v>243.3537482989461</v>
      </c>
      <c r="FD102">
        <v>50.48910332229023</v>
      </c>
      <c r="FF102">
        <v>0.1907791662548905</v>
      </c>
      <c r="FG102">
        <v>10.75659936763818</v>
      </c>
      <c r="FH102">
        <v>985.0126667910242</v>
      </c>
      <c r="FI102">
        <v>414.7443866906884</v>
      </c>
      <c r="FK102">
        <v>13.50580314470891</v>
      </c>
      <c r="FL102">
        <v>20.55207300938324</v>
      </c>
      <c r="FM102">
        <v>7.647370290157859</v>
      </c>
      <c r="FN102">
        <v>21.69573113794685</v>
      </c>
      <c r="FO102">
        <v>273.3072166792566</v>
      </c>
      <c r="FP102">
        <v>834.3740602988657</v>
      </c>
      <c r="FQ102">
        <v>69.47166121903943</v>
      </c>
      <c r="FR102">
        <v>88.26654600934569</v>
      </c>
      <c r="FS102">
        <v>106.3883482579788</v>
      </c>
    </row>
    <row r="103" spans="1:175">
      <c r="A103" s="2">
        <v>44949</v>
      </c>
      <c r="B103">
        <v>1036.061824465287</v>
      </c>
      <c r="C103">
        <v>0.02211183776385828</v>
      </c>
      <c r="DR103" s="2">
        <v>44949</v>
      </c>
      <c r="DS103">
        <v>36.20431124367506</v>
      </c>
      <c r="DT103">
        <v>960.6070674606366</v>
      </c>
      <c r="DU103">
        <v>89.46065027465785</v>
      </c>
      <c r="DV103">
        <v>146.4022411565504</v>
      </c>
      <c r="DW103">
        <v>1879.206672125945</v>
      </c>
      <c r="DX103">
        <v>4.411065908581673</v>
      </c>
      <c r="DY103">
        <v>2.023975430139488</v>
      </c>
      <c r="DZ103">
        <v>102.397498551631</v>
      </c>
      <c r="EA103">
        <v>32.52944162341243</v>
      </c>
      <c r="EB103">
        <v>1.552408154502752</v>
      </c>
      <c r="EC103">
        <v>19.94918918767702</v>
      </c>
      <c r="ED103">
        <v>83.73093289224978</v>
      </c>
      <c r="EE103">
        <v>225.62728420757</v>
      </c>
      <c r="EF103">
        <v>0.2311994543467085</v>
      </c>
      <c r="EG103">
        <v>20.85476198006436</v>
      </c>
      <c r="EH103">
        <v>3.741588652508684</v>
      </c>
      <c r="EI103">
        <v>42.45474483158866</v>
      </c>
      <c r="EJ103">
        <v>10.48841189440412</v>
      </c>
      <c r="EK103">
        <v>0.5652378171293567</v>
      </c>
      <c r="EL103">
        <v>44.89318289239223</v>
      </c>
      <c r="EM103">
        <v>2.034447509740442</v>
      </c>
      <c r="EN103">
        <v>2.751750913368701</v>
      </c>
      <c r="EO103">
        <v>14.74749793183591</v>
      </c>
      <c r="EP103">
        <v>40.55755010647427</v>
      </c>
      <c r="EQ103">
        <v>9.736063522216835</v>
      </c>
      <c r="ER103">
        <v>1.028900705193209</v>
      </c>
      <c r="ES103">
        <v>161.8936763856807</v>
      </c>
      <c r="ET103">
        <v>250.5411070758751</v>
      </c>
      <c r="EU103">
        <v>17.01954983732975</v>
      </c>
      <c r="EV103">
        <v>5.790664627523354</v>
      </c>
      <c r="EW103">
        <v>87.80694427118667</v>
      </c>
      <c r="EX103">
        <v>24.21222243736177</v>
      </c>
      <c r="EY103">
        <v>0.2713414648364767</v>
      </c>
      <c r="EZ103">
        <v>13.10643710407979</v>
      </c>
      <c r="FA103">
        <v>0.03180400352365944</v>
      </c>
      <c r="FB103">
        <v>5.899449459936291</v>
      </c>
      <c r="FC103">
        <v>249.4314688332147</v>
      </c>
      <c r="FD103">
        <v>49.65855304423695</v>
      </c>
      <c r="FF103">
        <v>0.1961429763378803</v>
      </c>
      <c r="FG103">
        <v>11.34040421792298</v>
      </c>
      <c r="FH103">
        <v>1051.737086780909</v>
      </c>
      <c r="FI103">
        <v>401.0398245794128</v>
      </c>
      <c r="FK103">
        <v>13.84016648145058</v>
      </c>
      <c r="FL103">
        <v>20.54354199023797</v>
      </c>
      <c r="FM103">
        <v>7.662603223472666</v>
      </c>
      <c r="FN103">
        <v>21.76265626943637</v>
      </c>
      <c r="FO103">
        <v>279.9891979590345</v>
      </c>
      <c r="FP103">
        <v>838.0743631815675</v>
      </c>
      <c r="FQ103">
        <v>71.59363945858185</v>
      </c>
      <c r="FR103">
        <v>83.01566434473555</v>
      </c>
      <c r="FS103">
        <v>105.4352896853596</v>
      </c>
    </row>
    <row r="104" spans="1:175">
      <c r="A104" s="2">
        <v>44950</v>
      </c>
      <c r="B104">
        <v>1065.963404619693</v>
      </c>
      <c r="C104">
        <v>0.02886080680546099</v>
      </c>
      <c r="DR104" s="2">
        <v>44950</v>
      </c>
      <c r="DS104">
        <v>35.91675307393909</v>
      </c>
      <c r="DT104">
        <v>964.1437266791077</v>
      </c>
      <c r="DU104">
        <v>89.87055760931329</v>
      </c>
      <c r="DV104">
        <v>139.2967955800961</v>
      </c>
      <c r="DW104">
        <v>1870.887584586142</v>
      </c>
      <c r="DX104">
        <v>4.460109831989002</v>
      </c>
      <c r="DY104">
        <v>2.115915124315352</v>
      </c>
      <c r="DZ104">
        <v>97.71616201001157</v>
      </c>
      <c r="EA104">
        <v>31.34711352911895</v>
      </c>
      <c r="EB104">
        <v>1.581999094900296</v>
      </c>
      <c r="EC104">
        <v>20.32102776427374</v>
      </c>
      <c r="ED104">
        <v>82.06414896412085</v>
      </c>
      <c r="EE104">
        <v>224.080126602297</v>
      </c>
      <c r="EF104">
        <v>0.2342255695534549</v>
      </c>
      <c r="EG104">
        <v>21.55575614508983</v>
      </c>
      <c r="EH104">
        <v>3.803429566919626</v>
      </c>
      <c r="EI104">
        <v>43.26437154293821</v>
      </c>
      <c r="EJ104">
        <v>10.29097502909493</v>
      </c>
      <c r="EK104">
        <v>0.5764760020497239</v>
      </c>
      <c r="EL104">
        <v>46.07490099363271</v>
      </c>
      <c r="EM104">
        <v>2.038364021397245</v>
      </c>
      <c r="EN104">
        <v>2.82801210830177</v>
      </c>
      <c r="EO104">
        <v>14.82593011234865</v>
      </c>
      <c r="EP104">
        <v>39.50504057605091</v>
      </c>
      <c r="EQ104">
        <v>9.664414889332811</v>
      </c>
      <c r="ER104">
        <v>1.020580031583506</v>
      </c>
      <c r="ES104">
        <v>152.0325362881267</v>
      </c>
      <c r="ET104">
        <v>238.1540812124088</v>
      </c>
      <c r="EU104">
        <v>17.00761712807165</v>
      </c>
      <c r="EV104">
        <v>5.198887243255506</v>
      </c>
      <c r="EW104">
        <v>92.41474197553036</v>
      </c>
      <c r="EX104">
        <v>23.92325658426403</v>
      </c>
      <c r="EY104">
        <v>0.2715942085322676</v>
      </c>
      <c r="EZ104">
        <v>13.43408462186536</v>
      </c>
      <c r="FA104">
        <v>0.03295807125343401</v>
      </c>
      <c r="FB104">
        <v>5.704044893908005</v>
      </c>
      <c r="FC104">
        <v>215.500370178725</v>
      </c>
      <c r="FD104">
        <v>50.70930206295507</v>
      </c>
      <c r="FF104">
        <v>0.1978869269487735</v>
      </c>
      <c r="FG104">
        <v>11.27522066034737</v>
      </c>
      <c r="FH104">
        <v>1077.291039613907</v>
      </c>
      <c r="FI104">
        <v>404.1700129216782</v>
      </c>
      <c r="FK104">
        <v>14.39766710692127</v>
      </c>
      <c r="FL104">
        <v>21.48891765944647</v>
      </c>
      <c r="FM104">
        <v>7.952470255157337</v>
      </c>
      <c r="FN104">
        <v>22.30680666196694</v>
      </c>
      <c r="FO104">
        <v>282.8284913817504</v>
      </c>
      <c r="FP104">
        <v>836.8603218458853</v>
      </c>
      <c r="FQ104">
        <v>69.45707507816842</v>
      </c>
      <c r="FR104">
        <v>79.91890047550406</v>
      </c>
      <c r="FS104">
        <v>109.3063485635143</v>
      </c>
    </row>
    <row r="105" spans="1:175">
      <c r="A105" s="2">
        <v>44951</v>
      </c>
      <c r="B105">
        <v>1020.337248544603</v>
      </c>
      <c r="C105">
        <v>-0.04280274151753682</v>
      </c>
      <c r="DR105" s="2">
        <v>44951</v>
      </c>
      <c r="DS105">
        <v>35.86102690972476</v>
      </c>
      <c r="DT105">
        <v>974.2670165495488</v>
      </c>
      <c r="DU105">
        <v>85.65355956050733</v>
      </c>
      <c r="DV105">
        <v>119.0386996099342</v>
      </c>
      <c r="DW105">
        <v>1844.610174402021</v>
      </c>
      <c r="DX105">
        <v>4.425519702171015</v>
      </c>
      <c r="DY105">
        <v>2.132015729381655</v>
      </c>
      <c r="DZ105">
        <v>69.13170138348934</v>
      </c>
      <c r="EA105">
        <v>31.9799130486954</v>
      </c>
      <c r="EB105">
        <v>1.674083618017109</v>
      </c>
      <c r="EC105">
        <v>20.9385847779891</v>
      </c>
      <c r="ED105">
        <v>82.83898826794372</v>
      </c>
      <c r="EE105">
        <v>225.9247841479314</v>
      </c>
      <c r="EF105">
        <v>0.2430307985354007</v>
      </c>
      <c r="EG105">
        <v>22.25190168244247</v>
      </c>
      <c r="EH105">
        <v>3.864281870930954</v>
      </c>
      <c r="EI105">
        <v>41.81628442309401</v>
      </c>
      <c r="EJ105">
        <v>11.20206181021792</v>
      </c>
      <c r="EK105">
        <v>0.5826784528459471</v>
      </c>
      <c r="EL105">
        <v>47.35890876799311</v>
      </c>
      <c r="EM105">
        <v>2.097181510798817</v>
      </c>
      <c r="EN105">
        <v>2.959330493886344</v>
      </c>
      <c r="EO105">
        <v>15.66940526428227</v>
      </c>
      <c r="EP105">
        <v>40.42404756528457</v>
      </c>
      <c r="EQ105">
        <v>10.92138183693551</v>
      </c>
      <c r="ER105">
        <v>1.040711779493382</v>
      </c>
      <c r="ES105">
        <v>162.5224625551435</v>
      </c>
      <c r="ET105">
        <v>228.6160478903293</v>
      </c>
      <c r="EU105">
        <v>17.76562730528288</v>
      </c>
      <c r="EV105">
        <v>5.379327865468265</v>
      </c>
      <c r="EW105">
        <v>97.4935552036946</v>
      </c>
      <c r="EX105">
        <v>23.46292989258617</v>
      </c>
      <c r="EY105">
        <v>0.2690149377430133</v>
      </c>
      <c r="EZ105">
        <v>14.15798079325455</v>
      </c>
      <c r="FA105">
        <v>0.03360368124507292</v>
      </c>
      <c r="FB105">
        <v>5.921120446661428</v>
      </c>
      <c r="FC105">
        <v>225.0219192478769</v>
      </c>
      <c r="FD105">
        <v>42.64091655844195</v>
      </c>
      <c r="FF105">
        <v>0.1820536877231095</v>
      </c>
      <c r="FG105">
        <v>10.96147710257498</v>
      </c>
      <c r="FH105">
        <v>1071.525720227423</v>
      </c>
      <c r="FI105">
        <v>418.4729903183083</v>
      </c>
      <c r="FK105">
        <v>14.23184774611001</v>
      </c>
      <c r="FL105">
        <v>22.47904900135324</v>
      </c>
      <c r="FM105">
        <v>8.363668726482132</v>
      </c>
      <c r="FN105">
        <v>23.10791643640975</v>
      </c>
      <c r="FO105">
        <v>282.9222316563039</v>
      </c>
      <c r="FP105">
        <v>840.8321039245279</v>
      </c>
      <c r="FQ105">
        <v>69.42983564902248</v>
      </c>
      <c r="FR105">
        <v>86.86814972356461</v>
      </c>
      <c r="FS105">
        <v>109.0953694126847</v>
      </c>
    </row>
    <row r="106" spans="1:175">
      <c r="A106" s="2">
        <v>44952</v>
      </c>
      <c r="B106">
        <v>1075.659842675677</v>
      </c>
      <c r="C106">
        <v>0.05421991033845441</v>
      </c>
      <c r="DR106" s="2">
        <v>44952</v>
      </c>
      <c r="DS106">
        <v>36.10086435483537</v>
      </c>
      <c r="DT106">
        <v>950.9790196036529</v>
      </c>
      <c r="DU106">
        <v>88.90230925364706</v>
      </c>
      <c r="DV106">
        <v>125.3921983233473</v>
      </c>
      <c r="DW106">
        <v>1911.286598447904</v>
      </c>
      <c r="DX106">
        <v>4.217320338544603</v>
      </c>
      <c r="DY106">
        <v>2.05806943357456</v>
      </c>
      <c r="DZ106">
        <v>71.88544901897855</v>
      </c>
      <c r="EA106">
        <v>32.49742975205066</v>
      </c>
      <c r="EB106">
        <v>1.660880045787849</v>
      </c>
      <c r="EC106">
        <v>20.63676782620042</v>
      </c>
      <c r="ED106">
        <v>83.5223874531363</v>
      </c>
      <c r="EE106">
        <v>230.6587324848345</v>
      </c>
      <c r="EF106">
        <v>0.2405545762142448</v>
      </c>
      <c r="EG106">
        <v>22.57126355486277</v>
      </c>
      <c r="EH106">
        <v>3.976920489585817</v>
      </c>
      <c r="EI106">
        <v>43.23569720652325</v>
      </c>
      <c r="EJ106">
        <v>9.449830641069134</v>
      </c>
      <c r="EK106">
        <v>0.5913859379342398</v>
      </c>
      <c r="EL106">
        <v>47.09954074128893</v>
      </c>
      <c r="EM106">
        <v>2.056689559910087</v>
      </c>
      <c r="EN106">
        <v>2.829799067820963</v>
      </c>
      <c r="EO106">
        <v>15.74815870653323</v>
      </c>
      <c r="EP106">
        <v>39.37201099291974</v>
      </c>
      <c r="EQ106">
        <v>10.83424408280556</v>
      </c>
      <c r="ER106">
        <v>1.032232563207369</v>
      </c>
      <c r="ES106">
        <v>164.6099965709174</v>
      </c>
      <c r="ET106">
        <v>235.2792562450692</v>
      </c>
      <c r="EU106">
        <v>15.1894902600597</v>
      </c>
      <c r="EV106">
        <v>5.298539374519339</v>
      </c>
      <c r="EW106">
        <v>96.63167993282825</v>
      </c>
      <c r="EX106">
        <v>25.7666953568805</v>
      </c>
      <c r="EY106">
        <v>0.2763867407820093</v>
      </c>
      <c r="EZ106">
        <v>14.29596237426996</v>
      </c>
      <c r="FA106">
        <v>0.03522483440469967</v>
      </c>
      <c r="FB106">
        <v>5.775496252249614</v>
      </c>
      <c r="FC106">
        <v>233.3583456758813</v>
      </c>
      <c r="FD106">
        <v>46.09238730125361</v>
      </c>
      <c r="FF106">
        <v>0.1841969542355031</v>
      </c>
      <c r="FG106">
        <v>11.38374500184829</v>
      </c>
      <c r="FH106">
        <v>1053.269910589754</v>
      </c>
      <c r="FI106">
        <v>406.335092567288</v>
      </c>
      <c r="FK106">
        <v>14.31009926546439</v>
      </c>
      <c r="FL106">
        <v>22.79709052017693</v>
      </c>
      <c r="FM106">
        <v>8.295350242238799</v>
      </c>
      <c r="FN106">
        <v>23.25097538973787</v>
      </c>
      <c r="FO106">
        <v>289.8866079328881</v>
      </c>
      <c r="FP106">
        <v>839.4252147001818</v>
      </c>
      <c r="FQ106">
        <v>71.40689333185568</v>
      </c>
      <c r="FR106">
        <v>86.96625193632102</v>
      </c>
      <c r="FS106">
        <v>110.7499435195458</v>
      </c>
    </row>
    <row r="107" spans="1:175">
      <c r="A107" s="2">
        <v>44953</v>
      </c>
      <c r="B107">
        <v>1093.447425609644</v>
      </c>
      <c r="C107">
        <v>0.01653643859170351</v>
      </c>
      <c r="DR107" s="2">
        <v>44953</v>
      </c>
      <c r="DS107">
        <v>37.25394222196319</v>
      </c>
      <c r="DT107">
        <v>1002.939452616921</v>
      </c>
      <c r="DU107">
        <v>89.86540507005721</v>
      </c>
      <c r="DV107">
        <v>132.708120941774</v>
      </c>
      <c r="DW107">
        <v>1984.551634161297</v>
      </c>
      <c r="DX107">
        <v>4.20716284286672</v>
      </c>
      <c r="DY107">
        <v>2.172638754322323</v>
      </c>
      <c r="DZ107">
        <v>65.6268205118724</v>
      </c>
      <c r="EA107">
        <v>33.00440314193696</v>
      </c>
      <c r="EB107">
        <v>1.672033729796241</v>
      </c>
      <c r="EC107">
        <v>18.2686698127812</v>
      </c>
      <c r="ED107">
        <v>82.63049962779178</v>
      </c>
      <c r="EE107">
        <v>235.9166533594981</v>
      </c>
      <c r="EF107">
        <v>0.2282569818906428</v>
      </c>
      <c r="EG107">
        <v>22.53252074228243</v>
      </c>
      <c r="EH107">
        <v>4.03405703401109</v>
      </c>
      <c r="EI107">
        <v>44.63247758764926</v>
      </c>
      <c r="EJ107">
        <v>8.020018540266527</v>
      </c>
      <c r="EK107">
        <v>0.5967397692580095</v>
      </c>
      <c r="EL107">
        <v>48.95892890365044</v>
      </c>
      <c r="EM107">
        <v>2.041863079990208</v>
      </c>
      <c r="EN107">
        <v>2.884453584973098</v>
      </c>
      <c r="EO107">
        <v>16.25231731821443</v>
      </c>
      <c r="EP107">
        <v>33.80620916463408</v>
      </c>
      <c r="EQ107">
        <v>11.46107714586948</v>
      </c>
      <c r="ER107">
        <v>1.069945025743813</v>
      </c>
      <c r="ES107">
        <v>170.1867880637022</v>
      </c>
      <c r="ET107">
        <v>239.1123406467929</v>
      </c>
      <c r="EU107">
        <v>13.45242304355947</v>
      </c>
      <c r="EV107">
        <v>5.825798771607408</v>
      </c>
      <c r="EW107">
        <v>98.92986162486628</v>
      </c>
      <c r="EX107">
        <v>23.87915284711898</v>
      </c>
      <c r="EY107">
        <v>0.2867870048919678</v>
      </c>
      <c r="EZ107">
        <v>14.82914320238274</v>
      </c>
      <c r="FA107">
        <v>0.03627165793023956</v>
      </c>
      <c r="FB107">
        <v>5.92899159298947</v>
      </c>
      <c r="FC107">
        <v>237.6870296140089</v>
      </c>
      <c r="FD107">
        <v>46.51527104027662</v>
      </c>
      <c r="FF107">
        <v>0.1950823371031344</v>
      </c>
      <c r="FG107">
        <v>11.78500704499993</v>
      </c>
      <c r="FH107">
        <v>1011.829111850026</v>
      </c>
      <c r="FI107">
        <v>415.3707961788538</v>
      </c>
      <c r="FK107">
        <v>14.51814917569281</v>
      </c>
      <c r="FL107">
        <v>23.64568599268525</v>
      </c>
      <c r="FM107">
        <v>8.701458255347129</v>
      </c>
      <c r="FN107">
        <v>23.25455156881981</v>
      </c>
      <c r="FO107">
        <v>295.4597969356819</v>
      </c>
      <c r="FP107">
        <v>823.2760779920177</v>
      </c>
      <c r="FQ107">
        <v>73.85051518234548</v>
      </c>
      <c r="FR107">
        <v>84.06594250368239</v>
      </c>
      <c r="FS107">
        <v>112.0755640555847</v>
      </c>
    </row>
    <row r="108" spans="1:175">
      <c r="A108" s="2">
        <v>44954</v>
      </c>
      <c r="B108">
        <v>1117.205283700137</v>
      </c>
      <c r="C108">
        <v>0.02172748093237864</v>
      </c>
      <c r="DR108" s="2">
        <v>44954</v>
      </c>
      <c r="DS108">
        <v>37.51847852548914</v>
      </c>
      <c r="DT108">
        <v>1018.598529790695</v>
      </c>
      <c r="DU108">
        <v>89.60745892926248</v>
      </c>
      <c r="DV108">
        <v>130.8494182260241</v>
      </c>
      <c r="DW108">
        <v>2022.170487285186</v>
      </c>
      <c r="DX108">
        <v>4.178432634306709</v>
      </c>
      <c r="DY108">
        <v>2.155615658794023</v>
      </c>
      <c r="DZ108">
        <v>70.19253463641581</v>
      </c>
      <c r="EA108">
        <v>33.00758108768449</v>
      </c>
      <c r="EB108">
        <v>1.763348366117462</v>
      </c>
      <c r="EC108">
        <v>19.78199020040029</v>
      </c>
      <c r="ED108">
        <v>83.23822384925082</v>
      </c>
      <c r="EE108">
        <v>238.5381121752359</v>
      </c>
      <c r="EF108">
        <v>0.2219242408973467</v>
      </c>
      <c r="EG108">
        <v>21.24791643450557</v>
      </c>
      <c r="EH108">
        <v>3.89293410204176</v>
      </c>
      <c r="EI108">
        <v>44.51874696378022</v>
      </c>
      <c r="EJ108">
        <v>7.878093135198255</v>
      </c>
      <c r="EK108">
        <v>0.5951191823476549</v>
      </c>
      <c r="EL108">
        <v>49.17950461716352</v>
      </c>
      <c r="EM108">
        <v>1.891665783162193</v>
      </c>
      <c r="EN108">
        <v>2.986861402713106</v>
      </c>
      <c r="EO108">
        <v>17.04640507047143</v>
      </c>
      <c r="EP108">
        <v>35.60300303203018</v>
      </c>
      <c r="EQ108">
        <v>11.10814545442956</v>
      </c>
      <c r="ER108">
        <v>1.031173410168457</v>
      </c>
      <c r="ES108">
        <v>159.973111916459</v>
      </c>
      <c r="ET108">
        <v>235.9091389503329</v>
      </c>
      <c r="EU108">
        <v>13.92950887603237</v>
      </c>
      <c r="EV108">
        <v>5.760738512053194</v>
      </c>
      <c r="EW108">
        <v>97.59991794052678</v>
      </c>
      <c r="EX108">
        <v>24.3239368194866</v>
      </c>
      <c r="EY108">
        <v>0.2885103090381418</v>
      </c>
      <c r="EZ108">
        <v>15.08779667140055</v>
      </c>
      <c r="FA108">
        <v>0.03629312565109649</v>
      </c>
      <c r="FB108">
        <v>5.956007739301361</v>
      </c>
      <c r="FC108">
        <v>243.2903788446837</v>
      </c>
      <c r="FD108">
        <v>45.53372420665439</v>
      </c>
      <c r="FF108">
        <v>0.1950488788915997</v>
      </c>
      <c r="FG108">
        <v>11.93292086580476</v>
      </c>
      <c r="FH108">
        <v>1048.651508737094</v>
      </c>
      <c r="FI108">
        <v>419.8762088201672</v>
      </c>
      <c r="FK108">
        <v>13.8971545724059</v>
      </c>
      <c r="FL108">
        <v>24.07553327685639</v>
      </c>
      <c r="FM108">
        <v>8.403263225940105</v>
      </c>
      <c r="FN108">
        <v>23.25124883744321</v>
      </c>
      <c r="FO108">
        <v>292.8466130303327</v>
      </c>
      <c r="FP108">
        <v>807.7591524739729</v>
      </c>
      <c r="FQ108">
        <v>75.01554945167912</v>
      </c>
      <c r="FR108">
        <v>82.42643125454394</v>
      </c>
      <c r="FS108">
        <v>108.0398539743839</v>
      </c>
    </row>
    <row r="109" spans="1:175">
      <c r="A109" s="2">
        <v>44955</v>
      </c>
      <c r="B109">
        <v>1100.948831258816</v>
      </c>
      <c r="C109">
        <v>-0.01455099853044028</v>
      </c>
      <c r="DR109" s="2">
        <v>44955</v>
      </c>
      <c r="DS109">
        <v>39.22561022519173</v>
      </c>
      <c r="DT109">
        <v>1079.218984865778</v>
      </c>
      <c r="DU109">
        <v>96.64518080425864</v>
      </c>
      <c r="DV109">
        <v>133.4414074802674</v>
      </c>
      <c r="DW109">
        <v>2284.765392214628</v>
      </c>
      <c r="DX109">
        <v>4.226220241623962</v>
      </c>
      <c r="DY109">
        <v>1.853918792005385</v>
      </c>
      <c r="DZ109">
        <v>39.31175864866931</v>
      </c>
      <c r="EA109">
        <v>30.22543207631372</v>
      </c>
      <c r="EB109">
        <v>1.273920255984472</v>
      </c>
      <c r="EC109">
        <v>19.31617767440493</v>
      </c>
      <c r="ED109">
        <v>96.77229815358722</v>
      </c>
      <c r="EE109">
        <v>259.031390351053</v>
      </c>
      <c r="EF109">
        <v>0.241331055654788</v>
      </c>
      <c r="EG109">
        <v>21.30145991074089</v>
      </c>
      <c r="EH109">
        <v>3.836115853675666</v>
      </c>
      <c r="EI109">
        <v>45.03111957070572</v>
      </c>
      <c r="EJ109">
        <v>6.323069927885694</v>
      </c>
      <c r="EK109">
        <v>0.603720053140467</v>
      </c>
      <c r="EL109">
        <v>46.09957065933508</v>
      </c>
      <c r="EM109">
        <v>1.620381670905766</v>
      </c>
      <c r="EN109">
        <v>2.98385652141758</v>
      </c>
      <c r="EO109">
        <v>17.47280841591001</v>
      </c>
      <c r="EP109">
        <v>32.79387849482888</v>
      </c>
      <c r="EQ109">
        <v>12.04247988707094</v>
      </c>
      <c r="ER109">
        <v>1.12079225217407</v>
      </c>
      <c r="ES109">
        <v>178.488912585917</v>
      </c>
      <c r="ET109">
        <v>271.1622800571713</v>
      </c>
      <c r="EU109">
        <v>7.852726124699403</v>
      </c>
      <c r="EV109">
        <v>6.510479583796317</v>
      </c>
      <c r="EW109">
        <v>104.9474695297495</v>
      </c>
      <c r="EX109">
        <v>22.47637827866648</v>
      </c>
      <c r="EY109">
        <v>0.3220667427688868</v>
      </c>
      <c r="EZ109">
        <v>16.60236831443572</v>
      </c>
      <c r="FA109">
        <v>0.03879540380766154</v>
      </c>
      <c r="FB109">
        <v>6.466999279445854</v>
      </c>
      <c r="FC109">
        <v>106.5108509427048</v>
      </c>
      <c r="FD109">
        <v>48.79720996344351</v>
      </c>
      <c r="FF109">
        <v>0.2184253333879872</v>
      </c>
      <c r="FG109">
        <v>12.21245510576358</v>
      </c>
      <c r="FH109">
        <v>1172.670767046519</v>
      </c>
      <c r="FI109">
        <v>368.4889243615965</v>
      </c>
      <c r="FJ109">
        <v>0.5634099680388956</v>
      </c>
      <c r="FK109">
        <v>14.69514996954943</v>
      </c>
      <c r="FL109">
        <v>26.31325469710187</v>
      </c>
      <c r="FM109">
        <v>8.267014780854431</v>
      </c>
      <c r="FN109">
        <v>24.58198097431097</v>
      </c>
      <c r="FO109">
        <v>284.846769995954</v>
      </c>
      <c r="FP109">
        <v>790.1287706806551</v>
      </c>
      <c r="FQ109">
        <v>78.75697101011011</v>
      </c>
      <c r="FR109">
        <v>75.05092761746818</v>
      </c>
      <c r="FS109">
        <v>116.9353386433102</v>
      </c>
    </row>
    <row r="110" spans="1:175">
      <c r="A110" s="2">
        <v>44956</v>
      </c>
      <c r="B110">
        <v>1148.832974984334</v>
      </c>
      <c r="C110">
        <v>0.04349352337362311</v>
      </c>
      <c r="DR110" s="2">
        <v>44956</v>
      </c>
      <c r="DS110">
        <v>40.00386378338192</v>
      </c>
      <c r="DT110">
        <v>1071.97368053409</v>
      </c>
      <c r="DU110">
        <v>96.87657182811962</v>
      </c>
      <c r="DV110">
        <v>139.2061609090445</v>
      </c>
      <c r="DW110">
        <v>2362.661691879311</v>
      </c>
      <c r="DX110">
        <v>4.267283875488861</v>
      </c>
      <c r="DY110">
        <v>1.842197769678142</v>
      </c>
      <c r="DZ110">
        <v>40.75469410311732</v>
      </c>
      <c r="EA110">
        <v>30.06586386963391</v>
      </c>
      <c r="EB110">
        <v>1.247119336567394</v>
      </c>
      <c r="EC110">
        <v>19.52090481542347</v>
      </c>
      <c r="ED110">
        <v>96.08635543802562</v>
      </c>
      <c r="EE110">
        <v>260.123860274882</v>
      </c>
      <c r="EF110">
        <v>0.2500570210548266</v>
      </c>
      <c r="EG110">
        <v>21.8103071634493</v>
      </c>
      <c r="EH110">
        <v>3.781951570890498</v>
      </c>
      <c r="EI110">
        <v>42.374044661696</v>
      </c>
      <c r="EJ110">
        <v>6.421549817520079</v>
      </c>
      <c r="EK110">
        <v>0.6197685223459578</v>
      </c>
      <c r="EL110">
        <v>46.9169306432695</v>
      </c>
      <c r="EM110">
        <v>1.673642381125715</v>
      </c>
      <c r="EN110">
        <v>2.976713803545827</v>
      </c>
      <c r="EO110">
        <v>17.29094065254229</v>
      </c>
      <c r="EP110">
        <v>31.12069390051371</v>
      </c>
      <c r="EQ110">
        <v>11.78028229916533</v>
      </c>
      <c r="ER110">
        <v>1.142106684697395</v>
      </c>
      <c r="ES110">
        <v>179.2689855617284</v>
      </c>
      <c r="ET110">
        <v>271.9309347703536</v>
      </c>
      <c r="EU110">
        <v>8.050835679689991</v>
      </c>
      <c r="EV110">
        <v>6.557040647478311</v>
      </c>
      <c r="EW110">
        <v>107.4190027832727</v>
      </c>
      <c r="EX110">
        <v>22.17618307242929</v>
      </c>
      <c r="EY110">
        <v>0.3156445742817784</v>
      </c>
      <c r="EZ110">
        <v>14.95423485017598</v>
      </c>
      <c r="FA110">
        <v>0.03916060391796133</v>
      </c>
      <c r="FB110">
        <v>6.47173956368863</v>
      </c>
      <c r="FC110">
        <v>114.2167694481553</v>
      </c>
      <c r="FD110">
        <v>47.88273181351282</v>
      </c>
      <c r="FF110">
        <v>0.2246887580515674</v>
      </c>
      <c r="FG110">
        <v>12.09868923541272</v>
      </c>
      <c r="FH110">
        <v>1056.051591945555</v>
      </c>
      <c r="FI110">
        <v>377.798412322767</v>
      </c>
      <c r="FJ110">
        <v>0.5572759042599088</v>
      </c>
      <c r="FK110">
        <v>14.65245256137158</v>
      </c>
      <c r="FL110">
        <v>25.32970027411186</v>
      </c>
      <c r="FM110">
        <v>8.505101950895614</v>
      </c>
      <c r="FN110">
        <v>24.37367223578658</v>
      </c>
      <c r="FO110">
        <v>293.8582397694021</v>
      </c>
      <c r="FP110">
        <v>808.3940223698912</v>
      </c>
      <c r="FQ110">
        <v>80.95450674530021</v>
      </c>
      <c r="FR110">
        <v>67.13507969864199</v>
      </c>
      <c r="FS110">
        <v>118.849746602919</v>
      </c>
    </row>
    <row r="111" spans="1:175">
      <c r="A111" s="2">
        <v>44957</v>
      </c>
      <c r="B111">
        <v>1081.321595671131</v>
      </c>
      <c r="C111">
        <v>-0.05876518239226536</v>
      </c>
      <c r="DR111" s="2">
        <v>44957</v>
      </c>
      <c r="DS111">
        <v>40.11764003791957</v>
      </c>
      <c r="DT111">
        <v>810.5028057550053</v>
      </c>
      <c r="DU111">
        <v>97.99901374144376</v>
      </c>
      <c r="DV111">
        <v>147.7027889142471</v>
      </c>
      <c r="DW111">
        <v>2345.707044171025</v>
      </c>
      <c r="DX111">
        <v>4.310092852646556</v>
      </c>
      <c r="DY111">
        <v>1.839780945838034</v>
      </c>
      <c r="DZ111">
        <v>43.20998885484429</v>
      </c>
      <c r="EA111">
        <v>29.90305278508588</v>
      </c>
      <c r="EB111">
        <v>1.320026841606571</v>
      </c>
      <c r="EC111">
        <v>18.36334783044919</v>
      </c>
      <c r="ED111">
        <v>100.5459043323153</v>
      </c>
      <c r="EE111">
        <v>265.8886176870442</v>
      </c>
      <c r="EF111">
        <v>0.2554567834151123</v>
      </c>
      <c r="EG111">
        <v>22.55075538812283</v>
      </c>
      <c r="EH111">
        <v>3.69002885829958</v>
      </c>
      <c r="EI111">
        <v>41.72798783543982</v>
      </c>
      <c r="EJ111">
        <v>5.661916418693394</v>
      </c>
      <c r="EK111">
        <v>0.628037327945172</v>
      </c>
      <c r="EL111">
        <v>47.74874257938809</v>
      </c>
      <c r="EM111">
        <v>1.574091825697505</v>
      </c>
      <c r="EN111">
        <v>3.017161911898221</v>
      </c>
      <c r="EO111">
        <v>18.43912079321433</v>
      </c>
      <c r="EP111">
        <v>30.15833471933735</v>
      </c>
      <c r="EQ111">
        <v>12.04746030549238</v>
      </c>
      <c r="ER111">
        <v>1.187847512804502</v>
      </c>
      <c r="ES111">
        <v>187.3368217665887</v>
      </c>
      <c r="ET111">
        <v>284.0446699151883</v>
      </c>
      <c r="EU111">
        <v>6.823792420400252</v>
      </c>
      <c r="EV111">
        <v>6.918785582606403</v>
      </c>
      <c r="EW111">
        <v>109.7858743039863</v>
      </c>
      <c r="EX111">
        <v>21.45610418568094</v>
      </c>
      <c r="EY111">
        <v>0.3105452284924067</v>
      </c>
      <c r="EZ111">
        <v>15.08086097614014</v>
      </c>
      <c r="FA111">
        <v>0.03924100881646136</v>
      </c>
      <c r="FB111">
        <v>6.821157261438779</v>
      </c>
      <c r="FC111">
        <v>110.2641772391986</v>
      </c>
      <c r="FD111">
        <v>44.51552337237381</v>
      </c>
      <c r="FF111">
        <v>0.2277471541894369</v>
      </c>
      <c r="FG111">
        <v>12.51600341198262</v>
      </c>
      <c r="FH111">
        <v>1076.757178948966</v>
      </c>
      <c r="FI111">
        <v>398.2608779201976</v>
      </c>
      <c r="FJ111">
        <v>0.5582076357513019</v>
      </c>
      <c r="FK111">
        <v>15.09537980307334</v>
      </c>
      <c r="FL111">
        <v>26.32250396036322</v>
      </c>
      <c r="FM111">
        <v>8.706027352158237</v>
      </c>
      <c r="FN111">
        <v>25.05588602576338</v>
      </c>
      <c r="FO111">
        <v>283.5447066553039</v>
      </c>
      <c r="FP111">
        <v>813.5674706328588</v>
      </c>
      <c r="FQ111">
        <v>79.96382335377035</v>
      </c>
      <c r="FR111">
        <v>66.83765712295549</v>
      </c>
      <c r="FS111">
        <v>122.9925191110175</v>
      </c>
    </row>
    <row r="112" spans="1:175">
      <c r="A112" s="2">
        <v>44958</v>
      </c>
      <c r="B112">
        <v>1111.950738752146</v>
      </c>
      <c r="C112">
        <v>0.02832565557150901</v>
      </c>
      <c r="DR112" s="2">
        <v>44958</v>
      </c>
      <c r="DS112">
        <v>40.73778684676087</v>
      </c>
      <c r="DT112">
        <v>871.9697930028037</v>
      </c>
      <c r="DU112">
        <v>94.17932794131229</v>
      </c>
      <c r="DV112">
        <v>152.9725175052914</v>
      </c>
      <c r="DW112">
        <v>2392.98696958066</v>
      </c>
      <c r="DX112">
        <v>4.384766828730354</v>
      </c>
      <c r="DY112">
        <v>1.846329035614335</v>
      </c>
      <c r="DZ112">
        <v>42.98699140476736</v>
      </c>
      <c r="EA112">
        <v>29.88624951669841</v>
      </c>
      <c r="EB112">
        <v>1.346323325117703</v>
      </c>
      <c r="EC112">
        <v>18.23489915990499</v>
      </c>
      <c r="ED112">
        <v>100.3813696434239</v>
      </c>
      <c r="EE112">
        <v>268.3622887546898</v>
      </c>
      <c r="EF112">
        <v>0.2602018627664146</v>
      </c>
      <c r="EG112">
        <v>22.60874393182732</v>
      </c>
      <c r="EH112">
        <v>3.894234150319528</v>
      </c>
      <c r="EI112">
        <v>41.34807370215298</v>
      </c>
      <c r="EJ112">
        <v>4.561668558302831</v>
      </c>
      <c r="EK112">
        <v>0.6327645423512196</v>
      </c>
      <c r="EL112">
        <v>47.24220105336723</v>
      </c>
      <c r="EM112">
        <v>1.6366709301962</v>
      </c>
      <c r="EN112">
        <v>3.024209078712526</v>
      </c>
      <c r="EO112">
        <v>17.47165762909381</v>
      </c>
      <c r="EP112">
        <v>27.2750548866516</v>
      </c>
      <c r="EQ112">
        <v>12.26166603517532</v>
      </c>
      <c r="ER112">
        <v>1.214956147103833</v>
      </c>
      <c r="ES112">
        <v>189.9598052617832</v>
      </c>
      <c r="ET112">
        <v>285.8862518347959</v>
      </c>
      <c r="EU112">
        <v>6.258039016984909</v>
      </c>
      <c r="EV112">
        <v>6.674037814983032</v>
      </c>
      <c r="EW112">
        <v>110.1025987225801</v>
      </c>
      <c r="EX112">
        <v>21.63446870288871</v>
      </c>
      <c r="EY112">
        <v>0.3084343582915934</v>
      </c>
      <c r="EZ112">
        <v>15.55868632598638</v>
      </c>
      <c r="FA112">
        <v>0.03912594550780753</v>
      </c>
      <c r="FB112">
        <v>6.91701434748264</v>
      </c>
      <c r="FC112">
        <v>111.6117447500143</v>
      </c>
      <c r="FD112">
        <v>40.0617527767134</v>
      </c>
      <c r="FF112">
        <v>0.2318235438270968</v>
      </c>
      <c r="FG112">
        <v>12.74358087483751</v>
      </c>
      <c r="FH112">
        <v>1145.612956717218</v>
      </c>
      <c r="FI112">
        <v>401.1497856867633</v>
      </c>
      <c r="FJ112">
        <v>0.5656707282149334</v>
      </c>
      <c r="FK112">
        <v>15.3722865949978</v>
      </c>
      <c r="FL112">
        <v>26.72749162127333</v>
      </c>
      <c r="FM112">
        <v>8.865039037546596</v>
      </c>
      <c r="FN112">
        <v>25.31793225379677</v>
      </c>
      <c r="FO112">
        <v>291.9652464990695</v>
      </c>
      <c r="FP112">
        <v>831.5997414652388</v>
      </c>
      <c r="FQ112">
        <v>79.76463806858823</v>
      </c>
      <c r="FR112">
        <v>68.85175125480637</v>
      </c>
      <c r="FS112">
        <v>125.208042129918</v>
      </c>
    </row>
    <row r="113" spans="1:175">
      <c r="A113" s="2">
        <v>44959</v>
      </c>
      <c r="B113">
        <v>1163.841804780739</v>
      </c>
      <c r="C113">
        <v>0.04666669504336696</v>
      </c>
      <c r="DR113" s="2">
        <v>44959</v>
      </c>
      <c r="DS113">
        <v>41.56876936074979</v>
      </c>
      <c r="DT113">
        <v>885.1077198476182</v>
      </c>
      <c r="DU113">
        <v>97.19453929058432</v>
      </c>
      <c r="DV113">
        <v>160.6408245135198</v>
      </c>
      <c r="DW113">
        <v>2435.628181956034</v>
      </c>
      <c r="DX113">
        <v>4.45315060510685</v>
      </c>
      <c r="DY113">
        <v>1.745178569221623</v>
      </c>
      <c r="DZ113">
        <v>43.21993335475806</v>
      </c>
      <c r="EA113">
        <v>29.58401800069576</v>
      </c>
      <c r="EB113">
        <v>1.344775720338371</v>
      </c>
      <c r="EC113">
        <v>18.5661752506643</v>
      </c>
      <c r="ED113">
        <v>97.86377370399047</v>
      </c>
      <c r="EE113">
        <v>269.7776674670394</v>
      </c>
      <c r="EF113">
        <v>0.2557275585994472</v>
      </c>
      <c r="EG113">
        <v>21.65237268106435</v>
      </c>
      <c r="EH113">
        <v>3.680484941773582</v>
      </c>
      <c r="EI113">
        <v>41.09892529161758</v>
      </c>
      <c r="EJ113">
        <v>4.655102276701909</v>
      </c>
      <c r="EK113">
        <v>0.6439588431864364</v>
      </c>
      <c r="EL113">
        <v>47.54812440323317</v>
      </c>
      <c r="EM113">
        <v>1.673364111238781</v>
      </c>
      <c r="EN113">
        <v>2.914889413668734</v>
      </c>
      <c r="EO113">
        <v>17.26112003058954</v>
      </c>
      <c r="EP113">
        <v>26.84844114345098</v>
      </c>
      <c r="EQ113">
        <v>12.65889780516874</v>
      </c>
      <c r="ER113">
        <v>1.202514412465362</v>
      </c>
      <c r="ES113">
        <v>188.8204379784696</v>
      </c>
      <c r="ET113">
        <v>284.6346157390362</v>
      </c>
      <c r="EU113">
        <v>5.317311008842554</v>
      </c>
      <c r="EV113">
        <v>6.699608700520145</v>
      </c>
      <c r="EW113">
        <v>106.6477985849494</v>
      </c>
      <c r="EX113">
        <v>22.19927821952083</v>
      </c>
      <c r="EY113">
        <v>0.302363943268161</v>
      </c>
      <c r="EZ113">
        <v>15.18389338858629</v>
      </c>
      <c r="FA113">
        <v>0.040020733939228</v>
      </c>
      <c r="FB113">
        <v>6.968795886567097</v>
      </c>
      <c r="FC113">
        <v>113.0510421349687</v>
      </c>
      <c r="FD113">
        <v>42.12377759983982</v>
      </c>
      <c r="FF113">
        <v>0.2322525357554433</v>
      </c>
      <c r="FG113">
        <v>13.01292106957147</v>
      </c>
      <c r="FH113">
        <v>1315.929703942682</v>
      </c>
      <c r="FI113">
        <v>398.2363078863827</v>
      </c>
      <c r="FJ113">
        <v>0.5679928611898022</v>
      </c>
      <c r="FK113">
        <v>15.53223887731335</v>
      </c>
      <c r="FL113">
        <v>26.74736302831586</v>
      </c>
      <c r="FM113">
        <v>7.99896216339129</v>
      </c>
      <c r="FN113">
        <v>25.66744039761133</v>
      </c>
      <c r="FO113">
        <v>300.4370150521493</v>
      </c>
      <c r="FP113">
        <v>811.7347396386131</v>
      </c>
      <c r="FQ113">
        <v>81.95057706562696</v>
      </c>
      <c r="FR113">
        <v>70.63571042547126</v>
      </c>
      <c r="FS113">
        <v>125.3647785419709</v>
      </c>
    </row>
    <row r="114" spans="1:175">
      <c r="A114" s="2">
        <v>44960</v>
      </c>
      <c r="B114">
        <v>1163.892461379853</v>
      </c>
      <c r="C114">
        <v>4.352533042362161E-05</v>
      </c>
      <c r="DR114" s="2">
        <v>44960</v>
      </c>
      <c r="DS114">
        <v>40.52310953972512</v>
      </c>
      <c r="DT114">
        <v>875.3692404337428</v>
      </c>
      <c r="DU114">
        <v>99.10698086680499</v>
      </c>
      <c r="DV114">
        <v>163.6967475040038</v>
      </c>
      <c r="DW114">
        <v>2436.679730772617</v>
      </c>
      <c r="DX114">
        <v>4.562976345522767</v>
      </c>
      <c r="DY114">
        <v>1.797002983019343</v>
      </c>
      <c r="DZ114">
        <v>43.68533551727821</v>
      </c>
      <c r="EA114">
        <v>30.05689040210236</v>
      </c>
      <c r="EB114">
        <v>1.36876250147205</v>
      </c>
      <c r="EC114">
        <v>18.61062350573136</v>
      </c>
      <c r="ED114">
        <v>99.62807963389916</v>
      </c>
      <c r="EE114">
        <v>267.9769424937709</v>
      </c>
      <c r="EF114">
        <v>0.2692742663131725</v>
      </c>
      <c r="EG114">
        <v>22.65616871893438</v>
      </c>
      <c r="EH114">
        <v>3.585122450605457</v>
      </c>
      <c r="EI114">
        <v>40.97586283254292</v>
      </c>
      <c r="EJ114">
        <v>4.782072076047755</v>
      </c>
      <c r="EK114">
        <v>0.6297668259320494</v>
      </c>
      <c r="EL114">
        <v>48.77607773337421</v>
      </c>
      <c r="EM114">
        <v>1.674817808084608</v>
      </c>
      <c r="EN114">
        <v>3.028989940482755</v>
      </c>
      <c r="EO114">
        <v>17.54211474883329</v>
      </c>
      <c r="EP114">
        <v>25.53084715180693</v>
      </c>
      <c r="EQ114">
        <v>12.82896917691619</v>
      </c>
      <c r="ER114">
        <v>1.215255977124482</v>
      </c>
      <c r="ES114">
        <v>199.0003946550956</v>
      </c>
      <c r="ET114">
        <v>278.1936541869114</v>
      </c>
      <c r="EU114">
        <v>5.681171091620958</v>
      </c>
      <c r="EV114">
        <v>6.750856519561368</v>
      </c>
      <c r="EW114">
        <v>95.44398780913158</v>
      </c>
      <c r="EX114">
        <v>22.25823922429739</v>
      </c>
      <c r="EY114">
        <v>0.307711502409805</v>
      </c>
      <c r="EZ114">
        <v>15.49965341988453</v>
      </c>
      <c r="FA114">
        <v>0.03989278187961157</v>
      </c>
      <c r="FB114">
        <v>6.898227674996988</v>
      </c>
      <c r="FC114">
        <v>114.4860952501655</v>
      </c>
      <c r="FD114">
        <v>41.93711268701405</v>
      </c>
      <c r="FF114">
        <v>0.2389593647137901</v>
      </c>
      <c r="FG114">
        <v>12.9662591146295</v>
      </c>
      <c r="FH114">
        <v>1336.836248484759</v>
      </c>
      <c r="FI114">
        <v>409.0795653657515</v>
      </c>
      <c r="FJ114">
        <v>0.5388539463093598</v>
      </c>
      <c r="FK114">
        <v>15.33510479350686</v>
      </c>
      <c r="FL114">
        <v>27.31219044200553</v>
      </c>
      <c r="FM114">
        <v>8.508080543931596</v>
      </c>
      <c r="FN114">
        <v>21.96030188095808</v>
      </c>
      <c r="FO114">
        <v>297.4311563325274</v>
      </c>
      <c r="FP114">
        <v>835.9037862668291</v>
      </c>
      <c r="FQ114">
        <v>82.75941553204039</v>
      </c>
      <c r="FR114">
        <v>70.1868279965162</v>
      </c>
      <c r="FS114">
        <v>121.948614233139</v>
      </c>
    </row>
    <row r="115" spans="1:175">
      <c r="A115" s="2">
        <v>44961</v>
      </c>
      <c r="B115">
        <v>1198.661915621572</v>
      </c>
      <c r="C115">
        <v>0.02987342507614366</v>
      </c>
      <c r="DR115" s="2">
        <v>44961</v>
      </c>
      <c r="DS115">
        <v>39.91319939565518</v>
      </c>
      <c r="DT115">
        <v>819.1199813388338</v>
      </c>
      <c r="DU115">
        <v>102.4406788057225</v>
      </c>
      <c r="DV115">
        <v>160.7496231932067</v>
      </c>
      <c r="DW115">
        <v>2503.540132027849</v>
      </c>
      <c r="DX115">
        <v>4.640768884598632</v>
      </c>
      <c r="DY115">
        <v>1.773674675182581</v>
      </c>
      <c r="DZ115">
        <v>44.18257538492056</v>
      </c>
      <c r="EA115">
        <v>30.52642532046751</v>
      </c>
      <c r="EB115">
        <v>1.376403393689047</v>
      </c>
      <c r="EC115">
        <v>19.18227127578543</v>
      </c>
      <c r="ED115">
        <v>99.15373349603598</v>
      </c>
      <c r="EE115">
        <v>265.4587146332723</v>
      </c>
      <c r="EF115">
        <v>0.2682726324016482</v>
      </c>
      <c r="EG115">
        <v>22.19960831688205</v>
      </c>
      <c r="EH115">
        <v>3.653445608171519</v>
      </c>
      <c r="EI115">
        <v>42.29758952753519</v>
      </c>
      <c r="EJ115">
        <v>4.882232126984557</v>
      </c>
      <c r="EK115">
        <v>0.6376629356760731</v>
      </c>
      <c r="EL115">
        <v>49.04132438543369</v>
      </c>
      <c r="EM115">
        <v>1.700593964603086</v>
      </c>
      <c r="EN115">
        <v>3.006531107282007</v>
      </c>
      <c r="EO115">
        <v>16.94349995654328</v>
      </c>
      <c r="EP115">
        <v>25.109535801552</v>
      </c>
      <c r="EQ115">
        <v>12.32012041239461</v>
      </c>
      <c r="ER115">
        <v>1.21093502499346</v>
      </c>
      <c r="ES115">
        <v>197.5367374132439</v>
      </c>
      <c r="ET115">
        <v>277.1211607663042</v>
      </c>
      <c r="EU115">
        <v>5.700502925387793</v>
      </c>
      <c r="EV115">
        <v>6.692814164142389</v>
      </c>
      <c r="EW115">
        <v>75.8653400600445</v>
      </c>
      <c r="EX115">
        <v>23.15429550673646</v>
      </c>
      <c r="EY115">
        <v>0.3131498222579258</v>
      </c>
      <c r="EZ115">
        <v>15.85217433812948</v>
      </c>
      <c r="FA115">
        <v>0.03951016722996659</v>
      </c>
      <c r="FB115">
        <v>6.923662263380301</v>
      </c>
      <c r="FC115">
        <v>115.2412328776009</v>
      </c>
      <c r="FD115">
        <v>43.56306026367629</v>
      </c>
      <c r="FF115">
        <v>0.2438177494640611</v>
      </c>
      <c r="FG115">
        <v>12.97835617572503</v>
      </c>
      <c r="FH115">
        <v>1390.877875152099</v>
      </c>
      <c r="FI115">
        <v>410.0611775556201</v>
      </c>
      <c r="FJ115">
        <v>0.5686585687486934</v>
      </c>
      <c r="FK115">
        <v>15.43509923792815</v>
      </c>
      <c r="FL115">
        <v>27.42717518972533</v>
      </c>
      <c r="FM115">
        <v>8.594554530444576</v>
      </c>
      <c r="FN115">
        <v>22.15861857619053</v>
      </c>
      <c r="FO115">
        <v>304.8141028280045</v>
      </c>
      <c r="FP115">
        <v>836.0856250768795</v>
      </c>
      <c r="FQ115">
        <v>84.78433455603577</v>
      </c>
      <c r="FR115">
        <v>70.05842293514193</v>
      </c>
      <c r="FS115">
        <v>114.6095097726567</v>
      </c>
    </row>
    <row r="116" spans="1:175">
      <c r="A116" s="2">
        <v>44962</v>
      </c>
      <c r="B116">
        <v>1203.427441555046</v>
      </c>
      <c r="C116">
        <v>0.00397570480163556</v>
      </c>
      <c r="DR116" s="2">
        <v>44962</v>
      </c>
      <c r="DS116">
        <v>38.22389633623743</v>
      </c>
      <c r="DT116">
        <v>820.5736085951082</v>
      </c>
      <c r="DU116">
        <v>71.57523211765978</v>
      </c>
      <c r="DV116">
        <v>194.6034040896081</v>
      </c>
      <c r="DW116">
        <v>2903.065423129473</v>
      </c>
      <c r="DX116">
        <v>4.953185667639297</v>
      </c>
      <c r="DY116">
        <v>1.590319616209568</v>
      </c>
      <c r="DZ116">
        <v>47.46568625523186</v>
      </c>
      <c r="EA116">
        <v>29.215454618212</v>
      </c>
      <c r="EB116">
        <v>1.463386443962489</v>
      </c>
      <c r="EC116">
        <v>20.55401955547866</v>
      </c>
      <c r="ED116">
        <v>85.47232373939153</v>
      </c>
      <c r="EE116">
        <v>273.7763988747323</v>
      </c>
      <c r="EF116">
        <v>0.3061133971408336</v>
      </c>
      <c r="EG116">
        <v>22.23541480263462</v>
      </c>
      <c r="EH116">
        <v>3.76385798375215</v>
      </c>
      <c r="EI116">
        <v>34.41918867379054</v>
      </c>
      <c r="EJ116">
        <v>4.971976488498396</v>
      </c>
      <c r="EK116">
        <v>0.5942872003790006</v>
      </c>
      <c r="EL116">
        <v>48.54902327944055</v>
      </c>
      <c r="EM116">
        <v>1.888501199483459</v>
      </c>
      <c r="EN116">
        <v>3.449384738200066</v>
      </c>
      <c r="EO116">
        <v>16.9623904685319</v>
      </c>
      <c r="EP116">
        <v>27.45310453360556</v>
      </c>
      <c r="EQ116">
        <v>15.03520312525069</v>
      </c>
      <c r="ER116">
        <v>1.444393070219109</v>
      </c>
      <c r="ES116">
        <v>263.9172716963778</v>
      </c>
      <c r="ET116">
        <v>207.7551416249113</v>
      </c>
      <c r="EU116">
        <v>4.570403694585596</v>
      </c>
      <c r="EV116">
        <v>9.058446614087416</v>
      </c>
      <c r="EW116">
        <v>58.0444587515004</v>
      </c>
      <c r="EX116">
        <v>26.02283513063355</v>
      </c>
      <c r="EY116">
        <v>0.303275107613128</v>
      </c>
      <c r="EZ116">
        <v>18.19973724318853</v>
      </c>
      <c r="FA116">
        <v>0.04168403485363856</v>
      </c>
      <c r="FB116">
        <v>8.29814389119278</v>
      </c>
      <c r="FC116">
        <v>131.0103233517166</v>
      </c>
      <c r="FD116">
        <v>42.86174045210096</v>
      </c>
      <c r="FF116">
        <v>0.2460511645806286</v>
      </c>
      <c r="FG116">
        <v>13.50271399887035</v>
      </c>
      <c r="FH116">
        <v>1286.852545084311</v>
      </c>
      <c r="FI116">
        <v>378.7988339762577</v>
      </c>
      <c r="FJ116">
        <v>0.635601921156837</v>
      </c>
      <c r="FK116">
        <v>14.29689466962909</v>
      </c>
      <c r="FL116">
        <v>28.61774945655585</v>
      </c>
      <c r="FM116">
        <v>7.527417272965117</v>
      </c>
      <c r="FN116">
        <v>18.62696281458017</v>
      </c>
      <c r="FO116">
        <v>349.6753984230173</v>
      </c>
      <c r="FP116">
        <v>794.1659721802438</v>
      </c>
      <c r="FQ116">
        <v>88.696128329651</v>
      </c>
      <c r="FR116">
        <v>70.83206584189111</v>
      </c>
      <c r="FS116">
        <v>104.7838322790673</v>
      </c>
    </row>
    <row r="117" spans="1:175">
      <c r="A117" s="2">
        <v>44963</v>
      </c>
      <c r="B117">
        <v>1159.431135397531</v>
      </c>
      <c r="C117">
        <v>-0.03655916812123272</v>
      </c>
      <c r="DR117" s="2">
        <v>44963</v>
      </c>
      <c r="DS117">
        <v>38.45010534991033</v>
      </c>
      <c r="DT117">
        <v>715.9996225849678</v>
      </c>
      <c r="DU117">
        <v>71.83025718874408</v>
      </c>
      <c r="DV117">
        <v>195.7081180421998</v>
      </c>
      <c r="DW117">
        <v>2802.475382201468</v>
      </c>
      <c r="DX117">
        <v>4.881936464024092</v>
      </c>
      <c r="DY117">
        <v>1.531500774404908</v>
      </c>
      <c r="DZ117">
        <v>48.26555624238053</v>
      </c>
      <c r="EA117">
        <v>29.29611683949382</v>
      </c>
      <c r="EB117">
        <v>1.478943725244825</v>
      </c>
      <c r="EC117">
        <v>20.98253138501046</v>
      </c>
      <c r="ED117">
        <v>80.13990644647846</v>
      </c>
      <c r="EE117">
        <v>274.8747947585291</v>
      </c>
      <c r="EF117">
        <v>0.304794047163032</v>
      </c>
      <c r="EG117">
        <v>22.80059844534275</v>
      </c>
      <c r="EH117">
        <v>3.818253360893304</v>
      </c>
      <c r="EI117">
        <v>36.42632865860844</v>
      </c>
      <c r="EJ117">
        <v>5.041738434245914</v>
      </c>
      <c r="EK117">
        <v>0.5893169069463392</v>
      </c>
      <c r="EL117">
        <v>49.03963406159497</v>
      </c>
      <c r="EM117">
        <v>1.912332448054156</v>
      </c>
      <c r="EN117">
        <v>3.483106158980735</v>
      </c>
      <c r="EO117">
        <v>17.43506486841371</v>
      </c>
      <c r="EP117">
        <v>28.66337784326485</v>
      </c>
      <c r="EQ117">
        <v>14.99997048435351</v>
      </c>
      <c r="ER117">
        <v>1.463671887469866</v>
      </c>
      <c r="ES117">
        <v>262.9508891454346</v>
      </c>
      <c r="ET117">
        <v>173.6540437574664</v>
      </c>
      <c r="EU117">
        <v>4.757230554077224</v>
      </c>
      <c r="EV117">
        <v>9.431267745362288</v>
      </c>
      <c r="EW117">
        <v>58.89618176483053</v>
      </c>
      <c r="EX117">
        <v>25.60835043726623</v>
      </c>
      <c r="EY117">
        <v>0.29911417518865</v>
      </c>
      <c r="EZ117">
        <v>18.63555220519115</v>
      </c>
      <c r="FA117">
        <v>0.04066789601837412</v>
      </c>
      <c r="FB117">
        <v>8.390041893171263</v>
      </c>
      <c r="FC117">
        <v>130.0481675634107</v>
      </c>
      <c r="FD117">
        <v>44.25179761523193</v>
      </c>
      <c r="FF117">
        <v>0.2425329451585655</v>
      </c>
      <c r="FG117">
        <v>13.71744280373972</v>
      </c>
      <c r="FH117">
        <v>1318.003524671191</v>
      </c>
      <c r="FI117">
        <v>384.4460112253138</v>
      </c>
      <c r="FJ117">
        <v>0.6396182420917234</v>
      </c>
      <c r="FK117">
        <v>14.59349444361174</v>
      </c>
      <c r="FL117">
        <v>29.12472556134906</v>
      </c>
      <c r="FM117">
        <v>7.673428738413041</v>
      </c>
      <c r="FN117">
        <v>18.9955506616252</v>
      </c>
      <c r="FO117">
        <v>336.1913281603717</v>
      </c>
      <c r="FP117">
        <v>787.9101334140336</v>
      </c>
      <c r="FQ117">
        <v>88.34116919049082</v>
      </c>
      <c r="FR117">
        <v>72.76421202836804</v>
      </c>
      <c r="FS117">
        <v>105.4040310463716</v>
      </c>
    </row>
    <row r="118" spans="1:175">
      <c r="A118" s="2">
        <v>44964</v>
      </c>
      <c r="B118">
        <v>1153.446026883084</v>
      </c>
      <c r="C118">
        <v>-0.005162107805906313</v>
      </c>
      <c r="DR118" s="2">
        <v>44964</v>
      </c>
      <c r="DS118">
        <v>38.65702386231458</v>
      </c>
      <c r="DT118">
        <v>759.2077559966717</v>
      </c>
      <c r="DU118">
        <v>70.85677667582915</v>
      </c>
      <c r="DV118">
        <v>194.0194873498185</v>
      </c>
      <c r="DW118">
        <v>2851.37310980756</v>
      </c>
      <c r="DX118">
        <v>5.009185215468608</v>
      </c>
      <c r="DY118">
        <v>1.592111916385429</v>
      </c>
      <c r="DZ118">
        <v>42.77623724221344</v>
      </c>
      <c r="EA118">
        <v>28.609343087438</v>
      </c>
      <c r="EB118">
        <v>1.507286942885224</v>
      </c>
      <c r="EC118">
        <v>21.60848100310305</v>
      </c>
      <c r="ED118">
        <v>82.41281005863004</v>
      </c>
      <c r="EE118">
        <v>278.6692714646282</v>
      </c>
      <c r="EF118">
        <v>0.3070337092717118</v>
      </c>
      <c r="EG118">
        <v>22.7551041276926</v>
      </c>
      <c r="EH118">
        <v>3.705310050975639</v>
      </c>
      <c r="EI118">
        <v>36.14746521437661</v>
      </c>
      <c r="EJ118">
        <v>5.177350302406801</v>
      </c>
      <c r="EK118">
        <v>0.6084625023649221</v>
      </c>
      <c r="EL118">
        <v>48.28513775728931</v>
      </c>
      <c r="EM118">
        <v>1.958121593876088</v>
      </c>
      <c r="EN118">
        <v>3.584789577609258</v>
      </c>
      <c r="EO118">
        <v>17.47851802141391</v>
      </c>
      <c r="EP118">
        <v>30.64029210215714</v>
      </c>
      <c r="EQ118">
        <v>14.7948422710734</v>
      </c>
      <c r="ER118">
        <v>1.196215457282445</v>
      </c>
      <c r="ES118">
        <v>273.479463330173</v>
      </c>
      <c r="ET118">
        <v>174.7572159499354</v>
      </c>
      <c r="EU118">
        <v>4.899575562249717</v>
      </c>
      <c r="EV118">
        <v>8.725848967107678</v>
      </c>
      <c r="EW118">
        <v>66.39318204320955</v>
      </c>
      <c r="EX118">
        <v>25.83229344971706</v>
      </c>
      <c r="EY118">
        <v>0.2989315684881382</v>
      </c>
      <c r="EZ118">
        <v>19.31590749955215</v>
      </c>
      <c r="FA118">
        <v>0.04055854986776974</v>
      </c>
      <c r="FB118">
        <v>8.657254722403303</v>
      </c>
      <c r="FC118">
        <v>130.2630623191768</v>
      </c>
      <c r="FD118">
        <v>44.30809504580016</v>
      </c>
      <c r="FF118">
        <v>0.2472732261986191</v>
      </c>
      <c r="FG118">
        <v>12.83451857095193</v>
      </c>
      <c r="FH118">
        <v>1261.210428989546</v>
      </c>
      <c r="FI118">
        <v>381.692428918844</v>
      </c>
      <c r="FJ118">
        <v>0.6085476154296814</v>
      </c>
      <c r="FK118">
        <v>14.60344837025355</v>
      </c>
      <c r="FL118">
        <v>30.10014131919468</v>
      </c>
      <c r="FM118">
        <v>7.011928591752134</v>
      </c>
      <c r="FN118">
        <v>18.84859522563979</v>
      </c>
      <c r="FO118">
        <v>339.6250888264676</v>
      </c>
      <c r="FP118">
        <v>795.643791356017</v>
      </c>
      <c r="FQ118">
        <v>89.31506185385868</v>
      </c>
      <c r="FR118">
        <v>70.2313651224177</v>
      </c>
      <c r="FS118">
        <v>106.7059740041413</v>
      </c>
    </row>
    <row r="119" spans="1:175">
      <c r="A119" s="2">
        <v>44965</v>
      </c>
      <c r="B119">
        <v>1260.894331625283</v>
      </c>
      <c r="C119">
        <v>0.09315416780493213</v>
      </c>
      <c r="DR119" s="2">
        <v>44965</v>
      </c>
      <c r="DS119">
        <v>39.96987100287594</v>
      </c>
      <c r="DT119">
        <v>806.6075265569158</v>
      </c>
      <c r="DU119">
        <v>74.3488482145879</v>
      </c>
      <c r="DV119">
        <v>194.3964347780784</v>
      </c>
      <c r="DW119">
        <v>2863.902103395548</v>
      </c>
      <c r="DX119">
        <v>5.147286601215233</v>
      </c>
      <c r="DY119">
        <v>1.643225094843544</v>
      </c>
      <c r="DZ119">
        <v>45.34337981625105</v>
      </c>
      <c r="EA119">
        <v>29.85021769742251</v>
      </c>
      <c r="EB119">
        <v>1.502497014553707</v>
      </c>
      <c r="EC119">
        <v>21.50595453234112</v>
      </c>
      <c r="ED119">
        <v>83.28664998587449</v>
      </c>
      <c r="EE119">
        <v>259.2736181490643</v>
      </c>
      <c r="EF119">
        <v>0.3007525329985799</v>
      </c>
      <c r="EG119">
        <v>23.7788855625749</v>
      </c>
      <c r="EH119">
        <v>3.827702465615474</v>
      </c>
      <c r="EI119">
        <v>38.81987990803754</v>
      </c>
      <c r="EJ119">
        <v>5.151442996145269</v>
      </c>
      <c r="EK119">
        <v>0.6179255808437343</v>
      </c>
      <c r="EL119">
        <v>47.58543668884194</v>
      </c>
      <c r="EM119">
        <v>1.973618467156148</v>
      </c>
      <c r="EN119">
        <v>3.614635705308415</v>
      </c>
      <c r="EO119">
        <v>17.97300842611665</v>
      </c>
      <c r="EP119">
        <v>30.56402890423538</v>
      </c>
      <c r="EQ119">
        <v>15.21555729277459</v>
      </c>
      <c r="ER119">
        <v>1.245524474494029</v>
      </c>
      <c r="ES119">
        <v>277.9313738822283</v>
      </c>
      <c r="ET119">
        <v>119.6220319166086</v>
      </c>
      <c r="EU119">
        <v>4.496912382357188</v>
      </c>
      <c r="EV119">
        <v>8.077420418169977</v>
      </c>
      <c r="EW119">
        <v>68.26487819252678</v>
      </c>
      <c r="EX119">
        <v>27.52308876088369</v>
      </c>
      <c r="EY119">
        <v>0.3105220457400421</v>
      </c>
      <c r="EZ119">
        <v>18.53959164877012</v>
      </c>
      <c r="FA119">
        <v>0.03882544523533768</v>
      </c>
      <c r="FB119">
        <v>8.763820783621769</v>
      </c>
      <c r="FC119">
        <v>134.1258824980278</v>
      </c>
      <c r="FD119">
        <v>44.17179620503023</v>
      </c>
      <c r="FF119">
        <v>0.2568945276056631</v>
      </c>
      <c r="FG119">
        <v>14.07449547942366</v>
      </c>
      <c r="FH119">
        <v>1373.584997008391</v>
      </c>
      <c r="FI119">
        <v>350.2910415486488</v>
      </c>
      <c r="FJ119">
        <v>0.6291459082599368</v>
      </c>
      <c r="FK119">
        <v>14.47227572540926</v>
      </c>
      <c r="FL119">
        <v>25.59081073721303</v>
      </c>
      <c r="FM119">
        <v>7.276992907381632</v>
      </c>
      <c r="FN119">
        <v>19.76434385057385</v>
      </c>
      <c r="FO119">
        <v>356.092953643164</v>
      </c>
      <c r="FP119">
        <v>800.6635903867081</v>
      </c>
      <c r="FQ119">
        <v>94.82018205522361</v>
      </c>
      <c r="FR119">
        <v>64.82966327039907</v>
      </c>
      <c r="FS119">
        <v>109.1452304428513</v>
      </c>
    </row>
    <row r="120" spans="1:175">
      <c r="A120" s="2">
        <v>44966</v>
      </c>
      <c r="B120">
        <v>1227.355706339356</v>
      </c>
      <c r="C120">
        <v>-0.02659907689702778</v>
      </c>
      <c r="DR120" s="2">
        <v>44966</v>
      </c>
      <c r="DS120">
        <v>40.44088270085535</v>
      </c>
      <c r="DT120">
        <v>843.2628775116091</v>
      </c>
      <c r="DU120">
        <v>72.35424666514145</v>
      </c>
      <c r="DV120">
        <v>199.9462104224136</v>
      </c>
      <c r="DW120">
        <v>2872.400113525056</v>
      </c>
      <c r="DX120">
        <v>5.179032974313533</v>
      </c>
      <c r="DY120">
        <v>1.580330457204567</v>
      </c>
      <c r="DZ120">
        <v>46.42332373414462</v>
      </c>
      <c r="EA120">
        <v>29.6708023113021</v>
      </c>
      <c r="EB120">
        <v>1.426150983036351</v>
      </c>
      <c r="EC120">
        <v>21.20297534395273</v>
      </c>
      <c r="ED120">
        <v>81.10428051873839</v>
      </c>
      <c r="EE120">
        <v>257.3211982539809</v>
      </c>
      <c r="EF120">
        <v>0.2993052775301029</v>
      </c>
      <c r="EG120">
        <v>22.23144490341555</v>
      </c>
      <c r="EH120">
        <v>3.878508161371222</v>
      </c>
      <c r="EI120">
        <v>38.61531822260887</v>
      </c>
      <c r="EJ120">
        <v>5.441742355467224</v>
      </c>
      <c r="EK120">
        <v>0.6101434697012696</v>
      </c>
      <c r="EL120">
        <v>47.03507077730919</v>
      </c>
      <c r="EM120">
        <v>2.01089076712242</v>
      </c>
      <c r="EN120">
        <v>3.585278394501916</v>
      </c>
      <c r="EO120">
        <v>17.64144561807165</v>
      </c>
      <c r="EP120">
        <v>32.79251239776386</v>
      </c>
      <c r="EQ120">
        <v>15.53845375159973</v>
      </c>
      <c r="ER120">
        <v>1.273966146220904</v>
      </c>
      <c r="ES120">
        <v>288.9020600736587</v>
      </c>
      <c r="ET120">
        <v>136.4847786865378</v>
      </c>
      <c r="EU120">
        <v>4.864240223241797</v>
      </c>
      <c r="EV120">
        <v>8.131577768571212</v>
      </c>
      <c r="EW120">
        <v>68.19748943248329</v>
      </c>
      <c r="EX120">
        <v>27.03326122798055</v>
      </c>
      <c r="EY120">
        <v>0.3076795917929637</v>
      </c>
      <c r="EZ120">
        <v>18.97635143429002</v>
      </c>
      <c r="FA120">
        <v>0.03825689184567573</v>
      </c>
      <c r="FB120">
        <v>7.982055593697872</v>
      </c>
      <c r="FC120">
        <v>134.2464164726834</v>
      </c>
      <c r="FD120">
        <v>44.71911202494896</v>
      </c>
      <c r="FF120">
        <v>0.2554653139822367</v>
      </c>
      <c r="FG120">
        <v>14.19522464158113</v>
      </c>
      <c r="FH120">
        <v>1364.862648868684</v>
      </c>
      <c r="FI120">
        <v>301.236859196812</v>
      </c>
      <c r="FJ120">
        <v>0.6403443816989869</v>
      </c>
      <c r="FK120">
        <v>14.5611097138407</v>
      </c>
      <c r="FL120">
        <v>26.48804546639355</v>
      </c>
      <c r="FM120">
        <v>7.769436574616386</v>
      </c>
      <c r="FN120">
        <v>20.04464574152173</v>
      </c>
      <c r="FO120">
        <v>340.5470378812105</v>
      </c>
      <c r="FP120">
        <v>785.4871831179746</v>
      </c>
      <c r="FQ120">
        <v>93.68767522808291</v>
      </c>
      <c r="FR120">
        <v>68.16810497975578</v>
      </c>
      <c r="FS120">
        <v>108.7943610936798</v>
      </c>
    </row>
    <row r="121" spans="1:175">
      <c r="A121" s="2">
        <v>44967</v>
      </c>
      <c r="B121">
        <v>1103.460999280534</v>
      </c>
      <c r="C121">
        <v>-0.1009444176768803</v>
      </c>
      <c r="DR121" s="2">
        <v>44967</v>
      </c>
      <c r="DS121">
        <v>38.97950725838229</v>
      </c>
      <c r="DT121">
        <v>895.4647170736945</v>
      </c>
      <c r="DU121">
        <v>69.725603305367</v>
      </c>
      <c r="DV121">
        <v>198.4657513871533</v>
      </c>
      <c r="DW121">
        <v>2819.488952374389</v>
      </c>
      <c r="DX121">
        <v>5.296981146898665</v>
      </c>
      <c r="DY121">
        <v>1.590070091784639</v>
      </c>
      <c r="DZ121">
        <v>47.33545026874899</v>
      </c>
      <c r="EA121">
        <v>29.09995454388323</v>
      </c>
      <c r="EB121">
        <v>1.502708340734848</v>
      </c>
      <c r="EC121">
        <v>22.53701309580606</v>
      </c>
      <c r="ED121">
        <v>82.43030269681519</v>
      </c>
      <c r="EE121">
        <v>265.8809323190459</v>
      </c>
      <c r="EF121">
        <v>0.3065722362125508</v>
      </c>
      <c r="EG121">
        <v>23.40599316106034</v>
      </c>
      <c r="EH121">
        <v>3.924058192648247</v>
      </c>
      <c r="EI121">
        <v>36.24746651246897</v>
      </c>
      <c r="EJ121">
        <v>5.699865012732062</v>
      </c>
      <c r="EK121">
        <v>0.601955945857175</v>
      </c>
      <c r="EL121">
        <v>47.84448527637932</v>
      </c>
      <c r="EM121">
        <v>1.976631691676785</v>
      </c>
      <c r="EN121">
        <v>3.671581793685422</v>
      </c>
      <c r="EO121">
        <v>17.73104634124184</v>
      </c>
      <c r="EP121">
        <v>34.67743478608396</v>
      </c>
      <c r="EQ121">
        <v>17.19211363965231</v>
      </c>
      <c r="ER121">
        <v>1.119076502196733</v>
      </c>
      <c r="ES121">
        <v>306.2879649689182</v>
      </c>
      <c r="ET121">
        <v>146.4074948570955</v>
      </c>
      <c r="EU121">
        <v>4.96674626880468</v>
      </c>
      <c r="EV121">
        <v>6.978256020507623</v>
      </c>
      <c r="EW121">
        <v>73.12350596952965</v>
      </c>
      <c r="EX121">
        <v>25.41728839412989</v>
      </c>
      <c r="EY121">
        <v>0.2985028246001084</v>
      </c>
      <c r="EZ121">
        <v>19.29127751044959</v>
      </c>
      <c r="FA121">
        <v>0.03784924554157018</v>
      </c>
      <c r="FB121">
        <v>8.437274194023317</v>
      </c>
      <c r="FC121">
        <v>130.0200248576294</v>
      </c>
      <c r="FD121">
        <v>46.91400575944193</v>
      </c>
      <c r="FF121">
        <v>0.2437191768655968</v>
      </c>
      <c r="FG121">
        <v>14.09470569811441</v>
      </c>
      <c r="FH121">
        <v>1402.8240489953</v>
      </c>
      <c r="FI121">
        <v>306.6974017520585</v>
      </c>
      <c r="FJ121">
        <v>0.4871786092669746</v>
      </c>
      <c r="FK121">
        <v>14.86023850202749</v>
      </c>
      <c r="FL121">
        <v>27.90179647197945</v>
      </c>
      <c r="FM121">
        <v>7.888200858925927</v>
      </c>
      <c r="FN121">
        <v>20.5934086173878</v>
      </c>
      <c r="FO121">
        <v>327.6185408970267</v>
      </c>
      <c r="FP121">
        <v>782.6402339432634</v>
      </c>
      <c r="FQ121">
        <v>87.8221573075717</v>
      </c>
      <c r="FR121">
        <v>73.34310990314465</v>
      </c>
      <c r="FS121">
        <v>108.9210518398318</v>
      </c>
    </row>
    <row r="122" spans="1:175">
      <c r="A122" s="2">
        <v>44968</v>
      </c>
      <c r="B122">
        <v>1102.039854208778</v>
      </c>
      <c r="C122">
        <v>-0.001287897871045662</v>
      </c>
      <c r="DR122" s="2">
        <v>44968</v>
      </c>
      <c r="DS122">
        <v>38.49955706336478</v>
      </c>
      <c r="DT122">
        <v>851.0571481976751</v>
      </c>
      <c r="DU122">
        <v>69.61535804996471</v>
      </c>
      <c r="DV122">
        <v>200.7037011417051</v>
      </c>
      <c r="DW122">
        <v>2790.414941848133</v>
      </c>
      <c r="DX122">
        <v>5.290120619917672</v>
      </c>
      <c r="DY122">
        <v>1.56479766412812</v>
      </c>
      <c r="DZ122">
        <v>47.79572576817159</v>
      </c>
      <c r="EA122">
        <v>30.58398377721139</v>
      </c>
      <c r="EB122">
        <v>1.516148296178434</v>
      </c>
      <c r="EC122">
        <v>22.49177465911582</v>
      </c>
      <c r="ED122">
        <v>80.12847048582405</v>
      </c>
      <c r="EE122">
        <v>269.1435641759433</v>
      </c>
      <c r="EF122">
        <v>0.302289795412258</v>
      </c>
      <c r="EG122">
        <v>23.69038628842199</v>
      </c>
      <c r="EH122">
        <v>3.838639131072621</v>
      </c>
      <c r="EI122">
        <v>36.66865718854891</v>
      </c>
      <c r="EJ122">
        <v>5.834717348566058</v>
      </c>
      <c r="EK122">
        <v>0.5940140874928816</v>
      </c>
      <c r="EL122">
        <v>48.08958158675378</v>
      </c>
      <c r="EM122">
        <v>1.984556036153857</v>
      </c>
      <c r="EN122">
        <v>3.610487424111546</v>
      </c>
      <c r="EO122">
        <v>17.7057350492666</v>
      </c>
      <c r="EP122">
        <v>35.23893364892442</v>
      </c>
      <c r="EQ122">
        <v>16.80805789133089</v>
      </c>
      <c r="ER122">
        <v>1.335144482413643</v>
      </c>
      <c r="ES122">
        <v>305.0941441024819</v>
      </c>
      <c r="ET122">
        <v>129.6739828710963</v>
      </c>
      <c r="EU122">
        <v>5.181189167362768</v>
      </c>
      <c r="EV122">
        <v>8.002404858367113</v>
      </c>
      <c r="EW122">
        <v>68.49188694224171</v>
      </c>
      <c r="EX122">
        <v>25.37777196029293</v>
      </c>
      <c r="EY122">
        <v>0.293184305054752</v>
      </c>
      <c r="EZ122">
        <v>18.95563347906232</v>
      </c>
      <c r="FA122">
        <v>0.03759470687866124</v>
      </c>
      <c r="FB122">
        <v>8.471486578010298</v>
      </c>
      <c r="FC122">
        <v>127.0719769651382</v>
      </c>
      <c r="FD122">
        <v>48.132460415362</v>
      </c>
      <c r="FF122">
        <v>0.2436859318426935</v>
      </c>
      <c r="FG122">
        <v>14.56193164898231</v>
      </c>
      <c r="FH122">
        <v>1384.930282369854</v>
      </c>
      <c r="FI122">
        <v>314.3967973456448</v>
      </c>
      <c r="FJ122">
        <v>0.5205176533664804</v>
      </c>
      <c r="FK122">
        <v>14.76119325939862</v>
      </c>
      <c r="FL122">
        <v>27.7450568391138</v>
      </c>
      <c r="FM122">
        <v>7.788885782893476</v>
      </c>
      <c r="FN122">
        <v>19.9720936158952</v>
      </c>
      <c r="FO122">
        <v>323.4265659220063</v>
      </c>
      <c r="FP122">
        <v>770.0937459524799</v>
      </c>
      <c r="FQ122">
        <v>87.67438622978248</v>
      </c>
      <c r="FR122">
        <v>72.70852077728506</v>
      </c>
      <c r="FS122">
        <v>107.2764285588575</v>
      </c>
    </row>
    <row r="123" spans="1:175">
      <c r="A123" s="2">
        <v>44969</v>
      </c>
      <c r="B123">
        <v>1134.544033175544</v>
      </c>
      <c r="C123">
        <v>0.02949455851585547</v>
      </c>
      <c r="DR123" s="2">
        <v>44969</v>
      </c>
      <c r="DS123">
        <v>36.97990288934557</v>
      </c>
      <c r="DT123">
        <v>918.0620450800141</v>
      </c>
      <c r="DU123">
        <v>70.21487573573894</v>
      </c>
      <c r="DV123">
        <v>209.949695173383</v>
      </c>
      <c r="DW123">
        <v>3486.028356904169</v>
      </c>
      <c r="DX123">
        <v>4.956998838414362</v>
      </c>
      <c r="DY123">
        <v>1.642130688713181</v>
      </c>
      <c r="DZ123">
        <v>49.6425098593487</v>
      </c>
      <c r="EA123">
        <v>30.32866764737553</v>
      </c>
      <c r="EB123">
        <v>1.722558401786365</v>
      </c>
      <c r="EC123">
        <v>19.77204192410212</v>
      </c>
      <c r="ED123">
        <v>75.51197538653746</v>
      </c>
      <c r="EE123">
        <v>216.1708582408721</v>
      </c>
      <c r="EF123">
        <v>0.3546689273906357</v>
      </c>
      <c r="EG123">
        <v>25.68985390560393</v>
      </c>
      <c r="EH123">
        <v>3.712191122750035</v>
      </c>
      <c r="EI123">
        <v>34.84604364464953</v>
      </c>
      <c r="EJ123">
        <v>6.014900538601114</v>
      </c>
      <c r="EK123">
        <v>0.4911856739850302</v>
      </c>
      <c r="EL123">
        <v>43.62036182504292</v>
      </c>
      <c r="EM123">
        <v>1.69325391623861</v>
      </c>
      <c r="EN123">
        <v>4.052463210518868</v>
      </c>
      <c r="EO123">
        <v>19.35761371807008</v>
      </c>
      <c r="EP123">
        <v>32.22575730963644</v>
      </c>
      <c r="EQ123">
        <v>23.79919457678342</v>
      </c>
      <c r="ER123">
        <v>1.50384045396501</v>
      </c>
      <c r="ES123">
        <v>500.2764040949472</v>
      </c>
      <c r="ET123">
        <v>64.421934039573</v>
      </c>
      <c r="EU123">
        <v>4.68874675971795</v>
      </c>
      <c r="EV123">
        <v>10.75852204955427</v>
      </c>
      <c r="EW123">
        <v>56.844979057928</v>
      </c>
      <c r="EX123">
        <v>29.67253632864881</v>
      </c>
      <c r="EY123">
        <v>0.3141089052455091</v>
      </c>
      <c r="EZ123">
        <v>23.10799378127986</v>
      </c>
      <c r="FA123">
        <v>0.03427097740368654</v>
      </c>
      <c r="FB123">
        <v>8.768150933531533</v>
      </c>
      <c r="FC123">
        <v>148.7772301596463</v>
      </c>
      <c r="FD123">
        <v>44.51315998967936</v>
      </c>
      <c r="FF123">
        <v>0.2574626249755737</v>
      </c>
      <c r="FG123">
        <v>16.98280185596035</v>
      </c>
      <c r="FH123">
        <v>1839.286743774185</v>
      </c>
      <c r="FI123">
        <v>229.4080542217305</v>
      </c>
      <c r="FJ123">
        <v>0.4730289172200464</v>
      </c>
      <c r="FK123">
        <v>13.27313943178222</v>
      </c>
      <c r="FL123">
        <v>21.57303073908539</v>
      </c>
      <c r="FM123">
        <v>7.708999253445806</v>
      </c>
      <c r="FN123">
        <v>18.53016113314876</v>
      </c>
      <c r="FO123">
        <v>335.7646691026719</v>
      </c>
      <c r="FP123">
        <v>795.1901303741553</v>
      </c>
      <c r="FQ123">
        <v>96.51055906526332</v>
      </c>
      <c r="FR123">
        <v>61.97473116278914</v>
      </c>
      <c r="FS123">
        <v>96.80082146855534</v>
      </c>
    </row>
    <row r="124" spans="1:175">
      <c r="A124" s="2">
        <v>44970</v>
      </c>
      <c r="B124">
        <v>1114.661845804164</v>
      </c>
      <c r="C124">
        <v>-0.01752438582373117</v>
      </c>
      <c r="DR124" s="2">
        <v>44970</v>
      </c>
      <c r="DS124">
        <v>36.92514112323303</v>
      </c>
      <c r="DT124">
        <v>909.551844625859</v>
      </c>
      <c r="DU124">
        <v>70.05666261398414</v>
      </c>
      <c r="DV124">
        <v>210.7410277986733</v>
      </c>
      <c r="DW124">
        <v>3400.999237572068</v>
      </c>
      <c r="DX124">
        <v>5.005087689246173</v>
      </c>
      <c r="DY124">
        <v>1.637459663256841</v>
      </c>
      <c r="DZ124">
        <v>50.59554252536739</v>
      </c>
      <c r="EA124">
        <v>29.90231200202594</v>
      </c>
      <c r="EB124">
        <v>1.771474897904278</v>
      </c>
      <c r="EC124">
        <v>20.28619515350476</v>
      </c>
      <c r="ED124">
        <v>71.34696224071571</v>
      </c>
      <c r="EE124">
        <v>219.99097949811</v>
      </c>
      <c r="EF124">
        <v>0.3604903103874994</v>
      </c>
      <c r="EG124">
        <v>26.11744069914252</v>
      </c>
      <c r="EH124">
        <v>3.80066269726541</v>
      </c>
      <c r="EI124">
        <v>34.38099130681201</v>
      </c>
      <c r="EJ124">
        <v>6.200187812065678</v>
      </c>
      <c r="EK124">
        <v>0.4886832799320095</v>
      </c>
      <c r="EL124">
        <v>44.02122968332198</v>
      </c>
      <c r="EM124">
        <v>1.699548489159324</v>
      </c>
      <c r="EN124">
        <v>4.134398130015957</v>
      </c>
      <c r="EO124">
        <v>19.24348543722446</v>
      </c>
      <c r="EP124">
        <v>34.36853238122914</v>
      </c>
      <c r="EQ124">
        <v>22.49674667929429</v>
      </c>
      <c r="ER124">
        <v>1.543201267915361</v>
      </c>
      <c r="ES124">
        <v>515.4554639986554</v>
      </c>
      <c r="ET124">
        <v>66.66129739471775</v>
      </c>
      <c r="EU124">
        <v>4.649524306794194</v>
      </c>
      <c r="EV124">
        <v>10.04394306546693</v>
      </c>
      <c r="EW124">
        <v>55.30319993924948</v>
      </c>
      <c r="EX124">
        <v>29.2274729928569</v>
      </c>
      <c r="EY124">
        <v>0.3155256298955972</v>
      </c>
      <c r="EZ124">
        <v>23.86652890658334</v>
      </c>
      <c r="FA124">
        <v>0.0355832065392083</v>
      </c>
      <c r="FB124">
        <v>8.809612559962117</v>
      </c>
      <c r="FC124">
        <v>145.732090119553</v>
      </c>
      <c r="FD124">
        <v>42.60392634596164</v>
      </c>
      <c r="FF124">
        <v>0.2584071021686916</v>
      </c>
      <c r="FG124">
        <v>16.71656772861893</v>
      </c>
      <c r="FH124">
        <v>1850.15245179513</v>
      </c>
      <c r="FI124">
        <v>207.9765117681438</v>
      </c>
      <c r="FJ124">
        <v>0.4611022341037981</v>
      </c>
      <c r="FK124">
        <v>13.3168220070462</v>
      </c>
      <c r="FL124">
        <v>22.58689428492168</v>
      </c>
      <c r="FM124">
        <v>7.895306289162078</v>
      </c>
      <c r="FN124">
        <v>18.92966512234807</v>
      </c>
      <c r="FO124">
        <v>330.0128048606924</v>
      </c>
      <c r="FP124">
        <v>793.1667140360552</v>
      </c>
      <c r="FQ124">
        <v>97.10044854319727</v>
      </c>
      <c r="FR124">
        <v>63.96931460909002</v>
      </c>
      <c r="FS124">
        <v>98.79486274651161</v>
      </c>
    </row>
    <row r="125" spans="1:175">
      <c r="A125" s="2">
        <v>44971</v>
      </c>
      <c r="B125">
        <v>1106.565349204971</v>
      </c>
      <c r="C125">
        <v>-0.007263634823125975</v>
      </c>
      <c r="DR125" s="2">
        <v>44971</v>
      </c>
      <c r="DS125">
        <v>36.76751422935446</v>
      </c>
      <c r="DT125">
        <v>911.2715921369577</v>
      </c>
      <c r="DU125">
        <v>72.84407916825977</v>
      </c>
      <c r="DV125">
        <v>211.9315606195245</v>
      </c>
      <c r="DW125">
        <v>3474.407464365767</v>
      </c>
      <c r="DX125">
        <v>5.183094210345337</v>
      </c>
      <c r="DY125">
        <v>1.677132925558624</v>
      </c>
      <c r="DZ125">
        <v>51.79755237662674</v>
      </c>
      <c r="EA125">
        <v>30.27164862112449</v>
      </c>
      <c r="EB125">
        <v>1.819624396338821</v>
      </c>
      <c r="EC125">
        <v>20.34145613913326</v>
      </c>
      <c r="ED125">
        <v>69.81909598041656</v>
      </c>
      <c r="EE125">
        <v>224.7476033943365</v>
      </c>
      <c r="EF125">
        <v>0.3571677746326371</v>
      </c>
      <c r="EG125">
        <v>22.73954680808397</v>
      </c>
      <c r="EH125">
        <v>3.459429329481319</v>
      </c>
      <c r="EI125">
        <v>34.85617456800404</v>
      </c>
      <c r="EJ125">
        <v>6.362323197314117</v>
      </c>
      <c r="EK125">
        <v>0.5096076989499975</v>
      </c>
      <c r="EL125">
        <v>45.5862952121576</v>
      </c>
      <c r="EM125">
        <v>1.721156787792165</v>
      </c>
      <c r="EN125">
        <v>4.150980034924933</v>
      </c>
      <c r="EO125">
        <v>19.40336766847303</v>
      </c>
      <c r="EP125">
        <v>32.62434935256714</v>
      </c>
      <c r="EQ125">
        <v>24.29724690589424</v>
      </c>
      <c r="ER125">
        <v>1.575153542648753</v>
      </c>
      <c r="ES125">
        <v>529.2106605093272</v>
      </c>
      <c r="ET125">
        <v>69.1466842511779</v>
      </c>
      <c r="EU125">
        <v>4.74551224844128</v>
      </c>
      <c r="EV125">
        <v>10.48341644693968</v>
      </c>
      <c r="EW125">
        <v>58.75818663236162</v>
      </c>
      <c r="EX125">
        <v>20.21216611606634</v>
      </c>
      <c r="EY125">
        <v>0.3175004262189534</v>
      </c>
      <c r="EZ125">
        <v>24.31540093558803</v>
      </c>
      <c r="FA125">
        <v>0.03140824003666017</v>
      </c>
      <c r="FB125">
        <v>8.942104101043334</v>
      </c>
      <c r="FC125">
        <v>150.1491464675977</v>
      </c>
      <c r="FD125">
        <v>44.35780847675537</v>
      </c>
      <c r="FF125">
        <v>0.2534331109851255</v>
      </c>
      <c r="FG125">
        <v>17.04389575955296</v>
      </c>
      <c r="FH125">
        <v>1916.343337232001</v>
      </c>
      <c r="FI125">
        <v>219.8615234019836</v>
      </c>
      <c r="FJ125">
        <v>0.5141378221731004</v>
      </c>
      <c r="FK125">
        <v>13.51648901966654</v>
      </c>
      <c r="FL125">
        <v>22.8925941434641</v>
      </c>
      <c r="FM125">
        <v>7.684792188084775</v>
      </c>
      <c r="FN125">
        <v>18.54126546279003</v>
      </c>
      <c r="FO125">
        <v>318.3491273424019</v>
      </c>
      <c r="FP125">
        <v>807.5607637263246</v>
      </c>
      <c r="FQ125">
        <v>97.00247988814365</v>
      </c>
      <c r="FR125">
        <v>64.57946479073092</v>
      </c>
      <c r="FS125">
        <v>102.2502534235753</v>
      </c>
    </row>
    <row r="126" spans="1:175">
      <c r="A126" s="2">
        <v>44972</v>
      </c>
      <c r="B126">
        <v>1145.677388199551</v>
      </c>
      <c r="C126">
        <v>0.03534543985376093</v>
      </c>
      <c r="DR126" s="2">
        <v>44972</v>
      </c>
      <c r="DS126">
        <v>37.39131556587246</v>
      </c>
      <c r="DT126">
        <v>926.9970541465349</v>
      </c>
      <c r="DU126">
        <v>72.18254749617988</v>
      </c>
      <c r="DV126">
        <v>209.8297771321678</v>
      </c>
      <c r="DW126">
        <v>3522.884231919604</v>
      </c>
      <c r="DX126">
        <v>5.119161271037985</v>
      </c>
      <c r="DY126">
        <v>1.70028543545709</v>
      </c>
      <c r="DZ126">
        <v>49.51393946935534</v>
      </c>
      <c r="EA126">
        <v>30.98717627550108</v>
      </c>
      <c r="EB126">
        <v>1.808770771656147</v>
      </c>
      <c r="EC126">
        <v>20.53610996925736</v>
      </c>
      <c r="ED126">
        <v>69.29589860552308</v>
      </c>
      <c r="EE126">
        <v>223.9875475332339</v>
      </c>
      <c r="EF126">
        <v>0.3667944111239517</v>
      </c>
      <c r="EG126">
        <v>23.07859871910355</v>
      </c>
      <c r="EH126">
        <v>3.569541577080294</v>
      </c>
      <c r="EI126">
        <v>35.62181395483478</v>
      </c>
      <c r="EJ126">
        <v>6.055239807793942</v>
      </c>
      <c r="EK126">
        <v>0.4968906775829524</v>
      </c>
      <c r="EL126">
        <v>45.58465243904278</v>
      </c>
      <c r="EM126">
        <v>1.70542955372709</v>
      </c>
      <c r="EN126">
        <v>4.1018724776172</v>
      </c>
      <c r="EO126">
        <v>19.75603679032606</v>
      </c>
      <c r="EP126">
        <v>29.81674533528342</v>
      </c>
      <c r="EQ126">
        <v>24.37850345441638</v>
      </c>
      <c r="ER126">
        <v>1.600048744915322</v>
      </c>
      <c r="ES126">
        <v>521.7853849658728</v>
      </c>
      <c r="ET126">
        <v>62.36553828705819</v>
      </c>
      <c r="EU126">
        <v>4.590404652089664</v>
      </c>
      <c r="EV126">
        <v>10.06720220745557</v>
      </c>
      <c r="EW126">
        <v>60.42163223357264</v>
      </c>
      <c r="EX126">
        <v>24.646933863792</v>
      </c>
      <c r="EY126">
        <v>0.3130225941164475</v>
      </c>
      <c r="EZ126">
        <v>23.9896221731277</v>
      </c>
      <c r="FA126">
        <v>0.03380458583210029</v>
      </c>
      <c r="FB126">
        <v>9.006549817952571</v>
      </c>
      <c r="FC126">
        <v>149.6940552420661</v>
      </c>
      <c r="FD126">
        <v>44.69658253037628</v>
      </c>
      <c r="FF126">
        <v>0.2548708046288983</v>
      </c>
      <c r="FG126">
        <v>16.79228273745463</v>
      </c>
      <c r="FH126">
        <v>1872.421314647479</v>
      </c>
      <c r="FI126">
        <v>196.1614189507246</v>
      </c>
      <c r="FJ126">
        <v>0.5176239650441672</v>
      </c>
      <c r="FK126">
        <v>13.51372579661004</v>
      </c>
      <c r="FL126">
        <v>22.82138656857452</v>
      </c>
      <c r="FM126">
        <v>7.640197106833247</v>
      </c>
      <c r="FN126">
        <v>18.82753913396214</v>
      </c>
      <c r="FO126">
        <v>323.9149454172407</v>
      </c>
      <c r="FP126">
        <v>805.4612047746365</v>
      </c>
      <c r="FQ126">
        <v>97.74727971469977</v>
      </c>
      <c r="FR126">
        <v>63.65910830321357</v>
      </c>
      <c r="FS126">
        <v>101.9435840108044</v>
      </c>
    </row>
    <row r="127" spans="1:175">
      <c r="A127" s="2">
        <v>44973</v>
      </c>
      <c r="B127">
        <v>1224.430783677113</v>
      </c>
      <c r="C127">
        <v>0.06873959134457963</v>
      </c>
      <c r="DR127" s="2">
        <v>44973</v>
      </c>
      <c r="DS127">
        <v>38.12727829846489</v>
      </c>
      <c r="DT127">
        <v>885.9467862013719</v>
      </c>
      <c r="DU127">
        <v>74.03428139759828</v>
      </c>
      <c r="DV127">
        <v>212.7698153093745</v>
      </c>
      <c r="DW127">
        <v>3521.192038473453</v>
      </c>
      <c r="DX127">
        <v>5.108333615707854</v>
      </c>
      <c r="DY127">
        <v>1.711450863130198</v>
      </c>
      <c r="DZ127">
        <v>50.58153132693204</v>
      </c>
      <c r="EA127">
        <v>31.62962761117052</v>
      </c>
      <c r="EB127">
        <v>1.78595315574366</v>
      </c>
      <c r="EC127">
        <v>20.5454048540528</v>
      </c>
      <c r="ED127">
        <v>70.5168547159909</v>
      </c>
      <c r="EE127">
        <v>225.7673571087622</v>
      </c>
      <c r="EF127">
        <v>0.3711802128215025</v>
      </c>
      <c r="EG127">
        <v>23.21810045856195</v>
      </c>
      <c r="EH127">
        <v>3.671741589855948</v>
      </c>
      <c r="EI127">
        <v>35.27183478402409</v>
      </c>
      <c r="EJ127">
        <v>5.757036769568306</v>
      </c>
      <c r="EK127">
        <v>0.5073752317711829</v>
      </c>
      <c r="EL127">
        <v>44.70138243208106</v>
      </c>
      <c r="EM127">
        <v>1.71173580076369</v>
      </c>
      <c r="EN127">
        <v>4.075533128196642</v>
      </c>
      <c r="EO127">
        <v>18.91387654295687</v>
      </c>
      <c r="EP127">
        <v>29.28922237737893</v>
      </c>
      <c r="EQ127">
        <v>24.79855827408583</v>
      </c>
      <c r="ER127">
        <v>1.51104317279515</v>
      </c>
      <c r="ES127">
        <v>499.6591046626741</v>
      </c>
      <c r="ET127">
        <v>61.14960722952146</v>
      </c>
      <c r="EU127">
        <v>4.368676481135652</v>
      </c>
      <c r="EV127">
        <v>9.77178511278167</v>
      </c>
      <c r="EW127">
        <v>61.32926603703019</v>
      </c>
      <c r="EX127">
        <v>27.37110145821044</v>
      </c>
      <c r="EY127">
        <v>0.3114554215103141</v>
      </c>
      <c r="EZ127">
        <v>23.79116031792688</v>
      </c>
      <c r="FA127">
        <v>0.03523162998485416</v>
      </c>
      <c r="FB127">
        <v>8.674480844096967</v>
      </c>
      <c r="FC127">
        <v>152.7220608697441</v>
      </c>
      <c r="FD127">
        <v>44.8385831340205</v>
      </c>
      <c r="FF127">
        <v>0.2565044693420937</v>
      </c>
      <c r="FG127">
        <v>16.69455898932904</v>
      </c>
      <c r="FH127">
        <v>1925.974526309986</v>
      </c>
      <c r="FI127">
        <v>204.7322070751851</v>
      </c>
      <c r="FJ127">
        <v>0.4998638994507081</v>
      </c>
      <c r="FK127">
        <v>13.61748168398189</v>
      </c>
      <c r="FL127">
        <v>22.90967307478059</v>
      </c>
      <c r="FM127">
        <v>7.479413774359593</v>
      </c>
      <c r="FN127">
        <v>18.61852995491845</v>
      </c>
      <c r="FO127">
        <v>326.8020167659194</v>
      </c>
      <c r="FP127">
        <v>802.3894479863509</v>
      </c>
      <c r="FQ127">
        <v>99.58295506716351</v>
      </c>
      <c r="FR127">
        <v>62.17528502220158</v>
      </c>
      <c r="FS127">
        <v>99.93645360881538</v>
      </c>
    </row>
    <row r="128" spans="1:175">
      <c r="A128" s="2">
        <v>44974</v>
      </c>
      <c r="B128">
        <v>1170.927262729255</v>
      </c>
      <c r="C128">
        <v>-0.04369664799440975</v>
      </c>
      <c r="DR128" s="2">
        <v>44974</v>
      </c>
      <c r="DS128">
        <v>37.98670065020846</v>
      </c>
      <c r="DT128">
        <v>755.4400532670818</v>
      </c>
      <c r="DU128">
        <v>69.98365471074676</v>
      </c>
      <c r="DV128">
        <v>211.9008310946637</v>
      </c>
      <c r="DW128">
        <v>3607.123253193161</v>
      </c>
      <c r="DX128">
        <v>5.291468275319379</v>
      </c>
      <c r="DY128">
        <v>1.731288695978186</v>
      </c>
      <c r="DZ128">
        <v>47.79257655492225</v>
      </c>
      <c r="EA128">
        <v>29.6744414211281</v>
      </c>
      <c r="EB128">
        <v>1.808744102727099</v>
      </c>
      <c r="EC128">
        <v>20.66522712382156</v>
      </c>
      <c r="ED128">
        <v>71.63843242206751</v>
      </c>
      <c r="EE128">
        <v>229.4869968157152</v>
      </c>
      <c r="EF128">
        <v>0.3757742048468992</v>
      </c>
      <c r="EG128">
        <v>23.16412929764539</v>
      </c>
      <c r="EH128">
        <v>3.493949378104505</v>
      </c>
      <c r="EI128">
        <v>33.77475569992136</v>
      </c>
      <c r="EJ128">
        <v>5.716221973566507</v>
      </c>
      <c r="EK128">
        <v>0.4754892823049257</v>
      </c>
      <c r="EL128">
        <v>45.26624127119535</v>
      </c>
      <c r="EM128">
        <v>1.732290131994125</v>
      </c>
      <c r="EN128">
        <v>3.88671862859498</v>
      </c>
      <c r="EO128">
        <v>18.88176503163825</v>
      </c>
      <c r="EP128">
        <v>30.14123654667673</v>
      </c>
      <c r="EQ128">
        <v>25.91964105900421</v>
      </c>
      <c r="ER128">
        <v>1.62455889889565</v>
      </c>
      <c r="ES128">
        <v>512.8425196294604</v>
      </c>
      <c r="ET128">
        <v>65.63837593797554</v>
      </c>
      <c r="EU128">
        <v>4.492915271753469</v>
      </c>
      <c r="EV128">
        <v>10.04710955403838</v>
      </c>
      <c r="EW128">
        <v>67.96710364593511</v>
      </c>
      <c r="EX128">
        <v>23.6675375653842</v>
      </c>
      <c r="EY128">
        <v>0.3083061117306126</v>
      </c>
      <c r="EZ128">
        <v>24.31849015101736</v>
      </c>
      <c r="FA128">
        <v>0.0361889654435886</v>
      </c>
      <c r="FB128">
        <v>8.934563247340607</v>
      </c>
      <c r="FC128">
        <v>149.5171882516064</v>
      </c>
      <c r="FD128">
        <v>42.54547764832643</v>
      </c>
      <c r="FF128">
        <v>0.2597439816257579</v>
      </c>
      <c r="FG128">
        <v>16.81433498581572</v>
      </c>
      <c r="FH128">
        <v>1884.999256989547</v>
      </c>
      <c r="FI128">
        <v>220.1382393321627</v>
      </c>
      <c r="FJ128">
        <v>0.4776707247226759</v>
      </c>
      <c r="FK128">
        <v>14.0353879112274</v>
      </c>
      <c r="FL128">
        <v>23.05035283101143</v>
      </c>
      <c r="FM128">
        <v>7.864415291134268</v>
      </c>
      <c r="FN128">
        <v>18.95042451019343</v>
      </c>
      <c r="FO128">
        <v>330.3870259399708</v>
      </c>
      <c r="FP128">
        <v>802.3798804253314</v>
      </c>
      <c r="FQ128">
        <v>98.99056912429691</v>
      </c>
      <c r="FR128">
        <v>65.0998045072909</v>
      </c>
      <c r="FS128">
        <v>100.3842650319494</v>
      </c>
    </row>
    <row r="129" spans="1:175">
      <c r="A129" s="2">
        <v>44975</v>
      </c>
      <c r="B129">
        <v>1254.17436863714</v>
      </c>
      <c r="C129">
        <v>0.07109502746895524</v>
      </c>
      <c r="DR129" s="2">
        <v>44975</v>
      </c>
      <c r="DS129">
        <v>38.94304054970112</v>
      </c>
      <c r="DT129">
        <v>712.3008662318741</v>
      </c>
      <c r="DU129">
        <v>72.33706624573114</v>
      </c>
      <c r="DV129">
        <v>211.0995737359557</v>
      </c>
      <c r="DW129">
        <v>3713.749195225882</v>
      </c>
      <c r="DX129">
        <v>5.326613235504264</v>
      </c>
      <c r="DY129">
        <v>1.761215614466792</v>
      </c>
      <c r="DZ129">
        <v>45.35610660879071</v>
      </c>
      <c r="EA129">
        <v>29.83888649253482</v>
      </c>
      <c r="EB129">
        <v>1.845843737205374</v>
      </c>
      <c r="EC129">
        <v>20.70662523701621</v>
      </c>
      <c r="ED129">
        <v>73.88442178312235</v>
      </c>
      <c r="EE129">
        <v>234.9745987602375</v>
      </c>
      <c r="EF129">
        <v>0.3777368722168887</v>
      </c>
      <c r="EG129">
        <v>22.42229853920695</v>
      </c>
      <c r="EH129">
        <v>3.595324633487347</v>
      </c>
      <c r="EI129">
        <v>35.3099309492018</v>
      </c>
      <c r="EJ129">
        <v>5.584999594260052</v>
      </c>
      <c r="EK129">
        <v>0.487214807350857</v>
      </c>
      <c r="EL129">
        <v>45.40907863699072</v>
      </c>
      <c r="EM129">
        <v>1.757323411389571</v>
      </c>
      <c r="EN129">
        <v>3.001080142568022</v>
      </c>
      <c r="EO129">
        <v>16.92588385628353</v>
      </c>
      <c r="EP129">
        <v>30.73860589649976</v>
      </c>
      <c r="EQ129">
        <v>26.07718734057105</v>
      </c>
      <c r="ER129">
        <v>1.603043122195445</v>
      </c>
      <c r="ES129">
        <v>525.2908988994637</v>
      </c>
      <c r="ET129">
        <v>68.6224345283488</v>
      </c>
      <c r="EU129">
        <v>4.400062728766081</v>
      </c>
      <c r="EV129">
        <v>9.383988538365417</v>
      </c>
      <c r="EW129">
        <v>76.87367024856731</v>
      </c>
      <c r="EX129">
        <v>24.82465831351186</v>
      </c>
      <c r="EY129">
        <v>0.3264431010586756</v>
      </c>
      <c r="EZ129">
        <v>24.76999807043566</v>
      </c>
      <c r="FA129">
        <v>0.03778232491695274</v>
      </c>
      <c r="FB129">
        <v>9.015807605402529</v>
      </c>
      <c r="FC129">
        <v>155.9158039027618</v>
      </c>
      <c r="FD129">
        <v>39.8132184274675</v>
      </c>
      <c r="FF129">
        <v>0.2726982274391889</v>
      </c>
      <c r="FG129">
        <v>17.01928479185292</v>
      </c>
      <c r="FH129">
        <v>2008.883990044041</v>
      </c>
      <c r="FI129">
        <v>226.9692079990071</v>
      </c>
      <c r="FJ129">
        <v>0.4607675764276256</v>
      </c>
      <c r="FK129">
        <v>14.44606836767183</v>
      </c>
      <c r="FL129">
        <v>23.3402920819071</v>
      </c>
      <c r="FM129">
        <v>7.905843742406703</v>
      </c>
      <c r="FN129">
        <v>19.08639510616514</v>
      </c>
      <c r="FO129">
        <v>335.8078711383621</v>
      </c>
      <c r="FP129">
        <v>760.6197815056157</v>
      </c>
      <c r="FQ129">
        <v>103.4742827649913</v>
      </c>
      <c r="FR129">
        <v>53.55711586293119</v>
      </c>
      <c r="FS129">
        <v>99.0823863714779</v>
      </c>
    </row>
    <row r="130" spans="1:175">
      <c r="A130" s="2">
        <v>44976</v>
      </c>
      <c r="B130">
        <v>1268.227252012957</v>
      </c>
      <c r="C130">
        <v>0.01120488803410002</v>
      </c>
      <c r="DR130" s="2">
        <v>44976</v>
      </c>
      <c r="DS130">
        <v>41.92370971419649</v>
      </c>
      <c r="DT130">
        <v>1049.534812508845</v>
      </c>
      <c r="DU130">
        <v>69.57979572546394</v>
      </c>
      <c r="DV130">
        <v>211.6438712859742</v>
      </c>
      <c r="DW130">
        <v>6173.653529014005</v>
      </c>
      <c r="DX130">
        <v>5.034220680377258</v>
      </c>
      <c r="DY130">
        <v>1.703267340164812</v>
      </c>
      <c r="DZ130">
        <v>47.95546791052705</v>
      </c>
      <c r="EA130">
        <v>30.88172834247016</v>
      </c>
      <c r="EB130">
        <v>2.011953717589815</v>
      </c>
      <c r="EC130">
        <v>20.0098334700925</v>
      </c>
      <c r="ED130">
        <v>72.25704580328501</v>
      </c>
      <c r="EE130">
        <v>222.1360228584496</v>
      </c>
      <c r="EF130">
        <v>0.4684993170036835</v>
      </c>
      <c r="EG130">
        <v>20.80360628911951</v>
      </c>
      <c r="EH130">
        <v>3.776216534537769</v>
      </c>
      <c r="EI130">
        <v>35.12143319041983</v>
      </c>
      <c r="EJ130">
        <v>6.008128271031842</v>
      </c>
      <c r="EK130">
        <v>0.4054219868805116</v>
      </c>
      <c r="EL130">
        <v>45.59403851323262</v>
      </c>
      <c r="EM130">
        <v>1.640403781412487</v>
      </c>
      <c r="EN130">
        <v>2.55878167808195</v>
      </c>
      <c r="EO130">
        <v>15.84955135007307</v>
      </c>
      <c r="EP130">
        <v>33.55494888372944</v>
      </c>
      <c r="EQ130">
        <v>36.63464210857541</v>
      </c>
      <c r="ER130">
        <v>1.573587308043271</v>
      </c>
      <c r="ES130">
        <v>556.1236728343697</v>
      </c>
      <c r="ET130">
        <v>63.73304837621914</v>
      </c>
      <c r="EU130">
        <v>3.83874754219692</v>
      </c>
      <c r="EV130">
        <v>7.713682498717412</v>
      </c>
      <c r="EW130">
        <v>78.56076978423235</v>
      </c>
      <c r="EX130">
        <v>12.98804259253594</v>
      </c>
      <c r="EY130">
        <v>0.3059749216903165</v>
      </c>
      <c r="EZ130">
        <v>32.195156617599</v>
      </c>
      <c r="FA130">
        <v>0.03207819617176871</v>
      </c>
      <c r="FB130">
        <v>9.017725624193108</v>
      </c>
      <c r="FC130">
        <v>167.0199850114839</v>
      </c>
      <c r="FD130">
        <v>35.55766081652591</v>
      </c>
      <c r="FF130">
        <v>0.2467893099103092</v>
      </c>
      <c r="FG130">
        <v>19.27786392597638</v>
      </c>
      <c r="FH130">
        <v>2538.566457393325</v>
      </c>
      <c r="FI130">
        <v>205.5242607865881</v>
      </c>
      <c r="FJ130">
        <v>0.3898697465541234</v>
      </c>
      <c r="FK130">
        <v>13.85191554032344</v>
      </c>
      <c r="FL130">
        <v>24.30871753043315</v>
      </c>
      <c r="FM130">
        <v>8.065557189147922</v>
      </c>
      <c r="FN130">
        <v>17.89498793531336</v>
      </c>
      <c r="FO130">
        <v>303.3429185933265</v>
      </c>
      <c r="FP130">
        <v>730.1048132572772</v>
      </c>
      <c r="FQ130">
        <v>98.33499033943653</v>
      </c>
      <c r="FR130">
        <v>47.40533865532964</v>
      </c>
      <c r="FS130">
        <v>90.83988866465026</v>
      </c>
    </row>
    <row r="131" spans="1:175">
      <c r="A131" s="2">
        <v>44977</v>
      </c>
      <c r="B131">
        <v>1268.831354654698</v>
      </c>
      <c r="C131">
        <v>0.0004763362723689823</v>
      </c>
      <c r="DR131" s="2">
        <v>44977</v>
      </c>
      <c r="DS131">
        <v>41.85704071970927</v>
      </c>
      <c r="DT131">
        <v>804.0690488888935</v>
      </c>
      <c r="DU131">
        <v>68.79235552232359</v>
      </c>
      <c r="DV131">
        <v>221.5682272441748</v>
      </c>
      <c r="DW131">
        <v>6131.208995507852</v>
      </c>
      <c r="DX131">
        <v>5.087322933456402</v>
      </c>
      <c r="DY131">
        <v>1.71756981911174</v>
      </c>
      <c r="DZ131">
        <v>50.36558173987559</v>
      </c>
      <c r="EA131">
        <v>31.5258947642688</v>
      </c>
      <c r="EB131">
        <v>2.008357146365938</v>
      </c>
      <c r="EC131">
        <v>20.26054175019146</v>
      </c>
      <c r="ED131">
        <v>72.33053922331744</v>
      </c>
      <c r="EE131">
        <v>219.9452943591289</v>
      </c>
      <c r="EF131">
        <v>0.4514954668590859</v>
      </c>
      <c r="EG131">
        <v>21.63035227761405</v>
      </c>
      <c r="EH131">
        <v>3.842562051251976</v>
      </c>
      <c r="EI131">
        <v>35.82097546056016</v>
      </c>
      <c r="EJ131">
        <v>6.343049252941551</v>
      </c>
      <c r="EK131">
        <v>0.4153026312884346</v>
      </c>
      <c r="EL131">
        <v>46.08034955162926</v>
      </c>
      <c r="EM131">
        <v>1.599398930161439</v>
      </c>
      <c r="EN131">
        <v>2.235410895832948</v>
      </c>
      <c r="EO131">
        <v>15.58924379131339</v>
      </c>
      <c r="EP131">
        <v>34.98701174717942</v>
      </c>
      <c r="EQ131">
        <v>37.07844622235901</v>
      </c>
      <c r="ER131">
        <v>1.676379417035655</v>
      </c>
      <c r="ES131">
        <v>560.5201772940784</v>
      </c>
      <c r="ET131">
        <v>66.48814777046719</v>
      </c>
      <c r="EU131">
        <v>4.112511311694472</v>
      </c>
      <c r="EV131">
        <v>8.553335059445004</v>
      </c>
      <c r="EW131">
        <v>80.07934088367925</v>
      </c>
      <c r="EX131">
        <v>11.32080274102893</v>
      </c>
      <c r="EY131">
        <v>0.3124414235772983</v>
      </c>
      <c r="EZ131">
        <v>32.00485767039543</v>
      </c>
      <c r="FA131">
        <v>0.03165107978531827</v>
      </c>
      <c r="FB131">
        <v>9.010112942940218</v>
      </c>
      <c r="FC131">
        <v>164.8897299373043</v>
      </c>
      <c r="FD131">
        <v>34.23402597825978</v>
      </c>
      <c r="FF131">
        <v>0.2507740957709519</v>
      </c>
      <c r="FG131">
        <v>18.71659003490158</v>
      </c>
      <c r="FH131">
        <v>2558.002749588679</v>
      </c>
      <c r="FI131">
        <v>211.5081153964205</v>
      </c>
      <c r="FJ131">
        <v>0.4084829247093653</v>
      </c>
      <c r="FK131">
        <v>14.10900835661404</v>
      </c>
      <c r="FL131">
        <v>23.61719953983953</v>
      </c>
      <c r="FM131">
        <v>8.002192272541064</v>
      </c>
      <c r="FN131">
        <v>17.98812955754585</v>
      </c>
      <c r="FO131">
        <v>301.7376390707569</v>
      </c>
      <c r="FP131">
        <v>687.7954982743155</v>
      </c>
      <c r="FQ131">
        <v>100.4284031762939</v>
      </c>
      <c r="FR131">
        <v>50.16730150619699</v>
      </c>
      <c r="FS131">
        <v>91.93499025964316</v>
      </c>
    </row>
    <row r="132" spans="1:175">
      <c r="A132" s="2">
        <v>44978</v>
      </c>
      <c r="B132">
        <v>1327.730634219942</v>
      </c>
      <c r="C132">
        <v>0.04642010094499338</v>
      </c>
      <c r="DR132" s="2">
        <v>44978</v>
      </c>
      <c r="DS132">
        <v>41.17694030307254</v>
      </c>
      <c r="DT132">
        <v>591.0233591798871</v>
      </c>
      <c r="DU132">
        <v>65.19758631680104</v>
      </c>
      <c r="DV132">
        <v>203.0010335121895</v>
      </c>
      <c r="DW132">
        <v>5983.644225195891</v>
      </c>
      <c r="DX132">
        <v>5.102435680959034</v>
      </c>
      <c r="DY132">
        <v>1.77050702944087</v>
      </c>
      <c r="DZ132">
        <v>51.05533220193555</v>
      </c>
      <c r="EA132">
        <v>29.97168372644824</v>
      </c>
      <c r="EB132">
        <v>2.049454652071512</v>
      </c>
      <c r="EC132">
        <v>19.62090515299608</v>
      </c>
      <c r="ED132">
        <v>73.13704678542641</v>
      </c>
      <c r="EE132">
        <v>224.1560206327908</v>
      </c>
      <c r="EF132">
        <v>0.4651364214838629</v>
      </c>
      <c r="EG132">
        <v>21.57270693643779</v>
      </c>
      <c r="EH132">
        <v>3.923476340911109</v>
      </c>
      <c r="EI132">
        <v>37.09866909134357</v>
      </c>
      <c r="EJ132">
        <v>6.512583710082819</v>
      </c>
      <c r="EK132">
        <v>0.4205726578552676</v>
      </c>
      <c r="EL132">
        <v>44.98003023125987</v>
      </c>
      <c r="EM132">
        <v>1.566287859256232</v>
      </c>
      <c r="EN132">
        <v>2.353387388266979</v>
      </c>
      <c r="EO132">
        <v>15.72650378380081</v>
      </c>
      <c r="EP132">
        <v>37.31636579611865</v>
      </c>
      <c r="EQ132">
        <v>36.29980364273043</v>
      </c>
      <c r="ER132">
        <v>1.741276817316409</v>
      </c>
      <c r="ES132">
        <v>577.0170481736953</v>
      </c>
      <c r="ET132">
        <v>68.90532740769872</v>
      </c>
      <c r="EU132">
        <v>4.263815998944211</v>
      </c>
      <c r="EV132">
        <v>9.012141167685366</v>
      </c>
      <c r="EW132">
        <v>85.38621722899045</v>
      </c>
      <c r="EX132">
        <v>11.54884390888666</v>
      </c>
      <c r="EY132">
        <v>0.3335480977294373</v>
      </c>
      <c r="EZ132">
        <v>32.47024143649973</v>
      </c>
      <c r="FA132">
        <v>0.03182172799954068</v>
      </c>
      <c r="FB132">
        <v>9.034856140049699</v>
      </c>
      <c r="FC132">
        <v>162.8121947879226</v>
      </c>
      <c r="FD132">
        <v>33.92510505879583</v>
      </c>
      <c r="FF132">
        <v>0.2586566532784096</v>
      </c>
      <c r="FG132">
        <v>19.4974506194142</v>
      </c>
      <c r="FH132">
        <v>2644.265355914687</v>
      </c>
      <c r="FI132">
        <v>217.2129802457719</v>
      </c>
      <c r="FJ132">
        <v>0.4398895573128053</v>
      </c>
      <c r="FK132">
        <v>14.12729251357924</v>
      </c>
      <c r="FL132">
        <v>23.42222668271661</v>
      </c>
      <c r="FM132">
        <v>7.985390191672884</v>
      </c>
      <c r="FN132">
        <v>17.8753552919999</v>
      </c>
      <c r="FO132">
        <v>309.9947182807308</v>
      </c>
      <c r="FP132">
        <v>653.4767239226063</v>
      </c>
      <c r="FQ132">
        <v>101.9527478666144</v>
      </c>
      <c r="FR132">
        <v>48.77781118711746</v>
      </c>
      <c r="FS132">
        <v>89.23922067002228</v>
      </c>
    </row>
    <row r="133" spans="1:175">
      <c r="A133" s="2">
        <v>44979</v>
      </c>
      <c r="B133">
        <v>1290.423428362825</v>
      </c>
      <c r="C133">
        <v>-0.02809847486801043</v>
      </c>
      <c r="DR133" s="2">
        <v>44979</v>
      </c>
      <c r="DS133">
        <v>35.63999558726283</v>
      </c>
      <c r="DT133">
        <v>605.4804155575462</v>
      </c>
      <c r="DU133">
        <v>65.66353158297069</v>
      </c>
      <c r="DV133">
        <v>193.1536898204498</v>
      </c>
      <c r="DW133">
        <v>5567.328046662721</v>
      </c>
      <c r="DX133">
        <v>5.218356453504555</v>
      </c>
      <c r="DY133">
        <v>1.791025819803479</v>
      </c>
      <c r="DZ133">
        <v>52.67062151574343</v>
      </c>
      <c r="EA133">
        <v>30.42177164814325</v>
      </c>
      <c r="EB133">
        <v>2.07150155967841</v>
      </c>
      <c r="EC133">
        <v>19.61425275495548</v>
      </c>
      <c r="ED133">
        <v>73.70371554211738</v>
      </c>
      <c r="EE133">
        <v>225.0113029113203</v>
      </c>
      <c r="EF133">
        <v>0.4558736301799868</v>
      </c>
      <c r="EG133">
        <v>22.90449418844087</v>
      </c>
      <c r="EH133">
        <v>3.973439554510916</v>
      </c>
      <c r="EI133">
        <v>36.8136068769135</v>
      </c>
      <c r="EJ133">
        <v>6.730393163721851</v>
      </c>
      <c r="EK133">
        <v>0.4197013972928115</v>
      </c>
      <c r="EL133">
        <v>45.51546460992117</v>
      </c>
      <c r="EM133">
        <v>1.640910616927374</v>
      </c>
      <c r="EN133">
        <v>2.388657575084841</v>
      </c>
      <c r="EO133">
        <v>16.21573133708003</v>
      </c>
      <c r="EP133">
        <v>35.75366243838054</v>
      </c>
      <c r="EQ133">
        <v>37.0756687877683</v>
      </c>
      <c r="ER133">
        <v>1.783007639981617</v>
      </c>
      <c r="ES133">
        <v>586.9895122878704</v>
      </c>
      <c r="ET133">
        <v>68.57916148052259</v>
      </c>
      <c r="EU133">
        <v>4.409124998886716</v>
      </c>
      <c r="EV133">
        <v>9.205047290750919</v>
      </c>
      <c r="EW133">
        <v>86.50581354854944</v>
      </c>
      <c r="EX133">
        <v>12.67489248883496</v>
      </c>
      <c r="EY133">
        <v>0.3318345643052562</v>
      </c>
      <c r="EZ133">
        <v>33.32130613005386</v>
      </c>
      <c r="FA133">
        <v>0.03051571203069084</v>
      </c>
      <c r="FB133">
        <v>9.267431615729457</v>
      </c>
      <c r="FC133">
        <v>163.5381569931909</v>
      </c>
      <c r="FD133">
        <v>34.50366192267457</v>
      </c>
      <c r="FF133">
        <v>0.2569795558007075</v>
      </c>
      <c r="FG133">
        <v>20.23027521576729</v>
      </c>
      <c r="FH133">
        <v>2082.115475576113</v>
      </c>
      <c r="FI133">
        <v>214.7398686687301</v>
      </c>
      <c r="FJ133">
        <v>0.4452237230202776</v>
      </c>
      <c r="FK133">
        <v>14.19522450474055</v>
      </c>
      <c r="FL133">
        <v>24.19430415948821</v>
      </c>
      <c r="FM133">
        <v>8.217873779412828</v>
      </c>
      <c r="FN133">
        <v>18.12879858607493</v>
      </c>
      <c r="FO133">
        <v>311.8025051649299</v>
      </c>
      <c r="FP133">
        <v>670.1691489798428</v>
      </c>
      <c r="FQ133">
        <v>100.8077060770083</v>
      </c>
      <c r="FR133">
        <v>50.89780883021447</v>
      </c>
      <c r="FS133">
        <v>90.07912460110758</v>
      </c>
    </row>
    <row r="134" spans="1:175">
      <c r="A134" s="2">
        <v>44980</v>
      </c>
      <c r="B134">
        <v>1275.949612392715</v>
      </c>
      <c r="C134">
        <v>-0.01121633074228445</v>
      </c>
      <c r="DR134" s="2">
        <v>44980</v>
      </c>
      <c r="DS134">
        <v>37.74378213385065</v>
      </c>
      <c r="DT134">
        <v>529.1803204829683</v>
      </c>
      <c r="DU134">
        <v>66.27474903952232</v>
      </c>
      <c r="DV134">
        <v>192.6171170272856</v>
      </c>
      <c r="DW134">
        <v>4841.996589312227</v>
      </c>
      <c r="DX134">
        <v>5.195983819521499</v>
      </c>
      <c r="DY134">
        <v>1.804989727874144</v>
      </c>
      <c r="DZ134">
        <v>52.83562835134066</v>
      </c>
      <c r="EA134">
        <v>31.26534852641493</v>
      </c>
      <c r="EB134">
        <v>2.094305617567986</v>
      </c>
      <c r="EC134">
        <v>20.08962151771986</v>
      </c>
      <c r="ED134">
        <v>68.45179906723489</v>
      </c>
      <c r="EE134">
        <v>225.970348928003</v>
      </c>
      <c r="EF134">
        <v>0.4759994610669908</v>
      </c>
      <c r="EG134">
        <v>23.69658799117348</v>
      </c>
      <c r="EH134">
        <v>4.024537376583126</v>
      </c>
      <c r="EI134">
        <v>37.09748409219192</v>
      </c>
      <c r="EJ134">
        <v>6.7778332776702</v>
      </c>
      <c r="EK134">
        <v>0.4314092787544688</v>
      </c>
      <c r="EL134">
        <v>46.36313792772935</v>
      </c>
      <c r="EM134">
        <v>1.63722116330733</v>
      </c>
      <c r="EN134">
        <v>2.393101927704633</v>
      </c>
      <c r="EO134">
        <v>16.88413068551216</v>
      </c>
      <c r="EP134">
        <v>36.12710101607229</v>
      </c>
      <c r="EQ134">
        <v>37.93096570121425</v>
      </c>
      <c r="ER134">
        <v>1.713106472439482</v>
      </c>
      <c r="ES134">
        <v>590.8987899516283</v>
      </c>
      <c r="ET134">
        <v>69.27369474530673</v>
      </c>
      <c r="EU134">
        <v>4.480221918177972</v>
      </c>
      <c r="EV134">
        <v>8.699644103666062</v>
      </c>
      <c r="EW134">
        <v>82.49307805961143</v>
      </c>
      <c r="EX134">
        <v>11.96341383208279</v>
      </c>
      <c r="EY134">
        <v>0.3228573841651398</v>
      </c>
      <c r="EZ134">
        <v>33.078733555307</v>
      </c>
      <c r="FA134">
        <v>0.03095833385279646</v>
      </c>
      <c r="FB134">
        <v>9.364758218278082</v>
      </c>
      <c r="FC134">
        <v>164.6178800566108</v>
      </c>
      <c r="FD134">
        <v>33.45946141022014</v>
      </c>
      <c r="FF134">
        <v>0.2538012115671293</v>
      </c>
      <c r="FG134">
        <v>20.52110947058451</v>
      </c>
      <c r="FH134">
        <v>2400.471217939825</v>
      </c>
      <c r="FI134">
        <v>216.069109592783</v>
      </c>
      <c r="FJ134">
        <v>0.4248152590193164</v>
      </c>
      <c r="FK134">
        <v>14.44955229226105</v>
      </c>
      <c r="FL134">
        <v>24.38302991238327</v>
      </c>
      <c r="FM134">
        <v>8.444804450385925</v>
      </c>
      <c r="FN134">
        <v>18.51309581215435</v>
      </c>
      <c r="FO134">
        <v>308.2086727993452</v>
      </c>
      <c r="FP134">
        <v>677.3217204732555</v>
      </c>
      <c r="FQ134">
        <v>98.67516224011081</v>
      </c>
      <c r="FR134">
        <v>52.68489534929016</v>
      </c>
      <c r="FS134">
        <v>90.29766066360268</v>
      </c>
    </row>
    <row r="135" spans="1:175">
      <c r="A135" s="2">
        <v>44981</v>
      </c>
      <c r="B135">
        <v>1294.202317042416</v>
      </c>
      <c r="C135">
        <v>0.01430519236215977</v>
      </c>
      <c r="DR135" s="2">
        <v>44981</v>
      </c>
      <c r="DS135">
        <v>39.76060201431584</v>
      </c>
      <c r="DT135">
        <v>546.526326733319</v>
      </c>
      <c r="DU135">
        <v>65.94149068386433</v>
      </c>
      <c r="DV135">
        <v>200.6520026565331</v>
      </c>
      <c r="DW135">
        <v>4063.687408126356</v>
      </c>
      <c r="DX135">
        <v>5.336998443788653</v>
      </c>
      <c r="DY135">
        <v>1.811888943001912</v>
      </c>
      <c r="DZ135">
        <v>45.8702709110019</v>
      </c>
      <c r="EA135">
        <v>28.49884160558589</v>
      </c>
      <c r="EB135">
        <v>2.133956077079552</v>
      </c>
      <c r="EC135">
        <v>19.82616415283057</v>
      </c>
      <c r="ED135">
        <v>71.66773020620261</v>
      </c>
      <c r="EE135">
        <v>230.0397776921869</v>
      </c>
      <c r="EF135">
        <v>0.4907436440791347</v>
      </c>
      <c r="EG135">
        <v>24.70158213630804</v>
      </c>
      <c r="EH135">
        <v>4.076114302725561</v>
      </c>
      <c r="EI135">
        <v>37.85201409717244</v>
      </c>
      <c r="EJ135">
        <v>6.898794458609403</v>
      </c>
      <c r="EK135">
        <v>0.4317151616051224</v>
      </c>
      <c r="EL135">
        <v>41.9687909342493</v>
      </c>
      <c r="EM135">
        <v>1.65457359175966</v>
      </c>
      <c r="EN135">
        <v>2.489624878203348</v>
      </c>
      <c r="EO135">
        <v>17.54864931682446</v>
      </c>
      <c r="EP135">
        <v>37.93627026084046</v>
      </c>
      <c r="EQ135">
        <v>38.27695912749497</v>
      </c>
      <c r="ER135">
        <v>1.672710609215081</v>
      </c>
      <c r="ES135">
        <v>613.8419903899537</v>
      </c>
      <c r="ET135">
        <v>71.35909380947807</v>
      </c>
      <c r="EU135">
        <v>4.446736468792476</v>
      </c>
      <c r="EV135">
        <v>8.671195999031234</v>
      </c>
      <c r="EW135">
        <v>86.91810213938702</v>
      </c>
      <c r="EX135">
        <v>11.27316423487407</v>
      </c>
      <c r="EY135">
        <v>0.3291031783580905</v>
      </c>
      <c r="EZ135">
        <v>33.58160682532674</v>
      </c>
      <c r="FA135">
        <v>0.0322737478014368</v>
      </c>
      <c r="FB135">
        <v>9.64086064502216</v>
      </c>
      <c r="FC135">
        <v>168.4051101248876</v>
      </c>
      <c r="FD135">
        <v>32.79291509625551</v>
      </c>
      <c r="FF135">
        <v>0.2620717935002522</v>
      </c>
      <c r="FG135">
        <v>19.02088544983418</v>
      </c>
      <c r="FH135">
        <v>2415.711439285796</v>
      </c>
      <c r="FI135">
        <v>222.1148902464818</v>
      </c>
      <c r="FJ135">
        <v>0.428815418919841</v>
      </c>
      <c r="FK135">
        <v>14.58927471766978</v>
      </c>
      <c r="FL135">
        <v>24.89345225083897</v>
      </c>
      <c r="FM135">
        <v>8.159085142527964</v>
      </c>
      <c r="FN135">
        <v>17.81562627441028</v>
      </c>
      <c r="FO135">
        <v>311.9635107784492</v>
      </c>
      <c r="FP135">
        <v>682.8254331654205</v>
      </c>
      <c r="FQ135">
        <v>101.7692859674119</v>
      </c>
      <c r="FR135">
        <v>53.03351592212438</v>
      </c>
      <c r="FS135">
        <v>86.24066236929444</v>
      </c>
    </row>
    <row r="136" spans="1:175">
      <c r="A136" s="2">
        <v>44982</v>
      </c>
      <c r="B136">
        <v>1237.046882312951</v>
      </c>
      <c r="C136">
        <v>-0.0441626737773736</v>
      </c>
      <c r="DR136" s="2">
        <v>44982</v>
      </c>
      <c r="DS136">
        <v>39.20349692022968</v>
      </c>
      <c r="DT136">
        <v>613.666723325277</v>
      </c>
      <c r="DU136">
        <v>63.99237479948616</v>
      </c>
      <c r="DV136">
        <v>205.1212719550684</v>
      </c>
      <c r="DW136">
        <v>4228.392528037884</v>
      </c>
      <c r="DX136">
        <v>5.390433759131292</v>
      </c>
      <c r="DY136">
        <v>1.817428741149492</v>
      </c>
      <c r="DZ136">
        <v>46.8469209917716</v>
      </c>
      <c r="EA136">
        <v>29.9618066360741</v>
      </c>
      <c r="EB136">
        <v>2.14052851722482</v>
      </c>
      <c r="EC136">
        <v>20.58927051333137</v>
      </c>
      <c r="ED136">
        <v>72.62826347906791</v>
      </c>
      <c r="EE136">
        <v>225.675021446816</v>
      </c>
      <c r="EF136">
        <v>0.4933704502868115</v>
      </c>
      <c r="EG136">
        <v>25.39171957994128</v>
      </c>
      <c r="EH136">
        <v>4.16645974528541</v>
      </c>
      <c r="EI136">
        <v>37.08264476790568</v>
      </c>
      <c r="EJ136">
        <v>6.627194279570715</v>
      </c>
      <c r="EK136">
        <v>0.4250073076072649</v>
      </c>
      <c r="EL136">
        <v>43.75699168293234</v>
      </c>
      <c r="EM136">
        <v>1.642364627320631</v>
      </c>
      <c r="EN136">
        <v>2.728420652972693</v>
      </c>
      <c r="EO136">
        <v>17.27421424902558</v>
      </c>
      <c r="EP136">
        <v>38.57905269629821</v>
      </c>
      <c r="EQ136">
        <v>38.21428610988558</v>
      </c>
      <c r="ER136">
        <v>1.721157105072769</v>
      </c>
      <c r="ES136">
        <v>628.8872645812513</v>
      </c>
      <c r="ET136">
        <v>70.9888390894357</v>
      </c>
      <c r="EU136">
        <v>4.571262418683462</v>
      </c>
      <c r="EV136">
        <v>8.576545898842971</v>
      </c>
      <c r="EW136">
        <v>92.77453743915977</v>
      </c>
      <c r="EX136">
        <v>12.23156811651468</v>
      </c>
      <c r="EY136">
        <v>0.3252963101914644</v>
      </c>
      <c r="EZ136">
        <v>33.64670072555876</v>
      </c>
      <c r="FA136">
        <v>0.03202587108212535</v>
      </c>
      <c r="FB136">
        <v>9.833144394699728</v>
      </c>
      <c r="FC136">
        <v>168.3025415147781</v>
      </c>
      <c r="FD136">
        <v>23.15839376435633</v>
      </c>
      <c r="FF136">
        <v>0.257159808778667</v>
      </c>
      <c r="FG136">
        <v>19.52822137204689</v>
      </c>
      <c r="FH136">
        <v>2292.969844456894</v>
      </c>
      <c r="FI136">
        <v>225.8506216343496</v>
      </c>
      <c r="FJ136">
        <v>0.4364186540754602</v>
      </c>
      <c r="FK136">
        <v>14.61097724579278</v>
      </c>
      <c r="FL136">
        <v>25.13324954375136</v>
      </c>
      <c r="FM136">
        <v>7.74165838117948</v>
      </c>
      <c r="FN136">
        <v>18.43420894450206</v>
      </c>
      <c r="FO136">
        <v>305.7088628654549</v>
      </c>
      <c r="FP136">
        <v>698.7374564721855</v>
      </c>
      <c r="FQ136">
        <v>100.0081395445302</v>
      </c>
      <c r="FR136">
        <v>54.39927059775024</v>
      </c>
      <c r="FS136">
        <v>86.12795616163046</v>
      </c>
    </row>
    <row r="137" spans="1:175">
      <c r="A137" s="2">
        <v>44983</v>
      </c>
      <c r="B137">
        <v>1219.163652914109</v>
      </c>
      <c r="C137">
        <v>-0.01445638775258473</v>
      </c>
      <c r="DR137" s="2">
        <v>44983</v>
      </c>
      <c r="DS137">
        <v>31.39558481729645</v>
      </c>
      <c r="DT137">
        <v>342.2259727620383</v>
      </c>
      <c r="DU137">
        <v>55.32074179024989</v>
      </c>
      <c r="DV137">
        <v>197.105796986376</v>
      </c>
      <c r="DW137">
        <v>2871.616621360931</v>
      </c>
      <c r="DX137">
        <v>5.749994857668208</v>
      </c>
      <c r="DY137">
        <v>2.036719809601577</v>
      </c>
      <c r="DZ137">
        <v>59.5713331634964</v>
      </c>
      <c r="EA137">
        <v>25.31673016942425</v>
      </c>
      <c r="EB137">
        <v>2.908752548967092</v>
      </c>
      <c r="EC137">
        <v>23.38374632473306</v>
      </c>
      <c r="ED137">
        <v>71.63970364374421</v>
      </c>
      <c r="EE137">
        <v>228.1369221441207</v>
      </c>
      <c r="EF137">
        <v>0.4881412946350142</v>
      </c>
      <c r="EG137">
        <v>25.55485303735981</v>
      </c>
      <c r="EH137">
        <v>3.978850024236035</v>
      </c>
      <c r="EI137">
        <v>37.45704145463839</v>
      </c>
      <c r="EJ137">
        <v>8.311820762074115</v>
      </c>
      <c r="EK137">
        <v>0.4125486485404644</v>
      </c>
      <c r="EL137">
        <v>40.42779987229653</v>
      </c>
      <c r="EM137">
        <v>1.727139505345616</v>
      </c>
      <c r="EN137">
        <v>2.519659871063935</v>
      </c>
      <c r="EO137">
        <v>17.26356319064976</v>
      </c>
      <c r="EP137">
        <v>45.61726106769925</v>
      </c>
      <c r="EQ137">
        <v>35.85721849584043</v>
      </c>
      <c r="ER137">
        <v>1.713248765849533</v>
      </c>
      <c r="ES137">
        <v>664.1542838762904</v>
      </c>
      <c r="ET137">
        <v>75.55409754998342</v>
      </c>
      <c r="EU137">
        <v>5.528189428591016</v>
      </c>
      <c r="EV137">
        <v>8.885902347449971</v>
      </c>
      <c r="EW137">
        <v>101.2972601070937</v>
      </c>
      <c r="EX137">
        <v>8.072033868662659</v>
      </c>
      <c r="EY137">
        <v>0.3170155841194059</v>
      </c>
      <c r="EZ137">
        <v>34.76761367050617</v>
      </c>
      <c r="FA137">
        <v>0.03224728888648717</v>
      </c>
      <c r="FB137">
        <v>10.58660439606834</v>
      </c>
      <c r="FC137">
        <v>224.4421721419831</v>
      </c>
      <c r="FD137">
        <v>18.96477922701852</v>
      </c>
      <c r="FF137">
        <v>0.2756623732648143</v>
      </c>
      <c r="FG137">
        <v>19.98329688991457</v>
      </c>
      <c r="FH137">
        <v>1685.548790800478</v>
      </c>
      <c r="FI137">
        <v>238.8510178771325</v>
      </c>
      <c r="FJ137">
        <v>0.4500297600579263</v>
      </c>
      <c r="FK137">
        <v>14.80374259888321</v>
      </c>
      <c r="FL137">
        <v>25.71964122246198</v>
      </c>
      <c r="FM137">
        <v>8.73739053498891</v>
      </c>
      <c r="FN137">
        <v>18.23252876359809</v>
      </c>
      <c r="FO137">
        <v>308.6475724912452</v>
      </c>
      <c r="FP137">
        <v>675.8059524371406</v>
      </c>
      <c r="FQ137">
        <v>107.7488490724449</v>
      </c>
      <c r="FR137">
        <v>57.38116343793326</v>
      </c>
      <c r="FS137">
        <v>79.4305500493916</v>
      </c>
    </row>
    <row r="138" spans="1:175">
      <c r="A138" s="2">
        <v>44984</v>
      </c>
      <c r="B138">
        <v>1255.055788561413</v>
      </c>
      <c r="C138">
        <v>0.02943996530860526</v>
      </c>
      <c r="DR138" s="2">
        <v>44984</v>
      </c>
      <c r="DS138">
        <v>32.23039117993765</v>
      </c>
      <c r="DT138">
        <v>352.1399980282887</v>
      </c>
      <c r="DU138">
        <v>54.10575067116799</v>
      </c>
      <c r="DV138">
        <v>195.0756494065494</v>
      </c>
      <c r="DW138">
        <v>3084.774241821971</v>
      </c>
      <c r="DX138">
        <v>5.658552593230312</v>
      </c>
      <c r="DY138">
        <v>2.074161124175783</v>
      </c>
      <c r="DZ138">
        <v>61.96303456717821</v>
      </c>
      <c r="EA138">
        <v>24.64052215008885</v>
      </c>
      <c r="EB138">
        <v>2.937170514618193</v>
      </c>
      <c r="EC138">
        <v>23.90876977325377</v>
      </c>
      <c r="ED138">
        <v>69.00316092348727</v>
      </c>
      <c r="EE138">
        <v>231.2831664871056</v>
      </c>
      <c r="EF138">
        <v>0.4912656033846097</v>
      </c>
      <c r="EG138">
        <v>25.42407479664809</v>
      </c>
      <c r="EH138">
        <v>3.995126794309731</v>
      </c>
      <c r="EI138">
        <v>38.00351947690334</v>
      </c>
      <c r="EJ138">
        <v>8.392914929365258</v>
      </c>
      <c r="EK138">
        <v>0.4102551566696886</v>
      </c>
      <c r="EL138">
        <v>39.94834197741424</v>
      </c>
      <c r="EM138">
        <v>1.639220449127722</v>
      </c>
      <c r="EN138">
        <v>2.527324927563442</v>
      </c>
      <c r="EO138">
        <v>17.66070977138636</v>
      </c>
      <c r="EP138">
        <v>45.27549139133981</v>
      </c>
      <c r="EQ138">
        <v>35.45519122639777</v>
      </c>
      <c r="ER138">
        <v>1.704957212676951</v>
      </c>
      <c r="ES138">
        <v>668.4154123003361</v>
      </c>
      <c r="ET138">
        <v>71.88784094885845</v>
      </c>
      <c r="EU138">
        <v>5.162342888497619</v>
      </c>
      <c r="EV138">
        <v>8.588166645964797</v>
      </c>
      <c r="EW138">
        <v>99.41968091624999</v>
      </c>
      <c r="EX138">
        <v>7.463527731248204</v>
      </c>
      <c r="EY138">
        <v>0.3196302711767529</v>
      </c>
      <c r="EZ138">
        <v>35.06542414758381</v>
      </c>
      <c r="FA138">
        <v>0.03010919749289698</v>
      </c>
      <c r="FB138">
        <v>10.50085888087897</v>
      </c>
      <c r="FC138">
        <v>226.3436742182917</v>
      </c>
      <c r="FD138">
        <v>19.99845261980444</v>
      </c>
      <c r="FF138">
        <v>0.2850461253384261</v>
      </c>
      <c r="FG138">
        <v>20.37509443177464</v>
      </c>
      <c r="FH138">
        <v>1699.647398753796</v>
      </c>
      <c r="FI138">
        <v>237.0131098799592</v>
      </c>
      <c r="FJ138">
        <v>0.4420979645423905</v>
      </c>
      <c r="FK138">
        <v>14.81934941028512</v>
      </c>
      <c r="FL138">
        <v>26.14764469441181</v>
      </c>
      <c r="FM138">
        <v>8.33875888760609</v>
      </c>
      <c r="FN138">
        <v>18.43353284681659</v>
      </c>
      <c r="FO138">
        <v>309.872105342132</v>
      </c>
      <c r="FP138">
        <v>663.388064090514</v>
      </c>
      <c r="FQ138">
        <v>110.9066921221261</v>
      </c>
      <c r="FR138">
        <v>57.12659637839001</v>
      </c>
      <c r="FS138">
        <v>82.29036940775087</v>
      </c>
    </row>
    <row r="139" spans="1:175">
      <c r="A139" s="2">
        <v>44985</v>
      </c>
      <c r="B139">
        <v>1242.926105339639</v>
      </c>
      <c r="C139">
        <v>-0.009664656609151279</v>
      </c>
      <c r="DR139" s="2">
        <v>44985</v>
      </c>
      <c r="DS139">
        <v>32.1731549780361</v>
      </c>
      <c r="DT139">
        <v>348.3244906164616</v>
      </c>
      <c r="DU139">
        <v>54.68626383779299</v>
      </c>
      <c r="DV139">
        <v>199.408783981229</v>
      </c>
      <c r="DW139">
        <v>3164.160242291738</v>
      </c>
      <c r="DX139">
        <v>5.828859660965815</v>
      </c>
      <c r="DY139">
        <v>2.083999573749981</v>
      </c>
      <c r="DZ139">
        <v>63.90208394063998</v>
      </c>
      <c r="EA139">
        <v>25.81644647305161</v>
      </c>
      <c r="EB139">
        <v>2.918094490898199</v>
      </c>
      <c r="EC139">
        <v>23.7253793529844</v>
      </c>
      <c r="ED139">
        <v>70.01847304790596</v>
      </c>
      <c r="EE139">
        <v>232.3505187291888</v>
      </c>
      <c r="EF139">
        <v>0.4994546719312606</v>
      </c>
      <c r="EG139">
        <v>25.3016411084598</v>
      </c>
      <c r="EH139">
        <v>3.823374597667403</v>
      </c>
      <c r="EI139">
        <v>37.94088950035827</v>
      </c>
      <c r="EJ139">
        <v>8.007952523771367</v>
      </c>
      <c r="EK139">
        <v>0.4154182117111707</v>
      </c>
      <c r="EL139">
        <v>40.17331084507794</v>
      </c>
      <c r="EM139">
        <v>1.620173286608824</v>
      </c>
      <c r="EN139">
        <v>2.511915428424612</v>
      </c>
      <c r="EO139">
        <v>17.69644466601984</v>
      </c>
      <c r="EP139">
        <v>46.40559063841548</v>
      </c>
      <c r="EQ139">
        <v>35.98282349412351</v>
      </c>
      <c r="ER139">
        <v>1.598806462075023</v>
      </c>
      <c r="ES139">
        <v>669.4382847840239</v>
      </c>
      <c r="ET139">
        <v>72.60422246096512</v>
      </c>
      <c r="EU139">
        <v>5.281787777614993</v>
      </c>
      <c r="EV139">
        <v>8.12185564222842</v>
      </c>
      <c r="EW139">
        <v>100.3556890805321</v>
      </c>
      <c r="EX139">
        <v>8.02135670038418</v>
      </c>
      <c r="EY139">
        <v>0.3204815123894215</v>
      </c>
      <c r="EZ139">
        <v>35.22325404086459</v>
      </c>
      <c r="FA139">
        <v>0.02934690441754333</v>
      </c>
      <c r="FB139">
        <v>10.51108312491737</v>
      </c>
      <c r="FC139">
        <v>224.1684002860303</v>
      </c>
      <c r="FD139">
        <v>20.74665387283531</v>
      </c>
      <c r="FF139">
        <v>0.2944044554601682</v>
      </c>
      <c r="FG139">
        <v>20.44796983207675</v>
      </c>
      <c r="FH139">
        <v>1505.820231799531</v>
      </c>
      <c r="FI139">
        <v>239.3009975276671</v>
      </c>
      <c r="FJ139">
        <v>0.4515984944258056</v>
      </c>
      <c r="FK139">
        <v>14.98458590339425</v>
      </c>
      <c r="FL139">
        <v>26.10113161497586</v>
      </c>
      <c r="FM139">
        <v>7.873560660404044</v>
      </c>
      <c r="FN139">
        <v>18.83641353005655</v>
      </c>
      <c r="FO139">
        <v>307.338116385054</v>
      </c>
      <c r="FP139">
        <v>659.6330094478224</v>
      </c>
      <c r="FQ139">
        <v>109.3576930020591</v>
      </c>
      <c r="FR139">
        <v>57.44897641050675</v>
      </c>
      <c r="FS139">
        <v>83.93278216517396</v>
      </c>
    </row>
    <row r="140" spans="1:175">
      <c r="A140" s="2">
        <v>44986</v>
      </c>
      <c r="B140">
        <v>1214.753948192281</v>
      </c>
      <c r="C140">
        <v>-0.02266599520786483</v>
      </c>
      <c r="DR140" s="2">
        <v>44986</v>
      </c>
      <c r="DS140">
        <v>31.77715730439004</v>
      </c>
      <c r="DT140">
        <v>392.7828566525146</v>
      </c>
      <c r="DU140">
        <v>55.96217268638467</v>
      </c>
      <c r="DV140">
        <v>199.4468696374352</v>
      </c>
      <c r="DW140">
        <v>3317.459296932784</v>
      </c>
      <c r="DX140">
        <v>5.762492564632083</v>
      </c>
      <c r="DY140">
        <v>2.119515173139405</v>
      </c>
      <c r="DZ140">
        <v>67.48241996613775</v>
      </c>
      <c r="EA140">
        <v>25.75885852949154</v>
      </c>
      <c r="EB140">
        <v>2.95760629305933</v>
      </c>
      <c r="EC140">
        <v>23.71241549094233</v>
      </c>
      <c r="ED140">
        <v>71.83428241165132</v>
      </c>
      <c r="EE140">
        <v>231.995405016807</v>
      </c>
      <c r="EF140">
        <v>0.5022986481443111</v>
      </c>
      <c r="EG140">
        <v>25.23274255046261</v>
      </c>
      <c r="EH140">
        <v>3.743611072906094</v>
      </c>
      <c r="EI140">
        <v>37.23921090117017</v>
      </c>
      <c r="EJ140">
        <v>7.925598096936992</v>
      </c>
      <c r="EK140">
        <v>0.4109896025627437</v>
      </c>
      <c r="EL140">
        <v>41.03770451834927</v>
      </c>
      <c r="EM140">
        <v>1.699829059198064</v>
      </c>
      <c r="EN140">
        <v>2.60563521396157</v>
      </c>
      <c r="EO140">
        <v>18.04103210517641</v>
      </c>
      <c r="EP140">
        <v>48.36725650873187</v>
      </c>
      <c r="EQ140">
        <v>36.60948320348197</v>
      </c>
      <c r="ER140">
        <v>1.514443064155728</v>
      </c>
      <c r="ES140">
        <v>672.3027214764461</v>
      </c>
      <c r="ET140">
        <v>72.97354925489977</v>
      </c>
      <c r="EU140">
        <v>5.345540705231474</v>
      </c>
      <c r="EV140">
        <v>8.606913813857146</v>
      </c>
      <c r="EW140">
        <v>97.71893139602015</v>
      </c>
      <c r="EX140">
        <v>4.351230756276855</v>
      </c>
      <c r="EY140">
        <v>0.3139089972947912</v>
      </c>
      <c r="EZ140">
        <v>35.8874443373874</v>
      </c>
      <c r="FA140">
        <v>0.02851195384567836</v>
      </c>
      <c r="FB140">
        <v>10.79709952145244</v>
      </c>
      <c r="FC140">
        <v>230.4004955953097</v>
      </c>
      <c r="FD140">
        <v>21.58297558112298</v>
      </c>
      <c r="FF140">
        <v>0.2866305067599808</v>
      </c>
      <c r="FG140">
        <v>20.66793588446124</v>
      </c>
      <c r="FH140">
        <v>1486.443170484142</v>
      </c>
      <c r="FI140">
        <v>245.822431969738</v>
      </c>
      <c r="FJ140">
        <v>0.457331652034704</v>
      </c>
      <c r="FK140">
        <v>15.0685248088134</v>
      </c>
      <c r="FL140">
        <v>26.56729832126655</v>
      </c>
      <c r="FM140">
        <v>7.702489113860062</v>
      </c>
      <c r="FN140">
        <v>18.72619181965162</v>
      </c>
      <c r="FO140">
        <v>302.2970000146377</v>
      </c>
      <c r="FP140">
        <v>672.0551917649137</v>
      </c>
      <c r="FQ140">
        <v>107.3195004736904</v>
      </c>
      <c r="FR140">
        <v>58.57319961204417</v>
      </c>
      <c r="FS140">
        <v>83.98744496190093</v>
      </c>
    </row>
    <row r="141" spans="1:175">
      <c r="A141" s="2">
        <v>44987</v>
      </c>
      <c r="B141">
        <v>1272.874619803683</v>
      </c>
      <c r="C141">
        <v>0.04784563301719946</v>
      </c>
      <c r="DR141" s="2">
        <v>44987</v>
      </c>
      <c r="DS141">
        <v>32.44171737749146</v>
      </c>
      <c r="DT141">
        <v>386.6633428523263</v>
      </c>
      <c r="DU141">
        <v>56.31526858074491</v>
      </c>
      <c r="DV141">
        <v>200.353127995272</v>
      </c>
      <c r="DW141">
        <v>3402.259692990695</v>
      </c>
      <c r="DX141">
        <v>5.951540215177673</v>
      </c>
      <c r="DY141">
        <v>2.1400056350152</v>
      </c>
      <c r="DZ141">
        <v>68.49662041993111</v>
      </c>
      <c r="EA141">
        <v>26.46026679741068</v>
      </c>
      <c r="EB141">
        <v>2.986444996540566</v>
      </c>
      <c r="EC141">
        <v>23.58047983549827</v>
      </c>
      <c r="ED141">
        <v>72.80397097147011</v>
      </c>
      <c r="EE141">
        <v>233.6735117505131</v>
      </c>
      <c r="EF141">
        <v>0.4979801162574066</v>
      </c>
      <c r="EG141">
        <v>25.44540015719478</v>
      </c>
      <c r="EH141">
        <v>3.720667205396483</v>
      </c>
      <c r="EI141">
        <v>40.68612292018539</v>
      </c>
      <c r="EJ141">
        <v>7.49446094126677</v>
      </c>
      <c r="EK141">
        <v>0.4270887082008266</v>
      </c>
      <c r="EL141">
        <v>41.45472697643503</v>
      </c>
      <c r="EM141">
        <v>1.687381356661255</v>
      </c>
      <c r="EN141">
        <v>2.44119526637115</v>
      </c>
      <c r="EO141">
        <v>18.31813052560496</v>
      </c>
      <c r="EP141">
        <v>46.24732545082449</v>
      </c>
      <c r="EQ141">
        <v>37.41204301728317</v>
      </c>
      <c r="ER141">
        <v>1.512787193324131</v>
      </c>
      <c r="ES141">
        <v>672.1564132155819</v>
      </c>
      <c r="ET141">
        <v>73.10860909596343</v>
      </c>
      <c r="EU141">
        <v>5.22080801528138</v>
      </c>
      <c r="EV141">
        <v>9.006346283900371</v>
      </c>
      <c r="EW141">
        <v>94.86784024859683</v>
      </c>
      <c r="EX141">
        <v>5.383147271395074</v>
      </c>
      <c r="EY141">
        <v>0.3159607591549495</v>
      </c>
      <c r="EZ141">
        <v>35.92557568779987</v>
      </c>
      <c r="FA141">
        <v>0.02560012154305236</v>
      </c>
      <c r="FB141">
        <v>10.91074219338163</v>
      </c>
      <c r="FC141">
        <v>234.3449963405987</v>
      </c>
      <c r="FD141">
        <v>21.86372410573762</v>
      </c>
      <c r="FF141">
        <v>0.2978200002203918</v>
      </c>
      <c r="FG141">
        <v>21.25787138352285</v>
      </c>
      <c r="FH141">
        <v>1187.128087729287</v>
      </c>
      <c r="FI141">
        <v>246.6363752942031</v>
      </c>
      <c r="FJ141">
        <v>0.4774447435336658</v>
      </c>
      <c r="FK141">
        <v>14.8265742625188</v>
      </c>
      <c r="FL141">
        <v>27.01577475549464</v>
      </c>
      <c r="FM141">
        <v>7.466397413899741</v>
      </c>
      <c r="FN141">
        <v>18.485828750415</v>
      </c>
      <c r="FO141">
        <v>312.9212376569971</v>
      </c>
      <c r="FP141">
        <v>675.7705989689075</v>
      </c>
      <c r="FQ141">
        <v>110.6296065245195</v>
      </c>
      <c r="FR141">
        <v>57.06584145922797</v>
      </c>
      <c r="FS141">
        <v>73.96336507356905</v>
      </c>
    </row>
    <row r="142" spans="1:175">
      <c r="A142" s="2">
        <v>44988</v>
      </c>
      <c r="B142">
        <v>1247.722542159254</v>
      </c>
      <c r="C142">
        <v>-0.01976005904517764</v>
      </c>
      <c r="DR142" s="2">
        <v>44988</v>
      </c>
      <c r="DS142">
        <v>33.01546250565055</v>
      </c>
      <c r="DT142">
        <v>399.3094899229391</v>
      </c>
      <c r="DU142">
        <v>57.42272699055368</v>
      </c>
      <c r="DV142">
        <v>204.7533403539491</v>
      </c>
      <c r="DW142">
        <v>3319.184897718118</v>
      </c>
      <c r="DX142">
        <v>5.935046156726028</v>
      </c>
      <c r="DY142">
        <v>2.14592615933967</v>
      </c>
      <c r="DZ142">
        <v>71.0746678857237</v>
      </c>
      <c r="EA142">
        <v>26.83326102370798</v>
      </c>
      <c r="EB142">
        <v>2.997318485853723</v>
      </c>
      <c r="EC142">
        <v>24.00812007696773</v>
      </c>
      <c r="ED142">
        <v>73.19606490863613</v>
      </c>
      <c r="EE142">
        <v>233.0128429800823</v>
      </c>
      <c r="EF142">
        <v>0.5059890219927651</v>
      </c>
      <c r="EG142">
        <v>26.03958086751256</v>
      </c>
      <c r="EH142">
        <v>3.832951435349837</v>
      </c>
      <c r="EI142">
        <v>39.79030011106808</v>
      </c>
      <c r="EJ142">
        <v>7.827615132741097</v>
      </c>
      <c r="EK142">
        <v>0.439885445739693</v>
      </c>
      <c r="EL142">
        <v>41.92147153955385</v>
      </c>
      <c r="EM142">
        <v>1.700135177784249</v>
      </c>
      <c r="EN142">
        <v>2.5107564313614</v>
      </c>
      <c r="EO142">
        <v>18.78063751417242</v>
      </c>
      <c r="EP142">
        <v>47.79444647184923</v>
      </c>
      <c r="EQ142">
        <v>38.12843384782578</v>
      </c>
      <c r="ER142">
        <v>1.602154247850243</v>
      </c>
      <c r="ES142">
        <v>684.3893468056865</v>
      </c>
      <c r="ET142">
        <v>74.29625438530002</v>
      </c>
      <c r="EU142">
        <v>5.173017638588764</v>
      </c>
      <c r="EV142">
        <v>8.789038571042335</v>
      </c>
      <c r="EW142">
        <v>99.42535848449434</v>
      </c>
      <c r="EX142">
        <v>5.586634401254472</v>
      </c>
      <c r="EY142">
        <v>0.3178429774902361</v>
      </c>
      <c r="EZ142">
        <v>36.21243842659932</v>
      </c>
      <c r="FA142">
        <v>0.02629859274181827</v>
      </c>
      <c r="FB142">
        <v>10.97937654183783</v>
      </c>
      <c r="FC142">
        <v>219.4174939826647</v>
      </c>
      <c r="FD142">
        <v>17.55236945472508</v>
      </c>
      <c r="FF142">
        <v>0.2937142862033427</v>
      </c>
      <c r="FG142">
        <v>21.24404410280123</v>
      </c>
      <c r="FH142">
        <v>838.4410102446971</v>
      </c>
      <c r="FI142">
        <v>246.2943775109624</v>
      </c>
      <c r="FJ142">
        <v>0.4948262170773647</v>
      </c>
      <c r="FK142">
        <v>14.86450919776676</v>
      </c>
      <c r="FL142">
        <v>27.0744476329868</v>
      </c>
      <c r="FM142">
        <v>7.651057870827984</v>
      </c>
      <c r="FN142">
        <v>18.74380692860814</v>
      </c>
      <c r="FO142">
        <v>307.3220282478848</v>
      </c>
      <c r="FP142">
        <v>682.1632526207403</v>
      </c>
      <c r="FQ142">
        <v>110.2435898218564</v>
      </c>
      <c r="FR142">
        <v>58.8794735118413</v>
      </c>
      <c r="FS142">
        <v>79.96961735611293</v>
      </c>
    </row>
    <row r="143" spans="1:175">
      <c r="A143" s="2">
        <v>44989</v>
      </c>
      <c r="B143">
        <v>1168.503167914311</v>
      </c>
      <c r="C143">
        <v>-0.0634911781812082</v>
      </c>
      <c r="DR143" s="2">
        <v>44989</v>
      </c>
      <c r="DS143">
        <v>33.07587775485461</v>
      </c>
      <c r="DT143">
        <v>390.9401097522138</v>
      </c>
      <c r="DU143">
        <v>55.60457221953113</v>
      </c>
      <c r="DV143">
        <v>215.1829165190282</v>
      </c>
      <c r="DW143">
        <v>3301.828163441091</v>
      </c>
      <c r="DX143">
        <v>5.77520338732477</v>
      </c>
      <c r="DY143">
        <v>2.088162914974813</v>
      </c>
      <c r="DZ143">
        <v>71.80581536567684</v>
      </c>
      <c r="EA143">
        <v>27.04624528828882</v>
      </c>
      <c r="EB143">
        <v>3.005266631239457</v>
      </c>
      <c r="EC143">
        <v>24.58795601680454</v>
      </c>
      <c r="ED143">
        <v>74.5159628468457</v>
      </c>
      <c r="EE143">
        <v>230.8098014574617</v>
      </c>
      <c r="EF143">
        <v>0.497055843600921</v>
      </c>
      <c r="EG143">
        <v>25.85440714410498</v>
      </c>
      <c r="EH143">
        <v>3.747801467600748</v>
      </c>
      <c r="EI143">
        <v>38.97544315126097</v>
      </c>
      <c r="EJ143">
        <v>8.510265526239552</v>
      </c>
      <c r="EK143">
        <v>0.4400758275328249</v>
      </c>
      <c r="EL143">
        <v>41.83136907546908</v>
      </c>
      <c r="EM143">
        <v>1.74872435971022</v>
      </c>
      <c r="EN143">
        <v>2.595504140510787</v>
      </c>
      <c r="EO143">
        <v>18.70009826130875</v>
      </c>
      <c r="EP143">
        <v>46.85419784282595</v>
      </c>
      <c r="EQ143">
        <v>39.66178232655825</v>
      </c>
      <c r="ER143">
        <v>1.642793403207982</v>
      </c>
      <c r="ES143">
        <v>684.1364037395999</v>
      </c>
      <c r="ET143">
        <v>73.19860503998852</v>
      </c>
      <c r="EU143">
        <v>5.032657089577095</v>
      </c>
      <c r="EV143">
        <v>8.877964900700814</v>
      </c>
      <c r="EW143">
        <v>104.9986202763646</v>
      </c>
      <c r="EX143">
        <v>4.758119278143424</v>
      </c>
      <c r="EY143">
        <v>0.3129974179613346</v>
      </c>
      <c r="EZ143">
        <v>36.05118369106297</v>
      </c>
      <c r="FA143">
        <v>0.0242891886046117</v>
      </c>
      <c r="FB143">
        <v>11.04425801847786</v>
      </c>
      <c r="FC143">
        <v>218.6998732464467</v>
      </c>
      <c r="FD143">
        <v>19.06830025596972</v>
      </c>
      <c r="FF143">
        <v>0.2794050379113127</v>
      </c>
      <c r="FG143">
        <v>22.00177934465148</v>
      </c>
      <c r="FH143">
        <v>865.0506274891763</v>
      </c>
      <c r="FI143">
        <v>252.1253936755991</v>
      </c>
      <c r="FJ143">
        <v>0.4987386598760902</v>
      </c>
      <c r="FK143">
        <v>15.09100105129978</v>
      </c>
      <c r="FL143">
        <v>27.25266285304175</v>
      </c>
      <c r="FM143">
        <v>7.240044044760992</v>
      </c>
      <c r="FN143">
        <v>18.64360281805822</v>
      </c>
      <c r="FO143">
        <v>298.6340354610073</v>
      </c>
      <c r="FP143">
        <v>685.4441700353736</v>
      </c>
      <c r="FQ143">
        <v>103.3250998983859</v>
      </c>
      <c r="FR143">
        <v>61.81886852359179</v>
      </c>
      <c r="FS143">
        <v>82.18433899155471</v>
      </c>
    </row>
    <row r="144" spans="1:175">
      <c r="A144" s="2">
        <v>44990</v>
      </c>
      <c r="B144">
        <v>1130.640395800572</v>
      </c>
      <c r="C144">
        <v>-0.03240279800124168</v>
      </c>
      <c r="DR144" s="2">
        <v>44990</v>
      </c>
      <c r="DS144">
        <v>31.95364562253179</v>
      </c>
      <c r="DT144">
        <v>396.9222605574408</v>
      </c>
      <c r="DU144">
        <v>60.27341462680906</v>
      </c>
      <c r="DV144">
        <v>196.1196694798635</v>
      </c>
      <c r="DW144">
        <v>3042.33611551306</v>
      </c>
      <c r="DX144">
        <v>6.020099642514941</v>
      </c>
      <c r="DY144">
        <v>2.34648698716453</v>
      </c>
      <c r="DZ144">
        <v>70.68363353433296</v>
      </c>
      <c r="EA144">
        <v>25.92304487922375</v>
      </c>
      <c r="EB144">
        <v>2.992569649430931</v>
      </c>
      <c r="EC144">
        <v>17.53273610856705</v>
      </c>
      <c r="ED144">
        <v>78.56331152432195</v>
      </c>
      <c r="EE144">
        <v>243.5754638548619</v>
      </c>
      <c r="EF144">
        <v>0.5057962612433377</v>
      </c>
      <c r="EG144">
        <v>28.92627671751517</v>
      </c>
      <c r="EH144">
        <v>4.209123626785517</v>
      </c>
      <c r="EI144">
        <v>49.59491405982625</v>
      </c>
      <c r="EJ144">
        <v>8.992086909216745</v>
      </c>
      <c r="EK144">
        <v>0.4413460934158459</v>
      </c>
      <c r="EL144">
        <v>44.0040543897591</v>
      </c>
      <c r="EM144">
        <v>1.62433282257827</v>
      </c>
      <c r="EN144">
        <v>2.460981949643692</v>
      </c>
      <c r="EO144">
        <v>20.16377606251713</v>
      </c>
      <c r="EP144">
        <v>49.31518811004655</v>
      </c>
      <c r="EQ144">
        <v>39.24996575168316</v>
      </c>
      <c r="ER144">
        <v>1.57768120167459</v>
      </c>
      <c r="ES144">
        <v>711.7930791138351</v>
      </c>
      <c r="ET144">
        <v>83.5956624481677</v>
      </c>
      <c r="EU144">
        <v>6.24962374991656</v>
      </c>
      <c r="EV144">
        <v>9.489154642854748</v>
      </c>
      <c r="EW144">
        <v>114.2073316805958</v>
      </c>
      <c r="EX144">
        <v>3.140284431828406</v>
      </c>
      <c r="EY144">
        <v>0.3355921016505258</v>
      </c>
      <c r="EZ144">
        <v>38.50738503795516</v>
      </c>
      <c r="FA144">
        <v>0.02120656751871344</v>
      </c>
      <c r="FB144">
        <v>10.94708783242936</v>
      </c>
      <c r="FC144">
        <v>217.1354449480427</v>
      </c>
      <c r="FD144">
        <v>17.28712601363163</v>
      </c>
      <c r="FF144">
        <v>0.2949540839741885</v>
      </c>
      <c r="FG144">
        <v>18.13746284485854</v>
      </c>
      <c r="FH144">
        <v>557.1172629520642</v>
      </c>
      <c r="FI144">
        <v>258.9578583174378</v>
      </c>
      <c r="FJ144">
        <v>0.4485131075889786</v>
      </c>
      <c r="FK144">
        <v>16.09932345966594</v>
      </c>
      <c r="FL144">
        <v>29.18165606668187</v>
      </c>
      <c r="FM144">
        <v>7.805066688820812</v>
      </c>
      <c r="FN144">
        <v>22.17870287335483</v>
      </c>
      <c r="FO144">
        <v>290.7947432643011</v>
      </c>
      <c r="FP144">
        <v>717.2284348826001</v>
      </c>
      <c r="FQ144">
        <v>103.7685942065965</v>
      </c>
      <c r="FR144">
        <v>58.11537288325014</v>
      </c>
      <c r="FS144">
        <v>71.79468995229489</v>
      </c>
    </row>
    <row r="145" spans="1:175">
      <c r="A145" s="2">
        <v>44991</v>
      </c>
      <c r="B145">
        <v>1140.303287882172</v>
      </c>
      <c r="C145">
        <v>0.008546388504682811</v>
      </c>
      <c r="DR145" s="2">
        <v>44991</v>
      </c>
      <c r="DS145">
        <v>32.49062301377198</v>
      </c>
      <c r="DT145">
        <v>380.6663488030733</v>
      </c>
      <c r="DU145">
        <v>60.27404194401757</v>
      </c>
      <c r="DV145">
        <v>197.4287055198201</v>
      </c>
      <c r="DW145">
        <v>3147.532194964529</v>
      </c>
      <c r="DX145">
        <v>6.036731114410072</v>
      </c>
      <c r="DY145">
        <v>2.329398149034858</v>
      </c>
      <c r="DZ145">
        <v>71.47132490229252</v>
      </c>
      <c r="EA145">
        <v>25.78078293662275</v>
      </c>
      <c r="EB145">
        <v>3.020281107175458</v>
      </c>
      <c r="EC145">
        <v>17.6694748338897</v>
      </c>
      <c r="ED145">
        <v>80.03655003687599</v>
      </c>
      <c r="EE145">
        <v>246.3899648555546</v>
      </c>
      <c r="EF145">
        <v>0.5205616290271771</v>
      </c>
      <c r="EG145">
        <v>28.53272503159977</v>
      </c>
      <c r="EH145">
        <v>4.229736137683499</v>
      </c>
      <c r="EI145">
        <v>50.21907923420428</v>
      </c>
      <c r="EJ145">
        <v>8.941030680825746</v>
      </c>
      <c r="EK145">
        <v>0.4414054623861258</v>
      </c>
      <c r="EL145">
        <v>45.03218876879657</v>
      </c>
      <c r="EM145">
        <v>1.660064128214071</v>
      </c>
      <c r="EN145">
        <v>2.384633103736483</v>
      </c>
      <c r="EO145">
        <v>20.43665776186181</v>
      </c>
      <c r="EP145">
        <v>49.89270102456768</v>
      </c>
      <c r="EQ145">
        <v>39.21421855215748</v>
      </c>
      <c r="ER145">
        <v>1.606398539283215</v>
      </c>
      <c r="ES145">
        <v>693.1163016388575</v>
      </c>
      <c r="ET145">
        <v>84.45886424828512</v>
      </c>
      <c r="EU145">
        <v>6.127545217462271</v>
      </c>
      <c r="EV145">
        <v>9.269404210391118</v>
      </c>
      <c r="EW145">
        <v>113.548631358611</v>
      </c>
      <c r="EX145">
        <v>2.770209319651709</v>
      </c>
      <c r="EY145">
        <v>0.3354959719983099</v>
      </c>
      <c r="EZ145">
        <v>38.88590106424133</v>
      </c>
      <c r="FA145">
        <v>0.01935222572361317</v>
      </c>
      <c r="FB145">
        <v>11.14940758956491</v>
      </c>
      <c r="FC145">
        <v>217.2492952238505</v>
      </c>
      <c r="FD145">
        <v>16.0055701042732</v>
      </c>
      <c r="FF145">
        <v>0.2967400224219692</v>
      </c>
      <c r="FG145">
        <v>18.1117333330316</v>
      </c>
      <c r="FH145">
        <v>609.387093612957</v>
      </c>
      <c r="FI145">
        <v>257.9792118582086</v>
      </c>
      <c r="FJ145">
        <v>0.4411368250243849</v>
      </c>
      <c r="FK145">
        <v>16.06841825441728</v>
      </c>
      <c r="FL145">
        <v>29.67107356297111</v>
      </c>
      <c r="FM145">
        <v>7.326150087958798</v>
      </c>
      <c r="FN145">
        <v>22.34511304215525</v>
      </c>
      <c r="FO145">
        <v>291.0423387231698</v>
      </c>
      <c r="FP145">
        <v>725.2168375305961</v>
      </c>
      <c r="FQ145">
        <v>106.5409090690738</v>
      </c>
      <c r="FR145">
        <v>57.82290801906231</v>
      </c>
      <c r="FS145">
        <v>73.1710705076506</v>
      </c>
    </row>
    <row r="146" spans="1:175">
      <c r="A146" s="2">
        <v>44992</v>
      </c>
      <c r="B146">
        <v>1153.054639623669</v>
      </c>
      <c r="C146">
        <v>0.01118242127072966</v>
      </c>
      <c r="DR146" s="2">
        <v>44992</v>
      </c>
      <c r="DS146">
        <v>32.0204922078552</v>
      </c>
      <c r="DT146">
        <v>393.9102890173029</v>
      </c>
      <c r="DU146">
        <v>59.67651535864067</v>
      </c>
      <c r="DV146">
        <v>191.5961256643306</v>
      </c>
      <c r="DW146">
        <v>3309.953456396953</v>
      </c>
      <c r="DX146">
        <v>6.039594524107072</v>
      </c>
      <c r="DY146">
        <v>2.357650069073129</v>
      </c>
      <c r="DZ146">
        <v>71.74270612731331</v>
      </c>
      <c r="EA146">
        <v>25.96431617748163</v>
      </c>
      <c r="EB146">
        <v>3.009853855787025</v>
      </c>
      <c r="EC146">
        <v>17.83690664313104</v>
      </c>
      <c r="ED146">
        <v>79.82622719497478</v>
      </c>
      <c r="EE146">
        <v>246.5527058231203</v>
      </c>
      <c r="EF146">
        <v>0.5174301716570606</v>
      </c>
      <c r="EG146">
        <v>28.21933234518696</v>
      </c>
      <c r="EH146">
        <v>4.177397289588462</v>
      </c>
      <c r="EI146">
        <v>50.41545577498611</v>
      </c>
      <c r="EJ146">
        <v>8.96969900610509</v>
      </c>
      <c r="EK146">
        <v>0.4380473647320762</v>
      </c>
      <c r="EL146">
        <v>44.52886412329584</v>
      </c>
      <c r="EM146">
        <v>1.675162736305856</v>
      </c>
      <c r="EN146">
        <v>2.423018593341734</v>
      </c>
      <c r="EO146">
        <v>20.48119968137913</v>
      </c>
      <c r="EP146">
        <v>48.2807380835567</v>
      </c>
      <c r="EQ146">
        <v>37.87282787213285</v>
      </c>
      <c r="ER146">
        <v>1.595952112427313</v>
      </c>
      <c r="ES146">
        <v>651.3679632795353</v>
      </c>
      <c r="ET146">
        <v>84.04365530930869</v>
      </c>
      <c r="EU146">
        <v>6.237619833223145</v>
      </c>
      <c r="EV146">
        <v>9.504505351894684</v>
      </c>
      <c r="EW146">
        <v>115.2283539365102</v>
      </c>
      <c r="EX146">
        <v>2.859143542519438</v>
      </c>
      <c r="EY146">
        <v>0.3487986641177514</v>
      </c>
      <c r="EZ146">
        <v>36.9212720403247</v>
      </c>
      <c r="FA146">
        <v>0.02038244433030153</v>
      </c>
      <c r="FB146">
        <v>11.1176242826089</v>
      </c>
      <c r="FC146">
        <v>217.1939869303386</v>
      </c>
      <c r="FD146">
        <v>15.3542399543991</v>
      </c>
      <c r="FF146">
        <v>0.2987270221455977</v>
      </c>
      <c r="FG146">
        <v>18.27012245555368</v>
      </c>
      <c r="FH146">
        <v>674.9734075157934</v>
      </c>
      <c r="FI146">
        <v>257.8882703645078</v>
      </c>
      <c r="FJ146">
        <v>0.4615245140581982</v>
      </c>
      <c r="FK146">
        <v>16.06684880426292</v>
      </c>
      <c r="FL146">
        <v>29.23603156220351</v>
      </c>
      <c r="FM146">
        <v>7.343890736726136</v>
      </c>
      <c r="FN146">
        <v>22.30729728685612</v>
      </c>
      <c r="FO146">
        <v>293.5432385598438</v>
      </c>
      <c r="FP146">
        <v>724.5992011691474</v>
      </c>
      <c r="FQ146">
        <v>106.7234330236355</v>
      </c>
      <c r="FR146">
        <v>56.59419700353418</v>
      </c>
      <c r="FS146">
        <v>73.12179376669413</v>
      </c>
    </row>
    <row r="147" spans="1:175">
      <c r="A147" s="2">
        <v>44993</v>
      </c>
      <c r="B147">
        <v>1119.902211643176</v>
      </c>
      <c r="C147">
        <v>-0.02875182739936155</v>
      </c>
      <c r="DR147" s="2">
        <v>44993</v>
      </c>
      <c r="DS147">
        <v>32.1638482019257</v>
      </c>
      <c r="DT147">
        <v>394.7018543881929</v>
      </c>
      <c r="DU147">
        <v>54.23164371128716</v>
      </c>
      <c r="DV147">
        <v>192.6211383129652</v>
      </c>
      <c r="DW147">
        <v>3363.563266015283</v>
      </c>
      <c r="DX147">
        <v>5.994681323358209</v>
      </c>
      <c r="DY147">
        <v>2.341347963885004</v>
      </c>
      <c r="DZ147">
        <v>72.05926651411202</v>
      </c>
      <c r="EA147">
        <v>26.30996287336733</v>
      </c>
      <c r="EB147">
        <v>3.019663382802078</v>
      </c>
      <c r="EC147">
        <v>17.860196807348</v>
      </c>
      <c r="ED147">
        <v>80.37228159874473</v>
      </c>
      <c r="EE147">
        <v>244.4630523542278</v>
      </c>
      <c r="EF147">
        <v>0.5146319254943443</v>
      </c>
      <c r="EG147">
        <v>26.74468467919353</v>
      </c>
      <c r="EH147">
        <v>4.08729200351888</v>
      </c>
      <c r="EI147">
        <v>50.19208233043211</v>
      </c>
      <c r="EJ147">
        <v>9.446612871366886</v>
      </c>
      <c r="EK147">
        <v>0.4442507587292104</v>
      </c>
      <c r="EL147">
        <v>42.92364739663703</v>
      </c>
      <c r="EM147">
        <v>1.627650535041799</v>
      </c>
      <c r="EN147">
        <v>2.405151480766134</v>
      </c>
      <c r="EO147">
        <v>20.71556356857299</v>
      </c>
      <c r="EP147">
        <v>49.20042024798423</v>
      </c>
      <c r="EQ147">
        <v>39.2613554012388</v>
      </c>
      <c r="ER147">
        <v>1.616940271734351</v>
      </c>
      <c r="ES147">
        <v>668.4964598999811</v>
      </c>
      <c r="ET147">
        <v>84.92704341731491</v>
      </c>
      <c r="EU147">
        <v>6.346966350795973</v>
      </c>
      <c r="EV147">
        <v>9.389812903913848</v>
      </c>
      <c r="EW147">
        <v>113.9217171438348</v>
      </c>
      <c r="EX147">
        <v>3.101530966960811</v>
      </c>
      <c r="EY147">
        <v>0.3435484311171369</v>
      </c>
      <c r="EZ147">
        <v>37.35235969431388</v>
      </c>
      <c r="FA147">
        <v>0.01962048649399964</v>
      </c>
      <c r="FB147">
        <v>11.11387369286468</v>
      </c>
      <c r="FC147">
        <v>217.1662079360813</v>
      </c>
      <c r="FD147">
        <v>16.10330544443045</v>
      </c>
      <c r="FF147">
        <v>0.2981654469696863</v>
      </c>
      <c r="FG147">
        <v>18.38825604926002</v>
      </c>
      <c r="FH147">
        <v>713.8285950879517</v>
      </c>
      <c r="FI147">
        <v>260.4521987752171</v>
      </c>
      <c r="FJ147">
        <v>0.4741481469268508</v>
      </c>
      <c r="FK147">
        <v>15.93780690819206</v>
      </c>
      <c r="FL147">
        <v>29.39079096427002</v>
      </c>
      <c r="FM147">
        <v>7.635122047252848</v>
      </c>
      <c r="FN147">
        <v>22.19262899151983</v>
      </c>
      <c r="FO147">
        <v>289.9033804441716</v>
      </c>
      <c r="FP147">
        <v>737.8327188575261</v>
      </c>
      <c r="FQ147">
        <v>100.8991937035582</v>
      </c>
      <c r="FR147">
        <v>57.59368327489295</v>
      </c>
      <c r="FS147">
        <v>73.36584591362343</v>
      </c>
    </row>
    <row r="148" spans="1:175">
      <c r="A148" s="2">
        <v>44994</v>
      </c>
      <c r="B148">
        <v>1050.418699091793</v>
      </c>
      <c r="C148">
        <v>-0.06204426764139837</v>
      </c>
      <c r="DR148" s="2">
        <v>44994</v>
      </c>
      <c r="DS148">
        <v>32.44807502890022</v>
      </c>
      <c r="DT148">
        <v>437.557040965531</v>
      </c>
      <c r="DU148">
        <v>50.57795764739036</v>
      </c>
      <c r="DV148">
        <v>194.5925993387181</v>
      </c>
      <c r="DW148">
        <v>3429.894532815103</v>
      </c>
      <c r="DX148">
        <v>6.06227591166059</v>
      </c>
      <c r="DY148">
        <v>2.353718576227524</v>
      </c>
      <c r="DZ148">
        <v>73.04239013973648</v>
      </c>
      <c r="EA148">
        <v>26.37180070034572</v>
      </c>
      <c r="EB148">
        <v>3.079199983817587</v>
      </c>
      <c r="EC148">
        <v>17.8207562610702</v>
      </c>
      <c r="ED148">
        <v>79.70164429840322</v>
      </c>
      <c r="EE148">
        <v>247.0652108972644</v>
      </c>
      <c r="EF148">
        <v>0.5319359106952669</v>
      </c>
      <c r="EG148">
        <v>27.49232036651701</v>
      </c>
      <c r="EH148">
        <v>4.161840433578721</v>
      </c>
      <c r="EI148">
        <v>47.89162283537386</v>
      </c>
      <c r="EJ148">
        <v>9.986599747809761</v>
      </c>
      <c r="EK148">
        <v>0.4369542832221944</v>
      </c>
      <c r="EL148">
        <v>44.16361261068499</v>
      </c>
      <c r="EM148">
        <v>1.645830717672495</v>
      </c>
      <c r="EN148">
        <v>2.317898451997207</v>
      </c>
      <c r="EO148">
        <v>20.70866762808382</v>
      </c>
      <c r="EP148">
        <v>50.87467986352446</v>
      </c>
      <c r="EQ148">
        <v>38.92428056601447</v>
      </c>
      <c r="ER148">
        <v>1.587400887777519</v>
      </c>
      <c r="ES148">
        <v>685.625579643326</v>
      </c>
      <c r="ET148">
        <v>87.65691601604027</v>
      </c>
      <c r="EU148">
        <v>6.544765123957291</v>
      </c>
      <c r="EV148">
        <v>9.470383808748798</v>
      </c>
      <c r="EW148">
        <v>115.785061246453</v>
      </c>
      <c r="EX148">
        <v>3.36379174771572</v>
      </c>
      <c r="EY148">
        <v>0.3353100443805321</v>
      </c>
      <c r="EZ148">
        <v>37.5612318349017</v>
      </c>
      <c r="FA148">
        <v>0.01929018336234433</v>
      </c>
      <c r="FB148">
        <v>11.29597564148361</v>
      </c>
      <c r="FC148">
        <v>211.3923636133965</v>
      </c>
      <c r="FD148">
        <v>16.62063879249131</v>
      </c>
      <c r="FF148">
        <v>0.2952767741188977</v>
      </c>
      <c r="FG148">
        <v>17.87046261144857</v>
      </c>
      <c r="FH148">
        <v>710.1367843960784</v>
      </c>
      <c r="FI148">
        <v>261.3315778184866</v>
      </c>
      <c r="FJ148">
        <v>0.441632864815225</v>
      </c>
      <c r="FK148">
        <v>15.99483936042541</v>
      </c>
      <c r="FL148">
        <v>29.42952061356596</v>
      </c>
      <c r="FM148">
        <v>8.008598470631993</v>
      </c>
      <c r="FN148">
        <v>22.10948691777786</v>
      </c>
      <c r="FO148">
        <v>276.250541513784</v>
      </c>
      <c r="FP148">
        <v>733.9541226788867</v>
      </c>
      <c r="FQ148">
        <v>92.43291104591573</v>
      </c>
      <c r="FR148">
        <v>59.1602739747477</v>
      </c>
      <c r="FS148">
        <v>73.93379207840461</v>
      </c>
    </row>
    <row r="149" spans="1:175">
      <c r="A149" s="2">
        <v>44995</v>
      </c>
      <c r="B149">
        <v>989.6794387211686</v>
      </c>
      <c r="C149">
        <v>-0.05782385673745172</v>
      </c>
      <c r="DR149" s="2">
        <v>44995</v>
      </c>
      <c r="DS149">
        <v>32.99439975511475</v>
      </c>
      <c r="DT149">
        <v>409.5532539040308</v>
      </c>
      <c r="DU149">
        <v>51.53233633057646</v>
      </c>
      <c r="DV149">
        <v>192.1275600955495</v>
      </c>
      <c r="DW149">
        <v>3165.222173534082</v>
      </c>
      <c r="DX149">
        <v>6.294007579274578</v>
      </c>
      <c r="DY149">
        <v>2.220257932402749</v>
      </c>
      <c r="DZ149">
        <v>75.80045140314733</v>
      </c>
      <c r="EA149">
        <v>26.27370966411684</v>
      </c>
      <c r="EB149">
        <v>3.132192402720129</v>
      </c>
      <c r="EC149">
        <v>18.28537367788426</v>
      </c>
      <c r="ED149">
        <v>81.376937000629</v>
      </c>
      <c r="EE149">
        <v>247.772831864644</v>
      </c>
      <c r="EF149">
        <v>0.5349333894337251</v>
      </c>
      <c r="EG149">
        <v>27.56709197503543</v>
      </c>
      <c r="EH149">
        <v>4.179649528159422</v>
      </c>
      <c r="EI149">
        <v>48.54881439233925</v>
      </c>
      <c r="EJ149">
        <v>9.087552449062139</v>
      </c>
      <c r="EK149">
        <v>0.4360894965641087</v>
      </c>
      <c r="EL149">
        <v>45.43506428603724</v>
      </c>
      <c r="EM149">
        <v>1.645639293064947</v>
      </c>
      <c r="EN149">
        <v>2.316204514791631</v>
      </c>
      <c r="EO149">
        <v>20.84534511254081</v>
      </c>
      <c r="EP149">
        <v>51.70698971783965</v>
      </c>
      <c r="EQ149">
        <v>37.91711851993769</v>
      </c>
      <c r="ER149">
        <v>1.601061323421994</v>
      </c>
      <c r="ES149">
        <v>677.2089829696043</v>
      </c>
      <c r="ET149">
        <v>88.5286531027925</v>
      </c>
      <c r="EU149">
        <v>6.753696215726232</v>
      </c>
      <c r="EV149">
        <v>9.367771942549133</v>
      </c>
      <c r="EW149">
        <v>123.3676969667332</v>
      </c>
      <c r="EX149">
        <v>2.996272646937572</v>
      </c>
      <c r="EY149">
        <v>0.3419122465209746</v>
      </c>
      <c r="EZ149">
        <v>37.63694310040805</v>
      </c>
      <c r="FA149">
        <v>0.01959574923125591</v>
      </c>
      <c r="FB149">
        <v>10.98878161548605</v>
      </c>
      <c r="FC149">
        <v>206.9985184299022</v>
      </c>
      <c r="FD149">
        <v>17.46036654229546</v>
      </c>
      <c r="FF149">
        <v>0.2880806945568715</v>
      </c>
      <c r="FG149">
        <v>17.6582396674101</v>
      </c>
      <c r="FH149">
        <v>685.4987633860402</v>
      </c>
      <c r="FI149">
        <v>263.1330725149417</v>
      </c>
      <c r="FJ149">
        <v>0.4224889054373579</v>
      </c>
      <c r="FK149">
        <v>16.25783238731801</v>
      </c>
      <c r="FL149">
        <v>29.66923613584381</v>
      </c>
      <c r="FM149">
        <v>8.401698461357457</v>
      </c>
      <c r="FN149">
        <v>22.09859894882276</v>
      </c>
      <c r="FO149">
        <v>291.1644686754585</v>
      </c>
      <c r="FP149">
        <v>756.0592434934341</v>
      </c>
      <c r="FQ149">
        <v>91.15467078234475</v>
      </c>
      <c r="FR149">
        <v>59.59019834088502</v>
      </c>
      <c r="FS149">
        <v>75.9199487923913</v>
      </c>
    </row>
    <row r="150" spans="1:175">
      <c r="A150" s="2">
        <v>44996</v>
      </c>
      <c r="B150">
        <v>998.2433473275353</v>
      </c>
      <c r="C150">
        <v>0.008653214638300044</v>
      </c>
      <c r="DR150" s="2">
        <v>44996</v>
      </c>
      <c r="DS150">
        <v>32.44689824343791</v>
      </c>
      <c r="DT150">
        <v>406.3155824230515</v>
      </c>
      <c r="DU150">
        <v>53.4415674485813</v>
      </c>
      <c r="DV150">
        <v>191.6013095001203</v>
      </c>
      <c r="DW150">
        <v>3325.592422529056</v>
      </c>
      <c r="DX150">
        <v>6.197777872372376</v>
      </c>
      <c r="DY150">
        <v>2.18758690319994</v>
      </c>
      <c r="DZ150">
        <v>74.75309264554019</v>
      </c>
      <c r="EA150">
        <v>25.95844019256067</v>
      </c>
      <c r="EB150">
        <v>3.113157787605007</v>
      </c>
      <c r="EC150">
        <v>18.18775455901278</v>
      </c>
      <c r="ED150">
        <v>83.96130005347673</v>
      </c>
      <c r="EE150">
        <v>237.9391611859361</v>
      </c>
      <c r="EF150">
        <v>0.5331705471465614</v>
      </c>
      <c r="EG150">
        <v>26.087337881176</v>
      </c>
      <c r="EH150">
        <v>4.312949108433203</v>
      </c>
      <c r="EI150">
        <v>49.65923996941228</v>
      </c>
      <c r="EJ150">
        <v>9.360938462890523</v>
      </c>
      <c r="EK150">
        <v>0.4310887802198404</v>
      </c>
      <c r="EL150">
        <v>45.75647012994455</v>
      </c>
      <c r="EM150">
        <v>1.607246997718338</v>
      </c>
      <c r="EN150">
        <v>2.395547627980818</v>
      </c>
      <c r="EO150">
        <v>21.21958615229964</v>
      </c>
      <c r="EP150">
        <v>51.22331308870574</v>
      </c>
      <c r="EQ150">
        <v>39.53528239872355</v>
      </c>
      <c r="ER150">
        <v>1.712447107243128</v>
      </c>
      <c r="ES150">
        <v>665.5503164816269</v>
      </c>
      <c r="ET150">
        <v>88.56433768191462</v>
      </c>
      <c r="EU150">
        <v>5.886034851604191</v>
      </c>
      <c r="EV150">
        <v>9.153850216506141</v>
      </c>
      <c r="EW150">
        <v>124.8398288212654</v>
      </c>
      <c r="EX150">
        <v>2.564983151279818</v>
      </c>
      <c r="EY150">
        <v>0.3663948402796776</v>
      </c>
      <c r="EZ150">
        <v>37.01212706159323</v>
      </c>
      <c r="FA150">
        <v>0.02046751917109727</v>
      </c>
      <c r="FB150">
        <v>10.94447341248733</v>
      </c>
      <c r="FC150">
        <v>204.7681014788944</v>
      </c>
      <c r="FD150">
        <v>17.63455975592334</v>
      </c>
      <c r="FF150">
        <v>0.271631044607579</v>
      </c>
      <c r="FG150">
        <v>17.9295363681335</v>
      </c>
      <c r="FH150">
        <v>703.4907050591029</v>
      </c>
      <c r="FI150">
        <v>258.6077376681416</v>
      </c>
      <c r="FJ150">
        <v>0.4369157796477203</v>
      </c>
      <c r="FK150">
        <v>16.78024213808217</v>
      </c>
      <c r="FL150">
        <v>29.54703521643971</v>
      </c>
      <c r="FM150">
        <v>8.816529675899469</v>
      </c>
      <c r="FN150">
        <v>21.49341001756133</v>
      </c>
      <c r="FO150">
        <v>297.0024234234836</v>
      </c>
      <c r="FP150">
        <v>745.3075334525383</v>
      </c>
      <c r="FQ150">
        <v>92.01356497941455</v>
      </c>
      <c r="FR150">
        <v>60.27148583110156</v>
      </c>
      <c r="FS150">
        <v>75.29102379016393</v>
      </c>
    </row>
    <row r="151" spans="1:175">
      <c r="A151" s="2">
        <v>44997</v>
      </c>
      <c r="B151">
        <v>975.0703846029709</v>
      </c>
      <c r="C151">
        <v>-0.02321374120509023</v>
      </c>
      <c r="DR151" s="2">
        <v>44997</v>
      </c>
      <c r="DS151">
        <v>36.31398314640894</v>
      </c>
      <c r="DT151">
        <v>471.4374417651891</v>
      </c>
      <c r="DU151">
        <v>49.54168281991964</v>
      </c>
      <c r="DV151">
        <v>178.1358667920645</v>
      </c>
      <c r="DW151">
        <v>3424.00341871638</v>
      </c>
      <c r="DX151">
        <v>5.705913146713317</v>
      </c>
      <c r="DY151">
        <v>1.974122129359933</v>
      </c>
      <c r="DZ151">
        <v>71.07454753276602</v>
      </c>
      <c r="EA151">
        <v>22.40328759575008</v>
      </c>
      <c r="EB151">
        <v>3.275052252446604</v>
      </c>
      <c r="EC151">
        <v>14.65644242887392</v>
      </c>
      <c r="ED151">
        <v>88.38495189389135</v>
      </c>
      <c r="EE151">
        <v>275.884893053195</v>
      </c>
      <c r="EF151">
        <v>0.5678809023492052</v>
      </c>
      <c r="EG151">
        <v>24.84317084941849</v>
      </c>
      <c r="EH151">
        <v>4.791324821576669</v>
      </c>
      <c r="EI151">
        <v>35.61817865578494</v>
      </c>
      <c r="EJ151">
        <v>11.16819510283456</v>
      </c>
      <c r="EK151">
        <v>0.4449156772810304</v>
      </c>
      <c r="EL151">
        <v>45.41724124957331</v>
      </c>
      <c r="EM151">
        <v>1.401749243723222</v>
      </c>
      <c r="EN151">
        <v>2.828846407833334</v>
      </c>
      <c r="EO151">
        <v>19.90905742265643</v>
      </c>
      <c r="EP151">
        <v>55.23003594258106</v>
      </c>
      <c r="EQ151">
        <v>32.1594049154945</v>
      </c>
      <c r="ER151">
        <v>2.236480421376886</v>
      </c>
      <c r="ES151">
        <v>841.7628656213484</v>
      </c>
      <c r="ET151">
        <v>162.229265504598</v>
      </c>
      <c r="EU151">
        <v>4.911432971825453</v>
      </c>
      <c r="EV151">
        <v>8.820190480393563</v>
      </c>
      <c r="EW151">
        <v>149.6626025083105</v>
      </c>
      <c r="EX151">
        <v>3.140447927908826</v>
      </c>
      <c r="EY151">
        <v>0.327561322444177</v>
      </c>
      <c r="EZ151">
        <v>41.12554328454431</v>
      </c>
      <c r="FA151">
        <v>0.01892214672062208</v>
      </c>
      <c r="FB151">
        <v>12.07861676377918</v>
      </c>
      <c r="FC151">
        <v>207.3387946167344</v>
      </c>
      <c r="FD151">
        <v>17.62941814200843</v>
      </c>
      <c r="FF151">
        <v>0.2150411155113045</v>
      </c>
      <c r="FG151">
        <v>17.71622982610549</v>
      </c>
      <c r="FH151">
        <v>688.6055984330402</v>
      </c>
      <c r="FI151">
        <v>317.170482003667</v>
      </c>
      <c r="FJ151">
        <v>0.5180493766460316</v>
      </c>
      <c r="FK151">
        <v>15.50832030362061</v>
      </c>
      <c r="FL151">
        <v>41.96058575085606</v>
      </c>
      <c r="FM151">
        <v>9.166014797655631</v>
      </c>
      <c r="FN151">
        <v>19.58194766285297</v>
      </c>
      <c r="FO151">
        <v>256.5454896257739</v>
      </c>
      <c r="FP151">
        <v>684.840250180781</v>
      </c>
      <c r="FQ151">
        <v>76.75644315925371</v>
      </c>
      <c r="FR151">
        <v>69.14861123876378</v>
      </c>
      <c r="FS151">
        <v>66.95297375713338</v>
      </c>
    </row>
    <row r="152" spans="1:175">
      <c r="A152" s="2">
        <v>44998</v>
      </c>
      <c r="B152">
        <v>1066.842940016383</v>
      </c>
      <c r="C152">
        <v>0.09411890347872687</v>
      </c>
      <c r="DR152" s="2">
        <v>44998</v>
      </c>
      <c r="DS152">
        <v>36.76951319552506</v>
      </c>
      <c r="DT152">
        <v>461.7564031276435</v>
      </c>
      <c r="DU152">
        <v>51.02601094705659</v>
      </c>
      <c r="DV152">
        <v>171.9019749981766</v>
      </c>
      <c r="DW152">
        <v>3520.789530726397</v>
      </c>
      <c r="DX152">
        <v>5.317679547106912</v>
      </c>
      <c r="DY152">
        <v>2.040021497733176</v>
      </c>
      <c r="DZ152">
        <v>71.20875724298</v>
      </c>
      <c r="EA152">
        <v>23.00205876330622</v>
      </c>
      <c r="EB152">
        <v>3.323100190233174</v>
      </c>
      <c r="EC152">
        <v>14.77175018064524</v>
      </c>
      <c r="ED152">
        <v>89.77984479420866</v>
      </c>
      <c r="EE152">
        <v>287.3437447687617</v>
      </c>
      <c r="EF152">
        <v>0.5571302150417241</v>
      </c>
      <c r="EG152">
        <v>24.98538476761684</v>
      </c>
      <c r="EH152">
        <v>4.859525651390892</v>
      </c>
      <c r="EI152">
        <v>36.95031238159063</v>
      </c>
      <c r="EJ152">
        <v>10.2474774248081</v>
      </c>
      <c r="EK152">
        <v>0.4574227353387088</v>
      </c>
      <c r="EL152">
        <v>45.57777634277905</v>
      </c>
      <c r="EM152">
        <v>1.42894883506274</v>
      </c>
      <c r="EN152">
        <v>2.752478217342519</v>
      </c>
      <c r="EO152">
        <v>20.344278600069</v>
      </c>
      <c r="EP152">
        <v>51.80364496773036</v>
      </c>
      <c r="EQ152">
        <v>32.5310598781066</v>
      </c>
      <c r="ER152">
        <v>2.169078309174397</v>
      </c>
      <c r="ES152">
        <v>833.7637662584551</v>
      </c>
      <c r="ET152">
        <v>155.2834612966546</v>
      </c>
      <c r="EU152">
        <v>4.56066362141395</v>
      </c>
      <c r="EV152">
        <v>8.471469480405414</v>
      </c>
      <c r="EW152">
        <v>149.1559771073656</v>
      </c>
      <c r="EX152">
        <v>3.448477805629226</v>
      </c>
      <c r="EY152">
        <v>0.3271977650429553</v>
      </c>
      <c r="EZ152">
        <v>41.1206529234375</v>
      </c>
      <c r="FA152">
        <v>0.01733799220906826</v>
      </c>
      <c r="FB152">
        <v>12.25195725811643</v>
      </c>
      <c r="FC152">
        <v>217.2153196087398</v>
      </c>
      <c r="FD152">
        <v>17.88483550326436</v>
      </c>
      <c r="FF152">
        <v>0.2208617655857205</v>
      </c>
      <c r="FG152">
        <v>18.41344342006222</v>
      </c>
      <c r="FH152">
        <v>734.0637745933186</v>
      </c>
      <c r="FI152">
        <v>313.9954333909508</v>
      </c>
      <c r="FJ152">
        <v>0.5231756209861644</v>
      </c>
      <c r="FK152">
        <v>15.46166202244606</v>
      </c>
      <c r="FL152">
        <v>41.60554471326281</v>
      </c>
      <c r="FM152">
        <v>8.128212897736635</v>
      </c>
      <c r="FN152">
        <v>19.81052477575719</v>
      </c>
      <c r="FO152">
        <v>260.0520679324553</v>
      </c>
      <c r="FP152">
        <v>696.1487156213996</v>
      </c>
      <c r="FQ152">
        <v>82.53575298911016</v>
      </c>
      <c r="FR152">
        <v>69.72785891653821</v>
      </c>
      <c r="FS152">
        <v>68.35541132126212</v>
      </c>
    </row>
    <row r="153" spans="1:175">
      <c r="A153" s="2">
        <v>44999</v>
      </c>
      <c r="B153">
        <v>1132.059100160737</v>
      </c>
      <c r="C153">
        <v>0.06113004801189659</v>
      </c>
      <c r="DR153" s="2">
        <v>44999</v>
      </c>
      <c r="DS153">
        <v>37.09842242226222</v>
      </c>
      <c r="DT153">
        <v>405.2059110911183</v>
      </c>
      <c r="DU153">
        <v>51.82878638347493</v>
      </c>
      <c r="DV153">
        <v>176.9555092693069</v>
      </c>
      <c r="DW153">
        <v>3722.142637552468</v>
      </c>
      <c r="DX153">
        <v>5.632457227111007</v>
      </c>
      <c r="DY153">
        <v>2.115811952215711</v>
      </c>
      <c r="DZ153">
        <v>71.30557773548615</v>
      </c>
      <c r="EA153">
        <v>23.88437976889398</v>
      </c>
      <c r="EB153">
        <v>3.344077363699613</v>
      </c>
      <c r="EC153">
        <v>14.79832394651389</v>
      </c>
      <c r="ED153">
        <v>89.6446545034964</v>
      </c>
      <c r="EE153">
        <v>295.5489625172437</v>
      </c>
      <c r="EF153">
        <v>0.5589886711726533</v>
      </c>
      <c r="EG153">
        <v>25.37192925427012</v>
      </c>
      <c r="EH153">
        <v>4.942940166863073</v>
      </c>
      <c r="EI153">
        <v>36.34458231148808</v>
      </c>
      <c r="EJ153">
        <v>10.21805351713469</v>
      </c>
      <c r="EK153">
        <v>0.4638304793441356</v>
      </c>
      <c r="EL153">
        <v>45.73048905040725</v>
      </c>
      <c r="EM153">
        <v>1.501319213946933</v>
      </c>
      <c r="EN153">
        <v>2.557982882891126</v>
      </c>
      <c r="EO153">
        <v>20.3306476626274</v>
      </c>
      <c r="EP153">
        <v>52.13580109377299</v>
      </c>
      <c r="EQ153">
        <v>33.70412393619566</v>
      </c>
      <c r="ER153">
        <v>2.221367310885535</v>
      </c>
      <c r="ES153">
        <v>815.0986031417663</v>
      </c>
      <c r="ET153">
        <v>148.5648894898311</v>
      </c>
      <c r="EU153">
        <v>4.295966722285885</v>
      </c>
      <c r="EV153">
        <v>8.208540573987424</v>
      </c>
      <c r="EW153">
        <v>144.3214855024434</v>
      </c>
      <c r="EX153">
        <v>2.884062276311288</v>
      </c>
      <c r="EY153">
        <v>0.323418127081174</v>
      </c>
      <c r="EZ153">
        <v>41.68249387199678</v>
      </c>
      <c r="FA153">
        <v>0.01745485723937124</v>
      </c>
      <c r="FB153">
        <v>12.37044351223558</v>
      </c>
      <c r="FC153">
        <v>226.5549388295663</v>
      </c>
      <c r="FD153">
        <v>18.35397669625782</v>
      </c>
      <c r="FF153">
        <v>0.2328131571793139</v>
      </c>
      <c r="FG153">
        <v>18.0771000193523</v>
      </c>
      <c r="FH153">
        <v>723.3896722174406</v>
      </c>
      <c r="FI153">
        <v>302.5255165142567</v>
      </c>
      <c r="FJ153">
        <v>0.4805574362237088</v>
      </c>
      <c r="FK153">
        <v>15.51389161971479</v>
      </c>
      <c r="FL153">
        <v>41.79461514651328</v>
      </c>
      <c r="FM153">
        <v>7.392385655334419</v>
      </c>
      <c r="FN153">
        <v>19.94391243484564</v>
      </c>
      <c r="FO153">
        <v>262.6756658765881</v>
      </c>
      <c r="FP153">
        <v>692.9923279569027</v>
      </c>
      <c r="FQ153">
        <v>87.34201770597389</v>
      </c>
      <c r="FR153">
        <v>67.91591514535635</v>
      </c>
      <c r="FS153">
        <v>68.53346780856108</v>
      </c>
    </row>
    <row r="154" spans="1:175">
      <c r="A154" s="2">
        <v>45000</v>
      </c>
      <c r="B154">
        <v>1174.518329714843</v>
      </c>
      <c r="C154">
        <v>0.03750619516956055</v>
      </c>
      <c r="DR154" s="2">
        <v>45000</v>
      </c>
      <c r="DS154">
        <v>36.48426801169265</v>
      </c>
      <c r="DT154">
        <v>395.0157125847945</v>
      </c>
      <c r="DU154">
        <v>54.55491039488517</v>
      </c>
      <c r="DV154">
        <v>174.1891950579417</v>
      </c>
      <c r="DW154">
        <v>3824.645748047457</v>
      </c>
      <c r="DX154">
        <v>6.06294149810843</v>
      </c>
      <c r="DY154">
        <v>2.016607974342241</v>
      </c>
      <c r="DZ154">
        <v>70.11399310932775</v>
      </c>
      <c r="EA154">
        <v>24.43146338897042</v>
      </c>
      <c r="EB154">
        <v>3.349840490549791</v>
      </c>
      <c r="EC154">
        <v>14.59141327079556</v>
      </c>
      <c r="ED154">
        <v>88.8120975056578</v>
      </c>
      <c r="EE154">
        <v>296.2934777884331</v>
      </c>
      <c r="EF154">
        <v>0.5574502295287181</v>
      </c>
      <c r="EG154">
        <v>25.98678027449838</v>
      </c>
      <c r="EH154">
        <v>4.875346841294978</v>
      </c>
      <c r="EI154">
        <v>37.2106907542094</v>
      </c>
      <c r="EJ154">
        <v>9.795240033242806</v>
      </c>
      <c r="EK154">
        <v>0.4720756688559319</v>
      </c>
      <c r="EL154">
        <v>44.92726135343226</v>
      </c>
      <c r="EM154">
        <v>1.47488540509608</v>
      </c>
      <c r="EN154">
        <v>2.499689094554433</v>
      </c>
      <c r="EO154">
        <v>20.03526458305763</v>
      </c>
      <c r="EP154">
        <v>49.71624617792503</v>
      </c>
      <c r="EQ154">
        <v>33.41187827995427</v>
      </c>
      <c r="ER154">
        <v>2.291943997492688</v>
      </c>
      <c r="ES154">
        <v>737.8282729763697</v>
      </c>
      <c r="ET154">
        <v>146.3064666858112</v>
      </c>
      <c r="EU154">
        <v>4.317991734057184</v>
      </c>
      <c r="EV154">
        <v>8.203606817388561</v>
      </c>
      <c r="EW154">
        <v>147.7525087642284</v>
      </c>
      <c r="EX154">
        <v>2.721678491927827</v>
      </c>
      <c r="EY154">
        <v>0.3244880600827745</v>
      </c>
      <c r="EZ154">
        <v>42.11410046978656</v>
      </c>
      <c r="FA154">
        <v>0.01910351756967705</v>
      </c>
      <c r="FB154">
        <v>12.32052381747628</v>
      </c>
      <c r="FC154">
        <v>225.994660117338</v>
      </c>
      <c r="FD154">
        <v>17.32463739748917</v>
      </c>
      <c r="FF154">
        <v>0.2357270750826841</v>
      </c>
      <c r="FG154">
        <v>19.02017454460153</v>
      </c>
      <c r="FH154">
        <v>774.7152032689473</v>
      </c>
      <c r="FI154">
        <v>281.3012127592271</v>
      </c>
      <c r="FJ154">
        <v>0.4963518632592208</v>
      </c>
      <c r="FK154">
        <v>15.61032466184119</v>
      </c>
      <c r="FL154">
        <v>41.55351978604459</v>
      </c>
      <c r="FM154">
        <v>7.628740568421041</v>
      </c>
      <c r="FN154">
        <v>20.28892181295793</v>
      </c>
      <c r="FO154">
        <v>272.1962213726961</v>
      </c>
      <c r="FP154">
        <v>704.2805531640489</v>
      </c>
      <c r="FQ154">
        <v>90.36567096031615</v>
      </c>
      <c r="FR154">
        <v>66.33951361440491</v>
      </c>
      <c r="FS154">
        <v>68.01158370615136</v>
      </c>
    </row>
    <row r="155" spans="1:175">
      <c r="A155" s="2">
        <v>45001</v>
      </c>
      <c r="B155">
        <v>1072.770709994035</v>
      </c>
      <c r="C155">
        <v>-0.08662923101890685</v>
      </c>
      <c r="DR155" s="2">
        <v>45001</v>
      </c>
      <c r="DS155">
        <v>35.83398428166686</v>
      </c>
      <c r="DT155">
        <v>386.8574717954132</v>
      </c>
      <c r="DU155">
        <v>52.85347107512222</v>
      </c>
      <c r="DV155">
        <v>173.6684897880486</v>
      </c>
      <c r="DW155">
        <v>3746.291927243003</v>
      </c>
      <c r="DX155">
        <v>5.799326576061838</v>
      </c>
      <c r="DY155">
        <v>1.929254233903659</v>
      </c>
      <c r="DZ155">
        <v>71.5547090021763</v>
      </c>
      <c r="EA155">
        <v>23.63133439815531</v>
      </c>
      <c r="EB155">
        <v>3.369629702059446</v>
      </c>
      <c r="EC155">
        <v>14.72948873824313</v>
      </c>
      <c r="ED155">
        <v>87.73208432479738</v>
      </c>
      <c r="EE155">
        <v>291.6397882595078</v>
      </c>
      <c r="EF155">
        <v>0.5556153832291025</v>
      </c>
      <c r="EG155">
        <v>26.45050705497427</v>
      </c>
      <c r="EH155">
        <v>4.789950067993058</v>
      </c>
      <c r="EI155">
        <v>34.65494514459716</v>
      </c>
      <c r="EJ155">
        <v>10.1942566560056</v>
      </c>
      <c r="EK155">
        <v>0.4642095178786673</v>
      </c>
      <c r="EL155">
        <v>45.67076578166736</v>
      </c>
      <c r="EM155">
        <v>1.487542698659223</v>
      </c>
      <c r="EN155">
        <v>2.7625106951572</v>
      </c>
      <c r="EO155">
        <v>19.70025953271433</v>
      </c>
      <c r="EP155">
        <v>52.42405888237864</v>
      </c>
      <c r="EQ155">
        <v>33.03388092946953</v>
      </c>
      <c r="ER155">
        <v>2.303512105670283</v>
      </c>
      <c r="ES155">
        <v>765.6733983892797</v>
      </c>
      <c r="ET155">
        <v>145.9219926668213</v>
      </c>
      <c r="EU155">
        <v>4.161445709931505</v>
      </c>
      <c r="EV155">
        <v>9.005454455171265</v>
      </c>
      <c r="EW155">
        <v>145.1604274799877</v>
      </c>
      <c r="EX155">
        <v>2.725575221271763</v>
      </c>
      <c r="EY155">
        <v>0.3279415529121023</v>
      </c>
      <c r="EZ155">
        <v>42.25346180150628</v>
      </c>
      <c r="FA155">
        <v>0.02015271691693866</v>
      </c>
      <c r="FB155">
        <v>12.39568831544167</v>
      </c>
      <c r="FC155">
        <v>218.407365261642</v>
      </c>
      <c r="FD155">
        <v>17.42079563728094</v>
      </c>
      <c r="FF155">
        <v>0.229560065805345</v>
      </c>
      <c r="FG155">
        <v>18.33263917355545</v>
      </c>
      <c r="FH155">
        <v>845.0502215890276</v>
      </c>
      <c r="FI155">
        <v>285.9387660641617</v>
      </c>
      <c r="FJ155">
        <v>0.505251970737899</v>
      </c>
      <c r="FK155">
        <v>15.42427620735834</v>
      </c>
      <c r="FL155">
        <v>41.65754724763016</v>
      </c>
      <c r="FM155">
        <v>8.325338723118426</v>
      </c>
      <c r="FN155">
        <v>20.59961024214558</v>
      </c>
      <c r="FO155">
        <v>255.7125176663</v>
      </c>
      <c r="FP155">
        <v>702.7845780976836</v>
      </c>
      <c r="FQ155">
        <v>85.70984144986878</v>
      </c>
      <c r="FR155">
        <v>71.73583322508</v>
      </c>
      <c r="FS155">
        <v>67.55406329361784</v>
      </c>
    </row>
    <row r="156" spans="1:175">
      <c r="A156" s="2">
        <v>45002</v>
      </c>
      <c r="B156">
        <v>1095.333938463122</v>
      </c>
      <c r="C156">
        <v>0.02103266640194956</v>
      </c>
      <c r="DR156" s="2">
        <v>45002</v>
      </c>
      <c r="DS156">
        <v>36.25338710947767</v>
      </c>
      <c r="DT156">
        <v>388.6979330039733</v>
      </c>
      <c r="DU156">
        <v>53.72906202413665</v>
      </c>
      <c r="DV156">
        <v>174.5437244373497</v>
      </c>
      <c r="DW156">
        <v>3756.206421138658</v>
      </c>
      <c r="DX156">
        <v>5.912724534722067</v>
      </c>
      <c r="DY156">
        <v>1.907979536581693</v>
      </c>
      <c r="DZ156">
        <v>71.85214848451221</v>
      </c>
      <c r="EA156">
        <v>22.91507879070943</v>
      </c>
      <c r="EB156">
        <v>3.358050266531762</v>
      </c>
      <c r="EC156">
        <v>14.80596160791911</v>
      </c>
      <c r="ED156">
        <v>87.85667613448516</v>
      </c>
      <c r="EE156">
        <v>289.5440260432431</v>
      </c>
      <c r="EF156">
        <v>0.561412847435509</v>
      </c>
      <c r="EG156">
        <v>26.38387108511876</v>
      </c>
      <c r="EH156">
        <v>5.214441907972486</v>
      </c>
      <c r="EI156">
        <v>34.80560191194197</v>
      </c>
      <c r="EJ156">
        <v>9.92697932382632</v>
      </c>
      <c r="EK156">
        <v>0.470361888246124</v>
      </c>
      <c r="EL156">
        <v>46.06921151668119</v>
      </c>
      <c r="EM156">
        <v>1.407313995723728</v>
      </c>
      <c r="EN156">
        <v>2.716898106347597</v>
      </c>
      <c r="EO156">
        <v>19.54563787969353</v>
      </c>
      <c r="EP156">
        <v>50.87971408740933</v>
      </c>
      <c r="EQ156">
        <v>33.14052662050361</v>
      </c>
      <c r="ER156">
        <v>2.316394289283738</v>
      </c>
      <c r="ES156">
        <v>743.1673764919974</v>
      </c>
      <c r="ET156">
        <v>138.127746509572</v>
      </c>
      <c r="EU156">
        <v>4.232096925848984</v>
      </c>
      <c r="EV156">
        <v>8.850365668941368</v>
      </c>
      <c r="EW156">
        <v>146.5242320052576</v>
      </c>
      <c r="EX156">
        <v>2.765782840601385</v>
      </c>
      <c r="EY156">
        <v>0.3233568950067242</v>
      </c>
      <c r="EZ156">
        <v>41.86685880019633</v>
      </c>
      <c r="FA156">
        <v>0.02178522568009353</v>
      </c>
      <c r="FB156">
        <v>12.38188689900298</v>
      </c>
      <c r="FC156">
        <v>220.3557868724385</v>
      </c>
      <c r="FD156">
        <v>17.58539024746625</v>
      </c>
      <c r="FF156">
        <v>0.2293035712543145</v>
      </c>
      <c r="FG156">
        <v>18.87291814328567</v>
      </c>
      <c r="FH156">
        <v>862.4910711148341</v>
      </c>
      <c r="FI156">
        <v>300.3779452269183</v>
      </c>
      <c r="FJ156">
        <v>0.4820625371393734</v>
      </c>
      <c r="FK156">
        <v>15.55268385178735</v>
      </c>
      <c r="FL156">
        <v>41.73323456823965</v>
      </c>
      <c r="FM156">
        <v>7.987023327687257</v>
      </c>
      <c r="FN156">
        <v>20.50245276375895</v>
      </c>
      <c r="FO156">
        <v>261.0471217233629</v>
      </c>
      <c r="FP156">
        <v>703.9348138186368</v>
      </c>
      <c r="FQ156">
        <v>86.24431708587979</v>
      </c>
      <c r="FR156">
        <v>70.56254463780179</v>
      </c>
      <c r="FS156">
        <v>67.36531300971203</v>
      </c>
    </row>
    <row r="157" spans="1:175">
      <c r="A157" s="2">
        <v>45003</v>
      </c>
      <c r="B157">
        <v>1184.806849571649</v>
      </c>
      <c r="C157">
        <v>0.0816855097488054</v>
      </c>
      <c r="DR157" s="2">
        <v>45003</v>
      </c>
      <c r="DS157">
        <v>36.95943917413091</v>
      </c>
      <c r="DT157">
        <v>360.560436296853</v>
      </c>
      <c r="DU157">
        <v>54.88305552848326</v>
      </c>
      <c r="DV157">
        <v>172.630382112878</v>
      </c>
      <c r="DW157">
        <v>3937.694275409941</v>
      </c>
      <c r="DX157">
        <v>5.919553352536392</v>
      </c>
      <c r="DY157">
        <v>2.016985474521113</v>
      </c>
      <c r="DZ157">
        <v>69.87442647296272</v>
      </c>
      <c r="EA157">
        <v>23.65856223347683</v>
      </c>
      <c r="EB157">
        <v>3.273503427472963</v>
      </c>
      <c r="EC157">
        <v>14.53049392129167</v>
      </c>
      <c r="ED157">
        <v>87.35330804061743</v>
      </c>
      <c r="EE157">
        <v>296.5036267731028</v>
      </c>
      <c r="EF157">
        <v>0.5630293034069204</v>
      </c>
      <c r="EG157">
        <v>25.90513685259588</v>
      </c>
      <c r="EH157">
        <v>5.16209203626102</v>
      </c>
      <c r="EI157">
        <v>34.73583834701392</v>
      </c>
      <c r="EJ157">
        <v>9.546084954219356</v>
      </c>
      <c r="EK157">
        <v>0.4728609407564331</v>
      </c>
      <c r="EL157">
        <v>46.09642021397269</v>
      </c>
      <c r="EM157">
        <v>1.402559032400847</v>
      </c>
      <c r="EN157">
        <v>2.683759163141931</v>
      </c>
      <c r="EO157">
        <v>19.63410291731092</v>
      </c>
      <c r="EP157">
        <v>44.71026097183974</v>
      </c>
      <c r="EQ157">
        <v>34.4133072622495</v>
      </c>
      <c r="ER157">
        <v>2.35352419060841</v>
      </c>
      <c r="ES157">
        <v>729.5840041078229</v>
      </c>
      <c r="ET157">
        <v>139.8068251549012</v>
      </c>
      <c r="EU157">
        <v>3.876348162781122</v>
      </c>
      <c r="EV157">
        <v>8.979256511331727</v>
      </c>
      <c r="EW157">
        <v>141.5786860639263</v>
      </c>
      <c r="EX157">
        <v>2.902096778627504</v>
      </c>
      <c r="EY157">
        <v>0.3237929835143175</v>
      </c>
      <c r="EZ157">
        <v>40.27455833906848</v>
      </c>
      <c r="FA157">
        <v>0.02310858860451389</v>
      </c>
      <c r="FB157">
        <v>12.21171704250454</v>
      </c>
      <c r="FC157">
        <v>226.9296146088518</v>
      </c>
      <c r="FD157">
        <v>17.89137558679756</v>
      </c>
      <c r="FF157">
        <v>0.2343417279088973</v>
      </c>
      <c r="FG157">
        <v>19.4203243411871</v>
      </c>
      <c r="FH157">
        <v>915.6259580630547</v>
      </c>
      <c r="FI157">
        <v>290.1305525925907</v>
      </c>
      <c r="FJ157">
        <v>0.501222316100534</v>
      </c>
      <c r="FK157">
        <v>15.60689986985037</v>
      </c>
      <c r="FL157">
        <v>39.75678904522157</v>
      </c>
      <c r="FM157">
        <v>8.05846007624578</v>
      </c>
      <c r="FN157">
        <v>20.51752791492718</v>
      </c>
      <c r="FO157">
        <v>272.2351471427918</v>
      </c>
      <c r="FP157">
        <v>700.8032121178941</v>
      </c>
      <c r="FQ157">
        <v>89.75115104520711</v>
      </c>
      <c r="FR157">
        <v>71.18548724758647</v>
      </c>
      <c r="FS157">
        <v>67.49303302820812</v>
      </c>
    </row>
    <row r="158" spans="1:175">
      <c r="A158" s="2">
        <v>45004</v>
      </c>
      <c r="B158">
        <v>1166.775838701421</v>
      </c>
      <c r="C158">
        <v>-0.01521852348907959</v>
      </c>
      <c r="DR158" s="2">
        <v>45004</v>
      </c>
      <c r="DS158">
        <v>34.57422154430886</v>
      </c>
      <c r="DT158">
        <v>412.8854905121472</v>
      </c>
      <c r="DU158">
        <v>61.23879953449299</v>
      </c>
      <c r="DV158">
        <v>166.5811568817987</v>
      </c>
      <c r="DW158">
        <v>4806.576317239893</v>
      </c>
      <c r="DX158">
        <v>5.705525326578186</v>
      </c>
      <c r="DY158">
        <v>1.962263615745608</v>
      </c>
      <c r="DZ158">
        <v>75.86975189425929</v>
      </c>
      <c r="EA158">
        <v>25.95532925767686</v>
      </c>
      <c r="EB158">
        <v>3.430039521318436</v>
      </c>
      <c r="EC158">
        <v>13.93487891218686</v>
      </c>
      <c r="ED158">
        <v>84.34406821180706</v>
      </c>
      <c r="EE158">
        <v>270.0579411618476</v>
      </c>
      <c r="EF158">
        <v>0.5667324308121637</v>
      </c>
      <c r="EG158">
        <v>28.13521551646087</v>
      </c>
      <c r="EH158">
        <v>4.637572488950398</v>
      </c>
      <c r="EI158">
        <v>34.16223376779353</v>
      </c>
      <c r="EJ158">
        <v>8.746315592287838</v>
      </c>
      <c r="EK158">
        <v>0.4903322499923204</v>
      </c>
      <c r="EL158">
        <v>48.21135259626696</v>
      </c>
      <c r="EM158">
        <v>1.418519785484919</v>
      </c>
      <c r="EN158">
        <v>3.084967356329504</v>
      </c>
      <c r="EO158">
        <v>21.47958181330466</v>
      </c>
      <c r="EP158">
        <v>43.09383220339414</v>
      </c>
      <c r="EQ158">
        <v>23.03299676738582</v>
      </c>
      <c r="ER158">
        <v>2.775554454001667</v>
      </c>
      <c r="ES158">
        <v>635.6819756912115</v>
      </c>
      <c r="ET158">
        <v>148.3518168034724</v>
      </c>
      <c r="EU158">
        <v>4.186493678214815</v>
      </c>
      <c r="EV158">
        <v>9.208513750025672</v>
      </c>
      <c r="EW158">
        <v>161.7616311261355</v>
      </c>
      <c r="EX158">
        <v>3.883113578213782</v>
      </c>
      <c r="EY158">
        <v>0.2724076385753756</v>
      </c>
      <c r="EZ158">
        <v>42.86111259022366</v>
      </c>
      <c r="FA158">
        <v>0.02068900187318474</v>
      </c>
      <c r="FB158">
        <v>12.98208661679617</v>
      </c>
      <c r="FC158">
        <v>252.2181343955492</v>
      </c>
      <c r="FD158">
        <v>18.2681607113125</v>
      </c>
      <c r="FE158">
        <v>459.8721780957573</v>
      </c>
      <c r="FF158">
        <v>0.2278208626796733</v>
      </c>
      <c r="FG158">
        <v>14.12932646200646</v>
      </c>
      <c r="FH158">
        <v>1031.553142059755</v>
      </c>
      <c r="FI158">
        <v>339.3951399207256</v>
      </c>
      <c r="FJ158">
        <v>0.4941748375891873</v>
      </c>
      <c r="FK158">
        <v>15.4063500282947</v>
      </c>
      <c r="FL158">
        <v>34.86803841902611</v>
      </c>
      <c r="FM158">
        <v>5.727560618994753</v>
      </c>
      <c r="FN158">
        <v>20.00890917896794</v>
      </c>
      <c r="FO158">
        <v>266.814547117618</v>
      </c>
      <c r="FP158">
        <v>750.1598596841276</v>
      </c>
      <c r="FQ158">
        <v>85.75001966753246</v>
      </c>
      <c r="FR158">
        <v>53.93628647991115</v>
      </c>
      <c r="FS158">
        <v>76.96954394522577</v>
      </c>
    </row>
    <row r="159" spans="1:175">
      <c r="A159" s="2">
        <v>45005</v>
      </c>
      <c r="B159">
        <v>1203.65097954468</v>
      </c>
      <c r="C159">
        <v>0.03160430617444088</v>
      </c>
      <c r="DR159" s="2">
        <v>45005</v>
      </c>
      <c r="DS159">
        <v>33.59848407001263</v>
      </c>
      <c r="DT159">
        <v>385.8028036863207</v>
      </c>
      <c r="DU159">
        <v>61.51855969910207</v>
      </c>
      <c r="DV159">
        <v>163.8173057070819</v>
      </c>
      <c r="DW159">
        <v>4918.45814138868</v>
      </c>
      <c r="DX159">
        <v>5.783704664159865</v>
      </c>
      <c r="DY159">
        <v>1.99546611932429</v>
      </c>
      <c r="DZ159">
        <v>71.83120630568263</v>
      </c>
      <c r="EA159">
        <v>26.98068133496367</v>
      </c>
      <c r="EB159">
        <v>3.381574670039165</v>
      </c>
      <c r="EC159">
        <v>13.81971712453468</v>
      </c>
      <c r="ED159">
        <v>83.10573913249426</v>
      </c>
      <c r="EE159">
        <v>270.1128848718712</v>
      </c>
      <c r="EF159">
        <v>0.5644896321313857</v>
      </c>
      <c r="EG159">
        <v>27.89149986681531</v>
      </c>
      <c r="EH159">
        <v>4.612405789089442</v>
      </c>
      <c r="EI159">
        <v>34.31291145483338</v>
      </c>
      <c r="EJ159">
        <v>8.626812027817611</v>
      </c>
      <c r="EK159">
        <v>0.496200584582692</v>
      </c>
      <c r="EL159">
        <v>47.8636082304234</v>
      </c>
      <c r="EM159">
        <v>1.426801341036363</v>
      </c>
      <c r="EN159">
        <v>2.957265705097829</v>
      </c>
      <c r="EO159">
        <v>21.23514356018886</v>
      </c>
      <c r="EP159">
        <v>43.1498231346396</v>
      </c>
      <c r="EQ159">
        <v>23.62074587967819</v>
      </c>
      <c r="ER159">
        <v>2.898659250081812</v>
      </c>
      <c r="ES159">
        <v>642.529026151369</v>
      </c>
      <c r="ET159">
        <v>150.2954683675358</v>
      </c>
      <c r="EU159">
        <v>4.468845142454973</v>
      </c>
      <c r="EV159">
        <v>9.382824056800857</v>
      </c>
      <c r="EW159">
        <v>154.1962698829273</v>
      </c>
      <c r="EX159">
        <v>4.15098244121351</v>
      </c>
      <c r="EY159">
        <v>0.2744041029711322</v>
      </c>
      <c r="EZ159">
        <v>43.11808212004311</v>
      </c>
      <c r="FA159">
        <v>0.02114830698959349</v>
      </c>
      <c r="FB159">
        <v>12.95665593479523</v>
      </c>
      <c r="FC159">
        <v>253.2162066240879</v>
      </c>
      <c r="FD159">
        <v>18.02487878499013</v>
      </c>
      <c r="FE159">
        <v>457.8031479959996</v>
      </c>
      <c r="FF159">
        <v>0.2280703933472745</v>
      </c>
      <c r="FG159">
        <v>14.16732381583622</v>
      </c>
      <c r="FH159">
        <v>1055.810541938253</v>
      </c>
      <c r="FI159">
        <v>332.4782646003478</v>
      </c>
      <c r="FJ159">
        <v>0.4973583789581033</v>
      </c>
      <c r="FK159">
        <v>15.45680712635336</v>
      </c>
      <c r="FL159">
        <v>34.922109670773</v>
      </c>
      <c r="FM159">
        <v>5.802164924238497</v>
      </c>
      <c r="FN159">
        <v>20.04552601778045</v>
      </c>
      <c r="FO159">
        <v>271.0639439281479</v>
      </c>
      <c r="FP159">
        <v>725.2680737241774</v>
      </c>
      <c r="FQ159">
        <v>84.87839835949565</v>
      </c>
      <c r="FR159">
        <v>56.97329213700451</v>
      </c>
      <c r="FS159">
        <v>72.90395671655355</v>
      </c>
    </row>
    <row r="160" spans="1:175">
      <c r="A160" s="2">
        <v>45006</v>
      </c>
      <c r="B160">
        <v>1137.408145348181</v>
      </c>
      <c r="C160">
        <v>-0.05503491902740643</v>
      </c>
      <c r="DR160" s="2">
        <v>45006</v>
      </c>
      <c r="DS160">
        <v>33.54795264116419</v>
      </c>
      <c r="DT160">
        <v>407.6411886296552</v>
      </c>
      <c r="DU160">
        <v>61.80072957069596</v>
      </c>
      <c r="DV160">
        <v>168.7172034367362</v>
      </c>
      <c r="DW160">
        <v>4879.273320263257</v>
      </c>
      <c r="DX160">
        <v>5.823387033970691</v>
      </c>
      <c r="DY160">
        <v>2.023418536441187</v>
      </c>
      <c r="DZ160">
        <v>71.91809884782454</v>
      </c>
      <c r="EA160">
        <v>27.12961068421567</v>
      </c>
      <c r="EB160">
        <v>3.380222294823681</v>
      </c>
      <c r="EC160">
        <v>14.0234514233646</v>
      </c>
      <c r="ED160">
        <v>81.94140358077588</v>
      </c>
      <c r="EE160">
        <v>264.2667764721792</v>
      </c>
      <c r="EF160">
        <v>0.5653203938549567</v>
      </c>
      <c r="EG160">
        <v>28.14703861960146</v>
      </c>
      <c r="EH160">
        <v>4.60408404444811</v>
      </c>
      <c r="EI160">
        <v>33.19920395518901</v>
      </c>
      <c r="EJ160">
        <v>9.065625405666987</v>
      </c>
      <c r="EK160">
        <v>0.4294300511250052</v>
      </c>
      <c r="EL160">
        <v>47.91760297298347</v>
      </c>
      <c r="EM160">
        <v>1.438750513556662</v>
      </c>
      <c r="EN160">
        <v>3.087972018024226</v>
      </c>
      <c r="EO160">
        <v>20.98648138956148</v>
      </c>
      <c r="EP160">
        <v>44.55040557236094</v>
      </c>
      <c r="EQ160">
        <v>23.71999433507292</v>
      </c>
      <c r="ER160">
        <v>2.95391871801588</v>
      </c>
      <c r="ES160">
        <v>659.5230273108222</v>
      </c>
      <c r="ET160">
        <v>151.019620040777</v>
      </c>
      <c r="EU160">
        <v>4.587679941385447</v>
      </c>
      <c r="EV160">
        <v>9.681771358752252</v>
      </c>
      <c r="EW160">
        <v>163.6220113551744</v>
      </c>
      <c r="EX160">
        <v>4.406236280541023</v>
      </c>
      <c r="EY160">
        <v>0.2800877457340199</v>
      </c>
      <c r="EZ160">
        <v>43.51942968299861</v>
      </c>
      <c r="FA160">
        <v>0.02067689354479152</v>
      </c>
      <c r="FB160">
        <v>13.18292174346977</v>
      </c>
      <c r="FC160">
        <v>254.8759724280766</v>
      </c>
      <c r="FD160">
        <v>18.58325470820683</v>
      </c>
      <c r="FE160">
        <v>454.454077251315</v>
      </c>
      <c r="FF160">
        <v>0.2237289994799182</v>
      </c>
      <c r="FG160">
        <v>13.66364144470992</v>
      </c>
      <c r="FH160">
        <v>854.8468307731163</v>
      </c>
      <c r="FI160">
        <v>338.4759315978844</v>
      </c>
      <c r="FJ160">
        <v>0.4998055293937395</v>
      </c>
      <c r="FK160">
        <v>15.23338837566888</v>
      </c>
      <c r="FL160">
        <v>34.41135806582985</v>
      </c>
      <c r="FM160">
        <v>5.351226165344616</v>
      </c>
      <c r="FN160">
        <v>20.16593202415007</v>
      </c>
      <c r="FO160">
        <v>262.8538479515903</v>
      </c>
      <c r="FP160">
        <v>732.6287549097589</v>
      </c>
      <c r="FQ160">
        <v>83.54879495894821</v>
      </c>
      <c r="FR160">
        <v>61.07681291499968</v>
      </c>
      <c r="FS160">
        <v>73.92979911406788</v>
      </c>
    </row>
    <row r="161" spans="1:175">
      <c r="A161" s="2">
        <v>45007</v>
      </c>
      <c r="B161">
        <v>1172.160764197395</v>
      </c>
      <c r="C161">
        <v>0.03055422012876097</v>
      </c>
      <c r="DR161" s="2">
        <v>45007</v>
      </c>
      <c r="DS161">
        <v>33.77177847436728</v>
      </c>
      <c r="DT161">
        <v>406.2534600883677</v>
      </c>
      <c r="DU161">
        <v>60.48876255305739</v>
      </c>
      <c r="DV161">
        <v>168.2526834481868</v>
      </c>
      <c r="DW161">
        <v>4898.251073742428</v>
      </c>
      <c r="DX161">
        <v>5.883994182567667</v>
      </c>
      <c r="DY161">
        <v>2.02382530672991</v>
      </c>
      <c r="DZ161">
        <v>72.56529763934458</v>
      </c>
      <c r="EA161">
        <v>28.07986562269643</v>
      </c>
      <c r="EB161">
        <v>3.409750708595949</v>
      </c>
      <c r="EC161">
        <v>14.16847952277022</v>
      </c>
      <c r="ED161">
        <v>82.53163935124341</v>
      </c>
      <c r="EE161">
        <v>262.6174861520674</v>
      </c>
      <c r="EF161">
        <v>0.5611126653689512</v>
      </c>
      <c r="EG161">
        <v>28.07104835486845</v>
      </c>
      <c r="EH161">
        <v>4.595136622071652</v>
      </c>
      <c r="EI161">
        <v>34.2396431321877</v>
      </c>
      <c r="EJ161">
        <v>8.988886499720376</v>
      </c>
      <c r="EK161">
        <v>0.4814237529780396</v>
      </c>
      <c r="EL161">
        <v>48.42838086381556</v>
      </c>
      <c r="EM161">
        <v>1.429592588791999</v>
      </c>
      <c r="EN161">
        <v>3.079653869494276</v>
      </c>
      <c r="EO161">
        <v>21.06971439642683</v>
      </c>
      <c r="EP161">
        <v>43.26723429632588</v>
      </c>
      <c r="EQ161">
        <v>23.2353970720512</v>
      </c>
      <c r="ER161">
        <v>2.950588760149075</v>
      </c>
      <c r="ES161">
        <v>674.5041296975106</v>
      </c>
      <c r="ET161">
        <v>152.2164053273065</v>
      </c>
      <c r="EU161">
        <v>4.465766605461252</v>
      </c>
      <c r="EV161">
        <v>9.544212195215556</v>
      </c>
      <c r="EW161">
        <v>160.9448301992214</v>
      </c>
      <c r="EX161">
        <v>4.20169758243185</v>
      </c>
      <c r="EY161">
        <v>0.2744762565094979</v>
      </c>
      <c r="EZ161">
        <v>43.43560300579806</v>
      </c>
      <c r="FA161">
        <v>0.02058143874652357</v>
      </c>
      <c r="FB161">
        <v>13.13527459296078</v>
      </c>
      <c r="FC161">
        <v>258.8202624022883</v>
      </c>
      <c r="FD161">
        <v>18.36186609984931</v>
      </c>
      <c r="FE161">
        <v>469.7229031550182</v>
      </c>
      <c r="FF161">
        <v>0.2246654294963684</v>
      </c>
      <c r="FG161">
        <v>13.89989799229068</v>
      </c>
      <c r="FH161">
        <v>958.5431878750341</v>
      </c>
      <c r="FI161">
        <v>339.1862513459272</v>
      </c>
      <c r="FJ161">
        <v>0.5132018496119738</v>
      </c>
      <c r="FK161">
        <v>15.19992261596915</v>
      </c>
      <c r="FL161">
        <v>34.84170719732739</v>
      </c>
      <c r="FM161">
        <v>5.79507034977529</v>
      </c>
      <c r="FN161">
        <v>20.68844594398696</v>
      </c>
      <c r="FO161">
        <v>263.0269608676766</v>
      </c>
      <c r="FP161">
        <v>730.3882902424079</v>
      </c>
      <c r="FQ161">
        <v>69.00590893134699</v>
      </c>
      <c r="FR161">
        <v>61.18729061902993</v>
      </c>
      <c r="FS161">
        <v>75.00669518674847</v>
      </c>
    </row>
    <row r="162" spans="1:175">
      <c r="A162" s="2">
        <v>45008</v>
      </c>
      <c r="B162">
        <v>1113.210657409639</v>
      </c>
      <c r="C162">
        <v>-0.05029182735707771</v>
      </c>
      <c r="DR162" s="2">
        <v>45008</v>
      </c>
      <c r="DS162">
        <v>33.8899976098189</v>
      </c>
      <c r="DT162">
        <v>422.4972277257182</v>
      </c>
      <c r="DU162">
        <v>58.6971048414627</v>
      </c>
      <c r="DV162">
        <v>172.3928345570006</v>
      </c>
      <c r="DW162">
        <v>4939.048447088896</v>
      </c>
      <c r="DX162">
        <v>5.78765688250558</v>
      </c>
      <c r="DY162">
        <v>2.023674330700271</v>
      </c>
      <c r="DZ162">
        <v>71.6669167772238</v>
      </c>
      <c r="EA162">
        <v>27.28403380375384</v>
      </c>
      <c r="EB162">
        <v>3.428633733473353</v>
      </c>
      <c r="EC162">
        <v>14.42688145352385</v>
      </c>
      <c r="ED162">
        <v>83.09134774409033</v>
      </c>
      <c r="EE162">
        <v>258.0628842325349</v>
      </c>
      <c r="EF162">
        <v>0.5687526002922261</v>
      </c>
      <c r="EG162">
        <v>28.2528237486964</v>
      </c>
      <c r="EH162">
        <v>4.601138538206974</v>
      </c>
      <c r="EI162">
        <v>33.86833015900289</v>
      </c>
      <c r="EJ162">
        <v>8.870115976612547</v>
      </c>
      <c r="EK162">
        <v>0.4820174945578587</v>
      </c>
      <c r="EL162">
        <v>48.95734933574545</v>
      </c>
      <c r="EM162">
        <v>1.416475624867248</v>
      </c>
      <c r="EN162">
        <v>3.066741948963871</v>
      </c>
      <c r="EO162">
        <v>21.60153748581913</v>
      </c>
      <c r="EP162">
        <v>42.25581912703625</v>
      </c>
      <c r="EQ162">
        <v>23.82905792347292</v>
      </c>
      <c r="ER162">
        <v>2.865962742264995</v>
      </c>
      <c r="ES162">
        <v>685.6321225086937</v>
      </c>
      <c r="ET162">
        <v>153.0109788840552</v>
      </c>
      <c r="EU162">
        <v>4.350063919743711</v>
      </c>
      <c r="EV162">
        <v>9.194391191985975</v>
      </c>
      <c r="EW162">
        <v>160.435528529916</v>
      </c>
      <c r="EX162">
        <v>4.333423158395161</v>
      </c>
      <c r="EY162">
        <v>0.2468378080342239</v>
      </c>
      <c r="EZ162">
        <v>43.92054729513872</v>
      </c>
      <c r="FA162">
        <v>0.02016028114933492</v>
      </c>
      <c r="FB162">
        <v>13.23602717580423</v>
      </c>
      <c r="FC162">
        <v>256.8225646385083</v>
      </c>
      <c r="FD162">
        <v>17.68072881988576</v>
      </c>
      <c r="FE162">
        <v>449.3640286010603</v>
      </c>
      <c r="FF162">
        <v>0.2224987961421558</v>
      </c>
      <c r="FG162">
        <v>13.94236996307801</v>
      </c>
      <c r="FH162">
        <v>980.3631043059499</v>
      </c>
      <c r="FI162">
        <v>345.9687297475974</v>
      </c>
      <c r="FJ162">
        <v>0.5178566565621393</v>
      </c>
      <c r="FK162">
        <v>15.32400044669962</v>
      </c>
      <c r="FL162">
        <v>35.03764307959857</v>
      </c>
      <c r="FM162">
        <v>5.842099108928426</v>
      </c>
      <c r="FN162">
        <v>21.92423648501001</v>
      </c>
      <c r="FO162">
        <v>280.3223123963259</v>
      </c>
      <c r="FP162">
        <v>733.1243607830245</v>
      </c>
      <c r="FQ162">
        <v>72.47201456696212</v>
      </c>
      <c r="FR162">
        <v>60.05547431423804</v>
      </c>
      <c r="FS162">
        <v>74.66841832477103</v>
      </c>
    </row>
    <row r="163" spans="1:175">
      <c r="A163" s="2">
        <v>45009</v>
      </c>
      <c r="B163">
        <v>1154.879266674494</v>
      </c>
      <c r="C163">
        <v>0.03743101899672308</v>
      </c>
      <c r="DR163" s="2">
        <v>45009</v>
      </c>
      <c r="DS163">
        <v>34.26514784250066</v>
      </c>
      <c r="DT163">
        <v>431.5628349986401</v>
      </c>
      <c r="DU163">
        <v>59.41113617222494</v>
      </c>
      <c r="DV163">
        <v>167.67672714855</v>
      </c>
      <c r="DW163">
        <v>4850.630540244806</v>
      </c>
      <c r="DX163">
        <v>5.765230934133226</v>
      </c>
      <c r="DY163">
        <v>2.032721934769382</v>
      </c>
      <c r="DZ163">
        <v>72.17991935814221</v>
      </c>
      <c r="EA163">
        <v>26.95947289963422</v>
      </c>
      <c r="EB163">
        <v>3.415881508107262</v>
      </c>
      <c r="EC163">
        <v>14.21335316786481</v>
      </c>
      <c r="ED163">
        <v>81.12297828589948</v>
      </c>
      <c r="EE163">
        <v>258.7394084748993</v>
      </c>
      <c r="EF163">
        <v>0.5701638885856845</v>
      </c>
      <c r="EG163">
        <v>28.43115562544427</v>
      </c>
      <c r="EH163">
        <v>4.667665608872622</v>
      </c>
      <c r="EI163">
        <v>34.18176128490137</v>
      </c>
      <c r="EJ163">
        <v>8.784414877940561</v>
      </c>
      <c r="EK163">
        <v>0.4815610519456423</v>
      </c>
      <c r="EL163">
        <v>48.57951600096282</v>
      </c>
      <c r="EM163">
        <v>1.427844860148129</v>
      </c>
      <c r="EN163">
        <v>3.023224107129197</v>
      </c>
      <c r="EO163">
        <v>21.63678521256746</v>
      </c>
      <c r="EP163">
        <v>41.52278432880014</v>
      </c>
      <c r="EQ163">
        <v>24.31121371934206</v>
      </c>
      <c r="ER163">
        <v>2.895166641683035</v>
      </c>
      <c r="ES163">
        <v>679.4889835623208</v>
      </c>
      <c r="ET163">
        <v>149.222195265179</v>
      </c>
      <c r="EU163">
        <v>4.383043742502131</v>
      </c>
      <c r="EV163">
        <v>9.736904171025881</v>
      </c>
      <c r="EW163">
        <v>160.0729671821836</v>
      </c>
      <c r="EX163">
        <v>4.317560365596962</v>
      </c>
      <c r="EY163">
        <v>0.2387594174246762</v>
      </c>
      <c r="EZ163">
        <v>43.03774505188131</v>
      </c>
      <c r="FA163">
        <v>0.02062702765233611</v>
      </c>
      <c r="FB163">
        <v>13.08353936598594</v>
      </c>
      <c r="FC163">
        <v>257.598992919361</v>
      </c>
      <c r="FD163">
        <v>17.09404610497775</v>
      </c>
      <c r="FE163">
        <v>480.4514017124611</v>
      </c>
      <c r="FF163">
        <v>0.2263105173789489</v>
      </c>
      <c r="FG163">
        <v>14.32680819254371</v>
      </c>
      <c r="FH163">
        <v>1015.017437734635</v>
      </c>
      <c r="FI163">
        <v>342.1197389094805</v>
      </c>
      <c r="FJ163">
        <v>0.5136694194539612</v>
      </c>
      <c r="FK163">
        <v>15.06281219620126</v>
      </c>
      <c r="FL163">
        <v>34.92562185844837</v>
      </c>
      <c r="FM163">
        <v>6.020373634568315</v>
      </c>
      <c r="FN163">
        <v>22.07154804971637</v>
      </c>
      <c r="FO163">
        <v>266.4647812098146</v>
      </c>
      <c r="FP163">
        <v>723.7777524903684</v>
      </c>
      <c r="FQ163">
        <v>71.36966871389107</v>
      </c>
      <c r="FR163">
        <v>61.52388894771214</v>
      </c>
      <c r="FS163">
        <v>74.0307128026956</v>
      </c>
    </row>
    <row r="164" spans="1:175">
      <c r="A164" s="2">
        <v>45010</v>
      </c>
      <c r="B164">
        <v>1104.065218071396</v>
      </c>
      <c r="C164">
        <v>-0.04399944658234134</v>
      </c>
      <c r="DR164" s="2">
        <v>45010</v>
      </c>
      <c r="DS164">
        <v>33.74234390641445</v>
      </c>
      <c r="DT164">
        <v>460.4058458613508</v>
      </c>
      <c r="DU164">
        <v>58.83003097752027</v>
      </c>
      <c r="DV164">
        <v>169.2888494553194</v>
      </c>
      <c r="DW164">
        <v>4916.977998744263</v>
      </c>
      <c r="DX164">
        <v>5.619077498999961</v>
      </c>
      <c r="DY164">
        <v>2.028038389924066</v>
      </c>
      <c r="DZ164">
        <v>73.37471487738351</v>
      </c>
      <c r="EA164">
        <v>26.34589354749896</v>
      </c>
      <c r="EB164">
        <v>3.415111706955288</v>
      </c>
      <c r="EC164">
        <v>13.27202346411129</v>
      </c>
      <c r="ED164">
        <v>81.42249193329133</v>
      </c>
      <c r="EE164">
        <v>255.2597952537313</v>
      </c>
      <c r="EF164">
        <v>0.5682535730673565</v>
      </c>
      <c r="EG164">
        <v>29.00942504640385</v>
      </c>
      <c r="EH164">
        <v>4.790319066173629</v>
      </c>
      <c r="EI164">
        <v>33.80174248903441</v>
      </c>
      <c r="EJ164">
        <v>9.090385393554392</v>
      </c>
      <c r="EK164">
        <v>0.4727119438683866</v>
      </c>
      <c r="EL164">
        <v>48.3910890844322</v>
      </c>
      <c r="EM164">
        <v>1.42546455180194</v>
      </c>
      <c r="EN164">
        <v>3.096032012628406</v>
      </c>
      <c r="EO164">
        <v>21.68174770618142</v>
      </c>
      <c r="EP164">
        <v>42.9287660782302</v>
      </c>
      <c r="EQ164">
        <v>24.69985065022534</v>
      </c>
      <c r="ER164">
        <v>2.859401128605988</v>
      </c>
      <c r="ES164">
        <v>696.1476168624691</v>
      </c>
      <c r="ET164">
        <v>152.4270869960945</v>
      </c>
      <c r="EU164">
        <v>4.262907601871354</v>
      </c>
      <c r="EV164">
        <v>10.12928405968339</v>
      </c>
      <c r="EW164">
        <v>162.9766735504856</v>
      </c>
      <c r="EX164">
        <v>4.3768414163139</v>
      </c>
      <c r="EY164">
        <v>0.2293768743025361</v>
      </c>
      <c r="EZ164">
        <v>43.11650117545266</v>
      </c>
      <c r="FA164">
        <v>0.02000119891467052</v>
      </c>
      <c r="FB164">
        <v>13.03806385774696</v>
      </c>
      <c r="FC164">
        <v>255.3433559484511</v>
      </c>
      <c r="FD164">
        <v>17.39676241250591</v>
      </c>
      <c r="FE164">
        <v>443.898525834761</v>
      </c>
      <c r="FF164">
        <v>0.2234251683359758</v>
      </c>
      <c r="FG164">
        <v>14.14557062924981</v>
      </c>
      <c r="FH164">
        <v>1021.096418325521</v>
      </c>
      <c r="FI164">
        <v>343.0173724180798</v>
      </c>
      <c r="FJ164">
        <v>0.5181797739978973</v>
      </c>
      <c r="FK164">
        <v>15.00090951526793</v>
      </c>
      <c r="FL164">
        <v>35.02705681715022</v>
      </c>
      <c r="FM164">
        <v>6.136420818550854</v>
      </c>
      <c r="FN164">
        <v>22.08888483768721</v>
      </c>
      <c r="FO164">
        <v>261.6402429468472</v>
      </c>
      <c r="FP164">
        <v>715.3140515659943</v>
      </c>
      <c r="FQ164">
        <v>71.46880093072754</v>
      </c>
      <c r="FR164">
        <v>65.71069713886304</v>
      </c>
      <c r="FS164">
        <v>73.39294161156816</v>
      </c>
    </row>
    <row r="165" spans="1:175">
      <c r="A165" s="2">
        <v>45011</v>
      </c>
      <c r="B165">
        <v>1084.324506976214</v>
      </c>
      <c r="C165">
        <v>-0.01788002264002608</v>
      </c>
      <c r="DR165" s="2">
        <v>45011</v>
      </c>
      <c r="DS165">
        <v>36.45198204577156</v>
      </c>
      <c r="DT165">
        <v>616.2223394113511</v>
      </c>
      <c r="DU165">
        <v>61.62024532353821</v>
      </c>
      <c r="DV165">
        <v>176.4783590506202</v>
      </c>
      <c r="DW165">
        <v>7675.755429055836</v>
      </c>
      <c r="DX165">
        <v>5.515421009398212</v>
      </c>
      <c r="DY165">
        <v>1.881696800212381</v>
      </c>
      <c r="DZ165">
        <v>88.54554818624412</v>
      </c>
      <c r="EA165">
        <v>34.93450675859003</v>
      </c>
      <c r="EB165">
        <v>3.680025113575716</v>
      </c>
      <c r="EC165">
        <v>13.60617732667631</v>
      </c>
      <c r="ED165">
        <v>80.30292366326262</v>
      </c>
      <c r="EE165">
        <v>206.6853148922262</v>
      </c>
      <c r="EF165">
        <v>0.5742974139987685</v>
      </c>
      <c r="EG165">
        <v>24.70479474393802</v>
      </c>
      <c r="EH165">
        <v>4.035392443819478</v>
      </c>
      <c r="EI165">
        <v>33.77647660866967</v>
      </c>
      <c r="EJ165">
        <v>9.319715217645925</v>
      </c>
      <c r="EK165">
        <v>0.4244628750107425</v>
      </c>
      <c r="EL165">
        <v>52.30768716650799</v>
      </c>
      <c r="EM165">
        <v>1.366115874996131</v>
      </c>
      <c r="EN165">
        <v>3.949074483235092</v>
      </c>
      <c r="EO165">
        <v>25.1169762561357</v>
      </c>
      <c r="EP165">
        <v>44.96427374915105</v>
      </c>
      <c r="EQ165">
        <v>24.26082238256405</v>
      </c>
      <c r="ER165">
        <v>3.015393475078585</v>
      </c>
      <c r="ES165">
        <v>672.0677699425281</v>
      </c>
      <c r="ET165">
        <v>141.1672409434255</v>
      </c>
      <c r="EU165">
        <v>4.914757223135989</v>
      </c>
      <c r="EV165">
        <v>11.59830308981658</v>
      </c>
      <c r="EW165">
        <v>155.7521119367606</v>
      </c>
      <c r="EX165">
        <v>5.020268331519244</v>
      </c>
      <c r="EY165">
        <v>0.158026638984994</v>
      </c>
      <c r="EZ165">
        <v>41.8174413442127</v>
      </c>
      <c r="FA165">
        <v>0.02036428334406917</v>
      </c>
      <c r="FB165">
        <v>12.62938068337051</v>
      </c>
      <c r="FC165">
        <v>275.1761786873832</v>
      </c>
      <c r="FD165">
        <v>19.44584228129872</v>
      </c>
      <c r="FE165">
        <v>440.259460121066</v>
      </c>
      <c r="FF165">
        <v>0.2019898188457677</v>
      </c>
      <c r="FG165">
        <v>15.85573588597528</v>
      </c>
      <c r="FH165">
        <v>1048.14115134128</v>
      </c>
      <c r="FI165">
        <v>324.8206879289923</v>
      </c>
      <c r="FJ165">
        <v>0.5403534669037015</v>
      </c>
      <c r="FK165">
        <v>14.1684257411926</v>
      </c>
      <c r="FL165">
        <v>35.06993447758369</v>
      </c>
      <c r="FM165">
        <v>6.428280967651162</v>
      </c>
      <c r="FN165">
        <v>21.96810395746096</v>
      </c>
      <c r="FO165">
        <v>193.7698652187135</v>
      </c>
      <c r="FP165">
        <v>774.2656808206981</v>
      </c>
      <c r="FQ165">
        <v>23.36242964331503</v>
      </c>
      <c r="FR165">
        <v>75.79874314204169</v>
      </c>
      <c r="FS165">
        <v>74.30651035938293</v>
      </c>
    </row>
    <row r="166" spans="1:175">
      <c r="A166" s="2">
        <v>45012</v>
      </c>
      <c r="B166">
        <v>1113.813859269972</v>
      </c>
      <c r="C166">
        <v>0.02719605810256298</v>
      </c>
      <c r="DR166" s="2">
        <v>45012</v>
      </c>
      <c r="DS166">
        <v>36.4078894573343</v>
      </c>
      <c r="DT166">
        <v>610.2172569294024</v>
      </c>
      <c r="DU166">
        <v>61.93268382949589</v>
      </c>
      <c r="DV166">
        <v>176.9213065332202</v>
      </c>
      <c r="DW166">
        <v>7716.356921088017</v>
      </c>
      <c r="DX166">
        <v>5.504362029843911</v>
      </c>
      <c r="DY166">
        <v>1.891103696155546</v>
      </c>
      <c r="DZ166">
        <v>90.41213139843883</v>
      </c>
      <c r="EA166">
        <v>35.49946040648987</v>
      </c>
      <c r="EB166">
        <v>3.700335656358368</v>
      </c>
      <c r="EC166">
        <v>13.55835679217828</v>
      </c>
      <c r="ED166">
        <v>78.73975693897079</v>
      </c>
      <c r="EE166">
        <v>208.7375653691465</v>
      </c>
      <c r="EF166">
        <v>0.5779993739549105</v>
      </c>
      <c r="EG166">
        <v>24.83485071564983</v>
      </c>
      <c r="EH166">
        <v>4.112556029319189</v>
      </c>
      <c r="EI166">
        <v>34.18916529035572</v>
      </c>
      <c r="EJ166">
        <v>9.153236405154294</v>
      </c>
      <c r="EK166">
        <v>0.428509834156125</v>
      </c>
      <c r="EL166">
        <v>52.30310150009526</v>
      </c>
      <c r="EM166">
        <v>1.384155723084415</v>
      </c>
      <c r="EN166">
        <v>3.812255271702301</v>
      </c>
      <c r="EO166">
        <v>25.2086226509346</v>
      </c>
      <c r="EP166">
        <v>44.67328308976974</v>
      </c>
      <c r="EQ166">
        <v>24.92858849052494</v>
      </c>
      <c r="ER166">
        <v>3.011737429891854</v>
      </c>
      <c r="ES166">
        <v>659.8898806373758</v>
      </c>
      <c r="ET166">
        <v>140.8570577473292</v>
      </c>
      <c r="EU166">
        <v>4.757886918198334</v>
      </c>
      <c r="EV166">
        <v>11.20488985385355</v>
      </c>
      <c r="EW166">
        <v>156.0698438417897</v>
      </c>
      <c r="EX166">
        <v>5.020924134452553</v>
      </c>
      <c r="EY166">
        <v>0.1583832612417547</v>
      </c>
      <c r="EZ166">
        <v>42.00298219990966</v>
      </c>
      <c r="FA166">
        <v>0.02071873225559019</v>
      </c>
      <c r="FB166">
        <v>12.69699781427765</v>
      </c>
      <c r="FC166">
        <v>279.5665938543793</v>
      </c>
      <c r="FD166">
        <v>18.98305251908358</v>
      </c>
      <c r="FE166">
        <v>429.4775026676407</v>
      </c>
      <c r="FF166">
        <v>0.2057855838158642</v>
      </c>
      <c r="FG166">
        <v>16.1508589846045</v>
      </c>
      <c r="FH166">
        <v>1071.352296279958</v>
      </c>
      <c r="FI166">
        <v>326.4223358977945</v>
      </c>
      <c r="FJ166">
        <v>0.5054166249215455</v>
      </c>
      <c r="FK166">
        <v>14.26781270947759</v>
      </c>
      <c r="FL166">
        <v>35.38301566090283</v>
      </c>
      <c r="FM166">
        <v>6.404137840867881</v>
      </c>
      <c r="FN166">
        <v>21.73972174438087</v>
      </c>
      <c r="FO166">
        <v>197.0901604631664</v>
      </c>
      <c r="FP166">
        <v>787.6430745481272</v>
      </c>
      <c r="FQ166">
        <v>23.68847821973809</v>
      </c>
      <c r="FR166">
        <v>73.74491000395042</v>
      </c>
      <c r="FS166">
        <v>74.73699399020423</v>
      </c>
    </row>
    <row r="167" spans="1:175">
      <c r="A167" s="2">
        <v>45013</v>
      </c>
      <c r="B167">
        <v>1063.411329668835</v>
      </c>
      <c r="C167">
        <v>-0.04525220186627277</v>
      </c>
      <c r="DR167" s="2">
        <v>45013</v>
      </c>
      <c r="DS167">
        <v>36.50533714454311</v>
      </c>
      <c r="DT167">
        <v>627.9530587230372</v>
      </c>
      <c r="DU167">
        <v>61.43318698423308</v>
      </c>
      <c r="DV167">
        <v>179.8064652393261</v>
      </c>
      <c r="DW167">
        <v>7683.375836246344</v>
      </c>
      <c r="DX167">
        <v>5.534040003405498</v>
      </c>
      <c r="DY167">
        <v>1.890967806658182</v>
      </c>
      <c r="DZ167">
        <v>88.58220297059714</v>
      </c>
      <c r="EA167">
        <v>34.81354943477239</v>
      </c>
      <c r="EB167">
        <v>3.71269349911695</v>
      </c>
      <c r="EC167">
        <v>13.76045684051638</v>
      </c>
      <c r="ED167">
        <v>78.57185491048691</v>
      </c>
      <c r="EE167">
        <v>211.7254636963091</v>
      </c>
      <c r="EF167">
        <v>0.5733853963797646</v>
      </c>
      <c r="EG167">
        <v>24.93154210853817</v>
      </c>
      <c r="EH167">
        <v>4.098883158534565</v>
      </c>
      <c r="EI167">
        <v>34.01309555194295</v>
      </c>
      <c r="EJ167">
        <v>8.717503655089947</v>
      </c>
      <c r="EK167">
        <v>0.4266764540908995</v>
      </c>
      <c r="EL167">
        <v>53.0616343477601</v>
      </c>
      <c r="EM167">
        <v>1.387874501722311</v>
      </c>
      <c r="EN167">
        <v>3.895842826704715</v>
      </c>
      <c r="EO167">
        <v>25.64263884753608</v>
      </c>
      <c r="EP167">
        <v>46.58701316552126</v>
      </c>
      <c r="EQ167">
        <v>24.63726908873673</v>
      </c>
      <c r="ER167">
        <v>3.045567739491165</v>
      </c>
      <c r="ES167">
        <v>671.8921019417226</v>
      </c>
      <c r="ET167">
        <v>142.5985007727795</v>
      </c>
      <c r="EU167">
        <v>4.868638586938994</v>
      </c>
      <c r="EV167">
        <v>11.02351638252715</v>
      </c>
      <c r="EW167">
        <v>162.1055374439836</v>
      </c>
      <c r="EX167">
        <v>4.555636038521531</v>
      </c>
      <c r="EY167">
        <v>0.1590275170344032</v>
      </c>
      <c r="EZ167">
        <v>42.21295057375706</v>
      </c>
      <c r="FA167">
        <v>0.01965642873993286</v>
      </c>
      <c r="FB167">
        <v>12.92109784008199</v>
      </c>
      <c r="FC167">
        <v>274.987760867411</v>
      </c>
      <c r="FD167">
        <v>19.76775446392406</v>
      </c>
      <c r="FE167">
        <v>409.4213746446424</v>
      </c>
      <c r="FF167">
        <v>0.2034446259402364</v>
      </c>
      <c r="FG167">
        <v>15.55968934334657</v>
      </c>
      <c r="FH167">
        <v>1087.506615879944</v>
      </c>
      <c r="FI167">
        <v>332.2181080135384</v>
      </c>
      <c r="FJ167">
        <v>0.5076266289773613</v>
      </c>
      <c r="FK167">
        <v>14.36120252696044</v>
      </c>
      <c r="FL167">
        <v>36.03055732534636</v>
      </c>
      <c r="FM167">
        <v>6.482203230160132</v>
      </c>
      <c r="FN167">
        <v>21.79867150022703</v>
      </c>
      <c r="FO167">
        <v>190.4154827097114</v>
      </c>
      <c r="FP167">
        <v>783.5196507948172</v>
      </c>
      <c r="FQ167">
        <v>21.22443798542694</v>
      </c>
      <c r="FR167">
        <v>76.16201804090679</v>
      </c>
      <c r="FS167">
        <v>75.9759745302525</v>
      </c>
    </row>
    <row r="168" spans="1:175">
      <c r="A168" s="2">
        <v>45014</v>
      </c>
      <c r="B168">
        <v>1100.643757999553</v>
      </c>
      <c r="C168">
        <v>0.03501225470516012</v>
      </c>
      <c r="DR168" s="2">
        <v>45014</v>
      </c>
      <c r="DS168">
        <v>37.21443762598643</v>
      </c>
      <c r="DT168">
        <v>612.401107918774</v>
      </c>
      <c r="DU168">
        <v>61.48672066213346</v>
      </c>
      <c r="DV168">
        <v>180.1517376165603</v>
      </c>
      <c r="DW168">
        <v>7994.502300020718</v>
      </c>
      <c r="DX168">
        <v>5.497275587725121</v>
      </c>
      <c r="DY168">
        <v>1.887576485852561</v>
      </c>
      <c r="DZ168">
        <v>84.97628334109194</v>
      </c>
      <c r="EA168">
        <v>35.57299135347404</v>
      </c>
      <c r="EB168">
        <v>3.736953091237436</v>
      </c>
      <c r="EC168">
        <v>13.78638300593149</v>
      </c>
      <c r="ED168">
        <v>78.83698899592972</v>
      </c>
      <c r="EE168">
        <v>216.1455846683864</v>
      </c>
      <c r="EF168">
        <v>0.5841733201563459</v>
      </c>
      <c r="EG168">
        <v>24.91759110913107</v>
      </c>
      <c r="EH168">
        <v>4.121452212912335</v>
      </c>
      <c r="EI168">
        <v>34.98137763710342</v>
      </c>
      <c r="EJ168">
        <v>8.5429329407888</v>
      </c>
      <c r="EK168">
        <v>0.4310354488946022</v>
      </c>
      <c r="EL168">
        <v>53.72153478745186</v>
      </c>
      <c r="EM168">
        <v>1.389875102022526</v>
      </c>
      <c r="EN168">
        <v>3.861310029910987</v>
      </c>
      <c r="EO168">
        <v>25.96930509717313</v>
      </c>
      <c r="EP168">
        <v>46.8520574783917</v>
      </c>
      <c r="EQ168">
        <v>24.0151028892267</v>
      </c>
      <c r="ER168">
        <v>2.915107456959078</v>
      </c>
      <c r="ES168">
        <v>668.9757883229785</v>
      </c>
      <c r="ET168">
        <v>140.766301700721</v>
      </c>
      <c r="EU168">
        <v>4.562730534749856</v>
      </c>
      <c r="EV168">
        <v>10.28514705201245</v>
      </c>
      <c r="EW168">
        <v>162.5695634611912</v>
      </c>
      <c r="EX168">
        <v>4.939242136188714</v>
      </c>
      <c r="EY168">
        <v>0.1645040837312559</v>
      </c>
      <c r="EZ168">
        <v>42.62340425365509</v>
      </c>
      <c r="FA168">
        <v>0.02036876351013579</v>
      </c>
      <c r="FB168">
        <v>13.06754581086984</v>
      </c>
      <c r="FC168">
        <v>281.6872620362285</v>
      </c>
      <c r="FD168">
        <v>19.82308719271966</v>
      </c>
      <c r="FE168">
        <v>395.8099958485116</v>
      </c>
      <c r="FF168">
        <v>0.2058513752768847</v>
      </c>
      <c r="FG168">
        <v>15.70269529783512</v>
      </c>
      <c r="FH168">
        <v>1184.2535289942</v>
      </c>
      <c r="FI168">
        <v>330.0771585003732</v>
      </c>
      <c r="FJ168">
        <v>0.4627143178913468</v>
      </c>
      <c r="FK168">
        <v>14.77701805115066</v>
      </c>
      <c r="FL168">
        <v>36.08392254742515</v>
      </c>
      <c r="FM168">
        <v>6.556017987372567</v>
      </c>
      <c r="FN168">
        <v>21.65594393463996</v>
      </c>
      <c r="FO168">
        <v>194.9719911549228</v>
      </c>
      <c r="FP168">
        <v>795.5102269083103</v>
      </c>
      <c r="FQ168">
        <v>20.38693656265546</v>
      </c>
      <c r="FR168">
        <v>76.56123615983859</v>
      </c>
      <c r="FS168">
        <v>76.88721872551614</v>
      </c>
    </row>
    <row r="169" spans="1:175">
      <c r="A169" s="2">
        <v>45015</v>
      </c>
      <c r="B169">
        <v>1143.625222136442</v>
      </c>
      <c r="C169">
        <v>0.03905120419254371</v>
      </c>
      <c r="DR169" s="2">
        <v>45015</v>
      </c>
      <c r="DS169">
        <v>37.08396287988572</v>
      </c>
      <c r="DT169">
        <v>587.3521686805508</v>
      </c>
      <c r="DU169">
        <v>63.55070794025544</v>
      </c>
      <c r="DV169">
        <v>178.127579025584</v>
      </c>
      <c r="DW169">
        <v>8110.213625978449</v>
      </c>
      <c r="DX169">
        <v>5.653146460879447</v>
      </c>
      <c r="DY169">
        <v>1.924311512971299</v>
      </c>
      <c r="DZ169">
        <v>87.89877225677974</v>
      </c>
      <c r="EA169">
        <v>35.07358007280789</v>
      </c>
      <c r="EB169">
        <v>3.762340536811854</v>
      </c>
      <c r="EC169">
        <v>12.84196975628235</v>
      </c>
      <c r="ED169">
        <v>77.50133235366965</v>
      </c>
      <c r="EE169">
        <v>217.5338584945098</v>
      </c>
      <c r="EF169">
        <v>0.5808189922735856</v>
      </c>
      <c r="EG169">
        <v>25.29101497632992</v>
      </c>
      <c r="EH169">
        <v>4.009563110459607</v>
      </c>
      <c r="EI169">
        <v>35.38100893157068</v>
      </c>
      <c r="EJ169">
        <v>8.905643691665633</v>
      </c>
      <c r="EK169">
        <v>0.4272975081021123</v>
      </c>
      <c r="EL169">
        <v>52.52557283533509</v>
      </c>
      <c r="EM169">
        <v>1.392447603408215</v>
      </c>
      <c r="EN169">
        <v>3.886140356470261</v>
      </c>
      <c r="EO169">
        <v>25.58258504585748</v>
      </c>
      <c r="EP169">
        <v>44.7768699120288</v>
      </c>
      <c r="EQ169">
        <v>25.25304206008715</v>
      </c>
      <c r="ER169">
        <v>2.798544930614266</v>
      </c>
      <c r="ES169">
        <v>646.5703439957238</v>
      </c>
      <c r="ET169">
        <v>139.9057021529437</v>
      </c>
      <c r="EU169">
        <v>4.55539634104572</v>
      </c>
      <c r="EV169">
        <v>10.40370802327832</v>
      </c>
      <c r="EW169">
        <v>166.0311743840003</v>
      </c>
      <c r="EX169">
        <v>4.951767751377247</v>
      </c>
      <c r="EY169">
        <v>0.1666652769309022</v>
      </c>
      <c r="EZ169">
        <v>42.72264570540745</v>
      </c>
      <c r="FA169">
        <v>0.02064543681908883</v>
      </c>
      <c r="FB169">
        <v>12.79776400412315</v>
      </c>
      <c r="FC169">
        <v>284.417490472925</v>
      </c>
      <c r="FD169">
        <v>20.10363459699019</v>
      </c>
      <c r="FE169">
        <v>394.3800290589791</v>
      </c>
      <c r="FF169">
        <v>0.2053295271386044</v>
      </c>
      <c r="FG169">
        <v>16.21195770861254</v>
      </c>
      <c r="FH169">
        <v>1217.081539765909</v>
      </c>
      <c r="FI169">
        <v>326.8213855673505</v>
      </c>
      <c r="FJ169">
        <v>0.4796768576604996</v>
      </c>
      <c r="FK169">
        <v>14.50056757395842</v>
      </c>
      <c r="FL169">
        <v>36.02401491162531</v>
      </c>
      <c r="FM169">
        <v>6.348398936987619</v>
      </c>
      <c r="FN169">
        <v>21.78258703829981</v>
      </c>
      <c r="FO169">
        <v>202.2239672331502</v>
      </c>
      <c r="FP169">
        <v>798.4580803001583</v>
      </c>
      <c r="FQ169">
        <v>20.07849419215111</v>
      </c>
      <c r="FR169">
        <v>76.78520935552588</v>
      </c>
      <c r="FS169">
        <v>74.29595531753134</v>
      </c>
    </row>
    <row r="170" spans="1:175">
      <c r="A170" s="2">
        <v>45016</v>
      </c>
      <c r="B170">
        <v>1122.198178810157</v>
      </c>
      <c r="C170">
        <v>-0.01873607097109742</v>
      </c>
      <c r="DR170" s="2">
        <v>45016</v>
      </c>
      <c r="DS170">
        <v>33.11493762499981</v>
      </c>
      <c r="DT170">
        <v>589.5068959349651</v>
      </c>
      <c r="DU170">
        <v>64.78002601340287</v>
      </c>
      <c r="DV170">
        <v>175.6092924937733</v>
      </c>
      <c r="DW170">
        <v>7635.926862198009</v>
      </c>
      <c r="DX170">
        <v>5.643532149550106</v>
      </c>
      <c r="DY170">
        <v>1.93989828337933</v>
      </c>
      <c r="DZ170">
        <v>90.14583787424372</v>
      </c>
      <c r="EA170">
        <v>34.90233847940654</v>
      </c>
      <c r="EB170">
        <v>3.810591370891616</v>
      </c>
      <c r="EC170">
        <v>13.20611021117344</v>
      </c>
      <c r="ED170">
        <v>78.21247815237338</v>
      </c>
      <c r="EE170">
        <v>216.8032794418584</v>
      </c>
      <c r="EF170">
        <v>0.5873836730193895</v>
      </c>
      <c r="EG170">
        <v>25.45226769430057</v>
      </c>
      <c r="EH170">
        <v>4.011073584316316</v>
      </c>
      <c r="EI170">
        <v>35.30278315985861</v>
      </c>
      <c r="EJ170">
        <v>9.053580378990743</v>
      </c>
      <c r="EK170">
        <v>0.4385590485854501</v>
      </c>
      <c r="EL170">
        <v>52.7324409363684</v>
      </c>
      <c r="EM170">
        <v>1.396504677791405</v>
      </c>
      <c r="EN170">
        <v>3.950796681376252</v>
      </c>
      <c r="EO170">
        <v>25.65517532855428</v>
      </c>
      <c r="EP170">
        <v>44.98495494737369</v>
      </c>
      <c r="EQ170">
        <v>24.79463199691116</v>
      </c>
      <c r="ER170">
        <v>2.8431113724794</v>
      </c>
      <c r="ES170">
        <v>653.6352082963019</v>
      </c>
      <c r="ET170">
        <v>139.6242597416775</v>
      </c>
      <c r="EU170">
        <v>4.164920699916031</v>
      </c>
      <c r="EV170">
        <v>10.60285456430779</v>
      </c>
      <c r="EW170">
        <v>165.8241928079239</v>
      </c>
      <c r="EX170">
        <v>5.085366026717126</v>
      </c>
      <c r="EY170">
        <v>0.1681115801705134</v>
      </c>
      <c r="EZ170">
        <v>43.37801575858285</v>
      </c>
      <c r="FA170">
        <v>0.02076640828264626</v>
      </c>
      <c r="FB170">
        <v>13.06307985203297</v>
      </c>
      <c r="FC170">
        <v>266.9505711268669</v>
      </c>
      <c r="FD170">
        <v>20.64323606166892</v>
      </c>
      <c r="FE170">
        <v>391.9517102698502</v>
      </c>
      <c r="FF170">
        <v>0.2040600472915798</v>
      </c>
      <c r="FG170">
        <v>16.42961687156533</v>
      </c>
      <c r="FH170">
        <v>1194.278213659242</v>
      </c>
      <c r="FI170">
        <v>322.8372865407367</v>
      </c>
      <c r="FJ170">
        <v>0.501813613552944</v>
      </c>
      <c r="FK170">
        <v>14.48674408616241</v>
      </c>
      <c r="FL170">
        <v>36.58523775983724</v>
      </c>
      <c r="FM170">
        <v>6.602125511915498</v>
      </c>
      <c r="FN170">
        <v>21.48612826320293</v>
      </c>
      <c r="FO170">
        <v>196.9696950409689</v>
      </c>
      <c r="FP170">
        <v>795.6604422520747</v>
      </c>
      <c r="FQ170">
        <v>20.06859368328361</v>
      </c>
      <c r="FR170">
        <v>78.88117105916713</v>
      </c>
      <c r="FS170">
        <v>74.83784373569952</v>
      </c>
    </row>
    <row r="171" spans="1:175">
      <c r="A171" s="2">
        <v>45017</v>
      </c>
      <c r="B171">
        <v>1153.298759972013</v>
      </c>
      <c r="C171">
        <v>0.02771398292129823</v>
      </c>
      <c r="DR171" s="2">
        <v>45017</v>
      </c>
      <c r="DS171">
        <v>34.64144531448758</v>
      </c>
      <c r="DT171">
        <v>600.4868002541322</v>
      </c>
      <c r="DU171">
        <v>65.81559672696108</v>
      </c>
      <c r="DV171">
        <v>176.6621245071403</v>
      </c>
      <c r="DW171">
        <v>8023.375211223616</v>
      </c>
      <c r="DX171">
        <v>5.609111016973727</v>
      </c>
      <c r="DY171">
        <v>1.985492603688867</v>
      </c>
      <c r="DZ171">
        <v>90.12437319425818</v>
      </c>
      <c r="EA171">
        <v>35.75609690438264</v>
      </c>
      <c r="EB171">
        <v>3.847250689822245</v>
      </c>
      <c r="EC171">
        <v>13.23643454950299</v>
      </c>
      <c r="ED171">
        <v>74.69520779860373</v>
      </c>
      <c r="EE171">
        <v>216.3868199510925</v>
      </c>
      <c r="EF171">
        <v>0.5919789228671447</v>
      </c>
      <c r="EG171">
        <v>25.65383542859398</v>
      </c>
      <c r="EH171">
        <v>4.094265349603267</v>
      </c>
      <c r="EI171">
        <v>36.06701949984544</v>
      </c>
      <c r="EJ171">
        <v>9.017514265525945</v>
      </c>
      <c r="EK171">
        <v>0.4473160230858379</v>
      </c>
      <c r="EL171">
        <v>51.9700739847061</v>
      </c>
      <c r="EM171">
        <v>1.414426795438668</v>
      </c>
      <c r="EN171">
        <v>3.959087859684992</v>
      </c>
      <c r="EO171">
        <v>25.54939307318921</v>
      </c>
      <c r="EP171">
        <v>43.47391126332659</v>
      </c>
      <c r="EQ171">
        <v>25.07519123528726</v>
      </c>
      <c r="ER171">
        <v>2.763156213640153</v>
      </c>
      <c r="ES171">
        <v>658.3252920247099</v>
      </c>
      <c r="ET171">
        <v>142.0951166512409</v>
      </c>
      <c r="EU171">
        <v>4.231444752239158</v>
      </c>
      <c r="EV171">
        <v>10.22871247522061</v>
      </c>
      <c r="EW171">
        <v>150.3868211118707</v>
      </c>
      <c r="EX171">
        <v>5.204475812821014</v>
      </c>
      <c r="EY171">
        <v>0.1712667116912037</v>
      </c>
      <c r="EZ171">
        <v>43.67548589921997</v>
      </c>
      <c r="FA171">
        <v>0.02099249412967608</v>
      </c>
      <c r="FB171">
        <v>12.93040253320678</v>
      </c>
      <c r="FC171">
        <v>279.5911937264841</v>
      </c>
      <c r="FD171">
        <v>20.54967680914361</v>
      </c>
      <c r="FE171">
        <v>384.4182827553033</v>
      </c>
      <c r="FF171">
        <v>0.2093393292099199</v>
      </c>
      <c r="FG171">
        <v>16.83291191320304</v>
      </c>
      <c r="FH171">
        <v>1227.376419675873</v>
      </c>
      <c r="FI171">
        <v>316.1516758451138</v>
      </c>
      <c r="FJ171">
        <v>0.5025441550114055</v>
      </c>
      <c r="FK171">
        <v>14.48085307025185</v>
      </c>
      <c r="FL171">
        <v>36.92258585873482</v>
      </c>
      <c r="FM171">
        <v>6.407167370900613</v>
      </c>
      <c r="FN171">
        <v>21.59309600999413</v>
      </c>
      <c r="FO171">
        <v>199.8993389315088</v>
      </c>
      <c r="FP171">
        <v>795.4630154488336</v>
      </c>
      <c r="FQ171">
        <v>20.45562799501654</v>
      </c>
      <c r="FR171">
        <v>79.91761434780993</v>
      </c>
      <c r="FS171">
        <v>60.17103726036125</v>
      </c>
    </row>
    <row r="172" spans="1:175">
      <c r="A172" s="2">
        <v>45018</v>
      </c>
      <c r="B172">
        <v>1155.979147132857</v>
      </c>
      <c r="C172">
        <v>0.002324104780021541</v>
      </c>
      <c r="DR172" s="2">
        <v>45018</v>
      </c>
      <c r="DS172">
        <v>33.456797416546</v>
      </c>
      <c r="DT172">
        <v>617.2278958327551</v>
      </c>
      <c r="DU172">
        <v>68.9029683254705</v>
      </c>
      <c r="DV172">
        <v>179.3444263426547</v>
      </c>
      <c r="DW172">
        <v>7526.737975953743</v>
      </c>
      <c r="DX172">
        <v>5.115200516313788</v>
      </c>
      <c r="DY172">
        <v>1.980388814843393</v>
      </c>
      <c r="DZ172">
        <v>88.20937581480958</v>
      </c>
      <c r="EA172">
        <v>35.18632935316942</v>
      </c>
      <c r="EB172">
        <v>3.932765063819208</v>
      </c>
      <c r="EC172">
        <v>11.28200344885368</v>
      </c>
      <c r="ED172">
        <v>70.28510157494776</v>
      </c>
      <c r="EE172">
        <v>206.2863750573233</v>
      </c>
      <c r="EF172">
        <v>0.5896793429134271</v>
      </c>
      <c r="EG172">
        <v>25.97513069603397</v>
      </c>
      <c r="EH172">
        <v>4.018301711525432</v>
      </c>
      <c r="EI172">
        <v>33.93868795865991</v>
      </c>
      <c r="EJ172">
        <v>9.41939199043396</v>
      </c>
      <c r="EK172">
        <v>0.4281258354883083</v>
      </c>
      <c r="EL172">
        <v>50.458099044276</v>
      </c>
      <c r="EM172">
        <v>1.484343687023182</v>
      </c>
      <c r="EN172">
        <v>4.072097098607577</v>
      </c>
      <c r="EO172">
        <v>25.22082017664822</v>
      </c>
      <c r="EP172">
        <v>40.76322722235444</v>
      </c>
      <c r="EQ172">
        <v>25.15987760702908</v>
      </c>
      <c r="ER172">
        <v>2.758176952211874</v>
      </c>
      <c r="ES172">
        <v>635.8137885289552</v>
      </c>
      <c r="ET172">
        <v>159.7000582101218</v>
      </c>
      <c r="EU172">
        <v>3.757938139087162</v>
      </c>
      <c r="EV172">
        <v>9.984823217607907</v>
      </c>
      <c r="EW172">
        <v>161.8092865174901</v>
      </c>
      <c r="EX172">
        <v>7.763358556517854</v>
      </c>
      <c r="EY172">
        <v>0.1610866579428153</v>
      </c>
      <c r="EZ172">
        <v>42.70115623356232</v>
      </c>
      <c r="FA172">
        <v>0.02591661706089088</v>
      </c>
      <c r="FB172">
        <v>12.72602688229274</v>
      </c>
      <c r="FC172">
        <v>293.2356639079538</v>
      </c>
      <c r="FD172">
        <v>25.22521312816679</v>
      </c>
      <c r="FE172">
        <v>412.9410277813492</v>
      </c>
      <c r="FF172">
        <v>0.1757465808754964</v>
      </c>
      <c r="FG172">
        <v>15.46446529454195</v>
      </c>
      <c r="FH172">
        <v>2047.550754626928</v>
      </c>
      <c r="FI172">
        <v>317.5443127656408</v>
      </c>
      <c r="FJ172">
        <v>0.4120437782398478</v>
      </c>
      <c r="FK172">
        <v>13.79087705956606</v>
      </c>
      <c r="FL172">
        <v>36.93626972258728</v>
      </c>
      <c r="FM172">
        <v>6.607156608308562</v>
      </c>
      <c r="FN172">
        <v>21.97791035029804</v>
      </c>
      <c r="FO172">
        <v>204.5585843179216</v>
      </c>
      <c r="FP172">
        <v>804.5712210527479</v>
      </c>
      <c r="FQ172">
        <v>19.61575510127103</v>
      </c>
      <c r="FR172">
        <v>77.05782507064164</v>
      </c>
      <c r="FS172">
        <v>51.4290126350821</v>
      </c>
    </row>
    <row r="173" spans="1:175">
      <c r="A173" s="2">
        <v>45019</v>
      </c>
      <c r="B173">
        <v>1126.868091224188</v>
      </c>
      <c r="C173">
        <v>-0.02518302858738597</v>
      </c>
      <c r="DR173" s="2">
        <v>45019</v>
      </c>
      <c r="DS173">
        <v>33.81563151592045</v>
      </c>
      <c r="DT173">
        <v>632.766457894888</v>
      </c>
      <c r="DU173">
        <v>68.25995472860393</v>
      </c>
      <c r="DV173">
        <v>177.772250649768</v>
      </c>
      <c r="DW173">
        <v>7522.983343070873</v>
      </c>
      <c r="DX173">
        <v>5.116297429863789</v>
      </c>
      <c r="DY173">
        <v>1.979710790212321</v>
      </c>
      <c r="DZ173">
        <v>88.41218000709803</v>
      </c>
      <c r="EA173">
        <v>34.97768469017631</v>
      </c>
      <c r="EB173">
        <v>3.935932542155726</v>
      </c>
      <c r="EC173">
        <v>11.3410305160939</v>
      </c>
      <c r="ED173">
        <v>70.50593192969875</v>
      </c>
      <c r="EE173">
        <v>207.5916588397882</v>
      </c>
      <c r="EF173">
        <v>0.5938511820405921</v>
      </c>
      <c r="EG173">
        <v>25.8203408348092</v>
      </c>
      <c r="EH173">
        <v>3.992601709031334</v>
      </c>
      <c r="EI173">
        <v>34.16015252048249</v>
      </c>
      <c r="EJ173">
        <v>9.334269936628695</v>
      </c>
      <c r="EK173">
        <v>0.4361884223272734</v>
      </c>
      <c r="EL173">
        <v>51.74316914871331</v>
      </c>
      <c r="EM173">
        <v>1.485206043779893</v>
      </c>
      <c r="EN173">
        <v>4.120768848223761</v>
      </c>
      <c r="EO173">
        <v>25.35206614713243</v>
      </c>
      <c r="EP173">
        <v>41.36423553111727</v>
      </c>
      <c r="EQ173">
        <v>25.05078167312351</v>
      </c>
      <c r="ER173">
        <v>2.736229911626137</v>
      </c>
      <c r="ES173">
        <v>633.8286968211069</v>
      </c>
      <c r="ET173">
        <v>160.5596521950868</v>
      </c>
      <c r="EU173">
        <v>3.662539530005689</v>
      </c>
      <c r="EV173">
        <v>10.04919361911776</v>
      </c>
      <c r="EW173">
        <v>165.0132040076314</v>
      </c>
      <c r="EX173">
        <v>7.844159289035929</v>
      </c>
      <c r="EY173">
        <v>0.1565981094748173</v>
      </c>
      <c r="EZ173">
        <v>41.4266531753008</v>
      </c>
      <c r="FA173">
        <v>0.02596820445245688</v>
      </c>
      <c r="FB173">
        <v>12.86956952992825</v>
      </c>
      <c r="FC173">
        <v>292.0739914723054</v>
      </c>
      <c r="FD173">
        <v>25.87804504281726</v>
      </c>
      <c r="FE173">
        <v>416.8192650631429</v>
      </c>
      <c r="FF173">
        <v>0.1683194603665004</v>
      </c>
      <c r="FG173">
        <v>15.1825801753251</v>
      </c>
      <c r="FH173">
        <v>1995.987225439034</v>
      </c>
      <c r="FI173">
        <v>322.9337854022535</v>
      </c>
      <c r="FJ173">
        <v>0.4118980375642738</v>
      </c>
      <c r="FK173">
        <v>13.76078736706533</v>
      </c>
      <c r="FL173">
        <v>37.16871662916095</v>
      </c>
      <c r="FM173">
        <v>6.486524549316321</v>
      </c>
      <c r="FN173">
        <v>22.15014723798665</v>
      </c>
      <c r="FO173">
        <v>202.6252545763622</v>
      </c>
      <c r="FP173">
        <v>795.08755709261</v>
      </c>
      <c r="FQ173">
        <v>18.79041575350806</v>
      </c>
      <c r="FR173">
        <v>76.80827542892959</v>
      </c>
      <c r="FS173">
        <v>54.61295527539025</v>
      </c>
    </row>
    <row r="174" spans="1:175">
      <c r="A174" s="2">
        <v>45020</v>
      </c>
      <c r="B174">
        <v>1139.325142427584</v>
      </c>
      <c r="C174">
        <v>0.01105457799400655</v>
      </c>
      <c r="DR174" s="2">
        <v>45020</v>
      </c>
      <c r="DS174">
        <v>34.53331784835376</v>
      </c>
      <c r="DT174">
        <v>573.6362903400671</v>
      </c>
      <c r="DU174">
        <v>68.70378765248688</v>
      </c>
      <c r="DV174">
        <v>175.9905188806094</v>
      </c>
      <c r="DW174">
        <v>7528.616309308917</v>
      </c>
      <c r="DX174">
        <v>5.04929063251995</v>
      </c>
      <c r="DY174">
        <v>1.991397281972731</v>
      </c>
      <c r="DZ174">
        <v>89.63527796734235</v>
      </c>
      <c r="EA174">
        <v>34.9969114267062</v>
      </c>
      <c r="EB174">
        <v>3.991970245638859</v>
      </c>
      <c r="EC174">
        <v>11.15291629278044</v>
      </c>
      <c r="ED174">
        <v>68.86292721165152</v>
      </c>
      <c r="EE174">
        <v>203.534073708688</v>
      </c>
      <c r="EF174">
        <v>0.594355341710203</v>
      </c>
      <c r="EG174">
        <v>25.65229140590337</v>
      </c>
      <c r="EH174">
        <v>4.064846009674538</v>
      </c>
      <c r="EI174">
        <v>34.81222962229848</v>
      </c>
      <c r="EJ174">
        <v>9.270536634270139</v>
      </c>
      <c r="EK174">
        <v>0.4436742622615037</v>
      </c>
      <c r="EL174">
        <v>51.49927852409837</v>
      </c>
      <c r="EM174">
        <v>1.516907377297175</v>
      </c>
      <c r="EN174">
        <v>4.139624321098423</v>
      </c>
      <c r="EO174">
        <v>25.59944096292964</v>
      </c>
      <c r="EP174">
        <v>41.78921279102993</v>
      </c>
      <c r="EQ174">
        <v>26.03652572482362</v>
      </c>
      <c r="ER174">
        <v>2.657743944470564</v>
      </c>
      <c r="ES174">
        <v>648.3519057380232</v>
      </c>
      <c r="ET174">
        <v>161.2925268672738</v>
      </c>
      <c r="EU174">
        <v>3.263711965941294</v>
      </c>
      <c r="EV174">
        <v>9.87105593815348</v>
      </c>
      <c r="EW174">
        <v>168.0701912259779</v>
      </c>
      <c r="EX174">
        <v>7.762902964969513</v>
      </c>
      <c r="EY174">
        <v>0.157993331836009</v>
      </c>
      <c r="EZ174">
        <v>42.49587749865903</v>
      </c>
      <c r="FA174">
        <v>0.02619474843283324</v>
      </c>
      <c r="FB174">
        <v>12.77173585241896</v>
      </c>
      <c r="FC174">
        <v>298.0370323839152</v>
      </c>
      <c r="FD174">
        <v>26.66924826217855</v>
      </c>
      <c r="FE174">
        <v>403.5056546394108</v>
      </c>
      <c r="FF174">
        <v>0.1751336996122778</v>
      </c>
      <c r="FG174">
        <v>14.71344731912091</v>
      </c>
      <c r="FH174">
        <v>2018.052021897691</v>
      </c>
      <c r="FI174">
        <v>322.1430976905428</v>
      </c>
      <c r="FJ174">
        <v>0.4191818364446642</v>
      </c>
      <c r="FK174">
        <v>13.40893250466766</v>
      </c>
      <c r="FL174">
        <v>37.08023284718884</v>
      </c>
      <c r="FM174">
        <v>6.568951723800476</v>
      </c>
      <c r="FN174">
        <v>21.78083714300717</v>
      </c>
      <c r="FO174">
        <v>203.4320862906346</v>
      </c>
      <c r="FP174">
        <v>807.521008065691</v>
      </c>
      <c r="FQ174">
        <v>19.79632766417115</v>
      </c>
      <c r="FR174">
        <v>78.87480988291479</v>
      </c>
      <c r="FS174">
        <v>54.31929224926342</v>
      </c>
    </row>
    <row r="175" spans="1:175">
      <c r="A175" s="2">
        <v>45021</v>
      </c>
      <c r="B175">
        <v>1161.082026956994</v>
      </c>
      <c r="C175">
        <v>0.01909629105792665</v>
      </c>
      <c r="DR175" s="2">
        <v>45021</v>
      </c>
      <c r="DS175">
        <v>33.77856978829039</v>
      </c>
      <c r="DT175">
        <v>578.2764904600343</v>
      </c>
      <c r="DU175">
        <v>69.62324072966072</v>
      </c>
      <c r="DV175">
        <v>179.2365687641021</v>
      </c>
      <c r="DW175">
        <v>7607.119985699154</v>
      </c>
      <c r="DX175">
        <v>5.181854166399874</v>
      </c>
      <c r="DY175">
        <v>2.016825411534199</v>
      </c>
      <c r="DZ175">
        <v>89.86553690167889</v>
      </c>
      <c r="EA175">
        <v>35.8845745848817</v>
      </c>
      <c r="EB175">
        <v>3.997421543268142</v>
      </c>
      <c r="EC175">
        <v>11.44252027766817</v>
      </c>
      <c r="ED175">
        <v>68.83571327231948</v>
      </c>
      <c r="EE175">
        <v>203.6253423484545</v>
      </c>
      <c r="EF175">
        <v>0.5933070041006303</v>
      </c>
      <c r="EG175">
        <v>24.22910099354596</v>
      </c>
      <c r="EH175">
        <v>3.924940785258685</v>
      </c>
      <c r="EI175">
        <v>35.23267819327179</v>
      </c>
      <c r="EJ175">
        <v>9.315793649441973</v>
      </c>
      <c r="EK175">
        <v>0.4440270757373789</v>
      </c>
      <c r="EL175">
        <v>51.50290998674836</v>
      </c>
      <c r="EM175">
        <v>1.502621815989373</v>
      </c>
      <c r="EN175">
        <v>4.204264766059271</v>
      </c>
      <c r="EO175">
        <v>25.85625232207367</v>
      </c>
      <c r="EP175">
        <v>42.54697398346415</v>
      </c>
      <c r="EQ175">
        <v>26.19775565738715</v>
      </c>
      <c r="ER175">
        <v>2.562622460221114</v>
      </c>
      <c r="ES175">
        <v>656.112380830507</v>
      </c>
      <c r="ET175">
        <v>160.5413682565676</v>
      </c>
      <c r="EU175">
        <v>3.5857995364392</v>
      </c>
      <c r="EV175">
        <v>9.380499845368362</v>
      </c>
      <c r="EW175">
        <v>168.8857673189726</v>
      </c>
      <c r="EX175">
        <v>7.168325888163047</v>
      </c>
      <c r="EY175">
        <v>0.1623326374764182</v>
      </c>
      <c r="EZ175">
        <v>42.85417954494734</v>
      </c>
      <c r="FA175">
        <v>0.02647543230560734</v>
      </c>
      <c r="FB175">
        <v>12.76320127191614</v>
      </c>
      <c r="FC175">
        <v>301.1341635239128</v>
      </c>
      <c r="FD175">
        <v>26.36864683582765</v>
      </c>
      <c r="FE175">
        <v>441.2379924692429</v>
      </c>
      <c r="FF175">
        <v>0.1794760657123614</v>
      </c>
      <c r="FG175">
        <v>15.65338162539918</v>
      </c>
      <c r="FH175">
        <v>2056.589330677887</v>
      </c>
      <c r="FI175">
        <v>328.5311938380148</v>
      </c>
      <c r="FJ175">
        <v>0.3974384304201006</v>
      </c>
      <c r="FK175">
        <v>12.8185909840728</v>
      </c>
      <c r="FL175">
        <v>37.15883781209697</v>
      </c>
      <c r="FM175">
        <v>6.20554303400512</v>
      </c>
      <c r="FN175">
        <v>21.22737998097058</v>
      </c>
      <c r="FO175">
        <v>207.5395024628304</v>
      </c>
      <c r="FP175">
        <v>790.0147668283994</v>
      </c>
      <c r="FQ175">
        <v>19.9696077251057</v>
      </c>
      <c r="FR175">
        <v>78.32096136883526</v>
      </c>
      <c r="FS175">
        <v>47.91254613455471</v>
      </c>
    </row>
    <row r="176" spans="1:175">
      <c r="A176" s="2">
        <v>45022</v>
      </c>
      <c r="B176">
        <v>1177.339298493764</v>
      </c>
      <c r="C176">
        <v>0.01400182860411459</v>
      </c>
      <c r="DR176" s="2">
        <v>45022</v>
      </c>
      <c r="DS176">
        <v>34.1649277676865</v>
      </c>
      <c r="DT176">
        <v>590.9614190533068</v>
      </c>
      <c r="DU176">
        <v>70.04160084461446</v>
      </c>
      <c r="DV176">
        <v>179.2795010899414</v>
      </c>
      <c r="DW176">
        <v>7606.57112391987</v>
      </c>
      <c r="DX176">
        <v>5.255112326984421</v>
      </c>
      <c r="DY176">
        <v>1.992670884014676</v>
      </c>
      <c r="DZ176">
        <v>89.16378308627367</v>
      </c>
      <c r="EA176">
        <v>35.72816847532464</v>
      </c>
      <c r="EB176">
        <v>3.914379546667307</v>
      </c>
      <c r="EC176">
        <v>11.46682700595515</v>
      </c>
      <c r="ED176">
        <v>66.24268168782724</v>
      </c>
      <c r="EE176">
        <v>197.2315983400194</v>
      </c>
      <c r="EF176">
        <v>0.5978980922867179</v>
      </c>
      <c r="EG176">
        <v>24.38837798824398</v>
      </c>
      <c r="EH176">
        <v>3.908781217937818</v>
      </c>
      <c r="EI176">
        <v>35.95465256457027</v>
      </c>
      <c r="EJ176">
        <v>8.945333841755911</v>
      </c>
      <c r="EK176">
        <v>0.4386756382667569</v>
      </c>
      <c r="EL176">
        <v>49.80206297092246</v>
      </c>
      <c r="EM176">
        <v>1.533014129130381</v>
      </c>
      <c r="EN176">
        <v>4.216640369978625</v>
      </c>
      <c r="EO176">
        <v>25.41021792503473</v>
      </c>
      <c r="EP176">
        <v>41.77976832716747</v>
      </c>
      <c r="EQ176">
        <v>26.02468638860337</v>
      </c>
      <c r="ER176">
        <v>2.541957804552486</v>
      </c>
      <c r="ES176">
        <v>647.2613509257436</v>
      </c>
      <c r="ET176">
        <v>157.3119759363455</v>
      </c>
      <c r="EU176">
        <v>3.588329531601011</v>
      </c>
      <c r="EV176">
        <v>9.44643655617058</v>
      </c>
      <c r="EW176">
        <v>170.0560703725066</v>
      </c>
      <c r="EX176">
        <v>7.348890860983392</v>
      </c>
      <c r="EY176">
        <v>0.164330184693415</v>
      </c>
      <c r="EZ176">
        <v>42.2064544634575</v>
      </c>
      <c r="FA176">
        <v>0.02631286466703513</v>
      </c>
      <c r="FB176">
        <v>12.70945589762244</v>
      </c>
      <c r="FC176">
        <v>294.9982413172027</v>
      </c>
      <c r="FD176">
        <v>27.44934589388144</v>
      </c>
      <c r="FE176">
        <v>501.6810353666737</v>
      </c>
      <c r="FF176">
        <v>0.1832483906554609</v>
      </c>
      <c r="FG176">
        <v>15.96068843528538</v>
      </c>
      <c r="FH176">
        <v>2085.385341995089</v>
      </c>
      <c r="FI176">
        <v>323.509533142842</v>
      </c>
      <c r="FJ176">
        <v>0.3981936200098037</v>
      </c>
      <c r="FK176">
        <v>12.85438045450801</v>
      </c>
      <c r="FL176">
        <v>36.44563416711127</v>
      </c>
      <c r="FM176">
        <v>6.390094941141757</v>
      </c>
      <c r="FN176">
        <v>21.59700785799466</v>
      </c>
      <c r="FO176">
        <v>209.252165130222</v>
      </c>
      <c r="FP176">
        <v>791.7120013537208</v>
      </c>
      <c r="FQ176">
        <v>20.12266074081403</v>
      </c>
      <c r="FR176">
        <v>72.99395537536476</v>
      </c>
      <c r="FS176">
        <v>50.79546549019479</v>
      </c>
    </row>
    <row r="177" spans="1:175">
      <c r="A177" s="2">
        <v>45023</v>
      </c>
      <c r="B177">
        <v>1169.142834414766</v>
      </c>
      <c r="C177">
        <v>-0.006961853808400309</v>
      </c>
      <c r="DR177" s="2">
        <v>45023</v>
      </c>
      <c r="DS177">
        <v>34.00129224092019</v>
      </c>
      <c r="DT177">
        <v>548.0232352570289</v>
      </c>
      <c r="DU177">
        <v>69.89379268706607</v>
      </c>
      <c r="DV177">
        <v>177.8799638983227</v>
      </c>
      <c r="DW177">
        <v>7631.831188541052</v>
      </c>
      <c r="DX177">
        <v>5.221718078435205</v>
      </c>
      <c r="DY177">
        <v>2.014219450008626</v>
      </c>
      <c r="DZ177">
        <v>80.57368195245621</v>
      </c>
      <c r="EA177">
        <v>35.53824557002355</v>
      </c>
      <c r="EB177">
        <v>3.963778347134865</v>
      </c>
      <c r="EC177">
        <v>11.42707636075418</v>
      </c>
      <c r="ED177">
        <v>68.06459262621318</v>
      </c>
      <c r="EE177">
        <v>196.8998189738425</v>
      </c>
      <c r="EF177">
        <v>0.6031827758089978</v>
      </c>
      <c r="EG177">
        <v>24.05865108962186</v>
      </c>
      <c r="EH177">
        <v>3.977831298238491</v>
      </c>
      <c r="EI177">
        <v>36.27067303139496</v>
      </c>
      <c r="EJ177">
        <v>9.155526470605407</v>
      </c>
      <c r="EK177">
        <v>0.4475204984016392</v>
      </c>
      <c r="EL177">
        <v>50.57296748082918</v>
      </c>
      <c r="EM177">
        <v>1.54517830417289</v>
      </c>
      <c r="EN177">
        <v>4.237776021354094</v>
      </c>
      <c r="EO177">
        <v>25.11482535967205</v>
      </c>
      <c r="EP177">
        <v>42.6102778591378</v>
      </c>
      <c r="EQ177">
        <v>26.58692847148904</v>
      </c>
      <c r="ER177">
        <v>2.546341919103766</v>
      </c>
      <c r="ES177">
        <v>662.2621981545904</v>
      </c>
      <c r="ET177">
        <v>158.5990809257804</v>
      </c>
      <c r="EU177">
        <v>3.496336257509236</v>
      </c>
      <c r="EV177">
        <v>9.401488004438393</v>
      </c>
      <c r="EW177">
        <v>161.7334819846151</v>
      </c>
      <c r="EX177">
        <v>7.278251964909338</v>
      </c>
      <c r="EY177">
        <v>0.1662343574511562</v>
      </c>
      <c r="EZ177">
        <v>42.93619831078155</v>
      </c>
      <c r="FA177">
        <v>0.02516287441082675</v>
      </c>
      <c r="FB177">
        <v>12.88861279757552</v>
      </c>
      <c r="FC177">
        <v>297.3443158121669</v>
      </c>
      <c r="FD177">
        <v>26.77291289877747</v>
      </c>
      <c r="FE177">
        <v>495.0456283059313</v>
      </c>
      <c r="FF177">
        <v>0.183512483978848</v>
      </c>
      <c r="FG177">
        <v>15.99123525781063</v>
      </c>
      <c r="FH177">
        <v>2070.867194109939</v>
      </c>
      <c r="FI177">
        <v>327.7868899426973</v>
      </c>
      <c r="FJ177">
        <v>0.4066655444426802</v>
      </c>
      <c r="FK177">
        <v>13.03389443170843</v>
      </c>
      <c r="FL177">
        <v>37.21930400547877</v>
      </c>
      <c r="FM177">
        <v>6.430154234118667</v>
      </c>
      <c r="FN177">
        <v>21.3426462135148</v>
      </c>
      <c r="FO177">
        <v>207.9125337982785</v>
      </c>
      <c r="FP177">
        <v>781.4958713022321</v>
      </c>
      <c r="FQ177">
        <v>20.0860893811266</v>
      </c>
      <c r="FR177">
        <v>77.45290358005292</v>
      </c>
      <c r="FS177">
        <v>53.67628283579808</v>
      </c>
    </row>
    <row r="178" spans="1:175">
      <c r="A178" s="2">
        <v>45024</v>
      </c>
      <c r="B178">
        <v>1162.68346514216</v>
      </c>
      <c r="C178">
        <v>-0.005524876073708995</v>
      </c>
      <c r="DR178" s="2">
        <v>45024</v>
      </c>
      <c r="DS178">
        <v>34.44352290192541</v>
      </c>
      <c r="DT178">
        <v>549.9669183548779</v>
      </c>
      <c r="DU178">
        <v>70.45648600175613</v>
      </c>
      <c r="DV178">
        <v>177.8394427599063</v>
      </c>
      <c r="DW178">
        <v>7659.269946854578</v>
      </c>
      <c r="DX178">
        <v>5.21807522463116</v>
      </c>
      <c r="DY178">
        <v>2.05360795805528</v>
      </c>
      <c r="DZ178">
        <v>83.35232272010249</v>
      </c>
      <c r="EA178">
        <v>34.15933925046401</v>
      </c>
      <c r="EB178">
        <v>3.823339948188489</v>
      </c>
      <c r="EC178">
        <v>11.21853310424933</v>
      </c>
      <c r="ED178">
        <v>65.50106104563733</v>
      </c>
      <c r="EE178">
        <v>194.3685272781409</v>
      </c>
      <c r="EF178">
        <v>0.6063083680685194</v>
      </c>
      <c r="EG178">
        <v>23.67981063620666</v>
      </c>
      <c r="EH178">
        <v>3.989247414381309</v>
      </c>
      <c r="EI178">
        <v>36.50946176265295</v>
      </c>
      <c r="EJ178">
        <v>9.464291683098828</v>
      </c>
      <c r="EK178">
        <v>0.4497828601272938</v>
      </c>
      <c r="EL178">
        <v>44.45681105942162</v>
      </c>
      <c r="EM178">
        <v>1.553119472638583</v>
      </c>
      <c r="EN178">
        <v>4.084961322592084</v>
      </c>
      <c r="EO178">
        <v>25.66591937292843</v>
      </c>
      <c r="EP178">
        <v>41.76078365254484</v>
      </c>
      <c r="EQ178">
        <v>26.93352449608058</v>
      </c>
      <c r="ER178">
        <v>2.576640791913559</v>
      </c>
      <c r="ES178">
        <v>664.2911568523691</v>
      </c>
      <c r="ET178">
        <v>160.936083231736</v>
      </c>
      <c r="EU178">
        <v>3.510540959333767</v>
      </c>
      <c r="EV178">
        <v>9.704289023883417</v>
      </c>
      <c r="EW178">
        <v>163.6436159117875</v>
      </c>
      <c r="EX178">
        <v>7.467889391934536</v>
      </c>
      <c r="EY178">
        <v>0.1658625921891219</v>
      </c>
      <c r="EZ178">
        <v>41.87364067762015</v>
      </c>
      <c r="FA178">
        <v>0.02588603314509465</v>
      </c>
      <c r="FB178">
        <v>12.61198176726776</v>
      </c>
      <c r="FC178">
        <v>303.1898840106803</v>
      </c>
      <c r="FD178">
        <v>27.22295923742938</v>
      </c>
      <c r="FE178">
        <v>505.3452793094183</v>
      </c>
      <c r="FF178">
        <v>0.1833972695805795</v>
      </c>
      <c r="FG178">
        <v>16.01411944836001</v>
      </c>
      <c r="FH178">
        <v>2059.425909497372</v>
      </c>
      <c r="FI178">
        <v>331.7447360584714</v>
      </c>
      <c r="FJ178">
        <v>0.4123703578206532</v>
      </c>
      <c r="FK178">
        <v>13.08297114658209</v>
      </c>
      <c r="FL178">
        <v>36.00181090667028</v>
      </c>
      <c r="FM178">
        <v>6.466095108652524</v>
      </c>
      <c r="FN178">
        <v>21.77767046979179</v>
      </c>
      <c r="FO178">
        <v>206.7308435253649</v>
      </c>
      <c r="FP178">
        <v>789.1658471458159</v>
      </c>
      <c r="FQ178">
        <v>19.58111064980293</v>
      </c>
      <c r="FR178">
        <v>79.71175639067248</v>
      </c>
      <c r="FS178">
        <v>55.64264805943429</v>
      </c>
    </row>
    <row r="179" spans="1:175">
      <c r="A179" s="2">
        <v>45025</v>
      </c>
      <c r="B179">
        <v>1152.324813497284</v>
      </c>
      <c r="C179">
        <v>-0.008909262026538856</v>
      </c>
      <c r="DR179" s="2">
        <v>45025</v>
      </c>
      <c r="DS179">
        <v>35.29735655576847</v>
      </c>
      <c r="DT179">
        <v>550.522593393561</v>
      </c>
      <c r="DU179">
        <v>66.44255920054015</v>
      </c>
      <c r="DV179">
        <v>192.8554391908716</v>
      </c>
      <c r="DW179">
        <v>7347.150496647796</v>
      </c>
      <c r="DX179">
        <v>5.3286380231005</v>
      </c>
      <c r="DY179">
        <v>1.965225384685798</v>
      </c>
      <c r="DZ179">
        <v>81.13864679218081</v>
      </c>
      <c r="EA179">
        <v>33.12925703790148</v>
      </c>
      <c r="EB179">
        <v>3.321538763678883</v>
      </c>
      <c r="EC179">
        <v>11.34219501590419</v>
      </c>
      <c r="ED179">
        <v>68.05198953930757</v>
      </c>
      <c r="EE179">
        <v>215.7144846232175</v>
      </c>
      <c r="EF179">
        <v>0.6280128831428409</v>
      </c>
      <c r="EG179">
        <v>23.1216272282682</v>
      </c>
      <c r="EH179">
        <v>3.942696484469137</v>
      </c>
      <c r="EI179">
        <v>39.32143143693566</v>
      </c>
      <c r="EJ179">
        <v>10.09360639182446</v>
      </c>
      <c r="EK179">
        <v>0.4381674717519998</v>
      </c>
      <c r="EL179">
        <v>42.13934327787486</v>
      </c>
      <c r="EM179">
        <v>1.602684860518668</v>
      </c>
      <c r="EN179">
        <v>3.883269142863827</v>
      </c>
      <c r="EO179">
        <v>25.30412758853504</v>
      </c>
      <c r="EP179">
        <v>42.08779161515886</v>
      </c>
      <c r="EQ179">
        <v>24.57429561946863</v>
      </c>
      <c r="ER179">
        <v>2.601906141945058</v>
      </c>
      <c r="ES179">
        <v>674.9287374663625</v>
      </c>
      <c r="ET179">
        <v>218.7256305722324</v>
      </c>
      <c r="EU179">
        <v>3.573064669461888</v>
      </c>
      <c r="EV179">
        <v>9.712256806331736</v>
      </c>
      <c r="EW179">
        <v>191.2102979757928</v>
      </c>
      <c r="EX179">
        <v>7.37340989787424</v>
      </c>
      <c r="EY179">
        <v>0.173776430065691</v>
      </c>
      <c r="EZ179">
        <v>43.39995114918339</v>
      </c>
      <c r="FA179">
        <v>0.02598956389569538</v>
      </c>
      <c r="FB179">
        <v>12.85011084174235</v>
      </c>
      <c r="FC179">
        <v>283.8083233570923</v>
      </c>
      <c r="FD179">
        <v>26.64276170198266</v>
      </c>
      <c r="FE179">
        <v>396.6123131930505</v>
      </c>
      <c r="FF179">
        <v>0.1817990242812448</v>
      </c>
      <c r="FG179">
        <v>15.78867658413044</v>
      </c>
      <c r="FH179">
        <v>1717.786192478847</v>
      </c>
      <c r="FI179">
        <v>352.9657433708824</v>
      </c>
      <c r="FJ179">
        <v>0.3984004363499419</v>
      </c>
      <c r="FK179">
        <v>13.05686172138284</v>
      </c>
      <c r="FL179">
        <v>39.63403430315581</v>
      </c>
      <c r="FM179">
        <v>6.638351717489294</v>
      </c>
      <c r="FN179">
        <v>20.18050972890347</v>
      </c>
      <c r="FO179">
        <v>238.064832816647</v>
      </c>
      <c r="FP179">
        <v>822.0635597296903</v>
      </c>
      <c r="FQ179">
        <v>19.56108515037423</v>
      </c>
      <c r="FR179">
        <v>74.17431982618218</v>
      </c>
      <c r="FS179">
        <v>50.83313393843439</v>
      </c>
    </row>
    <row r="180" spans="1:175">
      <c r="A180" s="2">
        <v>45026</v>
      </c>
      <c r="B180">
        <v>1160.292943060298</v>
      </c>
      <c r="C180">
        <v>0.00691482945579458</v>
      </c>
      <c r="DR180" s="2">
        <v>45026</v>
      </c>
      <c r="DS180">
        <v>35.2928719471884</v>
      </c>
      <c r="DT180">
        <v>507.8211762330969</v>
      </c>
      <c r="DU180">
        <v>65.65090613179017</v>
      </c>
      <c r="DV180">
        <v>190.5252995677886</v>
      </c>
      <c r="DW180">
        <v>7410.314463333179</v>
      </c>
      <c r="DX180">
        <v>5.378703808205933</v>
      </c>
      <c r="DY180">
        <v>1.96367999049612</v>
      </c>
      <c r="DZ180">
        <v>79.14280920702738</v>
      </c>
      <c r="EA180">
        <v>34.01574949774768</v>
      </c>
      <c r="EB180">
        <v>3.356550961570636</v>
      </c>
      <c r="EC180">
        <v>11.30860410953432</v>
      </c>
      <c r="ED180">
        <v>69.70511144749194</v>
      </c>
      <c r="EE180">
        <v>219.5653595524132</v>
      </c>
      <c r="EF180">
        <v>0.6219052804059073</v>
      </c>
      <c r="EG180">
        <v>23.52408838231477</v>
      </c>
      <c r="EH180">
        <v>3.87526761976281</v>
      </c>
      <c r="EI180">
        <v>39.44221076244363</v>
      </c>
      <c r="EJ180">
        <v>10.04083922610571</v>
      </c>
      <c r="EK180">
        <v>0.4451982869309906</v>
      </c>
      <c r="EL180">
        <v>42.22677395273968</v>
      </c>
      <c r="EM180">
        <v>1.615572591664969</v>
      </c>
      <c r="EN180">
        <v>3.928309407661886</v>
      </c>
      <c r="EO180">
        <v>25.36291532906839</v>
      </c>
      <c r="EP180">
        <v>42.15765488467216</v>
      </c>
      <c r="EQ180">
        <v>24.82271354113738</v>
      </c>
      <c r="ER180">
        <v>2.734247458266679</v>
      </c>
      <c r="ES180">
        <v>671.0763105031981</v>
      </c>
      <c r="ET180">
        <v>217.210093722427</v>
      </c>
      <c r="EU180">
        <v>3.42319262699833</v>
      </c>
      <c r="EV180">
        <v>9.943949817232333</v>
      </c>
      <c r="EW180">
        <v>191.1977119808402</v>
      </c>
      <c r="EX180">
        <v>7.477243958861776</v>
      </c>
      <c r="EY180">
        <v>0.1736643319288876</v>
      </c>
      <c r="EZ180">
        <v>43.5959208478747</v>
      </c>
      <c r="FA180">
        <v>0.02552879486083121</v>
      </c>
      <c r="FB180">
        <v>12.68023478509367</v>
      </c>
      <c r="FC180">
        <v>286.1145714957223</v>
      </c>
      <c r="FD180">
        <v>26.24167717201676</v>
      </c>
      <c r="FE180">
        <v>404.3880459457598</v>
      </c>
      <c r="FF180">
        <v>0.1814994377364532</v>
      </c>
      <c r="FG180">
        <v>15.93538179826276</v>
      </c>
      <c r="FH180">
        <v>1729.664391041357</v>
      </c>
      <c r="FI180">
        <v>348.8734882254766</v>
      </c>
      <c r="FJ180">
        <v>0.4051144277489705</v>
      </c>
      <c r="FK180">
        <v>12.84736726780059</v>
      </c>
      <c r="FL180">
        <v>39.63918397633923</v>
      </c>
      <c r="FM180">
        <v>6.657148973608082</v>
      </c>
      <c r="FN180">
        <v>20.07849969009025</v>
      </c>
      <c r="FO180">
        <v>238.0090379517407</v>
      </c>
      <c r="FP180">
        <v>815.001517295379</v>
      </c>
      <c r="FQ180">
        <v>19.68934906287114</v>
      </c>
      <c r="FR180">
        <v>73.85190070159459</v>
      </c>
      <c r="FS180">
        <v>49.49976341038673</v>
      </c>
    </row>
    <row r="181" spans="1:175">
      <c r="A181" s="2">
        <v>45027</v>
      </c>
      <c r="B181">
        <v>1192.344694842306</v>
      </c>
      <c r="C181">
        <v>0.0276238444555823</v>
      </c>
      <c r="DR181" s="2">
        <v>45027</v>
      </c>
      <c r="DS181">
        <v>35.39293661413274</v>
      </c>
      <c r="DT181">
        <v>494.0205674649245</v>
      </c>
      <c r="DU181">
        <v>68.42606245244657</v>
      </c>
      <c r="DV181">
        <v>189.0410975486813</v>
      </c>
      <c r="DW181">
        <v>7527.551341910809</v>
      </c>
      <c r="DX181">
        <v>5.354465516173835</v>
      </c>
      <c r="DY181">
        <v>1.990961430602442</v>
      </c>
      <c r="DZ181">
        <v>79.14563815275798</v>
      </c>
      <c r="EA181">
        <v>33.75493389010083</v>
      </c>
      <c r="EB181">
        <v>3.377203612237494</v>
      </c>
      <c r="EC181">
        <v>11.05214458487204</v>
      </c>
      <c r="ED181">
        <v>70.51970621238114</v>
      </c>
      <c r="EE181">
        <v>222.1015411507576</v>
      </c>
      <c r="EF181">
        <v>0.6262172099973016</v>
      </c>
      <c r="EG181">
        <v>23.83255540870264</v>
      </c>
      <c r="EH181">
        <v>3.907188762460652</v>
      </c>
      <c r="EI181">
        <v>39.43425159797666</v>
      </c>
      <c r="EJ181">
        <v>9.932703400973914</v>
      </c>
      <c r="EK181">
        <v>0.4484503388906445</v>
      </c>
      <c r="EL181">
        <v>44.0515592522421</v>
      </c>
      <c r="EM181">
        <v>1.615376245155294</v>
      </c>
      <c r="EN181">
        <v>3.754779116231465</v>
      </c>
      <c r="EO181">
        <v>25.60223733719457</v>
      </c>
      <c r="EP181">
        <v>41.47915582158428</v>
      </c>
      <c r="EQ181">
        <v>25.27887889107614</v>
      </c>
      <c r="ER181">
        <v>2.709166433913484</v>
      </c>
      <c r="ES181">
        <v>665.8877963139555</v>
      </c>
      <c r="ET181">
        <v>210.3394624542438</v>
      </c>
      <c r="EU181">
        <v>3.172599564830321</v>
      </c>
      <c r="EV181">
        <v>9.729824659821633</v>
      </c>
      <c r="EW181">
        <v>193.9095019901279</v>
      </c>
      <c r="EX181">
        <v>7.448146085046537</v>
      </c>
      <c r="EY181">
        <v>0.1723737741555444</v>
      </c>
      <c r="EZ181">
        <v>43.95054506536302</v>
      </c>
      <c r="FA181">
        <v>0.02547392915539515</v>
      </c>
      <c r="FB181">
        <v>12.69478934524267</v>
      </c>
      <c r="FC181">
        <v>286.0646332713054</v>
      </c>
      <c r="FD181">
        <v>26.56456088982735</v>
      </c>
      <c r="FE181">
        <v>404.7451563544749</v>
      </c>
      <c r="FF181">
        <v>0.1816165438647218</v>
      </c>
      <c r="FG181">
        <v>16.38749039900246</v>
      </c>
      <c r="FH181">
        <v>1777.444371139843</v>
      </c>
      <c r="FI181">
        <v>346.1502544910175</v>
      </c>
      <c r="FJ181">
        <v>0.3938563229813104</v>
      </c>
      <c r="FK181">
        <v>12.77059632278825</v>
      </c>
      <c r="FL181">
        <v>39.9138623635718</v>
      </c>
      <c r="FM181">
        <v>6.69087294616956</v>
      </c>
      <c r="FN181">
        <v>20.06699542934518</v>
      </c>
      <c r="FO181">
        <v>242.0416858483781</v>
      </c>
      <c r="FP181">
        <v>816.3636455148716</v>
      </c>
      <c r="FQ181">
        <v>19.73015847193306</v>
      </c>
      <c r="FR181">
        <v>73.48394393306701</v>
      </c>
      <c r="FS181">
        <v>50.76955293965558</v>
      </c>
    </row>
    <row r="182" spans="1:175">
      <c r="A182" s="2">
        <v>45028</v>
      </c>
      <c r="B182">
        <v>1188.619092989395</v>
      </c>
      <c r="C182">
        <v>-0.003124601358169943</v>
      </c>
      <c r="DR182" s="2">
        <v>45028</v>
      </c>
      <c r="DS182">
        <v>35.42575366235872</v>
      </c>
      <c r="DT182">
        <v>512.5580512807542</v>
      </c>
      <c r="DU182">
        <v>63.83890236380252</v>
      </c>
      <c r="DV182">
        <v>189.855314617876</v>
      </c>
      <c r="DW182">
        <v>7356.712840077046</v>
      </c>
      <c r="DX182">
        <v>5.322723821654359</v>
      </c>
      <c r="DY182">
        <v>1.970950892639875</v>
      </c>
      <c r="DZ182">
        <v>76.1615842375997</v>
      </c>
      <c r="EA182">
        <v>34.5422149236312</v>
      </c>
      <c r="EB182">
        <v>3.357234921818017</v>
      </c>
      <c r="EC182">
        <v>11.20134423018945</v>
      </c>
      <c r="ED182">
        <v>70.83785862662631</v>
      </c>
      <c r="EE182">
        <v>224.7812565359247</v>
      </c>
      <c r="EF182">
        <v>0.6282818716005173</v>
      </c>
      <c r="EG182">
        <v>23.95608124773663</v>
      </c>
      <c r="EH182">
        <v>3.881832309574064</v>
      </c>
      <c r="EI182">
        <v>39.08687021378988</v>
      </c>
      <c r="EJ182">
        <v>9.947591628953909</v>
      </c>
      <c r="EK182">
        <v>0.4466625572725048</v>
      </c>
      <c r="EL182">
        <v>44.4929996691687</v>
      </c>
      <c r="EM182">
        <v>1.613545145377182</v>
      </c>
      <c r="EN182">
        <v>3.797858077454159</v>
      </c>
      <c r="EO182">
        <v>25.76048176499747</v>
      </c>
      <c r="EP182">
        <v>39.98445365538144</v>
      </c>
      <c r="EQ182">
        <v>22.99117723981005</v>
      </c>
      <c r="ER182">
        <v>2.810017359122851</v>
      </c>
      <c r="ES182">
        <v>662.3251387003348</v>
      </c>
      <c r="ET182">
        <v>216.2635608223136</v>
      </c>
      <c r="EU182">
        <v>2.997934650928848</v>
      </c>
      <c r="EV182">
        <v>10.26641900136576</v>
      </c>
      <c r="EW182">
        <v>195.3636232937569</v>
      </c>
      <c r="EX182">
        <v>7.699674846966288</v>
      </c>
      <c r="EY182">
        <v>0.1713471038596092</v>
      </c>
      <c r="EZ182">
        <v>44.18015278587327</v>
      </c>
      <c r="FA182">
        <v>0.0254172716253345</v>
      </c>
      <c r="FB182">
        <v>12.74265111653605</v>
      </c>
      <c r="FC182">
        <v>286.7477874846663</v>
      </c>
      <c r="FD182">
        <v>26.47782825519972</v>
      </c>
      <c r="FE182">
        <v>399.2186065872162</v>
      </c>
      <c r="FF182">
        <v>0.1813687354628659</v>
      </c>
      <c r="FG182">
        <v>16.23802282566858</v>
      </c>
      <c r="FH182">
        <v>1771.890566043708</v>
      </c>
      <c r="FI182">
        <v>346.5883522701053</v>
      </c>
      <c r="FJ182">
        <v>0.4265677657784475</v>
      </c>
      <c r="FK182">
        <v>12.85686478925995</v>
      </c>
      <c r="FL182">
        <v>40.07946556415511</v>
      </c>
      <c r="FM182">
        <v>6.844099976184554</v>
      </c>
      <c r="FN182">
        <v>20.16668712963673</v>
      </c>
      <c r="FO182">
        <v>244.8928599138201</v>
      </c>
      <c r="FP182">
        <v>816.6277187042218</v>
      </c>
      <c r="FQ182">
        <v>19.7128331763063</v>
      </c>
      <c r="FR182">
        <v>75.13081497074715</v>
      </c>
      <c r="FS182">
        <v>51.24231448374696</v>
      </c>
    </row>
    <row r="183" spans="1:175">
      <c r="A183" s="2">
        <v>45029</v>
      </c>
      <c r="B183">
        <v>1205.614373836821</v>
      </c>
      <c r="C183">
        <v>0.0142983407785271</v>
      </c>
      <c r="DR183" s="2">
        <v>45029</v>
      </c>
      <c r="DS183">
        <v>36.50300425380632</v>
      </c>
      <c r="DT183">
        <v>527.4570612301405</v>
      </c>
      <c r="DU183">
        <v>68.1479473716556</v>
      </c>
      <c r="DV183">
        <v>194.3484691122299</v>
      </c>
      <c r="DW183">
        <v>7652.302700867122</v>
      </c>
      <c r="DX183">
        <v>5.246408332716543</v>
      </c>
      <c r="DY183">
        <v>1.989653103354779</v>
      </c>
      <c r="DZ183">
        <v>78.7083926370063</v>
      </c>
      <c r="EA183">
        <v>35.91960723286825</v>
      </c>
      <c r="EB183">
        <v>3.43319941655323</v>
      </c>
      <c r="EC183">
        <v>11.62563103723378</v>
      </c>
      <c r="ED183">
        <v>71.18037209134314</v>
      </c>
      <c r="EE183">
        <v>233.4973610418653</v>
      </c>
      <c r="EF183">
        <v>0.6426478930488247</v>
      </c>
      <c r="EG183">
        <v>24.05819646856951</v>
      </c>
      <c r="EH183">
        <v>3.881910470328264</v>
      </c>
      <c r="EI183">
        <v>39.57794482985898</v>
      </c>
      <c r="EJ183">
        <v>10.37195179615505</v>
      </c>
      <c r="EK183">
        <v>0.4553278429164059</v>
      </c>
      <c r="EL183">
        <v>46.1458090449316</v>
      </c>
      <c r="EM183">
        <v>1.610002744805705</v>
      </c>
      <c r="EN183">
        <v>3.93863012102102</v>
      </c>
      <c r="EO183">
        <v>26.40358581199146</v>
      </c>
      <c r="EP183">
        <v>39.83928481997594</v>
      </c>
      <c r="EQ183">
        <v>13.60940284769992</v>
      </c>
      <c r="ER183">
        <v>2.863534283422097</v>
      </c>
      <c r="ES183">
        <v>641.2487469699423</v>
      </c>
      <c r="ET183">
        <v>219.3758976182191</v>
      </c>
      <c r="EU183">
        <v>3.08080724010719</v>
      </c>
      <c r="EV183">
        <v>10.39634591523942</v>
      </c>
      <c r="EW183">
        <v>195.7898055737289</v>
      </c>
      <c r="EX183">
        <v>8.236743730818777</v>
      </c>
      <c r="EY183">
        <v>0.1775192422448028</v>
      </c>
      <c r="EZ183">
        <v>44.69791040866567</v>
      </c>
      <c r="FA183">
        <v>0.0257824820388349</v>
      </c>
      <c r="FB183">
        <v>11.88346456729516</v>
      </c>
      <c r="FC183">
        <v>297.9562780281811</v>
      </c>
      <c r="FD183">
        <v>27.06134316669987</v>
      </c>
      <c r="FE183">
        <v>418.8534927309943</v>
      </c>
      <c r="FF183">
        <v>0.1880137697275102</v>
      </c>
      <c r="FG183">
        <v>16.32063936370272</v>
      </c>
      <c r="FH183">
        <v>1797.225661179258</v>
      </c>
      <c r="FI183">
        <v>350.5982525502941</v>
      </c>
      <c r="FJ183">
        <v>0.439163132147506</v>
      </c>
      <c r="FK183">
        <v>13.28678456061946</v>
      </c>
      <c r="FL183">
        <v>40.16225190411759</v>
      </c>
      <c r="FM183">
        <v>7.07610495507198</v>
      </c>
      <c r="FN183">
        <v>20.68415150013871</v>
      </c>
      <c r="FO183">
        <v>253.1730349393706</v>
      </c>
      <c r="FP183">
        <v>842.34918365177</v>
      </c>
      <c r="FQ183">
        <v>20.46778989571976</v>
      </c>
      <c r="FR183">
        <v>74.52455300271824</v>
      </c>
      <c r="FS183">
        <v>53.09269509313506</v>
      </c>
    </row>
    <row r="184" spans="1:175">
      <c r="A184" s="2">
        <v>45030</v>
      </c>
      <c r="B184">
        <v>1226.247753498226</v>
      </c>
      <c r="C184">
        <v>0.0171144108009762</v>
      </c>
      <c r="DR184" s="2">
        <v>45030</v>
      </c>
      <c r="DS184">
        <v>36.2320332812512</v>
      </c>
      <c r="DT184">
        <v>554.7549293493386</v>
      </c>
      <c r="DU184">
        <v>69.66238741130984</v>
      </c>
      <c r="DV184">
        <v>192.1876294631952</v>
      </c>
      <c r="DW184">
        <v>7684.643795078271</v>
      </c>
      <c r="DX184">
        <v>5.326563269981294</v>
      </c>
      <c r="DY184">
        <v>1.940691714497007</v>
      </c>
      <c r="DZ184">
        <v>79.88619615910629</v>
      </c>
      <c r="EA184">
        <v>35.83003549221829</v>
      </c>
      <c r="EB184">
        <v>3.421567952193006</v>
      </c>
      <c r="EC184">
        <v>11.68708774108183</v>
      </c>
      <c r="ED184">
        <v>72.86107297033486</v>
      </c>
      <c r="EE184">
        <v>232.1208203472699</v>
      </c>
      <c r="EF184">
        <v>0.6362380171370616</v>
      </c>
      <c r="EG184">
        <v>23.59767987239806</v>
      </c>
      <c r="EH184">
        <v>3.740382006286786</v>
      </c>
      <c r="EI184">
        <v>39.46054758004768</v>
      </c>
      <c r="EJ184">
        <v>9.9461231666697</v>
      </c>
      <c r="EK184">
        <v>0.4551194983860664</v>
      </c>
      <c r="EL184">
        <v>45.79355441541646</v>
      </c>
      <c r="EM184">
        <v>1.608097300538589</v>
      </c>
      <c r="EN184">
        <v>3.930485874621232</v>
      </c>
      <c r="EO184">
        <v>25.95583574226433</v>
      </c>
      <c r="EP184">
        <v>39.7793159896465</v>
      </c>
      <c r="EQ184">
        <v>15.97934059987369</v>
      </c>
      <c r="ER184">
        <v>2.767536545403918</v>
      </c>
      <c r="ES184">
        <v>660.0502509090188</v>
      </c>
      <c r="ET184">
        <v>219.4165592709477</v>
      </c>
      <c r="EU184">
        <v>3.064755229422239</v>
      </c>
      <c r="EV184">
        <v>10.08327205924695</v>
      </c>
      <c r="EW184">
        <v>197.4548940357471</v>
      </c>
      <c r="EX184">
        <v>8.064609345534821</v>
      </c>
      <c r="EY184">
        <v>0.1768651204162524</v>
      </c>
      <c r="EZ184">
        <v>44.8912177866235</v>
      </c>
      <c r="FA184">
        <v>0.02527891559790743</v>
      </c>
      <c r="FB184">
        <v>12.25593171602455</v>
      </c>
      <c r="FC184">
        <v>302.5003147794986</v>
      </c>
      <c r="FD184">
        <v>26.35374530617</v>
      </c>
      <c r="FE184">
        <v>410.9458995564985</v>
      </c>
      <c r="FF184">
        <v>0.1863494472151129</v>
      </c>
      <c r="FG184">
        <v>16.76359233693101</v>
      </c>
      <c r="FH184">
        <v>1827.984119446736</v>
      </c>
      <c r="FI184">
        <v>334.6525762091061</v>
      </c>
      <c r="FJ184">
        <v>0.4160150480117961</v>
      </c>
      <c r="FK184">
        <v>13.26436107793543</v>
      </c>
      <c r="FL184">
        <v>40.34349226042566</v>
      </c>
      <c r="FM184">
        <v>7.058686527261977</v>
      </c>
      <c r="FN184">
        <v>20.27909104548912</v>
      </c>
      <c r="FO184">
        <v>256.8049668992782</v>
      </c>
      <c r="FP184">
        <v>828.0620012925729</v>
      </c>
      <c r="FQ184">
        <v>20.51015954563624</v>
      </c>
      <c r="FR184">
        <v>73.50667621109737</v>
      </c>
      <c r="FS184">
        <v>53.6832269786876</v>
      </c>
    </row>
    <row r="185" spans="1:175">
      <c r="A185" s="2">
        <v>45031</v>
      </c>
      <c r="B185">
        <v>1269.540930719193</v>
      </c>
      <c r="C185">
        <v>0.03530540797931025</v>
      </c>
      <c r="DR185" s="2">
        <v>45031</v>
      </c>
      <c r="DS185">
        <v>36.48967834875856</v>
      </c>
      <c r="DT185">
        <v>577.8869968825962</v>
      </c>
      <c r="DU185">
        <v>72.85787949817411</v>
      </c>
      <c r="DV185">
        <v>195.9733625727681</v>
      </c>
      <c r="DW185">
        <v>7784.033379928331</v>
      </c>
      <c r="DX185">
        <v>5.404197428856794</v>
      </c>
      <c r="DY185">
        <v>1.936971529400368</v>
      </c>
      <c r="DZ185">
        <v>78.41859922591993</v>
      </c>
      <c r="EA185">
        <v>35.72433095111645</v>
      </c>
      <c r="EB185">
        <v>3.446282132364257</v>
      </c>
      <c r="EC185">
        <v>11.69764867671985</v>
      </c>
      <c r="ED185">
        <v>74.09974651259607</v>
      </c>
      <c r="EE185">
        <v>235.819776580017</v>
      </c>
      <c r="EF185">
        <v>0.6463710624654871</v>
      </c>
      <c r="EG185">
        <v>23.89255655759131</v>
      </c>
      <c r="EH185">
        <v>3.759113039721684</v>
      </c>
      <c r="EI185">
        <v>40.52183423416861</v>
      </c>
      <c r="EJ185">
        <v>9.875731960434292</v>
      </c>
      <c r="EK185">
        <v>0.4529853429302362</v>
      </c>
      <c r="EL185">
        <v>45.63586073602421</v>
      </c>
      <c r="EM185">
        <v>1.623081865841834</v>
      </c>
      <c r="EN185">
        <v>3.969979874190339</v>
      </c>
      <c r="EO185">
        <v>26.09318389547883</v>
      </c>
      <c r="EP185">
        <v>40.90420767603554</v>
      </c>
      <c r="EQ185">
        <v>16.52421986448181</v>
      </c>
      <c r="ER185">
        <v>2.592139769512544</v>
      </c>
      <c r="ES185">
        <v>679.278803512328</v>
      </c>
      <c r="ET185">
        <v>210.7831486312548</v>
      </c>
      <c r="EU185">
        <v>2.644637919126043</v>
      </c>
      <c r="EV185">
        <v>9.724188267747735</v>
      </c>
      <c r="EW185">
        <v>176.6742286015919</v>
      </c>
      <c r="EX185">
        <v>7.612699713153749</v>
      </c>
      <c r="EY185">
        <v>0.1788710748359272</v>
      </c>
      <c r="EZ185">
        <v>44.73984311718178</v>
      </c>
      <c r="FA185">
        <v>0.02547514365803105</v>
      </c>
      <c r="FB185">
        <v>12.55650400764018</v>
      </c>
      <c r="FC185">
        <v>308.3635437281267</v>
      </c>
      <c r="FD185">
        <v>26.37558963669115</v>
      </c>
      <c r="FE185">
        <v>423.505155326851</v>
      </c>
      <c r="FF185">
        <v>0.1989961873900848</v>
      </c>
      <c r="FG185">
        <v>17.19640890733122</v>
      </c>
      <c r="FH185">
        <v>1892.521844563503</v>
      </c>
      <c r="FI185">
        <v>322.2190676009229</v>
      </c>
      <c r="FJ185">
        <v>0.3880741410684829</v>
      </c>
      <c r="FK185">
        <v>13.34953087767498</v>
      </c>
      <c r="FL185">
        <v>40.22600529222566</v>
      </c>
      <c r="FM185">
        <v>7.003418275266367</v>
      </c>
      <c r="FN185">
        <v>20.63793768267024</v>
      </c>
      <c r="FO185">
        <v>262.1848694220158</v>
      </c>
      <c r="FP185">
        <v>840.5197226960573</v>
      </c>
      <c r="FQ185">
        <v>20.79864500754514</v>
      </c>
      <c r="FR185">
        <v>75.86323438740258</v>
      </c>
      <c r="FS185">
        <v>52.12197099233151</v>
      </c>
    </row>
    <row r="186" spans="1:175">
      <c r="A186" s="2">
        <v>45032</v>
      </c>
      <c r="B186">
        <v>1273.801819899851</v>
      </c>
      <c r="C186">
        <v>0.003356244038736245</v>
      </c>
      <c r="DR186" s="2">
        <v>45032</v>
      </c>
      <c r="DS186">
        <v>35.25687535012703</v>
      </c>
      <c r="DT186">
        <v>610.0956582378334</v>
      </c>
      <c r="DU186">
        <v>66.02130967804626</v>
      </c>
      <c r="DV186">
        <v>188.8922713941297</v>
      </c>
      <c r="DW186">
        <v>7651.666662333798</v>
      </c>
      <c r="DX186">
        <v>5.268723221519738</v>
      </c>
      <c r="DY186">
        <v>1.880089312345661</v>
      </c>
      <c r="DZ186">
        <v>76.81504505021543</v>
      </c>
      <c r="EA186">
        <v>35.65938377327954</v>
      </c>
      <c r="EB186">
        <v>3.48313655250505</v>
      </c>
      <c r="EC186">
        <v>11.605545230398</v>
      </c>
      <c r="ED186">
        <v>73.04898785234913</v>
      </c>
      <c r="EE186">
        <v>217.140645287839</v>
      </c>
      <c r="EF186">
        <v>0.6619448508612839</v>
      </c>
      <c r="EG186">
        <v>24.25926512256435</v>
      </c>
      <c r="EH186">
        <v>3.85924636583582</v>
      </c>
      <c r="EI186">
        <v>42.76281068642319</v>
      </c>
      <c r="EJ186">
        <v>9.914678063266335</v>
      </c>
      <c r="EK186">
        <v>0.4641312981375012</v>
      </c>
      <c r="EL186">
        <v>46.67490481740496</v>
      </c>
      <c r="EM186">
        <v>1.747938947166756</v>
      </c>
      <c r="EN186">
        <v>4.057698127264306</v>
      </c>
      <c r="EO186">
        <v>26.21877733917408</v>
      </c>
      <c r="EP186">
        <v>43.30697047961806</v>
      </c>
      <c r="EQ186">
        <v>7.055584528924844</v>
      </c>
      <c r="ER186">
        <v>2.616052551234467</v>
      </c>
      <c r="ES186">
        <v>798.3530272679883</v>
      </c>
      <c r="ET186">
        <v>204.9411489401421</v>
      </c>
      <c r="EU186">
        <v>2.395185525925458</v>
      </c>
      <c r="EV186">
        <v>11.17743782540857</v>
      </c>
      <c r="EW186">
        <v>140.3602492872682</v>
      </c>
      <c r="EX186">
        <v>8.468117362487504</v>
      </c>
      <c r="EY186">
        <v>0.2062970691130196</v>
      </c>
      <c r="EZ186">
        <v>46.40705975954981</v>
      </c>
      <c r="FA186">
        <v>0.03645859092519274</v>
      </c>
      <c r="FB186">
        <v>11.20059341916711</v>
      </c>
      <c r="FC186">
        <v>298.0765659317859</v>
      </c>
      <c r="FD186">
        <v>25.24492471868803</v>
      </c>
      <c r="FE186">
        <v>442.7493598463491</v>
      </c>
      <c r="FF186">
        <v>0.2109644009727625</v>
      </c>
      <c r="FG186">
        <v>18.1384969726746</v>
      </c>
      <c r="FH186">
        <v>1939.312109919967</v>
      </c>
      <c r="FI186">
        <v>326.1334827737497</v>
      </c>
      <c r="FJ186">
        <v>0.3649119577566464</v>
      </c>
      <c r="FK186">
        <v>13.05389802762928</v>
      </c>
      <c r="FL186">
        <v>42.08353177266598</v>
      </c>
      <c r="FM186">
        <v>9.054704863695918</v>
      </c>
      <c r="FN186">
        <v>20.79991975131648</v>
      </c>
      <c r="FO186">
        <v>261.4711777404232</v>
      </c>
      <c r="FP186">
        <v>852.5938017774138</v>
      </c>
      <c r="FQ186">
        <v>21.02651033441037</v>
      </c>
      <c r="FR186">
        <v>76.34119371456437</v>
      </c>
      <c r="FS186">
        <v>49.14863567177459</v>
      </c>
    </row>
    <row r="187" spans="1:175">
      <c r="A187" s="2">
        <v>45033</v>
      </c>
      <c r="B187">
        <v>1300.307561556445</v>
      </c>
      <c r="C187">
        <v>0.02080837163404081</v>
      </c>
      <c r="DR187" s="2">
        <v>45033</v>
      </c>
      <c r="DS187">
        <v>35.46382818297906</v>
      </c>
      <c r="DT187">
        <v>593.2903847791816</v>
      </c>
      <c r="DU187">
        <v>67.41463286095592</v>
      </c>
      <c r="DV187">
        <v>187.7630713467799</v>
      </c>
      <c r="DW187">
        <v>7932.685346081095</v>
      </c>
      <c r="DX187">
        <v>5.396806132234752</v>
      </c>
      <c r="DY187">
        <v>1.869241727038369</v>
      </c>
      <c r="DZ187">
        <v>75.715410711418</v>
      </c>
      <c r="EA187">
        <v>35.29661267864338</v>
      </c>
      <c r="EB187">
        <v>3.477328680233222</v>
      </c>
      <c r="EC187">
        <v>11.48426480340301</v>
      </c>
      <c r="ED187">
        <v>73.66315843379901</v>
      </c>
      <c r="EE187">
        <v>214.4497205714199</v>
      </c>
      <c r="EF187">
        <v>0.659271931181926</v>
      </c>
      <c r="EG187">
        <v>24.48399487162464</v>
      </c>
      <c r="EH187">
        <v>3.894753034767069</v>
      </c>
      <c r="EI187">
        <v>43.38340155870213</v>
      </c>
      <c r="EJ187">
        <v>10.16301366700539</v>
      </c>
      <c r="EK187">
        <v>0.4772781971511819</v>
      </c>
      <c r="EL187">
        <v>47.13035046781678</v>
      </c>
      <c r="EM187">
        <v>1.702344918256698</v>
      </c>
      <c r="EN187">
        <v>4.136321090470923</v>
      </c>
      <c r="EO187">
        <v>26.55043828762716</v>
      </c>
      <c r="EP187">
        <v>42.83262175317194</v>
      </c>
      <c r="EQ187">
        <v>7.45945455354292</v>
      </c>
      <c r="ER187">
        <v>2.647079797914755</v>
      </c>
      <c r="ES187">
        <v>791.991044444699</v>
      </c>
      <c r="ET187">
        <v>209.957023127132</v>
      </c>
      <c r="EU187">
        <v>2.1509211510834</v>
      </c>
      <c r="EV187">
        <v>11.11390375470134</v>
      </c>
      <c r="EW187">
        <v>143.9565906310014</v>
      </c>
      <c r="EX187">
        <v>8.468606176525025</v>
      </c>
      <c r="EY187">
        <v>0.2037085722179232</v>
      </c>
      <c r="EZ187">
        <v>46.92423058918006</v>
      </c>
      <c r="FA187">
        <v>0.03621883641164248</v>
      </c>
      <c r="FB187">
        <v>11.41220802893884</v>
      </c>
      <c r="FC187">
        <v>301.5398528513107</v>
      </c>
      <c r="FD187">
        <v>24.01387628495996</v>
      </c>
      <c r="FE187">
        <v>442.124746407433</v>
      </c>
      <c r="FF187">
        <v>0.2149593213846442</v>
      </c>
      <c r="FG187">
        <v>18.31865400139868</v>
      </c>
      <c r="FH187">
        <v>1979.666037017578</v>
      </c>
      <c r="FI187">
        <v>313.0278429801328</v>
      </c>
      <c r="FJ187">
        <v>0.3263646949501364</v>
      </c>
      <c r="FK187">
        <v>13.2051914332016</v>
      </c>
      <c r="FL187">
        <v>42.56990007876777</v>
      </c>
      <c r="FM187">
        <v>8.953426238588346</v>
      </c>
      <c r="FN187">
        <v>20.93684478798279</v>
      </c>
      <c r="FO187">
        <v>264.9566778072867</v>
      </c>
      <c r="FP187">
        <v>855.2724213610628</v>
      </c>
      <c r="FQ187">
        <v>21.45000324268102</v>
      </c>
      <c r="FR187">
        <v>75.21411857649952</v>
      </c>
      <c r="FS187">
        <v>48.41439792365585</v>
      </c>
    </row>
    <row r="188" spans="1:175">
      <c r="A188" s="2">
        <v>45034</v>
      </c>
      <c r="B188">
        <v>1277.314631166387</v>
      </c>
      <c r="C188">
        <v>-0.01768268605816226</v>
      </c>
      <c r="DR188" s="2">
        <v>45034</v>
      </c>
      <c r="DS188">
        <v>35.8674507453679</v>
      </c>
      <c r="DT188">
        <v>619.5570070690321</v>
      </c>
      <c r="DU188">
        <v>66.89977542894668</v>
      </c>
      <c r="DV188">
        <v>188.6097096982582</v>
      </c>
      <c r="DW188">
        <v>7984.919490303783</v>
      </c>
      <c r="DX188">
        <v>5.349440897532235</v>
      </c>
      <c r="DY188">
        <v>1.886116899554711</v>
      </c>
      <c r="DZ188">
        <v>68.02693586995186</v>
      </c>
      <c r="EA188">
        <v>35.44996845230518</v>
      </c>
      <c r="EB188">
        <v>3.379879309838602</v>
      </c>
      <c r="EC188">
        <v>11.73495443527431</v>
      </c>
      <c r="ED188">
        <v>74.90798499898311</v>
      </c>
      <c r="EE188">
        <v>214.6454875827751</v>
      </c>
      <c r="EF188">
        <v>0.659590797936355</v>
      </c>
      <c r="EG188">
        <v>25.30479130823295</v>
      </c>
      <c r="EH188">
        <v>3.862657688585325</v>
      </c>
      <c r="EI188">
        <v>44.05408639506625</v>
      </c>
      <c r="EJ188">
        <v>9.658577920704472</v>
      </c>
      <c r="EK188">
        <v>0.4650370590615623</v>
      </c>
      <c r="EL188">
        <v>46.06322364450133</v>
      </c>
      <c r="EM188">
        <v>1.72812586141717</v>
      </c>
      <c r="EN188">
        <v>4.211743444732377</v>
      </c>
      <c r="EO188">
        <v>26.98279958735434</v>
      </c>
      <c r="EP188">
        <v>42.80849559308511</v>
      </c>
      <c r="EQ188">
        <v>7.934424777698849</v>
      </c>
      <c r="ER188">
        <v>2.667736404721116</v>
      </c>
      <c r="ES188">
        <v>782.3845647090764</v>
      </c>
      <c r="ET188">
        <v>201.1925373027728</v>
      </c>
      <c r="EU188">
        <v>2.181563387159112</v>
      </c>
      <c r="EV188">
        <v>11.28777064138985</v>
      </c>
      <c r="EW188">
        <v>154.1283438025704</v>
      </c>
      <c r="EX188">
        <v>8.321382835265931</v>
      </c>
      <c r="EY188">
        <v>0.2033549721840869</v>
      </c>
      <c r="EZ188">
        <v>42.93747855725318</v>
      </c>
      <c r="FA188">
        <v>0.0364254104703967</v>
      </c>
      <c r="FB188">
        <v>11.37354996709574</v>
      </c>
      <c r="FC188">
        <v>305.4242742957078</v>
      </c>
      <c r="FD188">
        <v>24.91210848343535</v>
      </c>
      <c r="FE188">
        <v>449.2415746234422</v>
      </c>
      <c r="FF188">
        <v>0.2169780319472938</v>
      </c>
      <c r="FG188">
        <v>18.12804838734988</v>
      </c>
      <c r="FH188">
        <v>1944.66022398499</v>
      </c>
      <c r="FI188">
        <v>323.079418316512</v>
      </c>
      <c r="FJ188">
        <v>0.343717950454718</v>
      </c>
      <c r="FK188">
        <v>13.27417442823712</v>
      </c>
      <c r="FL188">
        <v>41.22616530682838</v>
      </c>
      <c r="FM188">
        <v>9.082840503554495</v>
      </c>
      <c r="FN188">
        <v>21.11480993126908</v>
      </c>
      <c r="FO188">
        <v>263.2276136261196</v>
      </c>
      <c r="FP188">
        <v>863.4863172458842</v>
      </c>
      <c r="FQ188">
        <v>21.47309852829627</v>
      </c>
      <c r="FR188">
        <v>76.89286601381883</v>
      </c>
      <c r="FS188">
        <v>49.59609764059604</v>
      </c>
    </row>
    <row r="189" spans="1:175">
      <c r="A189" s="2">
        <v>45035</v>
      </c>
      <c r="B189">
        <v>1305.859484646986</v>
      </c>
      <c r="C189">
        <v>0.02234755070059147</v>
      </c>
      <c r="DR189" s="2">
        <v>45035</v>
      </c>
      <c r="DS189">
        <v>35.94691915779229</v>
      </c>
      <c r="DT189">
        <v>622.4678494133692</v>
      </c>
      <c r="DU189">
        <v>67.88472361542264</v>
      </c>
      <c r="DV189">
        <v>186.40470813241</v>
      </c>
      <c r="DW189">
        <v>8086.403489266792</v>
      </c>
      <c r="DX189">
        <v>5.448352603977025</v>
      </c>
      <c r="DY189">
        <v>1.900723111873614</v>
      </c>
      <c r="DZ189">
        <v>70.76122634731567</v>
      </c>
      <c r="EA189">
        <v>35.09377231082355</v>
      </c>
      <c r="EB189">
        <v>3.439941511982371</v>
      </c>
      <c r="EC189">
        <v>11.70933793081277</v>
      </c>
      <c r="ED189">
        <v>75.26998757419148</v>
      </c>
      <c r="EE189">
        <v>215.6320511239826</v>
      </c>
      <c r="EF189">
        <v>0.6645345964399104</v>
      </c>
      <c r="EG189">
        <v>25.3171832324703</v>
      </c>
      <c r="EH189">
        <v>3.818467543524574</v>
      </c>
      <c r="EI189">
        <v>43.8647212320991</v>
      </c>
      <c r="EJ189">
        <v>9.228069427345369</v>
      </c>
      <c r="EK189">
        <v>0.4767165734760221</v>
      </c>
      <c r="EL189">
        <v>46.84192138733066</v>
      </c>
      <c r="EM189">
        <v>1.73218268677839</v>
      </c>
      <c r="EN189">
        <v>4.208327148950528</v>
      </c>
      <c r="EO189">
        <v>26.93317166582479</v>
      </c>
      <c r="EP189">
        <v>42.67058642141781</v>
      </c>
      <c r="EQ189">
        <v>6.77447173688671</v>
      </c>
      <c r="ER189">
        <v>2.700107555560681</v>
      </c>
      <c r="ES189">
        <v>747.9729765399051</v>
      </c>
      <c r="ET189">
        <v>207.0010149507731</v>
      </c>
      <c r="EU189">
        <v>2.327916784308299</v>
      </c>
      <c r="EV189">
        <v>11.38707606820583</v>
      </c>
      <c r="EW189">
        <v>151.44020868786</v>
      </c>
      <c r="EX189">
        <v>8.40562962454867</v>
      </c>
      <c r="EY189">
        <v>0.2015366991026281</v>
      </c>
      <c r="EZ189">
        <v>44.310564501317</v>
      </c>
      <c r="FA189">
        <v>0.0368912125742985</v>
      </c>
      <c r="FB189">
        <v>11.37093187870167</v>
      </c>
      <c r="FC189">
        <v>306.0487816895455</v>
      </c>
      <c r="FD189">
        <v>24.74151473838196</v>
      </c>
      <c r="FE189">
        <v>454.6452121789929</v>
      </c>
      <c r="FF189">
        <v>0.2180763496261652</v>
      </c>
      <c r="FG189">
        <v>18.67209697734133</v>
      </c>
      <c r="FH189">
        <v>1988.118616935918</v>
      </c>
      <c r="FI189">
        <v>307.2759666045654</v>
      </c>
      <c r="FJ189">
        <v>0.3445529453349359</v>
      </c>
      <c r="FK189">
        <v>13.17267663247639</v>
      </c>
      <c r="FL189">
        <v>42.12250066845701</v>
      </c>
      <c r="FM189">
        <v>8.507526430755039</v>
      </c>
      <c r="FN189">
        <v>20.88465516846696</v>
      </c>
      <c r="FO189">
        <v>265.2572559288954</v>
      </c>
      <c r="FP189">
        <v>850.9220145113835</v>
      </c>
      <c r="FQ189">
        <v>21.07332848727288</v>
      </c>
      <c r="FR189">
        <v>77.07686302365204</v>
      </c>
      <c r="FS189">
        <v>48.870342348649</v>
      </c>
    </row>
    <row r="190" spans="1:175">
      <c r="A190" s="2">
        <v>45036</v>
      </c>
      <c r="B190">
        <v>1192.635831632347</v>
      </c>
      <c r="C190">
        <v>-0.08670431569844317</v>
      </c>
      <c r="DR190" s="2">
        <v>45036</v>
      </c>
      <c r="DS190">
        <v>36.6864844949785</v>
      </c>
      <c r="DT190">
        <v>610.4506478673429</v>
      </c>
      <c r="DU190">
        <v>64.54473948384872</v>
      </c>
      <c r="DV190">
        <v>177.4901442775194</v>
      </c>
      <c r="DW190">
        <v>7654.58411403096</v>
      </c>
      <c r="DX190">
        <v>5.421053390088539</v>
      </c>
      <c r="DY190">
        <v>1.862607041738895</v>
      </c>
      <c r="DZ190">
        <v>72.82479915393776</v>
      </c>
      <c r="EA190">
        <v>34.49087382719883</v>
      </c>
      <c r="EB190">
        <v>3.502579094608237</v>
      </c>
      <c r="EC190">
        <v>11.9329052716214</v>
      </c>
      <c r="ED190">
        <v>75.53433157151659</v>
      </c>
      <c r="EE190">
        <v>208.5379549330816</v>
      </c>
      <c r="EF190">
        <v>0.6795970133106933</v>
      </c>
      <c r="EG190">
        <v>26.03102195915539</v>
      </c>
      <c r="EH190">
        <v>3.822546989975365</v>
      </c>
      <c r="EI190">
        <v>41.89774061498061</v>
      </c>
      <c r="EJ190">
        <v>9.59611484034807</v>
      </c>
      <c r="EK190">
        <v>0.4767490778762497</v>
      </c>
      <c r="EL190">
        <v>47.72133025752597</v>
      </c>
      <c r="EM190">
        <v>1.731198920189076</v>
      </c>
      <c r="EN190">
        <v>4.231377404972852</v>
      </c>
      <c r="EO190">
        <v>27.25681659842751</v>
      </c>
      <c r="EP190">
        <v>44.03816819722638</v>
      </c>
      <c r="EQ190">
        <v>6.897306435775866</v>
      </c>
      <c r="ER190">
        <v>2.800563234603866</v>
      </c>
      <c r="ES190">
        <v>746.3417301020942</v>
      </c>
      <c r="ET190">
        <v>211.6504893679637</v>
      </c>
      <c r="EU190">
        <v>2.241133287366464</v>
      </c>
      <c r="EV190">
        <v>11.67297868873426</v>
      </c>
      <c r="EW190">
        <v>158.6793268800119</v>
      </c>
      <c r="EX190">
        <v>8.880520174438276</v>
      </c>
      <c r="EY190">
        <v>0.2075945851821185</v>
      </c>
      <c r="EZ190">
        <v>45.17585270309588</v>
      </c>
      <c r="FA190">
        <v>0.03688286265391325</v>
      </c>
      <c r="FB190">
        <v>11.34535167894149</v>
      </c>
      <c r="FC190">
        <v>301.1268898540848</v>
      </c>
      <c r="FD190">
        <v>25.51456099636472</v>
      </c>
      <c r="FE190">
        <v>468.5157112004026</v>
      </c>
      <c r="FF190">
        <v>0.2124070552306468</v>
      </c>
      <c r="FG190">
        <v>17.26570020728635</v>
      </c>
      <c r="FH190">
        <v>1815.740152727154</v>
      </c>
      <c r="FI190">
        <v>319.4356902717877</v>
      </c>
      <c r="FJ190">
        <v>0.3487232714850379</v>
      </c>
      <c r="FK190">
        <v>13.40920701719124</v>
      </c>
      <c r="FL190">
        <v>42.50250371693355</v>
      </c>
      <c r="FM190">
        <v>8.216279929031643</v>
      </c>
      <c r="FN190">
        <v>20.99264188911274</v>
      </c>
      <c r="FO190">
        <v>245.8101157830505</v>
      </c>
      <c r="FP190">
        <v>861.7637675301149</v>
      </c>
      <c r="FQ190">
        <v>20.88747668155897</v>
      </c>
      <c r="FR190">
        <v>80.05576241112011</v>
      </c>
      <c r="FS190">
        <v>49.15214746842906</v>
      </c>
    </row>
    <row r="191" spans="1:175">
      <c r="A191" s="2">
        <v>45037</v>
      </c>
      <c r="B191">
        <v>1160.223913541241</v>
      </c>
      <c r="C191">
        <v>-0.02717670996581067</v>
      </c>
      <c r="DR191" s="2">
        <v>45037</v>
      </c>
      <c r="DS191">
        <v>35.72415195568855</v>
      </c>
      <c r="DT191">
        <v>628.7875658646141</v>
      </c>
      <c r="DU191">
        <v>65.36296951607765</v>
      </c>
      <c r="DV191">
        <v>191.3006117745052</v>
      </c>
      <c r="DW191">
        <v>7682.54963138716</v>
      </c>
      <c r="DX191">
        <v>5.352501610988863</v>
      </c>
      <c r="DY191">
        <v>1.860505742989348</v>
      </c>
      <c r="DZ191">
        <v>74.77373962668607</v>
      </c>
      <c r="EA191">
        <v>34.88748046214915</v>
      </c>
      <c r="EB191">
        <v>3.499312300348147</v>
      </c>
      <c r="EC191">
        <v>12.0165099472704</v>
      </c>
      <c r="ED191">
        <v>75.0694862857297</v>
      </c>
      <c r="EE191">
        <v>206.1247398433279</v>
      </c>
      <c r="EF191">
        <v>0.6739256828047757</v>
      </c>
      <c r="EG191">
        <v>25.62224974117696</v>
      </c>
      <c r="EH191">
        <v>3.841210336895691</v>
      </c>
      <c r="EI191">
        <v>42.0121969543067</v>
      </c>
      <c r="EJ191">
        <v>9.631610067234158</v>
      </c>
      <c r="EK191">
        <v>0.4674870739339814</v>
      </c>
      <c r="EL191">
        <v>47.40431860974932</v>
      </c>
      <c r="EM191">
        <v>1.720157225082203</v>
      </c>
      <c r="EN191">
        <v>4.208616631584694</v>
      </c>
      <c r="EO191">
        <v>26.89026488709174</v>
      </c>
      <c r="EP191">
        <v>43.36246501980688</v>
      </c>
      <c r="EQ191">
        <v>7.109352994412017</v>
      </c>
      <c r="ER191">
        <v>2.751152450093062</v>
      </c>
      <c r="ES191">
        <v>739.0391093162233</v>
      </c>
      <c r="ET191">
        <v>213.3297723119334</v>
      </c>
      <c r="EU191">
        <v>2.266906816028131</v>
      </c>
      <c r="EV191">
        <v>11.94910032762519</v>
      </c>
      <c r="EW191">
        <v>155.4956735685673</v>
      </c>
      <c r="EX191">
        <v>8.634193868472151</v>
      </c>
      <c r="EY191">
        <v>0.2020642780351089</v>
      </c>
      <c r="EZ191">
        <v>45.67720124854531</v>
      </c>
      <c r="FA191">
        <v>0.03611865932075894</v>
      </c>
      <c r="FB191">
        <v>11.58626711779244</v>
      </c>
      <c r="FC191">
        <v>299.9560123862036</v>
      </c>
      <c r="FD191">
        <v>26.00539346952102</v>
      </c>
      <c r="FE191">
        <v>470.9204684753013</v>
      </c>
      <c r="FF191">
        <v>0.2081098047317643</v>
      </c>
      <c r="FG191">
        <v>17.18007214399963</v>
      </c>
      <c r="FH191">
        <v>1766.394309223211</v>
      </c>
      <c r="FI191">
        <v>319.4534092799534</v>
      </c>
      <c r="FJ191">
        <v>0.3654021333811208</v>
      </c>
      <c r="FK191">
        <v>13.32921940352243</v>
      </c>
      <c r="FL191">
        <v>42.675269003336</v>
      </c>
      <c r="FM191">
        <v>8.414044756426767</v>
      </c>
      <c r="FN191">
        <v>20.87475362895024</v>
      </c>
      <c r="FO191">
        <v>240.5562337944862</v>
      </c>
      <c r="FP191">
        <v>865.5212804243539</v>
      </c>
      <c r="FQ191">
        <v>21.03562933815758</v>
      </c>
      <c r="FR191">
        <v>79.20600194074277</v>
      </c>
      <c r="FS191">
        <v>49.75292009457029</v>
      </c>
    </row>
    <row r="192" spans="1:175">
      <c r="A192" s="2">
        <v>45038</v>
      </c>
      <c r="B192">
        <v>1100.427911741783</v>
      </c>
      <c r="C192">
        <v>-0.0515383290256004</v>
      </c>
      <c r="DR192" s="2">
        <v>45038</v>
      </c>
      <c r="DS192">
        <v>35.0093828775746</v>
      </c>
      <c r="DT192">
        <v>625.7008832788232</v>
      </c>
      <c r="DU192">
        <v>63.46161890893066</v>
      </c>
      <c r="DV192">
        <v>197.2104734360722</v>
      </c>
      <c r="DW192">
        <v>7594.561257781971</v>
      </c>
      <c r="DX192">
        <v>5.31601902570312</v>
      </c>
      <c r="DY192">
        <v>1.864614105050684</v>
      </c>
      <c r="DZ192">
        <v>75.53996600251126</v>
      </c>
      <c r="EA192">
        <v>34.91551146400602</v>
      </c>
      <c r="EB192">
        <v>3.438424294305614</v>
      </c>
      <c r="EC192">
        <v>12.15863419460946</v>
      </c>
      <c r="ED192">
        <v>73.33229117047171</v>
      </c>
      <c r="EE192">
        <v>208.8405704469294</v>
      </c>
      <c r="EF192">
        <v>0.6679690528998273</v>
      </c>
      <c r="EG192">
        <v>24.85291870640426</v>
      </c>
      <c r="EH192">
        <v>3.82186045010077</v>
      </c>
      <c r="EI192">
        <v>42.06592230860159</v>
      </c>
      <c r="EJ192">
        <v>9.929793216312913</v>
      </c>
      <c r="EK192">
        <v>0.4560926050240935</v>
      </c>
      <c r="EL192">
        <v>46.87075487961949</v>
      </c>
      <c r="EM192">
        <v>1.74718973260963</v>
      </c>
      <c r="EN192">
        <v>4.228036718726429</v>
      </c>
      <c r="EO192">
        <v>26.58174044677017</v>
      </c>
      <c r="EP192">
        <v>45.19096211176468</v>
      </c>
      <c r="EQ192">
        <v>7.331993240010432</v>
      </c>
      <c r="ER192">
        <v>2.81346442243929</v>
      </c>
      <c r="ES192">
        <v>749.8171138979301</v>
      </c>
      <c r="ET192">
        <v>217.2036012088272</v>
      </c>
      <c r="EU192">
        <v>2.333034181532124</v>
      </c>
      <c r="EV192">
        <v>11.82797202649275</v>
      </c>
      <c r="EW192">
        <v>155.3017007638099</v>
      </c>
      <c r="EX192">
        <v>8.977522370827099</v>
      </c>
      <c r="EY192">
        <v>0.2020870293895548</v>
      </c>
      <c r="EZ192">
        <v>45.48553568334193</v>
      </c>
      <c r="FA192">
        <v>0.03619858227895953</v>
      </c>
      <c r="FB192">
        <v>11.67020352084321</v>
      </c>
      <c r="FC192">
        <v>295.264550810972</v>
      </c>
      <c r="FD192">
        <v>26.79101358241819</v>
      </c>
      <c r="FE192">
        <v>462.4340937708724</v>
      </c>
      <c r="FF192">
        <v>0.2011483284403769</v>
      </c>
      <c r="FG192">
        <v>16.76013802481191</v>
      </c>
      <c r="FH192">
        <v>1675.357298125517</v>
      </c>
      <c r="FI192">
        <v>332.7190110971098</v>
      </c>
      <c r="FJ192">
        <v>0.3695211683095141</v>
      </c>
      <c r="FK192">
        <v>13.74365776302822</v>
      </c>
      <c r="FL192">
        <v>42.35667425434787</v>
      </c>
      <c r="FM192">
        <v>8.652875284482512</v>
      </c>
      <c r="FN192">
        <v>20.69259511755607</v>
      </c>
      <c r="FO192">
        <v>229.9714865932247</v>
      </c>
      <c r="FP192">
        <v>855.9778664898984</v>
      </c>
      <c r="FQ192">
        <v>21.09464156145613</v>
      </c>
      <c r="FR192">
        <v>79.27079684989576</v>
      </c>
      <c r="FS192">
        <v>49.03977521555745</v>
      </c>
    </row>
    <row r="193" spans="1:175">
      <c r="A193" s="2">
        <v>45039</v>
      </c>
      <c r="B193">
        <v>1127.382832867561</v>
      </c>
      <c r="C193">
        <v>0.02449494495565196</v>
      </c>
      <c r="DR193" s="2">
        <v>45039</v>
      </c>
      <c r="DS193">
        <v>33.48390097294391</v>
      </c>
      <c r="DT193">
        <v>732.9740478886441</v>
      </c>
      <c r="DU193">
        <v>70.30882182335132</v>
      </c>
      <c r="DV193">
        <v>196.3597098028533</v>
      </c>
      <c r="DW193">
        <v>9442.246754997994</v>
      </c>
      <c r="DX193">
        <v>5.256049076218333</v>
      </c>
      <c r="DY193">
        <v>1.874596882102765</v>
      </c>
      <c r="DZ193">
        <v>67.01815934572606</v>
      </c>
      <c r="EA193">
        <v>31.99341439782627</v>
      </c>
      <c r="EB193">
        <v>3.309324457742637</v>
      </c>
      <c r="EC193">
        <v>11.25767167990628</v>
      </c>
      <c r="ED193">
        <v>72.92329319802469</v>
      </c>
      <c r="EE193">
        <v>180.8349852126674</v>
      </c>
      <c r="EF193">
        <v>0.600518655474979</v>
      </c>
      <c r="EG193">
        <v>23.79315785783476</v>
      </c>
      <c r="EH193">
        <v>3.630930421845985</v>
      </c>
      <c r="EI193">
        <v>42.66975657688543</v>
      </c>
      <c r="EJ193">
        <v>8.975980061138493</v>
      </c>
      <c r="EK193">
        <v>0.488610327168893</v>
      </c>
      <c r="EL193">
        <v>45.54271288283792</v>
      </c>
      <c r="EM193">
        <v>1.593489389384114</v>
      </c>
      <c r="EN193">
        <v>4.399099256827363</v>
      </c>
      <c r="EO193">
        <v>26.53709548814243</v>
      </c>
      <c r="EP193">
        <v>46.56952353306117</v>
      </c>
      <c r="EQ193">
        <v>6.714282671421469</v>
      </c>
      <c r="ER193">
        <v>2.612205956199158</v>
      </c>
      <c r="ES193">
        <v>683.8922184150521</v>
      </c>
      <c r="ET193">
        <v>195.9960532595104</v>
      </c>
      <c r="EU193">
        <v>2.275923264965967</v>
      </c>
      <c r="EV193">
        <v>11.00665606942159</v>
      </c>
      <c r="EW193">
        <v>151.7563322620898</v>
      </c>
      <c r="EX193">
        <v>10.27161884399488</v>
      </c>
      <c r="EY193">
        <v>0.2014559895732281</v>
      </c>
      <c r="EZ193">
        <v>44.00391038648326</v>
      </c>
      <c r="FA193">
        <v>0.02822198605187462</v>
      </c>
      <c r="FB193">
        <v>11.57619483082634</v>
      </c>
      <c r="FC193">
        <v>288.3522526354479</v>
      </c>
      <c r="FD193">
        <v>26.59441205503006</v>
      </c>
      <c r="FE193">
        <v>468.2387813457948</v>
      </c>
      <c r="FF193">
        <v>0.1834797641124249</v>
      </c>
      <c r="FG193">
        <v>19.68350844706593</v>
      </c>
      <c r="FH193">
        <v>2503.613281834929</v>
      </c>
      <c r="FI193">
        <v>278.3703130624053</v>
      </c>
      <c r="FJ193">
        <v>0.3116134383585345</v>
      </c>
      <c r="FK193">
        <v>12.46571231244891</v>
      </c>
      <c r="FL193">
        <v>41.39672143070622</v>
      </c>
      <c r="FM193">
        <v>7.277661384991488</v>
      </c>
      <c r="FN193">
        <v>20.77516516991547</v>
      </c>
      <c r="FO193">
        <v>420.6213143808067</v>
      </c>
      <c r="FP193">
        <v>894.5854245658481</v>
      </c>
      <c r="FQ193">
        <v>33.83473339206842</v>
      </c>
      <c r="FR193">
        <v>85.00943984965305</v>
      </c>
      <c r="FS193">
        <v>49.79929545389692</v>
      </c>
    </row>
    <row r="194" spans="1:175">
      <c r="A194" s="2">
        <v>45040</v>
      </c>
      <c r="B194">
        <v>1105.019153203185</v>
      </c>
      <c r="C194">
        <v>-0.01983681054242481</v>
      </c>
      <c r="DR194" s="2">
        <v>45040</v>
      </c>
      <c r="DS194">
        <v>33.69659196896469</v>
      </c>
      <c r="DT194">
        <v>743.7189630337281</v>
      </c>
      <c r="DU194">
        <v>71.40451879265723</v>
      </c>
      <c r="DV194">
        <v>195.8880268264807</v>
      </c>
      <c r="DW194">
        <v>9386.64200065285</v>
      </c>
      <c r="DX194">
        <v>5.136875958848402</v>
      </c>
      <c r="DY194">
        <v>1.873257678661005</v>
      </c>
      <c r="DZ194">
        <v>67.13954491705758</v>
      </c>
      <c r="EA194">
        <v>32.65475834652604</v>
      </c>
      <c r="EB194">
        <v>3.305494515820094</v>
      </c>
      <c r="EC194">
        <v>11.38843583749826</v>
      </c>
      <c r="ED194">
        <v>71.56032216929925</v>
      </c>
      <c r="EE194">
        <v>180.8454431514158</v>
      </c>
      <c r="EF194">
        <v>0.596469589538237</v>
      </c>
      <c r="EG194">
        <v>23.13512773229536</v>
      </c>
      <c r="EH194">
        <v>3.59733262277745</v>
      </c>
      <c r="EI194">
        <v>42.38099696900583</v>
      </c>
      <c r="EJ194">
        <v>9.298136156815582</v>
      </c>
      <c r="EK194">
        <v>0.4805280793673237</v>
      </c>
      <c r="EL194">
        <v>45.47321595890938</v>
      </c>
      <c r="EM194">
        <v>1.594176389886839</v>
      </c>
      <c r="EN194">
        <v>4.354123349789631</v>
      </c>
      <c r="EO194">
        <v>26.62367244331238</v>
      </c>
      <c r="EP194">
        <v>46.57795854246387</v>
      </c>
      <c r="EQ194">
        <v>7.029682844887744</v>
      </c>
      <c r="ER194">
        <v>2.601183087254838</v>
      </c>
      <c r="ES194">
        <v>685.2777817660904</v>
      </c>
      <c r="ET194">
        <v>196.6289703637693</v>
      </c>
      <c r="EU194">
        <v>2.460454398136182</v>
      </c>
      <c r="EV194">
        <v>10.93860517601567</v>
      </c>
      <c r="EW194">
        <v>152.1250274888907</v>
      </c>
      <c r="EX194">
        <v>10.64399676406662</v>
      </c>
      <c r="EY194">
        <v>0.1980010730493285</v>
      </c>
      <c r="EZ194">
        <v>43.99481676041653</v>
      </c>
      <c r="FA194">
        <v>0.02808157680127985</v>
      </c>
      <c r="FB194">
        <v>11.54688300574311</v>
      </c>
      <c r="FC194">
        <v>289.0983811148689</v>
      </c>
      <c r="FD194">
        <v>26.42226120779778</v>
      </c>
      <c r="FE194">
        <v>467.5074875786107</v>
      </c>
      <c r="FF194">
        <v>0.1823659069182843</v>
      </c>
      <c r="FG194">
        <v>19.52344467531939</v>
      </c>
      <c r="FH194">
        <v>2453.949579491672</v>
      </c>
      <c r="FI194">
        <v>289.0264339493424</v>
      </c>
      <c r="FJ194">
        <v>0.3088720276049371</v>
      </c>
      <c r="FK194">
        <v>12.42270200373964</v>
      </c>
      <c r="FL194">
        <v>41.56971694517844</v>
      </c>
      <c r="FM194">
        <v>7.322324941183915</v>
      </c>
      <c r="FN194">
        <v>20.50021311640069</v>
      </c>
      <c r="FO194">
        <v>408.5315441398394</v>
      </c>
      <c r="FP194">
        <v>897.976390651638</v>
      </c>
      <c r="FQ194">
        <v>33.7326370812729</v>
      </c>
      <c r="FR194">
        <v>85.24745431105325</v>
      </c>
      <c r="FS194">
        <v>49.63373138561138</v>
      </c>
    </row>
    <row r="195" spans="1:175">
      <c r="A195" s="2">
        <v>45041</v>
      </c>
      <c r="B195">
        <v>1103.962662070054</v>
      </c>
      <c r="C195">
        <v>-0.0009560840009591454</v>
      </c>
      <c r="DR195" s="2">
        <v>45041</v>
      </c>
      <c r="DS195">
        <v>34.1648746902462</v>
      </c>
      <c r="DT195">
        <v>736.6827523708005</v>
      </c>
      <c r="DU195">
        <v>72.21557633994205</v>
      </c>
      <c r="DV195">
        <v>194.8760617443704</v>
      </c>
      <c r="DW195">
        <v>9310.532941777283</v>
      </c>
      <c r="DX195">
        <v>5.153113374751614</v>
      </c>
      <c r="DY195">
        <v>1.861653932993017</v>
      </c>
      <c r="DZ195">
        <v>64.62171068087591</v>
      </c>
      <c r="EA195">
        <v>32.55319684163081</v>
      </c>
      <c r="EB195">
        <v>3.322785372326482</v>
      </c>
      <c r="EC195">
        <v>11.35769748071306</v>
      </c>
      <c r="ED195">
        <v>72.8745866966017</v>
      </c>
      <c r="EE195">
        <v>175.8131936462619</v>
      </c>
      <c r="EF195">
        <v>0.5926909467332253</v>
      </c>
      <c r="EG195">
        <v>23.52161367246463</v>
      </c>
      <c r="EH195">
        <v>3.640783044869191</v>
      </c>
      <c r="EI195">
        <v>42.67588004161299</v>
      </c>
      <c r="EJ195">
        <v>8.962985817273651</v>
      </c>
      <c r="EK195">
        <v>0.4820279824920103</v>
      </c>
      <c r="EL195">
        <v>45.32707919993771</v>
      </c>
      <c r="EM195">
        <v>1.583071875394469</v>
      </c>
      <c r="EN195">
        <v>4.358829433853211</v>
      </c>
      <c r="EO195">
        <v>26.27784475377285</v>
      </c>
      <c r="EP195">
        <v>47.42748405644434</v>
      </c>
      <c r="EQ195">
        <v>7.020319046911634</v>
      </c>
      <c r="ER195">
        <v>2.54911143137078</v>
      </c>
      <c r="ES195">
        <v>696.5800344959127</v>
      </c>
      <c r="ET195">
        <v>199.735694265062</v>
      </c>
      <c r="EU195">
        <v>2.422248135064176</v>
      </c>
      <c r="EV195">
        <v>10.85767170099903</v>
      </c>
      <c r="EW195">
        <v>153.1889996122483</v>
      </c>
      <c r="EX195">
        <v>10.82427271964142</v>
      </c>
      <c r="EY195">
        <v>0.1941043995662277</v>
      </c>
      <c r="EZ195">
        <v>44.33861592603179</v>
      </c>
      <c r="FA195">
        <v>0.02832271153341198</v>
      </c>
      <c r="FB195">
        <v>11.69182397980314</v>
      </c>
      <c r="FC195">
        <v>287.3359915797579</v>
      </c>
      <c r="FD195">
        <v>26.58521298601599</v>
      </c>
      <c r="FE195">
        <v>499.5401065544848</v>
      </c>
      <c r="FF195">
        <v>0.1848666218320537</v>
      </c>
      <c r="FG195">
        <v>18.82587985048681</v>
      </c>
      <c r="FH195">
        <v>2451.603397559559</v>
      </c>
      <c r="FI195">
        <v>288.8988370755077</v>
      </c>
      <c r="FJ195">
        <v>0.3113773012286659</v>
      </c>
      <c r="FK195">
        <v>12.52576012494458</v>
      </c>
      <c r="FL195">
        <v>41.52748591081519</v>
      </c>
      <c r="FM195">
        <v>7.314860409235175</v>
      </c>
      <c r="FN195">
        <v>20.4156027239418</v>
      </c>
      <c r="FO195">
        <v>411.3924343467848</v>
      </c>
      <c r="FP195">
        <v>897.3419938298546</v>
      </c>
      <c r="FQ195">
        <v>33.88409717357567</v>
      </c>
      <c r="FR195">
        <v>85.96077429797546</v>
      </c>
      <c r="FS195">
        <v>50.11918522600195</v>
      </c>
    </row>
    <row r="196" spans="1:175">
      <c r="A196" s="2">
        <v>45042</v>
      </c>
      <c r="B196">
        <v>1122.579950525906</v>
      </c>
      <c r="C196">
        <v>0.01686405627246734</v>
      </c>
      <c r="DR196" s="2">
        <v>45042</v>
      </c>
      <c r="DS196">
        <v>34.25391798283061</v>
      </c>
      <c r="DT196">
        <v>741.8571276474979</v>
      </c>
      <c r="DU196">
        <v>72.19152364383415</v>
      </c>
      <c r="DV196">
        <v>196.0923929273719</v>
      </c>
      <c r="DW196">
        <v>9347.136889743075</v>
      </c>
      <c r="DX196">
        <v>5.184867056814674</v>
      </c>
      <c r="DY196">
        <v>1.864155752068414</v>
      </c>
      <c r="DZ196">
        <v>65.27879495241233</v>
      </c>
      <c r="EA196">
        <v>31.81770718980223</v>
      </c>
      <c r="EB196">
        <v>3.319608577442865</v>
      </c>
      <c r="EC196">
        <v>11.40087750150416</v>
      </c>
      <c r="ED196">
        <v>73.20981482142287</v>
      </c>
      <c r="EE196">
        <v>171.6721370826525</v>
      </c>
      <c r="EF196">
        <v>0.5955390981826609</v>
      </c>
      <c r="EG196">
        <v>23.59885423713997</v>
      </c>
      <c r="EH196">
        <v>3.644523200772854</v>
      </c>
      <c r="EI196">
        <v>42.32308555691679</v>
      </c>
      <c r="EJ196">
        <v>8.777439750430457</v>
      </c>
      <c r="EK196">
        <v>0.4906632910785942</v>
      </c>
      <c r="EL196">
        <v>45.34078025343197</v>
      </c>
      <c r="EM196">
        <v>1.603691140290173</v>
      </c>
      <c r="EN196">
        <v>4.356734947923067</v>
      </c>
      <c r="EO196">
        <v>26.74626803053497</v>
      </c>
      <c r="EP196">
        <v>46.72670644482996</v>
      </c>
      <c r="EQ196">
        <v>7.167410999573557</v>
      </c>
      <c r="ER196">
        <v>2.531088648445747</v>
      </c>
      <c r="ES196">
        <v>703.3558809177796</v>
      </c>
      <c r="ET196">
        <v>195.3150474372458</v>
      </c>
      <c r="EU196">
        <v>2.083528239770047</v>
      </c>
      <c r="EV196">
        <v>10.73719942579903</v>
      </c>
      <c r="EW196">
        <v>153.824515609807</v>
      </c>
      <c r="EX196">
        <v>10.70443949043445</v>
      </c>
      <c r="EY196">
        <v>0.1916870320335938</v>
      </c>
      <c r="EZ196">
        <v>44.59731163945914</v>
      </c>
      <c r="FA196">
        <v>0.02837078488032038</v>
      </c>
      <c r="FB196">
        <v>11.42310504664982</v>
      </c>
      <c r="FC196">
        <v>290.0607225598251</v>
      </c>
      <c r="FD196">
        <v>26.60045803327868</v>
      </c>
      <c r="FE196">
        <v>501.1228599325697</v>
      </c>
      <c r="FF196">
        <v>0.1864897134171624</v>
      </c>
      <c r="FG196">
        <v>20.10429072498444</v>
      </c>
      <c r="FH196">
        <v>2492.947375213776</v>
      </c>
      <c r="FI196">
        <v>286.0639698473109</v>
      </c>
      <c r="FJ196">
        <v>0.3099089050033904</v>
      </c>
      <c r="FK196">
        <v>12.64741376877571</v>
      </c>
      <c r="FL196">
        <v>41.50076434565916</v>
      </c>
      <c r="FM196">
        <v>7.450605865038701</v>
      </c>
      <c r="FN196">
        <v>20.42290778990736</v>
      </c>
      <c r="FO196">
        <v>419.9623594343811</v>
      </c>
      <c r="FP196">
        <v>890.0627025296611</v>
      </c>
      <c r="FQ196">
        <v>33.84524742578026</v>
      </c>
      <c r="FR196">
        <v>87.34715457132749</v>
      </c>
      <c r="FS196">
        <v>50.06983069332968</v>
      </c>
    </row>
    <row r="197" spans="1:175">
      <c r="A197" s="2">
        <v>45043</v>
      </c>
      <c r="B197">
        <v>1104.113248308633</v>
      </c>
      <c r="C197">
        <v>-0.01645023341867291</v>
      </c>
      <c r="DR197" s="2">
        <v>45043</v>
      </c>
      <c r="DS197">
        <v>34.73019166596445</v>
      </c>
      <c r="DT197">
        <v>765.7780577274506</v>
      </c>
      <c r="DU197">
        <v>68.75481693712939</v>
      </c>
      <c r="DV197">
        <v>191.2393459355462</v>
      </c>
      <c r="DW197">
        <v>9205.088614374925</v>
      </c>
      <c r="DX197">
        <v>5.202145991187822</v>
      </c>
      <c r="DY197">
        <v>1.862054441792266</v>
      </c>
      <c r="DZ197">
        <v>67.47399648304794</v>
      </c>
      <c r="EA197">
        <v>31.02334999235693</v>
      </c>
      <c r="EB197">
        <v>3.353443912829597</v>
      </c>
      <c r="EC197">
        <v>10.85446201786147</v>
      </c>
      <c r="ED197">
        <v>72.84559973483252</v>
      </c>
      <c r="EE197">
        <v>171.1708172719603</v>
      </c>
      <c r="EF197">
        <v>0.5948839230294043</v>
      </c>
      <c r="EG197">
        <v>23.77311347042366</v>
      </c>
      <c r="EH197">
        <v>3.644131820451174</v>
      </c>
      <c r="EI197">
        <v>41.28744007872209</v>
      </c>
      <c r="EJ197">
        <v>8.803432237006422</v>
      </c>
      <c r="EK197">
        <v>0.4491263302581079</v>
      </c>
      <c r="EL197">
        <v>45.43155883063538</v>
      </c>
      <c r="EM197">
        <v>1.612132575969787</v>
      </c>
      <c r="EN197">
        <v>4.371888349754565</v>
      </c>
      <c r="EO197">
        <v>27.08454067326866</v>
      </c>
      <c r="EP197">
        <v>47.52500817016447</v>
      </c>
      <c r="EQ197">
        <v>7.331313077048397</v>
      </c>
      <c r="ER197">
        <v>2.545514889066737</v>
      </c>
      <c r="ES197">
        <v>715.676493875039</v>
      </c>
      <c r="ET197">
        <v>195.8904886806493</v>
      </c>
      <c r="EU197">
        <v>2.028244021069371</v>
      </c>
      <c r="EV197">
        <v>11.00566295944508</v>
      </c>
      <c r="EW197">
        <v>158.8390753626625</v>
      </c>
      <c r="EX197">
        <v>10.92111519125427</v>
      </c>
      <c r="EY197">
        <v>0.194879860419877</v>
      </c>
      <c r="EZ197">
        <v>45.39805993952683</v>
      </c>
      <c r="FA197">
        <v>0.02803074829499342</v>
      </c>
      <c r="FB197">
        <v>11.69064039144108</v>
      </c>
      <c r="FC197">
        <v>287.5906554780222</v>
      </c>
      <c r="FD197">
        <v>26.91483156532145</v>
      </c>
      <c r="FE197">
        <v>456.9013706887396</v>
      </c>
      <c r="FF197">
        <v>0.1832002225876949</v>
      </c>
      <c r="FG197">
        <v>20.46430306333612</v>
      </c>
      <c r="FH197">
        <v>2451.937808991041</v>
      </c>
      <c r="FI197">
        <v>293.9155022908445</v>
      </c>
      <c r="FJ197">
        <v>0.304974564419411</v>
      </c>
      <c r="FK197">
        <v>12.6675974820887</v>
      </c>
      <c r="FL197">
        <v>42.38868423387181</v>
      </c>
      <c r="FM197">
        <v>7.537209754695042</v>
      </c>
      <c r="FN197">
        <v>20.77618588560008</v>
      </c>
      <c r="FO197">
        <v>417.1806474827987</v>
      </c>
      <c r="FP197">
        <v>901.9137261330781</v>
      </c>
      <c r="FQ197">
        <v>33.90021149475282</v>
      </c>
      <c r="FR197">
        <v>88.18330194444103</v>
      </c>
      <c r="FS197">
        <v>50.15991507064516</v>
      </c>
    </row>
    <row r="198" spans="1:175">
      <c r="A198" s="2">
        <v>45044</v>
      </c>
      <c r="B198">
        <v>1131.596727329984</v>
      </c>
      <c r="C198">
        <v>0.02489190222420778</v>
      </c>
      <c r="DR198" s="2">
        <v>45044</v>
      </c>
      <c r="DS198">
        <v>34.85436770128074</v>
      </c>
      <c r="DT198">
        <v>760.6910591665193</v>
      </c>
      <c r="DU198">
        <v>70.32796208671282</v>
      </c>
      <c r="DV198">
        <v>179.1537206550003</v>
      </c>
      <c r="DW198">
        <v>9319.826047735938</v>
      </c>
      <c r="DX198">
        <v>5.11597036485152</v>
      </c>
      <c r="DY198">
        <v>1.804911025659394</v>
      </c>
      <c r="DZ198">
        <v>67.83184134708038</v>
      </c>
      <c r="EA198">
        <v>31.30910105118725</v>
      </c>
      <c r="EB198">
        <v>3.372710327556799</v>
      </c>
      <c r="EC198">
        <v>11.1330447750555</v>
      </c>
      <c r="ED198">
        <v>72.76623557969644</v>
      </c>
      <c r="EE198">
        <v>172.9705867543537</v>
      </c>
      <c r="EF198">
        <v>0.5925438706639378</v>
      </c>
      <c r="EG198">
        <v>23.70319708778671</v>
      </c>
      <c r="EH198">
        <v>3.691968576763398</v>
      </c>
      <c r="EI198">
        <v>41.31821805321978</v>
      </c>
      <c r="EJ198">
        <v>8.640328847529839</v>
      </c>
      <c r="EK198">
        <v>0.4367512090422568</v>
      </c>
      <c r="EL198">
        <v>45.59437515070145</v>
      </c>
      <c r="EM198">
        <v>1.612020308154325</v>
      </c>
      <c r="EN198">
        <v>4.356657961359536</v>
      </c>
      <c r="EO198">
        <v>27.23561713526654</v>
      </c>
      <c r="EP198">
        <v>47.50879910717351</v>
      </c>
      <c r="EQ198">
        <v>7.654971509398765</v>
      </c>
      <c r="ER198">
        <v>2.571036179263841</v>
      </c>
      <c r="ES198">
        <v>714.5994223753405</v>
      </c>
      <c r="ET198">
        <v>198.395215652332</v>
      </c>
      <c r="EU198">
        <v>1.950377766430822</v>
      </c>
      <c r="EV198">
        <v>10.85369013126358</v>
      </c>
      <c r="EW198">
        <v>158.6499816123273</v>
      </c>
      <c r="EX198">
        <v>10.85046716356793</v>
      </c>
      <c r="EY198">
        <v>0.1962695178455909</v>
      </c>
      <c r="EZ198">
        <v>45.41234743545176</v>
      </c>
      <c r="FA198">
        <v>0.02814241418421836</v>
      </c>
      <c r="FB198">
        <v>11.76037880711959</v>
      </c>
      <c r="FC198">
        <v>293.5630271937092</v>
      </c>
      <c r="FD198">
        <v>27.02333559046761</v>
      </c>
      <c r="FE198">
        <v>483.8303729016696</v>
      </c>
      <c r="FF198">
        <v>0.1848936308856728</v>
      </c>
      <c r="FG198">
        <v>19.15478754462077</v>
      </c>
      <c r="FH198">
        <v>2512.971205192285</v>
      </c>
      <c r="FI198">
        <v>288.9880749066486</v>
      </c>
      <c r="FJ198">
        <v>0.3096587301167815</v>
      </c>
      <c r="FK198">
        <v>12.65492733372421</v>
      </c>
      <c r="FL198">
        <v>42.48726889857489</v>
      </c>
      <c r="FM198">
        <v>7.575567083563028</v>
      </c>
      <c r="FN198">
        <v>20.77034021979687</v>
      </c>
      <c r="FO198">
        <v>423.9665386277567</v>
      </c>
      <c r="FP198">
        <v>901.0928657266942</v>
      </c>
      <c r="FQ198">
        <v>34.36234341051838</v>
      </c>
      <c r="FR198">
        <v>88.30957533915071</v>
      </c>
      <c r="FS198">
        <v>49.90482869493272</v>
      </c>
    </row>
    <row r="199" spans="1:175">
      <c r="A199" s="2">
        <v>45045</v>
      </c>
      <c r="B199">
        <v>1130.227031994358</v>
      </c>
      <c r="C199">
        <v>-0.001210409417547686</v>
      </c>
      <c r="DR199" s="2">
        <v>45045</v>
      </c>
      <c r="DS199">
        <v>35.28761535641954</v>
      </c>
      <c r="DT199">
        <v>777.7003730725247</v>
      </c>
      <c r="DU199">
        <v>70.72917783370222</v>
      </c>
      <c r="DV199">
        <v>169.5909930188074</v>
      </c>
      <c r="DW199">
        <v>9489.96006421552</v>
      </c>
      <c r="DX199">
        <v>5.177009418767516</v>
      </c>
      <c r="DY199">
        <v>1.769410020724911</v>
      </c>
      <c r="DZ199">
        <v>69.45378506524433</v>
      </c>
      <c r="EA199">
        <v>31.26028267263755</v>
      </c>
      <c r="EB199">
        <v>3.359025522279876</v>
      </c>
      <c r="EC199">
        <v>11.31456624391121</v>
      </c>
      <c r="ED199">
        <v>73.32675499002278</v>
      </c>
      <c r="EE199">
        <v>173.8857053959507</v>
      </c>
      <c r="EF199">
        <v>0.5929561367392349</v>
      </c>
      <c r="EG199">
        <v>24.15585406651127</v>
      </c>
      <c r="EH199">
        <v>3.733183586679336</v>
      </c>
      <c r="EI199">
        <v>41.68022807694062</v>
      </c>
      <c r="EJ199">
        <v>8.39278434009222</v>
      </c>
      <c r="EK199">
        <v>0.4417352392799523</v>
      </c>
      <c r="EL199">
        <v>46.09996368464284</v>
      </c>
      <c r="EM199">
        <v>1.600156688029868</v>
      </c>
      <c r="EN199">
        <v>4.276432283010947</v>
      </c>
      <c r="EO199">
        <v>27.1385233641419</v>
      </c>
      <c r="EP199">
        <v>48.26523015405182</v>
      </c>
      <c r="EQ199">
        <v>7.761772232063461</v>
      </c>
      <c r="ER199">
        <v>2.734548948408472</v>
      </c>
      <c r="ES199">
        <v>722.4535258828053</v>
      </c>
      <c r="ET199">
        <v>202.5044728248838</v>
      </c>
      <c r="EU199">
        <v>2.05660217538686</v>
      </c>
      <c r="EV199">
        <v>11.12224723263695</v>
      </c>
      <c r="EW199">
        <v>159.1000124183201</v>
      </c>
      <c r="EX199">
        <v>10.53872431722334</v>
      </c>
      <c r="EY199">
        <v>0.1958910287556485</v>
      </c>
      <c r="EZ199">
        <v>45.74027596678018</v>
      </c>
      <c r="FA199">
        <v>0.02829948252572254</v>
      </c>
      <c r="FB199">
        <v>11.79243052371482</v>
      </c>
      <c r="FC199">
        <v>292.0745370067825</v>
      </c>
      <c r="FD199">
        <v>27.14085551481991</v>
      </c>
      <c r="FE199">
        <v>486.8580662609203</v>
      </c>
      <c r="FF199">
        <v>0.1831950810696398</v>
      </c>
      <c r="FG199">
        <v>16.06657492146405</v>
      </c>
      <c r="FH199">
        <v>2509.929481179494</v>
      </c>
      <c r="FI199">
        <v>294.7993986166488</v>
      </c>
      <c r="FJ199">
        <v>0.3176393647047662</v>
      </c>
      <c r="FK199">
        <v>12.92298590971144</v>
      </c>
      <c r="FL199">
        <v>42.55942156202441</v>
      </c>
      <c r="FM199">
        <v>7.60092328968514</v>
      </c>
      <c r="FN199">
        <v>20.89452825796874</v>
      </c>
      <c r="FO199">
        <v>417.604042080448</v>
      </c>
      <c r="FP199">
        <v>906.4805769948204</v>
      </c>
      <c r="FQ199">
        <v>33.45343366164244</v>
      </c>
      <c r="FR199">
        <v>89.36840001482564</v>
      </c>
      <c r="FS199">
        <v>50.46021431673972</v>
      </c>
    </row>
    <row r="200" spans="1:175">
      <c r="A200" s="2">
        <v>45046</v>
      </c>
      <c r="B200">
        <v>1138.667004145795</v>
      </c>
      <c r="C200">
        <v>0.007467501583769742</v>
      </c>
      <c r="DR200" s="2">
        <v>45046</v>
      </c>
      <c r="DS200">
        <v>37.32724435830364</v>
      </c>
      <c r="DT200">
        <v>795.4464232276357</v>
      </c>
      <c r="DU200">
        <v>69.06453807361298</v>
      </c>
      <c r="DV200">
        <v>103.3508636703082</v>
      </c>
      <c r="DW200">
        <v>10645.12611317817</v>
      </c>
      <c r="DX200">
        <v>5.112118958073826</v>
      </c>
      <c r="DY200">
        <v>1.721782715509588</v>
      </c>
      <c r="DZ200">
        <v>69.55265456587047</v>
      </c>
      <c r="EA200">
        <v>31.103327071458</v>
      </c>
      <c r="EB200">
        <v>3.242402358975362</v>
      </c>
      <c r="EC200">
        <v>12.03520421321856</v>
      </c>
      <c r="ED200">
        <v>73.60216454312224</v>
      </c>
      <c r="EE200">
        <v>170.2864494109245</v>
      </c>
      <c r="EF200">
        <v>0.551932107266356</v>
      </c>
      <c r="EG200">
        <v>23.91363512396914</v>
      </c>
      <c r="EH200">
        <v>3.817520450199376</v>
      </c>
      <c r="EI200">
        <v>41.27965754770529</v>
      </c>
      <c r="EJ200">
        <v>8.311075043443168</v>
      </c>
      <c r="EK200">
        <v>0.3970732846391963</v>
      </c>
      <c r="EL200">
        <v>44.73095669652893</v>
      </c>
      <c r="EM200">
        <v>1.660331854267445</v>
      </c>
      <c r="EN200">
        <v>4.437692954756633</v>
      </c>
      <c r="EO200">
        <v>27.37856072653313</v>
      </c>
      <c r="EP200">
        <v>49.88671313084517</v>
      </c>
      <c r="EQ200">
        <v>7.329195268175407</v>
      </c>
      <c r="ER200">
        <v>2.755334682448144</v>
      </c>
      <c r="ES200">
        <v>774.9199239600105</v>
      </c>
      <c r="ET200">
        <v>201.8778955016896</v>
      </c>
      <c r="EU200">
        <v>1.93489955882121</v>
      </c>
      <c r="EV200">
        <v>11.67295490605158</v>
      </c>
      <c r="EW200">
        <v>153.8661880344936</v>
      </c>
      <c r="EX200">
        <v>13.38893633836942</v>
      </c>
      <c r="EY200">
        <v>0.180216306620744</v>
      </c>
      <c r="EZ200">
        <v>44.33238738184812</v>
      </c>
      <c r="FA200">
        <v>0.02794560974506363</v>
      </c>
      <c r="FB200">
        <v>11.78754045160945</v>
      </c>
      <c r="FC200">
        <v>293.7833030698445</v>
      </c>
      <c r="FD200">
        <v>32.21055096695647</v>
      </c>
      <c r="FE200">
        <v>426.1149934292771</v>
      </c>
      <c r="FF200">
        <v>0.1697293729383253</v>
      </c>
      <c r="FG200">
        <v>7.881851631896502</v>
      </c>
      <c r="FH200">
        <v>4518.51985772141</v>
      </c>
      <c r="FI200">
        <v>280.2140352985274</v>
      </c>
      <c r="FJ200">
        <v>0.3468147641227771</v>
      </c>
      <c r="FK200">
        <v>12.85370483543689</v>
      </c>
      <c r="FL200">
        <v>42.12869195325922</v>
      </c>
      <c r="FM200">
        <v>8.01947614849896</v>
      </c>
      <c r="FN200">
        <v>19.85637024748164</v>
      </c>
      <c r="FO200">
        <v>315.7479023952993</v>
      </c>
      <c r="FP200">
        <v>867.8746511682313</v>
      </c>
      <c r="FQ200">
        <v>32.44824277927975</v>
      </c>
      <c r="FR200">
        <v>90.05063152032956</v>
      </c>
      <c r="FS200">
        <v>50.82147896288132</v>
      </c>
    </row>
    <row r="201" spans="1:175">
      <c r="A201" s="2">
        <v>45047</v>
      </c>
      <c r="B201">
        <v>1116.429659755583</v>
      </c>
      <c r="C201">
        <v>-0.01952927792695114</v>
      </c>
      <c r="DR201" s="2">
        <v>45047</v>
      </c>
      <c r="DS201">
        <v>38.36819727000809</v>
      </c>
      <c r="DT201">
        <v>813.7587314950722</v>
      </c>
      <c r="DU201">
        <v>70.51737542776415</v>
      </c>
      <c r="DV201">
        <v>112.6745790646141</v>
      </c>
      <c r="DW201">
        <v>10398.78173433579</v>
      </c>
      <c r="DX201">
        <v>5.224480198722931</v>
      </c>
      <c r="DY201">
        <v>1.704258444028717</v>
      </c>
      <c r="DZ201">
        <v>69.53929550501434</v>
      </c>
      <c r="EA201">
        <v>31.70493082296509</v>
      </c>
      <c r="EB201">
        <v>3.196281060683835</v>
      </c>
      <c r="EC201">
        <v>12.02216752015631</v>
      </c>
      <c r="ED201">
        <v>73.94672136056221</v>
      </c>
      <c r="EE201">
        <v>167.6810505995874</v>
      </c>
      <c r="EF201">
        <v>0.549485575551958</v>
      </c>
      <c r="EG201">
        <v>23.91573972859167</v>
      </c>
      <c r="EH201">
        <v>3.802741352233159</v>
      </c>
      <c r="EI201">
        <v>40.46489846453103</v>
      </c>
      <c r="EJ201">
        <v>8.305350405989243</v>
      </c>
      <c r="EK201">
        <v>0.3913397672657195</v>
      </c>
      <c r="EL201">
        <v>44.90258067168197</v>
      </c>
      <c r="EM201">
        <v>1.661349658715641</v>
      </c>
      <c r="EN201">
        <v>4.454777992097527</v>
      </c>
      <c r="EO201">
        <v>27.210957739562</v>
      </c>
      <c r="EP201">
        <v>49.43542201347337</v>
      </c>
      <c r="EQ201">
        <v>7.269856251302577</v>
      </c>
      <c r="ER201">
        <v>2.80628982602826</v>
      </c>
      <c r="ES201">
        <v>777.1859848413554</v>
      </c>
      <c r="ET201">
        <v>201.3243575428442</v>
      </c>
      <c r="EU201">
        <v>1.95863858075296</v>
      </c>
      <c r="EV201">
        <v>11.77659635983191</v>
      </c>
      <c r="EW201">
        <v>154.512374655451</v>
      </c>
      <c r="EX201">
        <v>13.53785553293433</v>
      </c>
      <c r="EY201">
        <v>0.1812466453934265</v>
      </c>
      <c r="EZ201">
        <v>44.02729839786474</v>
      </c>
      <c r="FA201">
        <v>0.02786495311340011</v>
      </c>
      <c r="FB201">
        <v>11.51936311020362</v>
      </c>
      <c r="FC201">
        <v>296.026400789279</v>
      </c>
      <c r="FD201">
        <v>32.33378114667119</v>
      </c>
      <c r="FE201">
        <v>413.2792273127682</v>
      </c>
      <c r="FF201">
        <v>0.1692371723219658</v>
      </c>
      <c r="FG201">
        <v>8.372537710571512</v>
      </c>
      <c r="FH201">
        <v>4430.27642760152</v>
      </c>
      <c r="FI201">
        <v>281.8745897712759</v>
      </c>
      <c r="FJ201">
        <v>0.3432640599695473</v>
      </c>
      <c r="FK201">
        <v>12.77700555171144</v>
      </c>
      <c r="FL201">
        <v>41.99774756447921</v>
      </c>
      <c r="FM201">
        <v>7.950740041140295</v>
      </c>
      <c r="FN201">
        <v>20.05496002625982</v>
      </c>
      <c r="FO201">
        <v>311.9281175037629</v>
      </c>
      <c r="FP201">
        <v>864.6179861551952</v>
      </c>
      <c r="FQ201">
        <v>32.12406686603422</v>
      </c>
      <c r="FR201">
        <v>90.54682413365643</v>
      </c>
      <c r="FS201">
        <v>50.65467936677806</v>
      </c>
    </row>
    <row r="202" spans="1:175">
      <c r="A202" s="2">
        <v>45048</v>
      </c>
      <c r="B202">
        <v>1081.849482605177</v>
      </c>
      <c r="C202">
        <v>-0.0309738968758464</v>
      </c>
      <c r="DR202" s="2">
        <v>45048</v>
      </c>
      <c r="DS202">
        <v>38.69949662586183</v>
      </c>
      <c r="DT202">
        <v>822.5305424252666</v>
      </c>
      <c r="DU202">
        <v>70.42830027134903</v>
      </c>
      <c r="DV202">
        <v>110.5735778634583</v>
      </c>
      <c r="DW202">
        <v>10548.39903201558</v>
      </c>
      <c r="DX202">
        <v>5.118607946345393</v>
      </c>
      <c r="DY202">
        <v>1.738678376058826</v>
      </c>
      <c r="DZ202">
        <v>69.58770825973366</v>
      </c>
      <c r="EA202">
        <v>31.39643014041047</v>
      </c>
      <c r="EB202">
        <v>3.240431142355983</v>
      </c>
      <c r="EC202">
        <v>11.86836441783988</v>
      </c>
      <c r="ED202">
        <v>75.0821663897493</v>
      </c>
      <c r="EE202">
        <v>161.1734556539444</v>
      </c>
      <c r="EF202">
        <v>0.5557989709998579</v>
      </c>
      <c r="EG202">
        <v>23.92009925597729</v>
      </c>
      <c r="EH202">
        <v>3.805609900389774</v>
      </c>
      <c r="EI202">
        <v>41.15314718629604</v>
      </c>
      <c r="EJ202">
        <v>8.595962969645745</v>
      </c>
      <c r="EK202">
        <v>0.3777319098018848</v>
      </c>
      <c r="EL202">
        <v>44.99714737492508</v>
      </c>
      <c r="EM202">
        <v>1.670473503784574</v>
      </c>
      <c r="EN202">
        <v>4.433097886128038</v>
      </c>
      <c r="EO202">
        <v>27.68527704370996</v>
      </c>
      <c r="EP202">
        <v>49.32970568487008</v>
      </c>
      <c r="EQ202">
        <v>7.539772081645056</v>
      </c>
      <c r="ER202">
        <v>2.72562937291302</v>
      </c>
      <c r="ES202">
        <v>777.465345428993</v>
      </c>
      <c r="ET202">
        <v>203.3649489828819</v>
      </c>
      <c r="EU202">
        <v>1.888053272057506</v>
      </c>
      <c r="EV202">
        <v>11.78733767338288</v>
      </c>
      <c r="EW202">
        <v>158.8104684992547</v>
      </c>
      <c r="EX202">
        <v>13.76831400070548</v>
      </c>
      <c r="EY202">
        <v>0.1797207286915925</v>
      </c>
      <c r="EZ202">
        <v>44.2578152917653</v>
      </c>
      <c r="FA202">
        <v>0.02676037813696275</v>
      </c>
      <c r="FB202">
        <v>11.80676582123041</v>
      </c>
      <c r="FC202">
        <v>295.6990517381676</v>
      </c>
      <c r="FD202">
        <v>34.24036729543109</v>
      </c>
      <c r="FE202">
        <v>429.8380098820509</v>
      </c>
      <c r="FF202">
        <v>0.1699460116163101</v>
      </c>
      <c r="FG202">
        <v>8.288091983215617</v>
      </c>
      <c r="FH202">
        <v>4293.053502401498</v>
      </c>
      <c r="FI202">
        <v>282.086994179907</v>
      </c>
      <c r="FJ202">
        <v>0.3340436097261542</v>
      </c>
      <c r="FK202">
        <v>12.82520973576537</v>
      </c>
      <c r="FL202">
        <v>42.19946073356546</v>
      </c>
      <c r="FM202">
        <v>8.018195538262551</v>
      </c>
      <c r="FN202">
        <v>19.70924700448188</v>
      </c>
      <c r="FO202">
        <v>297.6191453989582</v>
      </c>
      <c r="FP202">
        <v>869.7421324901845</v>
      </c>
      <c r="FQ202">
        <v>31.6815926160808</v>
      </c>
      <c r="FR202">
        <v>91.49841973509913</v>
      </c>
      <c r="FS202">
        <v>51.22230659659512</v>
      </c>
    </row>
    <row r="203" spans="1:175">
      <c r="A203" s="2">
        <v>45049</v>
      </c>
      <c r="B203">
        <v>1091.376445648896</v>
      </c>
      <c r="C203">
        <v>0.008806181633305155</v>
      </c>
      <c r="DR203" s="2">
        <v>45049</v>
      </c>
      <c r="DS203">
        <v>38.71249433536227</v>
      </c>
      <c r="DT203">
        <v>831.1055907032862</v>
      </c>
      <c r="DU203">
        <v>70.26777645031835</v>
      </c>
      <c r="DV203">
        <v>117.0770490984772</v>
      </c>
      <c r="DW203">
        <v>10499.99262922304</v>
      </c>
      <c r="DX203">
        <v>5.194514184101728</v>
      </c>
      <c r="DY203">
        <v>1.749287255719759</v>
      </c>
      <c r="DZ203">
        <v>70.40724461206577</v>
      </c>
      <c r="EA203">
        <v>30.82584883284015</v>
      </c>
      <c r="EB203">
        <v>3.261618855957606</v>
      </c>
      <c r="EC203">
        <v>11.75630730509427</v>
      </c>
      <c r="ED203">
        <v>74.84028379699136</v>
      </c>
      <c r="EE203">
        <v>163.6215112352568</v>
      </c>
      <c r="EF203">
        <v>0.5626313429051989</v>
      </c>
      <c r="EG203">
        <v>23.57914922638993</v>
      </c>
      <c r="EH203">
        <v>3.778613295466189</v>
      </c>
      <c r="EI203">
        <v>41.09993568432897</v>
      </c>
      <c r="EJ203">
        <v>8.669489696372832</v>
      </c>
      <c r="EK203">
        <v>0.3907759930574479</v>
      </c>
      <c r="EL203">
        <v>45.09244819470246</v>
      </c>
      <c r="EM203">
        <v>1.661561590087295</v>
      </c>
      <c r="EN203">
        <v>4.48660778164956</v>
      </c>
      <c r="EO203">
        <v>27.62828109209277</v>
      </c>
      <c r="EP203">
        <v>49.35735368395807</v>
      </c>
      <c r="EQ203">
        <v>7.587976773258759</v>
      </c>
      <c r="ER203">
        <v>2.690928136676528</v>
      </c>
      <c r="ES203">
        <v>778.375164023666</v>
      </c>
      <c r="ET203">
        <v>201.9850001537463</v>
      </c>
      <c r="EU203">
        <v>1.902465064471756</v>
      </c>
      <c r="EV203">
        <v>11.78786123210282</v>
      </c>
      <c r="EW203">
        <v>158.5593783052941</v>
      </c>
      <c r="EX203">
        <v>13.859395212227</v>
      </c>
      <c r="EY203">
        <v>0.1780082322966777</v>
      </c>
      <c r="EZ203">
        <v>44.20932248463584</v>
      </c>
      <c r="FA203">
        <v>0.02711623120892838</v>
      </c>
      <c r="FB203">
        <v>11.90997112442035</v>
      </c>
      <c r="FC203">
        <v>291.9339456956508</v>
      </c>
      <c r="FD203">
        <v>33.87251779331186</v>
      </c>
      <c r="FE203">
        <v>399.9532083384065</v>
      </c>
      <c r="FF203">
        <v>0.1689638483661405</v>
      </c>
      <c r="FG203">
        <v>8.264717353032612</v>
      </c>
      <c r="FH203">
        <v>4330.858911305141</v>
      </c>
      <c r="FI203">
        <v>278.6803321072339</v>
      </c>
      <c r="FJ203">
        <v>0.3229423547788151</v>
      </c>
      <c r="FK203">
        <v>12.90339730549776</v>
      </c>
      <c r="FL203">
        <v>41.836567185373</v>
      </c>
      <c r="FM203">
        <v>7.757455239999424</v>
      </c>
      <c r="FN203">
        <v>19.75401864492193</v>
      </c>
      <c r="FO203">
        <v>296.7718797585445</v>
      </c>
      <c r="FP203">
        <v>890.3721542485679</v>
      </c>
      <c r="FQ203">
        <v>31.96001138989017</v>
      </c>
      <c r="FR203">
        <v>91.24292389551528</v>
      </c>
      <c r="FS203">
        <v>51.36552301958687</v>
      </c>
    </row>
    <row r="204" spans="1:175">
      <c r="A204" s="2">
        <v>45050</v>
      </c>
      <c r="B204">
        <v>1106.670151852327</v>
      </c>
      <c r="C204">
        <v>0.01401322730062993</v>
      </c>
      <c r="DR204" s="2">
        <v>45050</v>
      </c>
      <c r="DS204">
        <v>39.38514869089172</v>
      </c>
      <c r="DT204">
        <v>833.3558694706279</v>
      </c>
      <c r="DU204">
        <v>72.84084142984418</v>
      </c>
      <c r="DV204">
        <v>113.9635297176102</v>
      </c>
      <c r="DW204">
        <v>10560.4891850305</v>
      </c>
      <c r="DX204">
        <v>5.238496579725818</v>
      </c>
      <c r="DY204">
        <v>1.763311433411477</v>
      </c>
      <c r="DZ204">
        <v>69.74553118856734</v>
      </c>
      <c r="EA204">
        <v>32.24344700588021</v>
      </c>
      <c r="EB204">
        <v>3.264326402693225</v>
      </c>
      <c r="EC204">
        <v>11.78857940302243</v>
      </c>
      <c r="ED204">
        <v>74.50331583571236</v>
      </c>
      <c r="EE204">
        <v>162.0124874642835</v>
      </c>
      <c r="EF204">
        <v>0.5583213048624307</v>
      </c>
      <c r="EG204">
        <v>22.25425260414622</v>
      </c>
      <c r="EH204">
        <v>3.713975250767529</v>
      </c>
      <c r="EI204">
        <v>41.45641334728109</v>
      </c>
      <c r="EJ204">
        <v>8.34205939990547</v>
      </c>
      <c r="EK204">
        <v>0.4034848847504385</v>
      </c>
      <c r="EL204">
        <v>44.79831073072652</v>
      </c>
      <c r="EM204">
        <v>1.660506143354416</v>
      </c>
      <c r="EN204">
        <v>4.497710704918874</v>
      </c>
      <c r="EO204">
        <v>27.77455374962117</v>
      </c>
      <c r="EP204">
        <v>47.3584250262448</v>
      </c>
      <c r="EQ204">
        <v>7.562134353230554</v>
      </c>
      <c r="ER204">
        <v>2.641733180588856</v>
      </c>
      <c r="ES204">
        <v>796.3628786574573</v>
      </c>
      <c r="ET204">
        <v>199.3261701316865</v>
      </c>
      <c r="EU204">
        <v>1.907031722866436</v>
      </c>
      <c r="EV204">
        <v>11.747616806321</v>
      </c>
      <c r="EW204">
        <v>160.5015526254776</v>
      </c>
      <c r="EX204">
        <v>13.94543797245063</v>
      </c>
      <c r="EY204">
        <v>0.1793403132476968</v>
      </c>
      <c r="EZ204">
        <v>43.8224408016078</v>
      </c>
      <c r="FA204">
        <v>0.02755116098900391</v>
      </c>
      <c r="FB204">
        <v>11.62843363965224</v>
      </c>
      <c r="FC204">
        <v>296.4555811400557</v>
      </c>
      <c r="FD204">
        <v>33.44584096218732</v>
      </c>
      <c r="FE204">
        <v>403.6476385433423</v>
      </c>
      <c r="FF204">
        <v>0.1726187507830024</v>
      </c>
      <c r="FG204">
        <v>8.511542365689042</v>
      </c>
      <c r="FH204">
        <v>4391.54822163622</v>
      </c>
      <c r="FI204">
        <v>273.5839233504951</v>
      </c>
      <c r="FJ204">
        <v>0.3053157998403937</v>
      </c>
      <c r="FK204">
        <v>12.87077542172931</v>
      </c>
      <c r="FL204">
        <v>41.55259868161044</v>
      </c>
      <c r="FM204">
        <v>7.684820892525714</v>
      </c>
      <c r="FN204">
        <v>19.50479307875056</v>
      </c>
      <c r="FO204">
        <v>301.4148103614883</v>
      </c>
      <c r="FP204">
        <v>911.7748752366182</v>
      </c>
      <c r="FQ204">
        <v>32.5006504415318</v>
      </c>
      <c r="FR204">
        <v>93.14520368925378</v>
      </c>
      <c r="FS204">
        <v>51.41251648894011</v>
      </c>
    </row>
    <row r="205" spans="1:175">
      <c r="A205" s="2">
        <v>45051</v>
      </c>
      <c r="B205">
        <v>1084.530807977742</v>
      </c>
      <c r="C205">
        <v>-0.0200053682097856</v>
      </c>
      <c r="DR205" s="2">
        <v>45051</v>
      </c>
      <c r="DS205">
        <v>39.05897437239403</v>
      </c>
      <c r="DT205">
        <v>856.551661548696</v>
      </c>
      <c r="DU205">
        <v>72.61907084356214</v>
      </c>
      <c r="DV205">
        <v>117.8074529283375</v>
      </c>
      <c r="DW205">
        <v>10565.29685300107</v>
      </c>
      <c r="DX205">
        <v>5.239382180300746</v>
      </c>
      <c r="DY205">
        <v>1.748191779103081</v>
      </c>
      <c r="DZ205">
        <v>71.48762724815943</v>
      </c>
      <c r="EA205">
        <v>31.98351697679878</v>
      </c>
      <c r="EB205">
        <v>3.263092835373528</v>
      </c>
      <c r="EC205">
        <v>11.86326681550893</v>
      </c>
      <c r="ED205">
        <v>74.36474322457137</v>
      </c>
      <c r="EE205">
        <v>159.5315329537268</v>
      </c>
      <c r="EF205">
        <v>0.5583434059785892</v>
      </c>
      <c r="EG205">
        <v>22.82095480656228</v>
      </c>
      <c r="EH205">
        <v>3.709476523422639</v>
      </c>
      <c r="EI205">
        <v>40.94559775630505</v>
      </c>
      <c r="EJ205">
        <v>8.455780281544952</v>
      </c>
      <c r="EK205">
        <v>0.4036068286465339</v>
      </c>
      <c r="EL205">
        <v>44.48076900904701</v>
      </c>
      <c r="EM205">
        <v>1.633688276061811</v>
      </c>
      <c r="EN205">
        <v>4.477767231246478</v>
      </c>
      <c r="EO205">
        <v>26.8101043139995</v>
      </c>
      <c r="EP205">
        <v>47.58212387057831</v>
      </c>
      <c r="EQ205">
        <v>7.251615363911154</v>
      </c>
      <c r="ER205">
        <v>2.752472085473241</v>
      </c>
      <c r="ES205">
        <v>832.4116714523873</v>
      </c>
      <c r="ET205">
        <v>201.9930767454094</v>
      </c>
      <c r="EU205">
        <v>2.017193045806354</v>
      </c>
      <c r="EV205">
        <v>12.28358142949045</v>
      </c>
      <c r="EW205">
        <v>159.3741545189303</v>
      </c>
      <c r="EX205">
        <v>13.83189523257314</v>
      </c>
      <c r="EY205">
        <v>0.176460943150874</v>
      </c>
      <c r="EZ205">
        <v>43.90406634261375</v>
      </c>
      <c r="FA205">
        <v>0.0273668979572541</v>
      </c>
      <c r="FB205">
        <v>11.8036996253143</v>
      </c>
      <c r="FC205">
        <v>291.5130762801547</v>
      </c>
      <c r="FD205">
        <v>33.35945961255091</v>
      </c>
      <c r="FE205">
        <v>394.0848135247457</v>
      </c>
      <c r="FF205">
        <v>0.1697032177697025</v>
      </c>
      <c r="FG205">
        <v>8.016732049087766</v>
      </c>
      <c r="FH205">
        <v>4303.693682451358</v>
      </c>
      <c r="FI205">
        <v>280.8065870783965</v>
      </c>
      <c r="FJ205">
        <v>0.3120790092105447</v>
      </c>
      <c r="FK205">
        <v>12.72881247592917</v>
      </c>
      <c r="FL205">
        <v>41.85566538110422</v>
      </c>
      <c r="FM205">
        <v>7.571101560870338</v>
      </c>
      <c r="FN205">
        <v>19.35254268773308</v>
      </c>
      <c r="FO205">
        <v>294.3031899088868</v>
      </c>
      <c r="FP205">
        <v>903.5850887445119</v>
      </c>
      <c r="FQ205">
        <v>32.01031678569998</v>
      </c>
      <c r="FR205">
        <v>92.59452968316317</v>
      </c>
      <c r="FS205">
        <v>51.6560494052393</v>
      </c>
    </row>
    <row r="206" spans="1:175">
      <c r="A206" s="2">
        <v>45052</v>
      </c>
      <c r="B206">
        <v>1103.978462545044</v>
      </c>
      <c r="C206">
        <v>0.0179318599566245</v>
      </c>
      <c r="DR206" s="2">
        <v>45052</v>
      </c>
      <c r="DS206">
        <v>38.60738144309682</v>
      </c>
      <c r="DT206">
        <v>846.8109579136917</v>
      </c>
      <c r="DU206">
        <v>75.44752708614217</v>
      </c>
      <c r="DV206">
        <v>119.4413267424753</v>
      </c>
      <c r="DW206">
        <v>10741.83289176717</v>
      </c>
      <c r="DX206">
        <v>5.311156181439711</v>
      </c>
      <c r="DY206">
        <v>1.739611830765425</v>
      </c>
      <c r="DZ206">
        <v>70.90610646123632</v>
      </c>
      <c r="EA206">
        <v>32.39361494120821</v>
      </c>
      <c r="EB206">
        <v>3.251142227928642</v>
      </c>
      <c r="EC206">
        <v>11.80669737725768</v>
      </c>
      <c r="ED206">
        <v>74.07688548076909</v>
      </c>
      <c r="EE206">
        <v>160.8309924512702</v>
      </c>
      <c r="EF206">
        <v>0.5563512836574642</v>
      </c>
      <c r="EG206">
        <v>22.56346474975697</v>
      </c>
      <c r="EH206">
        <v>3.589438196093027</v>
      </c>
      <c r="EI206">
        <v>40.69857204471906</v>
      </c>
      <c r="EJ206">
        <v>8.365649187609421</v>
      </c>
      <c r="EK206">
        <v>0.4032100289545618</v>
      </c>
      <c r="EL206">
        <v>44.63198735264558</v>
      </c>
      <c r="EM206">
        <v>1.646358434724901</v>
      </c>
      <c r="EN206">
        <v>4.547092242795238</v>
      </c>
      <c r="EO206">
        <v>27.26361405256355</v>
      </c>
      <c r="EP206">
        <v>47.84145743806983</v>
      </c>
      <c r="EQ206">
        <v>7.550731703875238</v>
      </c>
      <c r="ER206">
        <v>2.707808670269103</v>
      </c>
      <c r="ES206">
        <v>855.8147057976171</v>
      </c>
      <c r="ET206">
        <v>202.2177443803709</v>
      </c>
      <c r="EU206">
        <v>1.930647731503281</v>
      </c>
      <c r="EV206">
        <v>12.23394561507258</v>
      </c>
      <c r="EW206">
        <v>155.3251950020273</v>
      </c>
      <c r="EX206">
        <v>14.03038906527397</v>
      </c>
      <c r="EY206">
        <v>0.1789012016401073</v>
      </c>
      <c r="EZ206">
        <v>44.12088102215875</v>
      </c>
      <c r="FA206">
        <v>0.02645380773255112</v>
      </c>
      <c r="FB206">
        <v>11.83891286503464</v>
      </c>
      <c r="FC206">
        <v>292.4923320411227</v>
      </c>
      <c r="FD206">
        <v>32.6513066974756</v>
      </c>
      <c r="FE206">
        <v>368.0502443092505</v>
      </c>
      <c r="FF206">
        <v>0.1699280387859828</v>
      </c>
      <c r="FG206">
        <v>8.271976108166095</v>
      </c>
      <c r="FH206">
        <v>4380.866914861285</v>
      </c>
      <c r="FI206">
        <v>282.3682095709286</v>
      </c>
      <c r="FJ206">
        <v>0.3122030619987219</v>
      </c>
      <c r="FK206">
        <v>12.67665079067309</v>
      </c>
      <c r="FL206">
        <v>41.75977423682449</v>
      </c>
      <c r="FM206">
        <v>7.467589872252734</v>
      </c>
      <c r="FN206">
        <v>19.34668535448279</v>
      </c>
      <c r="FO206">
        <v>292.9203138986256</v>
      </c>
      <c r="FP206">
        <v>899.4512250682758</v>
      </c>
      <c r="FQ206">
        <v>32.14128832297949</v>
      </c>
      <c r="FR206">
        <v>92.84388191529656</v>
      </c>
      <c r="FS206">
        <v>50.95704126237663</v>
      </c>
    </row>
    <row r="207" spans="1:175">
      <c r="A207" s="2">
        <v>45053</v>
      </c>
      <c r="B207">
        <v>1052.262825647603</v>
      </c>
      <c r="C207">
        <v>-0.04684478787586022</v>
      </c>
      <c r="DR207" s="2">
        <v>45053</v>
      </c>
      <c r="DS207">
        <v>37.42626578722647</v>
      </c>
      <c r="DT207">
        <v>939.4434550594518</v>
      </c>
      <c r="DU207">
        <v>72.20990095319682</v>
      </c>
      <c r="DV207">
        <v>99.36054989654387</v>
      </c>
      <c r="DW207">
        <v>9483.901459668465</v>
      </c>
      <c r="DX207">
        <v>5.529388806618545</v>
      </c>
      <c r="DY207">
        <v>1.648555155015957</v>
      </c>
      <c r="DZ207">
        <v>73.61114356953763</v>
      </c>
      <c r="EA207">
        <v>30.64483858387599</v>
      </c>
      <c r="EB207">
        <v>3.272096499723157</v>
      </c>
      <c r="EC207">
        <v>11.39463178325731</v>
      </c>
      <c r="ED207">
        <v>79.47869198491701</v>
      </c>
      <c r="EE207">
        <v>172.0798250800055</v>
      </c>
      <c r="EF207">
        <v>0.5635991940705675</v>
      </c>
      <c r="EG207">
        <v>21.95202694172967</v>
      </c>
      <c r="EH207">
        <v>3.427595641987057</v>
      </c>
      <c r="EI207">
        <v>39.12278605505119</v>
      </c>
      <c r="EJ207">
        <v>8.511616639089864</v>
      </c>
      <c r="EK207">
        <v>0.4072871607101634</v>
      </c>
      <c r="EL207">
        <v>45.01238167673473</v>
      </c>
      <c r="EM207">
        <v>1.57854594383901</v>
      </c>
      <c r="EN207">
        <v>4.550644215690919</v>
      </c>
      <c r="EO207">
        <v>26.19199971689042</v>
      </c>
      <c r="EP207">
        <v>48.75207809349986</v>
      </c>
      <c r="EQ207">
        <v>8.387028141746681</v>
      </c>
      <c r="ER207">
        <v>2.714047073206388</v>
      </c>
      <c r="ES207">
        <v>844.1242882470324</v>
      </c>
      <c r="ET207">
        <v>202.384028844036</v>
      </c>
      <c r="EU207">
        <v>2.051500451070984</v>
      </c>
      <c r="EV207">
        <v>12.48139435440071</v>
      </c>
      <c r="EW207">
        <v>163.5700056091295</v>
      </c>
      <c r="EX207">
        <v>16.46751679833973</v>
      </c>
      <c r="EY207">
        <v>0.1782251856874816</v>
      </c>
      <c r="EZ207">
        <v>44.58723633895325</v>
      </c>
      <c r="FA207">
        <v>0.02751676231624224</v>
      </c>
      <c r="FB207">
        <v>10.75969761115428</v>
      </c>
      <c r="FC207">
        <v>274.3859958744621</v>
      </c>
      <c r="FD207">
        <v>33.1083495579766</v>
      </c>
      <c r="FE207">
        <v>365.2709495374755</v>
      </c>
      <c r="FF207">
        <v>0.158996432896767</v>
      </c>
      <c r="FG207">
        <v>7.407822688833071</v>
      </c>
      <c r="FH207">
        <v>4175.646133522235</v>
      </c>
      <c r="FI207">
        <v>284.2807142109488</v>
      </c>
      <c r="FJ207">
        <v>0.286323008353541</v>
      </c>
      <c r="FK207">
        <v>13.83422812654386</v>
      </c>
      <c r="FL207">
        <v>41.1102650774873</v>
      </c>
      <c r="FM207">
        <v>7.99736369368356</v>
      </c>
      <c r="FN207">
        <v>19.26519457867622</v>
      </c>
      <c r="FO207">
        <v>280.2002093173684</v>
      </c>
      <c r="FP207">
        <v>924.7877052379091</v>
      </c>
      <c r="FQ207">
        <v>30.61708422152466</v>
      </c>
      <c r="FR207">
        <v>99.71760020189842</v>
      </c>
      <c r="FS207">
        <v>72.60576671280936</v>
      </c>
    </row>
    <row r="208" spans="1:175">
      <c r="A208" s="2">
        <v>45054</v>
      </c>
      <c r="B208">
        <v>1047.096133383975</v>
      </c>
      <c r="C208">
        <v>-0.004910077727442452</v>
      </c>
      <c r="DR208" s="2">
        <v>45054</v>
      </c>
      <c r="DS208">
        <v>37.05475752787855</v>
      </c>
      <c r="DT208">
        <v>955.9600883699823</v>
      </c>
      <c r="DU208">
        <v>70.30320951546581</v>
      </c>
      <c r="DV208">
        <v>102.4440421773351</v>
      </c>
      <c r="DW208">
        <v>9842.016138245874</v>
      </c>
      <c r="DX208">
        <v>5.500069712360712</v>
      </c>
      <c r="DY208">
        <v>1.610941727429907</v>
      </c>
      <c r="DZ208">
        <v>74.44364926513796</v>
      </c>
      <c r="EA208">
        <v>30.89739014916098</v>
      </c>
      <c r="EB208">
        <v>3.284555907732131</v>
      </c>
      <c r="EC208">
        <v>11.48322915582125</v>
      </c>
      <c r="ED208">
        <v>79.7332088876977</v>
      </c>
      <c r="EE208">
        <v>170.532107919015</v>
      </c>
      <c r="EF208">
        <v>0.5671381793399765</v>
      </c>
      <c r="EG208">
        <v>22.04053865141019</v>
      </c>
      <c r="EH208">
        <v>3.44029267133303</v>
      </c>
      <c r="EI208">
        <v>38.78179431309989</v>
      </c>
      <c r="EJ208">
        <v>8.461605294179471</v>
      </c>
      <c r="EK208">
        <v>0.4049967393631291</v>
      </c>
      <c r="EL208">
        <v>45.00695445237891</v>
      </c>
      <c r="EM208">
        <v>1.597472624435601</v>
      </c>
      <c r="EN208">
        <v>4.517692506218286</v>
      </c>
      <c r="EO208">
        <v>26.13445984730689</v>
      </c>
      <c r="EP208">
        <v>49.05500136868168</v>
      </c>
      <c r="EQ208">
        <v>8.451650336048546</v>
      </c>
      <c r="ER208">
        <v>2.697956612359316</v>
      </c>
      <c r="ES208">
        <v>845.2591029215889</v>
      </c>
      <c r="ET208">
        <v>200.9616105782696</v>
      </c>
      <c r="EU208">
        <v>2.012112610200733</v>
      </c>
      <c r="EV208">
        <v>12.45561458572898</v>
      </c>
      <c r="EW208">
        <v>161.8945419437235</v>
      </c>
      <c r="EX208">
        <v>16.28168752819443</v>
      </c>
      <c r="EY208">
        <v>0.1763440628381651</v>
      </c>
      <c r="EZ208">
        <v>44.82888195797856</v>
      </c>
      <c r="FA208">
        <v>0.02701230716119377</v>
      </c>
      <c r="FB208">
        <v>10.83363728589963</v>
      </c>
      <c r="FC208">
        <v>270.7852780066781</v>
      </c>
      <c r="FD208">
        <v>32.50515539384037</v>
      </c>
      <c r="FE208">
        <v>371.4820602943067</v>
      </c>
      <c r="FF208">
        <v>0.1598713864721199</v>
      </c>
      <c r="FG208">
        <v>7.287635037766099</v>
      </c>
      <c r="FH208">
        <v>4155.143386444345</v>
      </c>
      <c r="FI208">
        <v>294.8272450678977</v>
      </c>
      <c r="FJ208">
        <v>0.2801509798830125</v>
      </c>
      <c r="FK208">
        <v>13.80499450250588</v>
      </c>
      <c r="FL208">
        <v>41.08770011861554</v>
      </c>
      <c r="FM208">
        <v>7.995632370028912</v>
      </c>
      <c r="FN208">
        <v>19.14380569311649</v>
      </c>
      <c r="FO208">
        <v>282.1888612780306</v>
      </c>
      <c r="FP208">
        <v>921.6367944833288</v>
      </c>
      <c r="FQ208">
        <v>30.85023915006293</v>
      </c>
      <c r="FR208">
        <v>101.5310045392999</v>
      </c>
      <c r="FS208">
        <v>72.83084043638962</v>
      </c>
    </row>
    <row r="209" spans="1:175">
      <c r="A209" s="2">
        <v>45055</v>
      </c>
      <c r="B209">
        <v>967.657557339904</v>
      </c>
      <c r="C209">
        <v>-0.07586559964398276</v>
      </c>
      <c r="DR209" s="2">
        <v>45055</v>
      </c>
      <c r="DS209">
        <v>37.79849831030133</v>
      </c>
      <c r="DT209">
        <v>989.4921124980069</v>
      </c>
      <c r="DU209">
        <v>72.46801055699706</v>
      </c>
      <c r="DV209">
        <v>104.5317441781712</v>
      </c>
      <c r="DW209">
        <v>9612.503184534102</v>
      </c>
      <c r="DX209">
        <v>5.397374171971241</v>
      </c>
      <c r="DY209">
        <v>1.547534458298078</v>
      </c>
      <c r="DZ209">
        <v>76.71402011440563</v>
      </c>
      <c r="EA209">
        <v>30.50648418367798</v>
      </c>
      <c r="EB209">
        <v>3.258586608008395</v>
      </c>
      <c r="EC209">
        <v>12.01315257987328</v>
      </c>
      <c r="ED209">
        <v>79.74440617153348</v>
      </c>
      <c r="EE209">
        <v>175.2886056890446</v>
      </c>
      <c r="EF209">
        <v>0.5593645726919876</v>
      </c>
      <c r="EG209">
        <v>21.86933714610604</v>
      </c>
      <c r="EH209">
        <v>3.43772295611491</v>
      </c>
      <c r="EI209">
        <v>40.27590912456045</v>
      </c>
      <c r="EJ209">
        <v>8.732415665873722</v>
      </c>
      <c r="EK209">
        <v>0.3950439049776203</v>
      </c>
      <c r="EL209">
        <v>44.45328233656773</v>
      </c>
      <c r="EM209">
        <v>1.575688561939062</v>
      </c>
      <c r="EN209">
        <v>4.670173446088833</v>
      </c>
      <c r="EO209">
        <v>26.54549833279589</v>
      </c>
      <c r="EP209">
        <v>50.77402417334849</v>
      </c>
      <c r="EQ209">
        <v>8.350500257271872</v>
      </c>
      <c r="ER209">
        <v>2.730702987918647</v>
      </c>
      <c r="ES209">
        <v>883.3956365647061</v>
      </c>
      <c r="ET209">
        <v>201.3219833096011</v>
      </c>
      <c r="EU209">
        <v>2.059812819110955</v>
      </c>
      <c r="EV209">
        <v>11.68855108607904</v>
      </c>
      <c r="EW209">
        <v>173.7582667898461</v>
      </c>
      <c r="EX209">
        <v>18.11832086817628</v>
      </c>
      <c r="EY209">
        <v>0.1756278465494003</v>
      </c>
      <c r="EZ209">
        <v>44.89312266212445</v>
      </c>
      <c r="FA209">
        <v>0.0261260870456148</v>
      </c>
      <c r="FB209">
        <v>10.65706589213146</v>
      </c>
      <c r="FC209">
        <v>268.1000222609431</v>
      </c>
      <c r="FD209">
        <v>34.3974689421495</v>
      </c>
      <c r="FE209">
        <v>347.7506091727999</v>
      </c>
      <c r="FF209">
        <v>0.1524392814693236</v>
      </c>
      <c r="FG209">
        <v>6.916249095487622</v>
      </c>
      <c r="FH209">
        <v>3839.910941825016</v>
      </c>
      <c r="FI209">
        <v>304.6716640934046</v>
      </c>
      <c r="FJ209">
        <v>0.2696779755722419</v>
      </c>
      <c r="FK209">
        <v>13.63105314827174</v>
      </c>
      <c r="FL209">
        <v>40.94656893610415</v>
      </c>
      <c r="FM209">
        <v>8.145100102048485</v>
      </c>
      <c r="FN209">
        <v>19.47254464574053</v>
      </c>
      <c r="FO209">
        <v>264.5202687305176</v>
      </c>
      <c r="FP209">
        <v>892.5498784133392</v>
      </c>
      <c r="FQ209">
        <v>30.15397927727297</v>
      </c>
      <c r="FR209">
        <v>105.8713512765813</v>
      </c>
      <c r="FS209">
        <v>74.86389070902406</v>
      </c>
    </row>
    <row r="210" spans="1:175">
      <c r="A210" s="2">
        <v>45056</v>
      </c>
      <c r="B210">
        <v>969.7629400147042</v>
      </c>
      <c r="C210">
        <v>0.002175751802722337</v>
      </c>
      <c r="DR210" s="2">
        <v>45056</v>
      </c>
      <c r="DS210">
        <v>37.13355189756246</v>
      </c>
      <c r="DT210">
        <v>1019.195795107309</v>
      </c>
      <c r="DU210">
        <v>71.78618553158952</v>
      </c>
      <c r="DV210">
        <v>102.2157031527419</v>
      </c>
      <c r="DW210">
        <v>9556.555995658742</v>
      </c>
      <c r="DX210">
        <v>5.459197033503729</v>
      </c>
      <c r="DY210">
        <v>1.587008705513384</v>
      </c>
      <c r="DZ210">
        <v>76.26532416287687</v>
      </c>
      <c r="EA210">
        <v>28.93651964371763</v>
      </c>
      <c r="EB210">
        <v>3.218988985273322</v>
      </c>
      <c r="EC210">
        <v>11.94741213985151</v>
      </c>
      <c r="ED210">
        <v>78.21350746802341</v>
      </c>
      <c r="EE210">
        <v>176.3775532145284</v>
      </c>
      <c r="EF210">
        <v>0.5588443322081169</v>
      </c>
      <c r="EG210">
        <v>21.83289972816841</v>
      </c>
      <c r="EH210">
        <v>3.55989127408054</v>
      </c>
      <c r="EI210">
        <v>40.62505130378466</v>
      </c>
      <c r="EJ210">
        <v>8.759928213730955</v>
      </c>
      <c r="EK210">
        <v>0.3904202088634361</v>
      </c>
      <c r="EL210">
        <v>44.59173938904736</v>
      </c>
      <c r="EM210">
        <v>1.581652789597516</v>
      </c>
      <c r="EN210">
        <v>4.658391120215811</v>
      </c>
      <c r="EO210">
        <v>26.30952125046956</v>
      </c>
      <c r="EP210">
        <v>50.16073425141398</v>
      </c>
      <c r="EQ210">
        <v>8.093499343046153</v>
      </c>
      <c r="ER210">
        <v>2.757900135925369</v>
      </c>
      <c r="ES210">
        <v>884.247376962323</v>
      </c>
      <c r="ET210">
        <v>205.2686035933069</v>
      </c>
      <c r="EU210">
        <v>2.184136380108258</v>
      </c>
      <c r="EV210">
        <v>11.48923127795077</v>
      </c>
      <c r="EW210">
        <v>178.4899390634539</v>
      </c>
      <c r="EX210">
        <v>18.317337635731</v>
      </c>
      <c r="EY210">
        <v>0.1714102399900458</v>
      </c>
      <c r="EZ210">
        <v>45.47118827260015</v>
      </c>
      <c r="FA210">
        <v>0.02607546469937864</v>
      </c>
      <c r="FB210">
        <v>10.8316525532594</v>
      </c>
      <c r="FC210">
        <v>269.361298677854</v>
      </c>
      <c r="FD210">
        <v>33.10777527912421</v>
      </c>
      <c r="FE210">
        <v>345.0156907418534</v>
      </c>
      <c r="FF210">
        <v>0.1552779078471446</v>
      </c>
      <c r="FG210">
        <v>7.050370991876941</v>
      </c>
      <c r="FH210">
        <v>3848.265634978985</v>
      </c>
      <c r="FI210">
        <v>292.4192428555361</v>
      </c>
      <c r="FJ210">
        <v>0.2675149248626393</v>
      </c>
      <c r="FK210">
        <v>13.79211789224017</v>
      </c>
      <c r="FL210">
        <v>40.96669919747674</v>
      </c>
      <c r="FM210">
        <v>8.274614204574666</v>
      </c>
      <c r="FN210">
        <v>19.77044616279925</v>
      </c>
      <c r="FO210">
        <v>262.697919482532</v>
      </c>
      <c r="FP210">
        <v>892.6772054359103</v>
      </c>
      <c r="FQ210">
        <v>30.15482674195314</v>
      </c>
      <c r="FR210">
        <v>105.3915039555672</v>
      </c>
      <c r="FS210">
        <v>73.44904712023498</v>
      </c>
    </row>
    <row r="211" spans="1:175">
      <c r="A211" s="2">
        <v>45057</v>
      </c>
      <c r="B211">
        <v>984.9467155124945</v>
      </c>
      <c r="C211">
        <v>0.01565720329296161</v>
      </c>
      <c r="DR211" s="2">
        <v>45057</v>
      </c>
      <c r="DS211">
        <v>37.08336808519375</v>
      </c>
      <c r="DT211">
        <v>1002.284615025863</v>
      </c>
      <c r="DU211">
        <v>70.53204264484481</v>
      </c>
      <c r="DV211">
        <v>99.84462171947705</v>
      </c>
      <c r="DW211">
        <v>9574.229276059328</v>
      </c>
      <c r="DX211">
        <v>5.537843326318884</v>
      </c>
      <c r="DY211">
        <v>1.522948128952179</v>
      </c>
      <c r="DZ211">
        <v>75.03401927234403</v>
      </c>
      <c r="EA211">
        <v>29.01586047224224</v>
      </c>
      <c r="EB211">
        <v>3.242625753586841</v>
      </c>
      <c r="EC211">
        <v>11.95176173466472</v>
      </c>
      <c r="ED211">
        <v>78.59889050175278</v>
      </c>
      <c r="EE211">
        <v>182.0350629119598</v>
      </c>
      <c r="EF211">
        <v>0.5664517407294881</v>
      </c>
      <c r="EG211">
        <v>22.09461056268811</v>
      </c>
      <c r="EH211">
        <v>3.562037839531724</v>
      </c>
      <c r="EI211">
        <v>42.19686498966609</v>
      </c>
      <c r="EJ211">
        <v>8.579165012954217</v>
      </c>
      <c r="EK211">
        <v>0.3955025297759752</v>
      </c>
      <c r="EL211">
        <v>44.15511543105475</v>
      </c>
      <c r="EM211">
        <v>1.562490464624055</v>
      </c>
      <c r="EN211">
        <v>4.670444142537113</v>
      </c>
      <c r="EO211">
        <v>26.38480561410958</v>
      </c>
      <c r="EP211">
        <v>49.30870030916845</v>
      </c>
      <c r="EQ211">
        <v>9.085048557195984</v>
      </c>
      <c r="ER211">
        <v>2.789846109788245</v>
      </c>
      <c r="ES211">
        <v>809.506504297705</v>
      </c>
      <c r="ET211">
        <v>201.1665447936244</v>
      </c>
      <c r="EU211">
        <v>2.091778943883174</v>
      </c>
      <c r="EV211">
        <v>11.50583492952333</v>
      </c>
      <c r="EW211">
        <v>198.4059524797743</v>
      </c>
      <c r="EX211">
        <v>18.00500046984035</v>
      </c>
      <c r="EY211">
        <v>0.1716953679861765</v>
      </c>
      <c r="EZ211">
        <v>45.19255206630271</v>
      </c>
      <c r="FA211">
        <v>0.02693627029017298</v>
      </c>
      <c r="FB211">
        <v>10.73195773820418</v>
      </c>
      <c r="FC211">
        <v>274.4913718274431</v>
      </c>
      <c r="FD211">
        <v>32.22680241173654</v>
      </c>
      <c r="FE211">
        <v>352.084969200305</v>
      </c>
      <c r="FF211">
        <v>0.1552708329969109</v>
      </c>
      <c r="FG211">
        <v>7.099513248853572</v>
      </c>
      <c r="FH211">
        <v>3908.518712351169</v>
      </c>
      <c r="FI211">
        <v>281.1172820984737</v>
      </c>
      <c r="FJ211">
        <v>0.2762496619738837</v>
      </c>
      <c r="FK211">
        <v>13.84783984342254</v>
      </c>
      <c r="FL211">
        <v>40.8818431085966</v>
      </c>
      <c r="FM211">
        <v>8.231734553937848</v>
      </c>
      <c r="FN211">
        <v>19.62301917868595</v>
      </c>
      <c r="FO211">
        <v>265.465324302575</v>
      </c>
      <c r="FP211">
        <v>895.6676244026797</v>
      </c>
      <c r="FQ211">
        <v>30.47162655814416</v>
      </c>
      <c r="FR211">
        <v>106.3865405105912</v>
      </c>
      <c r="FS211">
        <v>72.11824030445435</v>
      </c>
    </row>
    <row r="212" spans="1:175">
      <c r="A212" s="2">
        <v>45058</v>
      </c>
      <c r="B212">
        <v>934.1464474421882</v>
      </c>
      <c r="C212">
        <v>-0.05157666630105318</v>
      </c>
      <c r="DR212" s="2">
        <v>45058</v>
      </c>
      <c r="DS212">
        <v>36.32310069157381</v>
      </c>
      <c r="DT212">
        <v>1009.787762936615</v>
      </c>
      <c r="DU212">
        <v>72.55991567211727</v>
      </c>
      <c r="DV212">
        <v>102.13092023028</v>
      </c>
      <c r="DW212">
        <v>9717.506516788239</v>
      </c>
      <c r="DX212">
        <v>5.46110445902601</v>
      </c>
      <c r="DY212">
        <v>1.437521710448709</v>
      </c>
      <c r="DZ212">
        <v>76.81854404360585</v>
      </c>
      <c r="EA212">
        <v>29.73204734090473</v>
      </c>
      <c r="EB212">
        <v>3.187744009302612</v>
      </c>
      <c r="EC212">
        <v>11.95472795016023</v>
      </c>
      <c r="ED212">
        <v>77.36286103247646</v>
      </c>
      <c r="EE212">
        <v>179.4322543411267</v>
      </c>
      <c r="EF212">
        <v>0.5567607028799745</v>
      </c>
      <c r="EG212">
        <v>22.01017909055921</v>
      </c>
      <c r="EH212">
        <v>3.650720762781408</v>
      </c>
      <c r="EI212">
        <v>41.33652722339811</v>
      </c>
      <c r="EJ212">
        <v>8.989587272165652</v>
      </c>
      <c r="EK212">
        <v>0.3829909763822047</v>
      </c>
      <c r="EL212">
        <v>44.2765738809517</v>
      </c>
      <c r="EM212">
        <v>1.542862409936053</v>
      </c>
      <c r="EN212">
        <v>4.695199689152448</v>
      </c>
      <c r="EO212">
        <v>26.34036304496248</v>
      </c>
      <c r="EP212">
        <v>48.44400488368503</v>
      </c>
      <c r="EQ212">
        <v>9.077557625973331</v>
      </c>
      <c r="ER212">
        <v>3.02415875167044</v>
      </c>
      <c r="ES212">
        <v>847.5725700226056</v>
      </c>
      <c r="ET212">
        <v>203.7648574761039</v>
      </c>
      <c r="EU212">
        <v>2.277018982725085</v>
      </c>
      <c r="EV212">
        <v>12.38741202171881</v>
      </c>
      <c r="EW212">
        <v>223.2067901028402</v>
      </c>
      <c r="EX212">
        <v>17.57061236665235</v>
      </c>
      <c r="EY212">
        <v>0.1634395937855589</v>
      </c>
      <c r="EZ212">
        <v>45.37680357017513</v>
      </c>
      <c r="FA212">
        <v>0.0271091549965224</v>
      </c>
      <c r="FB212">
        <v>10.59561818322898</v>
      </c>
      <c r="FC212">
        <v>272.9194518260173</v>
      </c>
      <c r="FD212">
        <v>31.57076638170929</v>
      </c>
      <c r="FE212">
        <v>344.5755573506718</v>
      </c>
      <c r="FF212">
        <v>0.1498899186119099</v>
      </c>
      <c r="FG212">
        <v>6.920194500302761</v>
      </c>
      <c r="FH212">
        <v>3706.930346992811</v>
      </c>
      <c r="FI212">
        <v>282.863809207524</v>
      </c>
      <c r="FJ212">
        <v>0.2738058870798363</v>
      </c>
      <c r="FK212">
        <v>13.56820027119787</v>
      </c>
      <c r="FL212">
        <v>40.41316485537548</v>
      </c>
      <c r="FM212">
        <v>8.413408318924301</v>
      </c>
      <c r="FN212">
        <v>19.48558874425705</v>
      </c>
      <c r="FO212">
        <v>258.3023951466386</v>
      </c>
      <c r="FP212">
        <v>877.2611454211036</v>
      </c>
      <c r="FQ212">
        <v>29.57021512610911</v>
      </c>
      <c r="FR212">
        <v>109.3908448456876</v>
      </c>
      <c r="FS212">
        <v>72.11830737166943</v>
      </c>
    </row>
    <row r="213" spans="1:175">
      <c r="A213" s="2">
        <v>45059</v>
      </c>
      <c r="B213">
        <v>938.5543447075695</v>
      </c>
      <c r="C213">
        <v>0.004718636223956851</v>
      </c>
      <c r="DR213" s="2">
        <v>45059</v>
      </c>
      <c r="DS213">
        <v>36.02572248942542</v>
      </c>
      <c r="DT213">
        <v>1004.961559855826</v>
      </c>
      <c r="DU213">
        <v>71.41449577701783</v>
      </c>
      <c r="DV213">
        <v>99.35056474706307</v>
      </c>
      <c r="DW213">
        <v>9813.775550428958</v>
      </c>
      <c r="DX213">
        <v>5.339398203988168</v>
      </c>
      <c r="DY213">
        <v>1.429726742254532</v>
      </c>
      <c r="DZ213">
        <v>75.08804905683679</v>
      </c>
      <c r="EA213">
        <v>28.92912432865655</v>
      </c>
      <c r="EB213">
        <v>3.183110489981455</v>
      </c>
      <c r="EC213">
        <v>11.53663032024394</v>
      </c>
      <c r="ED213">
        <v>77.3281279356449</v>
      </c>
      <c r="EE213">
        <v>179.081592066302</v>
      </c>
      <c r="EF213">
        <v>0.5659712655445305</v>
      </c>
      <c r="EG213">
        <v>21.67913719590476</v>
      </c>
      <c r="EH213">
        <v>3.534338232780199</v>
      </c>
      <c r="EI213">
        <v>42.65053963068927</v>
      </c>
      <c r="EJ213">
        <v>8.529084600031394</v>
      </c>
      <c r="EK213">
        <v>0.3829489694139598</v>
      </c>
      <c r="EL213">
        <v>44.09023568542292</v>
      </c>
      <c r="EM213">
        <v>1.519941432796634</v>
      </c>
      <c r="EN213">
        <v>4.631700468021943</v>
      </c>
      <c r="EO213">
        <v>26.24855760531593</v>
      </c>
      <c r="EP213">
        <v>48.18679488115836</v>
      </c>
      <c r="EQ213">
        <v>9.264560937863399</v>
      </c>
      <c r="ER213">
        <v>2.759532869625623</v>
      </c>
      <c r="ES213">
        <v>806.8408537765413</v>
      </c>
      <c r="ET213">
        <v>196.4309367993958</v>
      </c>
      <c r="EU213">
        <v>2.167627511663998</v>
      </c>
      <c r="EV213">
        <v>10.84648007626765</v>
      </c>
      <c r="EW213">
        <v>226.7868309480913</v>
      </c>
      <c r="EX213">
        <v>17.35708433691643</v>
      </c>
      <c r="EY213">
        <v>0.1648811667870755</v>
      </c>
      <c r="EZ213">
        <v>45.20421641302832</v>
      </c>
      <c r="FA213">
        <v>0.02657880663502301</v>
      </c>
      <c r="FB213">
        <v>10.30891211447615</v>
      </c>
      <c r="FC213">
        <v>271.2343710819598</v>
      </c>
      <c r="FD213">
        <v>30.63955304505178</v>
      </c>
      <c r="FE213">
        <v>356.5271026687402</v>
      </c>
      <c r="FF213">
        <v>0.1478782225781297</v>
      </c>
      <c r="FG213">
        <v>6.825170246154827</v>
      </c>
      <c r="FH213">
        <v>5664.375021978805</v>
      </c>
      <c r="FI213">
        <v>277.7197532375092</v>
      </c>
      <c r="FJ213">
        <v>0.2646773198085625</v>
      </c>
      <c r="FK213">
        <v>13.48299799353655</v>
      </c>
      <c r="FL213">
        <v>39.74614764732546</v>
      </c>
      <c r="FM213">
        <v>8.242375281003838</v>
      </c>
      <c r="FN213">
        <v>19.3155531449367</v>
      </c>
      <c r="FO213">
        <v>254.3603891920035</v>
      </c>
      <c r="FP213">
        <v>872.5999501582098</v>
      </c>
      <c r="FQ213">
        <v>29.07068078776158</v>
      </c>
      <c r="FR213">
        <v>103.7781676859816</v>
      </c>
      <c r="FS213">
        <v>71.36182076420445</v>
      </c>
    </row>
    <row r="214" spans="1:175">
      <c r="A214" s="2">
        <v>45060</v>
      </c>
      <c r="B214">
        <v>931.1891051157023</v>
      </c>
      <c r="C214">
        <v>-0.00784743007519928</v>
      </c>
      <c r="DR214" s="2">
        <v>45060</v>
      </c>
      <c r="DS214">
        <v>35.90323671746321</v>
      </c>
      <c r="DT214">
        <v>1275.791790571203</v>
      </c>
      <c r="DU214">
        <v>64.7535115290616</v>
      </c>
      <c r="DV214">
        <v>96.29341952495042</v>
      </c>
      <c r="DW214">
        <v>9750.381600873225</v>
      </c>
      <c r="DX214">
        <v>6.396086311646914</v>
      </c>
      <c r="DY214">
        <v>1.517763811498397</v>
      </c>
      <c r="DZ214">
        <v>75.81298688791244</v>
      </c>
      <c r="EA214">
        <v>26.83714769771915</v>
      </c>
      <c r="EB214">
        <v>3.52239442932069</v>
      </c>
      <c r="EC214">
        <v>11.11943748552622</v>
      </c>
      <c r="ED214">
        <v>80.61827503786391</v>
      </c>
      <c r="EE214">
        <v>160.0743883857937</v>
      </c>
      <c r="EF214">
        <v>0.6711658322284384</v>
      </c>
      <c r="EG214">
        <v>21.86788618057952</v>
      </c>
      <c r="EH214">
        <v>3.497595036993164</v>
      </c>
      <c r="EI214">
        <v>35.24206232152987</v>
      </c>
      <c r="EJ214">
        <v>8.592952133935267</v>
      </c>
      <c r="EK214">
        <v>0.3987962352633034</v>
      </c>
      <c r="EL214">
        <v>53.69979953855106</v>
      </c>
      <c r="EM214">
        <v>1.686094979651364</v>
      </c>
      <c r="EN214">
        <v>5.528833977366769</v>
      </c>
      <c r="EO214">
        <v>25.7563450689102</v>
      </c>
      <c r="EP214">
        <v>56.91154652665796</v>
      </c>
      <c r="EQ214">
        <v>18.66136448579576</v>
      </c>
      <c r="ER214">
        <v>2.324172665590122</v>
      </c>
      <c r="ES214">
        <v>501.3876101441498</v>
      </c>
      <c r="ET214">
        <v>200.4860236515427</v>
      </c>
      <c r="EU214">
        <v>2.169326416331089</v>
      </c>
      <c r="EV214">
        <v>8.641963355987542</v>
      </c>
      <c r="EW214">
        <v>192.4701731437137</v>
      </c>
      <c r="EX214">
        <v>18.16151338201118</v>
      </c>
      <c r="EY214">
        <v>0.1779888948936327</v>
      </c>
      <c r="EZ214">
        <v>44.35004499452631</v>
      </c>
      <c r="FA214">
        <v>0.03243690891848284</v>
      </c>
      <c r="FB214">
        <v>11.90124742740822</v>
      </c>
      <c r="FC214">
        <v>290.3997481149785</v>
      </c>
      <c r="FD214">
        <v>29.23648995031673</v>
      </c>
      <c r="FE214">
        <v>391.6601052148752</v>
      </c>
      <c r="FF214">
        <v>0.1745940844303439</v>
      </c>
      <c r="FG214">
        <v>7.174307713845851</v>
      </c>
      <c r="FH214">
        <v>1214.627175142939</v>
      </c>
      <c r="FI214">
        <v>269.7246033030917</v>
      </c>
      <c r="FJ214">
        <v>0.2738180962478312</v>
      </c>
      <c r="FK214">
        <v>14.2345282996105</v>
      </c>
      <c r="FL214">
        <v>42.2352068052748</v>
      </c>
      <c r="FM214">
        <v>9.675513214982679</v>
      </c>
      <c r="FN214">
        <v>19.62208665024417</v>
      </c>
      <c r="FO214">
        <v>279.2250562576838</v>
      </c>
      <c r="FP214">
        <v>1013.062183576537</v>
      </c>
      <c r="FQ214">
        <v>31.66234303129032</v>
      </c>
      <c r="FR214">
        <v>111.0738967799756</v>
      </c>
      <c r="FS214">
        <v>65.69880054186252</v>
      </c>
    </row>
    <row r="215" spans="1:175">
      <c r="A215" s="2">
        <v>45061</v>
      </c>
      <c r="B215">
        <v>942.2801267032231</v>
      </c>
      <c r="C215">
        <v>0.01191060067884142</v>
      </c>
      <c r="DR215" s="2">
        <v>45061</v>
      </c>
      <c r="DS215">
        <v>36.06692996982024</v>
      </c>
      <c r="DT215">
        <v>1221.375720281349</v>
      </c>
      <c r="DU215">
        <v>63.97129804682226</v>
      </c>
      <c r="DV215">
        <v>96.40734997790329</v>
      </c>
      <c r="DW215">
        <v>9880.432225319359</v>
      </c>
      <c r="DX215">
        <v>6.375684078607179</v>
      </c>
      <c r="DY215">
        <v>1.535133493777009</v>
      </c>
      <c r="DZ215">
        <v>75.0139688931272</v>
      </c>
      <c r="EA215">
        <v>27.19888337512274</v>
      </c>
      <c r="EB215">
        <v>3.550638637127768</v>
      </c>
      <c r="EC215">
        <v>11.12727744944324</v>
      </c>
      <c r="ED215">
        <v>80.08570494320603</v>
      </c>
      <c r="EE215">
        <v>160.7728910750675</v>
      </c>
      <c r="EF215">
        <v>0.6739501370526504</v>
      </c>
      <c r="EG215">
        <v>22.11820546342547</v>
      </c>
      <c r="EH215">
        <v>3.472726674297532</v>
      </c>
      <c r="EI215">
        <v>35.90058460576456</v>
      </c>
      <c r="EJ215">
        <v>8.62790473551728</v>
      </c>
      <c r="EK215">
        <v>0.4034863779528562</v>
      </c>
      <c r="EL215">
        <v>53.8952882482854</v>
      </c>
      <c r="EM215">
        <v>1.681867645589383</v>
      </c>
      <c r="EN215">
        <v>5.516924344419227</v>
      </c>
      <c r="EO215">
        <v>25.99325303669741</v>
      </c>
      <c r="EP215">
        <v>56.83384726031303</v>
      </c>
      <c r="EQ215">
        <v>18.59900378883814</v>
      </c>
      <c r="ER215">
        <v>2.281691004516686</v>
      </c>
      <c r="ES215">
        <v>493.3776024800279</v>
      </c>
      <c r="ET215">
        <v>202.8430318146401</v>
      </c>
      <c r="EU215">
        <v>2.178339068711123</v>
      </c>
      <c r="EV215">
        <v>8.52538642008053</v>
      </c>
      <c r="EW215">
        <v>181.2417007714841</v>
      </c>
      <c r="EX215">
        <v>18.26229799047828</v>
      </c>
      <c r="EY215">
        <v>0.1733757421784906</v>
      </c>
      <c r="EZ215">
        <v>44.38809474619796</v>
      </c>
      <c r="FA215">
        <v>0.03317348325370736</v>
      </c>
      <c r="FB215">
        <v>12.08334810207601</v>
      </c>
      <c r="FC215">
        <v>292.0447844530939</v>
      </c>
      <c r="FD215">
        <v>29.64249834830645</v>
      </c>
      <c r="FE215">
        <v>394.5771521510555</v>
      </c>
      <c r="FF215">
        <v>0.1747081707434716</v>
      </c>
      <c r="FG215">
        <v>7.249554681038233</v>
      </c>
      <c r="FH215">
        <v>1201.541121766626</v>
      </c>
      <c r="FI215">
        <v>270.3608021507683</v>
      </c>
      <c r="FJ215">
        <v>0.269008246315241</v>
      </c>
      <c r="FK215">
        <v>14.46369073710122</v>
      </c>
      <c r="FL215">
        <v>42.56267882934353</v>
      </c>
      <c r="FM215">
        <v>9.579334575617002</v>
      </c>
      <c r="FN215">
        <v>19.63400023716678</v>
      </c>
      <c r="FO215">
        <v>282.952313066813</v>
      </c>
      <c r="FP215">
        <v>1023.423620575867</v>
      </c>
      <c r="FQ215">
        <v>31.96458792122622</v>
      </c>
      <c r="FR215">
        <v>109.891192150526</v>
      </c>
      <c r="FS215">
        <v>65.19064130982569</v>
      </c>
    </row>
    <row r="216" spans="1:175">
      <c r="A216" s="2">
        <v>45062</v>
      </c>
      <c r="B216">
        <v>961.5081348798357</v>
      </c>
      <c r="C216">
        <v>0.02040583010477581</v>
      </c>
      <c r="DR216" s="2">
        <v>45062</v>
      </c>
      <c r="DS216">
        <v>36.64562068458937</v>
      </c>
      <c r="DT216">
        <v>1187.096660375273</v>
      </c>
      <c r="DU216">
        <v>65.39683197265046</v>
      </c>
      <c r="DV216">
        <v>98.84377179720406</v>
      </c>
      <c r="DW216">
        <v>9957.088617709878</v>
      </c>
      <c r="DX216">
        <v>6.377975032856702</v>
      </c>
      <c r="DY216">
        <v>1.580176883484242</v>
      </c>
      <c r="DZ216">
        <v>74.79407766010017</v>
      </c>
      <c r="EA216">
        <v>27.25113795436425</v>
      </c>
      <c r="EB216">
        <v>3.612543804844811</v>
      </c>
      <c r="EC216">
        <v>11.33738878393687</v>
      </c>
      <c r="ED216">
        <v>80.39440758274054</v>
      </c>
      <c r="EE216">
        <v>162.5260450844211</v>
      </c>
      <c r="EF216">
        <v>0.6848435408238747</v>
      </c>
      <c r="EG216">
        <v>21.95290076282897</v>
      </c>
      <c r="EH216">
        <v>3.481623124961567</v>
      </c>
      <c r="EI216">
        <v>36.52258159545408</v>
      </c>
      <c r="EJ216">
        <v>8.533164919461328</v>
      </c>
      <c r="EK216">
        <v>0.4113145356488769</v>
      </c>
      <c r="EL216">
        <v>54.52621841946387</v>
      </c>
      <c r="EM216">
        <v>1.702012653367741</v>
      </c>
      <c r="EN216">
        <v>5.604061721597911</v>
      </c>
      <c r="EO216">
        <v>26.14932316970741</v>
      </c>
      <c r="EP216">
        <v>55.90025351352595</v>
      </c>
      <c r="EQ216">
        <v>18.94368706288332</v>
      </c>
      <c r="ER216">
        <v>2.212267807688971</v>
      </c>
      <c r="ES216">
        <v>503.8095085487357</v>
      </c>
      <c r="ET216">
        <v>191.6618606819923</v>
      </c>
      <c r="EU216">
        <v>2.113059751037167</v>
      </c>
      <c r="EV216">
        <v>7.887250271733538</v>
      </c>
      <c r="EW216">
        <v>170.558732346164</v>
      </c>
      <c r="EX216">
        <v>17.3477146999104</v>
      </c>
      <c r="EY216">
        <v>0.1690929671058378</v>
      </c>
      <c r="EZ216">
        <v>44.12824619456832</v>
      </c>
      <c r="FA216">
        <v>0.03324117794873709</v>
      </c>
      <c r="FB216">
        <v>12.29996954394754</v>
      </c>
      <c r="FC216">
        <v>294.8502142913742</v>
      </c>
      <c r="FD216">
        <v>29.64052473918924</v>
      </c>
      <c r="FE216">
        <v>394.1653169164637</v>
      </c>
      <c r="FF216">
        <v>0.1812580822664493</v>
      </c>
      <c r="FG216">
        <v>7.478719430983945</v>
      </c>
      <c r="FH216">
        <v>1205.359642047935</v>
      </c>
      <c r="FI216">
        <v>274.2633357530958</v>
      </c>
      <c r="FJ216">
        <v>0.2715850892169257</v>
      </c>
      <c r="FK216">
        <v>14.73507967284071</v>
      </c>
      <c r="FL216">
        <v>43.40877257268025</v>
      </c>
      <c r="FM216">
        <v>9.606676373420312</v>
      </c>
      <c r="FN216">
        <v>20.09964576150005</v>
      </c>
      <c r="FO216">
        <v>284.7671504075714</v>
      </c>
      <c r="FP216">
        <v>1029.080399868111</v>
      </c>
      <c r="FQ216">
        <v>32.44703685634167</v>
      </c>
      <c r="FR216">
        <v>104.4082210480436</v>
      </c>
      <c r="FS216">
        <v>66.08997115934918</v>
      </c>
    </row>
    <row r="217" spans="1:175">
      <c r="A217" s="2">
        <v>45063</v>
      </c>
      <c r="B217">
        <v>970.2843625494096</v>
      </c>
      <c r="C217">
        <v>0.009127564657235743</v>
      </c>
      <c r="DR217" s="2">
        <v>45063</v>
      </c>
      <c r="DS217">
        <v>36.99931175650476</v>
      </c>
      <c r="DT217">
        <v>1062.035206317558</v>
      </c>
      <c r="DU217">
        <v>65.31245702372753</v>
      </c>
      <c r="DV217">
        <v>100.5659142755905</v>
      </c>
      <c r="DW217">
        <v>10098.70867492972</v>
      </c>
      <c r="DX217">
        <v>6.333623537974942</v>
      </c>
      <c r="DY217">
        <v>1.584114082118958</v>
      </c>
      <c r="DZ217">
        <v>74.10731740005969</v>
      </c>
      <c r="EA217">
        <v>27.22766422021376</v>
      </c>
      <c r="EB217">
        <v>3.644782566340243</v>
      </c>
      <c r="EC217">
        <v>11.36442465911875</v>
      </c>
      <c r="ED217">
        <v>80.41465488778395</v>
      </c>
      <c r="EE217">
        <v>164.2298166949931</v>
      </c>
      <c r="EF217">
        <v>0.6893161465240412</v>
      </c>
      <c r="EG217">
        <v>22.07463071392556</v>
      </c>
      <c r="EH217">
        <v>3.468884159483915</v>
      </c>
      <c r="EI217">
        <v>37.52307683628565</v>
      </c>
      <c r="EJ217">
        <v>8.715259502833169</v>
      </c>
      <c r="EK217">
        <v>0.4254693126824741</v>
      </c>
      <c r="EL217">
        <v>53.87773636371359</v>
      </c>
      <c r="EM217">
        <v>1.705419749010086</v>
      </c>
      <c r="EN217">
        <v>5.715704730875328</v>
      </c>
      <c r="EO217">
        <v>26.35725170702448</v>
      </c>
      <c r="EP217">
        <v>57.04378550007961</v>
      </c>
      <c r="EQ217">
        <v>19.34459640010537</v>
      </c>
      <c r="ER217">
        <v>2.179845431157315</v>
      </c>
      <c r="ES217">
        <v>475.1552437736088</v>
      </c>
      <c r="ET217">
        <v>198.0682644637044</v>
      </c>
      <c r="EU217">
        <v>2.227201704377995</v>
      </c>
      <c r="EV217">
        <v>7.68726638267909</v>
      </c>
      <c r="EW217">
        <v>159.0051853548416</v>
      </c>
      <c r="EX217">
        <v>16.41538643368663</v>
      </c>
      <c r="EY217">
        <v>0.1657088948921574</v>
      </c>
      <c r="EZ217">
        <v>43.37380211990926</v>
      </c>
      <c r="FA217">
        <v>0.03379049978342922</v>
      </c>
      <c r="FB217">
        <v>12.4345250970463</v>
      </c>
      <c r="FC217">
        <v>299.4031452154334</v>
      </c>
      <c r="FD217">
        <v>29.7425908063372</v>
      </c>
      <c r="FE217">
        <v>402.8221241866885</v>
      </c>
      <c r="FF217">
        <v>0.1825202626490649</v>
      </c>
      <c r="FG217">
        <v>7.621153355170075</v>
      </c>
      <c r="FH217">
        <v>1245.149407299124</v>
      </c>
      <c r="FI217">
        <v>274.49530983746</v>
      </c>
      <c r="FJ217">
        <v>0.2855655426637621</v>
      </c>
      <c r="FK217">
        <v>15.13722302473081</v>
      </c>
      <c r="FL217">
        <v>42.7034710474119</v>
      </c>
      <c r="FM217">
        <v>9.45916865621505</v>
      </c>
      <c r="FN217">
        <v>20.1969540915477</v>
      </c>
      <c r="FO217">
        <v>286.2429916001367</v>
      </c>
      <c r="FP217">
        <v>1040.030388412899</v>
      </c>
      <c r="FQ217">
        <v>31.80983044956391</v>
      </c>
      <c r="FR217">
        <v>107.9811240829652</v>
      </c>
      <c r="FS217">
        <v>64.8552342539478</v>
      </c>
    </row>
    <row r="218" spans="1:175">
      <c r="A218" s="2">
        <v>45064</v>
      </c>
      <c r="B218">
        <v>995.5811648178535</v>
      </c>
      <c r="C218">
        <v>0.02607153453651145</v>
      </c>
      <c r="DR218" s="2">
        <v>45064</v>
      </c>
      <c r="DS218">
        <v>37.93855110470804</v>
      </c>
      <c r="DT218">
        <v>1083.223028629144</v>
      </c>
      <c r="DU218">
        <v>66.97847962401178</v>
      </c>
      <c r="DV218">
        <v>99.25546547940064</v>
      </c>
      <c r="DW218">
        <v>10194.44989245468</v>
      </c>
      <c r="DX218">
        <v>6.506264933342185</v>
      </c>
      <c r="DY218">
        <v>1.618443163947917</v>
      </c>
      <c r="DZ218">
        <v>73.26956955637368</v>
      </c>
      <c r="EA218">
        <v>27.62251819342374</v>
      </c>
      <c r="EB218">
        <v>3.496354523142105</v>
      </c>
      <c r="EC218">
        <v>11.19809291968195</v>
      </c>
      <c r="ED218">
        <v>81.15035718565004</v>
      </c>
      <c r="EE218">
        <v>167.557040636071</v>
      </c>
      <c r="EF218">
        <v>0.6882764900081453</v>
      </c>
      <c r="EG218">
        <v>22.58397043530289</v>
      </c>
      <c r="EH218">
        <v>3.520359694748882</v>
      </c>
      <c r="EI218">
        <v>38.20546114968808</v>
      </c>
      <c r="EJ218">
        <v>8.79962042150834</v>
      </c>
      <c r="EK218">
        <v>0.4334475611389532</v>
      </c>
      <c r="EL218">
        <v>53.90697479999474</v>
      </c>
      <c r="EM218">
        <v>1.74067700107471</v>
      </c>
      <c r="EN218">
        <v>5.720986996813402</v>
      </c>
      <c r="EO218">
        <v>26.20423391917382</v>
      </c>
      <c r="EP218">
        <v>57.3012378920241</v>
      </c>
      <c r="EQ218">
        <v>18.62003377350138</v>
      </c>
      <c r="ER218">
        <v>2.19941561824644</v>
      </c>
      <c r="ES218">
        <v>485.4320951808784</v>
      </c>
      <c r="ET218">
        <v>201.8080455762368</v>
      </c>
      <c r="EU218">
        <v>2.1205384365909</v>
      </c>
      <c r="EV218">
        <v>7.357816258338016</v>
      </c>
      <c r="EW218">
        <v>140.6918048869773</v>
      </c>
      <c r="EX218">
        <v>16.65611633801052</v>
      </c>
      <c r="EY218">
        <v>0.1626295513608086</v>
      </c>
      <c r="EZ218">
        <v>42.08587294082317</v>
      </c>
      <c r="FA218">
        <v>0.03433010789382628</v>
      </c>
      <c r="FB218">
        <v>12.43203403033907</v>
      </c>
      <c r="FC218">
        <v>305.4268626515777</v>
      </c>
      <c r="FD218">
        <v>30.01294378954537</v>
      </c>
      <c r="FE218">
        <v>399.8432182847033</v>
      </c>
      <c r="FF218">
        <v>0.1877145995522219</v>
      </c>
      <c r="FG218">
        <v>7.894670058590037</v>
      </c>
      <c r="FH218">
        <v>1277.944809681062</v>
      </c>
      <c r="FI218">
        <v>278.4406531190793</v>
      </c>
      <c r="FJ218">
        <v>0.2896835864387944</v>
      </c>
      <c r="FK218">
        <v>15.14219524519863</v>
      </c>
      <c r="FL218">
        <v>42.49601504961596</v>
      </c>
      <c r="FM218">
        <v>8.645959236389315</v>
      </c>
      <c r="FN218">
        <v>20.10319881933243</v>
      </c>
      <c r="FO218">
        <v>292.0228770677859</v>
      </c>
      <c r="FP218">
        <v>1041.241423261496</v>
      </c>
      <c r="FQ218">
        <v>32.05649961880223</v>
      </c>
      <c r="FR218">
        <v>105.7364149670922</v>
      </c>
      <c r="FS218">
        <v>65.62702774642986</v>
      </c>
    </row>
    <row r="219" spans="1:175">
      <c r="A219" s="2">
        <v>45065</v>
      </c>
      <c r="B219">
        <v>974.5605835108287</v>
      </c>
      <c r="C219">
        <v>-0.02111388006307924</v>
      </c>
      <c r="DR219" s="2">
        <v>45065</v>
      </c>
      <c r="DS219">
        <v>38.35623869097702</v>
      </c>
      <c r="DT219">
        <v>1083.669461418293</v>
      </c>
      <c r="DU219">
        <v>66.51578577757279</v>
      </c>
      <c r="DV219">
        <v>99.13141586938966</v>
      </c>
      <c r="DW219">
        <v>10252.88398186743</v>
      </c>
      <c r="DX219">
        <v>6.409703809546104</v>
      </c>
      <c r="DY219">
        <v>1.609452701286503</v>
      </c>
      <c r="DZ219">
        <v>73.38099927499913</v>
      </c>
      <c r="EA219">
        <v>27.42463555155993</v>
      </c>
      <c r="EB219">
        <v>3.553863644981584</v>
      </c>
      <c r="EC219">
        <v>11.16628221141514</v>
      </c>
      <c r="ED219">
        <v>80.27230170870682</v>
      </c>
      <c r="EE219">
        <v>165.6778691328201</v>
      </c>
      <c r="EF219">
        <v>0.6815083292986399</v>
      </c>
      <c r="EG219">
        <v>22.25759363075509</v>
      </c>
      <c r="EH219">
        <v>3.538953700111672</v>
      </c>
      <c r="EI219">
        <v>37.79785707688949</v>
      </c>
      <c r="EJ219">
        <v>8.757656953561472</v>
      </c>
      <c r="EK219">
        <v>0.4333162187447966</v>
      </c>
      <c r="EL219">
        <v>54.11303892016007</v>
      </c>
      <c r="EM219">
        <v>1.76216376027608</v>
      </c>
      <c r="EN219">
        <v>5.687523567824385</v>
      </c>
      <c r="EO219">
        <v>26.1886205618526</v>
      </c>
      <c r="EP219">
        <v>58.52958803568726</v>
      </c>
      <c r="EQ219">
        <v>19.09643809452874</v>
      </c>
      <c r="ER219">
        <v>2.194331295684259</v>
      </c>
      <c r="ES219">
        <v>486.8742273020831</v>
      </c>
      <c r="ET219">
        <v>202.3497393916001</v>
      </c>
      <c r="EU219">
        <v>2.064014767566245</v>
      </c>
      <c r="EV219">
        <v>7.943236175654386</v>
      </c>
      <c r="EW219">
        <v>149.7776638819014</v>
      </c>
      <c r="EX219">
        <v>16.95762823754825</v>
      </c>
      <c r="EY219">
        <v>0.1648762274594578</v>
      </c>
      <c r="EZ219">
        <v>41.60929685792147</v>
      </c>
      <c r="FA219">
        <v>0.03428539647940154</v>
      </c>
      <c r="FB219">
        <v>12.48278555609861</v>
      </c>
      <c r="FC219">
        <v>305.5472384105065</v>
      </c>
      <c r="FD219">
        <v>29.7093916054005</v>
      </c>
      <c r="FE219">
        <v>394.5304276871711</v>
      </c>
      <c r="FF219">
        <v>0.1872094607696559</v>
      </c>
      <c r="FG219">
        <v>7.894082302321508</v>
      </c>
      <c r="FH219">
        <v>1252.996684222596</v>
      </c>
      <c r="FI219">
        <v>277.413036698304</v>
      </c>
      <c r="FJ219">
        <v>0.2885755184308987</v>
      </c>
      <c r="FK219">
        <v>15.06449158061186</v>
      </c>
      <c r="FL219">
        <v>41.51052272509543</v>
      </c>
      <c r="FM219">
        <v>8.45012523173666</v>
      </c>
      <c r="FN219">
        <v>20.05069623179849</v>
      </c>
      <c r="FO219">
        <v>288.6750501574621</v>
      </c>
      <c r="FP219">
        <v>1041.787684080708</v>
      </c>
      <c r="FQ219">
        <v>30.57022331722516</v>
      </c>
      <c r="FR219">
        <v>108.0634873581782</v>
      </c>
      <c r="FS219">
        <v>65.25223533710584</v>
      </c>
    </row>
    <row r="220" spans="1:175">
      <c r="A220" s="2">
        <v>45066</v>
      </c>
      <c r="B220">
        <v>973.6875753057753</v>
      </c>
      <c r="C220">
        <v>-0.0008957967517096987</v>
      </c>
      <c r="DR220" s="2">
        <v>45066</v>
      </c>
      <c r="DS220">
        <v>38.42839856432475</v>
      </c>
      <c r="DT220">
        <v>1105.061398263503</v>
      </c>
      <c r="DU220">
        <v>66.38050986947094</v>
      </c>
      <c r="DV220">
        <v>98.59967185869432</v>
      </c>
      <c r="DW220">
        <v>10320.23939478744</v>
      </c>
      <c r="DX220">
        <v>6.34772959547981</v>
      </c>
      <c r="DY220">
        <v>1.630325562672758</v>
      </c>
      <c r="DZ220">
        <v>73.8619079228835</v>
      </c>
      <c r="EA220">
        <v>27.45129599256594</v>
      </c>
      <c r="EB220">
        <v>3.558874967653945</v>
      </c>
      <c r="EC220">
        <v>11.06895911995715</v>
      </c>
      <c r="ED220">
        <v>80.52621316189874</v>
      </c>
      <c r="EE220">
        <v>165.0058769791</v>
      </c>
      <c r="EF220">
        <v>0.6748230931636516</v>
      </c>
      <c r="EG220">
        <v>22.21034836913213</v>
      </c>
      <c r="EH220">
        <v>3.565393972549095</v>
      </c>
      <c r="EI220">
        <v>37.79104951824366</v>
      </c>
      <c r="EJ220">
        <v>8.829788373321371</v>
      </c>
      <c r="EK220">
        <v>0.4337950674181131</v>
      </c>
      <c r="EL220">
        <v>54.13433079521362</v>
      </c>
      <c r="EM220">
        <v>1.737776595836855</v>
      </c>
      <c r="EN220">
        <v>5.638998127335294</v>
      </c>
      <c r="EO220">
        <v>26.08566521152908</v>
      </c>
      <c r="EP220">
        <v>58.55073966376582</v>
      </c>
      <c r="EQ220">
        <v>19.53574104057446</v>
      </c>
      <c r="ER220">
        <v>2.186855443520733</v>
      </c>
      <c r="ES220">
        <v>497.305828821043</v>
      </c>
      <c r="ET220">
        <v>197.5780218058698</v>
      </c>
      <c r="EU220">
        <v>1.953110155498945</v>
      </c>
      <c r="EV220">
        <v>7.818344454875791</v>
      </c>
      <c r="EW220">
        <v>156.3146964415982</v>
      </c>
      <c r="EX220">
        <v>17.26056197067581</v>
      </c>
      <c r="EY220">
        <v>0.1628229895113714</v>
      </c>
      <c r="EZ220">
        <v>42.59405054395192</v>
      </c>
      <c r="FA220">
        <v>0.03419975285308377</v>
      </c>
      <c r="FB220">
        <v>12.40506809743673</v>
      </c>
      <c r="FC220">
        <v>303.7535635391615</v>
      </c>
      <c r="FD220">
        <v>29.26461666533939</v>
      </c>
      <c r="FE220">
        <v>387.893661636602</v>
      </c>
      <c r="FF220">
        <v>0.1882257913901796</v>
      </c>
      <c r="FG220">
        <v>8.008536490633363</v>
      </c>
      <c r="FH220">
        <v>1212.358363645283</v>
      </c>
      <c r="FI220">
        <v>280.2449966904903</v>
      </c>
      <c r="FJ220">
        <v>0.2908570847588767</v>
      </c>
      <c r="FK220">
        <v>15.18802767027516</v>
      </c>
      <c r="FL220">
        <v>41.48142665492032</v>
      </c>
      <c r="FM220">
        <v>8.51477611774307</v>
      </c>
      <c r="FN220">
        <v>20.18326796831525</v>
      </c>
      <c r="FO220">
        <v>286.9197787470334</v>
      </c>
      <c r="FP220">
        <v>1036.833642906456</v>
      </c>
      <c r="FQ220">
        <v>30.04949274836672</v>
      </c>
      <c r="FR220">
        <v>108.6076221434167</v>
      </c>
      <c r="FS220">
        <v>65.19763815686257</v>
      </c>
    </row>
    <row r="221" spans="1:175">
      <c r="A221" s="2">
        <v>45067</v>
      </c>
      <c r="B221">
        <v>973.0967441712049</v>
      </c>
      <c r="C221">
        <v>-0.0006067974466911208</v>
      </c>
      <c r="DR221" s="2">
        <v>45067</v>
      </c>
      <c r="DS221">
        <v>40.60460900208336</v>
      </c>
      <c r="DT221">
        <v>775.3820794734461</v>
      </c>
      <c r="DU221">
        <v>55.0799233295719</v>
      </c>
      <c r="DV221">
        <v>95.57001997453382</v>
      </c>
      <c r="DW221">
        <v>7262.292715879628</v>
      </c>
      <c r="DX221">
        <v>6.150784392439933</v>
      </c>
      <c r="DY221">
        <v>1.698402784467097</v>
      </c>
      <c r="DZ221">
        <v>85.44498338377525</v>
      </c>
      <c r="EA221">
        <v>27.94060453198336</v>
      </c>
      <c r="EB221">
        <v>3.828462449116603</v>
      </c>
      <c r="EC221">
        <v>11.12776089496582</v>
      </c>
      <c r="ED221">
        <v>88.5505951422615</v>
      </c>
      <c r="EE221">
        <v>155.106887996535</v>
      </c>
      <c r="EF221">
        <v>0.594319954893925</v>
      </c>
      <c r="EG221">
        <v>24.65742778917097</v>
      </c>
      <c r="EH221">
        <v>3.619190261151054</v>
      </c>
      <c r="EI221">
        <v>35.6886760257572</v>
      </c>
      <c r="EJ221">
        <v>9.168025863024965</v>
      </c>
      <c r="EK221">
        <v>0.4854714148954132</v>
      </c>
      <c r="EL221">
        <v>56.73982777891181</v>
      </c>
      <c r="EM221">
        <v>1.851436264941552</v>
      </c>
      <c r="EN221">
        <v>5.808756055161075</v>
      </c>
      <c r="EO221">
        <v>28.02105673407019</v>
      </c>
      <c r="EP221">
        <v>57.25898260652461</v>
      </c>
      <c r="EQ221">
        <v>14.66716971389466</v>
      </c>
      <c r="ER221">
        <v>2.059032066576879</v>
      </c>
      <c r="ES221">
        <v>457.2995960423561</v>
      </c>
      <c r="ET221">
        <v>202.6690356032855</v>
      </c>
      <c r="EU221">
        <v>2.043594588916616</v>
      </c>
      <c r="EV221">
        <v>6.94234250701578</v>
      </c>
      <c r="EW221">
        <v>129.5298320021757</v>
      </c>
      <c r="EX221">
        <v>16.19733466478393</v>
      </c>
      <c r="EY221">
        <v>0.1648091148921166</v>
      </c>
      <c r="EZ221">
        <v>40.74510700251888</v>
      </c>
      <c r="FA221">
        <v>0.03699449964067523</v>
      </c>
      <c r="FB221">
        <v>11.77754431390433</v>
      </c>
      <c r="FC221">
        <v>341.2498655142841</v>
      </c>
      <c r="FD221">
        <v>30.61772681682385</v>
      </c>
      <c r="FE221">
        <v>422.0335587155337</v>
      </c>
      <c r="FF221">
        <v>0.1806880408572154</v>
      </c>
      <c r="FG221">
        <v>6.752920457096118</v>
      </c>
      <c r="FH221">
        <v>945.0687914899796</v>
      </c>
      <c r="FI221">
        <v>324.1876389577671</v>
      </c>
      <c r="FJ221">
        <v>0.3477789147595171</v>
      </c>
      <c r="FK221">
        <v>16.32752717630407</v>
      </c>
      <c r="FL221">
        <v>44.56858423667575</v>
      </c>
      <c r="FM221">
        <v>7.317094275791983</v>
      </c>
      <c r="FN221">
        <v>21.85799203452034</v>
      </c>
      <c r="FO221">
        <v>354.8567055276093</v>
      </c>
      <c r="FP221">
        <v>1191.545534223389</v>
      </c>
      <c r="FQ221">
        <v>39.60365261120028</v>
      </c>
      <c r="FR221">
        <v>109.7792303806384</v>
      </c>
      <c r="FS221">
        <v>70.17593670650966</v>
      </c>
    </row>
    <row r="222" spans="1:175">
      <c r="A222" s="2">
        <v>45068</v>
      </c>
      <c r="B222">
        <v>951.0627728565556</v>
      </c>
      <c r="C222">
        <v>-0.02264314565497372</v>
      </c>
      <c r="DR222" s="2">
        <v>45068</v>
      </c>
      <c r="DS222">
        <v>40.33974153335629</v>
      </c>
      <c r="DT222">
        <v>771.7224029457428</v>
      </c>
      <c r="DU222">
        <v>55.20461047822652</v>
      </c>
      <c r="DV222">
        <v>95.4357982338599</v>
      </c>
      <c r="DW222">
        <v>7258.916899843707</v>
      </c>
      <c r="DX222">
        <v>5.973977334922645</v>
      </c>
      <c r="DY222">
        <v>1.67875449704949</v>
      </c>
      <c r="DZ222">
        <v>85.93581174727611</v>
      </c>
      <c r="EA222">
        <v>27.86685897292777</v>
      </c>
      <c r="EB222">
        <v>3.860560782067829</v>
      </c>
      <c r="EC222">
        <v>11.42819231421586</v>
      </c>
      <c r="ED222">
        <v>87.60780116642098</v>
      </c>
      <c r="EE222">
        <v>154.9373889452106</v>
      </c>
      <c r="EF222">
        <v>0.5996213449594531</v>
      </c>
      <c r="EG222">
        <v>23.86679566573775</v>
      </c>
      <c r="EH222">
        <v>3.623402461791383</v>
      </c>
      <c r="EI222">
        <v>35.26827362423862</v>
      </c>
      <c r="EJ222">
        <v>9.29174527779068</v>
      </c>
      <c r="EK222">
        <v>0.4829186399509388</v>
      </c>
      <c r="EL222">
        <v>56.21300055506443</v>
      </c>
      <c r="EM222">
        <v>1.88595411862127</v>
      </c>
      <c r="EN222">
        <v>5.836580227828796</v>
      </c>
      <c r="EO222">
        <v>28.27059548537112</v>
      </c>
      <c r="EP222">
        <v>57.89767235052114</v>
      </c>
      <c r="EQ222">
        <v>14.68423683845568</v>
      </c>
      <c r="ER222">
        <v>2.047410188881523</v>
      </c>
      <c r="ES222">
        <v>467.8321227605965</v>
      </c>
      <c r="ET222">
        <v>203.2238321605962</v>
      </c>
      <c r="EU222">
        <v>2.140169652918083</v>
      </c>
      <c r="EV222">
        <v>7.019239445331558</v>
      </c>
      <c r="EW222">
        <v>126.7071245243708</v>
      </c>
      <c r="EX222">
        <v>16.50486048731227</v>
      </c>
      <c r="EY222">
        <v>0.160913552731761</v>
      </c>
      <c r="EZ222">
        <v>40.68540617377217</v>
      </c>
      <c r="FA222">
        <v>0.03622854996516235</v>
      </c>
      <c r="FB222">
        <v>11.84946036084371</v>
      </c>
      <c r="FC222">
        <v>339.3463033045124</v>
      </c>
      <c r="FD222">
        <v>32.13756025864445</v>
      </c>
      <c r="FE222">
        <v>424.6272497863715</v>
      </c>
      <c r="FF222">
        <v>0.1797401088445245</v>
      </c>
      <c r="FG222">
        <v>6.379986877207124</v>
      </c>
      <c r="FH222">
        <v>958.7961461614908</v>
      </c>
      <c r="FI222">
        <v>325.1381865056114</v>
      </c>
      <c r="FJ222">
        <v>0.3410282830326055</v>
      </c>
      <c r="FK222">
        <v>16.48722797598977</v>
      </c>
      <c r="FL222">
        <v>44.69259176968464</v>
      </c>
      <c r="FM222">
        <v>7.344557633040264</v>
      </c>
      <c r="FN222">
        <v>21.81037898677013</v>
      </c>
      <c r="FO222">
        <v>334.9642352426392</v>
      </c>
      <c r="FP222">
        <v>1190.458748915021</v>
      </c>
      <c r="FQ222">
        <v>39.64892853105022</v>
      </c>
      <c r="FR222">
        <v>113.8916929581784</v>
      </c>
      <c r="FS222">
        <v>70.92497395981704</v>
      </c>
    </row>
    <row r="223" spans="1:175">
      <c r="A223" s="2">
        <v>45069</v>
      </c>
      <c r="B223">
        <v>956.5156219151153</v>
      </c>
      <c r="C223">
        <v>0.00573342708198088</v>
      </c>
      <c r="DR223" s="2">
        <v>45069</v>
      </c>
      <c r="DS223">
        <v>40.51746335248655</v>
      </c>
      <c r="DT223">
        <v>721.5346043326468</v>
      </c>
      <c r="DU223">
        <v>55.89618083459047</v>
      </c>
      <c r="DV223">
        <v>94.80599339894086</v>
      </c>
      <c r="DW223">
        <v>7313.918781808579</v>
      </c>
      <c r="DX223">
        <v>6.071428902341062</v>
      </c>
      <c r="DY223">
        <v>1.688397569234712</v>
      </c>
      <c r="DZ223">
        <v>85.57023867281441</v>
      </c>
      <c r="EA223">
        <v>28.35392250783909</v>
      </c>
      <c r="EB223">
        <v>3.842027291255998</v>
      </c>
      <c r="EC223">
        <v>11.62375487344465</v>
      </c>
      <c r="ED223">
        <v>86.81542831499532</v>
      </c>
      <c r="EE223">
        <v>155.7056850031897</v>
      </c>
      <c r="EF223">
        <v>0.5927194801899792</v>
      </c>
      <c r="EG223">
        <v>23.66256920830454</v>
      </c>
      <c r="EH223">
        <v>3.616116349669368</v>
      </c>
      <c r="EI223">
        <v>35.52980187808397</v>
      </c>
      <c r="EJ223">
        <v>9.301726314129066</v>
      </c>
      <c r="EK223">
        <v>0.4841843708674038</v>
      </c>
      <c r="EL223">
        <v>57.04883012067214</v>
      </c>
      <c r="EM223">
        <v>1.879175956565725</v>
      </c>
      <c r="EN223">
        <v>5.828991583197404</v>
      </c>
      <c r="EO223">
        <v>28.0629747104772</v>
      </c>
      <c r="EP223">
        <v>58.38387973065075</v>
      </c>
      <c r="EQ223">
        <v>14.00637314929338</v>
      </c>
      <c r="ER223">
        <v>2.069504047249607</v>
      </c>
      <c r="ES223">
        <v>462.7931844753326</v>
      </c>
      <c r="ET223">
        <v>203.3774691646644</v>
      </c>
      <c r="EU223">
        <v>2.170969229333511</v>
      </c>
      <c r="EV223">
        <v>7.207195217258681</v>
      </c>
      <c r="EW223">
        <v>132.8850799365497</v>
      </c>
      <c r="EX223">
        <v>16.23553798043638</v>
      </c>
      <c r="EY223">
        <v>0.1645003625257686</v>
      </c>
      <c r="EZ223">
        <v>40.96286539181833</v>
      </c>
      <c r="FA223">
        <v>0.03614997108375602</v>
      </c>
      <c r="FB223">
        <v>11.92977700301204</v>
      </c>
      <c r="FC223">
        <v>340.7256226298792</v>
      </c>
      <c r="FD223">
        <v>32.39403484553732</v>
      </c>
      <c r="FE223">
        <v>411.3073907223808</v>
      </c>
      <c r="FF223">
        <v>0.1821840789780394</v>
      </c>
      <c r="FG223">
        <v>6.620518859156858</v>
      </c>
      <c r="FH223">
        <v>958.6348905610158</v>
      </c>
      <c r="FI223">
        <v>325.1272219924243</v>
      </c>
      <c r="FJ223">
        <v>0.3564108836277264</v>
      </c>
      <c r="FK223">
        <v>16.60725345082773</v>
      </c>
      <c r="FL223">
        <v>45.30893234444183</v>
      </c>
      <c r="FM223">
        <v>7.123665333057573</v>
      </c>
      <c r="FN223">
        <v>21.58392947557402</v>
      </c>
      <c r="FO223">
        <v>324.2684701244482</v>
      </c>
      <c r="FP223">
        <v>1177.942507005651</v>
      </c>
      <c r="FQ223">
        <v>39.54255480346304</v>
      </c>
      <c r="FR223">
        <v>114.4137546604888</v>
      </c>
      <c r="FS223">
        <v>71.32039512839648</v>
      </c>
    </row>
    <row r="224" spans="1:175">
      <c r="A224" s="2">
        <v>45070</v>
      </c>
      <c r="B224">
        <v>967.8856887163823</v>
      </c>
      <c r="C224">
        <v>0.01188696403985756</v>
      </c>
      <c r="DR224" s="2">
        <v>45070</v>
      </c>
      <c r="DS224">
        <v>40.58347020356388</v>
      </c>
      <c r="DT224">
        <v>725.8632903949823</v>
      </c>
      <c r="DU224">
        <v>57.1268176601135</v>
      </c>
      <c r="DV224">
        <v>90.79692120360464</v>
      </c>
      <c r="DW224">
        <v>7477.396586793035</v>
      </c>
      <c r="DX224">
        <v>6.022666114451519</v>
      </c>
      <c r="DY224">
        <v>1.702902880038942</v>
      </c>
      <c r="DZ224">
        <v>85.72903105089077</v>
      </c>
      <c r="EA224">
        <v>27.96683235906315</v>
      </c>
      <c r="EB224">
        <v>3.87475215658529</v>
      </c>
      <c r="EC224">
        <v>11.4818750898287</v>
      </c>
      <c r="ED224">
        <v>87.38991075573557</v>
      </c>
      <c r="EE224">
        <v>157.7304055736221</v>
      </c>
      <c r="EF224">
        <v>0.5948484197993996</v>
      </c>
      <c r="EG224">
        <v>23.52034656752772</v>
      </c>
      <c r="EH224">
        <v>3.607860066507961</v>
      </c>
      <c r="EI224">
        <v>35.32543893808133</v>
      </c>
      <c r="EJ224">
        <v>9.154691414593001</v>
      </c>
      <c r="EK224">
        <v>0.4910502380922773</v>
      </c>
      <c r="EL224">
        <v>57.40437286521689</v>
      </c>
      <c r="EM224">
        <v>1.856213961596233</v>
      </c>
      <c r="EN224">
        <v>5.760757797032474</v>
      </c>
      <c r="EO224">
        <v>27.92275434967894</v>
      </c>
      <c r="EP224">
        <v>58.53598408398197</v>
      </c>
      <c r="EQ224">
        <v>13.82254956548844</v>
      </c>
      <c r="ER224">
        <v>2.091536538436846</v>
      </c>
      <c r="ES224">
        <v>458.4335920279163</v>
      </c>
      <c r="ET224">
        <v>200.5851934418247</v>
      </c>
      <c r="EU224">
        <v>2.156089071927091</v>
      </c>
      <c r="EV224">
        <v>7.235661072685235</v>
      </c>
      <c r="EW224">
        <v>131.977989431422</v>
      </c>
      <c r="EX224">
        <v>15.91444569429025</v>
      </c>
      <c r="EY224">
        <v>0.1651551277259785</v>
      </c>
      <c r="EZ224">
        <v>41.62735703126089</v>
      </c>
      <c r="FA224">
        <v>0.03629823509017496</v>
      </c>
      <c r="FB224">
        <v>11.8399037179322</v>
      </c>
      <c r="FC224">
        <v>344.469351206786</v>
      </c>
      <c r="FD224">
        <v>31.80161062223997</v>
      </c>
      <c r="FE224">
        <v>415.263266007285</v>
      </c>
      <c r="FF224">
        <v>0.1820197116451426</v>
      </c>
      <c r="FG224">
        <v>6.825825205463893</v>
      </c>
      <c r="FH224">
        <v>994.6434225397024</v>
      </c>
      <c r="FI224">
        <v>326.5111779902795</v>
      </c>
      <c r="FJ224">
        <v>0.3521606728011125</v>
      </c>
      <c r="FK224">
        <v>16.42113318295769</v>
      </c>
      <c r="FL224">
        <v>45.82921748259108</v>
      </c>
      <c r="FM224">
        <v>7.083494306777714</v>
      </c>
      <c r="FN224">
        <v>21.75573198969269</v>
      </c>
      <c r="FO224">
        <v>326.3568333823576</v>
      </c>
      <c r="FP224">
        <v>1185.551272728269</v>
      </c>
      <c r="FQ224">
        <v>39.70715189949799</v>
      </c>
      <c r="FR224">
        <v>115.4807595806445</v>
      </c>
      <c r="FS224">
        <v>70.1181016942509</v>
      </c>
    </row>
    <row r="225" spans="1:175">
      <c r="A225" s="2">
        <v>45071</v>
      </c>
      <c r="B225">
        <v>934.2534900324166</v>
      </c>
      <c r="C225">
        <v>-0.03474811031514369</v>
      </c>
      <c r="DR225" s="2">
        <v>45071</v>
      </c>
      <c r="DS225">
        <v>40.382396634023</v>
      </c>
      <c r="DT225">
        <v>721.4165499999398</v>
      </c>
      <c r="DU225">
        <v>57.41519690496215</v>
      </c>
      <c r="DV225">
        <v>88.32356974697043</v>
      </c>
      <c r="DW225">
        <v>7772.732699976009</v>
      </c>
      <c r="DX225">
        <v>6.098446532591092</v>
      </c>
      <c r="DY225">
        <v>1.65910028487214</v>
      </c>
      <c r="DZ225">
        <v>84.44779503568043</v>
      </c>
      <c r="EA225">
        <v>28.21698811587344</v>
      </c>
      <c r="EB225">
        <v>3.893869240303076</v>
      </c>
      <c r="EC225">
        <v>11.46924621285038</v>
      </c>
      <c r="ED225">
        <v>86.77373749716035</v>
      </c>
      <c r="EE225">
        <v>158.0767408952808</v>
      </c>
      <c r="EF225">
        <v>0.5868265123025732</v>
      </c>
      <c r="EG225">
        <v>23.60922685512431</v>
      </c>
      <c r="EH225">
        <v>3.609867745377542</v>
      </c>
      <c r="EI225">
        <v>35.38122738675333</v>
      </c>
      <c r="EJ225">
        <v>9.368328968581331</v>
      </c>
      <c r="EK225">
        <v>0.4818325479546274</v>
      </c>
      <c r="EL225">
        <v>57.79040140403601</v>
      </c>
      <c r="EM225">
        <v>1.877044370710101</v>
      </c>
      <c r="EN225">
        <v>5.627087084245008</v>
      </c>
      <c r="EO225">
        <v>27.98132817657293</v>
      </c>
      <c r="EP225">
        <v>62.23025739348444</v>
      </c>
      <c r="EQ225">
        <v>14.37002152610967</v>
      </c>
      <c r="ER225">
        <v>2.059324095327841</v>
      </c>
      <c r="ES225">
        <v>455.9169598999791</v>
      </c>
      <c r="ET225">
        <v>202.451078523648</v>
      </c>
      <c r="EU225">
        <v>2.215774886331477</v>
      </c>
      <c r="EV225">
        <v>6.931206683544273</v>
      </c>
      <c r="EW225">
        <v>141.4998663998093</v>
      </c>
      <c r="EX225">
        <v>16.02083030263604</v>
      </c>
      <c r="EY225">
        <v>0.1696840397207901</v>
      </c>
      <c r="EZ225">
        <v>42.11656727146102</v>
      </c>
      <c r="FA225">
        <v>0.03584646727526299</v>
      </c>
      <c r="FB225">
        <v>11.92403217331919</v>
      </c>
      <c r="FC225">
        <v>337.4211117591511</v>
      </c>
      <c r="FD225">
        <v>32.47109206712031</v>
      </c>
      <c r="FE225">
        <v>408.6225139317748</v>
      </c>
      <c r="FF225">
        <v>0.1795250816319579</v>
      </c>
      <c r="FG225">
        <v>6.66963261868803</v>
      </c>
      <c r="FH225">
        <v>982.4800971903777</v>
      </c>
      <c r="FI225">
        <v>324.77863439822</v>
      </c>
      <c r="FJ225">
        <v>0.3582079851380203</v>
      </c>
      <c r="FK225">
        <v>16.48608628434456</v>
      </c>
      <c r="FL225">
        <v>45.59279792375332</v>
      </c>
      <c r="FM225">
        <v>6.904991410229314</v>
      </c>
      <c r="FN225">
        <v>21.81884750300557</v>
      </c>
      <c r="FO225">
        <v>321.9077084153096</v>
      </c>
      <c r="FP225">
        <v>1140.903130720615</v>
      </c>
      <c r="FQ225">
        <v>39.32421175492315</v>
      </c>
      <c r="FR225">
        <v>115.8166282159448</v>
      </c>
      <c r="FS225">
        <v>69.45245671330343</v>
      </c>
    </row>
    <row r="226" spans="1:175">
      <c r="A226" s="2">
        <v>45072</v>
      </c>
      <c r="B226">
        <v>933.1415179892741</v>
      </c>
      <c r="C226">
        <v>-0.001190225195844774</v>
      </c>
      <c r="DR226" s="2">
        <v>45072</v>
      </c>
      <c r="DS226">
        <v>40.03617019717866</v>
      </c>
      <c r="DT226">
        <v>730.7465288425242</v>
      </c>
      <c r="DU226">
        <v>57.89296147786741</v>
      </c>
      <c r="DV226">
        <v>89.48086003162567</v>
      </c>
      <c r="DW226">
        <v>7916.777828802444</v>
      </c>
      <c r="DX226">
        <v>6.280369505499423</v>
      </c>
      <c r="DY226">
        <v>1.646835323825542</v>
      </c>
      <c r="DZ226">
        <v>85.06362702826098</v>
      </c>
      <c r="EA226">
        <v>27.33415731603385</v>
      </c>
      <c r="EB226">
        <v>3.739207417744143</v>
      </c>
      <c r="EC226">
        <v>11.53245239514671</v>
      </c>
      <c r="ED226">
        <v>86.65366164088363</v>
      </c>
      <c r="EE226">
        <v>160.6479470585291</v>
      </c>
      <c r="EF226">
        <v>0.6007049758583564</v>
      </c>
      <c r="EG226">
        <v>23.82810854249388</v>
      </c>
      <c r="EH226">
        <v>3.63593105399284</v>
      </c>
      <c r="EI226">
        <v>35.41250730309887</v>
      </c>
      <c r="EJ226">
        <v>9.442038416230405</v>
      </c>
      <c r="EK226">
        <v>0.485197770655821</v>
      </c>
      <c r="EL226">
        <v>56.44179409366041</v>
      </c>
      <c r="EM226">
        <v>1.869747147142577</v>
      </c>
      <c r="EN226">
        <v>5.684475222813837</v>
      </c>
      <c r="EO226">
        <v>27.8386638436128</v>
      </c>
      <c r="EP226">
        <v>61.96652771553089</v>
      </c>
      <c r="EQ226">
        <v>14.22202284793286</v>
      </c>
      <c r="ER226">
        <v>2.107398405517326</v>
      </c>
      <c r="ES226">
        <v>451.3189014801101</v>
      </c>
      <c r="ET226">
        <v>203.1087804227183</v>
      </c>
      <c r="EU226">
        <v>2.242458036202612</v>
      </c>
      <c r="EV226">
        <v>7.082786295029378</v>
      </c>
      <c r="EW226">
        <v>137.5220142068665</v>
      </c>
      <c r="EX226">
        <v>16.28726938077859</v>
      </c>
      <c r="EY226">
        <v>0.1687212086599062</v>
      </c>
      <c r="EZ226">
        <v>41.19643280405356</v>
      </c>
      <c r="FA226">
        <v>0.03552450331354511</v>
      </c>
      <c r="FB226">
        <v>12.01667895261316</v>
      </c>
      <c r="FC226">
        <v>341.5076997181422</v>
      </c>
      <c r="FD226">
        <v>31.72605934821004</v>
      </c>
      <c r="FE226">
        <v>409.8673266263651</v>
      </c>
      <c r="FF226">
        <v>0.1822529567440499</v>
      </c>
      <c r="FG226">
        <v>7.0135397964487</v>
      </c>
      <c r="FH226">
        <v>938.4151809853407</v>
      </c>
      <c r="FI226">
        <v>324.1045305864711</v>
      </c>
      <c r="FJ226">
        <v>0.3556386524319342</v>
      </c>
      <c r="FK226">
        <v>16.0933786559426</v>
      </c>
      <c r="FL226">
        <v>44.60806625200967</v>
      </c>
      <c r="FM226">
        <v>7.266417635013552</v>
      </c>
      <c r="FN226">
        <v>22.14767341393176</v>
      </c>
      <c r="FO226">
        <v>321.7251266105526</v>
      </c>
      <c r="FP226">
        <v>1149.531523605099</v>
      </c>
      <c r="FQ226">
        <v>39.25283391858355</v>
      </c>
      <c r="FR226">
        <v>109.1996602173268</v>
      </c>
      <c r="FS226">
        <v>70.46356587466869</v>
      </c>
    </row>
    <row r="227" spans="1:175">
      <c r="A227" s="2">
        <v>45073</v>
      </c>
      <c r="B227">
        <v>940.4817190798623</v>
      </c>
      <c r="C227">
        <v>0.007866117785011673</v>
      </c>
      <c r="DR227" s="2">
        <v>45073</v>
      </c>
      <c r="DS227">
        <v>40.12593544678911</v>
      </c>
      <c r="DT227">
        <v>731.1553702825431</v>
      </c>
      <c r="DU227">
        <v>58.08709526116539</v>
      </c>
      <c r="DV227">
        <v>87.67318916610967</v>
      </c>
      <c r="DW227">
        <v>7963.150499712616</v>
      </c>
      <c r="DX227">
        <v>6.34109778890547</v>
      </c>
      <c r="DY227">
        <v>1.652355270156335</v>
      </c>
      <c r="DZ227">
        <v>85.17793604561308</v>
      </c>
      <c r="EA227">
        <v>27.74635045519732</v>
      </c>
      <c r="EB227">
        <v>3.800543999614911</v>
      </c>
      <c r="EC227">
        <v>11.52850529960799</v>
      </c>
      <c r="ED227">
        <v>86.60906521494017</v>
      </c>
      <c r="EE227">
        <v>161.1576321873605</v>
      </c>
      <c r="EF227">
        <v>0.5979475120056901</v>
      </c>
      <c r="EG227">
        <v>23.16123163950812</v>
      </c>
      <c r="EH227">
        <v>3.647513112754274</v>
      </c>
      <c r="EI227">
        <v>35.4062914066747</v>
      </c>
      <c r="EJ227">
        <v>9.508218274374206</v>
      </c>
      <c r="EK227">
        <v>0.484950743496519</v>
      </c>
      <c r="EL227">
        <v>57.36409054273669</v>
      </c>
      <c r="EM227">
        <v>1.803893500144625</v>
      </c>
      <c r="EN227">
        <v>5.696742648892466</v>
      </c>
      <c r="EO227">
        <v>27.96971398182816</v>
      </c>
      <c r="EP227">
        <v>62.9923170890777</v>
      </c>
      <c r="EQ227">
        <v>14.41488727841231</v>
      </c>
      <c r="ER227">
        <v>2.082305763284599</v>
      </c>
      <c r="ES227">
        <v>452.6022682901328</v>
      </c>
      <c r="ET227">
        <v>204.4312190011493</v>
      </c>
      <c r="EU227">
        <v>2.225650167731794</v>
      </c>
      <c r="EV227">
        <v>7.211866132725683</v>
      </c>
      <c r="EW227">
        <v>130.5550849999318</v>
      </c>
      <c r="EX227">
        <v>16.30549199437212</v>
      </c>
      <c r="EY227">
        <v>0.1684939506233301</v>
      </c>
      <c r="EZ227">
        <v>41.54721684104121</v>
      </c>
      <c r="FA227">
        <v>0.03580839834078471</v>
      </c>
      <c r="FB227">
        <v>11.97124155307608</v>
      </c>
      <c r="FC227">
        <v>336.1426021405194</v>
      </c>
      <c r="FD227">
        <v>31.95495094526927</v>
      </c>
      <c r="FE227">
        <v>411.3688760391885</v>
      </c>
      <c r="FF227">
        <v>0.179821041787601</v>
      </c>
      <c r="FG227">
        <v>6.953610802589554</v>
      </c>
      <c r="FH227">
        <v>947.833326184081</v>
      </c>
      <c r="FI227">
        <v>325.3966417668246</v>
      </c>
      <c r="FJ227">
        <v>0.3536981796299276</v>
      </c>
      <c r="FK227">
        <v>15.98444320157494</v>
      </c>
      <c r="FL227">
        <v>44.32603229692503</v>
      </c>
      <c r="FM227">
        <v>7.02732846935137</v>
      </c>
      <c r="FN227">
        <v>22.6021110497606</v>
      </c>
      <c r="FO227">
        <v>330.1316403780872</v>
      </c>
      <c r="FP227">
        <v>1159.964487730808</v>
      </c>
      <c r="FQ227">
        <v>38.3065665421077</v>
      </c>
      <c r="FR227">
        <v>108.4697597579067</v>
      </c>
      <c r="FS227">
        <v>70.71306921087239</v>
      </c>
    </row>
    <row r="228" spans="1:175">
      <c r="A228" s="2">
        <v>45074</v>
      </c>
      <c r="B228">
        <v>950.8825805901861</v>
      </c>
      <c r="C228">
        <v>0.01105907887343061</v>
      </c>
      <c r="DR228" s="2">
        <v>45074</v>
      </c>
      <c r="DS228">
        <v>41.52835145263944</v>
      </c>
      <c r="DT228">
        <v>707.8323301656249</v>
      </c>
      <c r="DU228">
        <v>63.97101868951578</v>
      </c>
      <c r="DV228">
        <v>99.8910416832688</v>
      </c>
      <c r="DW228">
        <v>7529.921294952605</v>
      </c>
      <c r="DX228">
        <v>6.275588206286839</v>
      </c>
      <c r="DY228">
        <v>1.914809697574873</v>
      </c>
      <c r="DZ228">
        <v>71.86532461789638</v>
      </c>
      <c r="EA228">
        <v>29.14932096405541</v>
      </c>
      <c r="EB228">
        <v>2.711284549060379</v>
      </c>
      <c r="EC228">
        <v>11.2526418027332</v>
      </c>
      <c r="ED228">
        <v>93.77100762322195</v>
      </c>
      <c r="EE228">
        <v>187.2759227800321</v>
      </c>
      <c r="EF228">
        <v>0.5569141023141407</v>
      </c>
      <c r="EG228">
        <v>21.76041415364097</v>
      </c>
      <c r="EH228">
        <v>3.703772751063482</v>
      </c>
      <c r="EI228">
        <v>40.97703441050101</v>
      </c>
      <c r="EJ228">
        <v>9.051375022010561</v>
      </c>
      <c r="EK228">
        <v>0.6309493048370276</v>
      </c>
      <c r="EL228">
        <v>58.64881944463643</v>
      </c>
      <c r="EM228">
        <v>1.597315782538206</v>
      </c>
      <c r="EN228">
        <v>5.757074734792655</v>
      </c>
      <c r="EO228">
        <v>27.21277708830342</v>
      </c>
      <c r="EP228">
        <v>62.08361860757675</v>
      </c>
      <c r="EQ228">
        <v>12.8869461782685</v>
      </c>
      <c r="ER228">
        <v>2.172998207133471</v>
      </c>
      <c r="ES228">
        <v>451.2242790042359</v>
      </c>
      <c r="ET228">
        <v>214.6868780168765</v>
      </c>
      <c r="EU228">
        <v>2.533604989831872</v>
      </c>
      <c r="EV228">
        <v>7.137317883349992</v>
      </c>
      <c r="EW228">
        <v>133.9717513543106</v>
      </c>
      <c r="EX228">
        <v>17.04795484858331</v>
      </c>
      <c r="EY228">
        <v>0.1717049322553119</v>
      </c>
      <c r="EZ228">
        <v>41.55979439810264</v>
      </c>
      <c r="FA228">
        <v>0.03696763930137592</v>
      </c>
      <c r="FB228">
        <v>11.39918833720298</v>
      </c>
      <c r="FC228">
        <v>281.121133097342</v>
      </c>
      <c r="FD228">
        <v>31.57590882095264</v>
      </c>
      <c r="FE228">
        <v>377.5342023081876</v>
      </c>
      <c r="FF228">
        <v>0.1807375243235292</v>
      </c>
      <c r="FG228">
        <v>9.750995799912298</v>
      </c>
      <c r="FH228">
        <v>968.7060901353115</v>
      </c>
      <c r="FI228">
        <v>360.1955951464623</v>
      </c>
      <c r="FJ228">
        <v>0.3419856883163258</v>
      </c>
      <c r="FK228">
        <v>16.98546842793095</v>
      </c>
      <c r="FL228">
        <v>44.92274749060104</v>
      </c>
      <c r="FM228">
        <v>7.263485022398449</v>
      </c>
      <c r="FN228">
        <v>24.19091289465906</v>
      </c>
      <c r="FO228">
        <v>251.8836186156626</v>
      </c>
      <c r="FP228">
        <v>1055.417458521449</v>
      </c>
      <c r="FQ228">
        <v>42.32208078330356</v>
      </c>
      <c r="FR228">
        <v>95.98313826970509</v>
      </c>
      <c r="FS228">
        <v>84.03234406333085</v>
      </c>
    </row>
    <row r="229" spans="1:175">
      <c r="A229" s="2">
        <v>45075</v>
      </c>
      <c r="B229">
        <v>979.4285532472776</v>
      </c>
      <c r="C229">
        <v>0.03002050225735942</v>
      </c>
      <c r="DR229" s="2">
        <v>45075</v>
      </c>
      <c r="DS229">
        <v>41.93954756798199</v>
      </c>
      <c r="DT229">
        <v>718.0222634389762</v>
      </c>
      <c r="DU229">
        <v>64.29882297894034</v>
      </c>
      <c r="DV229">
        <v>95.79807608680672</v>
      </c>
      <c r="DW229">
        <v>7516.313441101246</v>
      </c>
      <c r="DX229">
        <v>6.340575840689987</v>
      </c>
      <c r="DY229">
        <v>1.902372773142141</v>
      </c>
      <c r="DZ229">
        <v>72.87845584255615</v>
      </c>
      <c r="EA229">
        <v>28.86156217177355</v>
      </c>
      <c r="EB229">
        <v>2.724729158204455</v>
      </c>
      <c r="EC229">
        <v>11.33192847376168</v>
      </c>
      <c r="ED229">
        <v>94.00324673643178</v>
      </c>
      <c r="EE229">
        <v>188.8728750346307</v>
      </c>
      <c r="EF229">
        <v>0.5510259859172908</v>
      </c>
      <c r="EG229">
        <v>22.06825144094893</v>
      </c>
      <c r="EH229">
        <v>3.692502767673657</v>
      </c>
      <c r="EI229">
        <v>40.97083590253465</v>
      </c>
      <c r="EJ229">
        <v>9.093075841950741</v>
      </c>
      <c r="EK229">
        <v>0.6378350081754243</v>
      </c>
      <c r="EL229">
        <v>59.20506330969013</v>
      </c>
      <c r="EM229">
        <v>1.606028413378152</v>
      </c>
      <c r="EN229">
        <v>5.711247177021401</v>
      </c>
      <c r="EO229">
        <v>27.42232947642816</v>
      </c>
      <c r="EP229">
        <v>60.60730733550571</v>
      </c>
      <c r="EQ229">
        <v>13.08578584413617</v>
      </c>
      <c r="ER229">
        <v>2.207325533683264</v>
      </c>
      <c r="ES229">
        <v>448.8529782726162</v>
      </c>
      <c r="ET229">
        <v>211.3020107716525</v>
      </c>
      <c r="EU229">
        <v>2.326698528977261</v>
      </c>
      <c r="EV229">
        <v>6.899785329162573</v>
      </c>
      <c r="EW229">
        <v>135.3905433811592</v>
      </c>
      <c r="EX229">
        <v>16.86779957333443</v>
      </c>
      <c r="EY229">
        <v>0.171135119898323</v>
      </c>
      <c r="EZ229">
        <v>41.48503738897754</v>
      </c>
      <c r="FA229">
        <v>0.03726734747094661</v>
      </c>
      <c r="FB229">
        <v>11.5447441575831</v>
      </c>
      <c r="FC229">
        <v>284.714046156914</v>
      </c>
      <c r="FD229">
        <v>31.8173040898385</v>
      </c>
      <c r="FE229">
        <v>413.4478705158372</v>
      </c>
      <c r="FF229">
        <v>0.1772468841172192</v>
      </c>
      <c r="FG229">
        <v>9.695450171717619</v>
      </c>
      <c r="FH229">
        <v>972.5602115466903</v>
      </c>
      <c r="FI229">
        <v>360.4111349717512</v>
      </c>
      <c r="FJ229">
        <v>0.3366996443035989</v>
      </c>
      <c r="FK229">
        <v>17.03825894345011</v>
      </c>
      <c r="FL229">
        <v>43.86704191554988</v>
      </c>
      <c r="FM229">
        <v>7.202278202184117</v>
      </c>
      <c r="FN229">
        <v>23.6979643412406</v>
      </c>
      <c r="FO229">
        <v>258.6103420429126</v>
      </c>
      <c r="FP229">
        <v>1070.31934165454</v>
      </c>
      <c r="FQ229">
        <v>42.61952932438341</v>
      </c>
      <c r="FR229">
        <v>98.81021313336406</v>
      </c>
      <c r="FS229">
        <v>83.54994044570921</v>
      </c>
    </row>
    <row r="230" spans="1:175">
      <c r="A230" s="2">
        <v>45076</v>
      </c>
      <c r="B230">
        <v>970.1657087182007</v>
      </c>
      <c r="C230">
        <v>-0.009457396865106826</v>
      </c>
      <c r="DR230" s="2">
        <v>45076</v>
      </c>
      <c r="DS230">
        <v>42.73306416880239</v>
      </c>
      <c r="DT230">
        <v>695.7826378161895</v>
      </c>
      <c r="DU230">
        <v>65.00526944339879</v>
      </c>
      <c r="DV230">
        <v>94.96374473923505</v>
      </c>
      <c r="DW230">
        <v>7625.415348575451</v>
      </c>
      <c r="DX230">
        <v>6.486173373141968</v>
      </c>
      <c r="DY230">
        <v>1.914433557744439</v>
      </c>
      <c r="DZ230">
        <v>74.4233948829288</v>
      </c>
      <c r="EA230">
        <v>29.45261088966595</v>
      </c>
      <c r="EB230">
        <v>2.689823160331804</v>
      </c>
      <c r="EC230">
        <v>11.36401556207781</v>
      </c>
      <c r="ED230">
        <v>94.54819899146806</v>
      </c>
      <c r="EE230">
        <v>190.8517249925148</v>
      </c>
      <c r="EF230">
        <v>0.5408892030994332</v>
      </c>
      <c r="EG230">
        <v>22.0815679326547</v>
      </c>
      <c r="EH230">
        <v>3.782035723641809</v>
      </c>
      <c r="EI230">
        <v>40.67518656615835</v>
      </c>
      <c r="EJ230">
        <v>9.273821972857803</v>
      </c>
      <c r="EK230">
        <v>0.6322529951545037</v>
      </c>
      <c r="EL230">
        <v>60.22931012970248</v>
      </c>
      <c r="EM230">
        <v>1.610801897363513</v>
      </c>
      <c r="EN230">
        <v>5.679970237515336</v>
      </c>
      <c r="EO230">
        <v>27.63648509101712</v>
      </c>
      <c r="EP230">
        <v>62.77135771179238</v>
      </c>
      <c r="EQ230">
        <v>13.24814271114001</v>
      </c>
      <c r="ER230">
        <v>2.238633943156489</v>
      </c>
      <c r="ES230">
        <v>461.1484928288124</v>
      </c>
      <c r="ET230">
        <v>205.3896401511449</v>
      </c>
      <c r="EU230">
        <v>2.223621472241616</v>
      </c>
      <c r="EV230">
        <v>6.589253175035571</v>
      </c>
      <c r="EW230">
        <v>135.8071726554556</v>
      </c>
      <c r="EX230">
        <v>17.17701896847541</v>
      </c>
      <c r="EY230">
        <v>0.170564220433668</v>
      </c>
      <c r="EZ230">
        <v>41.96823330363314</v>
      </c>
      <c r="FA230">
        <v>0.0375372134208501</v>
      </c>
      <c r="FB230">
        <v>11.70362950588599</v>
      </c>
      <c r="FC230">
        <v>284.077296679329</v>
      </c>
      <c r="FD230">
        <v>32.67474299873123</v>
      </c>
      <c r="FE230">
        <v>365.748841667114</v>
      </c>
      <c r="FF230">
        <v>0.1667898247115647</v>
      </c>
      <c r="FG230">
        <v>9.567502361974221</v>
      </c>
      <c r="FH230">
        <v>986.2107777388852</v>
      </c>
      <c r="FI230">
        <v>362.4962798717008</v>
      </c>
      <c r="FJ230">
        <v>0.3354474793929494</v>
      </c>
      <c r="FK230">
        <v>16.92785276284932</v>
      </c>
      <c r="FL230">
        <v>43.90952441696255</v>
      </c>
      <c r="FM230">
        <v>7.381000771542095</v>
      </c>
      <c r="FN230">
        <v>23.89780597724721</v>
      </c>
      <c r="FO230">
        <v>260.5266818584955</v>
      </c>
      <c r="FP230">
        <v>1059.17634503034</v>
      </c>
      <c r="FQ230">
        <v>41.25373496444056</v>
      </c>
      <c r="FR230">
        <v>101.2638340679716</v>
      </c>
      <c r="FS230">
        <v>83.26572835465379</v>
      </c>
    </row>
    <row r="231" spans="1:175">
      <c r="A231" s="2">
        <v>45077</v>
      </c>
      <c r="B231">
        <v>975.8442981433526</v>
      </c>
      <c r="C231">
        <v>0.005853215975500259</v>
      </c>
      <c r="DR231" s="2">
        <v>45077</v>
      </c>
      <c r="DS231">
        <v>42.90851603848846</v>
      </c>
      <c r="DT231">
        <v>674.1783075542004</v>
      </c>
      <c r="DU231">
        <v>65.84125120997031</v>
      </c>
      <c r="DV231">
        <v>96.4329766122369</v>
      </c>
      <c r="DW231">
        <v>7454.875494848234</v>
      </c>
      <c r="DX231">
        <v>6.544801503858043</v>
      </c>
      <c r="DY231">
        <v>1.911016180922266</v>
      </c>
      <c r="DZ231">
        <v>73.2868488123804</v>
      </c>
      <c r="EA231">
        <v>29.79902859808201</v>
      </c>
      <c r="EB231">
        <v>2.75255366509072</v>
      </c>
      <c r="EC231">
        <v>11.46068827006868</v>
      </c>
      <c r="ED231">
        <v>96.70288199162637</v>
      </c>
      <c r="EE231">
        <v>193.1549462257174</v>
      </c>
      <c r="EF231">
        <v>0.5498009682165133</v>
      </c>
      <c r="EG231">
        <v>22.70011528006899</v>
      </c>
      <c r="EH231">
        <v>3.88420347047297</v>
      </c>
      <c r="EI231">
        <v>41.28847719449318</v>
      </c>
      <c r="EJ231">
        <v>8.934991366339275</v>
      </c>
      <c r="EK231">
        <v>0.6334609099538677</v>
      </c>
      <c r="EL231">
        <v>60.20190173850079</v>
      </c>
      <c r="EM231">
        <v>1.644277031868228</v>
      </c>
      <c r="EN231">
        <v>5.487499638175453</v>
      </c>
      <c r="EO231">
        <v>28.04462620323778</v>
      </c>
      <c r="EP231">
        <v>64.14445683502525</v>
      </c>
      <c r="EQ231">
        <v>13.85679861873315</v>
      </c>
      <c r="ER231">
        <v>2.312954572651586</v>
      </c>
      <c r="ES231">
        <v>466.1854645695915</v>
      </c>
      <c r="ET231">
        <v>198.5387674599344</v>
      </c>
      <c r="EU231">
        <v>2.174489909083058</v>
      </c>
      <c r="EV231">
        <v>6.695828198982818</v>
      </c>
      <c r="EW231">
        <v>132.8211062159725</v>
      </c>
      <c r="EX231">
        <v>17.36273664849254</v>
      </c>
      <c r="EY231">
        <v>0.1692681227266312</v>
      </c>
      <c r="EZ231">
        <v>42.05056975679765</v>
      </c>
      <c r="FA231">
        <v>0.03739541433396345</v>
      </c>
      <c r="FB231">
        <v>11.9234070520117</v>
      </c>
      <c r="FC231">
        <v>284.7526936426194</v>
      </c>
      <c r="FD231">
        <v>32.14003482482468</v>
      </c>
      <c r="FE231">
        <v>387.2335510374048</v>
      </c>
      <c r="FF231">
        <v>0.1617186734381555</v>
      </c>
      <c r="FG231">
        <v>9.839951418751225</v>
      </c>
      <c r="FH231">
        <v>1001.671099489193</v>
      </c>
      <c r="FI231">
        <v>355.6468412721708</v>
      </c>
      <c r="FJ231">
        <v>0.3352302846373428</v>
      </c>
      <c r="FK231">
        <v>17.22276251170652</v>
      </c>
      <c r="FL231">
        <v>43.80262927173224</v>
      </c>
      <c r="FM231">
        <v>7.449868389441059</v>
      </c>
      <c r="FN231">
        <v>24.01878168723469</v>
      </c>
      <c r="FO231">
        <v>261.2563525144361</v>
      </c>
      <c r="FP231">
        <v>1042.502948831524</v>
      </c>
      <c r="FQ231">
        <v>39.26969932727239</v>
      </c>
      <c r="FR231">
        <v>96.94790520211694</v>
      </c>
      <c r="FS231">
        <v>82.19234077553349</v>
      </c>
    </row>
    <row r="232" spans="1:175">
      <c r="A232" s="2">
        <v>45078</v>
      </c>
      <c r="B232">
        <v>947.8362068230398</v>
      </c>
      <c r="C232">
        <v>-0.02870139362765267</v>
      </c>
      <c r="DR232" s="2">
        <v>45078</v>
      </c>
      <c r="DS232">
        <v>43.19618333300003</v>
      </c>
      <c r="DT232">
        <v>697.7967008606726</v>
      </c>
      <c r="DU232">
        <v>65.41246846694716</v>
      </c>
      <c r="DV232">
        <v>101.2308666913373</v>
      </c>
      <c r="DW232">
        <v>7457.349208476442</v>
      </c>
      <c r="DX232">
        <v>6.450253480377074</v>
      </c>
      <c r="DY232">
        <v>1.92325187566576</v>
      </c>
      <c r="DZ232">
        <v>74.16876612083053</v>
      </c>
      <c r="EA232">
        <v>29.81556074004947</v>
      </c>
      <c r="EB232">
        <v>2.751150322019215</v>
      </c>
      <c r="EC232">
        <v>11.68435176152735</v>
      </c>
      <c r="ED232">
        <v>96.30879186301604</v>
      </c>
      <c r="EE232">
        <v>190.3446828441547</v>
      </c>
      <c r="EF232">
        <v>0.5436267057167972</v>
      </c>
      <c r="EG232">
        <v>22.57160977635841</v>
      </c>
      <c r="EH232">
        <v>3.969483366032013</v>
      </c>
      <c r="EI232">
        <v>40.63522857092386</v>
      </c>
      <c r="EJ232">
        <v>9.074711571800453</v>
      </c>
      <c r="EK232">
        <v>0.6177201685580487</v>
      </c>
      <c r="EL232">
        <v>60.73318031455958</v>
      </c>
      <c r="EM232">
        <v>1.668891729574611</v>
      </c>
      <c r="EN232">
        <v>5.490144439679136</v>
      </c>
      <c r="EO232">
        <v>28.13824724043303</v>
      </c>
      <c r="EP232">
        <v>65.44738227850557</v>
      </c>
      <c r="EQ232">
        <v>13.65039674176141</v>
      </c>
      <c r="ER232">
        <v>2.308316984783985</v>
      </c>
      <c r="ES232">
        <v>461.7086039010768</v>
      </c>
      <c r="ET232">
        <v>190.0990980461783</v>
      </c>
      <c r="EU232">
        <v>2.227861013108856</v>
      </c>
      <c r="EV232">
        <v>6.714496812455825</v>
      </c>
      <c r="EW232">
        <v>138.7964335679164</v>
      </c>
      <c r="EX232">
        <v>17.8671811759658</v>
      </c>
      <c r="EY232">
        <v>0.1675697299010642</v>
      </c>
      <c r="EZ232">
        <v>42.35106306924968</v>
      </c>
      <c r="FA232">
        <v>0.03680436774915964</v>
      </c>
      <c r="FB232">
        <v>11.9067454926685</v>
      </c>
      <c r="FC232">
        <v>286.1159613305737</v>
      </c>
      <c r="FD232">
        <v>32.23954343974222</v>
      </c>
      <c r="FE232">
        <v>387.5626273973021</v>
      </c>
      <c r="FF232">
        <v>0.1571297369737498</v>
      </c>
      <c r="FG232">
        <v>9.665314421925043</v>
      </c>
      <c r="FH232">
        <v>923.3570326030244</v>
      </c>
      <c r="FI232">
        <v>357.6288388208943</v>
      </c>
      <c r="FJ232">
        <v>0.3309284306264855</v>
      </c>
      <c r="FK232">
        <v>17.12597715943058</v>
      </c>
      <c r="FL232">
        <v>44.30753673579357</v>
      </c>
      <c r="FM232">
        <v>7.482886975049524</v>
      </c>
      <c r="FN232">
        <v>24.20566329548058</v>
      </c>
      <c r="FO232">
        <v>257.4874962723259</v>
      </c>
      <c r="FP232">
        <v>1040.716647338203</v>
      </c>
      <c r="FQ232">
        <v>38.40072849013622</v>
      </c>
      <c r="FR232">
        <v>100.295606772198</v>
      </c>
      <c r="FS232">
        <v>81.68318294869688</v>
      </c>
    </row>
    <row r="233" spans="1:175">
      <c r="A233" s="2">
        <v>45079</v>
      </c>
      <c r="B233">
        <v>948.2813992731679</v>
      </c>
      <c r="C233">
        <v>0.0004696934416763554</v>
      </c>
      <c r="DR233" s="2">
        <v>45079</v>
      </c>
      <c r="DS233">
        <v>44.58390834536454</v>
      </c>
      <c r="DT233">
        <v>680.3916757012817</v>
      </c>
      <c r="DU233">
        <v>65.79265299826513</v>
      </c>
      <c r="DV233">
        <v>98.51072263101871</v>
      </c>
      <c r="DW233">
        <v>7601.163085546219</v>
      </c>
      <c r="DX233">
        <v>6.614958642760983</v>
      </c>
      <c r="DY233">
        <v>1.950513428166432</v>
      </c>
      <c r="DZ233">
        <v>73.70200065112427</v>
      </c>
      <c r="EA233">
        <v>29.72176375095524</v>
      </c>
      <c r="EB233">
        <v>2.714730507357581</v>
      </c>
      <c r="EC233">
        <v>11.52166344819151</v>
      </c>
      <c r="ED233">
        <v>96.34344929455385</v>
      </c>
      <c r="EE233">
        <v>188.1325902878854</v>
      </c>
      <c r="EF233">
        <v>0.5510119129462939</v>
      </c>
      <c r="EG233">
        <v>22.72811600897553</v>
      </c>
      <c r="EH233">
        <v>3.950599928911529</v>
      </c>
      <c r="EI233">
        <v>41.23593074862837</v>
      </c>
      <c r="EJ233">
        <v>9.20096917486465</v>
      </c>
      <c r="EK233">
        <v>0.6149663277252007</v>
      </c>
      <c r="EL233">
        <v>59.74925249709113</v>
      </c>
      <c r="EM233">
        <v>1.668217998465931</v>
      </c>
      <c r="EN233">
        <v>5.492834277403044</v>
      </c>
      <c r="EO233">
        <v>28.35274798951658</v>
      </c>
      <c r="EP233">
        <v>65.74130273358912</v>
      </c>
      <c r="EQ233">
        <v>13.92333789728017</v>
      </c>
      <c r="ER233">
        <v>2.303751576407807</v>
      </c>
      <c r="ES233">
        <v>456.7862334308273</v>
      </c>
      <c r="ET233">
        <v>199.1838951929104</v>
      </c>
      <c r="EU233">
        <v>2.215049941754962</v>
      </c>
      <c r="EV233">
        <v>6.735645483550734</v>
      </c>
      <c r="EW233">
        <v>138.9113160533711</v>
      </c>
      <c r="EX233">
        <v>17.67612656628495</v>
      </c>
      <c r="EY233">
        <v>0.1614901303449653</v>
      </c>
      <c r="EZ233">
        <v>41.5745959241224</v>
      </c>
      <c r="FA233">
        <v>0.03643977778350728</v>
      </c>
      <c r="FB233">
        <v>12.05871722563607</v>
      </c>
      <c r="FC233">
        <v>287.0132369404399</v>
      </c>
      <c r="FD233">
        <v>32.65610301599995</v>
      </c>
      <c r="FE233">
        <v>394.807727407126</v>
      </c>
      <c r="FF233">
        <v>0.1584312411066366</v>
      </c>
      <c r="FG233">
        <v>10.21886186550806</v>
      </c>
      <c r="FH233">
        <v>704.7826567911669</v>
      </c>
      <c r="FI233">
        <v>353.0508750967613</v>
      </c>
      <c r="FJ233">
        <v>0.3308285269398905</v>
      </c>
      <c r="FK233">
        <v>16.98709893116646</v>
      </c>
      <c r="FL233">
        <v>42.66654516557399</v>
      </c>
      <c r="FM233">
        <v>7.483620552158096</v>
      </c>
      <c r="FN233">
        <v>24.3517519885114</v>
      </c>
      <c r="FO233">
        <v>259.4381100321513</v>
      </c>
      <c r="FP233">
        <v>1072.22444803416</v>
      </c>
      <c r="FQ233">
        <v>39.26216062703062</v>
      </c>
      <c r="FR233">
        <v>100.2542131089672</v>
      </c>
      <c r="FS233">
        <v>84.09264960107937</v>
      </c>
    </row>
    <row r="234" spans="1:175">
      <c r="A234" s="2">
        <v>45080</v>
      </c>
      <c r="B234">
        <v>974.625727209449</v>
      </c>
      <c r="C234">
        <v>0.02778112905775987</v>
      </c>
      <c r="DR234" s="2">
        <v>45080</v>
      </c>
      <c r="DS234">
        <v>44.28878532366438</v>
      </c>
      <c r="DT234">
        <v>689.9811870395283</v>
      </c>
      <c r="DU234">
        <v>66.82173873738483</v>
      </c>
      <c r="DV234">
        <v>93.24313940073475</v>
      </c>
      <c r="DW234">
        <v>7559.121060863221</v>
      </c>
      <c r="DX234">
        <v>6.641964138328008</v>
      </c>
      <c r="DY234">
        <v>1.941467559548913</v>
      </c>
      <c r="DZ234">
        <v>74.59375373469115</v>
      </c>
      <c r="EA234">
        <v>29.97342522698695</v>
      </c>
      <c r="EB234">
        <v>2.727543141679692</v>
      </c>
      <c r="EC234">
        <v>11.40812089306658</v>
      </c>
      <c r="ED234">
        <v>97.4758939112857</v>
      </c>
      <c r="EE234">
        <v>192.4970575631522</v>
      </c>
      <c r="EF234">
        <v>0.5613153670823898</v>
      </c>
      <c r="EG234">
        <v>22.23505760949864</v>
      </c>
      <c r="EH234">
        <v>4.005346886025285</v>
      </c>
      <c r="EI234">
        <v>42.0694634647332</v>
      </c>
      <c r="EJ234">
        <v>8.983834605081602</v>
      </c>
      <c r="EK234">
        <v>0.6219502205696816</v>
      </c>
      <c r="EL234">
        <v>60.75864988250131</v>
      </c>
      <c r="EM234">
        <v>1.681484092158012</v>
      </c>
      <c r="EN234">
        <v>5.324000304809251</v>
      </c>
      <c r="EO234">
        <v>28.76539819754324</v>
      </c>
      <c r="EP234">
        <v>65.16478252878507</v>
      </c>
      <c r="EQ234">
        <v>13.78816784386017</v>
      </c>
      <c r="ER234">
        <v>2.339103009612151</v>
      </c>
      <c r="ES234">
        <v>462.4478677007215</v>
      </c>
      <c r="ET234">
        <v>201.0153287081356</v>
      </c>
      <c r="EU234">
        <v>2.10571950333841</v>
      </c>
      <c r="EV234">
        <v>6.273804947365067</v>
      </c>
      <c r="EW234">
        <v>144.3367425469283</v>
      </c>
      <c r="EX234">
        <v>17.48887206155447</v>
      </c>
      <c r="EY234">
        <v>0.1635795925764752</v>
      </c>
      <c r="EZ234">
        <v>41.70761198829154</v>
      </c>
      <c r="FA234">
        <v>0.03625703838782016</v>
      </c>
      <c r="FB234">
        <v>11.88000149409521</v>
      </c>
      <c r="FC234">
        <v>288.9195020391334</v>
      </c>
      <c r="FD234">
        <v>32.28003969370616</v>
      </c>
      <c r="FE234">
        <v>410.5365841248666</v>
      </c>
      <c r="FF234">
        <v>0.1588332897432125</v>
      </c>
      <c r="FG234">
        <v>10.24782501273708</v>
      </c>
      <c r="FH234">
        <v>777.4668225713622</v>
      </c>
      <c r="FI234">
        <v>354.465767512982</v>
      </c>
      <c r="FJ234">
        <v>0.3362246264735567</v>
      </c>
      <c r="FK234">
        <v>16.86536525484209</v>
      </c>
      <c r="FL234">
        <v>42.26342769629952</v>
      </c>
      <c r="FM234">
        <v>7.520715903843095</v>
      </c>
      <c r="FN234">
        <v>24.42109361455311</v>
      </c>
      <c r="FO234">
        <v>241.2320831265964</v>
      </c>
      <c r="FP234">
        <v>1100.448557251241</v>
      </c>
      <c r="FQ234">
        <v>39.01671364036524</v>
      </c>
      <c r="FR234">
        <v>100.8149500876014</v>
      </c>
      <c r="FS234">
        <v>85.63893277625789</v>
      </c>
    </row>
    <row r="235" spans="1:175">
      <c r="A235" s="2">
        <v>45081</v>
      </c>
      <c r="B235">
        <v>968.8696645766469</v>
      </c>
      <c r="C235">
        <v>-0.00590592108550525</v>
      </c>
      <c r="DR235" s="2">
        <v>45081</v>
      </c>
      <c r="DS235">
        <v>45.58268739098025</v>
      </c>
      <c r="DT235">
        <v>713.7733548931211</v>
      </c>
      <c r="DU235">
        <v>68.67747285125751</v>
      </c>
      <c r="DV235">
        <v>121.4503633135837</v>
      </c>
      <c r="DW235">
        <v>7626.083117080081</v>
      </c>
      <c r="DX235">
        <v>6.671613416186032</v>
      </c>
      <c r="DY235">
        <v>1.693845241097372</v>
      </c>
      <c r="DZ235">
        <v>76.79744026123173</v>
      </c>
      <c r="EA235">
        <v>30.61447959277758</v>
      </c>
      <c r="EB235">
        <v>2.673107690388123</v>
      </c>
      <c r="EC235">
        <v>11.65001283043524</v>
      </c>
      <c r="ED235">
        <v>97.07331729955105</v>
      </c>
      <c r="EE235">
        <v>194.1422432155784</v>
      </c>
      <c r="EF235">
        <v>0.5903800351375491</v>
      </c>
      <c r="EG235">
        <v>24.36069558134501</v>
      </c>
      <c r="EH235">
        <v>3.815090189513422</v>
      </c>
      <c r="EI235">
        <v>41.97624067568489</v>
      </c>
      <c r="EJ235">
        <v>8.50365582647124</v>
      </c>
      <c r="EK235">
        <v>0.5831758560191093</v>
      </c>
      <c r="EL235">
        <v>64.91564512317677</v>
      </c>
      <c r="EM235">
        <v>1.766066231174251</v>
      </c>
      <c r="EN235">
        <v>4.920996643377539</v>
      </c>
      <c r="EO235">
        <v>27.51599661148711</v>
      </c>
      <c r="EP235">
        <v>63.51249313914835</v>
      </c>
      <c r="EQ235">
        <v>16.21125616016014</v>
      </c>
      <c r="ER235">
        <v>2.765020837500246</v>
      </c>
      <c r="ES235">
        <v>497.4765276169272</v>
      </c>
      <c r="ET235">
        <v>214.4047674313194</v>
      </c>
      <c r="EU235">
        <v>1.907376804638394</v>
      </c>
      <c r="EV235">
        <v>6.385302944142533</v>
      </c>
      <c r="EW235">
        <v>134.7328595931544</v>
      </c>
      <c r="EX235">
        <v>18.06820942004534</v>
      </c>
      <c r="EY235">
        <v>0.1577116021877529</v>
      </c>
      <c r="EZ235">
        <v>38.47234934161212</v>
      </c>
      <c r="FA235">
        <v>0.03426717181564022</v>
      </c>
      <c r="FB235">
        <v>12.35960206838523</v>
      </c>
      <c r="FC235">
        <v>261.9309490707257</v>
      </c>
      <c r="FD235">
        <v>34.99836395028117</v>
      </c>
      <c r="FE235">
        <v>374.9055122194317</v>
      </c>
      <c r="FF235">
        <v>0.1311223854015717</v>
      </c>
      <c r="FG235">
        <v>14.5102294998591</v>
      </c>
      <c r="FH235">
        <v>795.1947746216191</v>
      </c>
      <c r="FI235">
        <v>360.1605139051072</v>
      </c>
      <c r="FJ235">
        <v>0.3902519872855086</v>
      </c>
      <c r="FK235">
        <v>16.84576374461532</v>
      </c>
      <c r="FL235">
        <v>40.21574992911463</v>
      </c>
      <c r="FM235">
        <v>7.784208043467309</v>
      </c>
      <c r="FN235">
        <v>20.96749366164696</v>
      </c>
      <c r="FO235">
        <v>167.229807749497</v>
      </c>
      <c r="FP235">
        <v>1072.521201890325</v>
      </c>
      <c r="FQ235">
        <v>35.15023299306446</v>
      </c>
      <c r="FR235">
        <v>101.7210344421415</v>
      </c>
      <c r="FS235">
        <v>99.35379323260925</v>
      </c>
    </row>
    <row r="236" spans="1:175">
      <c r="A236" s="2">
        <v>45082</v>
      </c>
      <c r="B236">
        <v>975.1611460671678</v>
      </c>
      <c r="C236">
        <v>0.006493630382441662</v>
      </c>
      <c r="DR236" s="2">
        <v>45082</v>
      </c>
      <c r="DS236">
        <v>45.63454690727968</v>
      </c>
      <c r="DT236">
        <v>743.9703772153147</v>
      </c>
      <c r="DU236">
        <v>69.70214727242364</v>
      </c>
      <c r="DV236">
        <v>121.8876616668243</v>
      </c>
      <c r="DW236">
        <v>7574.155556512643</v>
      </c>
      <c r="DX236">
        <v>6.29773420015797</v>
      </c>
      <c r="DY236">
        <v>1.693040257702179</v>
      </c>
      <c r="DZ236">
        <v>77.2858301376868</v>
      </c>
      <c r="EA236">
        <v>30.83107345071864</v>
      </c>
      <c r="EB236">
        <v>2.65458478518579</v>
      </c>
      <c r="EC236">
        <v>12.01813264434682</v>
      </c>
      <c r="ED236">
        <v>96.68873687345399</v>
      </c>
      <c r="EE236">
        <v>196.5307501650383</v>
      </c>
      <c r="EF236">
        <v>0.5934873446726526</v>
      </c>
      <c r="EG236">
        <v>24.51896626648851</v>
      </c>
      <c r="EH236">
        <v>3.874036724907574</v>
      </c>
      <c r="EI236">
        <v>41.98039020803834</v>
      </c>
      <c r="EJ236">
        <v>8.297853269852585</v>
      </c>
      <c r="EK236">
        <v>0.594364356231822</v>
      </c>
      <c r="EL236">
        <v>64.02148773148372</v>
      </c>
      <c r="EM236">
        <v>1.768695666976257</v>
      </c>
      <c r="EN236">
        <v>5.172702318384943</v>
      </c>
      <c r="EO236">
        <v>27.45227944306102</v>
      </c>
      <c r="EP236">
        <v>62.36596071677453</v>
      </c>
      <c r="EQ236">
        <v>15.81344724355222</v>
      </c>
      <c r="ER236">
        <v>2.751635081044022</v>
      </c>
      <c r="ES236">
        <v>505.6811278673907</v>
      </c>
      <c r="ET236">
        <v>219.9895652876126</v>
      </c>
      <c r="EU236">
        <v>1.945039008727875</v>
      </c>
      <c r="EV236">
        <v>6.48695056345344</v>
      </c>
      <c r="EW236">
        <v>135.4156309609109</v>
      </c>
      <c r="EX236">
        <v>18.08291030412278</v>
      </c>
      <c r="EY236">
        <v>0.1612503549494287</v>
      </c>
      <c r="EZ236">
        <v>37.12854787895962</v>
      </c>
      <c r="FA236">
        <v>0.03404823825010882</v>
      </c>
      <c r="FB236">
        <v>12.39047862135118</v>
      </c>
      <c r="FC236">
        <v>262.450145500949</v>
      </c>
      <c r="FD236">
        <v>35.28830072701895</v>
      </c>
      <c r="FE236">
        <v>368.4753028773054</v>
      </c>
      <c r="FF236">
        <v>0.1324528851266831</v>
      </c>
      <c r="FG236">
        <v>14.70644333971065</v>
      </c>
      <c r="FH236">
        <v>721.0052863044316</v>
      </c>
      <c r="FI236">
        <v>345.9561053627143</v>
      </c>
      <c r="FJ236">
        <v>0.389275550865622</v>
      </c>
      <c r="FK236">
        <v>16.82747284755552</v>
      </c>
      <c r="FL236">
        <v>38.93668068414253</v>
      </c>
      <c r="FM236">
        <v>7.800390345834956</v>
      </c>
      <c r="FN236">
        <v>20.85659091152009</v>
      </c>
      <c r="FO236">
        <v>168.9617339769795</v>
      </c>
      <c r="FP236">
        <v>1089.454961076507</v>
      </c>
      <c r="FQ236">
        <v>34.19226064653164</v>
      </c>
      <c r="FR236">
        <v>101.8545234690519</v>
      </c>
      <c r="FS236">
        <v>99.63347756903771</v>
      </c>
    </row>
    <row r="237" spans="1:175">
      <c r="A237" s="2">
        <v>45083</v>
      </c>
      <c r="B237">
        <v>893.1060842742235</v>
      </c>
      <c r="C237">
        <v>-0.0841451303960099</v>
      </c>
      <c r="DR237" s="2">
        <v>45083</v>
      </c>
      <c r="DS237">
        <v>47.61926102753696</v>
      </c>
      <c r="DT237">
        <v>780.5602404022835</v>
      </c>
      <c r="DU237">
        <v>70.15260020557172</v>
      </c>
      <c r="DV237">
        <v>123.7285481271164</v>
      </c>
      <c r="DW237">
        <v>7502.504577995831</v>
      </c>
      <c r="DX237">
        <v>6.741903639810293</v>
      </c>
      <c r="DY237">
        <v>1.668812748939648</v>
      </c>
      <c r="DZ237">
        <v>77.99465292278978</v>
      </c>
      <c r="EA237">
        <v>31.62787916482097</v>
      </c>
      <c r="EB237">
        <v>2.668651146510888</v>
      </c>
      <c r="EC237">
        <v>12.35105445985407</v>
      </c>
      <c r="ED237">
        <v>97.12342854198985</v>
      </c>
      <c r="EE237">
        <v>194.3555700209187</v>
      </c>
      <c r="EF237">
        <v>0.5914714724623725</v>
      </c>
      <c r="EG237">
        <v>24.5362706110416</v>
      </c>
      <c r="EH237">
        <v>3.905001409039962</v>
      </c>
      <c r="EI237">
        <v>40.37433409004354</v>
      </c>
      <c r="EJ237">
        <v>8.127661986789894</v>
      </c>
      <c r="EK237">
        <v>0.5679732820835034</v>
      </c>
      <c r="EL237">
        <v>63.73439519531917</v>
      </c>
      <c r="EM237">
        <v>1.759058633336665</v>
      </c>
      <c r="EN237">
        <v>5.213371341322979</v>
      </c>
      <c r="EO237">
        <v>27.68825106525463</v>
      </c>
      <c r="EP237">
        <v>64.34746171471639</v>
      </c>
      <c r="EQ237">
        <v>16.10500576041068</v>
      </c>
      <c r="ER237">
        <v>2.691637385623212</v>
      </c>
      <c r="ES237">
        <v>521.2671624117718</v>
      </c>
      <c r="ET237">
        <v>221.3553477540674</v>
      </c>
      <c r="EU237">
        <v>1.956661252811483</v>
      </c>
      <c r="EV237">
        <v>6.152435373944787</v>
      </c>
      <c r="EW237">
        <v>140.957770022889</v>
      </c>
      <c r="EX237">
        <v>19.31888367757414</v>
      </c>
      <c r="EY237">
        <v>0.1588519526902323</v>
      </c>
      <c r="EZ237">
        <v>37.70184930097212</v>
      </c>
      <c r="FA237">
        <v>0.03288831978454222</v>
      </c>
      <c r="FB237">
        <v>12.26887047271941</v>
      </c>
      <c r="FC237">
        <v>257.0038328681032</v>
      </c>
      <c r="FD237">
        <v>35.26178519767981</v>
      </c>
      <c r="FE237">
        <v>365.603358015354</v>
      </c>
      <c r="FF237">
        <v>0.1247009041744796</v>
      </c>
      <c r="FG237">
        <v>14.03763559937206</v>
      </c>
      <c r="FH237">
        <v>747.0558422427731</v>
      </c>
      <c r="FI237">
        <v>347.3358642166438</v>
      </c>
      <c r="FJ237">
        <v>0.3725065654283004</v>
      </c>
      <c r="FK237">
        <v>16.74577582262356</v>
      </c>
      <c r="FL237">
        <v>40.4744437028594</v>
      </c>
      <c r="FM237">
        <v>7.524478899381773</v>
      </c>
      <c r="FN237">
        <v>21.60157540453396</v>
      </c>
      <c r="FO237">
        <v>161.2896216123526</v>
      </c>
      <c r="FP237">
        <v>1064.123305677161</v>
      </c>
      <c r="FQ237">
        <v>33.00153565996869</v>
      </c>
      <c r="FR237">
        <v>104.7932478329586</v>
      </c>
      <c r="FS237">
        <v>98.78387196452316</v>
      </c>
    </row>
    <row r="238" spans="1:175">
      <c r="A238" s="2">
        <v>45084</v>
      </c>
      <c r="B238">
        <v>921.0628438850985</v>
      </c>
      <c r="C238">
        <v>0.03130284308117082</v>
      </c>
      <c r="DR238" s="2">
        <v>45084</v>
      </c>
      <c r="DS238">
        <v>48.06260188141001</v>
      </c>
      <c r="DT238">
        <v>766.9883530658021</v>
      </c>
      <c r="DU238">
        <v>70.90279609922148</v>
      </c>
      <c r="DV238">
        <v>117.5280224099659</v>
      </c>
      <c r="DW238">
        <v>7723.375903880387</v>
      </c>
      <c r="DX238">
        <v>6.315894884724981</v>
      </c>
      <c r="DY238">
        <v>1.695400332418385</v>
      </c>
      <c r="DZ238">
        <v>79.64460305849028</v>
      </c>
      <c r="EA238">
        <v>32.08178900031933</v>
      </c>
      <c r="EB238">
        <v>2.681272629718479</v>
      </c>
      <c r="EC238">
        <v>12.44800409962575</v>
      </c>
      <c r="ED238">
        <v>96.54506838114797</v>
      </c>
      <c r="EE238">
        <v>198.9261714620859</v>
      </c>
      <c r="EF238">
        <v>0.5882975326350063</v>
      </c>
      <c r="EG238">
        <v>24.60342371433563</v>
      </c>
      <c r="EH238">
        <v>3.866812166317052</v>
      </c>
      <c r="EI238">
        <v>40.27666632284585</v>
      </c>
      <c r="EJ238">
        <v>7.898836119374503</v>
      </c>
      <c r="EK238">
        <v>0.5774707140638941</v>
      </c>
      <c r="EL238">
        <v>62.86985368358324</v>
      </c>
      <c r="EM238">
        <v>1.783961466493285</v>
      </c>
      <c r="EN238">
        <v>5.162079897257841</v>
      </c>
      <c r="EO238">
        <v>28.1211313959518</v>
      </c>
      <c r="EP238">
        <v>63.39592992375955</v>
      </c>
      <c r="EQ238">
        <v>16.1852078529985</v>
      </c>
      <c r="ER238">
        <v>2.712888921289853</v>
      </c>
      <c r="ES238">
        <v>515.3608749182024</v>
      </c>
      <c r="ET238">
        <v>219.5079881620712</v>
      </c>
      <c r="EU238">
        <v>1.940868643859895</v>
      </c>
      <c r="EV238">
        <v>5.823194346005357</v>
      </c>
      <c r="EW238">
        <v>139.9034694630589</v>
      </c>
      <c r="EX238">
        <v>19.20060646352886</v>
      </c>
      <c r="EY238">
        <v>0.1583308751834892</v>
      </c>
      <c r="EZ238">
        <v>38.49400603625099</v>
      </c>
      <c r="FA238">
        <v>0.03384275419788786</v>
      </c>
      <c r="FB238">
        <v>12.38646341951388</v>
      </c>
      <c r="FC238">
        <v>263.2021935321911</v>
      </c>
      <c r="FD238">
        <v>34.08444759707603</v>
      </c>
      <c r="FE238">
        <v>348.3619894983058</v>
      </c>
      <c r="FF238">
        <v>0.1233308703419725</v>
      </c>
      <c r="FG238">
        <v>14.97068247786758</v>
      </c>
      <c r="FH238">
        <v>749.0205406962566</v>
      </c>
      <c r="FI238">
        <v>345.6148204036485</v>
      </c>
      <c r="FJ238">
        <v>0.3718769033838126</v>
      </c>
      <c r="FK238">
        <v>16.66343847937138</v>
      </c>
      <c r="FL238">
        <v>41.05263097250283</v>
      </c>
      <c r="FM238">
        <v>7.585322227802135</v>
      </c>
      <c r="FN238">
        <v>22.06001782484033</v>
      </c>
      <c r="FO238">
        <v>166.4658414331937</v>
      </c>
      <c r="FP238">
        <v>1079.121242469144</v>
      </c>
      <c r="FQ238">
        <v>32.70470128285442</v>
      </c>
      <c r="FR238">
        <v>103.6778689579654</v>
      </c>
      <c r="FS238">
        <v>99.23077020614443</v>
      </c>
    </row>
    <row r="239" spans="1:175">
      <c r="A239" s="2">
        <v>45085</v>
      </c>
      <c r="B239">
        <v>869.6756009097724</v>
      </c>
      <c r="C239">
        <v>-0.05579124520816803</v>
      </c>
      <c r="DR239" s="2">
        <v>45085</v>
      </c>
      <c r="DS239">
        <v>48.37745919530421</v>
      </c>
      <c r="DT239">
        <v>780.9270791307104</v>
      </c>
      <c r="DU239">
        <v>74.10246121854408</v>
      </c>
      <c r="DV239">
        <v>94.68743262637904</v>
      </c>
      <c r="DW239">
        <v>7837.428115811836</v>
      </c>
      <c r="DX239">
        <v>6.451045754197975</v>
      </c>
      <c r="DY239">
        <v>1.72791991268005</v>
      </c>
      <c r="DZ239">
        <v>82.0486085402397</v>
      </c>
      <c r="EA239">
        <v>31.70996755542723</v>
      </c>
      <c r="EB239">
        <v>2.739801947500065</v>
      </c>
      <c r="EC239">
        <v>12.80218206657083</v>
      </c>
      <c r="ED239">
        <v>95.80918663208163</v>
      </c>
      <c r="EE239">
        <v>205.9059287465181</v>
      </c>
      <c r="EF239">
        <v>0.5859238101431276</v>
      </c>
      <c r="EG239">
        <v>24.63804113727026</v>
      </c>
      <c r="EH239">
        <v>3.785628801483191</v>
      </c>
      <c r="EI239">
        <v>38.90430424074931</v>
      </c>
      <c r="EJ239">
        <v>8.084495249194649</v>
      </c>
      <c r="EK239">
        <v>0.5682323322753886</v>
      </c>
      <c r="EL239">
        <v>64.12511416834202</v>
      </c>
      <c r="EM239">
        <v>1.765492361047107</v>
      </c>
      <c r="EN239">
        <v>5.192342363928721</v>
      </c>
      <c r="EO239">
        <v>28.43272329937481</v>
      </c>
      <c r="EP239">
        <v>62.60426938300635</v>
      </c>
      <c r="EQ239">
        <v>15.03874825230335</v>
      </c>
      <c r="ER239">
        <v>2.653257859972606</v>
      </c>
      <c r="ES239">
        <v>521.1095732670753</v>
      </c>
      <c r="ET239">
        <v>218.9987216834178</v>
      </c>
      <c r="EU239">
        <v>1.969820939673692</v>
      </c>
      <c r="EV239">
        <v>5.807761118371875</v>
      </c>
      <c r="EW239">
        <v>142.2555169166735</v>
      </c>
      <c r="EX239">
        <v>19.780332520666</v>
      </c>
      <c r="EY239">
        <v>0.1530857639448104</v>
      </c>
      <c r="EZ239">
        <v>40.05318913373267</v>
      </c>
      <c r="FA239">
        <v>0.03336229698769782</v>
      </c>
      <c r="FB239">
        <v>12.69432941697611</v>
      </c>
      <c r="FC239">
        <v>267.2231163276603</v>
      </c>
      <c r="FD239">
        <v>34.63504664799698</v>
      </c>
      <c r="FE239">
        <v>352.6835710832798</v>
      </c>
      <c r="FF239">
        <v>0.1215254141424772</v>
      </c>
      <c r="FG239">
        <v>14.40293246111754</v>
      </c>
      <c r="FH239">
        <v>797.0344350590518</v>
      </c>
      <c r="FI239">
        <v>354.9914837250253</v>
      </c>
      <c r="FJ239">
        <v>0.3636903688328595</v>
      </c>
      <c r="FK239">
        <v>16.44586996377757</v>
      </c>
      <c r="FL239">
        <v>42.09311600839272</v>
      </c>
      <c r="FM239">
        <v>7.824261337314423</v>
      </c>
      <c r="FN239">
        <v>22.06367095587945</v>
      </c>
      <c r="FO239">
        <v>160.2469601565058</v>
      </c>
      <c r="FP239">
        <v>1085.520218766772</v>
      </c>
      <c r="FQ239">
        <v>31.52743626453985</v>
      </c>
      <c r="FR239">
        <v>104.4483763079814</v>
      </c>
      <c r="FS239">
        <v>98.82181478924215</v>
      </c>
    </row>
    <row r="240" spans="1:175">
      <c r="A240" s="2">
        <v>45086</v>
      </c>
      <c r="B240">
        <v>873.2795538583474</v>
      </c>
      <c r="C240">
        <v>0.004144019844646518</v>
      </c>
      <c r="DR240" s="2">
        <v>45086</v>
      </c>
      <c r="DS240">
        <v>47.32608530158727</v>
      </c>
      <c r="DT240">
        <v>782.7045858501623</v>
      </c>
      <c r="DU240">
        <v>71.66113698696624</v>
      </c>
      <c r="DV240">
        <v>116.6726926798554</v>
      </c>
      <c r="DW240">
        <v>7900.223190207822</v>
      </c>
      <c r="DX240">
        <v>6.43186664340097</v>
      </c>
      <c r="DY240">
        <v>1.728813582484747</v>
      </c>
      <c r="DZ240">
        <v>81.69232442587395</v>
      </c>
      <c r="EA240">
        <v>31.37777027634568</v>
      </c>
      <c r="EB240">
        <v>2.756391631966617</v>
      </c>
      <c r="EC240">
        <v>12.411428658156</v>
      </c>
      <c r="ED240">
        <v>96.19768056535972</v>
      </c>
      <c r="EE240">
        <v>203.9353841962179</v>
      </c>
      <c r="EF240">
        <v>0.5902186333856316</v>
      </c>
      <c r="EG240">
        <v>24.56339111984562</v>
      </c>
      <c r="EH240">
        <v>3.8403271764958</v>
      </c>
      <c r="EI240">
        <v>39.22232868612353</v>
      </c>
      <c r="EJ240">
        <v>8.03435764810343</v>
      </c>
      <c r="EK240">
        <v>0.5736221018307408</v>
      </c>
      <c r="EL240">
        <v>64.20553800891497</v>
      </c>
      <c r="EM240">
        <v>1.783223188979861</v>
      </c>
      <c r="EN240">
        <v>5.251980060339878</v>
      </c>
      <c r="EO240">
        <v>28.69937170395886</v>
      </c>
      <c r="EP240">
        <v>61.93650689549457</v>
      </c>
      <c r="EQ240">
        <v>12.46407575875683</v>
      </c>
      <c r="ER240">
        <v>2.740091557779986</v>
      </c>
      <c r="ES240">
        <v>518.5027750952521</v>
      </c>
      <c r="ET240">
        <v>218.8059736344772</v>
      </c>
      <c r="EU240">
        <v>1.959058731633776</v>
      </c>
      <c r="EV240">
        <v>6.135948144835482</v>
      </c>
      <c r="EW240">
        <v>138.0515791595774</v>
      </c>
      <c r="EX240">
        <v>19.66956226503005</v>
      </c>
      <c r="EY240">
        <v>0.1541742835909574</v>
      </c>
      <c r="EZ240">
        <v>40.43459109410018</v>
      </c>
      <c r="FA240">
        <v>0.03334618881193142</v>
      </c>
      <c r="FB240">
        <v>12.74681153587942</v>
      </c>
      <c r="FC240">
        <v>269.7730889522277</v>
      </c>
      <c r="FD240">
        <v>35.32375879514356</v>
      </c>
      <c r="FE240">
        <v>369.9871268923594</v>
      </c>
      <c r="FF240">
        <v>0.1235098588092169</v>
      </c>
      <c r="FG240">
        <v>13.44194062127543</v>
      </c>
      <c r="FH240">
        <v>804.0918158097716</v>
      </c>
      <c r="FI240">
        <v>354.2826043899567</v>
      </c>
      <c r="FJ240">
        <v>0.3653407415428843</v>
      </c>
      <c r="FK240">
        <v>16.39407150342583</v>
      </c>
      <c r="FL240">
        <v>42.73277101689883</v>
      </c>
      <c r="FM240">
        <v>7.995552823528457</v>
      </c>
      <c r="FN240">
        <v>21.541208241809</v>
      </c>
      <c r="FO240">
        <v>159.248786017129</v>
      </c>
      <c r="FP240">
        <v>1082.306243694426</v>
      </c>
      <c r="FQ240">
        <v>31.35947156577032</v>
      </c>
      <c r="FR240">
        <v>102.6584563774547</v>
      </c>
      <c r="FS240">
        <v>98.52727779669058</v>
      </c>
    </row>
    <row r="241" spans="1:175">
      <c r="A241" s="2">
        <v>45087</v>
      </c>
      <c r="B241">
        <v>857.8091938696004</v>
      </c>
      <c r="C241">
        <v>-0.01771524355562359</v>
      </c>
      <c r="DR241" s="2">
        <v>45087</v>
      </c>
      <c r="DS241">
        <v>46.56523918458335</v>
      </c>
      <c r="DT241">
        <v>787.7085548050346</v>
      </c>
      <c r="DU241">
        <v>71.59946272554922</v>
      </c>
      <c r="DV241">
        <v>113.4161492838562</v>
      </c>
      <c r="DW241">
        <v>7818.420164730896</v>
      </c>
      <c r="DX241">
        <v>6.549450348267442</v>
      </c>
      <c r="DY241">
        <v>1.750669457607986</v>
      </c>
      <c r="DZ241">
        <v>81.51178930465758</v>
      </c>
      <c r="EA241">
        <v>31.34087127610236</v>
      </c>
      <c r="EB241">
        <v>2.813040309503078</v>
      </c>
      <c r="EC241">
        <v>12.7792476641634</v>
      </c>
      <c r="ED241">
        <v>96.85208257265941</v>
      </c>
      <c r="EE241">
        <v>201.6903987801691</v>
      </c>
      <c r="EF241">
        <v>0.5767126205450162</v>
      </c>
      <c r="EG241">
        <v>24.27451204447508</v>
      </c>
      <c r="EH241">
        <v>3.837258163723145</v>
      </c>
      <c r="EI241">
        <v>38.55665532384496</v>
      </c>
      <c r="EJ241">
        <v>7.989046996245154</v>
      </c>
      <c r="EK241">
        <v>0.5693130011045011</v>
      </c>
      <c r="EL241">
        <v>65.31209522913423</v>
      </c>
      <c r="EM241">
        <v>1.749961117810499</v>
      </c>
      <c r="EN241">
        <v>5.251274528808534</v>
      </c>
      <c r="EO241">
        <v>28.95602588091623</v>
      </c>
      <c r="EP241">
        <v>62.98764162975648</v>
      </c>
      <c r="EQ241">
        <v>14.26826679534947</v>
      </c>
      <c r="ER241">
        <v>2.729997235078183</v>
      </c>
      <c r="ES241">
        <v>520.5192279378558</v>
      </c>
      <c r="ET241">
        <v>220.5746176177833</v>
      </c>
      <c r="EU241">
        <v>1.944099007795461</v>
      </c>
      <c r="EV241">
        <v>6.052179333798236</v>
      </c>
      <c r="EW241">
        <v>138.4857233540375</v>
      </c>
      <c r="EX241">
        <v>19.68166022080453</v>
      </c>
      <c r="EY241">
        <v>0.1504672802578045</v>
      </c>
      <c r="EZ241">
        <v>40.97447458411221</v>
      </c>
      <c r="FA241">
        <v>0.0326724226241111</v>
      </c>
      <c r="FB241">
        <v>12.76138795672282</v>
      </c>
      <c r="FC241">
        <v>264.4324200434417</v>
      </c>
      <c r="FD241">
        <v>34.98445014822966</v>
      </c>
      <c r="FE241">
        <v>363.1990730789823</v>
      </c>
      <c r="FF241">
        <v>0.1255123519353169</v>
      </c>
      <c r="FG241">
        <v>13.90592015670904</v>
      </c>
      <c r="FH241">
        <v>772.1607909699773</v>
      </c>
      <c r="FI241">
        <v>348.5029283555588</v>
      </c>
      <c r="FJ241">
        <v>0.3566598459431793</v>
      </c>
      <c r="FK241">
        <v>16.20166655424492</v>
      </c>
      <c r="FL241">
        <v>43.6535376812708</v>
      </c>
      <c r="FM241">
        <v>7.914089686600022</v>
      </c>
      <c r="FN241">
        <v>21.11946397190223</v>
      </c>
      <c r="FO241">
        <v>168.6458919670213</v>
      </c>
      <c r="FP241">
        <v>1111.949393142418</v>
      </c>
      <c r="FQ241">
        <v>30.08943735096965</v>
      </c>
      <c r="FR241">
        <v>102.1127430305492</v>
      </c>
      <c r="FS241">
        <v>97.61619354406508</v>
      </c>
    </row>
    <row r="242" spans="1:175">
      <c r="A242" s="2">
        <v>45088</v>
      </c>
      <c r="B242">
        <v>746.4351152102959</v>
      </c>
      <c r="C242">
        <v>-0.1298354919197043</v>
      </c>
      <c r="DR242" s="2">
        <v>45088</v>
      </c>
      <c r="DS242">
        <v>40.63120369965716</v>
      </c>
      <c r="DT242">
        <v>869.8774001634104</v>
      </c>
      <c r="DU242">
        <v>76.8790472364939</v>
      </c>
      <c r="DV242">
        <v>99.80037863489945</v>
      </c>
      <c r="DW242">
        <v>8391.131841224704</v>
      </c>
      <c r="DX242">
        <v>3.636977737605789</v>
      </c>
      <c r="DY242">
        <v>1.542865340375902</v>
      </c>
      <c r="DZ242">
        <v>84.48616378664725</v>
      </c>
      <c r="EA242">
        <v>33.04521873355352</v>
      </c>
      <c r="EB242">
        <v>2.059751096665778</v>
      </c>
      <c r="EC242">
        <v>11.20992567890313</v>
      </c>
      <c r="ED242">
        <v>84.3461599514268</v>
      </c>
      <c r="EE242">
        <v>123.1521384783438</v>
      </c>
      <c r="EF242">
        <v>0.4043780079958921</v>
      </c>
      <c r="EG242">
        <v>23.99797473389345</v>
      </c>
      <c r="EH242">
        <v>4.411872714263699</v>
      </c>
      <c r="EI242">
        <v>56.61198092638201</v>
      </c>
      <c r="EJ242">
        <v>8.958441964751206</v>
      </c>
      <c r="EK242">
        <v>0.4240379624843256</v>
      </c>
      <c r="EL242">
        <v>57.25759777235872</v>
      </c>
      <c r="EM242">
        <v>1.675353176252052</v>
      </c>
      <c r="EN242">
        <v>5.52881224700366</v>
      </c>
      <c r="EO242">
        <v>24.73814834606088</v>
      </c>
      <c r="EP242">
        <v>63.2488710033086</v>
      </c>
      <c r="EQ242">
        <v>18.12333778425889</v>
      </c>
      <c r="ER242">
        <v>2.980126816122517</v>
      </c>
      <c r="ES242">
        <v>657.0700744588828</v>
      </c>
      <c r="ET242">
        <v>165.8074038116057</v>
      </c>
      <c r="EU242">
        <v>2.500428131262142</v>
      </c>
      <c r="EV242">
        <v>7.026799525382844</v>
      </c>
      <c r="EW242">
        <v>188.4108890445582</v>
      </c>
      <c r="EX242">
        <v>28.1207004571195</v>
      </c>
      <c r="EY242">
        <v>0.1572060236497198</v>
      </c>
      <c r="EZ242">
        <v>32.89191328898043</v>
      </c>
      <c r="FA242">
        <v>0.04451238320659761</v>
      </c>
      <c r="FB242">
        <v>11.11719273394602</v>
      </c>
      <c r="FC242">
        <v>248.4282812465225</v>
      </c>
      <c r="FD242">
        <v>37.52763939172429</v>
      </c>
      <c r="FE242">
        <v>446.8206167225266</v>
      </c>
      <c r="FF242">
        <v>0.1308587127463056</v>
      </c>
      <c r="FG242">
        <v>12.62406273695446</v>
      </c>
      <c r="FH242">
        <v>1230.725823047244</v>
      </c>
      <c r="FI242">
        <v>385.1858135140856</v>
      </c>
      <c r="FJ242">
        <v>0.4256691646506375</v>
      </c>
      <c r="FK242">
        <v>14.10748297535397</v>
      </c>
      <c r="FL242">
        <v>25.21917249365928</v>
      </c>
      <c r="FM242">
        <v>8.886938253888598</v>
      </c>
      <c r="FN242">
        <v>15.58808671972514</v>
      </c>
      <c r="FO242">
        <v>156.380010613537</v>
      </c>
      <c r="FP242">
        <v>1053.815095464227</v>
      </c>
      <c r="FQ242">
        <v>33.68706548063082</v>
      </c>
      <c r="FR242">
        <v>108.7187414662602</v>
      </c>
      <c r="FS242">
        <v>114.0292678838174</v>
      </c>
    </row>
    <row r="243" spans="1:175">
      <c r="A243" s="2">
        <v>45089</v>
      </c>
      <c r="B243">
        <v>745.0583417301032</v>
      </c>
      <c r="C243">
        <v>-0.001844465047447286</v>
      </c>
      <c r="DR243" s="2">
        <v>45089</v>
      </c>
      <c r="DS243">
        <v>41.23372374312729</v>
      </c>
      <c r="DT243">
        <v>861.8158615102229</v>
      </c>
      <c r="DU243">
        <v>77.99456042164904</v>
      </c>
      <c r="DV243">
        <v>100.5100685750259</v>
      </c>
      <c r="DW243">
        <v>8493.875741059641</v>
      </c>
      <c r="DX243">
        <v>3.542219824502483</v>
      </c>
      <c r="DY243">
        <v>1.504574764793573</v>
      </c>
      <c r="DZ243">
        <v>83.6645155866297</v>
      </c>
      <c r="EA243">
        <v>33.23962987407529</v>
      </c>
      <c r="EB243">
        <v>2.076105113306879</v>
      </c>
      <c r="EC243">
        <v>10.81425155148232</v>
      </c>
      <c r="ED243">
        <v>83.90595273395454</v>
      </c>
      <c r="EE243">
        <v>124.7385234346052</v>
      </c>
      <c r="EF243">
        <v>0.4115728712052656</v>
      </c>
      <c r="EG243">
        <v>24.08671531436774</v>
      </c>
      <c r="EH243">
        <v>4.298379654847708</v>
      </c>
      <c r="EI243">
        <v>55.60336099629542</v>
      </c>
      <c r="EJ243">
        <v>9.135706046315082</v>
      </c>
      <c r="EK243">
        <v>0.4236546879583714</v>
      </c>
      <c r="EL243">
        <v>57.28145393791633</v>
      </c>
      <c r="EM243">
        <v>1.739240297320888</v>
      </c>
      <c r="EN243">
        <v>5.635232511292329</v>
      </c>
      <c r="EO243">
        <v>24.94755310384346</v>
      </c>
      <c r="EP243">
        <v>63.29509904137944</v>
      </c>
      <c r="EQ243">
        <v>18.34356888690779</v>
      </c>
      <c r="ER243">
        <v>3.019073798233937</v>
      </c>
      <c r="ES243">
        <v>643.6400828484966</v>
      </c>
      <c r="ET243">
        <v>171.6960176991064</v>
      </c>
      <c r="EU243">
        <v>2.501062020411737</v>
      </c>
      <c r="EV243">
        <v>6.994182386748665</v>
      </c>
      <c r="EW243">
        <v>196.7099960180956</v>
      </c>
      <c r="EX243">
        <v>27.77349535511527</v>
      </c>
      <c r="EY243">
        <v>0.1565141773302297</v>
      </c>
      <c r="EZ243">
        <v>33.4081046418595</v>
      </c>
      <c r="FA243">
        <v>0.04545439570743685</v>
      </c>
      <c r="FB243">
        <v>11.07593541467659</v>
      </c>
      <c r="FC243">
        <v>247.8980612578433</v>
      </c>
      <c r="FD243">
        <v>37.75462011786716</v>
      </c>
      <c r="FE243">
        <v>434.1799599231993</v>
      </c>
      <c r="FF243">
        <v>0.1321481285735425</v>
      </c>
      <c r="FG243">
        <v>11.99085492253417</v>
      </c>
      <c r="FH243">
        <v>1169.297402240408</v>
      </c>
      <c r="FI243">
        <v>391.6828219524462</v>
      </c>
      <c r="FJ243">
        <v>0.4227409894415097</v>
      </c>
      <c r="FK243">
        <v>14.55306245711553</v>
      </c>
      <c r="FL243">
        <v>25.29738946265484</v>
      </c>
      <c r="FM243">
        <v>8.66036953152417</v>
      </c>
      <c r="FN243">
        <v>16.10756241170021</v>
      </c>
      <c r="FO243">
        <v>154.9934999816898</v>
      </c>
      <c r="FP243">
        <v>1037.644586649055</v>
      </c>
      <c r="FQ243">
        <v>32.85326231480079</v>
      </c>
      <c r="FR243">
        <v>109.9170137566285</v>
      </c>
      <c r="FS243">
        <v>112.4591855340776</v>
      </c>
    </row>
    <row r="244" spans="1:175">
      <c r="A244" s="2">
        <v>45090</v>
      </c>
      <c r="B244">
        <v>748.1883466206632</v>
      </c>
      <c r="C244">
        <v>0.004201019860124999</v>
      </c>
      <c r="DR244" s="2">
        <v>45090</v>
      </c>
      <c r="DS244">
        <v>41.20943054414673</v>
      </c>
      <c r="DT244">
        <v>827.6635128827969</v>
      </c>
      <c r="DU244">
        <v>78.86528736983446</v>
      </c>
      <c r="DV244">
        <v>91.7135862975492</v>
      </c>
      <c r="DW244">
        <v>8206.239404966276</v>
      </c>
      <c r="DX244">
        <v>3.721928841580019</v>
      </c>
      <c r="DY244">
        <v>1.454789802978987</v>
      </c>
      <c r="DZ244">
        <v>83.25126642287935</v>
      </c>
      <c r="EA244">
        <v>32.54135884078244</v>
      </c>
      <c r="EB244">
        <v>2.095720048656785</v>
      </c>
      <c r="EC244">
        <v>10.83998322087384</v>
      </c>
      <c r="ED244">
        <v>84.74312159326684</v>
      </c>
      <c r="EE244">
        <v>125.9330751312826</v>
      </c>
      <c r="EF244">
        <v>0.3816946457761751</v>
      </c>
      <c r="EG244">
        <v>25.40029646012825</v>
      </c>
      <c r="EH244">
        <v>4.429595348587357</v>
      </c>
      <c r="EI244">
        <v>56.16005627897347</v>
      </c>
      <c r="EJ244">
        <v>9.124157964100613</v>
      </c>
      <c r="EK244">
        <v>0.4234107205743084</v>
      </c>
      <c r="EL244">
        <v>56.89267300390855</v>
      </c>
      <c r="EM244">
        <v>1.686804745377241</v>
      </c>
      <c r="EN244">
        <v>5.47139203381276</v>
      </c>
      <c r="EO244">
        <v>25.44179097282586</v>
      </c>
      <c r="EP244">
        <v>62.28078243695942</v>
      </c>
      <c r="EQ244">
        <v>18.34576766745689</v>
      </c>
      <c r="ER244">
        <v>2.959399771410855</v>
      </c>
      <c r="ES244">
        <v>642.0345489384499</v>
      </c>
      <c r="ET244">
        <v>172.2627274611882</v>
      </c>
      <c r="EU244">
        <v>2.525956891134666</v>
      </c>
      <c r="EV244">
        <v>7.14182728204812</v>
      </c>
      <c r="EW244">
        <v>206.8047807253198</v>
      </c>
      <c r="EX244">
        <v>26.8503554224965</v>
      </c>
      <c r="EY244">
        <v>0.157104961421534</v>
      </c>
      <c r="EZ244">
        <v>33.32668577151438</v>
      </c>
      <c r="FA244">
        <v>0.04486932675006786</v>
      </c>
      <c r="FB244">
        <v>11.1893083872783</v>
      </c>
      <c r="FC244">
        <v>253.6559956049705</v>
      </c>
      <c r="FD244">
        <v>37.19531180302813</v>
      </c>
      <c r="FE244">
        <v>442.7390930379844</v>
      </c>
      <c r="FF244">
        <v>0.1357476336782154</v>
      </c>
      <c r="FG244">
        <v>12.19352292157342</v>
      </c>
      <c r="FH244">
        <v>1191.581647112533</v>
      </c>
      <c r="FI244">
        <v>388.7419350031121</v>
      </c>
      <c r="FJ244">
        <v>0.4550939937752605</v>
      </c>
      <c r="FK244">
        <v>15.81302146163367</v>
      </c>
      <c r="FL244">
        <v>25.20650125260525</v>
      </c>
      <c r="FM244">
        <v>8.557687289590717</v>
      </c>
      <c r="FN244">
        <v>16.02433370593607</v>
      </c>
      <c r="FO244">
        <v>153.8355019789691</v>
      </c>
      <c r="FP244">
        <v>1035.088251574048</v>
      </c>
      <c r="FQ244">
        <v>32.67047885687796</v>
      </c>
      <c r="FR244">
        <v>107.4740991172505</v>
      </c>
      <c r="FS244">
        <v>115.4663706637907</v>
      </c>
    </row>
    <row r="245" spans="1:175">
      <c r="A245" s="2">
        <v>45091</v>
      </c>
      <c r="B245">
        <v>753.0867775651858</v>
      </c>
      <c r="C245">
        <v>0.006547055920674616</v>
      </c>
      <c r="DR245" s="2">
        <v>45091</v>
      </c>
      <c r="DS245">
        <v>41.86538111668793</v>
      </c>
      <c r="DT245">
        <v>825.9013552784039</v>
      </c>
      <c r="DU245">
        <v>79.11945986504864</v>
      </c>
      <c r="DV245">
        <v>92.39341432491736</v>
      </c>
      <c r="DW245">
        <v>8467.795130285718</v>
      </c>
      <c r="DX245">
        <v>3.7874689096209</v>
      </c>
      <c r="DY245">
        <v>1.485294024270932</v>
      </c>
      <c r="DZ245">
        <v>82.78443038597268</v>
      </c>
      <c r="EA245">
        <v>32.46335216006419</v>
      </c>
      <c r="EB245">
        <v>2.118857699632847</v>
      </c>
      <c r="EC245">
        <v>10.97448354628726</v>
      </c>
      <c r="ED245">
        <v>85.29583067766625</v>
      </c>
      <c r="EE245">
        <v>125.5393515249203</v>
      </c>
      <c r="EF245">
        <v>0.3997816067574287</v>
      </c>
      <c r="EG245">
        <v>25.07737610539915</v>
      </c>
      <c r="EH245">
        <v>4.456298303637407</v>
      </c>
      <c r="EI245">
        <v>56.69244311660329</v>
      </c>
      <c r="EJ245">
        <v>9.006563465570659</v>
      </c>
      <c r="EK245">
        <v>0.4196462598363226</v>
      </c>
      <c r="EL245">
        <v>56.65515109573019</v>
      </c>
      <c r="EM245">
        <v>1.721150518338014</v>
      </c>
      <c r="EN245">
        <v>5.334986754503531</v>
      </c>
      <c r="EO245">
        <v>25.99992899717738</v>
      </c>
      <c r="EP245">
        <v>59.1126344969464</v>
      </c>
      <c r="EQ245">
        <v>17.93480936678886</v>
      </c>
      <c r="ER245">
        <v>2.980065612671391</v>
      </c>
      <c r="ES245">
        <v>635.8372524664176</v>
      </c>
      <c r="ET245">
        <v>175.1675585428368</v>
      </c>
      <c r="EU245">
        <v>2.394306793204447</v>
      </c>
      <c r="EV245">
        <v>7.270293652992329</v>
      </c>
      <c r="EW245">
        <v>200.5744497421604</v>
      </c>
      <c r="EX245">
        <v>27.0246169462762</v>
      </c>
      <c r="EY245">
        <v>0.1586378150169838</v>
      </c>
      <c r="EZ245">
        <v>33.67723878740439</v>
      </c>
      <c r="FA245">
        <v>0.04467590764377498</v>
      </c>
      <c r="FB245">
        <v>11.27589747076417</v>
      </c>
      <c r="FC245">
        <v>255.8653876587618</v>
      </c>
      <c r="FD245">
        <v>37.22598080930748</v>
      </c>
      <c r="FE245">
        <v>445.9672944895105</v>
      </c>
      <c r="FF245">
        <v>0.1367325669981601</v>
      </c>
      <c r="FG245">
        <v>12.05833437895923</v>
      </c>
      <c r="FH245">
        <v>1137.582730277089</v>
      </c>
      <c r="FI245">
        <v>383.2029308021923</v>
      </c>
      <c r="FJ245">
        <v>0.4572318714316664</v>
      </c>
      <c r="FK245">
        <v>15.98539508930273</v>
      </c>
      <c r="FL245">
        <v>25.47494671517041</v>
      </c>
      <c r="FM245">
        <v>8.587873949187316</v>
      </c>
      <c r="FN245">
        <v>16.02265479159251</v>
      </c>
      <c r="FO245">
        <v>152.9290338124788</v>
      </c>
      <c r="FP245">
        <v>1035.183163237406</v>
      </c>
      <c r="FQ245">
        <v>33.26428841392625</v>
      </c>
      <c r="FR245">
        <v>106.3761727109358</v>
      </c>
      <c r="FS245">
        <v>114.7444980526064</v>
      </c>
    </row>
    <row r="246" spans="1:175">
      <c r="A246" s="2">
        <v>45092</v>
      </c>
      <c r="B246">
        <v>727.5024380473856</v>
      </c>
      <c r="C246">
        <v>-0.03397263141509044</v>
      </c>
      <c r="DR246" s="2">
        <v>45092</v>
      </c>
      <c r="DS246">
        <v>41.28781661656208</v>
      </c>
      <c r="DT246">
        <v>844.0794094573138</v>
      </c>
      <c r="DU246">
        <v>77.21138660200741</v>
      </c>
      <c r="DV246">
        <v>84.71665728697349</v>
      </c>
      <c r="DW246">
        <v>8198.167201194561</v>
      </c>
      <c r="DX246">
        <v>3.95462536826985</v>
      </c>
      <c r="DY246">
        <v>1.462572345362253</v>
      </c>
      <c r="DZ246">
        <v>81.78176612422057</v>
      </c>
      <c r="EA246">
        <v>32.80768983125695</v>
      </c>
      <c r="EB246">
        <v>2.134939907719409</v>
      </c>
      <c r="EC246">
        <v>10.97785409692562</v>
      </c>
      <c r="ED246">
        <v>85.15248704607282</v>
      </c>
      <c r="EE246">
        <v>126.6583827903721</v>
      </c>
      <c r="EF246">
        <v>0.3970119727765475</v>
      </c>
      <c r="EG246">
        <v>27.50876745826838</v>
      </c>
      <c r="EH246">
        <v>4.550453134149094</v>
      </c>
      <c r="EI246">
        <v>56.60304099476165</v>
      </c>
      <c r="EJ246">
        <v>8.926620835333727</v>
      </c>
      <c r="EK246">
        <v>0.4203089257170605</v>
      </c>
      <c r="EL246">
        <v>56.83510759065369</v>
      </c>
      <c r="EM246">
        <v>1.723011023533281</v>
      </c>
      <c r="EN246">
        <v>5.29210947177276</v>
      </c>
      <c r="EO246">
        <v>26.74275848028693</v>
      </c>
      <c r="EP246">
        <v>58.4692763683334</v>
      </c>
      <c r="EQ246">
        <v>18.07971118572872</v>
      </c>
      <c r="ER246">
        <v>3.008395991154827</v>
      </c>
      <c r="ES246">
        <v>639.0035978252855</v>
      </c>
      <c r="ET246">
        <v>172.1814634863427</v>
      </c>
      <c r="EU246">
        <v>2.358985562337314</v>
      </c>
      <c r="EV246">
        <v>7.381418556909916</v>
      </c>
      <c r="EW246">
        <v>204.5105769892882</v>
      </c>
      <c r="EX246">
        <v>27.0144198515933</v>
      </c>
      <c r="EY246">
        <v>0.1621220068548233</v>
      </c>
      <c r="EZ246">
        <v>33.30611951473906</v>
      </c>
      <c r="FA246">
        <v>0.04356120312749396</v>
      </c>
      <c r="FB246">
        <v>11.11901670854482</v>
      </c>
      <c r="FC246">
        <v>259.9118100963968</v>
      </c>
      <c r="FD246">
        <v>37.32029199139017</v>
      </c>
      <c r="FE246">
        <v>431.9194469315203</v>
      </c>
      <c r="FF246">
        <v>0.1338613349409256</v>
      </c>
      <c r="FG246">
        <v>11.7063483719167</v>
      </c>
      <c r="FH246">
        <v>1122.693941221921</v>
      </c>
      <c r="FI246">
        <v>377.6770741717278</v>
      </c>
      <c r="FJ246">
        <v>0.4666838896409509</v>
      </c>
      <c r="FK246">
        <v>16.39683947602641</v>
      </c>
      <c r="FL246">
        <v>25.63464535770448</v>
      </c>
      <c r="FM246">
        <v>8.490776914097347</v>
      </c>
      <c r="FN246">
        <v>15.99287236584192</v>
      </c>
      <c r="FO246">
        <v>149.6760594273551</v>
      </c>
      <c r="FP246">
        <v>1041.547004972806</v>
      </c>
      <c r="FQ246">
        <v>34.8408130097437</v>
      </c>
      <c r="FR246">
        <v>108.6001958756424</v>
      </c>
      <c r="FS246">
        <v>114.2087908036034</v>
      </c>
    </row>
    <row r="247" spans="1:175">
      <c r="A247" s="2">
        <v>45093</v>
      </c>
      <c r="B247">
        <v>738.7513002337724</v>
      </c>
      <c r="C247">
        <v>0.01546230170249152</v>
      </c>
      <c r="DR247" s="2">
        <v>45093</v>
      </c>
      <c r="DS247">
        <v>42.25673365224161</v>
      </c>
      <c r="DT247">
        <v>843.8416444404145</v>
      </c>
      <c r="DU247">
        <v>79.08818801717847</v>
      </c>
      <c r="DV247">
        <v>87.77551753492902</v>
      </c>
      <c r="DW247">
        <v>8248.155167657234</v>
      </c>
      <c r="DX247">
        <v>3.961699170978876</v>
      </c>
      <c r="DY247">
        <v>1.454880780582239</v>
      </c>
      <c r="DZ247">
        <v>82.53835540371027</v>
      </c>
      <c r="EA247">
        <v>33.0417096792198</v>
      </c>
      <c r="EB247">
        <v>2.134681927530266</v>
      </c>
      <c r="EC247">
        <v>9.912238828997506</v>
      </c>
      <c r="ED247">
        <v>84.4365541024834</v>
      </c>
      <c r="EE247">
        <v>126.3757413309182</v>
      </c>
      <c r="EF247">
        <v>0.3960012294814568</v>
      </c>
      <c r="EG247">
        <v>26.31902422368806</v>
      </c>
      <c r="EH247">
        <v>4.629253973542959</v>
      </c>
      <c r="EI247">
        <v>57.82015489490465</v>
      </c>
      <c r="EJ247">
        <v>8.721932040775984</v>
      </c>
      <c r="EK247">
        <v>0.4287892983683733</v>
      </c>
      <c r="EL247">
        <v>56.21214193103169</v>
      </c>
      <c r="EM247">
        <v>1.743339363254205</v>
      </c>
      <c r="EN247">
        <v>5.23102541041345</v>
      </c>
      <c r="EO247">
        <v>27.12033777178847</v>
      </c>
      <c r="EP247">
        <v>58.21541458175484</v>
      </c>
      <c r="EQ247">
        <v>16.33687743631389</v>
      </c>
      <c r="ER247">
        <v>3.121395133137912</v>
      </c>
      <c r="ES247">
        <v>622.3076048131844</v>
      </c>
      <c r="ET247">
        <v>173.5035062379242</v>
      </c>
      <c r="EU247">
        <v>2.404725658289908</v>
      </c>
      <c r="EV247">
        <v>7.511366652225973</v>
      </c>
      <c r="EW247">
        <v>198.6415119240131</v>
      </c>
      <c r="EX247">
        <v>27.87955854986723</v>
      </c>
      <c r="EY247">
        <v>0.1617859888125937</v>
      </c>
      <c r="EZ247">
        <v>33.8834818083841</v>
      </c>
      <c r="FA247">
        <v>0.04310207293924052</v>
      </c>
      <c r="FB247">
        <v>11.10162495141215</v>
      </c>
      <c r="FC247">
        <v>268.7859803504614</v>
      </c>
      <c r="FD247">
        <v>37.2289640680271</v>
      </c>
      <c r="FE247">
        <v>438.2066481949637</v>
      </c>
      <c r="FF247">
        <v>0.1372745384795213</v>
      </c>
      <c r="FG247">
        <v>11.14212487080666</v>
      </c>
      <c r="FH247">
        <v>1172.273915761981</v>
      </c>
      <c r="FI247">
        <v>379.1306199121674</v>
      </c>
      <c r="FJ247">
        <v>0.4621902161405947</v>
      </c>
      <c r="FK247">
        <v>16.12730406698947</v>
      </c>
      <c r="FL247">
        <v>25.65181920470359</v>
      </c>
      <c r="FM247">
        <v>8.696119869479331</v>
      </c>
      <c r="FN247">
        <v>15.34306116054317</v>
      </c>
      <c r="FO247">
        <v>152.2096319852151</v>
      </c>
      <c r="FP247">
        <v>1087.236348229217</v>
      </c>
      <c r="FQ247">
        <v>35.36926760196019</v>
      </c>
      <c r="FR247">
        <v>106.4232731309515</v>
      </c>
      <c r="FS247">
        <v>113.6361077438653</v>
      </c>
    </row>
    <row r="248" spans="1:175">
      <c r="A248" s="2">
        <v>45094</v>
      </c>
      <c r="B248">
        <v>755.732173103856</v>
      </c>
      <c r="C248">
        <v>0.02298591266737549</v>
      </c>
      <c r="DR248" s="2">
        <v>45094</v>
      </c>
      <c r="DS248">
        <v>40.86725978345451</v>
      </c>
      <c r="DT248">
        <v>848.5210053341797</v>
      </c>
      <c r="DU248">
        <v>80.63724698443271</v>
      </c>
      <c r="DV248">
        <v>89.84840100319008</v>
      </c>
      <c r="DW248">
        <v>8449.367242918983</v>
      </c>
      <c r="DX248">
        <v>4.031822605111441</v>
      </c>
      <c r="DY248">
        <v>1.470683464367502</v>
      </c>
      <c r="DZ248">
        <v>83.2296371288238</v>
      </c>
      <c r="EA248">
        <v>33.21796147982372</v>
      </c>
      <c r="EB248">
        <v>2.15364988183739</v>
      </c>
      <c r="EC248">
        <v>10.40794248507016</v>
      </c>
      <c r="ED248">
        <v>83.91234214570402</v>
      </c>
      <c r="EE248">
        <v>128.5641766942509</v>
      </c>
      <c r="EF248">
        <v>0.3930604833790391</v>
      </c>
      <c r="EG248">
        <v>26.23417538245814</v>
      </c>
      <c r="EH248">
        <v>4.557071816732203</v>
      </c>
      <c r="EI248">
        <v>57.62111352126072</v>
      </c>
      <c r="EJ248">
        <v>8.498679380523999</v>
      </c>
      <c r="EK248">
        <v>0.4256642535788856</v>
      </c>
      <c r="EL248">
        <v>56.39755946616802</v>
      </c>
      <c r="EM248">
        <v>1.698754977199615</v>
      </c>
      <c r="EN248">
        <v>5.2969733860627</v>
      </c>
      <c r="EO248">
        <v>27.37012557619281</v>
      </c>
      <c r="EP248">
        <v>57.58038425081236</v>
      </c>
      <c r="EQ248">
        <v>16.98942165418848</v>
      </c>
      <c r="ER248">
        <v>2.813718299986347</v>
      </c>
      <c r="ES248">
        <v>634.3499915455204</v>
      </c>
      <c r="ET248">
        <v>175.4566467422756</v>
      </c>
      <c r="EU248">
        <v>2.390213088097341</v>
      </c>
      <c r="EV248">
        <v>7.384090133506496</v>
      </c>
      <c r="EW248">
        <v>196.1146299206324</v>
      </c>
      <c r="EX248">
        <v>28.01706914283425</v>
      </c>
      <c r="EY248">
        <v>0.1619585641161552</v>
      </c>
      <c r="EZ248">
        <v>34.33693615665153</v>
      </c>
      <c r="FA248">
        <v>0.04195399881490722</v>
      </c>
      <c r="FB248">
        <v>11.17859889307537</v>
      </c>
      <c r="FC248">
        <v>275.1943692202265</v>
      </c>
      <c r="FD248">
        <v>37.73538408962395</v>
      </c>
      <c r="FE248">
        <v>454.7829540482944</v>
      </c>
      <c r="FF248">
        <v>0.1222924434625099</v>
      </c>
      <c r="FG248">
        <v>11.14172736833345</v>
      </c>
      <c r="FH248">
        <v>1157.750228230186</v>
      </c>
      <c r="FI248">
        <v>384.6791383331674</v>
      </c>
      <c r="FJ248">
        <v>0.4608841540372398</v>
      </c>
      <c r="FK248">
        <v>16.13967610771634</v>
      </c>
      <c r="FL248">
        <v>25.88165697583478</v>
      </c>
      <c r="FM248">
        <v>8.548241081234325</v>
      </c>
      <c r="FN248">
        <v>15.36897666665221</v>
      </c>
      <c r="FO248">
        <v>156.468109279124</v>
      </c>
      <c r="FP248">
        <v>1130.846531469976</v>
      </c>
      <c r="FQ248">
        <v>36.52423823761987</v>
      </c>
      <c r="FR248">
        <v>104.8238001844128</v>
      </c>
      <c r="FS248">
        <v>115.1053299013227</v>
      </c>
    </row>
    <row r="249" spans="1:175">
      <c r="A249" s="2">
        <v>45095</v>
      </c>
      <c r="B249">
        <v>764.5240287070407</v>
      </c>
      <c r="C249">
        <v>0.01163356003103022</v>
      </c>
      <c r="DR249" s="2">
        <v>45095</v>
      </c>
      <c r="DS249">
        <v>42.29389998529442</v>
      </c>
      <c r="DT249">
        <v>1031.811742855166</v>
      </c>
      <c r="DU249">
        <v>88.3226430303379</v>
      </c>
      <c r="DV249">
        <v>98.06504147958586</v>
      </c>
      <c r="DW249">
        <v>7627.303329715805</v>
      </c>
      <c r="DX249">
        <v>3.757855760845688</v>
      </c>
      <c r="DY249">
        <v>1.365715387425193</v>
      </c>
      <c r="DZ249">
        <v>89.42141625361135</v>
      </c>
      <c r="EA249">
        <v>37.0356595724319</v>
      </c>
      <c r="EB249">
        <v>2.077156982031562</v>
      </c>
      <c r="EC249">
        <v>9.716789991277334</v>
      </c>
      <c r="ED249">
        <v>85.12709872684177</v>
      </c>
      <c r="EE249">
        <v>117.3594795348526</v>
      </c>
      <c r="EF249">
        <v>0.3425696432043241</v>
      </c>
      <c r="EG249">
        <v>20.29161770731935</v>
      </c>
      <c r="EH249">
        <v>4.697709534050293</v>
      </c>
      <c r="EI249">
        <v>52.49293583475237</v>
      </c>
      <c r="EJ249">
        <v>8.706979999302185</v>
      </c>
      <c r="EK249">
        <v>0.4196254312308159</v>
      </c>
      <c r="EL249">
        <v>55.75091678412227</v>
      </c>
      <c r="EM249">
        <v>1.60143214587617</v>
      </c>
      <c r="EN249">
        <v>4.489435999999289</v>
      </c>
      <c r="EO249">
        <v>23.5576718283757</v>
      </c>
      <c r="EP249">
        <v>50.50686807067159</v>
      </c>
      <c r="EQ249">
        <v>16.18972233399054</v>
      </c>
      <c r="ER249">
        <v>2.583377604576212</v>
      </c>
      <c r="ES249">
        <v>623.6188116682421</v>
      </c>
      <c r="ET249">
        <v>178.5690560932808</v>
      </c>
      <c r="EU249">
        <v>2.609345835021355</v>
      </c>
      <c r="EV249">
        <v>9.334257624605081</v>
      </c>
      <c r="EW249">
        <v>232.5504686638026</v>
      </c>
      <c r="EX249">
        <v>29.94384185103941</v>
      </c>
      <c r="EY249">
        <v>0.1713401709187091</v>
      </c>
      <c r="EZ249">
        <v>34.99562886385937</v>
      </c>
      <c r="FA249">
        <v>0.04019127160003893</v>
      </c>
      <c r="FB249">
        <v>10.67140832545064</v>
      </c>
      <c r="FC249">
        <v>267.8195109263416</v>
      </c>
      <c r="FD249">
        <v>40.84019283477559</v>
      </c>
      <c r="FE249">
        <v>530.7148643980559</v>
      </c>
      <c r="FF249">
        <v>0.08342128856508733</v>
      </c>
      <c r="FG249">
        <v>11.45500077023341</v>
      </c>
      <c r="FH249">
        <v>1723.850325428065</v>
      </c>
      <c r="FI249">
        <v>376.7874677787361</v>
      </c>
      <c r="FJ249">
        <v>0.5237935877088045</v>
      </c>
      <c r="FK249">
        <v>14.57270485679209</v>
      </c>
      <c r="FL249">
        <v>25.03891296056918</v>
      </c>
      <c r="FM249">
        <v>9.585866064855617</v>
      </c>
      <c r="FN249">
        <v>14.75075266712786</v>
      </c>
      <c r="FO249">
        <v>154.7040425391195</v>
      </c>
      <c r="FP249">
        <v>1122.831215109499</v>
      </c>
      <c r="FQ249">
        <v>33.41185358148812</v>
      </c>
      <c r="FR249">
        <v>97.53318448047069</v>
      </c>
      <c r="FS249">
        <v>121.1521968957814</v>
      </c>
    </row>
    <row r="250" spans="1:175">
      <c r="A250" s="2">
        <v>45096</v>
      </c>
      <c r="B250">
        <v>750.9538530253226</v>
      </c>
      <c r="C250">
        <v>-0.01774983541677277</v>
      </c>
      <c r="DR250" s="2">
        <v>45096</v>
      </c>
      <c r="DS250">
        <v>41.73083813688621</v>
      </c>
      <c r="DT250">
        <v>1041.539900335675</v>
      </c>
      <c r="DU250">
        <v>88.75011045507678</v>
      </c>
      <c r="DV250">
        <v>98.34207573017233</v>
      </c>
      <c r="DW250">
        <v>8119.149736416462</v>
      </c>
      <c r="DX250">
        <v>3.810699824105407</v>
      </c>
      <c r="DY250">
        <v>1.397417317090316</v>
      </c>
      <c r="DZ250">
        <v>90.12026531579967</v>
      </c>
      <c r="EA250">
        <v>36.74623554793578</v>
      </c>
      <c r="EB250">
        <v>2.064962900774613</v>
      </c>
      <c r="EC250">
        <v>9.521561065112868</v>
      </c>
      <c r="ED250">
        <v>85.71934466524382</v>
      </c>
      <c r="EE250">
        <v>117.6637870311727</v>
      </c>
      <c r="EF250">
        <v>0.3454793159513951</v>
      </c>
      <c r="EG250">
        <v>19.81352254047133</v>
      </c>
      <c r="EH250">
        <v>4.627458692575726</v>
      </c>
      <c r="EI250">
        <v>51.67254635191605</v>
      </c>
      <c r="EJ250">
        <v>8.652854198438638</v>
      </c>
      <c r="EK250">
        <v>0.4242622275159505</v>
      </c>
      <c r="EL250">
        <v>55.73518350527694</v>
      </c>
      <c r="EM250">
        <v>1.603118327844632</v>
      </c>
      <c r="EN250">
        <v>4.449637008154681</v>
      </c>
      <c r="EO250">
        <v>23.62175057382145</v>
      </c>
      <c r="EP250">
        <v>51.70592090698325</v>
      </c>
      <c r="EQ250">
        <v>16.2987150739755</v>
      </c>
      <c r="ER250">
        <v>2.624888538986841</v>
      </c>
      <c r="ES250">
        <v>624.7016140953003</v>
      </c>
      <c r="ET250">
        <v>180.1611142546061</v>
      </c>
      <c r="EU250">
        <v>2.703597505225251</v>
      </c>
      <c r="EV250">
        <v>9.592034502950568</v>
      </c>
      <c r="EW250">
        <v>236.366319736064</v>
      </c>
      <c r="EX250">
        <v>30.080635911836</v>
      </c>
      <c r="EY250">
        <v>0.1677718399605086</v>
      </c>
      <c r="EZ250">
        <v>34.90527771684135</v>
      </c>
      <c r="FA250">
        <v>0.03932792419326771</v>
      </c>
      <c r="FB250">
        <v>10.63901230630722</v>
      </c>
      <c r="FC250">
        <v>254.8394641114596</v>
      </c>
      <c r="FD250">
        <v>39.90843821839032</v>
      </c>
      <c r="FE250">
        <v>527.8583424461976</v>
      </c>
      <c r="FF250">
        <v>0.08543301191234463</v>
      </c>
      <c r="FG250">
        <v>11.6558415052543</v>
      </c>
      <c r="FH250">
        <v>1685.154489006602</v>
      </c>
      <c r="FI250">
        <v>374.6640903879172</v>
      </c>
      <c r="FJ250">
        <v>0.5179541852445088</v>
      </c>
      <c r="FK250">
        <v>14.38823434066773</v>
      </c>
      <c r="FL250">
        <v>24.80640746565297</v>
      </c>
      <c r="FM250">
        <v>9.725589079906184</v>
      </c>
      <c r="FN250">
        <v>14.6082887443709</v>
      </c>
      <c r="FO250">
        <v>155.1697798139503</v>
      </c>
      <c r="FP250">
        <v>1116.297257077614</v>
      </c>
      <c r="FQ250">
        <v>32.26081117651203</v>
      </c>
      <c r="FR250">
        <v>99.61757681918397</v>
      </c>
      <c r="FS250">
        <v>121.1997873868972</v>
      </c>
    </row>
    <row r="251" spans="1:175">
      <c r="A251" s="2">
        <v>45097</v>
      </c>
      <c r="B251">
        <v>762.7018070213876</v>
      </c>
      <c r="C251">
        <v>0.01564404250505769</v>
      </c>
      <c r="DR251" s="2">
        <v>45097</v>
      </c>
      <c r="DS251">
        <v>42.17338233604848</v>
      </c>
      <c r="DT251">
        <v>1064.336633680315</v>
      </c>
      <c r="DU251">
        <v>86.32588108725392</v>
      </c>
      <c r="DV251">
        <v>96.38184678499439</v>
      </c>
      <c r="DW251">
        <v>8180.810674446254</v>
      </c>
      <c r="DX251">
        <v>3.833813691505945</v>
      </c>
      <c r="DY251">
        <v>1.413766132308933</v>
      </c>
      <c r="DZ251">
        <v>91.21472193577711</v>
      </c>
      <c r="EA251">
        <v>36.67566344110428</v>
      </c>
      <c r="EB251">
        <v>2.048356455605344</v>
      </c>
      <c r="EC251">
        <v>9.543155515657084</v>
      </c>
      <c r="ED251">
        <v>86.20998996909346</v>
      </c>
      <c r="EE251">
        <v>116.8321610300468</v>
      </c>
      <c r="EF251">
        <v>0.3453060149501233</v>
      </c>
      <c r="EG251">
        <v>19.90545976800895</v>
      </c>
      <c r="EH251">
        <v>4.60424535837032</v>
      </c>
      <c r="EI251">
        <v>52.20935961632809</v>
      </c>
      <c r="EJ251">
        <v>8.709467900555838</v>
      </c>
      <c r="EK251">
        <v>0.4267021457322748</v>
      </c>
      <c r="EL251">
        <v>56.10590944380156</v>
      </c>
      <c r="EM251">
        <v>1.585495294286638</v>
      </c>
      <c r="EN251">
        <v>4.514432751894907</v>
      </c>
      <c r="EO251">
        <v>23.82928956693298</v>
      </c>
      <c r="EP251">
        <v>52.31485861709817</v>
      </c>
      <c r="EQ251">
        <v>15.86185594775167</v>
      </c>
      <c r="ER251">
        <v>2.568138258535792</v>
      </c>
      <c r="ES251">
        <v>627.7111486161169</v>
      </c>
      <c r="ET251">
        <v>181.6692553784309</v>
      </c>
      <c r="EU251">
        <v>2.688229832060621</v>
      </c>
      <c r="EV251">
        <v>9.409744474061918</v>
      </c>
      <c r="EW251">
        <v>237.869807638754</v>
      </c>
      <c r="EX251">
        <v>30.08058598248432</v>
      </c>
      <c r="EY251">
        <v>0.1698744206281778</v>
      </c>
      <c r="EZ251">
        <v>35.16179587211377</v>
      </c>
      <c r="FA251">
        <v>0.03796231883355598</v>
      </c>
      <c r="FB251">
        <v>10.83581520243342</v>
      </c>
      <c r="FC251">
        <v>242.9579841257028</v>
      </c>
      <c r="FD251">
        <v>40.17783245180234</v>
      </c>
      <c r="FE251">
        <v>506.2977717925621</v>
      </c>
      <c r="FF251">
        <v>0.08730284998361591</v>
      </c>
      <c r="FG251">
        <v>11.77020169257434</v>
      </c>
      <c r="FH251">
        <v>1747.563145036286</v>
      </c>
      <c r="FI251">
        <v>367.0896766622731</v>
      </c>
      <c r="FJ251">
        <v>0.5327353808595123</v>
      </c>
      <c r="FK251">
        <v>14.38128478028293</v>
      </c>
      <c r="FL251">
        <v>25.0054991900524</v>
      </c>
      <c r="FM251">
        <v>9.882339134597308</v>
      </c>
      <c r="FN251">
        <v>14.80667814253761</v>
      </c>
      <c r="FO251">
        <v>157.9396346887871</v>
      </c>
      <c r="FP251">
        <v>1111.790431158057</v>
      </c>
      <c r="FQ251">
        <v>32.36724720162266</v>
      </c>
      <c r="FR251">
        <v>96.75210180392094</v>
      </c>
      <c r="FS251">
        <v>120.9516056366974</v>
      </c>
    </row>
    <row r="252" spans="1:175">
      <c r="A252" s="2">
        <v>45098</v>
      </c>
      <c r="B252">
        <v>791.3630194298327</v>
      </c>
      <c r="C252">
        <v>0.03757852957026153</v>
      </c>
      <c r="DR252" s="2">
        <v>45098</v>
      </c>
      <c r="DS252">
        <v>41.35896953306928</v>
      </c>
      <c r="DT252">
        <v>1020.777389419177</v>
      </c>
      <c r="DU252">
        <v>88.80445944519055</v>
      </c>
      <c r="DV252">
        <v>96.85641448818886</v>
      </c>
      <c r="DW252">
        <v>8058.26975607787</v>
      </c>
      <c r="DX252">
        <v>3.810320791538839</v>
      </c>
      <c r="DY252">
        <v>1.434495154266558</v>
      </c>
      <c r="DZ252">
        <v>91.19700287480052</v>
      </c>
      <c r="EA252">
        <v>36.91982697889421</v>
      </c>
      <c r="EB252">
        <v>2.024108158065583</v>
      </c>
      <c r="EC252">
        <v>9.468651656826573</v>
      </c>
      <c r="ED252">
        <v>86.85421794525477</v>
      </c>
      <c r="EE252">
        <v>117.3240694804255</v>
      </c>
      <c r="EF252">
        <v>0.3534035255241277</v>
      </c>
      <c r="EG252">
        <v>19.64991716461519</v>
      </c>
      <c r="EH252">
        <v>4.54075518571653</v>
      </c>
      <c r="EI252">
        <v>51.80523809466172</v>
      </c>
      <c r="EJ252">
        <v>8.541148360436328</v>
      </c>
      <c r="EK252">
        <v>0.4362622057898737</v>
      </c>
      <c r="EL252">
        <v>56.2047229467331</v>
      </c>
      <c r="EM252">
        <v>1.61238079122157</v>
      </c>
      <c r="EN252">
        <v>4.558544859074357</v>
      </c>
      <c r="EO252">
        <v>24.06090342195596</v>
      </c>
      <c r="EP252">
        <v>52.01835637286095</v>
      </c>
      <c r="EQ252">
        <v>16.33529467887919</v>
      </c>
      <c r="ER252">
        <v>2.510017583754995</v>
      </c>
      <c r="ES252">
        <v>625.2239348061061</v>
      </c>
      <c r="ET252">
        <v>181.8555595073365</v>
      </c>
      <c r="EU252">
        <v>2.536118834985771</v>
      </c>
      <c r="EV252">
        <v>9.313749000942083</v>
      </c>
      <c r="EW252">
        <v>232.1715896452575</v>
      </c>
      <c r="EX252">
        <v>29.79973679846156</v>
      </c>
      <c r="EY252">
        <v>0.1699382613883515</v>
      </c>
      <c r="EZ252">
        <v>35.22087108852152</v>
      </c>
      <c r="FA252">
        <v>0.0381564130572764</v>
      </c>
      <c r="FB252">
        <v>10.71985437141134</v>
      </c>
      <c r="FC252">
        <v>249.2714908802553</v>
      </c>
      <c r="FD252">
        <v>39.02676319498128</v>
      </c>
      <c r="FE252">
        <v>533.2417675070352</v>
      </c>
      <c r="FF252">
        <v>0.09040726481149651</v>
      </c>
      <c r="FG252">
        <v>11.78238453088136</v>
      </c>
      <c r="FH252">
        <v>1834.842266812517</v>
      </c>
      <c r="FI252">
        <v>362.525991051102</v>
      </c>
      <c r="FJ252">
        <v>0.5371629304298891</v>
      </c>
      <c r="FK252">
        <v>14.36271074175041</v>
      </c>
      <c r="FL252">
        <v>25.05925801363162</v>
      </c>
      <c r="FM252">
        <v>9.70606823202152</v>
      </c>
      <c r="FN252">
        <v>14.77756654680085</v>
      </c>
      <c r="FO252">
        <v>162.4346872929996</v>
      </c>
      <c r="FP252">
        <v>1122.182536096294</v>
      </c>
      <c r="FQ252">
        <v>33.64768385625847</v>
      </c>
      <c r="FR252">
        <v>96.91688068850075</v>
      </c>
      <c r="FS252">
        <v>121.3837846526527</v>
      </c>
    </row>
    <row r="253" spans="1:175">
      <c r="A253" s="2">
        <v>45099</v>
      </c>
      <c r="B253">
        <v>829.3643779240728</v>
      </c>
      <c r="C253">
        <v>0.04802013432674634</v>
      </c>
      <c r="DR253" s="2">
        <v>45099</v>
      </c>
      <c r="DS253">
        <v>40.99930403886899</v>
      </c>
      <c r="DT253">
        <v>1018.678795446547</v>
      </c>
      <c r="DU253">
        <v>90.52541699625451</v>
      </c>
      <c r="DV253">
        <v>100.8932170014977</v>
      </c>
      <c r="DW253">
        <v>8106.575640474884</v>
      </c>
      <c r="DX253">
        <v>3.848162367639149</v>
      </c>
      <c r="DY253">
        <v>1.456010818503177</v>
      </c>
      <c r="DZ253">
        <v>92.07910331015499</v>
      </c>
      <c r="EA253">
        <v>37.04441944830543</v>
      </c>
      <c r="EB253">
        <v>2.006143533897847</v>
      </c>
      <c r="EC253">
        <v>9.364668802605006</v>
      </c>
      <c r="ED253">
        <v>86.71928619194742</v>
      </c>
      <c r="EE253">
        <v>116.7372673876643</v>
      </c>
      <c r="EF253">
        <v>0.3562589560289572</v>
      </c>
      <c r="EG253">
        <v>19.78677431922601</v>
      </c>
      <c r="EH253">
        <v>4.480457036469114</v>
      </c>
      <c r="EI253">
        <v>51.16770226973136</v>
      </c>
      <c r="EJ253">
        <v>8.57499683142728</v>
      </c>
      <c r="EK253">
        <v>0.4318072070868036</v>
      </c>
      <c r="EL253">
        <v>55.85313376750197</v>
      </c>
      <c r="EM253">
        <v>1.636230779707796</v>
      </c>
      <c r="EN253">
        <v>4.576383653122837</v>
      </c>
      <c r="EO253">
        <v>21.52190900870244</v>
      </c>
      <c r="EP253">
        <v>49.87029354246989</v>
      </c>
      <c r="EQ253">
        <v>16.61308455393738</v>
      </c>
      <c r="ER253">
        <v>2.568295466523893</v>
      </c>
      <c r="ES253">
        <v>619.5417983284796</v>
      </c>
      <c r="ET253">
        <v>181.0169259646042</v>
      </c>
      <c r="EU253">
        <v>2.493829745300071</v>
      </c>
      <c r="EV253">
        <v>9.261235373239277</v>
      </c>
      <c r="EW253">
        <v>229.4672784840755</v>
      </c>
      <c r="EX253">
        <v>27.99750342089651</v>
      </c>
      <c r="EY253">
        <v>0.1677058223411717</v>
      </c>
      <c r="EZ253">
        <v>34.60848314139373</v>
      </c>
      <c r="FA253">
        <v>0.03858995020377914</v>
      </c>
      <c r="FB253">
        <v>10.86660319174378</v>
      </c>
      <c r="FC253">
        <v>256.6878394399919</v>
      </c>
      <c r="FD253">
        <v>39.20477058921478</v>
      </c>
      <c r="FE253">
        <v>520.7874714258299</v>
      </c>
      <c r="FF253">
        <v>0.08973969585637519</v>
      </c>
      <c r="FG253">
        <v>11.91683233012478</v>
      </c>
      <c r="FH253">
        <v>1902.509971025672</v>
      </c>
      <c r="FI253">
        <v>365.5632410564615</v>
      </c>
      <c r="FJ253">
        <v>0.5728826749067405</v>
      </c>
      <c r="FK253">
        <v>14.17589474951349</v>
      </c>
      <c r="FL253">
        <v>24.86363501524198</v>
      </c>
      <c r="FM253">
        <v>9.85547598245954</v>
      </c>
      <c r="FN253">
        <v>14.99185266892391</v>
      </c>
      <c r="FO253">
        <v>165.6635591308413</v>
      </c>
      <c r="FP253">
        <v>1113.03082812617</v>
      </c>
      <c r="FQ253">
        <v>34.65749269984791</v>
      </c>
      <c r="FR253">
        <v>98.34617190077378</v>
      </c>
      <c r="FS253">
        <v>120.6223380187344</v>
      </c>
    </row>
    <row r="254" spans="1:175">
      <c r="A254" s="2">
        <v>45100</v>
      </c>
      <c r="B254">
        <v>818.3524088345094</v>
      </c>
      <c r="C254">
        <v>-0.01327760075387685</v>
      </c>
      <c r="DR254" s="2">
        <v>45100</v>
      </c>
      <c r="DS254">
        <v>41.14075432713041</v>
      </c>
      <c r="DT254">
        <v>1015.685401037511</v>
      </c>
      <c r="DU254">
        <v>90.55511788556805</v>
      </c>
      <c r="DV254">
        <v>100.5979736722862</v>
      </c>
      <c r="DW254">
        <v>8154.076375601479</v>
      </c>
      <c r="DX254">
        <v>3.886654688332845</v>
      </c>
      <c r="DY254">
        <v>1.44342571173696</v>
      </c>
      <c r="DZ254">
        <v>87.03663958249986</v>
      </c>
      <c r="EA254">
        <v>37.09928347751044</v>
      </c>
      <c r="EB254">
        <v>2.035762716062104</v>
      </c>
      <c r="EC254">
        <v>9.531758963557593</v>
      </c>
      <c r="ED254">
        <v>86.49097460929978</v>
      </c>
      <c r="EE254">
        <v>116.5001964863883</v>
      </c>
      <c r="EF254">
        <v>0.3557226914613951</v>
      </c>
      <c r="EG254">
        <v>20.11876211492473</v>
      </c>
      <c r="EH254">
        <v>4.523171503517845</v>
      </c>
      <c r="EI254">
        <v>50.86122481427895</v>
      </c>
      <c r="EJ254">
        <v>8.643092371891067</v>
      </c>
      <c r="EK254">
        <v>0.4297223773931856</v>
      </c>
      <c r="EL254">
        <v>55.67662821581708</v>
      </c>
      <c r="EM254">
        <v>1.66674343087132</v>
      </c>
      <c r="EN254">
        <v>4.538693965733326</v>
      </c>
      <c r="EO254">
        <v>22.49591853587255</v>
      </c>
      <c r="EP254">
        <v>50.83157368539122</v>
      </c>
      <c r="EQ254">
        <v>14.84017765944227</v>
      </c>
      <c r="ER254">
        <v>2.595504969265531</v>
      </c>
      <c r="ES254">
        <v>626.2952672306311</v>
      </c>
      <c r="ET254">
        <v>181.3441689837825</v>
      </c>
      <c r="EU254">
        <v>2.52829821169737</v>
      </c>
      <c r="EV254">
        <v>9.442138459752003</v>
      </c>
      <c r="EW254">
        <v>229.2466733904333</v>
      </c>
      <c r="EX254">
        <v>29.84225890370824</v>
      </c>
      <c r="EY254">
        <v>0.1638488815236823</v>
      </c>
      <c r="EZ254">
        <v>34.64297224782707</v>
      </c>
      <c r="FA254">
        <v>0.03892038246113517</v>
      </c>
      <c r="FB254">
        <v>10.82775772804218</v>
      </c>
      <c r="FC254">
        <v>265.8349043265779</v>
      </c>
      <c r="FD254">
        <v>38.4635318861441</v>
      </c>
      <c r="FE254">
        <v>509.0651969325036</v>
      </c>
      <c r="FF254">
        <v>0.09194790455926888</v>
      </c>
      <c r="FG254">
        <v>11.88245745501115</v>
      </c>
      <c r="FH254">
        <v>1867.706832881064</v>
      </c>
      <c r="FI254">
        <v>375.5164625324779</v>
      </c>
      <c r="FJ254">
        <v>0.5658684298670904</v>
      </c>
      <c r="FK254">
        <v>14.0736103625155</v>
      </c>
      <c r="FL254">
        <v>24.90302236783045</v>
      </c>
      <c r="FM254">
        <v>9.967135035003906</v>
      </c>
      <c r="FN254">
        <v>14.7413706625809</v>
      </c>
      <c r="FO254">
        <v>164.9290438563178</v>
      </c>
      <c r="FP254">
        <v>1064.866846166381</v>
      </c>
      <c r="FQ254">
        <v>34.5952187612916</v>
      </c>
      <c r="FR254">
        <v>98.24968961492243</v>
      </c>
      <c r="FS254">
        <v>120.2486173592924</v>
      </c>
    </row>
    <row r="255" spans="1:175">
      <c r="A255" s="2">
        <v>45101</v>
      </c>
      <c r="B255">
        <v>843.7225983225596</v>
      </c>
      <c r="C255">
        <v>0.03100154556174917</v>
      </c>
      <c r="DR255" s="2">
        <v>45101</v>
      </c>
      <c r="DS255">
        <v>40.65958107691808</v>
      </c>
      <c r="DT255">
        <v>1018.981483764882</v>
      </c>
      <c r="DU255">
        <v>88.41148831724075</v>
      </c>
      <c r="DV255">
        <v>99.46974007716338</v>
      </c>
      <c r="DW255">
        <v>8514.137182827137</v>
      </c>
      <c r="DX255">
        <v>3.849263999848021</v>
      </c>
      <c r="DY255">
        <v>1.443669962077724</v>
      </c>
      <c r="DZ255">
        <v>90.4546604592242</v>
      </c>
      <c r="EA255">
        <v>37.15998827194467</v>
      </c>
      <c r="EB255">
        <v>1.989195584657165</v>
      </c>
      <c r="EC255">
        <v>9.220242494315318</v>
      </c>
      <c r="ED255">
        <v>85.62046832038924</v>
      </c>
      <c r="EE255">
        <v>114.7546518972365</v>
      </c>
      <c r="EF255">
        <v>0.3551576128100889</v>
      </c>
      <c r="EG255">
        <v>20.10073659283844</v>
      </c>
      <c r="EH255">
        <v>4.678107900527029</v>
      </c>
      <c r="EI255">
        <v>51.55382441384906</v>
      </c>
      <c r="EJ255">
        <v>8.610124857023402</v>
      </c>
      <c r="EK255">
        <v>0.4292388919342328</v>
      </c>
      <c r="EL255">
        <v>55.02421209553363</v>
      </c>
      <c r="EM255">
        <v>1.624684761441443</v>
      </c>
      <c r="EN255">
        <v>4.549939775619003</v>
      </c>
      <c r="EO255">
        <v>22.28451459557375</v>
      </c>
      <c r="EP255">
        <v>48.9725797165686</v>
      </c>
      <c r="EQ255">
        <v>15.00404077576859</v>
      </c>
      <c r="ER255">
        <v>2.730386059911959</v>
      </c>
      <c r="ES255">
        <v>616.4366403277144</v>
      </c>
      <c r="ET255">
        <v>179.2175944838555</v>
      </c>
      <c r="EU255">
        <v>2.552407519931264</v>
      </c>
      <c r="EV255">
        <v>9.566365585882027</v>
      </c>
      <c r="EW255">
        <v>225.3261743223657</v>
      </c>
      <c r="EX255">
        <v>29.53257504837568</v>
      </c>
      <c r="EY255">
        <v>0.1594029754239039</v>
      </c>
      <c r="EZ255">
        <v>33.80687491691931</v>
      </c>
      <c r="FA255">
        <v>0.04079929376538162</v>
      </c>
      <c r="FB255">
        <v>10.74060123012943</v>
      </c>
      <c r="FC255">
        <v>269.6393758274716</v>
      </c>
      <c r="FD255">
        <v>37.7766075491122</v>
      </c>
      <c r="FE255">
        <v>526.6144549699573</v>
      </c>
      <c r="FF255">
        <v>0.09084858192451289</v>
      </c>
      <c r="FG255">
        <v>11.6981480573639</v>
      </c>
      <c r="FH255">
        <v>1914.439946239988</v>
      </c>
      <c r="FI255">
        <v>376.7410239394808</v>
      </c>
      <c r="FJ255">
        <v>0.5882418730583676</v>
      </c>
      <c r="FK255">
        <v>13.85272325044715</v>
      </c>
      <c r="FL255">
        <v>24.55684219121336</v>
      </c>
      <c r="FM255">
        <v>9.957173151675546</v>
      </c>
      <c r="FN255">
        <v>14.38308782357634</v>
      </c>
      <c r="FO255">
        <v>166.8971106560251</v>
      </c>
      <c r="FP255">
        <v>994.411569009617</v>
      </c>
      <c r="FQ255">
        <v>35.61274243472313</v>
      </c>
      <c r="FR255">
        <v>98.75612792409888</v>
      </c>
      <c r="FS255">
        <v>118.1125372290891</v>
      </c>
    </row>
    <row r="256" spans="1:175">
      <c r="A256" s="2">
        <v>45102</v>
      </c>
      <c r="B256">
        <v>834.3180934961365</v>
      </c>
      <c r="C256">
        <v>-0.01114644178681556</v>
      </c>
      <c r="DR256" s="2">
        <v>45102</v>
      </c>
      <c r="DS256">
        <v>35.53329785965795</v>
      </c>
      <c r="DT256">
        <v>823.2583693981451</v>
      </c>
      <c r="DU256">
        <v>88.25587836686223</v>
      </c>
      <c r="DV256">
        <v>104.3043335415814</v>
      </c>
      <c r="DW256">
        <v>6226.752055372189</v>
      </c>
      <c r="DX256">
        <v>4.38553976372201</v>
      </c>
      <c r="DY256">
        <v>1.438735824302466</v>
      </c>
      <c r="DZ256">
        <v>86.01546900847876</v>
      </c>
      <c r="EA256">
        <v>33.12126050860476</v>
      </c>
      <c r="EB256">
        <v>1.97130377893803</v>
      </c>
      <c r="EC256">
        <v>9.22605878017059</v>
      </c>
      <c r="ED256">
        <v>79.29934737473182</v>
      </c>
      <c r="EE256">
        <v>119.2408585585299</v>
      </c>
      <c r="EF256">
        <v>0.3748801571129355</v>
      </c>
      <c r="EG256">
        <v>19.71917015595869</v>
      </c>
      <c r="EH256">
        <v>4.504452721354012</v>
      </c>
      <c r="EI256">
        <v>50.12379865001532</v>
      </c>
      <c r="EJ256">
        <v>9.513576918478716</v>
      </c>
      <c r="EK256">
        <v>0.4088575277958908</v>
      </c>
      <c r="EL256">
        <v>50.85523912375926</v>
      </c>
      <c r="EM256">
        <v>1.658944684859314</v>
      </c>
      <c r="EN256">
        <v>4.594723140665289</v>
      </c>
      <c r="EO256">
        <v>18.83795829572923</v>
      </c>
      <c r="EP256">
        <v>51.31171718929009</v>
      </c>
      <c r="EQ256">
        <v>16.99405687391845</v>
      </c>
      <c r="ER256">
        <v>2.760891402154819</v>
      </c>
      <c r="ES256">
        <v>636.7904992953418</v>
      </c>
      <c r="ET256">
        <v>190.7231590497344</v>
      </c>
      <c r="EU256">
        <v>2.823752792995918</v>
      </c>
      <c r="EV256">
        <v>9.827662327195736</v>
      </c>
      <c r="EW256">
        <v>252.8245291195161</v>
      </c>
      <c r="EX256">
        <v>29.56182833417113</v>
      </c>
      <c r="EY256">
        <v>0.1697528788791933</v>
      </c>
      <c r="EZ256">
        <v>33.30846096274725</v>
      </c>
      <c r="FA256">
        <v>0.03760734726595546</v>
      </c>
      <c r="FB256">
        <v>10.45598392398958</v>
      </c>
      <c r="FC256">
        <v>242.0523548768552</v>
      </c>
      <c r="FD256">
        <v>35.14335143523706</v>
      </c>
      <c r="FE256">
        <v>546.362962807723</v>
      </c>
      <c r="FF256">
        <v>0.09283005633335359</v>
      </c>
      <c r="FG256">
        <v>12.62800185725881</v>
      </c>
      <c r="FH256">
        <v>2154.644477968535</v>
      </c>
      <c r="FI256">
        <v>388.3015978328388</v>
      </c>
      <c r="FJ256">
        <v>0.6805993981092804</v>
      </c>
      <c r="FK256">
        <v>13.91915134264976</v>
      </c>
      <c r="FL256">
        <v>25.17620831758011</v>
      </c>
      <c r="FM256">
        <v>10.97159756688071</v>
      </c>
      <c r="FN256">
        <v>14.96881026577641</v>
      </c>
      <c r="FO256">
        <v>200.3945215180216</v>
      </c>
      <c r="FP256">
        <v>786.6356757331674</v>
      </c>
      <c r="FQ256">
        <v>38.78095961311327</v>
      </c>
      <c r="FR256">
        <v>107.7392495302831</v>
      </c>
      <c r="FS256">
        <v>113.3331319907664</v>
      </c>
    </row>
    <row r="257" spans="1:175">
      <c r="A257" s="2">
        <v>45103</v>
      </c>
      <c r="B257">
        <v>858.8814946147826</v>
      </c>
      <c r="C257">
        <v>0.02944129021068598</v>
      </c>
      <c r="DR257" s="2">
        <v>45103</v>
      </c>
      <c r="DS257">
        <v>36.38706650927169</v>
      </c>
      <c r="DT257">
        <v>833.594915631076</v>
      </c>
      <c r="DU257">
        <v>90.13870865183529</v>
      </c>
      <c r="DV257">
        <v>108.4743634496805</v>
      </c>
      <c r="DW257">
        <v>6240.103417721864</v>
      </c>
      <c r="DX257">
        <v>4.257347489700932</v>
      </c>
      <c r="DY257">
        <v>1.466221269528533</v>
      </c>
      <c r="DZ257">
        <v>85.41950815171805</v>
      </c>
      <c r="EA257">
        <v>33.99452442682499</v>
      </c>
      <c r="EB257">
        <v>2.037154682514711</v>
      </c>
      <c r="EC257">
        <v>9.05394943859168</v>
      </c>
      <c r="ED257">
        <v>81.85423052612028</v>
      </c>
      <c r="EE257">
        <v>120.5977290980398</v>
      </c>
      <c r="EF257">
        <v>0.3122635032029178</v>
      </c>
      <c r="EG257">
        <v>19.34718528695882</v>
      </c>
      <c r="EH257">
        <v>4.568694817957272</v>
      </c>
      <c r="EI257">
        <v>51.9207447649858</v>
      </c>
      <c r="EJ257">
        <v>9.095910582463178</v>
      </c>
      <c r="EK257">
        <v>0.4001505920698432</v>
      </c>
      <c r="EL257">
        <v>50.95003905090642</v>
      </c>
      <c r="EM257">
        <v>1.637191859469082</v>
      </c>
      <c r="EN257">
        <v>4.502054166552124</v>
      </c>
      <c r="EO257">
        <v>18.71681864904854</v>
      </c>
      <c r="EP257">
        <v>52.7509092012743</v>
      </c>
      <c r="EQ257">
        <v>15.79765869013982</v>
      </c>
      <c r="ER257">
        <v>2.765624314688126</v>
      </c>
      <c r="ES257">
        <v>647.6256720284857</v>
      </c>
      <c r="ET257">
        <v>190.7890861863696</v>
      </c>
      <c r="EU257">
        <v>2.879676800059592</v>
      </c>
      <c r="EV257">
        <v>9.545726925448845</v>
      </c>
      <c r="EW257">
        <v>237.1630420827985</v>
      </c>
      <c r="EX257">
        <v>29.66825629021123</v>
      </c>
      <c r="EY257">
        <v>0.1774513607113434</v>
      </c>
      <c r="EZ257">
        <v>35.04577984873391</v>
      </c>
      <c r="FA257">
        <v>0.03743826058470642</v>
      </c>
      <c r="FB257">
        <v>10.82842801731841</v>
      </c>
      <c r="FC257">
        <v>247.7989785093073</v>
      </c>
      <c r="FD257">
        <v>35.03416680015516</v>
      </c>
      <c r="FE257">
        <v>559.9169878744274</v>
      </c>
      <c r="FF257">
        <v>0.09339943155941634</v>
      </c>
      <c r="FG257">
        <v>12.81050629497483</v>
      </c>
      <c r="FH257">
        <v>2203.010484244028</v>
      </c>
      <c r="FI257">
        <v>399.1470181717491</v>
      </c>
      <c r="FJ257">
        <v>0.6961959751562704</v>
      </c>
      <c r="FK257">
        <v>13.81398025076358</v>
      </c>
      <c r="FL257">
        <v>25.94558861067769</v>
      </c>
      <c r="FM257">
        <v>9.937443024324002</v>
      </c>
      <c r="FN257">
        <v>14.86491909664781</v>
      </c>
      <c r="FO257">
        <v>203.5991200050662</v>
      </c>
      <c r="FP257">
        <v>796.2756435652096</v>
      </c>
      <c r="FQ257">
        <v>39.68604872899934</v>
      </c>
      <c r="FR257">
        <v>103.9299617574406</v>
      </c>
      <c r="FS257">
        <v>115.5248688554562</v>
      </c>
    </row>
    <row r="258" spans="1:175">
      <c r="A258" s="2">
        <v>45104</v>
      </c>
      <c r="B258">
        <v>841.6564757525224</v>
      </c>
      <c r="C258">
        <v>-0.02005517521364897</v>
      </c>
      <c r="DR258" s="2">
        <v>45104</v>
      </c>
      <c r="DS258">
        <v>36.5637170324845</v>
      </c>
      <c r="DT258">
        <v>840.340136882467</v>
      </c>
      <c r="DU258">
        <v>90.19122319767538</v>
      </c>
      <c r="DV258">
        <v>111.7985848927444</v>
      </c>
      <c r="DW258">
        <v>6338.683325539616</v>
      </c>
      <c r="DX258">
        <v>4.159766033757402</v>
      </c>
      <c r="DY258">
        <v>1.482574573268318</v>
      </c>
      <c r="DZ258">
        <v>85.88822532508524</v>
      </c>
      <c r="EA258">
        <v>34.06913912819111</v>
      </c>
      <c r="EB258">
        <v>2.023227291604226</v>
      </c>
      <c r="EC258">
        <v>9.166056245769962</v>
      </c>
      <c r="ED258">
        <v>81.7170385992539</v>
      </c>
      <c r="EE258">
        <v>121.8104343328033</v>
      </c>
      <c r="EF258">
        <v>0.3224851406274349</v>
      </c>
      <c r="EG258">
        <v>19.66407495337545</v>
      </c>
      <c r="EH258">
        <v>4.650507230822973</v>
      </c>
      <c r="EI258">
        <v>51.53245893126805</v>
      </c>
      <c r="EJ258">
        <v>9.021012362722251</v>
      </c>
      <c r="EK258">
        <v>0.4062461902259528</v>
      </c>
      <c r="EL258">
        <v>51.94661288801652</v>
      </c>
      <c r="EM258">
        <v>1.658157577150454</v>
      </c>
      <c r="EN258">
        <v>4.597218761420745</v>
      </c>
      <c r="EO258">
        <v>18.96425071574002</v>
      </c>
      <c r="EP258">
        <v>53.07402171430969</v>
      </c>
      <c r="EQ258">
        <v>13.64206859555644</v>
      </c>
      <c r="ER258">
        <v>2.709669188760529</v>
      </c>
      <c r="ES258">
        <v>665.8410581205039</v>
      </c>
      <c r="ET258">
        <v>197.0396451706459</v>
      </c>
      <c r="EU258">
        <v>2.679435236330855</v>
      </c>
      <c r="EV258">
        <v>9.420694723545813</v>
      </c>
      <c r="EW258">
        <v>250.5685903535571</v>
      </c>
      <c r="EX258">
        <v>30.12127667630481</v>
      </c>
      <c r="EY258">
        <v>0.1759999682262716</v>
      </c>
      <c r="EZ258">
        <v>35.71618507473467</v>
      </c>
      <c r="FA258">
        <v>0.03755434593723764</v>
      </c>
      <c r="FB258">
        <v>10.01550535856492</v>
      </c>
      <c r="FC258">
        <v>249.6150245780053</v>
      </c>
      <c r="FD258">
        <v>35.68159899395716</v>
      </c>
      <c r="FE258">
        <v>553.7764690368469</v>
      </c>
      <c r="FF258">
        <v>0.09235614067452175</v>
      </c>
      <c r="FG258">
        <v>12.42438361697199</v>
      </c>
      <c r="FH258">
        <v>2150.450801113302</v>
      </c>
      <c r="FI258">
        <v>409.3266334958363</v>
      </c>
      <c r="FJ258">
        <v>0.7029980986656034</v>
      </c>
      <c r="FK258">
        <v>13.83443175520627</v>
      </c>
      <c r="FL258">
        <v>26.42093990996629</v>
      </c>
      <c r="FM258">
        <v>10.27935114856234</v>
      </c>
      <c r="FN258">
        <v>15.12697808861128</v>
      </c>
      <c r="FO258">
        <v>198.0422688772767</v>
      </c>
      <c r="FP258">
        <v>786.4665393815917</v>
      </c>
      <c r="FQ258">
        <v>39.78968420073597</v>
      </c>
      <c r="FR258">
        <v>109.6188836721663</v>
      </c>
      <c r="FS258">
        <v>111.0576063062273</v>
      </c>
    </row>
    <row r="259" spans="1:175">
      <c r="A259" s="2">
        <v>45105</v>
      </c>
      <c r="B259">
        <v>857.4930132471276</v>
      </c>
      <c r="C259">
        <v>0.01881591593582854</v>
      </c>
      <c r="DR259" s="2">
        <v>45105</v>
      </c>
      <c r="DS259">
        <v>37.35204125670059</v>
      </c>
      <c r="DT259">
        <v>830.9374450234316</v>
      </c>
      <c r="DU259">
        <v>90.21308221685074</v>
      </c>
      <c r="DV259">
        <v>114.0176261757622</v>
      </c>
      <c r="DW259">
        <v>6462.178949432258</v>
      </c>
      <c r="DX259">
        <v>4.246915779818819</v>
      </c>
      <c r="DY259">
        <v>1.472620203088752</v>
      </c>
      <c r="DZ259">
        <v>89.12642239104552</v>
      </c>
      <c r="EA259">
        <v>33.28438956519783</v>
      </c>
      <c r="EB259">
        <v>2.025589278713152</v>
      </c>
      <c r="EC259">
        <v>9.34929349376355</v>
      </c>
      <c r="ED259">
        <v>81.97473158827655</v>
      </c>
      <c r="EE259">
        <v>124.2663097997921</v>
      </c>
      <c r="EF259">
        <v>0.2793123034301093</v>
      </c>
      <c r="EG259">
        <v>19.6174998314818</v>
      </c>
      <c r="EH259">
        <v>4.712339472750577</v>
      </c>
      <c r="EI259">
        <v>51.70712287587124</v>
      </c>
      <c r="EJ259">
        <v>9.03816082178747</v>
      </c>
      <c r="EK259">
        <v>0.4103131483849799</v>
      </c>
      <c r="EL259">
        <v>52.28576288825445</v>
      </c>
      <c r="EM259">
        <v>1.640665071566945</v>
      </c>
      <c r="EN259">
        <v>4.611253792008743</v>
      </c>
      <c r="EO259">
        <v>19.17640265566759</v>
      </c>
      <c r="EP259">
        <v>52.85057857819224</v>
      </c>
      <c r="EQ259">
        <v>13.17206034360616</v>
      </c>
      <c r="ER259">
        <v>2.886330417363016</v>
      </c>
      <c r="ES259">
        <v>677.6472836526794</v>
      </c>
      <c r="ET259">
        <v>198.1206480281203</v>
      </c>
      <c r="EU259">
        <v>2.649740444019601</v>
      </c>
      <c r="EV259">
        <v>9.459383849507267</v>
      </c>
      <c r="EW259">
        <v>240.6389264286478</v>
      </c>
      <c r="EX259">
        <v>30.32210218989947</v>
      </c>
      <c r="EY259">
        <v>0.1777796834443969</v>
      </c>
      <c r="EZ259">
        <v>35.39635752549464</v>
      </c>
      <c r="FA259">
        <v>0.03825075652438947</v>
      </c>
      <c r="FB259">
        <v>10.26011797192757</v>
      </c>
      <c r="FC259">
        <v>245.0848002930381</v>
      </c>
      <c r="FD259">
        <v>35.09707559979792</v>
      </c>
      <c r="FE259">
        <v>520.0479333034184</v>
      </c>
      <c r="FF259">
        <v>0.09299512751684774</v>
      </c>
      <c r="FG259">
        <v>12.30266626371751</v>
      </c>
      <c r="FH259">
        <v>2221.79513104258</v>
      </c>
      <c r="FI259">
        <v>408.8126901644746</v>
      </c>
      <c r="FJ259">
        <v>0.7064091277751963</v>
      </c>
      <c r="FK259">
        <v>13.831651464088</v>
      </c>
      <c r="FL259">
        <v>26.73451674344788</v>
      </c>
      <c r="FM259">
        <v>10.24855893606794</v>
      </c>
      <c r="FN259">
        <v>15.27604821616454</v>
      </c>
      <c r="FO259">
        <v>200.1251729957356</v>
      </c>
      <c r="FP259">
        <v>775.3183764586524</v>
      </c>
      <c r="FQ259">
        <v>40.12990596584481</v>
      </c>
      <c r="FR259">
        <v>108.8328266545625</v>
      </c>
      <c r="FS259">
        <v>110.1655490630061</v>
      </c>
    </row>
    <row r="260" spans="1:175">
      <c r="A260" s="2">
        <v>45106</v>
      </c>
      <c r="B260">
        <v>816.9643141740403</v>
      </c>
      <c r="C260">
        <v>-0.04726417410634576</v>
      </c>
      <c r="DR260" s="2">
        <v>45106</v>
      </c>
      <c r="DS260">
        <v>37.87130476476736</v>
      </c>
      <c r="DT260">
        <v>864.2348542986698</v>
      </c>
      <c r="DU260">
        <v>89.68570278796686</v>
      </c>
      <c r="DV260">
        <v>117.7692375796996</v>
      </c>
      <c r="DW260">
        <v>6480.729507830042</v>
      </c>
      <c r="DX260">
        <v>4.251767546037359</v>
      </c>
      <c r="DY260">
        <v>1.444630147940067</v>
      </c>
      <c r="DZ260">
        <v>91.85377060306519</v>
      </c>
      <c r="EA260">
        <v>34.1470188562888</v>
      </c>
      <c r="EB260">
        <v>2.04876231106376</v>
      </c>
      <c r="EC260">
        <v>9.458682136132223</v>
      </c>
      <c r="ED260">
        <v>83.37193073372708</v>
      </c>
      <c r="EE260">
        <v>125.8039121822833</v>
      </c>
      <c r="EF260">
        <v>0.276285492053632</v>
      </c>
      <c r="EG260">
        <v>19.55573356905362</v>
      </c>
      <c r="EH260">
        <v>4.733683204418845</v>
      </c>
      <c r="EI260">
        <v>50.39941124849052</v>
      </c>
      <c r="EJ260">
        <v>9.092852654037365</v>
      </c>
      <c r="EK260">
        <v>0.4074228785257643</v>
      </c>
      <c r="EL260">
        <v>53.15443626157751</v>
      </c>
      <c r="EM260">
        <v>1.66981262034051</v>
      </c>
      <c r="EN260">
        <v>4.683714210032409</v>
      </c>
      <c r="EO260">
        <v>19.5241035011197</v>
      </c>
      <c r="EP260">
        <v>52.89475934435979</v>
      </c>
      <c r="EQ260">
        <v>9.425099309023484</v>
      </c>
      <c r="ER260">
        <v>2.844151651526105</v>
      </c>
      <c r="ES260">
        <v>705.0676601217164</v>
      </c>
      <c r="ET260">
        <v>201.4256367477696</v>
      </c>
      <c r="EU260">
        <v>2.576066321210713</v>
      </c>
      <c r="EV260">
        <v>9.473756766882625</v>
      </c>
      <c r="EW260">
        <v>262.3759429147103</v>
      </c>
      <c r="EX260">
        <v>30.4711328920856</v>
      </c>
      <c r="EY260">
        <v>0.1789512608685037</v>
      </c>
      <c r="EZ260">
        <v>36.27175091551594</v>
      </c>
      <c r="FA260">
        <v>0.03698914519779631</v>
      </c>
      <c r="FB260">
        <v>10.57375521376721</v>
      </c>
      <c r="FC260">
        <v>253.6560810977724</v>
      </c>
      <c r="FD260">
        <v>35.84103284102576</v>
      </c>
      <c r="FE260">
        <v>525.6896934422681</v>
      </c>
      <c r="FF260">
        <v>0.09191969729315613</v>
      </c>
      <c r="FG260">
        <v>12.33727798032906</v>
      </c>
      <c r="FH260">
        <v>2208.521174443833</v>
      </c>
      <c r="FI260">
        <v>418.6451643493224</v>
      </c>
      <c r="FJ260">
        <v>0.6969696642668006</v>
      </c>
      <c r="FK260">
        <v>13.90411570658693</v>
      </c>
      <c r="FL260">
        <v>27.28219435585129</v>
      </c>
      <c r="FM260">
        <v>10.22681176036768</v>
      </c>
      <c r="FN260">
        <v>15.72613018030376</v>
      </c>
      <c r="FO260">
        <v>192.0836279271403</v>
      </c>
      <c r="FP260">
        <v>774.0023801231189</v>
      </c>
      <c r="FQ260">
        <v>39.7584069855556</v>
      </c>
      <c r="FR260">
        <v>112.3963553084506</v>
      </c>
      <c r="FS260">
        <v>115.669135182052</v>
      </c>
    </row>
    <row r="261" spans="1:175">
      <c r="A261" s="2">
        <v>45107</v>
      </c>
      <c r="B261">
        <v>837.5645554981894</v>
      </c>
      <c r="C261">
        <v>0.02521559505934623</v>
      </c>
      <c r="DR261" s="2">
        <v>45107</v>
      </c>
      <c r="DS261">
        <v>37.62908139221534</v>
      </c>
      <c r="DT261">
        <v>901.984097703534</v>
      </c>
      <c r="DU261">
        <v>91.75419893265438</v>
      </c>
      <c r="DV261">
        <v>119.7731372715304</v>
      </c>
      <c r="DW261">
        <v>6553.095619799767</v>
      </c>
      <c r="DX261">
        <v>4.29443879944235</v>
      </c>
      <c r="DY261">
        <v>1.505163227281601</v>
      </c>
      <c r="DZ261">
        <v>90.39524988976612</v>
      </c>
      <c r="EA261">
        <v>34.50528487217771</v>
      </c>
      <c r="EB261">
        <v>2.061948001949333</v>
      </c>
      <c r="EC261">
        <v>9.698186249502516</v>
      </c>
      <c r="ED261">
        <v>83.31434415314605</v>
      </c>
      <c r="EE261">
        <v>126.4942948897565</v>
      </c>
      <c r="EF261">
        <v>0.2295621895841505</v>
      </c>
      <c r="EG261">
        <v>18.67764285478426</v>
      </c>
      <c r="EH261">
        <v>4.772631975536334</v>
      </c>
      <c r="EI261">
        <v>51.40082965986475</v>
      </c>
      <c r="EJ261">
        <v>8.77132305898937</v>
      </c>
      <c r="EK261">
        <v>0.4003764120196646</v>
      </c>
      <c r="EL261">
        <v>53.32469345326686</v>
      </c>
      <c r="EM261">
        <v>1.676798794068598</v>
      </c>
      <c r="EN261">
        <v>4.717198862267917</v>
      </c>
      <c r="EO261">
        <v>19.84263367203674</v>
      </c>
      <c r="EP261">
        <v>53.76011172524425</v>
      </c>
      <c r="EQ261">
        <v>8.333286099843052</v>
      </c>
      <c r="ER261">
        <v>2.893910695084504</v>
      </c>
      <c r="ES261">
        <v>701.0538583794001</v>
      </c>
      <c r="ET261">
        <v>206.1372359752189</v>
      </c>
      <c r="EU261">
        <v>2.486228200462067</v>
      </c>
      <c r="EV261">
        <v>9.607793502292669</v>
      </c>
      <c r="EW261">
        <v>260.5331575903273</v>
      </c>
      <c r="EX261">
        <v>31.23434768412956</v>
      </c>
      <c r="EY261">
        <v>0.1799518602258817</v>
      </c>
      <c r="EZ261">
        <v>36.41864284832801</v>
      </c>
      <c r="FA261">
        <v>0.03743638146762361</v>
      </c>
      <c r="FB261">
        <v>10.95377831186828</v>
      </c>
      <c r="FC261">
        <v>260.0922298304654</v>
      </c>
      <c r="FD261">
        <v>36.21069011522037</v>
      </c>
      <c r="FE261">
        <v>534.0072598907797</v>
      </c>
      <c r="FF261">
        <v>0.09162814920319698</v>
      </c>
      <c r="FG261">
        <v>12.69795440169734</v>
      </c>
      <c r="FH261">
        <v>2254.584842102382</v>
      </c>
      <c r="FI261">
        <v>427.3644696433986</v>
      </c>
      <c r="FJ261">
        <v>0.702353149979513</v>
      </c>
      <c r="FK261">
        <v>13.86875875021171</v>
      </c>
      <c r="FL261">
        <v>27.41473306829574</v>
      </c>
      <c r="FM261">
        <v>9.501012518293486</v>
      </c>
      <c r="FN261">
        <v>15.58205278040711</v>
      </c>
      <c r="FO261">
        <v>195.1435679875399</v>
      </c>
      <c r="FP261">
        <v>759.1941981363468</v>
      </c>
      <c r="FQ261">
        <v>39.95555052336709</v>
      </c>
      <c r="FR261">
        <v>115.2370658648599</v>
      </c>
      <c r="FS261">
        <v>116.034864839877</v>
      </c>
    </row>
    <row r="262" spans="1:175">
      <c r="A262" s="2">
        <v>45108</v>
      </c>
      <c r="B262">
        <v>874.4748862085785</v>
      </c>
      <c r="C262">
        <v>0.04406863980584097</v>
      </c>
      <c r="DR262" s="2">
        <v>45108</v>
      </c>
      <c r="DS262">
        <v>38.24816878254501</v>
      </c>
      <c r="DT262">
        <v>945.2283501672644</v>
      </c>
      <c r="DU262">
        <v>94.99988057617266</v>
      </c>
      <c r="DV262">
        <v>123.7854173335032</v>
      </c>
      <c r="DW262">
        <v>6829.526431717994</v>
      </c>
      <c r="DX262">
        <v>4.503633046965145</v>
      </c>
      <c r="DY262">
        <v>1.520320768836341</v>
      </c>
      <c r="DZ262">
        <v>92.65319788064794</v>
      </c>
      <c r="EA262">
        <v>33.98654677790302</v>
      </c>
      <c r="EB262">
        <v>2.04755171786185</v>
      </c>
      <c r="EC262">
        <v>9.503545823587089</v>
      </c>
      <c r="ED262">
        <v>82.68723048880912</v>
      </c>
      <c r="EE262">
        <v>129.3617943543879</v>
      </c>
      <c r="EF262">
        <v>0.214568448576524</v>
      </c>
      <c r="EG262">
        <v>18.20009545970604</v>
      </c>
      <c r="EH262">
        <v>4.669839282235031</v>
      </c>
      <c r="EI262">
        <v>53.31038051089712</v>
      </c>
      <c r="EJ262">
        <v>8.836449713723157</v>
      </c>
      <c r="EK262">
        <v>0.4081824076144885</v>
      </c>
      <c r="EL262">
        <v>53.07546125768823</v>
      </c>
      <c r="EM262">
        <v>1.623397445442416</v>
      </c>
      <c r="EN262">
        <v>4.785218017569939</v>
      </c>
      <c r="EO262">
        <v>19.63114985233993</v>
      </c>
      <c r="EP262">
        <v>55.31039308847502</v>
      </c>
      <c r="EQ262">
        <v>9.171325316420441</v>
      </c>
      <c r="ER262">
        <v>2.859111126176149</v>
      </c>
      <c r="ES262">
        <v>719.9566872062994</v>
      </c>
      <c r="ET262">
        <v>209.0271467001687</v>
      </c>
      <c r="EU262">
        <v>2.547183311731585</v>
      </c>
      <c r="EV262">
        <v>9.174128109328064</v>
      </c>
      <c r="EW262">
        <v>282.1667653039113</v>
      </c>
      <c r="EX262">
        <v>31.50446986455877</v>
      </c>
      <c r="EY262">
        <v>0.1475815188278558</v>
      </c>
      <c r="EZ262">
        <v>36.4043902759662</v>
      </c>
      <c r="FA262">
        <v>0.03228053056628882</v>
      </c>
      <c r="FB262">
        <v>11.16830922825265</v>
      </c>
      <c r="FC262">
        <v>261.6811018611854</v>
      </c>
      <c r="FD262">
        <v>34.41501547575945</v>
      </c>
      <c r="FE262">
        <v>505.0499676833846</v>
      </c>
      <c r="FF262">
        <v>0.09431648547812216</v>
      </c>
      <c r="FG262">
        <v>13.10315858653799</v>
      </c>
      <c r="FH262">
        <v>2404.460897884215</v>
      </c>
      <c r="FI262">
        <v>420.1324272841563</v>
      </c>
      <c r="FJ262">
        <v>0.7097161004092756</v>
      </c>
      <c r="FK262">
        <v>13.74155737090093</v>
      </c>
      <c r="FL262">
        <v>27.77049754785024</v>
      </c>
      <c r="FM262">
        <v>9.645339075098962</v>
      </c>
      <c r="FN262">
        <v>15.3787132965656</v>
      </c>
      <c r="FO262">
        <v>199.3474821187326</v>
      </c>
      <c r="FP262">
        <v>760.1922477485932</v>
      </c>
      <c r="FQ262">
        <v>41.70001705276965</v>
      </c>
      <c r="FR262">
        <v>118.3508294041059</v>
      </c>
      <c r="FS262">
        <v>114.8309378095408</v>
      </c>
    </row>
    <row r="263" spans="1:175">
      <c r="A263" s="2">
        <v>45109</v>
      </c>
      <c r="B263">
        <v>892.5333515127343</v>
      </c>
      <c r="C263">
        <v>0.02065063913093157</v>
      </c>
      <c r="DR263" s="2">
        <v>45109</v>
      </c>
      <c r="DS263">
        <v>41.75179527182497</v>
      </c>
      <c r="DT263">
        <v>1073.026759329273</v>
      </c>
      <c r="DU263">
        <v>104.8026433774842</v>
      </c>
      <c r="DV263">
        <v>144.4832866357108</v>
      </c>
      <c r="DW263">
        <v>7174.783524655103</v>
      </c>
      <c r="DX263">
        <v>5.390656726104854</v>
      </c>
      <c r="DY263">
        <v>1.662396858216169</v>
      </c>
      <c r="DZ263">
        <v>96.53384385950072</v>
      </c>
      <c r="EA263">
        <v>32.8527438751769</v>
      </c>
      <c r="EB263">
        <v>2.030983190274032</v>
      </c>
      <c r="EC263">
        <v>10.46656029072148</v>
      </c>
      <c r="ED263">
        <v>77.61233038466251</v>
      </c>
      <c r="EE263">
        <v>142.5986917035661</v>
      </c>
      <c r="EF263">
        <v>0.1605972396845357</v>
      </c>
      <c r="EG263">
        <v>18.24308170909142</v>
      </c>
      <c r="EH263">
        <v>4.863689962187929</v>
      </c>
      <c r="EI263">
        <v>61.82615608926726</v>
      </c>
      <c r="EJ263">
        <v>8.910126735423038</v>
      </c>
      <c r="EK263">
        <v>0.4120459457754529</v>
      </c>
      <c r="EL263">
        <v>52.26452396165016</v>
      </c>
      <c r="EM263">
        <v>1.507252679404608</v>
      </c>
      <c r="EN263">
        <v>4.825074746616975</v>
      </c>
      <c r="EO263">
        <v>12.88591591879898</v>
      </c>
      <c r="EP263">
        <v>62.58074959234919</v>
      </c>
      <c r="EQ263">
        <v>8.558214945431818</v>
      </c>
      <c r="ER263">
        <v>2.857961680898453</v>
      </c>
      <c r="ES263">
        <v>759.308929693937</v>
      </c>
      <c r="ET263">
        <v>224.168185355364</v>
      </c>
      <c r="EU263">
        <v>2.600351437610808</v>
      </c>
      <c r="EV263">
        <v>9.263415539088003</v>
      </c>
      <c r="EW263">
        <v>272.1097666639208</v>
      </c>
      <c r="EX263">
        <v>22.91996812207904</v>
      </c>
      <c r="EY263">
        <v>0.1106838324152767</v>
      </c>
      <c r="EZ263">
        <v>36.39791326550703</v>
      </c>
      <c r="FA263">
        <v>0.01930680699940292</v>
      </c>
      <c r="FB263">
        <v>10.51867194365491</v>
      </c>
      <c r="FC263">
        <v>250.7341475921696</v>
      </c>
      <c r="FD263">
        <v>30.15487222973792</v>
      </c>
      <c r="FE263">
        <v>558.5369245757699</v>
      </c>
      <c r="FF263">
        <v>0.1097553975757577</v>
      </c>
      <c r="FG263">
        <v>14.56165782845377</v>
      </c>
      <c r="FH263">
        <v>2658.062915152021</v>
      </c>
      <c r="FI263">
        <v>401.1889005519164</v>
      </c>
      <c r="FJ263">
        <v>0.7997186968102569</v>
      </c>
      <c r="FK263">
        <v>13.822692705004</v>
      </c>
      <c r="FL263">
        <v>30.04550991050258</v>
      </c>
      <c r="FM263">
        <v>8.593690380030925</v>
      </c>
      <c r="FN263">
        <v>17.2854951956752</v>
      </c>
      <c r="FO263">
        <v>253.9768224028734</v>
      </c>
      <c r="FP263">
        <v>747.2336268368801</v>
      </c>
      <c r="FQ263">
        <v>52.29631264692942</v>
      </c>
      <c r="FR263">
        <v>120.9602084440666</v>
      </c>
      <c r="FS263">
        <v>96.19450079168281</v>
      </c>
    </row>
    <row r="264" spans="1:175">
      <c r="A264" s="2">
        <v>45110</v>
      </c>
      <c r="B264">
        <v>896.7516182653239</v>
      </c>
      <c r="C264">
        <v>0.004726172691967401</v>
      </c>
      <c r="DR264" s="2">
        <v>45110</v>
      </c>
      <c r="DS264">
        <v>42.78849345284521</v>
      </c>
      <c r="DT264">
        <v>1089.667704125083</v>
      </c>
      <c r="DU264">
        <v>106.2458316196208</v>
      </c>
      <c r="DV264">
        <v>147.2621422698204</v>
      </c>
      <c r="DW264">
        <v>7296.509180646324</v>
      </c>
      <c r="DX264">
        <v>5.620006085059759</v>
      </c>
      <c r="DY264">
        <v>1.665669604334306</v>
      </c>
      <c r="DZ264">
        <v>96.23571519477616</v>
      </c>
      <c r="EA264">
        <v>32.04815700819388</v>
      </c>
      <c r="EB264">
        <v>2.113411078519161</v>
      </c>
      <c r="EC264">
        <v>10.54345639922115</v>
      </c>
      <c r="ED264">
        <v>78.95583315461388</v>
      </c>
      <c r="EE264">
        <v>145.9584701647899</v>
      </c>
      <c r="EF264">
        <v>0.127192784383873</v>
      </c>
      <c r="EG264">
        <v>18.6278064457708</v>
      </c>
      <c r="EH264">
        <v>4.817355328821821</v>
      </c>
      <c r="EI264">
        <v>62.06667719073259</v>
      </c>
      <c r="EJ264">
        <v>8.873837835367675</v>
      </c>
      <c r="EK264">
        <v>0.4164989392413984</v>
      </c>
      <c r="EL264">
        <v>52.97142827053969</v>
      </c>
      <c r="EM264">
        <v>1.532636325777501</v>
      </c>
      <c r="EN264">
        <v>4.83148916128155</v>
      </c>
      <c r="EO264">
        <v>12.58429770659918</v>
      </c>
      <c r="EP264">
        <v>62.12583480557802</v>
      </c>
      <c r="EQ264">
        <v>8.666803812397067</v>
      </c>
      <c r="ER264">
        <v>2.914489967301714</v>
      </c>
      <c r="ES264">
        <v>764.2734940799974</v>
      </c>
      <c r="ET264">
        <v>200.7152597339877</v>
      </c>
      <c r="EU264">
        <v>2.63790934649357</v>
      </c>
      <c r="EV264">
        <v>9.336577140404851</v>
      </c>
      <c r="EW264">
        <v>268.9434330430886</v>
      </c>
      <c r="EX264">
        <v>22.95138436925883</v>
      </c>
      <c r="EY264">
        <v>0.104737517158594</v>
      </c>
      <c r="EZ264">
        <v>37.35080355310803</v>
      </c>
      <c r="FA264">
        <v>0.01903696685625401</v>
      </c>
      <c r="FB264">
        <v>10.62555646062572</v>
      </c>
      <c r="FC264">
        <v>252.8468984388695</v>
      </c>
      <c r="FD264">
        <v>30.78968124843334</v>
      </c>
      <c r="FE264">
        <v>561.6855879550201</v>
      </c>
      <c r="FF264">
        <v>0.1117134499014942</v>
      </c>
      <c r="FG264">
        <v>13.82331581523488</v>
      </c>
      <c r="FH264">
        <v>2691.173537829969</v>
      </c>
      <c r="FI264">
        <v>407.6406285694708</v>
      </c>
      <c r="FJ264">
        <v>0.7973407029869197</v>
      </c>
      <c r="FK264">
        <v>13.79232123844646</v>
      </c>
      <c r="FL264">
        <v>30.56547687958631</v>
      </c>
      <c r="FM264">
        <v>8.446678953037805</v>
      </c>
      <c r="FN264">
        <v>17.30271390264471</v>
      </c>
      <c r="FO264">
        <v>259.5020169698288</v>
      </c>
      <c r="FP264">
        <v>755.4855927053452</v>
      </c>
      <c r="FQ264">
        <v>51.29033458413303</v>
      </c>
      <c r="FR264">
        <v>123.8054874686571</v>
      </c>
      <c r="FS264">
        <v>98.86631692058832</v>
      </c>
    </row>
    <row r="265" spans="1:175">
      <c r="A265" s="2">
        <v>45111</v>
      </c>
      <c r="B265">
        <v>918.3869151967252</v>
      </c>
      <c r="C265">
        <v>0.02412629817524348</v>
      </c>
      <c r="DR265" s="2">
        <v>45111</v>
      </c>
      <c r="DS265">
        <v>41.84494658521884</v>
      </c>
      <c r="DT265">
        <v>1054.352094078599</v>
      </c>
      <c r="DU265">
        <v>104.198110801814</v>
      </c>
      <c r="DV265">
        <v>146.5897421009564</v>
      </c>
      <c r="DW265">
        <v>7159.731597725627</v>
      </c>
      <c r="DX265">
        <v>5.698122006692486</v>
      </c>
      <c r="DY265">
        <v>1.648064442947057</v>
      </c>
      <c r="DZ265">
        <v>95.67589371220785</v>
      </c>
      <c r="EA265">
        <v>30.93458801233285</v>
      </c>
      <c r="EB265">
        <v>2.153115113681167</v>
      </c>
      <c r="EC265">
        <v>10.59127552628412</v>
      </c>
      <c r="ED265">
        <v>81.20866255439776</v>
      </c>
      <c r="EE265">
        <v>146.093865458678</v>
      </c>
      <c r="EF265">
        <v>0.1360225881971802</v>
      </c>
      <c r="EG265">
        <v>18.62819662245272</v>
      </c>
      <c r="EH265">
        <v>4.776306508845484</v>
      </c>
      <c r="EI265">
        <v>62.67126345171913</v>
      </c>
      <c r="EJ265">
        <v>9.748726246915275</v>
      </c>
      <c r="EK265">
        <v>0.4161994422047336</v>
      </c>
      <c r="EL265">
        <v>53.27618991977909</v>
      </c>
      <c r="EM265">
        <v>1.570079939447613</v>
      </c>
      <c r="EN265">
        <v>4.292193742402239</v>
      </c>
      <c r="EO265">
        <v>13.37898998398898</v>
      </c>
      <c r="EP265">
        <v>62.33971636184507</v>
      </c>
      <c r="EQ265">
        <v>9.75028501733456</v>
      </c>
      <c r="ER265">
        <v>2.7087577996487</v>
      </c>
      <c r="ES265">
        <v>763.7754736927488</v>
      </c>
      <c r="ET265">
        <v>179.2223156836513</v>
      </c>
      <c r="EU265">
        <v>2.740864379357058</v>
      </c>
      <c r="EV265">
        <v>9.215983200009878</v>
      </c>
      <c r="EW265">
        <v>276.5829142697601</v>
      </c>
      <c r="EX265">
        <v>22.75329286876744</v>
      </c>
      <c r="EY265">
        <v>0.1138508570979953</v>
      </c>
      <c r="EZ265">
        <v>38.1916143744992</v>
      </c>
      <c r="FA265">
        <v>0.01696986068896226</v>
      </c>
      <c r="FB265">
        <v>10.99155779294511</v>
      </c>
      <c r="FC265">
        <v>231.0219016035674</v>
      </c>
      <c r="FD265">
        <v>31.03113633975637</v>
      </c>
      <c r="FE265">
        <v>571.9067087231145</v>
      </c>
      <c r="FF265">
        <v>0.1149144126584509</v>
      </c>
      <c r="FG265">
        <v>14.4540368329181</v>
      </c>
      <c r="FH265">
        <v>2709.198133880967</v>
      </c>
      <c r="FI265">
        <v>405.7071924653123</v>
      </c>
      <c r="FJ265">
        <v>0.7930457064527972</v>
      </c>
      <c r="FK265">
        <v>13.79910133654738</v>
      </c>
      <c r="FL265">
        <v>31.1898496368327</v>
      </c>
      <c r="FM265">
        <v>9.153668685705638</v>
      </c>
      <c r="FN265">
        <v>17.45204661199116</v>
      </c>
      <c r="FO265">
        <v>261.2251511560039</v>
      </c>
      <c r="FP265">
        <v>773.3839569907664</v>
      </c>
      <c r="FQ265">
        <v>52.04987126285213</v>
      </c>
      <c r="FR265">
        <v>121.3157792422359</v>
      </c>
      <c r="FS265">
        <v>99.29439638173116</v>
      </c>
    </row>
    <row r="266" spans="1:175">
      <c r="A266" s="2">
        <v>45112</v>
      </c>
      <c r="B266">
        <v>906.9590100660031</v>
      </c>
      <c r="C266">
        <v>-0.01244345377925404</v>
      </c>
      <c r="DR266" s="2">
        <v>45112</v>
      </c>
      <c r="DS266">
        <v>42.85147278565612</v>
      </c>
      <c r="DT266">
        <v>1083.636419871085</v>
      </c>
      <c r="DU266">
        <v>101.4519155848747</v>
      </c>
      <c r="DV266">
        <v>146.9872324146205</v>
      </c>
      <c r="DW266">
        <v>7170.13784145612</v>
      </c>
      <c r="DX266">
        <v>5.738213399151645</v>
      </c>
      <c r="DY266">
        <v>1.66257944735657</v>
      </c>
      <c r="DZ266">
        <v>94.64239765686511</v>
      </c>
      <c r="EA266">
        <v>32.18156458448722</v>
      </c>
      <c r="EB266">
        <v>2.168565428323229</v>
      </c>
      <c r="EC266">
        <v>10.560566196897</v>
      </c>
      <c r="ED266">
        <v>79.28453546206238</v>
      </c>
      <c r="EE266">
        <v>144.3067060732245</v>
      </c>
      <c r="EF266">
        <v>0.136163393220197</v>
      </c>
      <c r="EG266">
        <v>17.81291601821301</v>
      </c>
      <c r="EH266">
        <v>4.485124200361005</v>
      </c>
      <c r="EI266">
        <v>63.09812093761016</v>
      </c>
      <c r="EJ266">
        <v>9.716712296439139</v>
      </c>
      <c r="EK266">
        <v>0.4112351250208091</v>
      </c>
      <c r="EL266">
        <v>53.02892791414803</v>
      </c>
      <c r="EM266">
        <v>1.566233023037784</v>
      </c>
      <c r="EN266">
        <v>4.393523757350197</v>
      </c>
      <c r="EO266">
        <v>14.23838632962514</v>
      </c>
      <c r="EP266">
        <v>61.84054754450892</v>
      </c>
      <c r="EQ266">
        <v>9.95758060052329</v>
      </c>
      <c r="ER266">
        <v>2.651504729585432</v>
      </c>
      <c r="ES266">
        <v>766.6478605723581</v>
      </c>
      <c r="ET266">
        <v>187.2517752010158</v>
      </c>
      <c r="EU266">
        <v>2.706016188432609</v>
      </c>
      <c r="EV266">
        <v>9.296718815005535</v>
      </c>
      <c r="EW266">
        <v>269.9036249526018</v>
      </c>
      <c r="EX266">
        <v>22.42984288293741</v>
      </c>
      <c r="EY266">
        <v>0.1140714450667576</v>
      </c>
      <c r="EZ266">
        <v>38.43845688023304</v>
      </c>
      <c r="FA266">
        <v>0.01661889975087022</v>
      </c>
      <c r="FB266">
        <v>11.23095331154395</v>
      </c>
      <c r="FC266">
        <v>235.9260070071876</v>
      </c>
      <c r="FD266">
        <v>30.89248345734253</v>
      </c>
      <c r="FE266">
        <v>566.4850931412602</v>
      </c>
      <c r="FF266">
        <v>0.1156038405289009</v>
      </c>
      <c r="FG266">
        <v>14.55986093661188</v>
      </c>
      <c r="FH266">
        <v>2705.520002540387</v>
      </c>
      <c r="FI266">
        <v>403.7711595722764</v>
      </c>
      <c r="FJ266">
        <v>0.7908289236121782</v>
      </c>
      <c r="FK266">
        <v>14.11111347156426</v>
      </c>
      <c r="FL266">
        <v>31.38637321239042</v>
      </c>
      <c r="FM266">
        <v>9.137247856149639</v>
      </c>
      <c r="FN266">
        <v>17.35924982078444</v>
      </c>
      <c r="FO266">
        <v>258.5054894372549</v>
      </c>
      <c r="FP266">
        <v>782.8083136197739</v>
      </c>
      <c r="FQ266">
        <v>51.46368760264677</v>
      </c>
      <c r="FR266">
        <v>122.7912512897656</v>
      </c>
      <c r="FS266">
        <v>98.96774507110993</v>
      </c>
    </row>
    <row r="267" spans="1:175">
      <c r="A267" s="2">
        <v>45113</v>
      </c>
      <c r="B267">
        <v>881.2302672902114</v>
      </c>
      <c r="C267">
        <v>-0.02836814287110878</v>
      </c>
      <c r="DR267" s="2">
        <v>45113</v>
      </c>
      <c r="DS267">
        <v>43.36326490204856</v>
      </c>
      <c r="DT267">
        <v>1105.987951705112</v>
      </c>
      <c r="DU267">
        <v>100.7711833510388</v>
      </c>
      <c r="DV267">
        <v>146.1737954448129</v>
      </c>
      <c r="DW267">
        <v>6974.031745205115</v>
      </c>
      <c r="DX267">
        <v>5.77894613568253</v>
      </c>
      <c r="DY267">
        <v>1.668329452043003</v>
      </c>
      <c r="DZ267">
        <v>95.18011145174721</v>
      </c>
      <c r="EA267">
        <v>30.9265232302</v>
      </c>
      <c r="EB267">
        <v>2.185984726361064</v>
      </c>
      <c r="EC267">
        <v>10.63354595491137</v>
      </c>
      <c r="ED267">
        <v>79.74872321886517</v>
      </c>
      <c r="EE267">
        <v>144.2266459238897</v>
      </c>
      <c r="EF267">
        <v>0.1393052327229644</v>
      </c>
      <c r="EG267">
        <v>17.87423564326931</v>
      </c>
      <c r="EH267">
        <v>4.377756627075337</v>
      </c>
      <c r="EI267">
        <v>62.84446503320845</v>
      </c>
      <c r="EJ267">
        <v>9.746452876055089</v>
      </c>
      <c r="EK267">
        <v>0.4129657251513793</v>
      </c>
      <c r="EL267">
        <v>52.28014555059795</v>
      </c>
      <c r="EM267">
        <v>1.594726450156915</v>
      </c>
      <c r="EN267">
        <v>4.227560220848044</v>
      </c>
      <c r="EO267">
        <v>14.48199550382428</v>
      </c>
      <c r="EP267">
        <v>63.59035767539599</v>
      </c>
      <c r="EQ267">
        <v>9.248809908566665</v>
      </c>
      <c r="ER267">
        <v>2.663275122839574</v>
      </c>
      <c r="ES267">
        <v>778.3169449757557</v>
      </c>
      <c r="ET267">
        <v>194.374414110827</v>
      </c>
      <c r="EU267">
        <v>2.74118563106469</v>
      </c>
      <c r="EV267">
        <v>9.453467252944964</v>
      </c>
      <c r="EW267">
        <v>277.7688886480865</v>
      </c>
      <c r="EX267">
        <v>22.85757404542865</v>
      </c>
      <c r="EY267">
        <v>0.1135583946672638</v>
      </c>
      <c r="EZ267">
        <v>38.59150707410372</v>
      </c>
      <c r="FA267">
        <v>0.01736631151944626</v>
      </c>
      <c r="FB267">
        <v>11.30241923631869</v>
      </c>
      <c r="FC267">
        <v>237.8007263576456</v>
      </c>
      <c r="FD267">
        <v>31.79493523575043</v>
      </c>
      <c r="FE267">
        <v>557.1755816062815</v>
      </c>
      <c r="FF267">
        <v>0.115262492677366</v>
      </c>
      <c r="FG267">
        <v>14.43395937136673</v>
      </c>
      <c r="FH267">
        <v>2662.458246056552</v>
      </c>
      <c r="FI267">
        <v>410.5964049926183</v>
      </c>
      <c r="FJ267">
        <v>0.7767941440324744</v>
      </c>
      <c r="FK267">
        <v>14.02147716991798</v>
      </c>
      <c r="FL267">
        <v>31.47246996972177</v>
      </c>
      <c r="FM267">
        <v>9.172885013208932</v>
      </c>
      <c r="FN267">
        <v>17.30256801224606</v>
      </c>
      <c r="FO267">
        <v>251.3225388918677</v>
      </c>
      <c r="FP267">
        <v>788.1482365382076</v>
      </c>
      <c r="FQ267">
        <v>51.08236390941116</v>
      </c>
      <c r="FR267">
        <v>125.8798821574483</v>
      </c>
      <c r="FS267">
        <v>92.71549945414485</v>
      </c>
    </row>
    <row r="268" spans="1:175">
      <c r="A268" s="2">
        <v>45114</v>
      </c>
      <c r="B268">
        <v>851.9940595521075</v>
      </c>
      <c r="C268">
        <v>-0.03317658144902969</v>
      </c>
      <c r="DR268" s="2">
        <v>45114</v>
      </c>
      <c r="DS268">
        <v>43.54693812260538</v>
      </c>
      <c r="DT268">
        <v>1060.582019830125</v>
      </c>
      <c r="DU268">
        <v>99.54311141043843</v>
      </c>
      <c r="DV268">
        <v>148.5028255604921</v>
      </c>
      <c r="DW268">
        <v>6996.121277775127</v>
      </c>
      <c r="DX268">
        <v>6.032412741901474</v>
      </c>
      <c r="DY268">
        <v>1.641780356076247</v>
      </c>
      <c r="DZ268">
        <v>94.7467435389279</v>
      </c>
      <c r="EA268">
        <v>30.81195675574989</v>
      </c>
      <c r="EB268">
        <v>2.162442754848256</v>
      </c>
      <c r="EC268">
        <v>10.66307493810332</v>
      </c>
      <c r="ED268">
        <v>80.92802025607936</v>
      </c>
      <c r="EE268">
        <v>144.0209408037411</v>
      </c>
      <c r="EF268">
        <v>0.1411827541061253</v>
      </c>
      <c r="EG268">
        <v>18.57225267005582</v>
      </c>
      <c r="EH268">
        <v>4.391017712225548</v>
      </c>
      <c r="EI268">
        <v>62.31308056300514</v>
      </c>
      <c r="EJ268">
        <v>9.84864846205393</v>
      </c>
      <c r="EK268">
        <v>0.4139351656697474</v>
      </c>
      <c r="EL268">
        <v>53.22842980881628</v>
      </c>
      <c r="EM268">
        <v>1.502959248365588</v>
      </c>
      <c r="EN268">
        <v>4.340295453467591</v>
      </c>
      <c r="EO268">
        <v>13.77186517890457</v>
      </c>
      <c r="EP268">
        <v>68.2013468759102</v>
      </c>
      <c r="EQ268">
        <v>9.214473828573702</v>
      </c>
      <c r="ER268">
        <v>2.546251561772511</v>
      </c>
      <c r="ES268">
        <v>777.042070914511</v>
      </c>
      <c r="ET268">
        <v>192.9229687654424</v>
      </c>
      <c r="EU268">
        <v>2.778507316267308</v>
      </c>
      <c r="EV268">
        <v>9.788910299726156</v>
      </c>
      <c r="EW268">
        <v>277.6784406434188</v>
      </c>
      <c r="EX268">
        <v>23.02535360373248</v>
      </c>
      <c r="EY268">
        <v>0.117642487474675</v>
      </c>
      <c r="EZ268">
        <v>38.47861172210014</v>
      </c>
      <c r="FA268">
        <v>0.01585781091633743</v>
      </c>
      <c r="FB268">
        <v>11.24829499230444</v>
      </c>
      <c r="FC268">
        <v>238.5196827815414</v>
      </c>
      <c r="FD268">
        <v>31.77823301652416</v>
      </c>
      <c r="FE268">
        <v>561.7332340341578</v>
      </c>
      <c r="FF268">
        <v>0.1139889850659504</v>
      </c>
      <c r="FG268">
        <v>14.10848634431396</v>
      </c>
      <c r="FH268">
        <v>2628.367315459631</v>
      </c>
      <c r="FI268">
        <v>411.6542775713058</v>
      </c>
      <c r="FJ268">
        <v>0.7772186651342807</v>
      </c>
      <c r="FK268">
        <v>14.04046673882978</v>
      </c>
      <c r="FL268">
        <v>31.42118390796433</v>
      </c>
      <c r="FM268">
        <v>9.070521320190611</v>
      </c>
      <c r="FN268">
        <v>17.51226128485233</v>
      </c>
      <c r="FO268">
        <v>242.3936532489751</v>
      </c>
      <c r="FP268">
        <v>794.7790325613913</v>
      </c>
      <c r="FQ268">
        <v>50.80766825906451</v>
      </c>
      <c r="FR268">
        <v>129.4368536707632</v>
      </c>
      <c r="FS268">
        <v>97.36996807817513</v>
      </c>
    </row>
    <row r="269" spans="1:175">
      <c r="A269" s="2">
        <v>45115</v>
      </c>
      <c r="B269">
        <v>856.0171463671408</v>
      </c>
      <c r="C269">
        <v>0.004721965804724171</v>
      </c>
      <c r="DR269" s="2">
        <v>45115</v>
      </c>
      <c r="DS269">
        <v>42.98414600053075</v>
      </c>
      <c r="DT269">
        <v>1074.562960460182</v>
      </c>
      <c r="DU269">
        <v>100.2263826306398</v>
      </c>
      <c r="DV269">
        <v>151.5409873283055</v>
      </c>
      <c r="DW269">
        <v>6929.555075024723</v>
      </c>
      <c r="DX269">
        <v>6.125929789897963</v>
      </c>
      <c r="DY269">
        <v>1.662434840917505</v>
      </c>
      <c r="DZ269">
        <v>93.6365699049371</v>
      </c>
      <c r="EA269">
        <v>29.71827955508223</v>
      </c>
      <c r="EB269">
        <v>2.124878585340547</v>
      </c>
      <c r="EC269">
        <v>10.71620317022397</v>
      </c>
      <c r="ED269">
        <v>81.63422750319012</v>
      </c>
      <c r="EE269">
        <v>141.3853384352144</v>
      </c>
      <c r="EF269">
        <v>0.1445830969437292</v>
      </c>
      <c r="EG269">
        <v>17.25779680975436</v>
      </c>
      <c r="EH269">
        <v>4.274444133789853</v>
      </c>
      <c r="EI269">
        <v>63.20043524726032</v>
      </c>
      <c r="EJ269">
        <v>9.585902507266429</v>
      </c>
      <c r="EK269">
        <v>0.4080106946380741</v>
      </c>
      <c r="EL269">
        <v>53.63354174641382</v>
      </c>
      <c r="EM269">
        <v>1.473680944149289</v>
      </c>
      <c r="EN269">
        <v>4.302198338093996</v>
      </c>
      <c r="EO269">
        <v>14.10377138884728</v>
      </c>
      <c r="EP269">
        <v>69.09360356460847</v>
      </c>
      <c r="EQ269">
        <v>9.432094989890949</v>
      </c>
      <c r="ER269">
        <v>2.563381026261776</v>
      </c>
      <c r="ES269">
        <v>759.949806831833</v>
      </c>
      <c r="ET269">
        <v>195.0194703582366</v>
      </c>
      <c r="EU269">
        <v>2.766135779407382</v>
      </c>
      <c r="EV269">
        <v>9.819173801127643</v>
      </c>
      <c r="EW269">
        <v>276.1422524462008</v>
      </c>
      <c r="EX269">
        <v>23.05122569357261</v>
      </c>
      <c r="EY269">
        <v>0.1153292284197636</v>
      </c>
      <c r="EZ269">
        <v>37.8934218158141</v>
      </c>
      <c r="FA269">
        <v>0.01649779287967799</v>
      </c>
      <c r="FB269">
        <v>11.1692217863713</v>
      </c>
      <c r="FC269">
        <v>243.2486200588503</v>
      </c>
      <c r="FD269">
        <v>31.55584955196399</v>
      </c>
      <c r="FE269">
        <v>603.7350261437871</v>
      </c>
      <c r="FF269">
        <v>0.1132874953482507</v>
      </c>
      <c r="FG269">
        <v>14.41465289139889</v>
      </c>
      <c r="FH269">
        <v>2662.709785193963</v>
      </c>
      <c r="FI269">
        <v>413.5770396476029</v>
      </c>
      <c r="FJ269">
        <v>0.7950661914945815</v>
      </c>
      <c r="FK269">
        <v>13.9487880072191</v>
      </c>
      <c r="FL269">
        <v>31.12133326647027</v>
      </c>
      <c r="FM269">
        <v>8.973388361195468</v>
      </c>
      <c r="FN269">
        <v>17.59344222693615</v>
      </c>
      <c r="FO269">
        <v>238.7903549635862</v>
      </c>
      <c r="FP269">
        <v>789.6077634930508</v>
      </c>
      <c r="FQ269">
        <v>50.65508367242084</v>
      </c>
      <c r="FR269">
        <v>130.4777142971139</v>
      </c>
      <c r="FS269">
        <v>96.13950068123255</v>
      </c>
    </row>
    <row r="270" spans="1:175">
      <c r="A270" s="2">
        <v>45116</v>
      </c>
      <c r="B270">
        <v>857.9960073798135</v>
      </c>
      <c r="C270">
        <v>0.002311707214126324</v>
      </c>
      <c r="DR270" s="2">
        <v>45116</v>
      </c>
      <c r="DS270">
        <v>46.89184624243376</v>
      </c>
      <c r="DT270">
        <v>1050.738661738055</v>
      </c>
      <c r="DU270">
        <v>101.6030946881341</v>
      </c>
      <c r="DV270">
        <v>231.6908787100461</v>
      </c>
      <c r="DW270">
        <v>7099.905307026204</v>
      </c>
      <c r="DX270">
        <v>7.317123656408967</v>
      </c>
      <c r="DY270">
        <v>1.864298725469761</v>
      </c>
      <c r="DZ270">
        <v>95.97117737482908</v>
      </c>
      <c r="EA270">
        <v>28.93509044591313</v>
      </c>
      <c r="EB270">
        <v>2.273209555202443</v>
      </c>
      <c r="EC270">
        <v>11.68926955716941</v>
      </c>
      <c r="ED270">
        <v>85.13062925207765</v>
      </c>
      <c r="EE270">
        <v>149.7391882216215</v>
      </c>
      <c r="EF270">
        <v>0.1296676188653015</v>
      </c>
      <c r="EG270">
        <v>16.40081796739429</v>
      </c>
      <c r="EH270">
        <v>4.190242994412099</v>
      </c>
      <c r="EI270">
        <v>61.61576397236801</v>
      </c>
      <c r="EJ270">
        <v>9.584320796825864</v>
      </c>
      <c r="EK270">
        <v>0.4112535149055687</v>
      </c>
      <c r="EL270">
        <v>56.48691600805181</v>
      </c>
      <c r="EM270">
        <v>1.529097255163027</v>
      </c>
      <c r="EN270">
        <v>4.094450953720651</v>
      </c>
      <c r="EO270">
        <v>13.66594773890933</v>
      </c>
      <c r="EP270">
        <v>66.60291766100309</v>
      </c>
      <c r="EQ270">
        <v>8.902468208535831</v>
      </c>
      <c r="ER270">
        <v>2.29599345389711</v>
      </c>
      <c r="ES270">
        <v>753.3502361226145</v>
      </c>
      <c r="ET270">
        <v>125.1409123345919</v>
      </c>
      <c r="EU270">
        <v>2.510458976500021</v>
      </c>
      <c r="EV270">
        <v>9.911493440616562</v>
      </c>
      <c r="EW270">
        <v>263.6750936145987</v>
      </c>
      <c r="EX270">
        <v>22.47086973319313</v>
      </c>
      <c r="EY270">
        <v>0.1020539908671113</v>
      </c>
      <c r="EZ270">
        <v>40.35437942781903</v>
      </c>
      <c r="FA270">
        <v>0.01206623182924988</v>
      </c>
      <c r="FB270">
        <v>11.47557367804306</v>
      </c>
      <c r="FC270">
        <v>200.8157599162184</v>
      </c>
      <c r="FD270">
        <v>30.12358126792619</v>
      </c>
      <c r="FE270">
        <v>595.7439033106438</v>
      </c>
      <c r="FF270">
        <v>0.1111264768360898</v>
      </c>
      <c r="FG270">
        <v>15.65019794178881</v>
      </c>
      <c r="FH270">
        <v>2986.04770925111</v>
      </c>
      <c r="FI270">
        <v>445.4793544133542</v>
      </c>
      <c r="FJ270">
        <v>0.7638219411590444</v>
      </c>
      <c r="FK270">
        <v>14.55109158195781</v>
      </c>
      <c r="FL270">
        <v>36.50264083152961</v>
      </c>
      <c r="FM270">
        <v>8.446551034399919</v>
      </c>
      <c r="FN270">
        <v>20.29161928160822</v>
      </c>
      <c r="FO270">
        <v>249.7549961733783</v>
      </c>
      <c r="FP270">
        <v>759.5448694190598</v>
      </c>
      <c r="FQ270">
        <v>52.72467451285065</v>
      </c>
      <c r="FR270">
        <v>132.1094008111729</v>
      </c>
      <c r="FS270">
        <v>88.08008006637718</v>
      </c>
    </row>
    <row r="271" spans="1:175">
      <c r="A271" s="2">
        <v>45117</v>
      </c>
      <c r="B271">
        <v>852.9240530423897</v>
      </c>
      <c r="C271">
        <v>-0.005911396199747787</v>
      </c>
      <c r="DR271" s="2">
        <v>45117</v>
      </c>
      <c r="DS271">
        <v>47.06356091609266</v>
      </c>
      <c r="DT271">
        <v>1082.115551651859</v>
      </c>
      <c r="DU271">
        <v>101.968653877549</v>
      </c>
      <c r="DV271">
        <v>227.0512493716035</v>
      </c>
      <c r="DW271">
        <v>7124.952672645771</v>
      </c>
      <c r="DX271">
        <v>7.281427154552265</v>
      </c>
      <c r="DY271">
        <v>1.807700938252253</v>
      </c>
      <c r="DZ271">
        <v>97.32479096765519</v>
      </c>
      <c r="EA271">
        <v>28.59315133282561</v>
      </c>
      <c r="EB271">
        <v>2.281958497469247</v>
      </c>
      <c r="EC271">
        <v>11.7957043888262</v>
      </c>
      <c r="ED271">
        <v>85.06851869506188</v>
      </c>
      <c r="EE271">
        <v>150.3997083190971</v>
      </c>
      <c r="EF271">
        <v>0.1147365945120025</v>
      </c>
      <c r="EG271">
        <v>15.94357275164023</v>
      </c>
      <c r="EH271">
        <v>4.163565508817714</v>
      </c>
      <c r="EI271">
        <v>61.26518724879387</v>
      </c>
      <c r="EJ271">
        <v>9.636478052877079</v>
      </c>
      <c r="EK271">
        <v>0.4045197906198921</v>
      </c>
      <c r="EL271">
        <v>57.08920442470329</v>
      </c>
      <c r="EM271">
        <v>1.534735721807234</v>
      </c>
      <c r="EN271">
        <v>4.08015175003188</v>
      </c>
      <c r="EO271">
        <v>13.47432218264674</v>
      </c>
      <c r="EP271">
        <v>68.14914270340725</v>
      </c>
      <c r="EQ271">
        <v>9.336004372216832</v>
      </c>
      <c r="ER271">
        <v>2.299271799346633</v>
      </c>
      <c r="ES271">
        <v>748.1721281309287</v>
      </c>
      <c r="ET271">
        <v>125.4870701777375</v>
      </c>
      <c r="EU271">
        <v>2.456555111019108</v>
      </c>
      <c r="EV271">
        <v>10.00510201992545</v>
      </c>
      <c r="EW271">
        <v>252.1832059751194</v>
      </c>
      <c r="EX271">
        <v>22.55693982640906</v>
      </c>
      <c r="EY271">
        <v>0.1041057984462431</v>
      </c>
      <c r="EZ271">
        <v>40.85037098510181</v>
      </c>
      <c r="FA271">
        <v>0.0115943937501794</v>
      </c>
      <c r="FB271">
        <v>11.9022157466184</v>
      </c>
      <c r="FC271">
        <v>201.2193726048954</v>
      </c>
      <c r="FD271">
        <v>30.51480850760497</v>
      </c>
      <c r="FE271">
        <v>602.4107107389609</v>
      </c>
      <c r="FF271">
        <v>0.1119713435210741</v>
      </c>
      <c r="FG271">
        <v>15.88718424822075</v>
      </c>
      <c r="FH271">
        <v>2907.670100605377</v>
      </c>
      <c r="FI271">
        <v>450.178743488872</v>
      </c>
      <c r="FJ271">
        <v>0.7600039306128209</v>
      </c>
      <c r="FK271">
        <v>14.55911815248306</v>
      </c>
      <c r="FL271">
        <v>36.56025169727302</v>
      </c>
      <c r="FM271">
        <v>8.453481508552821</v>
      </c>
      <c r="FN271">
        <v>20.20894710612682</v>
      </c>
      <c r="FO271">
        <v>256.472949668899</v>
      </c>
      <c r="FP271">
        <v>764.392203129799</v>
      </c>
      <c r="FQ271">
        <v>52.65940334496281</v>
      </c>
      <c r="FR271">
        <v>133.1341470925837</v>
      </c>
      <c r="FS271">
        <v>88.21982119717548</v>
      </c>
    </row>
    <row r="272" spans="1:175">
      <c r="A272" s="2">
        <v>45118</v>
      </c>
      <c r="B272">
        <v>853.752629635401</v>
      </c>
      <c r="C272">
        <v>0.0009714541289529421</v>
      </c>
      <c r="DR272" s="2">
        <v>45118</v>
      </c>
      <c r="DS272">
        <v>46.79514825587091</v>
      </c>
      <c r="DT272">
        <v>1081.788470365072</v>
      </c>
      <c r="DU272">
        <v>103.1753473263244</v>
      </c>
      <c r="DV272">
        <v>227.4201420605253</v>
      </c>
      <c r="DW272">
        <v>7133.746453883651</v>
      </c>
      <c r="DX272">
        <v>7.529932403110816</v>
      </c>
      <c r="DY272">
        <v>1.846126833011109</v>
      </c>
      <c r="DZ272">
        <v>97.31350050932242</v>
      </c>
      <c r="EA272">
        <v>29.0431752890109</v>
      </c>
      <c r="EB272">
        <v>2.285245361617708</v>
      </c>
      <c r="EC272">
        <v>11.51506382127327</v>
      </c>
      <c r="ED272">
        <v>84.39897535831614</v>
      </c>
      <c r="EE272">
        <v>150.1514145377427</v>
      </c>
      <c r="EF272">
        <v>0.1169309733616264</v>
      </c>
      <c r="EG272">
        <v>15.73507267636847</v>
      </c>
      <c r="EH272">
        <v>4.150574805958318</v>
      </c>
      <c r="EI272">
        <v>60.4662559170289</v>
      </c>
      <c r="EJ272">
        <v>9.539795206942621</v>
      </c>
      <c r="EK272">
        <v>0.3978410251051775</v>
      </c>
      <c r="EL272">
        <v>57.19128207842772</v>
      </c>
      <c r="EM272">
        <v>1.514424449848049</v>
      </c>
      <c r="EN272">
        <v>4.100968656224103</v>
      </c>
      <c r="EO272">
        <v>13.60767853296784</v>
      </c>
      <c r="EP272">
        <v>67.07443492650346</v>
      </c>
      <c r="EQ272">
        <v>9.823324364232409</v>
      </c>
      <c r="ER272">
        <v>2.314135597834303</v>
      </c>
      <c r="ES272">
        <v>741.7338319178391</v>
      </c>
      <c r="ET272">
        <v>127.1594697560312</v>
      </c>
      <c r="EU272">
        <v>2.485503802079225</v>
      </c>
      <c r="EV272">
        <v>9.836022390456149</v>
      </c>
      <c r="EW272">
        <v>247.9820370597247</v>
      </c>
      <c r="EX272">
        <v>22.33548707807</v>
      </c>
      <c r="EY272">
        <v>0.1027430066274953</v>
      </c>
      <c r="EZ272">
        <v>40.46464315223297</v>
      </c>
      <c r="FA272">
        <v>0.01226245018172489</v>
      </c>
      <c r="FB272">
        <v>11.86429292829268</v>
      </c>
      <c r="FC272">
        <v>202.3416093966985</v>
      </c>
      <c r="FD272">
        <v>30.79155059021176</v>
      </c>
      <c r="FE272">
        <v>590.5810436548542</v>
      </c>
      <c r="FF272">
        <v>0.1128311311488347</v>
      </c>
      <c r="FG272">
        <v>15.70839326636102</v>
      </c>
      <c r="FH272">
        <v>3018.4599807198</v>
      </c>
      <c r="FI272">
        <v>439.3702761311886</v>
      </c>
      <c r="FJ272">
        <v>0.7700504761372103</v>
      </c>
      <c r="FK272">
        <v>14.34592207217128</v>
      </c>
      <c r="FL272">
        <v>36.1837467229439</v>
      </c>
      <c r="FM272">
        <v>8.594042395863481</v>
      </c>
      <c r="FN272">
        <v>20.25699303322651</v>
      </c>
      <c r="FO272">
        <v>256.2463458156569</v>
      </c>
      <c r="FP272">
        <v>763.0364252001681</v>
      </c>
      <c r="FQ272">
        <v>51.69521472479727</v>
      </c>
      <c r="FR272">
        <v>133.84463602624</v>
      </c>
      <c r="FS272">
        <v>87.70171734746769</v>
      </c>
    </row>
    <row r="273" spans="1:175">
      <c r="A273" s="2">
        <v>45119</v>
      </c>
      <c r="B273">
        <v>862.6213796745456</v>
      </c>
      <c r="C273">
        <v>0.01038796219337201</v>
      </c>
      <c r="DR273" s="2">
        <v>45119</v>
      </c>
      <c r="DS273">
        <v>45.95406867330416</v>
      </c>
      <c r="DT273">
        <v>1113.287881051544</v>
      </c>
      <c r="DU273">
        <v>103.8352892752892</v>
      </c>
      <c r="DV273">
        <v>228.5283299622779</v>
      </c>
      <c r="DW273">
        <v>7173.114686274097</v>
      </c>
      <c r="DX273">
        <v>7.637665803688193</v>
      </c>
      <c r="DY273">
        <v>1.875562944502698</v>
      </c>
      <c r="DZ273">
        <v>98.09385012434433</v>
      </c>
      <c r="EA273">
        <v>28.35809432463345</v>
      </c>
      <c r="EB273">
        <v>2.259041188916189</v>
      </c>
      <c r="EC273">
        <v>11.7593004662034</v>
      </c>
      <c r="ED273">
        <v>83.28170745823769</v>
      </c>
      <c r="EE273">
        <v>149.4524873892064</v>
      </c>
      <c r="EF273">
        <v>0.1059909269584802</v>
      </c>
      <c r="EG273">
        <v>16.16040067299058</v>
      </c>
      <c r="EH273">
        <v>4.198946512433012</v>
      </c>
      <c r="EI273">
        <v>61.22728717305579</v>
      </c>
      <c r="EJ273">
        <v>9.540784830002066</v>
      </c>
      <c r="EK273">
        <v>0.3983489461359991</v>
      </c>
      <c r="EL273">
        <v>56.11269404628559</v>
      </c>
      <c r="EM273">
        <v>1.511910313581719</v>
      </c>
      <c r="EN273">
        <v>4.167084774002448</v>
      </c>
      <c r="EO273">
        <v>13.7314735823337</v>
      </c>
      <c r="EP273">
        <v>67.88040138106507</v>
      </c>
      <c r="EQ273">
        <v>8.533905336912987</v>
      </c>
      <c r="ER273">
        <v>2.336089431554951</v>
      </c>
      <c r="ES273">
        <v>738.0870160152605</v>
      </c>
      <c r="ET273">
        <v>128.5511026711087</v>
      </c>
      <c r="EU273">
        <v>2.541033488524334</v>
      </c>
      <c r="EV273">
        <v>10.16161097948238</v>
      </c>
      <c r="EW273">
        <v>251.3192118031061</v>
      </c>
      <c r="EX273">
        <v>20.6451913571343</v>
      </c>
      <c r="EY273">
        <v>0.1036795394106993</v>
      </c>
      <c r="EZ273">
        <v>40.07391620567239</v>
      </c>
      <c r="FA273">
        <v>0.0124162046313375</v>
      </c>
      <c r="FB273">
        <v>11.9966764517161</v>
      </c>
      <c r="FC273">
        <v>207.4673221302793</v>
      </c>
      <c r="FD273">
        <v>30.61875481772796</v>
      </c>
      <c r="FE273">
        <v>615.1268549214074</v>
      </c>
      <c r="FF273">
        <v>0.1135171379822943</v>
      </c>
      <c r="FG273">
        <v>14.77401491975344</v>
      </c>
      <c r="FH273">
        <v>3116.437640601933</v>
      </c>
      <c r="FI273">
        <v>443.6468102123075</v>
      </c>
      <c r="FJ273">
        <v>0.764756284985752</v>
      </c>
      <c r="FK273">
        <v>14.81682834087426</v>
      </c>
      <c r="FL273">
        <v>35.91404758380131</v>
      </c>
      <c r="FM273">
        <v>8.721270741367606</v>
      </c>
      <c r="FN273">
        <v>20.33804662179285</v>
      </c>
      <c r="FO273">
        <v>259.7470487955098</v>
      </c>
      <c r="FP273">
        <v>763.5791533799013</v>
      </c>
      <c r="FQ273">
        <v>52.37062957561645</v>
      </c>
      <c r="FR273">
        <v>130.7347165755143</v>
      </c>
      <c r="FS273">
        <v>85.73160359353396</v>
      </c>
    </row>
    <row r="274" spans="1:175">
      <c r="A274" s="2">
        <v>45120</v>
      </c>
      <c r="B274">
        <v>863.642813384008</v>
      </c>
      <c r="C274">
        <v>0.001184104328422642</v>
      </c>
      <c r="DR274" s="2">
        <v>45120</v>
      </c>
      <c r="DS274">
        <v>44.5474369204208</v>
      </c>
      <c r="DT274">
        <v>1071.18409138798</v>
      </c>
      <c r="DU274">
        <v>104.5346595933266</v>
      </c>
      <c r="DV274">
        <v>223.9307493913053</v>
      </c>
      <c r="DW274">
        <v>7281.30186768851</v>
      </c>
      <c r="DX274">
        <v>7.800727601173417</v>
      </c>
      <c r="DY274">
        <v>1.905281157823027</v>
      </c>
      <c r="DZ274">
        <v>98.11385135831078</v>
      </c>
      <c r="EA274">
        <v>28.63233396060554</v>
      </c>
      <c r="EB274">
        <v>2.237886701098679</v>
      </c>
      <c r="EC274">
        <v>11.929401090196</v>
      </c>
      <c r="ED274">
        <v>82.13359738984106</v>
      </c>
      <c r="EE274">
        <v>150.7918615110245</v>
      </c>
      <c r="EF274">
        <v>0.1007662468169738</v>
      </c>
      <c r="EG274">
        <v>16.38394165600591</v>
      </c>
      <c r="EH274">
        <v>4.240541496634142</v>
      </c>
      <c r="EI274">
        <v>61.58139590141156</v>
      </c>
      <c r="EJ274">
        <v>9.70551709556301</v>
      </c>
      <c r="EK274">
        <v>0.4007490147655044</v>
      </c>
      <c r="EL274">
        <v>56.48517554998458</v>
      </c>
      <c r="EM274">
        <v>1.458997836253289</v>
      </c>
      <c r="EN274">
        <v>4.226826698529035</v>
      </c>
      <c r="EO274">
        <v>14.17103536999753</v>
      </c>
      <c r="EP274">
        <v>67.98589727842632</v>
      </c>
      <c r="EQ274">
        <v>8.823684444647036</v>
      </c>
      <c r="ER274">
        <v>2.346466740884636</v>
      </c>
      <c r="ES274">
        <v>755.8060906666497</v>
      </c>
      <c r="ET274">
        <v>125.918041880779</v>
      </c>
      <c r="EU274">
        <v>2.553846032173065</v>
      </c>
      <c r="EV274">
        <v>10.34641567611401</v>
      </c>
      <c r="EW274">
        <v>253.1061868365663</v>
      </c>
      <c r="EX274">
        <v>18.10510014562918</v>
      </c>
      <c r="EY274">
        <v>0.1043911045544429</v>
      </c>
      <c r="EZ274">
        <v>39.91938534113893</v>
      </c>
      <c r="FA274">
        <v>0.0125216063331723</v>
      </c>
      <c r="FB274">
        <v>11.98812203138338</v>
      </c>
      <c r="FC274">
        <v>206.9706681456271</v>
      </c>
      <c r="FD274">
        <v>31.35519960588438</v>
      </c>
      <c r="FE274">
        <v>599.9730227306995</v>
      </c>
      <c r="FF274">
        <v>0.1151550877105221</v>
      </c>
      <c r="FG274">
        <v>14.94484675811806</v>
      </c>
      <c r="FH274">
        <v>3200.558683751076</v>
      </c>
      <c r="FI274">
        <v>437.6101423640236</v>
      </c>
      <c r="FJ274">
        <v>0.7767216237607799</v>
      </c>
      <c r="FK274">
        <v>14.9770353022924</v>
      </c>
      <c r="FL274">
        <v>36.05636489418463</v>
      </c>
      <c r="FM274">
        <v>8.670313086852266</v>
      </c>
      <c r="FN274">
        <v>20.47025751419021</v>
      </c>
      <c r="FO274">
        <v>258.2949727308118</v>
      </c>
      <c r="FP274">
        <v>757.0565135043059</v>
      </c>
      <c r="FQ274">
        <v>52.99155278311966</v>
      </c>
      <c r="FR274">
        <v>133.6211405823361</v>
      </c>
      <c r="FS274">
        <v>86.06842977414708</v>
      </c>
    </row>
    <row r="275" spans="1:175">
      <c r="A275" s="2">
        <v>45121</v>
      </c>
      <c r="B275">
        <v>945.5713102357065</v>
      </c>
      <c r="C275">
        <v>0.0948638668463857</v>
      </c>
      <c r="DR275" s="2">
        <v>45121</v>
      </c>
      <c r="DS275">
        <v>45.20866009870596</v>
      </c>
      <c r="DT275">
        <v>1105.93320848219</v>
      </c>
      <c r="DU275">
        <v>109.9751861954457</v>
      </c>
      <c r="DV275">
        <v>230.1420220137687</v>
      </c>
      <c r="DW275">
        <v>7423.700132313116</v>
      </c>
      <c r="DX275">
        <v>8.044138046056323</v>
      </c>
      <c r="DY275">
        <v>1.916182901165504</v>
      </c>
      <c r="DZ275">
        <v>98.52494334872813</v>
      </c>
      <c r="EA275">
        <v>29.64437676905928</v>
      </c>
      <c r="EB275">
        <v>2.190477000917791</v>
      </c>
      <c r="EC275">
        <v>12.22665943087564</v>
      </c>
      <c r="ED275">
        <v>83.08403611269574</v>
      </c>
      <c r="EE275">
        <v>149.9970980765014</v>
      </c>
      <c r="EF275">
        <v>0.1109466079987787</v>
      </c>
      <c r="EG275">
        <v>16.66132875875986</v>
      </c>
      <c r="EH275">
        <v>4.399330434895461</v>
      </c>
      <c r="EI275">
        <v>64.74764485743088</v>
      </c>
      <c r="EJ275">
        <v>9.696717158405756</v>
      </c>
      <c r="EK275">
        <v>0.4185295316544557</v>
      </c>
      <c r="EL275">
        <v>56.94864604112814</v>
      </c>
      <c r="EM275">
        <v>1.54590646420073</v>
      </c>
      <c r="EN275">
        <v>4.235480899900636</v>
      </c>
      <c r="EO275">
        <v>14.30001092522514</v>
      </c>
      <c r="EP275">
        <v>65.96931514092114</v>
      </c>
      <c r="EQ275">
        <v>9.618094108820083</v>
      </c>
      <c r="ER275">
        <v>2.407512204791924</v>
      </c>
      <c r="ES275">
        <v>764.6426003675425</v>
      </c>
      <c r="ET275">
        <v>131.0627281419141</v>
      </c>
      <c r="EU275">
        <v>2.546355087243599</v>
      </c>
      <c r="EV275">
        <v>9.461534164830395</v>
      </c>
      <c r="EW275">
        <v>259.0776950248465</v>
      </c>
      <c r="EX275">
        <v>15.39201328365589</v>
      </c>
      <c r="EY275">
        <v>0.1082507315983733</v>
      </c>
      <c r="EZ275">
        <v>39.10003414891573</v>
      </c>
      <c r="FA275">
        <v>0.01343654337803807</v>
      </c>
      <c r="FB275">
        <v>11.95314893935314</v>
      </c>
      <c r="FC275">
        <v>217.8811668087056</v>
      </c>
      <c r="FD275">
        <v>31.46246698520857</v>
      </c>
      <c r="FE275">
        <v>661.5112988141209</v>
      </c>
      <c r="FF275">
        <v>0.1214906828713594</v>
      </c>
      <c r="FG275">
        <v>16.32566828595895</v>
      </c>
      <c r="FH275">
        <v>3443.947161569105</v>
      </c>
      <c r="FI275">
        <v>445.4023471803173</v>
      </c>
      <c r="FJ275">
        <v>0.8044240119113236</v>
      </c>
      <c r="FK275">
        <v>15.10939053577555</v>
      </c>
      <c r="FL275">
        <v>35.00129023141141</v>
      </c>
      <c r="FM275">
        <v>8.929202097638262</v>
      </c>
      <c r="FN275">
        <v>19.97465137352476</v>
      </c>
      <c r="FO275">
        <v>270.1555749880241</v>
      </c>
      <c r="FP275">
        <v>779.1198660039439</v>
      </c>
      <c r="FQ275">
        <v>33.5953336728982</v>
      </c>
      <c r="FR275">
        <v>136.8382893256778</v>
      </c>
      <c r="FS275">
        <v>87.5520567254796</v>
      </c>
    </row>
    <row r="276" spans="1:175">
      <c r="A276" s="2">
        <v>45122</v>
      </c>
      <c r="B276">
        <v>927.7457939803037</v>
      </c>
      <c r="C276">
        <v>-0.01885158323062841</v>
      </c>
      <c r="DR276" s="2">
        <v>45122</v>
      </c>
      <c r="DS276">
        <v>46.47099989733423</v>
      </c>
      <c r="DT276">
        <v>1121.847031485788</v>
      </c>
      <c r="DU276">
        <v>111.6920978750904</v>
      </c>
      <c r="DV276">
        <v>236.7022157648661</v>
      </c>
      <c r="DW276">
        <v>7357.660977468674</v>
      </c>
      <c r="DX276">
        <v>7.729942565684419</v>
      </c>
      <c r="DY276">
        <v>1.901323199846581</v>
      </c>
      <c r="DZ276">
        <v>97.96057953937834</v>
      </c>
      <c r="EA276">
        <v>29.59624684289737</v>
      </c>
      <c r="EB276">
        <v>2.251223149528841</v>
      </c>
      <c r="EC276">
        <v>12.34933782353625</v>
      </c>
      <c r="ED276">
        <v>84.34172343205532</v>
      </c>
      <c r="EE276">
        <v>154.6365637297444</v>
      </c>
      <c r="EF276">
        <v>0.1127645399292006</v>
      </c>
      <c r="EG276">
        <v>16.81240348713752</v>
      </c>
      <c r="EH276">
        <v>4.500849319142521</v>
      </c>
      <c r="EI276">
        <v>66.15561176777635</v>
      </c>
      <c r="EJ276">
        <v>9.14732397981334</v>
      </c>
      <c r="EK276">
        <v>0.4175869974980498</v>
      </c>
      <c r="EL276">
        <v>58.08524564362195</v>
      </c>
      <c r="EM276">
        <v>1.552815953019173</v>
      </c>
      <c r="EN276">
        <v>4.345949295150937</v>
      </c>
      <c r="EO276">
        <v>14.47834725227916</v>
      </c>
      <c r="EP276">
        <v>70.42284310903128</v>
      </c>
      <c r="EQ276">
        <v>9.296501977454993</v>
      </c>
      <c r="ER276">
        <v>2.392415083934493</v>
      </c>
      <c r="ES276">
        <v>776.1575796894848</v>
      </c>
      <c r="ET276">
        <v>131.9797631686429</v>
      </c>
      <c r="EU276">
        <v>2.343227820596145</v>
      </c>
      <c r="EV276">
        <v>8.949688642007658</v>
      </c>
      <c r="EW276">
        <v>258.234990454307</v>
      </c>
      <c r="EX276">
        <v>16.44180731045281</v>
      </c>
      <c r="EY276">
        <v>0.1136319416942947</v>
      </c>
      <c r="EZ276">
        <v>40.82172649285807</v>
      </c>
      <c r="FA276">
        <v>0.01407343223511048</v>
      </c>
      <c r="FB276">
        <v>11.45344878084257</v>
      </c>
      <c r="FC276">
        <v>216.9875264839257</v>
      </c>
      <c r="FD276">
        <v>30.50413501478704</v>
      </c>
      <c r="FE276">
        <v>615.0674332600792</v>
      </c>
      <c r="FF276">
        <v>0.1217556758958101</v>
      </c>
      <c r="FG276">
        <v>16.71175719291143</v>
      </c>
      <c r="FH276">
        <v>3240.764894448176</v>
      </c>
      <c r="FI276">
        <v>446.0774779673487</v>
      </c>
      <c r="FJ276">
        <v>0.8158876586514865</v>
      </c>
      <c r="FK276">
        <v>15.35182794557344</v>
      </c>
      <c r="FL276">
        <v>36.45893514339814</v>
      </c>
      <c r="FM276">
        <v>6.957897458404471</v>
      </c>
      <c r="FN276">
        <v>20.40975621613175</v>
      </c>
      <c r="FO276">
        <v>270.776255446653</v>
      </c>
      <c r="FP276">
        <v>791.9517631555311</v>
      </c>
      <c r="FQ276">
        <v>37.20599274403637</v>
      </c>
      <c r="FR276">
        <v>139.9450277776856</v>
      </c>
      <c r="FS276">
        <v>88.95558983901371</v>
      </c>
    </row>
    <row r="277" spans="1:175">
      <c r="A277" s="2">
        <v>45123</v>
      </c>
      <c r="B277">
        <v>930.6675212382561</v>
      </c>
      <c r="C277">
        <v>0.003149275671105345</v>
      </c>
      <c r="DR277" s="2">
        <v>45123</v>
      </c>
      <c r="DS277">
        <v>42.94748562138285</v>
      </c>
      <c r="DT277">
        <v>1146.760727977175</v>
      </c>
      <c r="DU277">
        <v>117.1916764752331</v>
      </c>
      <c r="DV277">
        <v>213.4598216539001</v>
      </c>
      <c r="DW277">
        <v>7515.817303412354</v>
      </c>
      <c r="DX277">
        <v>7.910287659707543</v>
      </c>
      <c r="DY277">
        <v>1.937454658900624</v>
      </c>
      <c r="DZ277">
        <v>106.0517759777134</v>
      </c>
      <c r="EA277">
        <v>31.86362101809231</v>
      </c>
      <c r="EB277">
        <v>2.388120706352138</v>
      </c>
      <c r="EC277">
        <v>16.06100650572145</v>
      </c>
      <c r="ED277">
        <v>86.81806585278713</v>
      </c>
      <c r="EE277">
        <v>196.2322818489378</v>
      </c>
      <c r="EF277">
        <v>0.1021246077981461</v>
      </c>
      <c r="EG277">
        <v>20.53915780291652</v>
      </c>
      <c r="EH277">
        <v>4.611322690843432</v>
      </c>
      <c r="EI277">
        <v>56.0735021239368</v>
      </c>
      <c r="EJ277">
        <v>9.415959514686648</v>
      </c>
      <c r="EK277">
        <v>0.5532324205622101</v>
      </c>
      <c r="EL277">
        <v>58.87548573742469</v>
      </c>
      <c r="EM277">
        <v>1.760724103811413</v>
      </c>
      <c r="EN277">
        <v>3.950450558933298</v>
      </c>
      <c r="EO277">
        <v>16.41127021839108</v>
      </c>
      <c r="EP277">
        <v>61.08428323296427</v>
      </c>
      <c r="EQ277">
        <v>10.4748709918365</v>
      </c>
      <c r="ER277">
        <v>2.858880841351722</v>
      </c>
      <c r="ES277">
        <v>767.1571909409463</v>
      </c>
      <c r="ET277">
        <v>114.532353465653</v>
      </c>
      <c r="EU277">
        <v>2.428570338966199</v>
      </c>
      <c r="EV277">
        <v>7.29090417749565</v>
      </c>
      <c r="EW277">
        <v>319.3642657531126</v>
      </c>
      <c r="EX277">
        <v>11.09512319906366</v>
      </c>
      <c r="EY277">
        <v>0.1134090006446762</v>
      </c>
      <c r="EZ277">
        <v>37.33129783378791</v>
      </c>
      <c r="FA277">
        <v>0.008990056201925244</v>
      </c>
      <c r="FB277">
        <v>11.76409063771951</v>
      </c>
      <c r="FC277">
        <v>249.3162918293252</v>
      </c>
      <c r="FD277">
        <v>36.94804801577126</v>
      </c>
      <c r="FE277">
        <v>575.8415598246776</v>
      </c>
      <c r="FF277">
        <v>0.130696519900511</v>
      </c>
      <c r="FG277">
        <v>18.56430184066172</v>
      </c>
      <c r="FH277">
        <v>3982.720849003255</v>
      </c>
      <c r="FI277">
        <v>414.6903711345452</v>
      </c>
      <c r="FJ277">
        <v>0.8155307848247436</v>
      </c>
      <c r="FK277">
        <v>17.55095822576072</v>
      </c>
      <c r="FL277">
        <v>33.62338407203985</v>
      </c>
      <c r="FM277">
        <v>4.363198505228787</v>
      </c>
      <c r="FN277">
        <v>24.87054436533356</v>
      </c>
      <c r="FO277">
        <v>278.4675076634334</v>
      </c>
      <c r="FP277">
        <v>833.2982323069563</v>
      </c>
      <c r="FQ277">
        <v>8.740077220133793</v>
      </c>
      <c r="FR277">
        <v>158.8631003890583</v>
      </c>
      <c r="FS277">
        <v>100.7269479949613</v>
      </c>
    </row>
    <row r="278" spans="1:175">
      <c r="A278" s="2">
        <v>45124</v>
      </c>
      <c r="B278">
        <v>917.0567074238978</v>
      </c>
      <c r="C278">
        <v>-0.01462478651478993</v>
      </c>
      <c r="DR278" s="2">
        <v>45124</v>
      </c>
      <c r="DS278">
        <v>35.89314675296649</v>
      </c>
      <c r="DT278">
        <v>1168.695085652954</v>
      </c>
      <c r="DU278">
        <v>119.4134979587029</v>
      </c>
      <c r="DV278">
        <v>214.6548016033844</v>
      </c>
      <c r="DW278">
        <v>7557.829129258055</v>
      </c>
      <c r="DX278">
        <v>8.109150631186136</v>
      </c>
      <c r="DY278">
        <v>1.969659790517269</v>
      </c>
      <c r="DZ278">
        <v>108.1624586040453</v>
      </c>
      <c r="EA278">
        <v>29.97152461912929</v>
      </c>
      <c r="EB278">
        <v>2.398053258707227</v>
      </c>
      <c r="EC278">
        <v>16.32513634549522</v>
      </c>
      <c r="ED278">
        <v>87.86300130457451</v>
      </c>
      <c r="EE278">
        <v>198.6675511231516</v>
      </c>
      <c r="EF278">
        <v>0.09896085578800913</v>
      </c>
      <c r="EG278">
        <v>20.4901471567029</v>
      </c>
      <c r="EH278">
        <v>4.562606877639516</v>
      </c>
      <c r="EI278">
        <v>55.38481715464044</v>
      </c>
      <c r="EJ278">
        <v>9.432575336253427</v>
      </c>
      <c r="EK278">
        <v>0.5391299782749879</v>
      </c>
      <c r="EL278">
        <v>59.69728453888707</v>
      </c>
      <c r="EM278">
        <v>1.760365471971357</v>
      </c>
      <c r="EN278">
        <v>3.955890562981137</v>
      </c>
      <c r="EO278">
        <v>16.12817901290449</v>
      </c>
      <c r="EP278">
        <v>63.62435974171097</v>
      </c>
      <c r="EQ278">
        <v>9.867283038692005</v>
      </c>
      <c r="ER278">
        <v>2.840484496563748</v>
      </c>
      <c r="ES278">
        <v>778.3716243956607</v>
      </c>
      <c r="ET278">
        <v>115.3020598655358</v>
      </c>
      <c r="EU278">
        <v>2.502403512364773</v>
      </c>
      <c r="EV278">
        <v>7.625534550757665</v>
      </c>
      <c r="EW278">
        <v>330.1692646165764</v>
      </c>
      <c r="EX278">
        <v>11.06724657686252</v>
      </c>
      <c r="EY278">
        <v>0.1136210112901987</v>
      </c>
      <c r="EZ278">
        <v>37.75632167851187</v>
      </c>
      <c r="FA278">
        <v>0.008100844429519419</v>
      </c>
      <c r="FB278">
        <v>11.91229641508143</v>
      </c>
      <c r="FC278">
        <v>250.2696690458574</v>
      </c>
      <c r="FD278">
        <v>38.04032446693286</v>
      </c>
      <c r="FE278">
        <v>584.6760377668907</v>
      </c>
      <c r="FF278">
        <v>0.1308133598713299</v>
      </c>
      <c r="FG278">
        <v>18.14315213500693</v>
      </c>
      <c r="FH278">
        <v>3957.407755198155</v>
      </c>
      <c r="FI278">
        <v>420.2829176335688</v>
      </c>
      <c r="FJ278">
        <v>0.8135531122923982</v>
      </c>
      <c r="FK278">
        <v>17.6114459141654</v>
      </c>
      <c r="FL278">
        <v>33.94162267549181</v>
      </c>
      <c r="FM278">
        <v>4.565241969891614</v>
      </c>
      <c r="FN278">
        <v>24.37798073564403</v>
      </c>
      <c r="FO278">
        <v>277.8225157135546</v>
      </c>
      <c r="FP278">
        <v>830.1702322148315</v>
      </c>
      <c r="FQ278">
        <v>8.207980562262339</v>
      </c>
      <c r="FR278">
        <v>157.9184831610342</v>
      </c>
      <c r="FS278">
        <v>103.9657215991717</v>
      </c>
    </row>
    <row r="279" spans="1:175">
      <c r="A279" s="2">
        <v>45125</v>
      </c>
      <c r="B279">
        <v>926.5326490769463</v>
      </c>
      <c r="C279">
        <v>0.01033299421544753</v>
      </c>
      <c r="DR279" s="2">
        <v>45125</v>
      </c>
      <c r="DS279">
        <v>38.92937147589919</v>
      </c>
      <c r="DT279">
        <v>1181.350702804176</v>
      </c>
      <c r="DU279">
        <v>122.3624489259841</v>
      </c>
      <c r="DV279">
        <v>210.7152799779907</v>
      </c>
      <c r="DW279">
        <v>7719.803123166089</v>
      </c>
      <c r="DX279">
        <v>8.206264226686267</v>
      </c>
      <c r="DY279">
        <v>1.980870934369143</v>
      </c>
      <c r="DZ279">
        <v>105.868789904392</v>
      </c>
      <c r="EA279">
        <v>31.61175750646358</v>
      </c>
      <c r="EB279">
        <v>2.3671713876846</v>
      </c>
      <c r="EC279">
        <v>15.9271777873232</v>
      </c>
      <c r="ED279">
        <v>87.34514589928196</v>
      </c>
      <c r="EE279">
        <v>197.38484431382</v>
      </c>
      <c r="EF279">
        <v>0.1014149791581895</v>
      </c>
      <c r="EG279">
        <v>20.7456938668934</v>
      </c>
      <c r="EH279">
        <v>4.6178383060739</v>
      </c>
      <c r="EI279">
        <v>56.73521565036059</v>
      </c>
      <c r="EJ279">
        <v>9.070807639901613</v>
      </c>
      <c r="EK279">
        <v>0.5434480731000344</v>
      </c>
      <c r="EL279">
        <v>58.08817086253023</v>
      </c>
      <c r="EM279">
        <v>1.729678431406078</v>
      </c>
      <c r="EN279">
        <v>4.003349109514758</v>
      </c>
      <c r="EO279">
        <v>15.94650142797498</v>
      </c>
      <c r="EP279">
        <v>63.42479919958828</v>
      </c>
      <c r="EQ279">
        <v>10.38277699190195</v>
      </c>
      <c r="ER279">
        <v>2.866646055094151</v>
      </c>
      <c r="ES279">
        <v>704.8376498099503</v>
      </c>
      <c r="ET279">
        <v>114.7123127644481</v>
      </c>
      <c r="EU279">
        <v>2.446750906600877</v>
      </c>
      <c r="EV279">
        <v>8.134298651709102</v>
      </c>
      <c r="EW279">
        <v>340.6666530609973</v>
      </c>
      <c r="EX279">
        <v>11.09120219042994</v>
      </c>
      <c r="EY279">
        <v>0.1158430315227897</v>
      </c>
      <c r="EZ279">
        <v>37.15608823873364</v>
      </c>
      <c r="FA279">
        <v>0.008483644843785632</v>
      </c>
      <c r="FB279">
        <v>11.64173048535969</v>
      </c>
      <c r="FC279">
        <v>253.3441175671717</v>
      </c>
      <c r="FD279">
        <v>38.13329011607646</v>
      </c>
      <c r="FE279">
        <v>588.0400859811186</v>
      </c>
      <c r="FF279">
        <v>0.1302620971486587</v>
      </c>
      <c r="FG279">
        <v>18.64905363671878</v>
      </c>
      <c r="FH279">
        <v>4073.444636998039</v>
      </c>
      <c r="FI279">
        <v>416.5010622011853</v>
      </c>
      <c r="FJ279">
        <v>0.8448960079833222</v>
      </c>
      <c r="FK279">
        <v>17.81389927606637</v>
      </c>
      <c r="FL279">
        <v>33.48849791913613</v>
      </c>
      <c r="FM279">
        <v>4.58683441199604</v>
      </c>
      <c r="FN279">
        <v>22.54862417998159</v>
      </c>
      <c r="FO279">
        <v>280.2695750882175</v>
      </c>
      <c r="FP279">
        <v>837.8311825022425</v>
      </c>
      <c r="FQ279">
        <v>8.394738364367241</v>
      </c>
      <c r="FR279">
        <v>144.1678901990232</v>
      </c>
      <c r="FS279">
        <v>100.3499039448394</v>
      </c>
    </row>
    <row r="280" spans="1:175">
      <c r="A280" s="2">
        <v>45126</v>
      </c>
      <c r="B280">
        <v>899.8688261927094</v>
      </c>
      <c r="C280">
        <v>-0.02877807156693357</v>
      </c>
      <c r="DR280" s="2">
        <v>45126</v>
      </c>
      <c r="DS280">
        <v>42.43057547862063</v>
      </c>
      <c r="DT280">
        <v>1216.886176330668</v>
      </c>
      <c r="DU280">
        <v>122.4422509391674</v>
      </c>
      <c r="DV280">
        <v>209.0234430063653</v>
      </c>
      <c r="DW280">
        <v>7612.48746709239</v>
      </c>
      <c r="DX280">
        <v>7.728500419661099</v>
      </c>
      <c r="DY280">
        <v>1.95921027150801</v>
      </c>
      <c r="DZ280">
        <v>106.3122859478171</v>
      </c>
      <c r="EA280">
        <v>31.47441627876836</v>
      </c>
      <c r="EB280">
        <v>2.320125734809974</v>
      </c>
      <c r="EC280">
        <v>16.12209302324775</v>
      </c>
      <c r="ED280">
        <v>88.9447834519577</v>
      </c>
      <c r="EE280">
        <v>196.0094969778394</v>
      </c>
      <c r="EF280">
        <v>0.1052864966223812</v>
      </c>
      <c r="EG280">
        <v>20.7991384839406</v>
      </c>
      <c r="EH280">
        <v>4.564255063647365</v>
      </c>
      <c r="EI280">
        <v>55.59704690686991</v>
      </c>
      <c r="EJ280">
        <v>9.320093945765654</v>
      </c>
      <c r="EK280">
        <v>0.5435095766151657</v>
      </c>
      <c r="EL280">
        <v>58.53294779580405</v>
      </c>
      <c r="EM280">
        <v>1.710189846616128</v>
      </c>
      <c r="EN280">
        <v>3.959346012979422</v>
      </c>
      <c r="EO280">
        <v>15.13772999477725</v>
      </c>
      <c r="EP280">
        <v>63.30770102548288</v>
      </c>
      <c r="EQ280">
        <v>10.69705180436125</v>
      </c>
      <c r="ER280">
        <v>2.869568558421913</v>
      </c>
      <c r="ES280">
        <v>726.7868537508601</v>
      </c>
      <c r="ET280">
        <v>115.8129586213584</v>
      </c>
      <c r="EU280">
        <v>2.450320170351931</v>
      </c>
      <c r="EV280">
        <v>8.04396539754255</v>
      </c>
      <c r="EW280">
        <v>343.081773883531</v>
      </c>
      <c r="EX280">
        <v>11.2603471195197</v>
      </c>
      <c r="EY280">
        <v>0.1136168076540168</v>
      </c>
      <c r="EZ280">
        <v>37.68750950980279</v>
      </c>
      <c r="FA280">
        <v>0.008353059173440973</v>
      </c>
      <c r="FB280">
        <v>11.5407892424887</v>
      </c>
      <c r="FC280">
        <v>252.2122385168579</v>
      </c>
      <c r="FD280">
        <v>37.96190141374865</v>
      </c>
      <c r="FE280">
        <v>589.6939464813398</v>
      </c>
      <c r="FF280">
        <v>0.1283799509421209</v>
      </c>
      <c r="FG280">
        <v>18.52168456800767</v>
      </c>
      <c r="FH280">
        <v>3991.121543314085</v>
      </c>
      <c r="FI280">
        <v>413.8842471469578</v>
      </c>
      <c r="FJ280">
        <v>0.8451740533395833</v>
      </c>
      <c r="FK280">
        <v>17.79384075094306</v>
      </c>
      <c r="FL280">
        <v>33.3220726408877</v>
      </c>
      <c r="FM280">
        <v>4.535103275060178</v>
      </c>
      <c r="FN280">
        <v>22.57531673363203</v>
      </c>
      <c r="FO280">
        <v>272.7926201390137</v>
      </c>
      <c r="FP280">
        <v>829.6988531946081</v>
      </c>
      <c r="FQ280">
        <v>7.759571326674704</v>
      </c>
      <c r="FR280">
        <v>150.4197975417936</v>
      </c>
      <c r="FS280">
        <v>102.9796026938202</v>
      </c>
    </row>
    <row r="281" spans="1:175">
      <c r="A281" s="2">
        <v>45127</v>
      </c>
      <c r="B281">
        <v>899.2532316345255</v>
      </c>
      <c r="C281">
        <v>-0.0006840936592820146</v>
      </c>
      <c r="DR281" s="2">
        <v>45127</v>
      </c>
      <c r="DS281">
        <v>45.46345193079549</v>
      </c>
      <c r="DT281">
        <v>1229.970362752439</v>
      </c>
      <c r="DU281">
        <v>119.7375003175635</v>
      </c>
      <c r="DV281">
        <v>209.0472667402749</v>
      </c>
      <c r="DW281">
        <v>7657.431857024841</v>
      </c>
      <c r="DX281">
        <v>7.689935438923545</v>
      </c>
      <c r="DY281">
        <v>1.977888630628384</v>
      </c>
      <c r="DZ281">
        <v>106.4268003603723</v>
      </c>
      <c r="EA281">
        <v>30.62092757095634</v>
      </c>
      <c r="EB281">
        <v>2.282109373810285</v>
      </c>
      <c r="EC281">
        <v>16.09714484283192</v>
      </c>
      <c r="ED281">
        <v>88.47942292911803</v>
      </c>
      <c r="EE281">
        <v>195.7550478283329</v>
      </c>
      <c r="EF281">
        <v>0.1081850789113264</v>
      </c>
      <c r="EG281">
        <v>20.94335990748888</v>
      </c>
      <c r="EH281">
        <v>4.620976311989443</v>
      </c>
      <c r="EI281">
        <v>55.17739955798885</v>
      </c>
      <c r="EJ281">
        <v>8.936162438450202</v>
      </c>
      <c r="EK281">
        <v>0.5463958718911587</v>
      </c>
      <c r="EL281">
        <v>58.50392430580199</v>
      </c>
      <c r="EM281">
        <v>1.719985654260515</v>
      </c>
      <c r="EN281">
        <v>3.965465582367038</v>
      </c>
      <c r="EO281">
        <v>14.9968449379973</v>
      </c>
      <c r="EP281">
        <v>63.89787684115017</v>
      </c>
      <c r="EQ281">
        <v>10.9124564711839</v>
      </c>
      <c r="ER281">
        <v>2.990184753720659</v>
      </c>
      <c r="ES281">
        <v>739.7846305673481</v>
      </c>
      <c r="ET281">
        <v>115.6786487743504</v>
      </c>
      <c r="EU281">
        <v>2.428279209761611</v>
      </c>
      <c r="EV281">
        <v>7.828013274344501</v>
      </c>
      <c r="EW281">
        <v>344.0656025681823</v>
      </c>
      <c r="EX281">
        <v>11.29901300697868</v>
      </c>
      <c r="EY281">
        <v>0.1127624663288759</v>
      </c>
      <c r="EZ281">
        <v>37.70308112598764</v>
      </c>
      <c r="FA281">
        <v>0.007792296725899307</v>
      </c>
      <c r="FB281">
        <v>11.53381394778004</v>
      </c>
      <c r="FC281">
        <v>251.2204077296114</v>
      </c>
      <c r="FD281">
        <v>37.88836251483249</v>
      </c>
      <c r="FE281">
        <v>590.6162626103661</v>
      </c>
      <c r="FF281">
        <v>0.1280029454598281</v>
      </c>
      <c r="FG281">
        <v>18.36316363255611</v>
      </c>
      <c r="FH281">
        <v>3957.090836906127</v>
      </c>
      <c r="FI281">
        <v>413.4923159829584</v>
      </c>
      <c r="FJ281">
        <v>0.8742827742812067</v>
      </c>
      <c r="FK281">
        <v>17.59843528396199</v>
      </c>
      <c r="FL281">
        <v>33.30662149352294</v>
      </c>
      <c r="FM281">
        <v>4.350026038168227</v>
      </c>
      <c r="FN281">
        <v>23.04980458601964</v>
      </c>
      <c r="FO281">
        <v>271.0438214179044</v>
      </c>
      <c r="FP281">
        <v>827.2850842840187</v>
      </c>
      <c r="FQ281">
        <v>7.335489297237622</v>
      </c>
      <c r="FR281">
        <v>151.770730745075</v>
      </c>
      <c r="FS281">
        <v>103.1877681671371</v>
      </c>
    </row>
    <row r="282" spans="1:175">
      <c r="A282" s="2">
        <v>45128</v>
      </c>
      <c r="B282">
        <v>908.0753137818743</v>
      </c>
      <c r="C282">
        <v>0.009810453648649631</v>
      </c>
      <c r="DR282" s="2">
        <v>45128</v>
      </c>
      <c r="DS282">
        <v>46.95906376070788</v>
      </c>
      <c r="DT282">
        <v>1221.4616719936</v>
      </c>
      <c r="DU282">
        <v>121.5833262277532</v>
      </c>
      <c r="DV282">
        <v>210.1988375443956</v>
      </c>
      <c r="DW282">
        <v>6931.942559787663</v>
      </c>
      <c r="DX282">
        <v>7.471936783672108</v>
      </c>
      <c r="DY282">
        <v>1.960771662802758</v>
      </c>
      <c r="DZ282">
        <v>108.4545174416948</v>
      </c>
      <c r="EA282">
        <v>31.36101536038017</v>
      </c>
      <c r="EB282">
        <v>2.276638496826175</v>
      </c>
      <c r="EC282">
        <v>14.52831199459175</v>
      </c>
      <c r="ED282">
        <v>89.21826821976056</v>
      </c>
      <c r="EE282">
        <v>197.8334621144273</v>
      </c>
      <c r="EF282">
        <v>0.103379215522232</v>
      </c>
      <c r="EG282">
        <v>20.9279861857613</v>
      </c>
      <c r="EH282">
        <v>4.725161290201648</v>
      </c>
      <c r="EI282">
        <v>56.01377171886449</v>
      </c>
      <c r="EJ282">
        <v>8.843458254343082</v>
      </c>
      <c r="EK282">
        <v>0.5821531553536525</v>
      </c>
      <c r="EL282">
        <v>59.80100878858634</v>
      </c>
      <c r="EM282">
        <v>1.690934597283122</v>
      </c>
      <c r="EN282">
        <v>3.847502581737937</v>
      </c>
      <c r="EO282">
        <v>15.39961235171362</v>
      </c>
      <c r="EP282">
        <v>63.69557801526959</v>
      </c>
      <c r="EQ282">
        <v>11.31014279943213</v>
      </c>
      <c r="ER282">
        <v>3.08575749848732</v>
      </c>
      <c r="ES282">
        <v>728.3370810777176</v>
      </c>
      <c r="ET282">
        <v>115.6462189133255</v>
      </c>
      <c r="EU282">
        <v>2.37187185668142</v>
      </c>
      <c r="EV282">
        <v>8.008512562032079</v>
      </c>
      <c r="EW282">
        <v>347.9929995821084</v>
      </c>
      <c r="EX282">
        <v>11.83202490865228</v>
      </c>
      <c r="EY282">
        <v>0.1133628383334119</v>
      </c>
      <c r="EZ282">
        <v>38.02239873877154</v>
      </c>
      <c r="FA282">
        <v>0.007548894863593132</v>
      </c>
      <c r="FB282">
        <v>11.18825463870237</v>
      </c>
      <c r="FC282">
        <v>254.0025992484031</v>
      </c>
      <c r="FD282">
        <v>37.66260196147852</v>
      </c>
      <c r="FE282">
        <v>595.7468391523953</v>
      </c>
      <c r="FF282">
        <v>0.1259349125500321</v>
      </c>
      <c r="FG282">
        <v>18.48177353203651</v>
      </c>
      <c r="FH282">
        <v>4039.548202350874</v>
      </c>
      <c r="FI282">
        <v>410.7748532828419</v>
      </c>
      <c r="FJ282">
        <v>0.9544803380376821</v>
      </c>
      <c r="FK282">
        <v>17.79732283716062</v>
      </c>
      <c r="FL282">
        <v>33.70683279505867</v>
      </c>
      <c r="FM282">
        <v>4.109682540910626</v>
      </c>
      <c r="FN282">
        <v>22.27334048991955</v>
      </c>
      <c r="FO282">
        <v>272.1592004950537</v>
      </c>
      <c r="FP282">
        <v>835.8762463365467</v>
      </c>
      <c r="FQ282">
        <v>7.653109595053516</v>
      </c>
      <c r="FR282">
        <v>136.2061989404657</v>
      </c>
      <c r="FS282">
        <v>106.247468855659</v>
      </c>
    </row>
    <row r="283" spans="1:175">
      <c r="A283" s="2">
        <v>45129</v>
      </c>
      <c r="B283">
        <v>907.947641915575</v>
      </c>
      <c r="C283">
        <v>-0.0001405961205658279</v>
      </c>
      <c r="DR283" s="2">
        <v>45129</v>
      </c>
      <c r="DS283">
        <v>45.78957260765942</v>
      </c>
      <c r="DT283">
        <v>1226.622623100203</v>
      </c>
      <c r="DU283">
        <v>122.3848871841426</v>
      </c>
      <c r="DV283">
        <v>206.0736871245713</v>
      </c>
      <c r="DW283">
        <v>7365.739238090975</v>
      </c>
      <c r="DX283">
        <v>7.380158090320676</v>
      </c>
      <c r="DY283">
        <v>1.94352786847984</v>
      </c>
      <c r="DZ283">
        <v>108.7838368475717</v>
      </c>
      <c r="EA283">
        <v>31.04310933306132</v>
      </c>
      <c r="EB283">
        <v>2.274068391640262</v>
      </c>
      <c r="EC283">
        <v>14.98362068584543</v>
      </c>
      <c r="ED283">
        <v>87.64193273955054</v>
      </c>
      <c r="EE283">
        <v>197.1576030623256</v>
      </c>
      <c r="EF283">
        <v>0.1066036621216103</v>
      </c>
      <c r="EG283">
        <v>21.38770544464685</v>
      </c>
      <c r="EH283">
        <v>4.838081084051526</v>
      </c>
      <c r="EI283">
        <v>56.16446204118907</v>
      </c>
      <c r="EJ283">
        <v>8.851537443244913</v>
      </c>
      <c r="EK283">
        <v>0.5911577286328373</v>
      </c>
      <c r="EL283">
        <v>59.05960947613707</v>
      </c>
      <c r="EM283">
        <v>1.724615979725197</v>
      </c>
      <c r="EN283">
        <v>3.817922524929174</v>
      </c>
      <c r="EO283">
        <v>15.40312766906351</v>
      </c>
      <c r="EP283">
        <v>63.74097956932675</v>
      </c>
      <c r="EQ283">
        <v>11.31352652697838</v>
      </c>
      <c r="ER283">
        <v>2.983319901261182</v>
      </c>
      <c r="ES283">
        <v>718.4771014544663</v>
      </c>
      <c r="ET283">
        <v>115.134513121675</v>
      </c>
      <c r="EU283">
        <v>2.448944458010029</v>
      </c>
      <c r="EV283">
        <v>8.131718658922711</v>
      </c>
      <c r="EW283">
        <v>350.1550526242451</v>
      </c>
      <c r="EX283">
        <v>11.85721857176278</v>
      </c>
      <c r="EY283">
        <v>0.1114035815812759</v>
      </c>
      <c r="EZ283">
        <v>37.92449777823846</v>
      </c>
      <c r="FA283">
        <v>0.007095259755336835</v>
      </c>
      <c r="FB283">
        <v>11.54004049523799</v>
      </c>
      <c r="FC283">
        <v>252.4405554756171</v>
      </c>
      <c r="FD283">
        <v>38.0247767292468</v>
      </c>
      <c r="FE283">
        <v>587.626629455229</v>
      </c>
      <c r="FF283">
        <v>0.1267971732529825</v>
      </c>
      <c r="FG283">
        <v>18.18514419135668</v>
      </c>
      <c r="FH283">
        <v>3942.056630397567</v>
      </c>
      <c r="FI283">
        <v>405.6379440455955</v>
      </c>
      <c r="FJ283">
        <v>0.9333570024380266</v>
      </c>
      <c r="FK283">
        <v>17.83157212809965</v>
      </c>
      <c r="FL283">
        <v>33.20373956488325</v>
      </c>
      <c r="FM283">
        <v>3.982046949180797</v>
      </c>
      <c r="FN283">
        <v>22.77542671261767</v>
      </c>
      <c r="FO283">
        <v>272.7576728014228</v>
      </c>
      <c r="FP283">
        <v>827.6016782270706</v>
      </c>
      <c r="FQ283">
        <v>7.868274925034241</v>
      </c>
      <c r="FR283">
        <v>144.4082762621146</v>
      </c>
      <c r="FS283">
        <v>103.8632265911131</v>
      </c>
    </row>
    <row r="284" spans="1:175">
      <c r="A284" s="2">
        <v>45130</v>
      </c>
      <c r="B284">
        <v>891.4626596574346</v>
      </c>
      <c r="C284">
        <v>-0.01815631375324744</v>
      </c>
      <c r="DR284" s="2">
        <v>45130</v>
      </c>
      <c r="DS284">
        <v>34.78161020077778</v>
      </c>
      <c r="DT284">
        <v>1193.295654895324</v>
      </c>
      <c r="DU284">
        <v>118.8798990390374</v>
      </c>
      <c r="DV284">
        <v>199.2885080009803</v>
      </c>
      <c r="DW284">
        <v>6851.334818576804</v>
      </c>
      <c r="DX284">
        <v>7.429486143588181</v>
      </c>
      <c r="DY284">
        <v>1.868925765274762</v>
      </c>
      <c r="DZ284">
        <v>109.4857187178488</v>
      </c>
      <c r="EA284">
        <v>30.39150582300275</v>
      </c>
      <c r="EB284">
        <v>2.368211682885548</v>
      </c>
      <c r="EC284">
        <v>13.35450777383113</v>
      </c>
      <c r="ED284">
        <v>86.83553688301511</v>
      </c>
      <c r="EE284">
        <v>203.2059578715361</v>
      </c>
      <c r="EF284">
        <v>0.1195717450496293</v>
      </c>
      <c r="EG284">
        <v>21.15489687917743</v>
      </c>
      <c r="EH284">
        <v>5.211564743202032</v>
      </c>
      <c r="EI284">
        <v>74.7140581311976</v>
      </c>
      <c r="EJ284">
        <v>8.49589750387714</v>
      </c>
      <c r="EK284">
        <v>0.5203826701737104</v>
      </c>
      <c r="EL284">
        <v>59.80687462548315</v>
      </c>
      <c r="EM284">
        <v>1.713224253430237</v>
      </c>
      <c r="EN284">
        <v>3.54013678054038</v>
      </c>
      <c r="EO284">
        <v>19.27645687637709</v>
      </c>
      <c r="EP284">
        <v>70.71272822863757</v>
      </c>
      <c r="EQ284">
        <v>11.36172203670287</v>
      </c>
      <c r="ER284">
        <v>3.573622724648244</v>
      </c>
      <c r="ES284">
        <v>649.582253809689</v>
      </c>
      <c r="ET284">
        <v>124.5235645990128</v>
      </c>
      <c r="EU284">
        <v>2.771714651316575</v>
      </c>
      <c r="EV284">
        <v>8.606201939952522</v>
      </c>
      <c r="EW284">
        <v>350.729610544344</v>
      </c>
      <c r="EX284">
        <v>12.26791334271764</v>
      </c>
      <c r="EY284">
        <v>0.1194592809404817</v>
      </c>
      <c r="EZ284">
        <v>38.3071480510474</v>
      </c>
      <c r="FA284">
        <v>0.007528905636536938</v>
      </c>
      <c r="FB284">
        <v>11.46635002325215</v>
      </c>
      <c r="FC284">
        <v>286.2885511565793</v>
      </c>
      <c r="FD284">
        <v>37.58777576673163</v>
      </c>
      <c r="FE284">
        <v>711.4749876243156</v>
      </c>
      <c r="FF284">
        <v>0.1825796428364885</v>
      </c>
      <c r="FG284">
        <v>18.99768858531453</v>
      </c>
      <c r="FH284">
        <v>3573.335712353356</v>
      </c>
      <c r="FI284">
        <v>419.6557454041828</v>
      </c>
      <c r="FJ284">
        <v>0.8513302373205377</v>
      </c>
      <c r="FK284">
        <v>18.26494176965627</v>
      </c>
      <c r="FL284">
        <v>35.19153528474727</v>
      </c>
      <c r="FM284">
        <v>4.191510431877226</v>
      </c>
      <c r="FN284">
        <v>20.43268135160844</v>
      </c>
      <c r="FO284">
        <v>179.396772255503</v>
      </c>
      <c r="FP284">
        <v>819.6347461943872</v>
      </c>
      <c r="FQ284">
        <v>6.497404168406212</v>
      </c>
      <c r="FR284">
        <v>99.1559173815246</v>
      </c>
      <c r="FS284">
        <v>105.2770494771797</v>
      </c>
    </row>
    <row r="285" spans="1:175">
      <c r="A285" s="2">
        <v>45131</v>
      </c>
      <c r="B285">
        <v>909.8662072108718</v>
      </c>
      <c r="C285">
        <v>0.02064421583345877</v>
      </c>
      <c r="DR285" s="2">
        <v>45131</v>
      </c>
      <c r="DS285">
        <v>35.54398867766793</v>
      </c>
      <c r="DT285">
        <v>1174.546002965483</v>
      </c>
      <c r="DU285">
        <v>116.2843764724529</v>
      </c>
      <c r="DV285">
        <v>197.3344839089292</v>
      </c>
      <c r="DW285">
        <v>7025.970460891403</v>
      </c>
      <c r="DX285">
        <v>7.44856199351776</v>
      </c>
      <c r="DY285">
        <v>1.898399027633806</v>
      </c>
      <c r="DZ285">
        <v>108.7547801661141</v>
      </c>
      <c r="EA285">
        <v>30.51808363843215</v>
      </c>
      <c r="EB285">
        <v>2.363296712987899</v>
      </c>
      <c r="EC285">
        <v>13.43380861422654</v>
      </c>
      <c r="ED285">
        <v>85.86685103318813</v>
      </c>
      <c r="EE285">
        <v>202.7554593565694</v>
      </c>
      <c r="EF285">
        <v>0.121331312731913</v>
      </c>
      <c r="EG285">
        <v>21.3220563055412</v>
      </c>
      <c r="EH285">
        <v>5.332870847230377</v>
      </c>
      <c r="EI285">
        <v>75.83088172999881</v>
      </c>
      <c r="EJ285">
        <v>8.324473654712502</v>
      </c>
      <c r="EK285">
        <v>0.5200514166873401</v>
      </c>
      <c r="EL285">
        <v>58.09512621621398</v>
      </c>
      <c r="EM285">
        <v>1.752849138071427</v>
      </c>
      <c r="EN285">
        <v>3.506539989085439</v>
      </c>
      <c r="EO285">
        <v>19.77589507853795</v>
      </c>
      <c r="EP285">
        <v>70.8436518596328</v>
      </c>
      <c r="EQ285">
        <v>11.84917727760409</v>
      </c>
      <c r="ER285">
        <v>3.608582993520693</v>
      </c>
      <c r="ES285">
        <v>653.0379162813661</v>
      </c>
      <c r="ET285">
        <v>124.2775394561782</v>
      </c>
      <c r="EU285">
        <v>2.798581408459851</v>
      </c>
      <c r="EV285">
        <v>8.53686349111956</v>
      </c>
      <c r="EW285">
        <v>352.6536601473188</v>
      </c>
      <c r="EX285">
        <v>12.40865607456869</v>
      </c>
      <c r="EY285">
        <v>0.1201946320057319</v>
      </c>
      <c r="EZ285">
        <v>38.09178130551629</v>
      </c>
      <c r="FA285">
        <v>0.007756637462677947</v>
      </c>
      <c r="FB285">
        <v>11.54802702013563</v>
      </c>
      <c r="FC285">
        <v>259.1021973333892</v>
      </c>
      <c r="FD285">
        <v>37.60503159094185</v>
      </c>
      <c r="FE285">
        <v>705.6512869538709</v>
      </c>
      <c r="FF285">
        <v>0.1809614644216419</v>
      </c>
      <c r="FG285">
        <v>19.45054911883015</v>
      </c>
      <c r="FH285">
        <v>3688.33379939469</v>
      </c>
      <c r="FI285">
        <v>411.8670461941417</v>
      </c>
      <c r="FJ285">
        <v>0.8304212398571424</v>
      </c>
      <c r="FK285">
        <v>18.3603355904259</v>
      </c>
      <c r="FL285">
        <v>34.58626555862853</v>
      </c>
      <c r="FM285">
        <v>4.413849248070405</v>
      </c>
      <c r="FN285">
        <v>20.49638028860114</v>
      </c>
      <c r="FO285">
        <v>184.2672708525822</v>
      </c>
      <c r="FP285">
        <v>817.9739385851799</v>
      </c>
      <c r="FQ285">
        <v>6.584497954008929</v>
      </c>
      <c r="FR285">
        <v>93.16002350505565</v>
      </c>
      <c r="FS285">
        <v>103.5107685133386</v>
      </c>
    </row>
    <row r="286" spans="1:175">
      <c r="A286" s="2">
        <v>45132</v>
      </c>
      <c r="B286">
        <v>869.4706159045267</v>
      </c>
      <c r="C286">
        <v>-0.04439728719036051</v>
      </c>
      <c r="DR286" s="2">
        <v>45132</v>
      </c>
      <c r="DS286">
        <v>36.47829313101465</v>
      </c>
      <c r="DT286">
        <v>1192.928422552052</v>
      </c>
      <c r="DU286">
        <v>120.7573398554515</v>
      </c>
      <c r="DV286">
        <v>197.2329565069396</v>
      </c>
      <c r="DW286">
        <v>6136.768356910431</v>
      </c>
      <c r="DX286">
        <v>7.346153655832825</v>
      </c>
      <c r="DY286">
        <v>1.868302006686687</v>
      </c>
      <c r="DZ286">
        <v>107.1682373658181</v>
      </c>
      <c r="EA286">
        <v>29.99356358160177</v>
      </c>
      <c r="EB286">
        <v>2.389906626881078</v>
      </c>
      <c r="EC286">
        <v>13.73394975060083</v>
      </c>
      <c r="ED286">
        <v>85.97615300341506</v>
      </c>
      <c r="EE286">
        <v>200.4666718054448</v>
      </c>
      <c r="EF286">
        <v>0.128537783822959</v>
      </c>
      <c r="EG286">
        <v>21.24471724402703</v>
      </c>
      <c r="EH286">
        <v>5.356999699657176</v>
      </c>
      <c r="EI286">
        <v>74.92371711968909</v>
      </c>
      <c r="EJ286">
        <v>8.421511201740726</v>
      </c>
      <c r="EK286">
        <v>0.5189242377517487</v>
      </c>
      <c r="EL286">
        <v>58.84772090150889</v>
      </c>
      <c r="EM286">
        <v>1.755560041812096</v>
      </c>
      <c r="EN286">
        <v>3.388727481268218</v>
      </c>
      <c r="EO286">
        <v>19.80224252396907</v>
      </c>
      <c r="EP286">
        <v>71.28106703627533</v>
      </c>
      <c r="EQ286">
        <v>12.02350488094111</v>
      </c>
      <c r="ER286">
        <v>3.502358738991897</v>
      </c>
      <c r="ES286">
        <v>672.6638741106027</v>
      </c>
      <c r="ET286">
        <v>124.8014520809166</v>
      </c>
      <c r="EU286">
        <v>2.853498680708712</v>
      </c>
      <c r="EV286">
        <v>8.458234505705454</v>
      </c>
      <c r="EW286">
        <v>360.2519348734126</v>
      </c>
      <c r="EX286">
        <v>12.41896803912557</v>
      </c>
      <c r="EY286">
        <v>0.1200373885193563</v>
      </c>
      <c r="EZ286">
        <v>38.19538667022885</v>
      </c>
      <c r="FA286">
        <v>0.007569538275109224</v>
      </c>
      <c r="FB286">
        <v>11.63547018844086</v>
      </c>
      <c r="FC286">
        <v>279.2500950202946</v>
      </c>
      <c r="FD286">
        <v>37.76960585723762</v>
      </c>
      <c r="FE286">
        <v>692.5941658231445</v>
      </c>
      <c r="FF286">
        <v>0.175115223690557</v>
      </c>
      <c r="FG286">
        <v>19.63248751249272</v>
      </c>
      <c r="FH286">
        <v>3670.663236926013</v>
      </c>
      <c r="FI286">
        <v>414.130293638425</v>
      </c>
      <c r="FJ286">
        <v>0.8556101232658152</v>
      </c>
      <c r="FK286">
        <v>18.07420360003353</v>
      </c>
      <c r="FL286">
        <v>35.10281447895173</v>
      </c>
      <c r="FM286">
        <v>4.405432704531012</v>
      </c>
      <c r="FN286">
        <v>20.80689838890888</v>
      </c>
      <c r="FO286">
        <v>180.0759876977418</v>
      </c>
      <c r="FP286">
        <v>821.0720357904738</v>
      </c>
      <c r="FQ286">
        <v>6.59947525693494</v>
      </c>
      <c r="FR286">
        <v>91.05754166200822</v>
      </c>
      <c r="FS286">
        <v>103.1100836406459</v>
      </c>
    </row>
    <row r="287" spans="1:175">
      <c r="A287" s="2">
        <v>45133</v>
      </c>
      <c r="B287">
        <v>869.4011110323228</v>
      </c>
      <c r="C287">
        <v>-7.993929976757297E-05</v>
      </c>
      <c r="DR287" s="2">
        <v>45133</v>
      </c>
      <c r="DS287">
        <v>36.70706801669593</v>
      </c>
      <c r="DT287">
        <v>1177.512611436283</v>
      </c>
      <c r="DU287">
        <v>115.4084171014983</v>
      </c>
      <c r="DV287">
        <v>197.6391439547722</v>
      </c>
      <c r="DW287">
        <v>5338.71801665401</v>
      </c>
      <c r="DX287">
        <v>7.503684752463471</v>
      </c>
      <c r="DY287">
        <v>1.880627901998374</v>
      </c>
      <c r="DZ287">
        <v>108.4281735481515</v>
      </c>
      <c r="EA287">
        <v>29.08559983766175</v>
      </c>
      <c r="EB287">
        <v>2.44313149693255</v>
      </c>
      <c r="EC287">
        <v>13.83740077402941</v>
      </c>
      <c r="ED287">
        <v>85.87318446042322</v>
      </c>
      <c r="EE287">
        <v>199.6762133607564</v>
      </c>
      <c r="EF287">
        <v>0.1310543909645318</v>
      </c>
      <c r="EG287">
        <v>21.31571825454545</v>
      </c>
      <c r="EH287">
        <v>5.152881586798143</v>
      </c>
      <c r="EI287">
        <v>74.76441288067377</v>
      </c>
      <c r="EJ287">
        <v>8.475257714912908</v>
      </c>
      <c r="EK287">
        <v>0.5193281226304292</v>
      </c>
      <c r="EL287">
        <v>58.54332935577821</v>
      </c>
      <c r="EM287">
        <v>1.742957962503986</v>
      </c>
      <c r="EN287">
        <v>3.479565923417159</v>
      </c>
      <c r="EO287">
        <v>20.00989833416755</v>
      </c>
      <c r="EP287">
        <v>73.86634438678594</v>
      </c>
      <c r="EQ287">
        <v>11.87951062065386</v>
      </c>
      <c r="ER287">
        <v>3.554364098117636</v>
      </c>
      <c r="ES287">
        <v>686.8885151984922</v>
      </c>
      <c r="ET287">
        <v>126.8710843884985</v>
      </c>
      <c r="EU287">
        <v>2.912258660601195</v>
      </c>
      <c r="EV287">
        <v>8.547145838121917</v>
      </c>
      <c r="EW287">
        <v>356.7347541271923</v>
      </c>
      <c r="EX287">
        <v>12.30649739539483</v>
      </c>
      <c r="EY287">
        <v>0.1196037052313942</v>
      </c>
      <c r="EZ287">
        <v>38.29535222208175</v>
      </c>
      <c r="FA287">
        <v>0.007081662991326105</v>
      </c>
      <c r="FB287">
        <v>11.93488311836267</v>
      </c>
      <c r="FC287">
        <v>279.6185032594058</v>
      </c>
      <c r="FD287">
        <v>38.34444137315551</v>
      </c>
      <c r="FE287">
        <v>689.8778423155607</v>
      </c>
      <c r="FF287">
        <v>0.1772280875147559</v>
      </c>
      <c r="FG287">
        <v>18.64946686743363</v>
      </c>
      <c r="FH287">
        <v>3718.855452356299</v>
      </c>
      <c r="FI287">
        <v>416.023697172935</v>
      </c>
      <c r="FJ287">
        <v>0.859522758536066</v>
      </c>
      <c r="FK287">
        <v>18.3353572267153</v>
      </c>
      <c r="FL287">
        <v>35.30149998126431</v>
      </c>
      <c r="FM287">
        <v>4.446298819224176</v>
      </c>
      <c r="FN287">
        <v>21.04354931004341</v>
      </c>
      <c r="FO287">
        <v>179.1590016460323</v>
      </c>
      <c r="FP287">
        <v>826.5130906739556</v>
      </c>
      <c r="FQ287">
        <v>6.534506673117962</v>
      </c>
      <c r="FR287">
        <v>96.02072211411733</v>
      </c>
      <c r="FS287">
        <v>103.0089704800652</v>
      </c>
    </row>
    <row r="288" spans="1:175">
      <c r="A288" s="2">
        <v>45134</v>
      </c>
      <c r="B288">
        <v>875.2360374268998</v>
      </c>
      <c r="C288">
        <v>0.006711431950723767</v>
      </c>
      <c r="DR288" s="2">
        <v>45134</v>
      </c>
      <c r="DS288">
        <v>36.79358516043676</v>
      </c>
      <c r="DT288">
        <v>1156.025204512368</v>
      </c>
      <c r="DU288">
        <v>122.8815097132746</v>
      </c>
      <c r="DV288">
        <v>196.988892784391</v>
      </c>
      <c r="DW288">
        <v>5758.234121799152</v>
      </c>
      <c r="DX288">
        <v>7.558064460756351</v>
      </c>
      <c r="DY288">
        <v>1.886182642712218</v>
      </c>
      <c r="DZ288">
        <v>108.3897203966715</v>
      </c>
      <c r="EA288">
        <v>29.26984909971164</v>
      </c>
      <c r="EB288">
        <v>2.43941915496023</v>
      </c>
      <c r="EC288">
        <v>13.57802322008624</v>
      </c>
      <c r="ED288">
        <v>86.7088645361361</v>
      </c>
      <c r="EE288">
        <v>200.7689581488433</v>
      </c>
      <c r="EF288">
        <v>0.1161303748751382</v>
      </c>
      <c r="EG288">
        <v>21.31535559041284</v>
      </c>
      <c r="EH288">
        <v>4.905756426825086</v>
      </c>
      <c r="EI288">
        <v>75.15610289076329</v>
      </c>
      <c r="EJ288">
        <v>8.510449126709691</v>
      </c>
      <c r="EK288">
        <v>0.5206405132883389</v>
      </c>
      <c r="EL288">
        <v>59.37814755806978</v>
      </c>
      <c r="EM288">
        <v>1.764156444245251</v>
      </c>
      <c r="EN288">
        <v>3.561677925753994</v>
      </c>
      <c r="EO288">
        <v>19.85005872053051</v>
      </c>
      <c r="EP288">
        <v>71.20873528729391</v>
      </c>
      <c r="EQ288">
        <v>11.92997060738198</v>
      </c>
      <c r="ER288">
        <v>3.491238301522494</v>
      </c>
      <c r="ES288">
        <v>711.4694907245059</v>
      </c>
      <c r="ET288">
        <v>126.2299543383546</v>
      </c>
      <c r="EU288">
        <v>2.921841519879724</v>
      </c>
      <c r="EV288">
        <v>8.725572903288866</v>
      </c>
      <c r="EW288">
        <v>353.1112376944552</v>
      </c>
      <c r="EX288">
        <v>12.23631001062812</v>
      </c>
      <c r="EY288">
        <v>0.1188650198494048</v>
      </c>
      <c r="EZ288">
        <v>38.27983277418642</v>
      </c>
      <c r="FA288">
        <v>0.006879734545563369</v>
      </c>
      <c r="FB288">
        <v>11.84783347998255</v>
      </c>
      <c r="FC288">
        <v>276.4599336662974</v>
      </c>
      <c r="FD288">
        <v>38.51690495027121</v>
      </c>
      <c r="FE288">
        <v>707.5879922594386</v>
      </c>
      <c r="FF288">
        <v>0.1782999269333826</v>
      </c>
      <c r="FG288">
        <v>18.67715597861645</v>
      </c>
      <c r="FH288">
        <v>3780.24486862723</v>
      </c>
      <c r="FI288">
        <v>412.8548758713396</v>
      </c>
      <c r="FJ288">
        <v>0.8674610998065123</v>
      </c>
      <c r="FK288">
        <v>18.56270091390012</v>
      </c>
      <c r="FL288">
        <v>35.41460772893179</v>
      </c>
      <c r="FM288">
        <v>4.354612773887995</v>
      </c>
      <c r="FN288">
        <v>21.08377746783801</v>
      </c>
      <c r="FO288">
        <v>179.3058280062911</v>
      </c>
      <c r="FP288">
        <v>829.238160115398</v>
      </c>
      <c r="FQ288">
        <v>6.529198599302369</v>
      </c>
      <c r="FR288">
        <v>89.30400776551734</v>
      </c>
      <c r="FS288">
        <v>102.9559214677748</v>
      </c>
    </row>
    <row r="289" spans="1:175">
      <c r="A289" s="2">
        <v>45135</v>
      </c>
      <c r="B289">
        <v>880.980946462304</v>
      </c>
      <c r="C289">
        <v>0.006563839684085249</v>
      </c>
      <c r="DR289" s="2">
        <v>45135</v>
      </c>
      <c r="DS289">
        <v>36.98606870581855</v>
      </c>
      <c r="DT289">
        <v>1167.633867494208</v>
      </c>
      <c r="DU289">
        <v>118.9678122754289</v>
      </c>
      <c r="DV289">
        <v>198.9083103017566</v>
      </c>
      <c r="DW289">
        <v>6061.208399553055</v>
      </c>
      <c r="DX289">
        <v>7.686651897465804</v>
      </c>
      <c r="DY289">
        <v>1.916298543349716</v>
      </c>
      <c r="DZ289">
        <v>108.5662712144242</v>
      </c>
      <c r="EA289">
        <v>28.95225922930404</v>
      </c>
      <c r="EB289">
        <v>2.466022803615591</v>
      </c>
      <c r="EC289">
        <v>13.67194333063986</v>
      </c>
      <c r="ED289">
        <v>87.25097197964264</v>
      </c>
      <c r="EE289">
        <v>202.2542966282556</v>
      </c>
      <c r="EF289">
        <v>0.1182163071674676</v>
      </c>
      <c r="EG289">
        <v>21.50973682559513</v>
      </c>
      <c r="EH289">
        <v>4.975926726755314</v>
      </c>
      <c r="EI289">
        <v>76.42837517862803</v>
      </c>
      <c r="EJ289">
        <v>8.63868359364646</v>
      </c>
      <c r="EK289">
        <v>0.5245967971263851</v>
      </c>
      <c r="EL289">
        <v>60.46915358450367</v>
      </c>
      <c r="EM289">
        <v>1.745027297479738</v>
      </c>
      <c r="EN289">
        <v>3.51361116146287</v>
      </c>
      <c r="EO289">
        <v>20.3490657354851</v>
      </c>
      <c r="EP289">
        <v>71.75212779392962</v>
      </c>
      <c r="EQ289">
        <v>11.80808130439962</v>
      </c>
      <c r="ER289">
        <v>3.427666275120826</v>
      </c>
      <c r="ES289">
        <v>709.9793347569815</v>
      </c>
      <c r="ET289">
        <v>126.9396758981052</v>
      </c>
      <c r="EU289">
        <v>2.958704904957143</v>
      </c>
      <c r="EV289">
        <v>8.859983319717042</v>
      </c>
      <c r="EW289">
        <v>355.2607452699491</v>
      </c>
      <c r="EX289">
        <v>11.95871657707916</v>
      </c>
      <c r="EY289">
        <v>0.1199741660374175</v>
      </c>
      <c r="EZ289">
        <v>38.99199707520498</v>
      </c>
      <c r="FA289">
        <v>0.007028156362240168</v>
      </c>
      <c r="FB289">
        <v>11.81270606073947</v>
      </c>
      <c r="FC289">
        <v>277.7488316597248</v>
      </c>
      <c r="FD289">
        <v>37.96499688062933</v>
      </c>
      <c r="FE289">
        <v>705.6468813785767</v>
      </c>
      <c r="FF289">
        <v>0.180527258195944</v>
      </c>
      <c r="FG289">
        <v>18.18827620341352</v>
      </c>
      <c r="FH289">
        <v>3465.795543162503</v>
      </c>
      <c r="FI289">
        <v>426.4021718190571</v>
      </c>
      <c r="FJ289">
        <v>0.864343849100083</v>
      </c>
      <c r="FK289">
        <v>19.01358775678248</v>
      </c>
      <c r="FL289">
        <v>35.96547246685813</v>
      </c>
      <c r="FM289">
        <v>4.330962682368846</v>
      </c>
      <c r="FN289">
        <v>21.299932326631</v>
      </c>
      <c r="FO289">
        <v>180.101883501247</v>
      </c>
      <c r="FP289">
        <v>838.4754418645899</v>
      </c>
      <c r="FQ289">
        <v>6.593833569303097</v>
      </c>
      <c r="FR289">
        <v>76.16152710819361</v>
      </c>
      <c r="FS289">
        <v>103.8647598064176</v>
      </c>
    </row>
    <row r="290" spans="1:175">
      <c r="A290" s="2">
        <v>45136</v>
      </c>
      <c r="B290">
        <v>891.0054036995842</v>
      </c>
      <c r="C290">
        <v>0.01137874465677702</v>
      </c>
      <c r="DR290" s="2">
        <v>45136</v>
      </c>
      <c r="DS290">
        <v>36.77777909596674</v>
      </c>
      <c r="DT290">
        <v>1159.709191381658</v>
      </c>
      <c r="DU290">
        <v>122.3224316412878</v>
      </c>
      <c r="DV290">
        <v>198.6832092524197</v>
      </c>
      <c r="DW290">
        <v>6131.44447360326</v>
      </c>
      <c r="DX290">
        <v>7.777035106966649</v>
      </c>
      <c r="DY290">
        <v>1.909869742933624</v>
      </c>
      <c r="DZ290">
        <v>109.5672567227961</v>
      </c>
      <c r="EA290">
        <v>28.32515099797303</v>
      </c>
      <c r="EB290">
        <v>2.464996477514975</v>
      </c>
      <c r="EC290">
        <v>13.87966132209746</v>
      </c>
      <c r="ED290">
        <v>87.340412595196</v>
      </c>
      <c r="EE290">
        <v>202.4297308858474</v>
      </c>
      <c r="EF290">
        <v>0.1164891426316288</v>
      </c>
      <c r="EG290">
        <v>21.73503040011109</v>
      </c>
      <c r="EH290">
        <v>4.915177173492596</v>
      </c>
      <c r="EI290">
        <v>78.11924136586394</v>
      </c>
      <c r="EJ290">
        <v>8.685273817543898</v>
      </c>
      <c r="EK290">
        <v>0.5247033160140664</v>
      </c>
      <c r="EL290">
        <v>60.50699702991367</v>
      </c>
      <c r="EM290">
        <v>1.749420415784779</v>
      </c>
      <c r="EN290">
        <v>3.568691468822208</v>
      </c>
      <c r="EO290">
        <v>20.4844066623208</v>
      </c>
      <c r="EP290">
        <v>72.00910452541555</v>
      </c>
      <c r="EQ290">
        <v>11.56446410439226</v>
      </c>
      <c r="ER290">
        <v>3.349944167082203</v>
      </c>
      <c r="ES290">
        <v>716.7554594631512</v>
      </c>
      <c r="ET290">
        <v>127.8255381125308</v>
      </c>
      <c r="EU290">
        <v>2.963774259004591</v>
      </c>
      <c r="EV290">
        <v>8.869253433496327</v>
      </c>
      <c r="EW290">
        <v>353.8124026679929</v>
      </c>
      <c r="EX290">
        <v>11.22236514728292</v>
      </c>
      <c r="EY290">
        <v>0.1198596306830838</v>
      </c>
      <c r="EZ290">
        <v>38.99388625424222</v>
      </c>
      <c r="FA290">
        <v>0.00699611596251948</v>
      </c>
      <c r="FB290">
        <v>11.8339287366909</v>
      </c>
      <c r="FC290">
        <v>277.8848517447267</v>
      </c>
      <c r="FD290">
        <v>38.51974247569902</v>
      </c>
      <c r="FE290">
        <v>706.1848666895868</v>
      </c>
      <c r="FF290">
        <v>0.1745273958651423</v>
      </c>
      <c r="FG290">
        <v>18.46440487623329</v>
      </c>
      <c r="FH290">
        <v>3258.293696331959</v>
      </c>
      <c r="FI290">
        <v>427.862205029584</v>
      </c>
      <c r="FJ290">
        <v>0.8843214994586562</v>
      </c>
      <c r="FK290">
        <v>19.01823679614377</v>
      </c>
      <c r="FL290">
        <v>35.93247502201</v>
      </c>
      <c r="FM290">
        <v>4.441304902639456</v>
      </c>
      <c r="FN290">
        <v>21.27705328584731</v>
      </c>
      <c r="FO290">
        <v>176.5215960416438</v>
      </c>
      <c r="FP290">
        <v>842.5814720468668</v>
      </c>
      <c r="FQ290">
        <v>6.675973989025062</v>
      </c>
      <c r="FR290">
        <v>82.81499570308281</v>
      </c>
      <c r="FS290">
        <v>101.8623490831051</v>
      </c>
    </row>
    <row r="291" spans="1:175">
      <c r="A291" s="2">
        <v>45137</v>
      </c>
      <c r="B291">
        <v>896.4656679927884</v>
      </c>
      <c r="C291">
        <v>0.006128205587230262</v>
      </c>
      <c r="DR291" s="2">
        <v>45137</v>
      </c>
      <c r="DS291">
        <v>34.0008042186023</v>
      </c>
      <c r="DT291">
        <v>1208.09857599403</v>
      </c>
      <c r="DU291">
        <v>100.8057786822048</v>
      </c>
      <c r="DV291">
        <v>214.9030512503696</v>
      </c>
      <c r="DW291">
        <v>4222.378209896763</v>
      </c>
      <c r="DX291">
        <v>8.379594922956036</v>
      </c>
      <c r="DY291">
        <v>1.934914831896908</v>
      </c>
      <c r="DZ291">
        <v>124.1403218315579</v>
      </c>
      <c r="EA291">
        <v>29.58842847137756</v>
      </c>
      <c r="EB291">
        <v>2.439544790447606</v>
      </c>
      <c r="EC291">
        <v>13.2656745555244</v>
      </c>
      <c r="ED291">
        <v>84.0307484475836</v>
      </c>
      <c r="EE291">
        <v>209.3229805300371</v>
      </c>
      <c r="EF291">
        <v>0.1549980874146211</v>
      </c>
      <c r="EG291">
        <v>23.19359591526749</v>
      </c>
      <c r="EH291">
        <v>4.371516313689541</v>
      </c>
      <c r="EI291">
        <v>69.59517473923816</v>
      </c>
      <c r="EJ291">
        <v>9.109978058021333</v>
      </c>
      <c r="EK291">
        <v>0.566777064513738</v>
      </c>
      <c r="EL291">
        <v>60.60627644903156</v>
      </c>
      <c r="EM291">
        <v>1.860440607519309</v>
      </c>
      <c r="EN291">
        <v>3.461825882382847</v>
      </c>
      <c r="EO291">
        <v>20.32655837596332</v>
      </c>
      <c r="EP291">
        <v>65.5851741310877</v>
      </c>
      <c r="EQ291">
        <v>18.03458917113383</v>
      </c>
      <c r="ER291">
        <v>2.953097725031784</v>
      </c>
      <c r="ES291">
        <v>710.97951236263</v>
      </c>
      <c r="ET291">
        <v>133.9868986199931</v>
      </c>
      <c r="EU291">
        <v>2.938835524074702</v>
      </c>
      <c r="EV291">
        <v>8.529561696308779</v>
      </c>
      <c r="EW291">
        <v>422.9096560948673</v>
      </c>
      <c r="EX291">
        <v>11.66956038871376</v>
      </c>
      <c r="EY291">
        <v>0.1300604841005661</v>
      </c>
      <c r="EZ291">
        <v>40.95859209302413</v>
      </c>
      <c r="FA291">
        <v>0.007688667763280151</v>
      </c>
      <c r="FB291">
        <v>12.00345715770197</v>
      </c>
      <c r="FC291">
        <v>217.0456086375581</v>
      </c>
      <c r="FD291">
        <v>38.78421017321767</v>
      </c>
      <c r="FE291">
        <v>737.965311818578</v>
      </c>
      <c r="FF291">
        <v>0.1454266432769086</v>
      </c>
      <c r="FG291">
        <v>18.58173899961056</v>
      </c>
      <c r="FH291">
        <v>2931.203002589457</v>
      </c>
      <c r="FI291">
        <v>423.7763706661958</v>
      </c>
      <c r="FJ291">
        <v>0.7256335753050086</v>
      </c>
      <c r="FK291">
        <v>19.92820337623384</v>
      </c>
      <c r="FL291">
        <v>35.55122703432423</v>
      </c>
      <c r="FM291">
        <v>4.681714693844929</v>
      </c>
      <c r="FN291">
        <v>22.03277798516601</v>
      </c>
      <c r="FO291">
        <v>185.7756926217526</v>
      </c>
      <c r="FP291">
        <v>962.2407329439021</v>
      </c>
      <c r="FQ291">
        <v>7.129354704238732</v>
      </c>
      <c r="FR291">
        <v>70.15772405606013</v>
      </c>
      <c r="FS291">
        <v>92.41310140707897</v>
      </c>
    </row>
    <row r="292" spans="1:175">
      <c r="A292" s="2">
        <v>45138</v>
      </c>
      <c r="B292">
        <v>875.2889540252828</v>
      </c>
      <c r="C292">
        <v>-0.02362244838100813</v>
      </c>
      <c r="DR292" s="2">
        <v>45138</v>
      </c>
      <c r="DS292">
        <v>33.61887144823644</v>
      </c>
      <c r="DT292">
        <v>1199.276739578662</v>
      </c>
      <c r="DU292">
        <v>100.2573403721036</v>
      </c>
      <c r="DV292">
        <v>214.0061085545786</v>
      </c>
      <c r="DW292">
        <v>4268.097267015133</v>
      </c>
      <c r="DX292">
        <v>8.5131231468672</v>
      </c>
      <c r="DY292">
        <v>1.905951528416102</v>
      </c>
      <c r="DZ292">
        <v>123.9743730833734</v>
      </c>
      <c r="EA292">
        <v>30.03940355549856</v>
      </c>
      <c r="EB292">
        <v>2.427708800539729</v>
      </c>
      <c r="EC292">
        <v>13.25420750306456</v>
      </c>
      <c r="ED292">
        <v>79.6208042191916</v>
      </c>
      <c r="EE292">
        <v>209.0428537637054</v>
      </c>
      <c r="EF292">
        <v>0.1541195338559084</v>
      </c>
      <c r="EG292">
        <v>26.75462868487033</v>
      </c>
      <c r="EH292">
        <v>4.769065671786545</v>
      </c>
      <c r="EI292">
        <v>68.76075988286063</v>
      </c>
      <c r="EJ292">
        <v>9.05582275035572</v>
      </c>
      <c r="EK292">
        <v>0.5613043499658771</v>
      </c>
      <c r="EL292">
        <v>59.93121643146301</v>
      </c>
      <c r="EM292">
        <v>1.82495719448067</v>
      </c>
      <c r="EN292">
        <v>3.465033551785378</v>
      </c>
      <c r="EO292">
        <v>20.00374997631021</v>
      </c>
      <c r="EP292">
        <v>65.89216920425976</v>
      </c>
      <c r="EQ292">
        <v>17.9991664331344</v>
      </c>
      <c r="ER292">
        <v>3.095488371756176</v>
      </c>
      <c r="ES292">
        <v>704.5358479874022</v>
      </c>
      <c r="ET292">
        <v>133.6265478728761</v>
      </c>
      <c r="EU292">
        <v>2.911206051264689</v>
      </c>
      <c r="EV292">
        <v>8.590339974518729</v>
      </c>
      <c r="EW292">
        <v>429.9629672917505</v>
      </c>
      <c r="EX292">
        <v>11.48189949993369</v>
      </c>
      <c r="EY292">
        <v>0.1274319501581773</v>
      </c>
      <c r="EZ292">
        <v>40.32502524847887</v>
      </c>
      <c r="FA292">
        <v>0.007739184753446241</v>
      </c>
      <c r="FB292">
        <v>11.82260665725853</v>
      </c>
      <c r="FC292">
        <v>218.8289352977711</v>
      </c>
      <c r="FD292">
        <v>37.76191805799214</v>
      </c>
      <c r="FE292">
        <v>720.6370338728553</v>
      </c>
      <c r="FF292">
        <v>0.1428800264260903</v>
      </c>
      <c r="FG292">
        <v>18.68114403688502</v>
      </c>
      <c r="FH292">
        <v>2993.571162833367</v>
      </c>
      <c r="FI292">
        <v>426.0551344874003</v>
      </c>
      <c r="FJ292">
        <v>0.7101419978171571</v>
      </c>
      <c r="FK292">
        <v>19.74847120434747</v>
      </c>
      <c r="FL292">
        <v>35.39012310937408</v>
      </c>
      <c r="FM292">
        <v>4.785352388007396</v>
      </c>
      <c r="FN292">
        <v>21.91858274615098</v>
      </c>
      <c r="FO292">
        <v>188.9469365961988</v>
      </c>
      <c r="FP292">
        <v>948.9921847363311</v>
      </c>
      <c r="FQ292">
        <v>7.039896591101234</v>
      </c>
      <c r="FR292">
        <v>69.8260889702355</v>
      </c>
      <c r="FS292">
        <v>91.97600261256414</v>
      </c>
    </row>
    <row r="293" spans="1:175">
      <c r="A293" s="2">
        <v>45139</v>
      </c>
      <c r="B293">
        <v>872.2620997897502</v>
      </c>
      <c r="C293">
        <v>-0.003458119997530762</v>
      </c>
      <c r="DR293" s="2">
        <v>45139</v>
      </c>
      <c r="DS293">
        <v>33.21885051884182</v>
      </c>
      <c r="DT293">
        <v>1174.510307713519</v>
      </c>
      <c r="DU293">
        <v>64.68474581881186</v>
      </c>
      <c r="DV293">
        <v>213.7799479679007</v>
      </c>
      <c r="DW293">
        <v>4320.559041409628</v>
      </c>
      <c r="DX293">
        <v>8.666226353960401</v>
      </c>
      <c r="DY293">
        <v>1.928740157109586</v>
      </c>
      <c r="DZ293">
        <v>124.0157391162551</v>
      </c>
      <c r="EA293">
        <v>28.61166031935953</v>
      </c>
      <c r="EB293">
        <v>2.451574028005451</v>
      </c>
      <c r="EC293">
        <v>13.06269904762476</v>
      </c>
      <c r="ED293">
        <v>80.48794046620149</v>
      </c>
      <c r="EE293">
        <v>209.2702632454273</v>
      </c>
      <c r="EF293">
        <v>0.1648897824696275</v>
      </c>
      <c r="EG293">
        <v>29.29890063000283</v>
      </c>
      <c r="EH293">
        <v>5.090871582813605</v>
      </c>
      <c r="EI293">
        <v>68.69451877397721</v>
      </c>
      <c r="EJ293">
        <v>8.675749263392127</v>
      </c>
      <c r="EK293">
        <v>0.5626381597952084</v>
      </c>
      <c r="EL293">
        <v>60.80086058852016</v>
      </c>
      <c r="EM293">
        <v>1.805462626752884</v>
      </c>
      <c r="EN293">
        <v>3.495211738395478</v>
      </c>
      <c r="EO293">
        <v>20.1300861875774</v>
      </c>
      <c r="EP293">
        <v>66.9418604455968</v>
      </c>
      <c r="EQ293">
        <v>18.3094168565986</v>
      </c>
      <c r="ER293">
        <v>3.41188592906862</v>
      </c>
      <c r="ES293">
        <v>707.2972133179727</v>
      </c>
      <c r="ET293">
        <v>132.8077426114294</v>
      </c>
      <c r="EU293">
        <v>2.909465130977248</v>
      </c>
      <c r="EV293">
        <v>8.752220763676595</v>
      </c>
      <c r="EW293">
        <v>426.7738410383041</v>
      </c>
      <c r="EX293">
        <v>12.01778919551552</v>
      </c>
      <c r="EY293">
        <v>0.1296106431378026</v>
      </c>
      <c r="EZ293">
        <v>40.7920347340639</v>
      </c>
      <c r="FA293">
        <v>0.007843236801985183</v>
      </c>
      <c r="FB293">
        <v>11.98916855743365</v>
      </c>
      <c r="FC293">
        <v>217.0274361705032</v>
      </c>
      <c r="FD293">
        <v>36.72106818335411</v>
      </c>
      <c r="FE293">
        <v>724.8194665868813</v>
      </c>
      <c r="FF293">
        <v>0.1449134218368144</v>
      </c>
      <c r="FG293">
        <v>18.92113269201906</v>
      </c>
      <c r="FH293">
        <v>3137.530004293269</v>
      </c>
      <c r="FI293">
        <v>434.2476275061436</v>
      </c>
      <c r="FJ293">
        <v>0.7140375169205739</v>
      </c>
      <c r="FK293">
        <v>19.47469240275003</v>
      </c>
      <c r="FL293">
        <v>35.87367266677084</v>
      </c>
      <c r="FM293">
        <v>5.042672352187055</v>
      </c>
      <c r="FN293">
        <v>21.38958454026787</v>
      </c>
      <c r="FO293">
        <v>193.1186255754781</v>
      </c>
      <c r="FP293">
        <v>948.1262748277418</v>
      </c>
      <c r="FQ293">
        <v>7.073616724280038</v>
      </c>
      <c r="FR293">
        <v>69.78305191561348</v>
      </c>
      <c r="FS293">
        <v>91.94515307634224</v>
      </c>
    </row>
    <row r="294" spans="1:175">
      <c r="A294" s="2">
        <v>45140</v>
      </c>
      <c r="B294">
        <v>883.0017174495355</v>
      </c>
      <c r="C294">
        <v>0.01231237452868106</v>
      </c>
      <c r="DR294" s="2">
        <v>45140</v>
      </c>
      <c r="DS294">
        <v>33.10669877483629</v>
      </c>
      <c r="DT294">
        <v>1200.671103635066</v>
      </c>
      <c r="DU294">
        <v>80.50738596163977</v>
      </c>
      <c r="DV294">
        <v>211.4325998743425</v>
      </c>
      <c r="DW294">
        <v>3686.635693934396</v>
      </c>
      <c r="DX294">
        <v>8.8595882666975</v>
      </c>
      <c r="DY294">
        <v>1.932579638514101</v>
      </c>
      <c r="DZ294">
        <v>124.7560615568807</v>
      </c>
      <c r="EA294">
        <v>28.77969227260957</v>
      </c>
      <c r="EB294">
        <v>2.464435560109313</v>
      </c>
      <c r="EC294">
        <v>12.89941055261481</v>
      </c>
      <c r="ED294">
        <v>81.0402053960029</v>
      </c>
      <c r="EE294">
        <v>210.3975369346079</v>
      </c>
      <c r="EF294">
        <v>0.1683172121230487</v>
      </c>
      <c r="EG294">
        <v>27.60709565269046</v>
      </c>
      <c r="EH294">
        <v>5.109985705014528</v>
      </c>
      <c r="EI294">
        <v>70.06406391893979</v>
      </c>
      <c r="EJ294">
        <v>9.243675429048162</v>
      </c>
      <c r="EK294">
        <v>0.5677866252224038</v>
      </c>
      <c r="EL294">
        <v>61.33464460714142</v>
      </c>
      <c r="EM294">
        <v>1.776905570958793</v>
      </c>
      <c r="EN294">
        <v>3.531536831337998</v>
      </c>
      <c r="EO294">
        <v>20.07430947230675</v>
      </c>
      <c r="EP294">
        <v>64.35006843907718</v>
      </c>
      <c r="EQ294">
        <v>17.90594436489421</v>
      </c>
      <c r="ER294">
        <v>3.141354618767295</v>
      </c>
      <c r="ES294">
        <v>701.7882167275694</v>
      </c>
      <c r="ET294">
        <v>133.0342744156963</v>
      </c>
      <c r="EU294">
        <v>2.899210533322576</v>
      </c>
      <c r="EV294">
        <v>8.451302203199189</v>
      </c>
      <c r="EW294">
        <v>443.9608369531882</v>
      </c>
      <c r="EX294">
        <v>12.01696184788155</v>
      </c>
      <c r="EY294">
        <v>0.1291075039838835</v>
      </c>
      <c r="EZ294">
        <v>41.11744691371609</v>
      </c>
      <c r="FA294">
        <v>0.007276029876436775</v>
      </c>
      <c r="FB294">
        <v>11.78594674862347</v>
      </c>
      <c r="FC294">
        <v>218.5618967568314</v>
      </c>
      <c r="FD294">
        <v>36.25062107303901</v>
      </c>
      <c r="FE294">
        <v>734.1721253167623</v>
      </c>
      <c r="FF294">
        <v>0.1483538603575375</v>
      </c>
      <c r="FG294">
        <v>19.14334441689492</v>
      </c>
      <c r="FH294">
        <v>3176.548476984276</v>
      </c>
      <c r="FI294">
        <v>433.9263300980366</v>
      </c>
      <c r="FJ294">
        <v>0.7065171860712136</v>
      </c>
      <c r="FK294">
        <v>19.43381849048087</v>
      </c>
      <c r="FL294">
        <v>36.24249219301984</v>
      </c>
      <c r="FM294">
        <v>5.305950247456619</v>
      </c>
      <c r="FN294">
        <v>20.62097989230099</v>
      </c>
      <c r="FO294">
        <v>194.3077818657914</v>
      </c>
      <c r="FP294">
        <v>950.1707847505195</v>
      </c>
      <c r="FQ294">
        <v>7.089571592396021</v>
      </c>
      <c r="FR294">
        <v>68.36469605886468</v>
      </c>
      <c r="FS294">
        <v>91.17068075995607</v>
      </c>
    </row>
    <row r="295" spans="1:175">
      <c r="A295" s="2">
        <v>45141</v>
      </c>
      <c r="B295">
        <v>862.6890937559938</v>
      </c>
      <c r="C295">
        <v>-0.02300405909992198</v>
      </c>
      <c r="DR295" s="2">
        <v>45141</v>
      </c>
      <c r="DS295">
        <v>32.74600737386606</v>
      </c>
      <c r="DT295">
        <v>1216.262719777607</v>
      </c>
      <c r="DU295">
        <v>81.93081834916552</v>
      </c>
      <c r="DV295">
        <v>213.2647901877516</v>
      </c>
      <c r="DW295">
        <v>3733.199185060489</v>
      </c>
      <c r="DX295">
        <v>8.912419198343315</v>
      </c>
      <c r="DY295">
        <v>1.939089022597323</v>
      </c>
      <c r="DZ295">
        <v>126.0312128425556</v>
      </c>
      <c r="EA295">
        <v>28.93873521595038</v>
      </c>
      <c r="EB295">
        <v>2.466002165639727</v>
      </c>
      <c r="EC295">
        <v>12.73055085090282</v>
      </c>
      <c r="ED295">
        <v>81.64510232014946</v>
      </c>
      <c r="EE295">
        <v>209.603979247497</v>
      </c>
      <c r="EF295">
        <v>0.1738849940143475</v>
      </c>
      <c r="EG295">
        <v>28.36344955442519</v>
      </c>
      <c r="EH295">
        <v>5.239855188076158</v>
      </c>
      <c r="EI295">
        <v>69.56083600297777</v>
      </c>
      <c r="EJ295">
        <v>9.269558839455382</v>
      </c>
      <c r="EK295">
        <v>0.5692983012768909</v>
      </c>
      <c r="EL295">
        <v>61.43949422085687</v>
      </c>
      <c r="EM295">
        <v>1.804514290189784</v>
      </c>
      <c r="EN295">
        <v>3.454572095250017</v>
      </c>
      <c r="EO295">
        <v>20.09939106716842</v>
      </c>
      <c r="EP295">
        <v>65.23099509026468</v>
      </c>
      <c r="EQ295">
        <v>18.21504567403561</v>
      </c>
      <c r="ER295">
        <v>3.152886687155563</v>
      </c>
      <c r="ES295">
        <v>691.8080014121476</v>
      </c>
      <c r="ET295">
        <v>132.3496003996982</v>
      </c>
      <c r="EU295">
        <v>2.84916462093792</v>
      </c>
      <c r="EV295">
        <v>8.642809184860962</v>
      </c>
      <c r="EW295">
        <v>443.7275042759373</v>
      </c>
      <c r="EX295">
        <v>11.96591539964956</v>
      </c>
      <c r="EY295">
        <v>0.1352545861702787</v>
      </c>
      <c r="EZ295">
        <v>41.35970000094704</v>
      </c>
      <c r="FA295">
        <v>0.007360119911174712</v>
      </c>
      <c r="FB295">
        <v>11.62197906095919</v>
      </c>
      <c r="FC295">
        <v>197.8798782295266</v>
      </c>
      <c r="FD295">
        <v>35.33614149631612</v>
      </c>
      <c r="FE295">
        <v>711.0840026771129</v>
      </c>
      <c r="FF295">
        <v>0.1495755301570419</v>
      </c>
      <c r="FG295">
        <v>19.09597504014785</v>
      </c>
      <c r="FH295">
        <v>3172.955305799825</v>
      </c>
      <c r="FI295">
        <v>436.5268012787932</v>
      </c>
      <c r="FJ295">
        <v>0.7158563526749788</v>
      </c>
      <c r="FK295">
        <v>19.43881154693227</v>
      </c>
      <c r="FL295">
        <v>36.43752878940936</v>
      </c>
      <c r="FM295">
        <v>5.178420803997762</v>
      </c>
      <c r="FN295">
        <v>20.27218722746684</v>
      </c>
      <c r="FO295">
        <v>195.0251452784584</v>
      </c>
      <c r="FP295">
        <v>957.3123916846488</v>
      </c>
      <c r="FQ295">
        <v>7.138325774306751</v>
      </c>
      <c r="FR295">
        <v>66.14307214318762</v>
      </c>
      <c r="FS295">
        <v>89.0191370043882</v>
      </c>
    </row>
    <row r="296" spans="1:175">
      <c r="A296" s="2">
        <v>45142</v>
      </c>
      <c r="B296">
        <v>853.7494957727354</v>
      </c>
      <c r="C296">
        <v>-0.01036247942388724</v>
      </c>
      <c r="DR296" s="2">
        <v>45142</v>
      </c>
      <c r="DS296">
        <v>32.79075927599855</v>
      </c>
      <c r="DT296">
        <v>1239.354166812333</v>
      </c>
      <c r="DU296">
        <v>84.24337546362617</v>
      </c>
      <c r="DV296">
        <v>214.5480868707648</v>
      </c>
      <c r="DW296">
        <v>3595.282847102586</v>
      </c>
      <c r="DX296">
        <v>8.707640051945656</v>
      </c>
      <c r="DY296">
        <v>1.93959669558973</v>
      </c>
      <c r="DZ296">
        <v>126.3868347814053</v>
      </c>
      <c r="EA296">
        <v>28.7246000424087</v>
      </c>
      <c r="EB296">
        <v>2.493226169761247</v>
      </c>
      <c r="EC296">
        <v>12.74791550415463</v>
      </c>
      <c r="ED296">
        <v>80.0674503269275</v>
      </c>
      <c r="EE296">
        <v>206.2944861694045</v>
      </c>
      <c r="EF296">
        <v>0.1781965572787298</v>
      </c>
      <c r="EG296">
        <v>28.06570866436678</v>
      </c>
      <c r="EH296">
        <v>5.19863355043869</v>
      </c>
      <c r="EI296">
        <v>69.91931363089944</v>
      </c>
      <c r="EJ296">
        <v>9.441406523322801</v>
      </c>
      <c r="EK296">
        <v>0.5663567302513273</v>
      </c>
      <c r="EL296">
        <v>61.05457767421533</v>
      </c>
      <c r="EM296">
        <v>1.877679125886073</v>
      </c>
      <c r="EN296">
        <v>3.544712635196636</v>
      </c>
      <c r="EO296">
        <v>20.23874048088067</v>
      </c>
      <c r="EP296">
        <v>65.71969201317418</v>
      </c>
      <c r="EQ296">
        <v>19.13619582028577</v>
      </c>
      <c r="ER296">
        <v>3.114687905910176</v>
      </c>
      <c r="ES296">
        <v>696.96280818835</v>
      </c>
      <c r="ET296">
        <v>134.4854225593588</v>
      </c>
      <c r="EU296">
        <v>2.756730734086683</v>
      </c>
      <c r="EV296">
        <v>8.469531824829565</v>
      </c>
      <c r="EW296">
        <v>452.6207349403254</v>
      </c>
      <c r="EX296">
        <v>11.74931669918113</v>
      </c>
      <c r="EY296">
        <v>0.1412056614649332</v>
      </c>
      <c r="EZ296">
        <v>41.4967514585775</v>
      </c>
      <c r="FA296">
        <v>0.007283761226623426</v>
      </c>
      <c r="FB296">
        <v>11.81397604583948</v>
      </c>
      <c r="FC296">
        <v>206.1792005473129</v>
      </c>
      <c r="FD296">
        <v>34.95334131328536</v>
      </c>
      <c r="FE296">
        <v>716.621608543016</v>
      </c>
      <c r="FF296">
        <v>0.151439314306395</v>
      </c>
      <c r="FG296">
        <v>18.80179850802167</v>
      </c>
      <c r="FH296">
        <v>3105.150770255033</v>
      </c>
      <c r="FI296">
        <v>431.1662950848233</v>
      </c>
      <c r="FJ296">
        <v>0.7216459845037645</v>
      </c>
      <c r="FK296">
        <v>19.18542698201124</v>
      </c>
      <c r="FL296">
        <v>36.69621800175441</v>
      </c>
      <c r="FM296">
        <v>5.261793694047305</v>
      </c>
      <c r="FN296">
        <v>20.44244489297329</v>
      </c>
      <c r="FO296">
        <v>191.029783727563</v>
      </c>
      <c r="FP296">
        <v>964.0854741812182</v>
      </c>
      <c r="FQ296">
        <v>7.279221127654857</v>
      </c>
      <c r="FR296">
        <v>56.91097729809939</v>
      </c>
      <c r="FS296">
        <v>88.1333934823738</v>
      </c>
    </row>
    <row r="297" spans="1:175">
      <c r="A297" s="2">
        <v>45143</v>
      </c>
      <c r="B297">
        <v>853.1473302774501</v>
      </c>
      <c r="C297">
        <v>-0.0007053187126514482</v>
      </c>
      <c r="DR297" s="2">
        <v>45143</v>
      </c>
      <c r="DS297">
        <v>33.51588281667009</v>
      </c>
      <c r="DT297">
        <v>1221.099421359476</v>
      </c>
      <c r="DU297">
        <v>88.15150521377765</v>
      </c>
      <c r="DV297">
        <v>214.0561254167562</v>
      </c>
      <c r="DW297">
        <v>3741.021569337373</v>
      </c>
      <c r="DX297">
        <v>8.761149135964256</v>
      </c>
      <c r="DY297">
        <v>1.972867307123192</v>
      </c>
      <c r="DZ297">
        <v>127.2345127137595</v>
      </c>
      <c r="EA297">
        <v>29.0351428843895</v>
      </c>
      <c r="EB297">
        <v>2.519330398852055</v>
      </c>
      <c r="EC297">
        <v>12.79444495981695</v>
      </c>
      <c r="ED297">
        <v>76.94456625150707</v>
      </c>
      <c r="EE297">
        <v>205.4442120086993</v>
      </c>
      <c r="EF297">
        <v>0.1842842742556873</v>
      </c>
      <c r="EG297">
        <v>26.65266849039399</v>
      </c>
      <c r="EH297">
        <v>5.113241047388178</v>
      </c>
      <c r="EI297">
        <v>71.797385295067</v>
      </c>
      <c r="EJ297">
        <v>9.182359762156889</v>
      </c>
      <c r="EK297">
        <v>0.5674341702441812</v>
      </c>
      <c r="EL297">
        <v>61.39874606295672</v>
      </c>
      <c r="EM297">
        <v>1.933870885211495</v>
      </c>
      <c r="EN297">
        <v>3.559016973582901</v>
      </c>
      <c r="EO297">
        <v>20.5568625205493</v>
      </c>
      <c r="EP297">
        <v>66.09255199597615</v>
      </c>
      <c r="EQ297">
        <v>18.98429413631274</v>
      </c>
      <c r="ER297">
        <v>2.936916366347853</v>
      </c>
      <c r="ES297">
        <v>716.0255911424612</v>
      </c>
      <c r="ET297">
        <v>136.5816993538925</v>
      </c>
      <c r="EU297">
        <v>2.803264866959887</v>
      </c>
      <c r="EV297">
        <v>8.615792726749129</v>
      </c>
      <c r="EW297">
        <v>461.6506428341577</v>
      </c>
      <c r="EX297">
        <v>11.93943351345869</v>
      </c>
      <c r="EY297">
        <v>0.1424844274309397</v>
      </c>
      <c r="EZ297">
        <v>41.94340133835711</v>
      </c>
      <c r="FA297">
        <v>0.007238527509335488</v>
      </c>
      <c r="FB297">
        <v>11.99602844239537</v>
      </c>
      <c r="FC297">
        <v>210.9680756788612</v>
      </c>
      <c r="FD297">
        <v>35.15793790576317</v>
      </c>
      <c r="FE297">
        <v>691.7230403112102</v>
      </c>
      <c r="FF297">
        <v>0.1507680589844937</v>
      </c>
      <c r="FG297">
        <v>18.88332336762943</v>
      </c>
      <c r="FH297">
        <v>3241.719055739323</v>
      </c>
      <c r="FI297">
        <v>433.6423301805523</v>
      </c>
      <c r="FJ297">
        <v>0.7280961102002098</v>
      </c>
      <c r="FK297">
        <v>19.21617306160229</v>
      </c>
      <c r="FL297">
        <v>37.26464353482175</v>
      </c>
      <c r="FM297">
        <v>5.050784102950576</v>
      </c>
      <c r="FN297">
        <v>20.6698812840126</v>
      </c>
      <c r="FO297">
        <v>192.1768086051714</v>
      </c>
      <c r="FP297">
        <v>967.3864540743872</v>
      </c>
      <c r="FQ297">
        <v>7.606098521604495</v>
      </c>
      <c r="FR297">
        <v>43.38344187794142</v>
      </c>
      <c r="FS297">
        <v>89.78462081643013</v>
      </c>
    </row>
    <row r="298" spans="1:175">
      <c r="A298" s="2">
        <v>45144</v>
      </c>
      <c r="B298">
        <v>868.9650228074986</v>
      </c>
      <c r="C298">
        <v>0.01854039972779908</v>
      </c>
      <c r="DR298" s="2">
        <v>45144</v>
      </c>
      <c r="DS298">
        <v>32.7036335629975</v>
      </c>
      <c r="DT298">
        <v>1244.210840929046</v>
      </c>
      <c r="DU298">
        <v>28.76796645967706</v>
      </c>
      <c r="DV298">
        <v>265.7497128545671</v>
      </c>
      <c r="DW298">
        <v>2956.074884241718</v>
      </c>
      <c r="DX298">
        <v>10.07559656783673</v>
      </c>
      <c r="DY298">
        <v>2.109000314768226</v>
      </c>
      <c r="DZ298">
        <v>125.8660220668489</v>
      </c>
      <c r="EA298">
        <v>30.38165370821647</v>
      </c>
      <c r="EB298">
        <v>2.78709895989734</v>
      </c>
      <c r="EC298">
        <v>13.9624437931138</v>
      </c>
      <c r="ED298">
        <v>77.24802586036337</v>
      </c>
      <c r="EE298">
        <v>226.1153255076055</v>
      </c>
      <c r="EF298">
        <v>0.20067141134094</v>
      </c>
      <c r="EG298">
        <v>17.82710945681696</v>
      </c>
      <c r="EH298">
        <v>4.062276939723427</v>
      </c>
      <c r="EI298">
        <v>69.29700716783714</v>
      </c>
      <c r="EJ298">
        <v>8.739964028746687</v>
      </c>
      <c r="EK298">
        <v>0.5887861022565463</v>
      </c>
      <c r="EL298">
        <v>59.87262978997202</v>
      </c>
      <c r="EM298">
        <v>1.947503395974842</v>
      </c>
      <c r="EN298">
        <v>4.628446636507769</v>
      </c>
      <c r="EO298">
        <v>30.7822770935167</v>
      </c>
      <c r="EP298">
        <v>67.83580382894709</v>
      </c>
      <c r="EQ298">
        <v>19.37886148633492</v>
      </c>
      <c r="ER298">
        <v>2.392469551119727</v>
      </c>
      <c r="ES298">
        <v>608.4762808950279</v>
      </c>
      <c r="ET298">
        <v>203.3923811291186</v>
      </c>
      <c r="EU298">
        <v>3.037610879581431</v>
      </c>
      <c r="EV298">
        <v>8.692945332521145</v>
      </c>
      <c r="EW298">
        <v>391.9958597294757</v>
      </c>
      <c r="EX298">
        <v>11.01025790664846</v>
      </c>
      <c r="EY298">
        <v>0.1903744680765089</v>
      </c>
      <c r="EZ298">
        <v>44.75231926774025</v>
      </c>
      <c r="FA298">
        <v>0.009198562277092016</v>
      </c>
      <c r="FB298">
        <v>12.47053561330572</v>
      </c>
      <c r="FC298">
        <v>192.5982935046879</v>
      </c>
      <c r="FD298">
        <v>42.28995219640304</v>
      </c>
      <c r="FE298">
        <v>680.1832238129294</v>
      </c>
      <c r="FF298">
        <v>0.1509883028018687</v>
      </c>
      <c r="FG298">
        <v>19.21540575731178</v>
      </c>
      <c r="FH298">
        <v>3413.678363466937</v>
      </c>
      <c r="FI298">
        <v>472.1158532228319</v>
      </c>
      <c r="FJ298">
        <v>0.7200166607747269</v>
      </c>
      <c r="FK298">
        <v>20.50140555698557</v>
      </c>
      <c r="FL298">
        <v>39.75826451064682</v>
      </c>
      <c r="FM298">
        <v>4.55158223728405</v>
      </c>
      <c r="FN298">
        <v>21.60855318038485</v>
      </c>
      <c r="FO298">
        <v>172.0426451231492</v>
      </c>
      <c r="FP298">
        <v>1033.672441276204</v>
      </c>
      <c r="FQ298">
        <v>8.269520544271479</v>
      </c>
      <c r="FR298">
        <v>10.85510087325927</v>
      </c>
      <c r="FS298">
        <v>79.26795418183784</v>
      </c>
    </row>
    <row r="299" spans="1:175">
      <c r="A299" s="2">
        <v>45145</v>
      </c>
      <c r="B299">
        <v>875.4226452694081</v>
      </c>
      <c r="C299">
        <v>0.007431395156787701</v>
      </c>
      <c r="DR299" s="2">
        <v>45145</v>
      </c>
      <c r="DS299">
        <v>32.96845881117514</v>
      </c>
      <c r="DT299">
        <v>1256.648453715512</v>
      </c>
      <c r="DU299">
        <v>29.55116361405273</v>
      </c>
      <c r="DV299">
        <v>263.5877403349023</v>
      </c>
      <c r="DW299">
        <v>2964.671366737021</v>
      </c>
      <c r="DX299">
        <v>10.07186429389621</v>
      </c>
      <c r="DY299">
        <v>2.131999484706982</v>
      </c>
      <c r="DZ299">
        <v>118.9611627869332</v>
      </c>
      <c r="EA299">
        <v>31.19705380399862</v>
      </c>
      <c r="EB299">
        <v>2.825396109221793</v>
      </c>
      <c r="EC299">
        <v>13.84293155386811</v>
      </c>
      <c r="ED299">
        <v>76.99474152067769</v>
      </c>
      <c r="EE299">
        <v>225.8813177471779</v>
      </c>
      <c r="EF299">
        <v>0.205626382657206</v>
      </c>
      <c r="EG299">
        <v>18.25612913051081</v>
      </c>
      <c r="EH299">
        <v>4.020899291843326</v>
      </c>
      <c r="EI299">
        <v>70.07557654158683</v>
      </c>
      <c r="EJ299">
        <v>8.918860393294629</v>
      </c>
      <c r="EK299">
        <v>0.5971331235429714</v>
      </c>
      <c r="EL299">
        <v>60.45647757360546</v>
      </c>
      <c r="EM299">
        <v>1.948817610383424</v>
      </c>
      <c r="EN299">
        <v>4.604720210233761</v>
      </c>
      <c r="EO299">
        <v>31.20022297448601</v>
      </c>
      <c r="EP299">
        <v>68.14834588895631</v>
      </c>
      <c r="EQ299">
        <v>19.43434846806653</v>
      </c>
      <c r="ER299">
        <v>2.3745291585132</v>
      </c>
      <c r="ES299">
        <v>637.0714830655</v>
      </c>
      <c r="ET299">
        <v>205.8978583692413</v>
      </c>
      <c r="EU299">
        <v>3.078169529930222</v>
      </c>
      <c r="EV299">
        <v>8.861869833231857</v>
      </c>
      <c r="EW299">
        <v>342.1051449893845</v>
      </c>
      <c r="EX299">
        <v>10.85782034726581</v>
      </c>
      <c r="EY299">
        <v>0.1934589844464753</v>
      </c>
      <c r="EZ299">
        <v>44.58246692516171</v>
      </c>
      <c r="FA299">
        <v>0.00945494048435983</v>
      </c>
      <c r="FB299">
        <v>12.71836687506379</v>
      </c>
      <c r="FC299">
        <v>186.2878641862591</v>
      </c>
      <c r="FD299">
        <v>40.85008281513227</v>
      </c>
      <c r="FE299">
        <v>687.4092338577487</v>
      </c>
      <c r="FF299">
        <v>0.1522661297356676</v>
      </c>
      <c r="FG299">
        <v>19.72139212454454</v>
      </c>
      <c r="FH299">
        <v>3349.535511685978</v>
      </c>
      <c r="FI299">
        <v>479.2787986761938</v>
      </c>
      <c r="FJ299">
        <v>0.7238296384880347</v>
      </c>
      <c r="FK299">
        <v>20.564041195297</v>
      </c>
      <c r="FL299">
        <v>40.06482211808132</v>
      </c>
      <c r="FM299">
        <v>4.570988854355076</v>
      </c>
      <c r="FN299">
        <v>21.53435237300604</v>
      </c>
      <c r="FO299">
        <v>174.644008605338</v>
      </c>
      <c r="FP299">
        <v>1052.156936660192</v>
      </c>
      <c r="FQ299">
        <v>8.408772746807996</v>
      </c>
      <c r="FR299">
        <v>9.642512038061675</v>
      </c>
      <c r="FS299">
        <v>78.16778298129847</v>
      </c>
    </row>
    <row r="300" spans="1:175">
      <c r="A300" s="2">
        <v>45146</v>
      </c>
      <c r="B300">
        <v>868.1539097926531</v>
      </c>
      <c r="C300">
        <v>-0.008303115661941973</v>
      </c>
      <c r="DR300" s="2">
        <v>45146</v>
      </c>
      <c r="DS300">
        <v>32.74962088345371</v>
      </c>
      <c r="DT300">
        <v>1238.56410097102</v>
      </c>
      <c r="DU300">
        <v>30.59516976431124</v>
      </c>
      <c r="DV300">
        <v>263.6779892419408</v>
      </c>
      <c r="DW300">
        <v>3022.696682386015</v>
      </c>
      <c r="DX300">
        <v>10.20698947327837</v>
      </c>
      <c r="DY300">
        <v>2.111645747560652</v>
      </c>
      <c r="DZ300">
        <v>112.0390418728129</v>
      </c>
      <c r="EA300">
        <v>30.40131686214524</v>
      </c>
      <c r="EB300">
        <v>2.810513710590578</v>
      </c>
      <c r="EC300">
        <v>13.62486978294389</v>
      </c>
      <c r="ED300">
        <v>77.95122468569352</v>
      </c>
      <c r="EE300">
        <v>228.4176369759211</v>
      </c>
      <c r="EF300">
        <v>0.2129837377053337</v>
      </c>
      <c r="EG300">
        <v>18.03471076879377</v>
      </c>
      <c r="EH300">
        <v>3.977524639933652</v>
      </c>
      <c r="EI300">
        <v>69.89294135630971</v>
      </c>
      <c r="EJ300">
        <v>8.772062333552233</v>
      </c>
      <c r="EK300">
        <v>0.5935711995013345</v>
      </c>
      <c r="EL300">
        <v>60.05514975157778</v>
      </c>
      <c r="EM300">
        <v>1.898235103637693</v>
      </c>
      <c r="EN300">
        <v>4.628706278620257</v>
      </c>
      <c r="EO300">
        <v>31.36503693279557</v>
      </c>
      <c r="EP300">
        <v>68.72255545411898</v>
      </c>
      <c r="EQ300">
        <v>20.78753261732665</v>
      </c>
      <c r="ER300">
        <v>2.416340116951177</v>
      </c>
      <c r="ES300">
        <v>642.0648102249016</v>
      </c>
      <c r="ET300">
        <v>202.5350930971061</v>
      </c>
      <c r="EU300">
        <v>3.041811072398686</v>
      </c>
      <c r="EV300">
        <v>8.739785601783403</v>
      </c>
      <c r="EW300">
        <v>368.7306298399732</v>
      </c>
      <c r="EX300">
        <v>11.10215062948398</v>
      </c>
      <c r="EY300">
        <v>0.1920426087652321</v>
      </c>
      <c r="EZ300">
        <v>45.10016968412504</v>
      </c>
      <c r="FA300">
        <v>0.00941698793819901</v>
      </c>
      <c r="FB300">
        <v>12.60548265052096</v>
      </c>
      <c r="FC300">
        <v>190.2930973732213</v>
      </c>
      <c r="FD300">
        <v>40.53282296317008</v>
      </c>
      <c r="FE300">
        <v>667.8462614753763</v>
      </c>
      <c r="FF300">
        <v>0.151258426775469</v>
      </c>
      <c r="FG300">
        <v>19.1398665638826</v>
      </c>
      <c r="FH300">
        <v>3363.223952733272</v>
      </c>
      <c r="FI300">
        <v>482.1075543276439</v>
      </c>
      <c r="FJ300">
        <v>0.7479214999670555</v>
      </c>
      <c r="FK300">
        <v>19.94233355970901</v>
      </c>
      <c r="FL300">
        <v>39.84501844738539</v>
      </c>
      <c r="FM300">
        <v>4.568908712506223</v>
      </c>
      <c r="FN300">
        <v>20.60434404216234</v>
      </c>
      <c r="FO300">
        <v>173.3973768847751</v>
      </c>
      <c r="FP300">
        <v>1043.734540345934</v>
      </c>
      <c r="FQ300">
        <v>8.362379810124702</v>
      </c>
      <c r="FR300">
        <v>13.55366555383398</v>
      </c>
      <c r="FS300">
        <v>78.51787839211163</v>
      </c>
    </row>
    <row r="301" spans="1:175">
      <c r="A301" s="2">
        <v>45147</v>
      </c>
      <c r="B301">
        <v>878.1662892312826</v>
      </c>
      <c r="C301">
        <v>0.01153295438250201</v>
      </c>
      <c r="DR301" s="2">
        <v>45147</v>
      </c>
      <c r="DS301">
        <v>32.82638932692259</v>
      </c>
      <c r="DT301">
        <v>1255.601683912006</v>
      </c>
      <c r="DU301">
        <v>30.57362682470659</v>
      </c>
      <c r="DV301">
        <v>265.3720434773737</v>
      </c>
      <c r="DW301">
        <v>2994.166843651504</v>
      </c>
      <c r="DX301">
        <v>10.0879413426288</v>
      </c>
      <c r="DY301">
        <v>2.125466902588189</v>
      </c>
      <c r="DZ301">
        <v>116.4464471225771</v>
      </c>
      <c r="EA301">
        <v>30.83960709634672</v>
      </c>
      <c r="EB301">
        <v>2.764498157892741</v>
      </c>
      <c r="EC301">
        <v>13.81389910392621</v>
      </c>
      <c r="ED301">
        <v>75.73292740037878</v>
      </c>
      <c r="EE301">
        <v>227.9477101206887</v>
      </c>
      <c r="EF301">
        <v>0.2090484522044515</v>
      </c>
      <c r="EG301">
        <v>18.6229190436665</v>
      </c>
      <c r="EH301">
        <v>4.074005618916275</v>
      </c>
      <c r="EI301">
        <v>70.05753777791681</v>
      </c>
      <c r="EJ301">
        <v>8.720585946917131</v>
      </c>
      <c r="EK301">
        <v>0.5875017401740286</v>
      </c>
      <c r="EL301">
        <v>59.79435546084477</v>
      </c>
      <c r="EM301">
        <v>1.88354836004295</v>
      </c>
      <c r="EN301">
        <v>4.627007624825693</v>
      </c>
      <c r="EO301">
        <v>30.82956346988546</v>
      </c>
      <c r="EP301">
        <v>68.22614967871824</v>
      </c>
      <c r="EQ301">
        <v>19.96303240410076</v>
      </c>
      <c r="ER301">
        <v>2.493893128223674</v>
      </c>
      <c r="ES301">
        <v>638.0178042058203</v>
      </c>
      <c r="ET301">
        <v>199.5968995425051</v>
      </c>
      <c r="EU301">
        <v>3.00136313331886</v>
      </c>
      <c r="EV301">
        <v>8.742476516468489</v>
      </c>
      <c r="EW301">
        <v>393.1275868306213</v>
      </c>
      <c r="EX301">
        <v>11.65862405171128</v>
      </c>
      <c r="EY301">
        <v>0.1903933794570631</v>
      </c>
      <c r="EZ301">
        <v>45.09924217455743</v>
      </c>
      <c r="FA301">
        <v>0.00954507424137296</v>
      </c>
      <c r="FB301">
        <v>12.52802300260264</v>
      </c>
      <c r="FC301">
        <v>159.2109272858068</v>
      </c>
      <c r="FD301">
        <v>40.79759958870049</v>
      </c>
      <c r="FE301">
        <v>676.0299220255019</v>
      </c>
      <c r="FF301">
        <v>0.1523878145461923</v>
      </c>
      <c r="FG301">
        <v>19.78787286400373</v>
      </c>
      <c r="FH301">
        <v>3221.184113526572</v>
      </c>
      <c r="FI301">
        <v>481.4601767829365</v>
      </c>
      <c r="FJ301">
        <v>0.795589006997045</v>
      </c>
      <c r="FK301">
        <v>19.19328505529881</v>
      </c>
      <c r="FL301">
        <v>39.79348283774762</v>
      </c>
      <c r="FM301">
        <v>4.520099742477779</v>
      </c>
      <c r="FN301">
        <v>20.46423513568871</v>
      </c>
      <c r="FO301">
        <v>175.2855486021639</v>
      </c>
      <c r="FP301">
        <v>1039.092577887931</v>
      </c>
      <c r="FQ301">
        <v>8.181323469694842</v>
      </c>
      <c r="FR301">
        <v>15.35344416804459</v>
      </c>
      <c r="FS301">
        <v>79.5000831445048</v>
      </c>
    </row>
    <row r="302" spans="1:175">
      <c r="A302" s="2">
        <v>45148</v>
      </c>
      <c r="B302">
        <v>877.1846248451751</v>
      </c>
      <c r="C302">
        <v>-0.001117857059813598</v>
      </c>
      <c r="DR302" s="2">
        <v>45148</v>
      </c>
      <c r="DS302">
        <v>32.86465498748688</v>
      </c>
      <c r="DT302">
        <v>1290.486622176069</v>
      </c>
      <c r="DU302">
        <v>31.08239171327703</v>
      </c>
      <c r="DV302">
        <v>263.5499827964161</v>
      </c>
      <c r="DW302">
        <v>2987.011157333585</v>
      </c>
      <c r="DX302">
        <v>10.20887061811907</v>
      </c>
      <c r="DY302">
        <v>2.119635255393072</v>
      </c>
      <c r="DZ302">
        <v>114.8040730605113</v>
      </c>
      <c r="EA302">
        <v>30.57285866901815</v>
      </c>
      <c r="EB302">
        <v>2.764822112727854</v>
      </c>
      <c r="EC302">
        <v>14.03840375352097</v>
      </c>
      <c r="ED302">
        <v>76.48796472058986</v>
      </c>
      <c r="EE302">
        <v>229.3704305963506</v>
      </c>
      <c r="EF302">
        <v>0.2090703426967054</v>
      </c>
      <c r="EG302">
        <v>18.16129222455161</v>
      </c>
      <c r="EH302">
        <v>4.017357115715955</v>
      </c>
      <c r="EI302">
        <v>70.98842468423466</v>
      </c>
      <c r="EJ302">
        <v>8.548300158167033</v>
      </c>
      <c r="EK302">
        <v>0.5954305139254882</v>
      </c>
      <c r="EL302">
        <v>60.36766780060245</v>
      </c>
      <c r="EM302">
        <v>1.910347196256994</v>
      </c>
      <c r="EN302">
        <v>4.617929834502153</v>
      </c>
      <c r="EO302">
        <v>31.11727992861879</v>
      </c>
      <c r="EP302">
        <v>68.38661448391062</v>
      </c>
      <c r="EQ302">
        <v>20.40923214596608</v>
      </c>
      <c r="ER302">
        <v>2.489784316254362</v>
      </c>
      <c r="ES302">
        <v>642.3420673578819</v>
      </c>
      <c r="ET302">
        <v>198.5141383082237</v>
      </c>
      <c r="EU302">
        <v>3.079577065399017</v>
      </c>
      <c r="EV302">
        <v>8.613431819594631</v>
      </c>
      <c r="EW302">
        <v>399.2628895419437</v>
      </c>
      <c r="EX302">
        <v>11.76787591584181</v>
      </c>
      <c r="EY302">
        <v>0.1900286802842425</v>
      </c>
      <c r="EZ302">
        <v>45.34154106479703</v>
      </c>
      <c r="FA302">
        <v>0.00954176510756222</v>
      </c>
      <c r="FB302">
        <v>12.61999775827351</v>
      </c>
      <c r="FC302">
        <v>140.1045600402404</v>
      </c>
      <c r="FD302">
        <v>41.34700475660812</v>
      </c>
      <c r="FE302">
        <v>682.3757345877847</v>
      </c>
      <c r="FF302">
        <v>0.152479330911044</v>
      </c>
      <c r="FG302">
        <v>19.41280543999183</v>
      </c>
      <c r="FH302">
        <v>3281.990264802434</v>
      </c>
      <c r="FI302">
        <v>481.4990911825377</v>
      </c>
      <c r="FJ302">
        <v>0.7411397283335072</v>
      </c>
      <c r="FK302">
        <v>18.96833594512144</v>
      </c>
      <c r="FL302">
        <v>39.8828718962061</v>
      </c>
      <c r="FM302">
        <v>4.48245530853398</v>
      </c>
      <c r="FN302">
        <v>20.60901397539936</v>
      </c>
      <c r="FO302">
        <v>175.3472794055544</v>
      </c>
      <c r="FP302">
        <v>1047.072641237098</v>
      </c>
      <c r="FQ302">
        <v>8.145456509245255</v>
      </c>
      <c r="FR302">
        <v>15.55077023541699</v>
      </c>
      <c r="FS302">
        <v>79.54000315917534</v>
      </c>
    </row>
    <row r="303" spans="1:175">
      <c r="A303" s="2">
        <v>45149</v>
      </c>
      <c r="B303">
        <v>876.065573711512</v>
      </c>
      <c r="C303">
        <v>-0.001275730447122925</v>
      </c>
      <c r="DR303" s="2">
        <v>45149</v>
      </c>
      <c r="DS303">
        <v>32.76104302386061</v>
      </c>
      <c r="DT303">
        <v>1292.738290758957</v>
      </c>
      <c r="DU303">
        <v>30.91928272594543</v>
      </c>
      <c r="DV303">
        <v>266.1642103115094</v>
      </c>
      <c r="DW303">
        <v>2919.321304103866</v>
      </c>
      <c r="DX303">
        <v>10.01417146050884</v>
      </c>
      <c r="DY303">
        <v>2.150018523711078</v>
      </c>
      <c r="DZ303">
        <v>114.9484625516158</v>
      </c>
      <c r="EA303">
        <v>30.97394357849125</v>
      </c>
      <c r="EB303">
        <v>2.769131856758465</v>
      </c>
      <c r="EC303">
        <v>14.26567562246604</v>
      </c>
      <c r="ED303">
        <v>75.62576599431357</v>
      </c>
      <c r="EE303">
        <v>230.9419357893982</v>
      </c>
      <c r="EF303">
        <v>0.2108536656547049</v>
      </c>
      <c r="EG303">
        <v>18.33340188663533</v>
      </c>
      <c r="EH303">
        <v>4.017643378492313</v>
      </c>
      <c r="EI303">
        <v>71.65081463266736</v>
      </c>
      <c r="EJ303">
        <v>8.298891310942393</v>
      </c>
      <c r="EK303">
        <v>0.6042596691852747</v>
      </c>
      <c r="EL303">
        <v>60.03833914933466</v>
      </c>
      <c r="EM303">
        <v>1.906429946442058</v>
      </c>
      <c r="EN303">
        <v>4.628450300729251</v>
      </c>
      <c r="EO303">
        <v>31.04468219313377</v>
      </c>
      <c r="EP303">
        <v>67.5710508804892</v>
      </c>
      <c r="EQ303">
        <v>20.55420547473759</v>
      </c>
      <c r="ER303">
        <v>2.540387411778031</v>
      </c>
      <c r="ES303">
        <v>657.0001940494049</v>
      </c>
      <c r="ET303">
        <v>201.4954534712661</v>
      </c>
      <c r="EU303">
        <v>3.16051740425962</v>
      </c>
      <c r="EV303">
        <v>8.721073986556224</v>
      </c>
      <c r="EW303">
        <v>393.2816149521249</v>
      </c>
      <c r="EX303">
        <v>11.56564612707303</v>
      </c>
      <c r="EY303">
        <v>0.1921088184650993</v>
      </c>
      <c r="EZ303">
        <v>45.42776707348737</v>
      </c>
      <c r="FA303">
        <v>0.009203935630559738</v>
      </c>
      <c r="FB303">
        <v>12.7399691135269</v>
      </c>
      <c r="FC303">
        <v>118.8521761681776</v>
      </c>
      <c r="FD303">
        <v>41.34109261689441</v>
      </c>
      <c r="FE303">
        <v>688.9659639977939</v>
      </c>
      <c r="FF303">
        <v>0.1526512260981195</v>
      </c>
      <c r="FG303">
        <v>20.17057305124503</v>
      </c>
      <c r="FH303">
        <v>3406.28501643632</v>
      </c>
      <c r="FI303">
        <v>479.3957245709526</v>
      </c>
      <c r="FJ303">
        <v>0.7098599072372366</v>
      </c>
      <c r="FK303">
        <v>18.26502468245977</v>
      </c>
      <c r="FL303">
        <v>40.28428923591078</v>
      </c>
      <c r="FM303">
        <v>4.513335943792931</v>
      </c>
      <c r="FN303">
        <v>20.67465865123411</v>
      </c>
      <c r="FO303">
        <v>173.821713641584</v>
      </c>
      <c r="FP303">
        <v>1029.841842872954</v>
      </c>
      <c r="FQ303">
        <v>8.273121971275781</v>
      </c>
      <c r="FR303">
        <v>15.82492950887116</v>
      </c>
      <c r="FS303">
        <v>80.73165841862703</v>
      </c>
    </row>
    <row r="304" spans="1:175">
      <c r="A304" s="2">
        <v>45150</v>
      </c>
      <c r="B304">
        <v>876.0881147637432</v>
      </c>
      <c r="C304">
        <v>2.572986875359895E-05</v>
      </c>
      <c r="DR304" s="2">
        <v>45150</v>
      </c>
      <c r="DS304">
        <v>32.68542837646059</v>
      </c>
      <c r="DT304">
        <v>1273.423044354913</v>
      </c>
      <c r="DU304">
        <v>31.03916998509899</v>
      </c>
      <c r="DV304">
        <v>262.5520689330988</v>
      </c>
      <c r="DW304">
        <v>2932.626194873569</v>
      </c>
      <c r="DX304">
        <v>9.852755038725698</v>
      </c>
      <c r="DY304">
        <v>2.166030154075224</v>
      </c>
      <c r="DZ304">
        <v>113.2263027592052</v>
      </c>
      <c r="EA304">
        <v>30.98529061088545</v>
      </c>
      <c r="EB304">
        <v>2.745612992490821</v>
      </c>
      <c r="EC304">
        <v>14.35778252090452</v>
      </c>
      <c r="ED304">
        <v>73.84663509191819</v>
      </c>
      <c r="EE304">
        <v>230.9310681529232</v>
      </c>
      <c r="EF304">
        <v>0.2103490424558334</v>
      </c>
      <c r="EG304">
        <v>18.70612664417013</v>
      </c>
      <c r="EH304">
        <v>4.024888748275497</v>
      </c>
      <c r="EI304">
        <v>72.54129530951407</v>
      </c>
      <c r="EJ304">
        <v>8.394094173005973</v>
      </c>
      <c r="EK304">
        <v>0.6080373957688106</v>
      </c>
      <c r="EL304">
        <v>60.37028516426822</v>
      </c>
      <c r="EM304">
        <v>1.956134103337591</v>
      </c>
      <c r="EN304">
        <v>4.663123303121441</v>
      </c>
      <c r="EO304">
        <v>31.01232373767041</v>
      </c>
      <c r="EP304">
        <v>66.88940396024242</v>
      </c>
      <c r="EQ304">
        <v>20.993012307834</v>
      </c>
      <c r="ER304">
        <v>2.406827972659022</v>
      </c>
      <c r="ES304">
        <v>653.5789353553293</v>
      </c>
      <c r="ET304">
        <v>203.8721515678949</v>
      </c>
      <c r="EU304">
        <v>3.183345200083498</v>
      </c>
      <c r="EV304">
        <v>8.74195752936321</v>
      </c>
      <c r="EW304">
        <v>395.5748337995927</v>
      </c>
      <c r="EX304">
        <v>11.8166064478205</v>
      </c>
      <c r="EY304">
        <v>0.191074689474022</v>
      </c>
      <c r="EZ304">
        <v>45.07030728664724</v>
      </c>
      <c r="FA304">
        <v>0.009239111505970397</v>
      </c>
      <c r="FB304">
        <v>12.76115781378491</v>
      </c>
      <c r="FC304">
        <v>130.7362834843362</v>
      </c>
      <c r="FD304">
        <v>41.50994514605856</v>
      </c>
      <c r="FE304">
        <v>704.6609904683768</v>
      </c>
      <c r="FF304">
        <v>0.1526686805561223</v>
      </c>
      <c r="FG304">
        <v>19.54185656263842</v>
      </c>
      <c r="FH304">
        <v>3432.764837926078</v>
      </c>
      <c r="FI304">
        <v>475.65489384418</v>
      </c>
      <c r="FJ304">
        <v>0.7439208697255502</v>
      </c>
      <c r="FK304">
        <v>16.78812859598451</v>
      </c>
      <c r="FL304">
        <v>40.50759941330909</v>
      </c>
      <c r="FM304">
        <v>4.573344744962839</v>
      </c>
      <c r="FN304">
        <v>20.71617312498396</v>
      </c>
      <c r="FO304">
        <v>174.0738597349964</v>
      </c>
      <c r="FP304">
        <v>1028.346665035937</v>
      </c>
      <c r="FQ304">
        <v>8.290832296227064</v>
      </c>
      <c r="FR304">
        <v>15.21097557813633</v>
      </c>
      <c r="FS304">
        <v>80.41251498608896</v>
      </c>
    </row>
    <row r="305" spans="1:175">
      <c r="A305" s="2">
        <v>45151</v>
      </c>
      <c r="B305">
        <v>880.6888490997919</v>
      </c>
      <c r="C305">
        <v>0.005251451604601831</v>
      </c>
      <c r="DR305" s="2">
        <v>45151</v>
      </c>
      <c r="DS305">
        <v>33.74081400415346</v>
      </c>
      <c r="DT305">
        <v>1239.824704858879</v>
      </c>
      <c r="DU305">
        <v>27.39620314633174</v>
      </c>
      <c r="DV305">
        <v>289.5524510909666</v>
      </c>
      <c r="DW305">
        <v>2773.91556399036</v>
      </c>
      <c r="DX305">
        <v>9.149705592649903</v>
      </c>
      <c r="DY305">
        <v>2.835564427140807</v>
      </c>
      <c r="DZ305">
        <v>106.445813221873</v>
      </c>
      <c r="EA305">
        <v>28.89646285797532</v>
      </c>
      <c r="EB305">
        <v>3.286256068623384</v>
      </c>
      <c r="EC305">
        <v>14.75166660746791</v>
      </c>
      <c r="ED305">
        <v>73.14983681156515</v>
      </c>
      <c r="EE305">
        <v>305.3383392473928</v>
      </c>
      <c r="EF305">
        <v>0.205572389433265</v>
      </c>
      <c r="EG305">
        <v>19.72306101742122</v>
      </c>
      <c r="EH305">
        <v>3.835027586578497</v>
      </c>
      <c r="EI305">
        <v>76.94719421387028</v>
      </c>
      <c r="EJ305">
        <v>8.505952610185577</v>
      </c>
      <c r="EK305">
        <v>0.64469527223278</v>
      </c>
      <c r="EL305">
        <v>61.25424847938336</v>
      </c>
      <c r="EM305">
        <v>1.984907930471155</v>
      </c>
      <c r="EN305">
        <v>4.551769897963243</v>
      </c>
      <c r="EO305">
        <v>29.87159672824496</v>
      </c>
      <c r="EP305">
        <v>74.26815822205154</v>
      </c>
      <c r="EQ305">
        <v>14.35751429218135</v>
      </c>
      <c r="ER305">
        <v>2.060825627148009</v>
      </c>
      <c r="ES305">
        <v>634.1501499768681</v>
      </c>
      <c r="ET305">
        <v>162.021967288826</v>
      </c>
      <c r="EU305">
        <v>3.036243026729469</v>
      </c>
      <c r="EV305">
        <v>11.29216838127048</v>
      </c>
      <c r="EW305">
        <v>280.0447081676932</v>
      </c>
      <c r="EX305">
        <v>18.90002320549954</v>
      </c>
      <c r="EY305">
        <v>0.1735800651556572</v>
      </c>
      <c r="EZ305">
        <v>53.91841212521306</v>
      </c>
      <c r="FA305">
        <v>0.008337591658144478</v>
      </c>
      <c r="FB305">
        <v>13.58704354876464</v>
      </c>
      <c r="FC305">
        <v>71.86150166000621</v>
      </c>
      <c r="FD305">
        <v>46.58236367777748</v>
      </c>
      <c r="FE305">
        <v>663.9069123062948</v>
      </c>
      <c r="FF305">
        <v>0.1596728457254658</v>
      </c>
      <c r="FG305">
        <v>19.52883699798309</v>
      </c>
      <c r="FH305">
        <v>2880.441569880187</v>
      </c>
      <c r="FI305">
        <v>496.5725578320252</v>
      </c>
      <c r="FJ305">
        <v>0.5171260355812419</v>
      </c>
      <c r="FK305">
        <v>10.19904400205055</v>
      </c>
      <c r="FL305">
        <v>50.23995092358155</v>
      </c>
      <c r="FM305">
        <v>4.40994262485945</v>
      </c>
      <c r="FN305">
        <v>21.34921691648663</v>
      </c>
      <c r="FO305">
        <v>182.0483631677095</v>
      </c>
      <c r="FP305">
        <v>1071.907597325993</v>
      </c>
      <c r="FQ305">
        <v>23.79075748541912</v>
      </c>
      <c r="FR305">
        <v>11.80567970560255</v>
      </c>
      <c r="FS305">
        <v>73.21711446195134</v>
      </c>
    </row>
    <row r="306" spans="1:175">
      <c r="A306" s="2">
        <v>45152</v>
      </c>
      <c r="B306">
        <v>880.7423433925724</v>
      </c>
      <c r="C306">
        <v>6.074142171219599E-05</v>
      </c>
      <c r="DR306" s="2">
        <v>45152</v>
      </c>
      <c r="DS306">
        <v>33.60493103547682</v>
      </c>
      <c r="DT306">
        <v>1239.204623735724</v>
      </c>
      <c r="DU306">
        <v>26.9411205561068</v>
      </c>
      <c r="DV306">
        <v>298.0491294304701</v>
      </c>
      <c r="DW306">
        <v>2762.583574908349</v>
      </c>
      <c r="DX306">
        <v>9.230740778909869</v>
      </c>
      <c r="DY306">
        <v>2.849333775566842</v>
      </c>
      <c r="DZ306">
        <v>107.0730450422445</v>
      </c>
      <c r="EA306">
        <v>28.19713700267778</v>
      </c>
      <c r="EB306">
        <v>3.392219067632392</v>
      </c>
      <c r="EC306">
        <v>14.62520882826307</v>
      </c>
      <c r="ED306">
        <v>74.72432647958489</v>
      </c>
      <c r="EE306">
        <v>307.4081584643407</v>
      </c>
      <c r="EF306">
        <v>0.2094060840715886</v>
      </c>
      <c r="EG306">
        <v>19.97283598894799</v>
      </c>
      <c r="EH306">
        <v>3.814552258720163</v>
      </c>
      <c r="EI306">
        <v>76.90599969123559</v>
      </c>
      <c r="EJ306">
        <v>8.581175502029653</v>
      </c>
      <c r="EK306">
        <v>0.635875546114036</v>
      </c>
      <c r="EL306">
        <v>60.90369934923702</v>
      </c>
      <c r="EM306">
        <v>1.990910117753934</v>
      </c>
      <c r="EN306">
        <v>4.587285324842203</v>
      </c>
      <c r="EO306">
        <v>29.92159646919335</v>
      </c>
      <c r="EP306">
        <v>74.61571862916151</v>
      </c>
      <c r="EQ306">
        <v>14.55523391224029</v>
      </c>
      <c r="ER306">
        <v>2.039896182277452</v>
      </c>
      <c r="ES306">
        <v>638.1365188841812</v>
      </c>
      <c r="ET306">
        <v>161.5080946086749</v>
      </c>
      <c r="EU306">
        <v>3.025663405245806</v>
      </c>
      <c r="EV306">
        <v>11.44290806388642</v>
      </c>
      <c r="EW306">
        <v>287.1075887762384</v>
      </c>
      <c r="EX306">
        <v>18.39576103094064</v>
      </c>
      <c r="EY306">
        <v>0.1767590586394192</v>
      </c>
      <c r="EZ306">
        <v>54.64540975125401</v>
      </c>
      <c r="FA306">
        <v>0.008198876469868067</v>
      </c>
      <c r="FB306">
        <v>13.62295808661981</v>
      </c>
      <c r="FC306">
        <v>77.02710797183941</v>
      </c>
      <c r="FD306">
        <v>45.20215870430925</v>
      </c>
      <c r="FE306">
        <v>668.0151779879509</v>
      </c>
      <c r="FF306">
        <v>0.1605219092408199</v>
      </c>
      <c r="FG306">
        <v>19.37902348640996</v>
      </c>
      <c r="FH306">
        <v>2515.361435429988</v>
      </c>
      <c r="FI306">
        <v>499.1260470564961</v>
      </c>
      <c r="FJ306">
        <v>0.5319713615067215</v>
      </c>
      <c r="FK306">
        <v>9.351817903710835</v>
      </c>
      <c r="FL306">
        <v>51.41950197247721</v>
      </c>
      <c r="FM306">
        <v>4.487545216983576</v>
      </c>
      <c r="FN306">
        <v>21.83532949091</v>
      </c>
      <c r="FO306">
        <v>183.006505170923</v>
      </c>
      <c r="FP306">
        <v>1061.292582381022</v>
      </c>
      <c r="FQ306">
        <v>23.83523354900226</v>
      </c>
      <c r="FR306">
        <v>12.19199716279752</v>
      </c>
      <c r="FS306">
        <v>72.69831201074956</v>
      </c>
    </row>
    <row r="307" spans="1:175">
      <c r="A307" s="2">
        <v>45153</v>
      </c>
      <c r="B307">
        <v>886.0543665327692</v>
      </c>
      <c r="C307">
        <v>0.006031302094248403</v>
      </c>
      <c r="DR307" s="2">
        <v>45153</v>
      </c>
      <c r="DS307">
        <v>33.46395164959858</v>
      </c>
      <c r="DT307">
        <v>1238.980940755754</v>
      </c>
      <c r="DU307">
        <v>27.41180688795272</v>
      </c>
      <c r="DV307">
        <v>298.4190029128414</v>
      </c>
      <c r="DW307">
        <v>2815.132176351597</v>
      </c>
      <c r="DX307">
        <v>8.986204457160161</v>
      </c>
      <c r="DY307">
        <v>2.820189676716641</v>
      </c>
      <c r="DZ307">
        <v>107.0907259601703</v>
      </c>
      <c r="EA307">
        <v>28.83150555942025</v>
      </c>
      <c r="EB307">
        <v>3.421723918446286</v>
      </c>
      <c r="EC307">
        <v>14.59650884470677</v>
      </c>
      <c r="ED307">
        <v>74.76049454638367</v>
      </c>
      <c r="EE307">
        <v>310.827330139717</v>
      </c>
      <c r="EF307">
        <v>0.2048520172611414</v>
      </c>
      <c r="EG307">
        <v>19.95853389647692</v>
      </c>
      <c r="EH307">
        <v>3.803983189535788</v>
      </c>
      <c r="EI307">
        <v>77.88204351864924</v>
      </c>
      <c r="EJ307">
        <v>8.697635705038628</v>
      </c>
      <c r="EK307">
        <v>0.6413945803162251</v>
      </c>
      <c r="EL307">
        <v>61.59098016108145</v>
      </c>
      <c r="EM307">
        <v>1.992554892756816</v>
      </c>
      <c r="EN307">
        <v>4.634168068350037</v>
      </c>
      <c r="EO307">
        <v>30.38859779634983</v>
      </c>
      <c r="EP307">
        <v>74.25579679332301</v>
      </c>
      <c r="EQ307">
        <v>14.58351968988832</v>
      </c>
      <c r="ER307">
        <v>1.975952106502959</v>
      </c>
      <c r="ES307">
        <v>635.6127757477627</v>
      </c>
      <c r="ET307">
        <v>158.5872226260391</v>
      </c>
      <c r="EU307">
        <v>3.095186668278539</v>
      </c>
      <c r="EV307">
        <v>11.34359423930092</v>
      </c>
      <c r="EW307">
        <v>291.669720841175</v>
      </c>
      <c r="EX307">
        <v>18.6411298384431</v>
      </c>
      <c r="EY307">
        <v>0.1775232069190627</v>
      </c>
      <c r="EZ307">
        <v>55.03661307679526</v>
      </c>
      <c r="FA307">
        <v>0.008212785374962551</v>
      </c>
      <c r="FB307">
        <v>13.7368816556705</v>
      </c>
      <c r="FC307">
        <v>78.42271281737182</v>
      </c>
      <c r="FD307">
        <v>43.94947280340777</v>
      </c>
      <c r="FE307">
        <v>655.8369106438639</v>
      </c>
      <c r="FF307">
        <v>0.1616459376586539</v>
      </c>
      <c r="FG307">
        <v>19.63141363419625</v>
      </c>
      <c r="FH307">
        <v>2669.568963641783</v>
      </c>
      <c r="FI307">
        <v>496.9034518729204</v>
      </c>
      <c r="FJ307">
        <v>0.5275177448457805</v>
      </c>
      <c r="FK307">
        <v>8.948882641796029</v>
      </c>
      <c r="FL307">
        <v>51.75068838664588</v>
      </c>
      <c r="FM307">
        <v>4.53588207278641</v>
      </c>
      <c r="FN307">
        <v>20.91619632717685</v>
      </c>
      <c r="FO307">
        <v>183.1420418745766</v>
      </c>
      <c r="FP307">
        <v>1039.599168949408</v>
      </c>
      <c r="FQ307">
        <v>23.65033289251524</v>
      </c>
      <c r="FR307">
        <v>12.08040271726029</v>
      </c>
      <c r="FS307">
        <v>71.29244071137128</v>
      </c>
    </row>
    <row r="308" spans="1:175">
      <c r="A308" s="2">
        <v>45154</v>
      </c>
      <c r="B308">
        <v>847.0426880491779</v>
      </c>
      <c r="C308">
        <v>-0.04402853815420882</v>
      </c>
      <c r="DR308" s="2">
        <v>45154</v>
      </c>
      <c r="DS308">
        <v>34.69773430471394</v>
      </c>
      <c r="DT308">
        <v>1288.057721877465</v>
      </c>
      <c r="DU308">
        <v>26.91395755350404</v>
      </c>
      <c r="DV308">
        <v>298.763089173483</v>
      </c>
      <c r="DW308">
        <v>2760.357918035612</v>
      </c>
      <c r="DX308">
        <v>9.597759170521281</v>
      </c>
      <c r="DY308">
        <v>2.832680889282951</v>
      </c>
      <c r="DZ308">
        <v>108.6463173574632</v>
      </c>
      <c r="EA308">
        <v>28.44135856366807</v>
      </c>
      <c r="EB308">
        <v>3.432079256948185</v>
      </c>
      <c r="EC308">
        <v>15.04686846912934</v>
      </c>
      <c r="ED308">
        <v>75.87566803786632</v>
      </c>
      <c r="EE308">
        <v>314.4829235624838</v>
      </c>
      <c r="EF308">
        <v>0.2154597222140965</v>
      </c>
      <c r="EG308">
        <v>19.93602495363155</v>
      </c>
      <c r="EH308">
        <v>3.654518791371114</v>
      </c>
      <c r="EI308">
        <v>76.14406387154925</v>
      </c>
      <c r="EJ308">
        <v>8.511575178543909</v>
      </c>
      <c r="EK308">
        <v>0.6414180217152124</v>
      </c>
      <c r="EL308">
        <v>61.93475297928942</v>
      </c>
      <c r="EM308">
        <v>2.009005277641633</v>
      </c>
      <c r="EN308">
        <v>4.694171144170726</v>
      </c>
      <c r="EO308">
        <v>30.79489434442651</v>
      </c>
      <c r="EP308">
        <v>75.13613351848686</v>
      </c>
      <c r="EQ308">
        <v>15.46498946517378</v>
      </c>
      <c r="ER308">
        <v>1.943782417997307</v>
      </c>
      <c r="ES308">
        <v>651.9213452938659</v>
      </c>
      <c r="ET308">
        <v>160.087562865216</v>
      </c>
      <c r="EU308">
        <v>3.117879124353263</v>
      </c>
      <c r="EV308">
        <v>11.59079332677417</v>
      </c>
      <c r="EW308">
        <v>302.9465912695735</v>
      </c>
      <c r="EX308">
        <v>19.50010637385735</v>
      </c>
      <c r="EY308">
        <v>0.175689768960115</v>
      </c>
      <c r="EZ308">
        <v>55.74357349870154</v>
      </c>
      <c r="FA308">
        <v>0.007958362605159952</v>
      </c>
      <c r="FB308">
        <v>13.71060741830298</v>
      </c>
      <c r="FC308">
        <v>83.87933963111959</v>
      </c>
      <c r="FD308">
        <v>43.95189375509692</v>
      </c>
      <c r="FE308">
        <v>639.9672978214249</v>
      </c>
      <c r="FF308">
        <v>0.1550965423464413</v>
      </c>
      <c r="FG308">
        <v>19.26642497312529</v>
      </c>
      <c r="FH308">
        <v>2127.102889523467</v>
      </c>
      <c r="FI308">
        <v>495.4928641727272</v>
      </c>
      <c r="FJ308">
        <v>0.5171535345992085</v>
      </c>
      <c r="FK308">
        <v>8.079040681123864</v>
      </c>
      <c r="FL308">
        <v>52.33861582848165</v>
      </c>
      <c r="FM308">
        <v>4.595523478159482</v>
      </c>
      <c r="FN308">
        <v>21.31385269956</v>
      </c>
      <c r="FO308">
        <v>177.8436026985235</v>
      </c>
      <c r="FP308">
        <v>1049.040125129113</v>
      </c>
      <c r="FQ308">
        <v>23.5590652482151</v>
      </c>
      <c r="FR308">
        <v>13.21473589032322</v>
      </c>
      <c r="FS308">
        <v>72.61755890145331</v>
      </c>
    </row>
    <row r="309" spans="1:175">
      <c r="A309" s="2">
        <v>45155</v>
      </c>
      <c r="B309">
        <v>812.8789490497096</v>
      </c>
      <c r="C309">
        <v>-0.04033296017010746</v>
      </c>
      <c r="DR309" s="2">
        <v>45155</v>
      </c>
      <c r="DS309">
        <v>36.06603001989584</v>
      </c>
      <c r="DT309">
        <v>1270.544670358454</v>
      </c>
      <c r="DU309">
        <v>27.24441379689598</v>
      </c>
      <c r="DV309">
        <v>298.9680389273866</v>
      </c>
      <c r="DW309">
        <v>2818.730265893062</v>
      </c>
      <c r="DX309">
        <v>9.847038455122783</v>
      </c>
      <c r="DY309">
        <v>2.830820152345626</v>
      </c>
      <c r="DZ309">
        <v>111.3263494240139</v>
      </c>
      <c r="EA309">
        <v>28.34946850042825</v>
      </c>
      <c r="EB309">
        <v>3.504035886674971</v>
      </c>
      <c r="EC309">
        <v>15.19818835887499</v>
      </c>
      <c r="ED309">
        <v>78.41459688773975</v>
      </c>
      <c r="EE309">
        <v>318.7503780014679</v>
      </c>
      <c r="EF309">
        <v>0.225264157243939</v>
      </c>
      <c r="EG309">
        <v>19.71065391152886</v>
      </c>
      <c r="EH309">
        <v>3.5715564874349</v>
      </c>
      <c r="EI309">
        <v>74.8830259863048</v>
      </c>
      <c r="EJ309">
        <v>8.757585490970039</v>
      </c>
      <c r="EK309">
        <v>0.6362470390848998</v>
      </c>
      <c r="EL309">
        <v>62.7091313422988</v>
      </c>
      <c r="EM309">
        <v>2.001720726614096</v>
      </c>
      <c r="EN309">
        <v>4.657847048144644</v>
      </c>
      <c r="EO309">
        <v>31.70408627247373</v>
      </c>
      <c r="EP309">
        <v>76.59316875290477</v>
      </c>
      <c r="EQ309">
        <v>15.11822005478327</v>
      </c>
      <c r="ER309">
        <v>1.910664341035368</v>
      </c>
      <c r="ES309">
        <v>655.2192324414036</v>
      </c>
      <c r="ET309">
        <v>161.1380136791828</v>
      </c>
      <c r="EU309">
        <v>3.058604198829963</v>
      </c>
      <c r="EV309">
        <v>11.37166545878627</v>
      </c>
      <c r="EW309">
        <v>287.8548517184979</v>
      </c>
      <c r="EX309">
        <v>19.30144059025095</v>
      </c>
      <c r="EY309">
        <v>0.1796204929610926</v>
      </c>
      <c r="EZ309">
        <v>56.31908249087871</v>
      </c>
      <c r="FA309">
        <v>0.008342527970345957</v>
      </c>
      <c r="FB309">
        <v>13.95189310520051</v>
      </c>
      <c r="FC309">
        <v>87.18950804775763</v>
      </c>
      <c r="FD309">
        <v>44.84395772980199</v>
      </c>
      <c r="FE309">
        <v>616.732499151123</v>
      </c>
      <c r="FF309">
        <v>0.1501756153964784</v>
      </c>
      <c r="FG309">
        <v>18.80150552277805</v>
      </c>
      <c r="FH309">
        <v>1860.801932490546</v>
      </c>
      <c r="FI309">
        <v>509.6889850440078</v>
      </c>
      <c r="FJ309">
        <v>0.4836163093009674</v>
      </c>
      <c r="FK309">
        <v>8.287296961373107</v>
      </c>
      <c r="FL309">
        <v>52.40002660425085</v>
      </c>
      <c r="FM309">
        <v>4.487339882755983</v>
      </c>
      <c r="FN309">
        <v>21.9935071047902</v>
      </c>
      <c r="FO309">
        <v>174.5602129282512</v>
      </c>
      <c r="FP309">
        <v>1052.268493844932</v>
      </c>
      <c r="FQ309">
        <v>23.41366438758798</v>
      </c>
      <c r="FR309">
        <v>13.94625400483923</v>
      </c>
      <c r="FS309">
        <v>76.9846114138313</v>
      </c>
    </row>
    <row r="310" spans="1:175">
      <c r="A310" s="2">
        <v>45156</v>
      </c>
      <c r="B310">
        <v>753.5970288331564</v>
      </c>
      <c r="C310">
        <v>-0.0729283496464711</v>
      </c>
      <c r="DR310" s="2">
        <v>45156</v>
      </c>
      <c r="DS310">
        <v>37.32145170774601</v>
      </c>
      <c r="DT310">
        <v>1318.57826487691</v>
      </c>
      <c r="DU310">
        <v>26.2032218644067</v>
      </c>
      <c r="DV310">
        <v>310.6857588169372</v>
      </c>
      <c r="DW310">
        <v>2699.515675318316</v>
      </c>
      <c r="DX310">
        <v>10.12164239296881</v>
      </c>
      <c r="DY310">
        <v>2.734684820104223</v>
      </c>
      <c r="DZ310">
        <v>114.6109101040587</v>
      </c>
      <c r="EA310">
        <v>26.10545025595595</v>
      </c>
      <c r="EB310">
        <v>3.518331800432328</v>
      </c>
      <c r="EC310">
        <v>15.2534541129572</v>
      </c>
      <c r="ED310">
        <v>80.99847774557863</v>
      </c>
      <c r="EE310">
        <v>317.6224096504516</v>
      </c>
      <c r="EF310">
        <v>0.2423572716665961</v>
      </c>
      <c r="EG310">
        <v>19.90336536419147</v>
      </c>
      <c r="EH310">
        <v>3.676966054964415</v>
      </c>
      <c r="EI310">
        <v>74.5312606848118</v>
      </c>
      <c r="EJ310">
        <v>8.57269361607683</v>
      </c>
      <c r="EK310">
        <v>0.6280389342922453</v>
      </c>
      <c r="EL310">
        <v>63.97571722265486</v>
      </c>
      <c r="EM310">
        <v>1.928293710145847</v>
      </c>
      <c r="EN310">
        <v>4.666220773876022</v>
      </c>
      <c r="EO310">
        <v>31.94515899122705</v>
      </c>
      <c r="EP310">
        <v>78.1546562921226</v>
      </c>
      <c r="EQ310">
        <v>15.54792622126389</v>
      </c>
      <c r="ER310">
        <v>1.95413808872961</v>
      </c>
      <c r="ES310">
        <v>650.4281083992515</v>
      </c>
      <c r="ET310">
        <v>165.97002975839</v>
      </c>
      <c r="EU310">
        <v>2.792346985040832</v>
      </c>
      <c r="EV310">
        <v>10.88635085694401</v>
      </c>
      <c r="EW310">
        <v>295.0163974885384</v>
      </c>
      <c r="EX310">
        <v>19.78716069911945</v>
      </c>
      <c r="EY310">
        <v>0.1904534248865026</v>
      </c>
      <c r="EZ310">
        <v>57.63361891356401</v>
      </c>
      <c r="FA310">
        <v>0.008027760307315713</v>
      </c>
      <c r="FB310">
        <v>13.90618146663843</v>
      </c>
      <c r="FC310">
        <v>90.76137294954209</v>
      </c>
      <c r="FD310">
        <v>46.8464587438767</v>
      </c>
      <c r="FE310">
        <v>616.8944655932776</v>
      </c>
      <c r="FF310">
        <v>0.143360877196022</v>
      </c>
      <c r="FG310">
        <v>17.86772256690232</v>
      </c>
      <c r="FH310">
        <v>1833.183139809171</v>
      </c>
      <c r="FI310">
        <v>495.1443375594321</v>
      </c>
      <c r="FJ310">
        <v>0.4715037897055734</v>
      </c>
      <c r="FK310">
        <v>7.328011148700742</v>
      </c>
      <c r="FL310">
        <v>53.01023917630609</v>
      </c>
      <c r="FM310">
        <v>4.590944320092299</v>
      </c>
      <c r="FN310">
        <v>22.83250206550466</v>
      </c>
      <c r="FO310">
        <v>165.7506996544633</v>
      </c>
      <c r="FP310">
        <v>1041.148704282062</v>
      </c>
      <c r="FQ310">
        <v>25.14626607653762</v>
      </c>
      <c r="FR310">
        <v>15.98496310534205</v>
      </c>
      <c r="FS310">
        <v>79.30050840367598</v>
      </c>
    </row>
    <row r="311" spans="1:175">
      <c r="A311" s="2">
        <v>45157</v>
      </c>
      <c r="B311">
        <v>764.9424223372974</v>
      </c>
      <c r="C311">
        <v>0.01505498704222319</v>
      </c>
      <c r="DR311" s="2">
        <v>45157</v>
      </c>
      <c r="DS311">
        <v>37.08727423275489</v>
      </c>
      <c r="DT311">
        <v>1289.148531938826</v>
      </c>
      <c r="DU311">
        <v>26.1278812788979</v>
      </c>
      <c r="DV311">
        <v>319.1813507724747</v>
      </c>
      <c r="DW311">
        <v>2711.46469259471</v>
      </c>
      <c r="DX311">
        <v>10.24300565118422</v>
      </c>
      <c r="DY311">
        <v>2.732905884999222</v>
      </c>
      <c r="DZ311">
        <v>113.4721159419101</v>
      </c>
      <c r="EA311">
        <v>25.10306801099948</v>
      </c>
      <c r="EB311">
        <v>3.545328284129203</v>
      </c>
      <c r="EC311">
        <v>14.79642920414748</v>
      </c>
      <c r="ED311">
        <v>80.23133086312095</v>
      </c>
      <c r="EE311">
        <v>318.0000421228419</v>
      </c>
      <c r="EF311">
        <v>0.2344609406945621</v>
      </c>
      <c r="EG311">
        <v>20.25376045050347</v>
      </c>
      <c r="EH311">
        <v>3.704353925272171</v>
      </c>
      <c r="EI311">
        <v>76.98466282575032</v>
      </c>
      <c r="EJ311">
        <v>8.366714321587802</v>
      </c>
      <c r="EK311">
        <v>0.6245773896044224</v>
      </c>
      <c r="EL311">
        <v>63.70885248577638</v>
      </c>
      <c r="EM311">
        <v>1.935327398100471</v>
      </c>
      <c r="EN311">
        <v>4.658857637843703</v>
      </c>
      <c r="EO311">
        <v>31.90995778087566</v>
      </c>
      <c r="EP311">
        <v>77.47648571096968</v>
      </c>
      <c r="EQ311">
        <v>15.17846550804279</v>
      </c>
      <c r="ER311">
        <v>1.907932133203624</v>
      </c>
      <c r="ES311">
        <v>646.3924544972886</v>
      </c>
      <c r="ET311">
        <v>164.9666047781824</v>
      </c>
      <c r="EU311">
        <v>2.567072451559313</v>
      </c>
      <c r="EV311">
        <v>11.06009638671394</v>
      </c>
      <c r="EW311">
        <v>288.7498203438997</v>
      </c>
      <c r="EX311">
        <v>19.61420838466131</v>
      </c>
      <c r="EY311">
        <v>0.1963613831364215</v>
      </c>
      <c r="EZ311">
        <v>56.67438589134647</v>
      </c>
      <c r="FA311">
        <v>0.008270343057135591</v>
      </c>
      <c r="FB311">
        <v>13.87692539793006</v>
      </c>
      <c r="FC311">
        <v>76.6020624887508</v>
      </c>
      <c r="FD311">
        <v>48.17694141561324</v>
      </c>
      <c r="FE311">
        <v>625.1267110934056</v>
      </c>
      <c r="FF311">
        <v>0.1415822246893378</v>
      </c>
      <c r="FG311">
        <v>18.08226304409686</v>
      </c>
      <c r="FH311">
        <v>2276.051554837284</v>
      </c>
      <c r="FI311">
        <v>498.1269809356137</v>
      </c>
      <c r="FJ311">
        <v>0.5008339348158538</v>
      </c>
      <c r="FK311">
        <v>6.950118230486757</v>
      </c>
      <c r="FL311">
        <v>53.47191566596884</v>
      </c>
      <c r="FM311">
        <v>4.464181353503025</v>
      </c>
      <c r="FN311">
        <v>24.24088058358688</v>
      </c>
      <c r="FO311">
        <v>167.7684279836337</v>
      </c>
      <c r="FP311">
        <v>1042.334003725766</v>
      </c>
      <c r="FQ311">
        <v>25.62953171650815</v>
      </c>
      <c r="FR311">
        <v>12.4397570083422</v>
      </c>
      <c r="FS311">
        <v>79.70305415143065</v>
      </c>
    </row>
    <row r="312" spans="1:175">
      <c r="A312" s="2">
        <v>45158</v>
      </c>
      <c r="B312">
        <v>781.2018456073578</v>
      </c>
      <c r="C312">
        <v>0.02125574787757145</v>
      </c>
      <c r="DR312" s="2">
        <v>45158</v>
      </c>
      <c r="DS312">
        <v>58.18092772570524</v>
      </c>
      <c r="DT312">
        <v>1082.146392002272</v>
      </c>
      <c r="DU312">
        <v>38.44961340191995</v>
      </c>
      <c r="DV312">
        <v>276.5337846406991</v>
      </c>
      <c r="DW312">
        <v>3944.791523777291</v>
      </c>
      <c r="DX312">
        <v>8.499324681019857</v>
      </c>
      <c r="DY312">
        <v>2.316570315474761</v>
      </c>
      <c r="DZ312">
        <v>91.27646138512283</v>
      </c>
      <c r="EA312">
        <v>29.80595009560426</v>
      </c>
      <c r="EB312">
        <v>3.244766146835941</v>
      </c>
      <c r="EC312">
        <v>17.69273540681813</v>
      </c>
      <c r="ED312">
        <v>67.14519419811835</v>
      </c>
      <c r="EE312">
        <v>288.3974420991005</v>
      </c>
      <c r="EF312">
        <v>0.2741993555581141</v>
      </c>
      <c r="EG312">
        <v>22.82203722938224</v>
      </c>
      <c r="EH312">
        <v>3.723162459424083</v>
      </c>
      <c r="EI312">
        <v>75.97729920091346</v>
      </c>
      <c r="EJ312">
        <v>9.504497993351016</v>
      </c>
      <c r="EK312">
        <v>0.6399098906350318</v>
      </c>
      <c r="EL312">
        <v>58.92935497347005</v>
      </c>
      <c r="EM312">
        <v>2.117827062665839</v>
      </c>
      <c r="EN312">
        <v>4.430104777378367</v>
      </c>
      <c r="EO312">
        <v>31.94342670078851</v>
      </c>
      <c r="EP312">
        <v>74.15211199672495</v>
      </c>
      <c r="EQ312">
        <v>12.23944392414336</v>
      </c>
      <c r="ER312">
        <v>1.938426295453213</v>
      </c>
      <c r="ES312">
        <v>848.4563415343825</v>
      </c>
      <c r="ET312">
        <v>139.7926406190637</v>
      </c>
      <c r="EU312">
        <v>2.886456911539526</v>
      </c>
      <c r="EV312">
        <v>12.13093479027176</v>
      </c>
      <c r="EW312">
        <v>212.3926041302777</v>
      </c>
      <c r="EX312">
        <v>18.84660660502254</v>
      </c>
      <c r="EY312">
        <v>0.1897533067661253</v>
      </c>
      <c r="EZ312">
        <v>49.13330474341096</v>
      </c>
      <c r="FA312">
        <v>0.01032977047754587</v>
      </c>
      <c r="FB312">
        <v>13.56365728123001</v>
      </c>
      <c r="FC312">
        <v>81.92347083693036</v>
      </c>
      <c r="FD312">
        <v>36.94489048745785</v>
      </c>
      <c r="FE312">
        <v>785.4997868178482</v>
      </c>
      <c r="FF312">
        <v>0.2075209325013233</v>
      </c>
      <c r="FG312">
        <v>24.52160791689559</v>
      </c>
      <c r="FH312">
        <v>1546.985040496882</v>
      </c>
      <c r="FI312">
        <v>449.0424914227785</v>
      </c>
      <c r="FJ312">
        <v>0.4920307714895364</v>
      </c>
      <c r="FK312">
        <v>5.760154567878097</v>
      </c>
      <c r="FL312">
        <v>49.27807255909597</v>
      </c>
      <c r="FM312">
        <v>6.796628875212679</v>
      </c>
      <c r="FN312">
        <v>24.02547161114144</v>
      </c>
      <c r="FO312">
        <v>209.3382293062719</v>
      </c>
      <c r="FP312">
        <v>923.1113998556511</v>
      </c>
      <c r="FQ312">
        <v>21.78305527224873</v>
      </c>
      <c r="FR312">
        <v>17.40391096262695</v>
      </c>
      <c r="FS312">
        <v>69.24892077195909</v>
      </c>
    </row>
    <row r="313" spans="1:175">
      <c r="A313" s="2">
        <v>45159</v>
      </c>
      <c r="B313">
        <v>780.694731656164</v>
      </c>
      <c r="C313">
        <v>-0.0006491458693361762</v>
      </c>
      <c r="DR313" s="2">
        <v>45159</v>
      </c>
      <c r="DS313">
        <v>57.77262113345814</v>
      </c>
      <c r="DT313">
        <v>1091.63047011996</v>
      </c>
      <c r="DU313">
        <v>37.25864792293703</v>
      </c>
      <c r="DV313">
        <v>277.7607526187242</v>
      </c>
      <c r="DW313">
        <v>3977.271501360054</v>
      </c>
      <c r="DX313">
        <v>8.547940599692062</v>
      </c>
      <c r="DY313">
        <v>2.27066315207119</v>
      </c>
      <c r="DZ313">
        <v>91.43644311206313</v>
      </c>
      <c r="EA313">
        <v>29.40641922264649</v>
      </c>
      <c r="EB313">
        <v>3.244925444687111</v>
      </c>
      <c r="EC313">
        <v>17.69804528024207</v>
      </c>
      <c r="ED313">
        <v>66.51787142110707</v>
      </c>
      <c r="EE313">
        <v>285.3775022410126</v>
      </c>
      <c r="EF313">
        <v>0.2760748848300187</v>
      </c>
      <c r="EG313">
        <v>22.99696916721803</v>
      </c>
      <c r="EH313">
        <v>3.726182452906631</v>
      </c>
      <c r="EI313">
        <v>75.78655469459703</v>
      </c>
      <c r="EJ313">
        <v>9.732575053665027</v>
      </c>
      <c r="EK313">
        <v>0.644764056095018</v>
      </c>
      <c r="EL313">
        <v>58.92085841385216</v>
      </c>
      <c r="EM313">
        <v>2.104198047698589</v>
      </c>
      <c r="EN313">
        <v>4.429339181199341</v>
      </c>
      <c r="EO313">
        <v>31.69390526939231</v>
      </c>
      <c r="EP313">
        <v>73.80775974450881</v>
      </c>
      <c r="EQ313">
        <v>12.49957941185496</v>
      </c>
      <c r="ER313">
        <v>2.045203929081627</v>
      </c>
      <c r="ES313">
        <v>848.493412475911</v>
      </c>
      <c r="ET313">
        <v>139.386421882383</v>
      </c>
      <c r="EU313">
        <v>2.89659803629285</v>
      </c>
      <c r="EV313">
        <v>11.97449155283601</v>
      </c>
      <c r="EW313">
        <v>223.3091946703702</v>
      </c>
      <c r="EX313">
        <v>18.92894735517412</v>
      </c>
      <c r="EY313">
        <v>0.1863680642360624</v>
      </c>
      <c r="EZ313">
        <v>49.07006795099131</v>
      </c>
      <c r="FA313">
        <v>0.01024978870011849</v>
      </c>
      <c r="FB313">
        <v>13.50465727680402</v>
      </c>
      <c r="FC313">
        <v>84.90165952458662</v>
      </c>
      <c r="FD313">
        <v>36.8224685655693</v>
      </c>
      <c r="FE313">
        <v>766.9774210151367</v>
      </c>
      <c r="FF313">
        <v>0.2067981067125385</v>
      </c>
      <c r="FG313">
        <v>24.52122858466276</v>
      </c>
      <c r="FH313">
        <v>1604.279608800462</v>
      </c>
      <c r="FI313">
        <v>448.3811810857894</v>
      </c>
      <c r="FJ313">
        <v>0.4930888038454195</v>
      </c>
      <c r="FK313">
        <v>5.577212176562743</v>
      </c>
      <c r="FL313">
        <v>49.35945830445661</v>
      </c>
      <c r="FM313">
        <v>7.094051552701371</v>
      </c>
      <c r="FN313">
        <v>24.15694000596737</v>
      </c>
      <c r="FO313">
        <v>204.4149654284896</v>
      </c>
      <c r="FP313">
        <v>903.2374397088524</v>
      </c>
      <c r="FQ313">
        <v>20.9566715993189</v>
      </c>
      <c r="FR313">
        <v>18.34828821164335</v>
      </c>
      <c r="FS313">
        <v>68.83579676778712</v>
      </c>
    </row>
    <row r="314" spans="1:175">
      <c r="A314" s="2">
        <v>45160</v>
      </c>
      <c r="B314">
        <v>768.5574091596291</v>
      </c>
      <c r="C314">
        <v>-0.01554682259836293</v>
      </c>
      <c r="DR314" s="2">
        <v>45160</v>
      </c>
      <c r="DS314">
        <v>58.3505957832425</v>
      </c>
      <c r="DT314">
        <v>1139.653015327064</v>
      </c>
      <c r="DU314">
        <v>37.07155415790732</v>
      </c>
      <c r="DV314">
        <v>275.3472265722015</v>
      </c>
      <c r="DW314">
        <v>4041.661856611503</v>
      </c>
      <c r="DX314">
        <v>8.695661986776724</v>
      </c>
      <c r="DY314">
        <v>2.326659176365068</v>
      </c>
      <c r="DZ314">
        <v>91.62182866904972</v>
      </c>
      <c r="EA314">
        <v>27.08512467845778</v>
      </c>
      <c r="EB314">
        <v>3.217628444206999</v>
      </c>
      <c r="EC314">
        <v>17.70797340126531</v>
      </c>
      <c r="ED314">
        <v>67.29484710682129</v>
      </c>
      <c r="EE314">
        <v>286.4166675267909</v>
      </c>
      <c r="EF314">
        <v>0.2762070470560031</v>
      </c>
      <c r="EG314">
        <v>23.53596170322859</v>
      </c>
      <c r="EH314">
        <v>3.711906077665786</v>
      </c>
      <c r="EI314">
        <v>73.70258661451156</v>
      </c>
      <c r="EJ314">
        <v>9.512399807016656</v>
      </c>
      <c r="EK314">
        <v>0.6540046004805637</v>
      </c>
      <c r="EL314">
        <v>59.0075450008985</v>
      </c>
      <c r="EM314">
        <v>2.107747127393374</v>
      </c>
      <c r="EN314">
        <v>4.546561761195063</v>
      </c>
      <c r="EO314">
        <v>31.69207095808951</v>
      </c>
      <c r="EP314">
        <v>74.04071453410852</v>
      </c>
      <c r="EQ314">
        <v>12.52584738200865</v>
      </c>
      <c r="ER314">
        <v>1.994793377176686</v>
      </c>
      <c r="ES314">
        <v>864.2307185458363</v>
      </c>
      <c r="ET314">
        <v>139.6443197085309</v>
      </c>
      <c r="EU314">
        <v>2.950652994681183</v>
      </c>
      <c r="EV314">
        <v>12.12891269984489</v>
      </c>
      <c r="EW314">
        <v>219.4928195128376</v>
      </c>
      <c r="EX314">
        <v>18.81211502267061</v>
      </c>
      <c r="EY314">
        <v>0.1785774786543984</v>
      </c>
      <c r="EZ314">
        <v>49.4656341772628</v>
      </c>
      <c r="FA314">
        <v>0.01022081978680366</v>
      </c>
      <c r="FB314">
        <v>13.71631984605394</v>
      </c>
      <c r="FC314">
        <v>74.18062728028384</v>
      </c>
      <c r="FD314">
        <v>37.5745702221398</v>
      </c>
      <c r="FE314">
        <v>764.3849210317683</v>
      </c>
      <c r="FF314">
        <v>0.205323482721438</v>
      </c>
      <c r="FG314">
        <v>24.58525938642891</v>
      </c>
      <c r="FH314">
        <v>1539.511493882452</v>
      </c>
      <c r="FI314">
        <v>455.2306474908863</v>
      </c>
      <c r="FJ314">
        <v>0.4878317711377747</v>
      </c>
      <c r="FK314">
        <v>5.567809844881777</v>
      </c>
      <c r="FL314">
        <v>49.91830264848716</v>
      </c>
      <c r="FM314">
        <v>7.143159621386413</v>
      </c>
      <c r="FN314">
        <v>24.18067919767297</v>
      </c>
      <c r="FO314">
        <v>203.0443595621068</v>
      </c>
      <c r="FP314">
        <v>902.5994554222178</v>
      </c>
      <c r="FQ314">
        <v>21.23537361139131</v>
      </c>
      <c r="FR314">
        <v>18.7794552595383</v>
      </c>
      <c r="FS314">
        <v>69.49575469960524</v>
      </c>
    </row>
    <row r="315" spans="1:175">
      <c r="A315" s="2">
        <v>45161</v>
      </c>
      <c r="B315">
        <v>762.7849768539201</v>
      </c>
      <c r="C315">
        <v>-0.007510736656641925</v>
      </c>
      <c r="DR315" s="2">
        <v>45161</v>
      </c>
      <c r="DS315">
        <v>57.75665536142401</v>
      </c>
      <c r="DT315">
        <v>1150.194574871571</v>
      </c>
      <c r="DU315">
        <v>37.84322067249864</v>
      </c>
      <c r="DV315">
        <v>273.1101087760911</v>
      </c>
      <c r="DW315">
        <v>4092.665444528647</v>
      </c>
      <c r="DX315">
        <v>8.874305525238547</v>
      </c>
      <c r="DY315">
        <v>2.36254989910542</v>
      </c>
      <c r="DZ315">
        <v>91.44837470050393</v>
      </c>
      <c r="EA315">
        <v>25.65010178220301</v>
      </c>
      <c r="EB315">
        <v>3.204386858056796</v>
      </c>
      <c r="EC315">
        <v>18.0444736751773</v>
      </c>
      <c r="ED315">
        <v>66.13504957632591</v>
      </c>
      <c r="EE315">
        <v>291.1124237559521</v>
      </c>
      <c r="EF315">
        <v>0.2699807199698556</v>
      </c>
      <c r="EG315">
        <v>23.71629939853089</v>
      </c>
      <c r="EH315">
        <v>3.796300057582987</v>
      </c>
      <c r="EI315">
        <v>69.20450747986636</v>
      </c>
      <c r="EJ315">
        <v>9.377387570283847</v>
      </c>
      <c r="EK315">
        <v>0.6643079548750117</v>
      </c>
      <c r="EL315">
        <v>58.48689491469066</v>
      </c>
      <c r="EM315">
        <v>2.086119485202589</v>
      </c>
      <c r="EN315">
        <v>4.552185894478484</v>
      </c>
      <c r="EO315">
        <v>31.7413124051925</v>
      </c>
      <c r="EP315">
        <v>74.62592073344197</v>
      </c>
      <c r="EQ315">
        <v>12.05628019090148</v>
      </c>
      <c r="ER315">
        <v>2.135365011556387</v>
      </c>
      <c r="ES315">
        <v>860.066371758626</v>
      </c>
      <c r="ET315">
        <v>141.0901454641528</v>
      </c>
      <c r="EU315">
        <v>2.984106964122579</v>
      </c>
      <c r="EV315">
        <v>12.03919881239515</v>
      </c>
      <c r="EW315">
        <v>221.0611500100989</v>
      </c>
      <c r="EX315">
        <v>19.02040818232667</v>
      </c>
      <c r="EY315">
        <v>0.1834764931297756</v>
      </c>
      <c r="EZ315">
        <v>48.7298155630753</v>
      </c>
      <c r="FA315">
        <v>0.01070806747072221</v>
      </c>
      <c r="FB315">
        <v>13.26768796482115</v>
      </c>
      <c r="FC315">
        <v>76.33441957748803</v>
      </c>
      <c r="FD315">
        <v>37.41876247388385</v>
      </c>
      <c r="FE315">
        <v>770.5504234419387</v>
      </c>
      <c r="FF315">
        <v>0.2029034445006455</v>
      </c>
      <c r="FG315">
        <v>24.64779177874069</v>
      </c>
      <c r="FH315">
        <v>1424.057577914137</v>
      </c>
      <c r="FI315">
        <v>455.2013214068465</v>
      </c>
      <c r="FJ315">
        <v>0.5095588044466605</v>
      </c>
      <c r="FK315">
        <v>6.150006051810555</v>
      </c>
      <c r="FL315">
        <v>49.85386988686915</v>
      </c>
      <c r="FM315">
        <v>7.192127320514425</v>
      </c>
      <c r="FN315">
        <v>23.85270547134368</v>
      </c>
      <c r="FO315">
        <v>200.8460462267423</v>
      </c>
      <c r="FP315">
        <v>906.182742439753</v>
      </c>
      <c r="FQ315">
        <v>21.24610417387832</v>
      </c>
      <c r="FR315">
        <v>18.98915913257965</v>
      </c>
      <c r="FS315">
        <v>69.53204781991141</v>
      </c>
    </row>
    <row r="316" spans="1:175">
      <c r="A316" s="2">
        <v>45162</v>
      </c>
      <c r="B316">
        <v>785.6455233061456</v>
      </c>
      <c r="C316">
        <v>0.02996984359407961</v>
      </c>
      <c r="DR316" s="2">
        <v>45162</v>
      </c>
      <c r="DS316">
        <v>57.77200137683536</v>
      </c>
      <c r="DT316">
        <v>1176.497294150204</v>
      </c>
      <c r="DU316">
        <v>38.20145393884123</v>
      </c>
      <c r="DV316">
        <v>277.4788451506314</v>
      </c>
      <c r="DW316">
        <v>4184.425606932645</v>
      </c>
      <c r="DX316">
        <v>9.151612937953431</v>
      </c>
      <c r="DY316">
        <v>2.418705272991633</v>
      </c>
      <c r="DZ316">
        <v>92.7093681935889</v>
      </c>
      <c r="EA316">
        <v>26.48888682120719</v>
      </c>
      <c r="EB316">
        <v>3.241127344883718</v>
      </c>
      <c r="EC316">
        <v>17.89960993984257</v>
      </c>
      <c r="ED316">
        <v>66.605635256022</v>
      </c>
      <c r="EE316">
        <v>291.5683861487699</v>
      </c>
      <c r="EF316">
        <v>0.2734696788845493</v>
      </c>
      <c r="EG316">
        <v>24.70758012868889</v>
      </c>
      <c r="EH316">
        <v>3.874743846662892</v>
      </c>
      <c r="EI316">
        <v>59.46496287685219</v>
      </c>
      <c r="EJ316">
        <v>8.742825528419914</v>
      </c>
      <c r="EK316">
        <v>0.6767507506532668</v>
      </c>
      <c r="EL316">
        <v>59.22114799815265</v>
      </c>
      <c r="EM316">
        <v>2.121505207681636</v>
      </c>
      <c r="EN316">
        <v>4.604217455697774</v>
      </c>
      <c r="EO316">
        <v>32.05559662964572</v>
      </c>
      <c r="EP316">
        <v>73.73259602370646</v>
      </c>
      <c r="EQ316">
        <v>12.391444343425</v>
      </c>
      <c r="ER316">
        <v>2.063633855352576</v>
      </c>
      <c r="ES316">
        <v>862.1148435533589</v>
      </c>
      <c r="ET316">
        <v>142.7418632182163</v>
      </c>
      <c r="EU316">
        <v>2.913616775804301</v>
      </c>
      <c r="EV316">
        <v>11.93462402371986</v>
      </c>
      <c r="EW316">
        <v>201.6232416428691</v>
      </c>
      <c r="EX316">
        <v>19.01358087936195</v>
      </c>
      <c r="EY316">
        <v>0.1864337578111137</v>
      </c>
      <c r="EZ316">
        <v>48.94831154941015</v>
      </c>
      <c r="FA316">
        <v>0.01065731664344382</v>
      </c>
      <c r="FB316">
        <v>13.1699683405171</v>
      </c>
      <c r="FC316">
        <v>77.3765591574959</v>
      </c>
      <c r="FD316">
        <v>37.23290503546562</v>
      </c>
      <c r="FE316">
        <v>776.8411816517986</v>
      </c>
      <c r="FF316">
        <v>0.2091703514566495</v>
      </c>
      <c r="FG316">
        <v>25.21928863668629</v>
      </c>
      <c r="FH316">
        <v>1444.303611092064</v>
      </c>
      <c r="FI316">
        <v>453.3689474808143</v>
      </c>
      <c r="FJ316">
        <v>0.5060962591950044</v>
      </c>
      <c r="FK316">
        <v>6.202529829043752</v>
      </c>
      <c r="FL316">
        <v>50.52438574138412</v>
      </c>
      <c r="FM316">
        <v>7.171288081819006</v>
      </c>
      <c r="FN316">
        <v>24.10401385800531</v>
      </c>
      <c r="FO316">
        <v>201.0921170295338</v>
      </c>
      <c r="FP316">
        <v>913.018947348749</v>
      </c>
      <c r="FQ316">
        <v>21.49735533711478</v>
      </c>
      <c r="FR316">
        <v>16.95582885702261</v>
      </c>
      <c r="FS316">
        <v>70.14224371689468</v>
      </c>
    </row>
    <row r="317" spans="1:175">
      <c r="A317" s="2">
        <v>45163</v>
      </c>
      <c r="B317">
        <v>764.9093617973449</v>
      </c>
      <c r="C317">
        <v>-0.02639378815720739</v>
      </c>
      <c r="DR317" s="2">
        <v>45163</v>
      </c>
      <c r="DS317">
        <v>56.5440464119737</v>
      </c>
      <c r="DT317">
        <v>1192.478351881842</v>
      </c>
      <c r="DU317">
        <v>38.40206927338139</v>
      </c>
      <c r="DV317">
        <v>276.2576752250105</v>
      </c>
      <c r="DW317">
        <v>4119.054032741943</v>
      </c>
      <c r="DX317">
        <v>9.297715650990011</v>
      </c>
      <c r="DY317">
        <v>2.430420435418694</v>
      </c>
      <c r="DZ317">
        <v>92.89759074891244</v>
      </c>
      <c r="EA317">
        <v>29.89288476965006</v>
      </c>
      <c r="EB317">
        <v>3.230068250156098</v>
      </c>
      <c r="EC317">
        <v>17.53754048196166</v>
      </c>
      <c r="ED317">
        <v>66.16723149656484</v>
      </c>
      <c r="EE317">
        <v>290.6268255054848</v>
      </c>
      <c r="EF317">
        <v>0.2645425096960914</v>
      </c>
      <c r="EG317">
        <v>24.882738371231</v>
      </c>
      <c r="EH317">
        <v>3.842113878010012</v>
      </c>
      <c r="EI317">
        <v>66.38846188199599</v>
      </c>
      <c r="EJ317">
        <v>8.467866549737225</v>
      </c>
      <c r="EK317">
        <v>0.6811013679483495</v>
      </c>
      <c r="EL317">
        <v>58.53180891812159</v>
      </c>
      <c r="EM317">
        <v>2.082088723347275</v>
      </c>
      <c r="EN317">
        <v>4.703153330428595</v>
      </c>
      <c r="EO317">
        <v>31.94967535350761</v>
      </c>
      <c r="EP317">
        <v>72.24898206965506</v>
      </c>
      <c r="EQ317">
        <v>12.53800816670564</v>
      </c>
      <c r="ER317">
        <v>2.026051955538605</v>
      </c>
      <c r="ES317">
        <v>852.9721829223274</v>
      </c>
      <c r="ET317">
        <v>140.3048850787088</v>
      </c>
      <c r="EU317">
        <v>2.939477942438163</v>
      </c>
      <c r="EV317">
        <v>12.04330025706511</v>
      </c>
      <c r="EW317">
        <v>212.854202961182</v>
      </c>
      <c r="EX317">
        <v>18.81376947790832</v>
      </c>
      <c r="EY317">
        <v>0.1837760165235678</v>
      </c>
      <c r="EZ317">
        <v>48.74699961569726</v>
      </c>
      <c r="FA317">
        <v>0.01084848144514971</v>
      </c>
      <c r="FB317">
        <v>12.99744275459758</v>
      </c>
      <c r="FC317">
        <v>78.94456746985425</v>
      </c>
      <c r="FD317">
        <v>36.9828070563311</v>
      </c>
      <c r="FE317">
        <v>759.2902346508274</v>
      </c>
      <c r="FF317">
        <v>0.2038547067845109</v>
      </c>
      <c r="FG317">
        <v>24.1111775169513</v>
      </c>
      <c r="FH317">
        <v>1398.007173492725</v>
      </c>
      <c r="FI317">
        <v>454.807581034232</v>
      </c>
      <c r="FJ317">
        <v>0.5062938252646575</v>
      </c>
      <c r="FK317">
        <v>6.470365876479481</v>
      </c>
      <c r="FL317">
        <v>50.17317571906258</v>
      </c>
      <c r="FM317">
        <v>7.19018700992189</v>
      </c>
      <c r="FN317">
        <v>24.29826449134892</v>
      </c>
      <c r="FO317">
        <v>198.5805981676904</v>
      </c>
      <c r="FP317">
        <v>914.1607461211881</v>
      </c>
      <c r="FQ317">
        <v>21.41127792431534</v>
      </c>
      <c r="FR317">
        <v>18.01339096567225</v>
      </c>
      <c r="FS317">
        <v>69.75486995869167</v>
      </c>
    </row>
    <row r="318" spans="1:175">
      <c r="A318" s="2">
        <v>45164</v>
      </c>
      <c r="B318">
        <v>760.4549311476475</v>
      </c>
      <c r="C318">
        <v>-0.005823475135969924</v>
      </c>
      <c r="DR318" s="2">
        <v>45164</v>
      </c>
      <c r="DS318">
        <v>57.15283999527627</v>
      </c>
      <c r="DT318">
        <v>1161.091982932043</v>
      </c>
      <c r="DU318">
        <v>38.66691834072531</v>
      </c>
      <c r="DV318">
        <v>274.2358904167877</v>
      </c>
      <c r="DW318">
        <v>4156.238218578746</v>
      </c>
      <c r="DX318">
        <v>9.208203882015329</v>
      </c>
      <c r="DY318">
        <v>2.400342618964209</v>
      </c>
      <c r="DZ318">
        <v>93.86741043638058</v>
      </c>
      <c r="EA318">
        <v>32.46117499165274</v>
      </c>
      <c r="EB318">
        <v>3.223942196155023</v>
      </c>
      <c r="EC318">
        <v>17.27312794783883</v>
      </c>
      <c r="ED318">
        <v>65.42181036522318</v>
      </c>
      <c r="EE318">
        <v>286.9580816684121</v>
      </c>
      <c r="EF318">
        <v>0.2667351304914395</v>
      </c>
      <c r="EG318">
        <v>24.60377433080487</v>
      </c>
      <c r="EH318">
        <v>3.830265885529894</v>
      </c>
      <c r="EI318">
        <v>65.26750237999761</v>
      </c>
      <c r="EJ318">
        <v>8.410230562200463</v>
      </c>
      <c r="EK318">
        <v>0.6837845094774513</v>
      </c>
      <c r="EL318">
        <v>58.50842632558913</v>
      </c>
      <c r="EM318">
        <v>2.152480990652065</v>
      </c>
      <c r="EN318">
        <v>4.755687774738367</v>
      </c>
      <c r="EO318">
        <v>32.03720837889085</v>
      </c>
      <c r="EP318">
        <v>72.17492867542381</v>
      </c>
      <c r="EQ318">
        <v>12.84987801105602</v>
      </c>
      <c r="ER318">
        <v>2.073680710733389</v>
      </c>
      <c r="ES318">
        <v>859.8354611584165</v>
      </c>
      <c r="ET318">
        <v>143.1065052647596</v>
      </c>
      <c r="EU318">
        <v>2.998982301385958</v>
      </c>
      <c r="EV318">
        <v>12.52717547643583</v>
      </c>
      <c r="EW318">
        <v>200.2639452957157</v>
      </c>
      <c r="EX318">
        <v>18.78010771777758</v>
      </c>
      <c r="EY318">
        <v>0.1818046500345585</v>
      </c>
      <c r="EZ318">
        <v>48.36506387158767</v>
      </c>
      <c r="FA318">
        <v>0.01095192133337927</v>
      </c>
      <c r="FB318">
        <v>12.94190628728179</v>
      </c>
      <c r="FC318">
        <v>77.56449384126343</v>
      </c>
      <c r="FD318">
        <v>36.99939221172628</v>
      </c>
      <c r="FE318">
        <v>754.9019778697287</v>
      </c>
      <c r="FF318">
        <v>0.199584588216739</v>
      </c>
      <c r="FG318">
        <v>24.44341980126762</v>
      </c>
      <c r="FH318">
        <v>1330.84478494229</v>
      </c>
      <c r="FI318">
        <v>451.4655264233487</v>
      </c>
      <c r="FJ318">
        <v>0.5121143468833167</v>
      </c>
      <c r="FK318">
        <v>6.499534595063574</v>
      </c>
      <c r="FL318">
        <v>49.98818918814123</v>
      </c>
      <c r="FM318">
        <v>7.199774921708456</v>
      </c>
      <c r="FN318">
        <v>23.69244985793859</v>
      </c>
      <c r="FO318">
        <v>195.6816947664103</v>
      </c>
      <c r="FP318">
        <v>899.0909388700869</v>
      </c>
      <c r="FQ318">
        <v>20.96247994201498</v>
      </c>
      <c r="FR318">
        <v>19.33277214936078</v>
      </c>
      <c r="FS318">
        <v>69.61613617927141</v>
      </c>
    </row>
    <row r="319" spans="1:175">
      <c r="A319" s="2">
        <v>45165</v>
      </c>
      <c r="B319">
        <v>759.5010142788991</v>
      </c>
      <c r="C319">
        <v>-0.001254402897103657</v>
      </c>
      <c r="DR319" s="2">
        <v>45165</v>
      </c>
      <c r="DS319">
        <v>57.30650485743207</v>
      </c>
      <c r="DT319">
        <v>1138.207373322031</v>
      </c>
      <c r="DU319">
        <v>46.89943712087567</v>
      </c>
      <c r="DV319">
        <v>301.2137683290156</v>
      </c>
      <c r="DW319">
        <v>5894.458645056581</v>
      </c>
      <c r="DX319">
        <v>9.10448699441411</v>
      </c>
      <c r="DY319">
        <v>2.195905057609381</v>
      </c>
      <c r="DZ319">
        <v>89.32312624779958</v>
      </c>
      <c r="EA319">
        <v>17.343959819239</v>
      </c>
      <c r="EB319">
        <v>3.545757508017682</v>
      </c>
      <c r="EC319">
        <v>17.88730888483803</v>
      </c>
      <c r="ED319">
        <v>66.56237502578188</v>
      </c>
      <c r="EE319">
        <v>284.7573926677509</v>
      </c>
      <c r="EF319">
        <v>0.3575027671672342</v>
      </c>
      <c r="EG319">
        <v>25.87189851690919</v>
      </c>
      <c r="EH319">
        <v>4.367820160442455</v>
      </c>
      <c r="EI319">
        <v>19.24221497847612</v>
      </c>
      <c r="EJ319">
        <v>7.683531727580632</v>
      </c>
      <c r="EK319">
        <v>0.6565730018855248</v>
      </c>
      <c r="EL319">
        <v>65.94997847438997</v>
      </c>
      <c r="EM319">
        <v>2.248868291050217</v>
      </c>
      <c r="EN319">
        <v>4.943948039481998</v>
      </c>
      <c r="EO319">
        <v>37.87577714163989</v>
      </c>
      <c r="EP319">
        <v>76.86115511599458</v>
      </c>
      <c r="EQ319">
        <v>15.33820936359747</v>
      </c>
      <c r="ER319">
        <v>1.887583760203412</v>
      </c>
      <c r="ES319">
        <v>892.7920922793751</v>
      </c>
      <c r="ET319">
        <v>158.4616560544716</v>
      </c>
      <c r="EU319">
        <v>2.638977252091492</v>
      </c>
      <c r="EV319">
        <v>10.76575180113964</v>
      </c>
      <c r="EW319">
        <v>165.7775311807228</v>
      </c>
      <c r="EX319">
        <v>18.90439286990089</v>
      </c>
      <c r="EY319">
        <v>0.2043715633766518</v>
      </c>
      <c r="EZ319">
        <v>52.14424931488063</v>
      </c>
      <c r="FA319">
        <v>0.01158051755024033</v>
      </c>
      <c r="FB319">
        <v>13.50888844365259</v>
      </c>
      <c r="FC319">
        <v>83.7935687611826</v>
      </c>
      <c r="FD319">
        <v>39.33993969643599</v>
      </c>
      <c r="FE319">
        <v>888.1910238079366</v>
      </c>
      <c r="FF319">
        <v>0.1882486485178721</v>
      </c>
      <c r="FG319">
        <v>22.04256537965264</v>
      </c>
      <c r="FH319">
        <v>1293.990838811537</v>
      </c>
      <c r="FI319">
        <v>465.538332606889</v>
      </c>
      <c r="FJ319">
        <v>0.5520127253072452</v>
      </c>
      <c r="FK319">
        <v>5.425130794923763</v>
      </c>
      <c r="FL319">
        <v>55.05108333667292</v>
      </c>
      <c r="FM319">
        <v>7.140287801885356</v>
      </c>
      <c r="FN319">
        <v>24.09004974826598</v>
      </c>
      <c r="FO319">
        <v>195.6107561187026</v>
      </c>
      <c r="FP319">
        <v>948.2262557810205</v>
      </c>
      <c r="FQ319">
        <v>19.54106381528868</v>
      </c>
      <c r="FR319">
        <v>21.91614813850639</v>
      </c>
      <c r="FS319">
        <v>74.57001518768105</v>
      </c>
    </row>
    <row r="320" spans="1:175">
      <c r="A320" s="2">
        <v>45166</v>
      </c>
      <c r="B320">
        <v>762.9871762780203</v>
      </c>
      <c r="C320">
        <v>0.004590068918381984</v>
      </c>
      <c r="DR320" s="2">
        <v>45166</v>
      </c>
      <c r="DS320">
        <v>56.40886433084923</v>
      </c>
      <c r="DT320">
        <v>1141.772004488376</v>
      </c>
      <c r="DU320">
        <v>46.87393336297204</v>
      </c>
      <c r="DV320">
        <v>308.1227178612222</v>
      </c>
      <c r="DW320">
        <v>5887.314775228991</v>
      </c>
      <c r="DX320">
        <v>9.092126627418557</v>
      </c>
      <c r="DY320">
        <v>2.198121249519004</v>
      </c>
      <c r="DZ320">
        <v>90.18735562921778</v>
      </c>
      <c r="EA320">
        <v>17.7365326602947</v>
      </c>
      <c r="EB320">
        <v>3.523982417019746</v>
      </c>
      <c r="EC320">
        <v>17.74404250053906</v>
      </c>
      <c r="ED320">
        <v>66.54642050928628</v>
      </c>
      <c r="EE320">
        <v>287.296854231833</v>
      </c>
      <c r="EF320">
        <v>0.3585398361947327</v>
      </c>
      <c r="EG320">
        <v>25.58970987593267</v>
      </c>
      <c r="EH320">
        <v>4.35816726437309</v>
      </c>
      <c r="EI320">
        <v>19.26060041835438</v>
      </c>
      <c r="EJ320">
        <v>7.283823097334632</v>
      </c>
      <c r="EK320">
        <v>0.6585595973066403</v>
      </c>
      <c r="EL320">
        <v>66.23567957215057</v>
      </c>
      <c r="EM320">
        <v>2.227185788590958</v>
      </c>
      <c r="EN320">
        <v>4.889710779095736</v>
      </c>
      <c r="EO320">
        <v>37.68104396127259</v>
      </c>
      <c r="EP320">
        <v>76.53358356502115</v>
      </c>
      <c r="EQ320">
        <v>15.45882750058472</v>
      </c>
      <c r="ER320">
        <v>1.866095727753124</v>
      </c>
      <c r="ES320">
        <v>892.1085143435932</v>
      </c>
      <c r="ET320">
        <v>159.5280196945033</v>
      </c>
      <c r="EU320">
        <v>2.760951184196208</v>
      </c>
      <c r="EV320">
        <v>10.89633266431186</v>
      </c>
      <c r="EW320">
        <v>153.34265771687</v>
      </c>
      <c r="EX320">
        <v>18.87108173201723</v>
      </c>
      <c r="EY320">
        <v>0.2043389882360795</v>
      </c>
      <c r="EZ320">
        <v>52.26545944969602</v>
      </c>
      <c r="FA320">
        <v>0.01124423318482366</v>
      </c>
      <c r="FB320">
        <v>13.74159170831317</v>
      </c>
      <c r="FC320">
        <v>85.86331615807724</v>
      </c>
      <c r="FD320">
        <v>38.69311317728028</v>
      </c>
      <c r="FE320">
        <v>876.3199669994871</v>
      </c>
      <c r="FF320">
        <v>0.1905113639551341</v>
      </c>
      <c r="FG320">
        <v>22.50860839032843</v>
      </c>
      <c r="FH320">
        <v>1359.789854342696</v>
      </c>
      <c r="FI320">
        <v>468.0537729662657</v>
      </c>
      <c r="FJ320">
        <v>0.5523907401539823</v>
      </c>
      <c r="FK320">
        <v>5.202574022594724</v>
      </c>
      <c r="FL320">
        <v>55.02932508432037</v>
      </c>
      <c r="FM320">
        <v>7.045736362685239</v>
      </c>
      <c r="FN320">
        <v>24.20464771315721</v>
      </c>
      <c r="FO320">
        <v>196.2981276222798</v>
      </c>
      <c r="FP320">
        <v>945.4089916220854</v>
      </c>
      <c r="FQ320">
        <v>19.62955560811927</v>
      </c>
      <c r="FR320">
        <v>22.35428206773349</v>
      </c>
      <c r="FS320">
        <v>74.68631085221678</v>
      </c>
    </row>
    <row r="321" spans="1:175">
      <c r="A321" s="2">
        <v>45167</v>
      </c>
      <c r="B321">
        <v>763.9463526245538</v>
      </c>
      <c r="C321">
        <v>0.00125713298513408</v>
      </c>
      <c r="DR321" s="2">
        <v>45167</v>
      </c>
      <c r="DS321">
        <v>56.25876657231127</v>
      </c>
      <c r="DT321">
        <v>1165.679683609786</v>
      </c>
      <c r="DU321">
        <v>46.92044175969683</v>
      </c>
      <c r="DV321">
        <v>309.4119315973804</v>
      </c>
      <c r="DW321">
        <v>5962.96593823968</v>
      </c>
      <c r="DX321">
        <v>8.905686255240349</v>
      </c>
      <c r="DY321">
        <v>2.174222179034452</v>
      </c>
      <c r="DZ321">
        <v>89.55981940068895</v>
      </c>
      <c r="EA321">
        <v>17.85617452796652</v>
      </c>
      <c r="EB321">
        <v>3.553059875562838</v>
      </c>
      <c r="EC321">
        <v>16.88288922741288</v>
      </c>
      <c r="ED321">
        <v>66.6083072356556</v>
      </c>
      <c r="EE321">
        <v>293.1467391695829</v>
      </c>
      <c r="EF321">
        <v>0.3603240030487632</v>
      </c>
      <c r="EG321">
        <v>24.12973059997727</v>
      </c>
      <c r="EH321">
        <v>4.248210928137033</v>
      </c>
      <c r="EI321">
        <v>18.35748750977692</v>
      </c>
      <c r="EJ321">
        <v>7.5062833592072</v>
      </c>
      <c r="EK321">
        <v>0.6525896369182503</v>
      </c>
      <c r="EL321">
        <v>66.42041940371386</v>
      </c>
      <c r="EM321">
        <v>2.220546436576277</v>
      </c>
      <c r="EN321">
        <v>4.787892920566469</v>
      </c>
      <c r="EO321">
        <v>37.60122405877409</v>
      </c>
      <c r="EP321">
        <v>76.35033712184047</v>
      </c>
      <c r="EQ321">
        <v>15.74293203568396</v>
      </c>
      <c r="ER321">
        <v>1.861256416569374</v>
      </c>
      <c r="ES321">
        <v>881.8387391300339</v>
      </c>
      <c r="ET321">
        <v>157.2821766452059</v>
      </c>
      <c r="EU321">
        <v>2.780590898370772</v>
      </c>
      <c r="EV321">
        <v>10.97875688057477</v>
      </c>
      <c r="EW321">
        <v>159.2721494260616</v>
      </c>
      <c r="EX321">
        <v>18.81171303715188</v>
      </c>
      <c r="EY321">
        <v>0.2037566001820279</v>
      </c>
      <c r="EZ321">
        <v>52.14285466019614</v>
      </c>
      <c r="FA321">
        <v>0.01175755910250536</v>
      </c>
      <c r="FB321">
        <v>13.55295088611536</v>
      </c>
      <c r="FC321">
        <v>87.60913348767423</v>
      </c>
      <c r="FD321">
        <v>38.5320578571317</v>
      </c>
      <c r="FE321">
        <v>899.937954805431</v>
      </c>
      <c r="FF321">
        <v>0.192819629979964</v>
      </c>
      <c r="FG321">
        <v>22.70051275849513</v>
      </c>
      <c r="FH321">
        <v>1306.612750122066</v>
      </c>
      <c r="FI321">
        <v>462.4364861502536</v>
      </c>
      <c r="FJ321">
        <v>0.5536037913972655</v>
      </c>
      <c r="FK321">
        <v>5.253163108457981</v>
      </c>
      <c r="FL321">
        <v>55.16979826903055</v>
      </c>
      <c r="FM321">
        <v>7.152536445953181</v>
      </c>
      <c r="FN321">
        <v>23.88053975136036</v>
      </c>
      <c r="FO321">
        <v>199.4832039404695</v>
      </c>
      <c r="FP321">
        <v>946.7849919496794</v>
      </c>
      <c r="FQ321">
        <v>19.65091362639195</v>
      </c>
      <c r="FR321">
        <v>22.95497384924445</v>
      </c>
      <c r="FS321">
        <v>74.96531184145292</v>
      </c>
    </row>
    <row r="322" spans="1:175">
      <c r="A322" s="2">
        <v>45168</v>
      </c>
      <c r="B322">
        <v>792.5082405732562</v>
      </c>
      <c r="C322">
        <v>0.03738729539132879</v>
      </c>
      <c r="DR322" s="2">
        <v>45168</v>
      </c>
      <c r="DS322">
        <v>56.10130135850571</v>
      </c>
      <c r="DT322">
        <v>1131.717260374934</v>
      </c>
      <c r="DU322">
        <v>47.57482792817522</v>
      </c>
      <c r="DV322">
        <v>304.9161102068027</v>
      </c>
      <c r="DW322">
        <v>6072.873076159992</v>
      </c>
      <c r="DX322">
        <v>9.049092156506049</v>
      </c>
      <c r="DY322">
        <v>2.206333782389589</v>
      </c>
      <c r="DZ322">
        <v>88.66564039639685</v>
      </c>
      <c r="EA322">
        <v>18.15966550017941</v>
      </c>
      <c r="EB322">
        <v>3.573277449018877</v>
      </c>
      <c r="EC322">
        <v>17.2776956461144</v>
      </c>
      <c r="ED322">
        <v>66.60526616658159</v>
      </c>
      <c r="EE322">
        <v>291.9711408691648</v>
      </c>
      <c r="EF322">
        <v>0.3590834668290598</v>
      </c>
      <c r="EG322">
        <v>25.26446546011225</v>
      </c>
      <c r="EH322">
        <v>4.282157203278489</v>
      </c>
      <c r="EI322">
        <v>18.49017015737216</v>
      </c>
      <c r="EJ322">
        <v>7.684921010673224</v>
      </c>
      <c r="EK322">
        <v>0.6574000874677196</v>
      </c>
      <c r="EL322">
        <v>66.19131793443761</v>
      </c>
      <c r="EM322">
        <v>2.247305468027377</v>
      </c>
      <c r="EN322">
        <v>4.812552581445649</v>
      </c>
      <c r="EO322">
        <v>37.32353343712574</v>
      </c>
      <c r="EP322">
        <v>74.34786710825421</v>
      </c>
      <c r="EQ322">
        <v>15.88237472975009</v>
      </c>
      <c r="ER322">
        <v>1.952883483078595</v>
      </c>
      <c r="ES322">
        <v>871.694734399287</v>
      </c>
      <c r="ET322">
        <v>157.669034591644</v>
      </c>
      <c r="EU322">
        <v>2.749499323639557</v>
      </c>
      <c r="EV322">
        <v>10.76374115003664</v>
      </c>
      <c r="EW322">
        <v>157.295483768204</v>
      </c>
      <c r="EX322">
        <v>18.34478774678726</v>
      </c>
      <c r="EY322">
        <v>0.2014008642601939</v>
      </c>
      <c r="EZ322">
        <v>51.90675696204154</v>
      </c>
      <c r="FA322">
        <v>0.01197322567217188</v>
      </c>
      <c r="FB322">
        <v>13.71629245516143</v>
      </c>
      <c r="FC322">
        <v>90.58686103419781</v>
      </c>
      <c r="FD322">
        <v>37.62955157022129</v>
      </c>
      <c r="FE322">
        <v>847.655417290504</v>
      </c>
      <c r="FF322">
        <v>0.2001928517379561</v>
      </c>
      <c r="FG322">
        <v>21.5557204144956</v>
      </c>
      <c r="FH322">
        <v>1432.363553673841</v>
      </c>
      <c r="FI322">
        <v>459.6814165383921</v>
      </c>
      <c r="FJ322">
        <v>0.5510063138800091</v>
      </c>
      <c r="FK322">
        <v>4.911694568466634</v>
      </c>
      <c r="FL322">
        <v>55.26086126447507</v>
      </c>
      <c r="FM322">
        <v>7.493556581036496</v>
      </c>
      <c r="FN322">
        <v>24.02063875937563</v>
      </c>
      <c r="FO322">
        <v>204.5146070681042</v>
      </c>
      <c r="FP322">
        <v>945.7143083250646</v>
      </c>
      <c r="FQ322">
        <v>19.76640041578494</v>
      </c>
      <c r="FR322">
        <v>22.56362155686414</v>
      </c>
      <c r="FS322">
        <v>74.44400340962454</v>
      </c>
    </row>
    <row r="323" spans="1:175">
      <c r="A323" s="2">
        <v>45169</v>
      </c>
      <c r="B323">
        <v>777.5412921377912</v>
      </c>
      <c r="C323">
        <v>-0.01888554297509737</v>
      </c>
      <c r="DR323" s="2">
        <v>45169</v>
      </c>
      <c r="DS323">
        <v>55.3280001970319</v>
      </c>
      <c r="DT323">
        <v>1146.514138084412</v>
      </c>
      <c r="DU323">
        <v>47.7611156752891</v>
      </c>
      <c r="DV323">
        <v>310.9807120055069</v>
      </c>
      <c r="DW323">
        <v>6062.500483302753</v>
      </c>
      <c r="DX323">
        <v>8.946258150274815</v>
      </c>
      <c r="DY323">
        <v>2.225925215948022</v>
      </c>
      <c r="DZ323">
        <v>88.03501107380166</v>
      </c>
      <c r="EA323">
        <v>18.41330983993641</v>
      </c>
      <c r="EB323">
        <v>3.592691579743206</v>
      </c>
      <c r="EC323">
        <v>16.94948039383184</v>
      </c>
      <c r="ED323">
        <v>65.73937406342446</v>
      </c>
      <c r="EE323">
        <v>289.2139896767949</v>
      </c>
      <c r="EF323">
        <v>0.3591987061139948</v>
      </c>
      <c r="EG323">
        <v>25.32258748409568</v>
      </c>
      <c r="EH323">
        <v>4.270534313786388</v>
      </c>
      <c r="EI323">
        <v>18.41096378478083</v>
      </c>
      <c r="EJ323">
        <v>7.687459755003228</v>
      </c>
      <c r="EK323">
        <v>0.6404025637978779</v>
      </c>
      <c r="EL323">
        <v>66.56152677271182</v>
      </c>
      <c r="EM323">
        <v>2.257234016112429</v>
      </c>
      <c r="EN323">
        <v>4.829903216352355</v>
      </c>
      <c r="EO323">
        <v>37.74195205959652</v>
      </c>
      <c r="EP323">
        <v>74.47869185822066</v>
      </c>
      <c r="EQ323">
        <v>15.77287353877426</v>
      </c>
      <c r="ER323">
        <v>1.935728395001781</v>
      </c>
      <c r="ES323">
        <v>875.1394040492452</v>
      </c>
      <c r="ET323">
        <v>155.1172302066694</v>
      </c>
      <c r="EU323">
        <v>2.743161843053254</v>
      </c>
      <c r="EV323">
        <v>10.74360729251149</v>
      </c>
      <c r="EW323">
        <v>157.0965028803316</v>
      </c>
      <c r="EX323">
        <v>18.35814894074584</v>
      </c>
      <c r="EY323">
        <v>0.2010280298285891</v>
      </c>
      <c r="EZ323">
        <v>52.31163034865022</v>
      </c>
      <c r="FA323">
        <v>0.01176307898025922</v>
      </c>
      <c r="FB323">
        <v>13.68112929122679</v>
      </c>
      <c r="FC323">
        <v>90.48578859585365</v>
      </c>
      <c r="FD323">
        <v>38.32400526488478</v>
      </c>
      <c r="FE323">
        <v>833.3068960108335</v>
      </c>
      <c r="FF323">
        <v>0.1973406629582903</v>
      </c>
      <c r="FG323">
        <v>22.52740522248751</v>
      </c>
      <c r="FH323">
        <v>1401.728184121612</v>
      </c>
      <c r="FI323">
        <v>461.4138267847048</v>
      </c>
      <c r="FJ323">
        <v>0.5416842050484263</v>
      </c>
      <c r="FK323">
        <v>5.04664091533977</v>
      </c>
      <c r="FL323">
        <v>56.19303268275129</v>
      </c>
      <c r="FM323">
        <v>7.592524766741714</v>
      </c>
      <c r="FN323">
        <v>23.85567277129379</v>
      </c>
      <c r="FO323">
        <v>205.1028669038723</v>
      </c>
      <c r="FP323">
        <v>946.9273786808703</v>
      </c>
      <c r="FQ323">
        <v>19.82505497669942</v>
      </c>
      <c r="FR323">
        <v>21.14256451557172</v>
      </c>
      <c r="FS323">
        <v>75.31112778528251</v>
      </c>
    </row>
    <row r="324" spans="1:175">
      <c r="A324" s="2">
        <v>45170</v>
      </c>
      <c r="B324">
        <v>753.1209875921945</v>
      </c>
      <c r="C324">
        <v>-0.03140708383275037</v>
      </c>
      <c r="DR324" s="2">
        <v>45170</v>
      </c>
      <c r="DS324">
        <v>56.24566745564795</v>
      </c>
      <c r="DT324">
        <v>1147.094951921818</v>
      </c>
      <c r="DU324">
        <v>46.70362880326561</v>
      </c>
      <c r="DV324">
        <v>318.8305966851331</v>
      </c>
      <c r="DW324">
        <v>5711.580678264036</v>
      </c>
      <c r="DX324">
        <v>8.935187881243573</v>
      </c>
      <c r="DY324">
        <v>2.251268815074527</v>
      </c>
      <c r="DZ324">
        <v>88.14227259895733</v>
      </c>
      <c r="EA324">
        <v>18.31575424889323</v>
      </c>
      <c r="EB324">
        <v>3.637728022632754</v>
      </c>
      <c r="EC324">
        <v>16.84694577333562</v>
      </c>
      <c r="ED324">
        <v>67.11297917693499</v>
      </c>
      <c r="EE324">
        <v>292.7796974481871</v>
      </c>
      <c r="EF324">
        <v>0.3630174793226703</v>
      </c>
      <c r="EG324">
        <v>25.63842688364214</v>
      </c>
      <c r="EH324">
        <v>4.300876871869202</v>
      </c>
      <c r="EI324">
        <v>18.5960465547697</v>
      </c>
      <c r="EJ324">
        <v>7.153502329901271</v>
      </c>
      <c r="EK324">
        <v>0.6276678498368918</v>
      </c>
      <c r="EL324">
        <v>67.49998712647169</v>
      </c>
      <c r="EM324">
        <v>2.250592800232134</v>
      </c>
      <c r="EN324">
        <v>4.978453511850646</v>
      </c>
      <c r="EO324">
        <v>38.60020566966095</v>
      </c>
      <c r="EP324">
        <v>76.15227187210881</v>
      </c>
      <c r="EQ324">
        <v>15.51496977190385</v>
      </c>
      <c r="ER324">
        <v>1.950601025733982</v>
      </c>
      <c r="ES324">
        <v>899.0712171049493</v>
      </c>
      <c r="ET324">
        <v>158.101443432809</v>
      </c>
      <c r="EU324">
        <v>2.704422818791332</v>
      </c>
      <c r="EV324">
        <v>10.92349251927903</v>
      </c>
      <c r="EW324">
        <v>160.8444565689686</v>
      </c>
      <c r="EX324">
        <v>18.10074594698043</v>
      </c>
      <c r="EY324">
        <v>0.2060387127216124</v>
      </c>
      <c r="EZ324">
        <v>52.5218298874029</v>
      </c>
      <c r="FA324">
        <v>0.01028857356809089</v>
      </c>
      <c r="FB324">
        <v>13.81892660398215</v>
      </c>
      <c r="FC324">
        <v>91.17759282727958</v>
      </c>
      <c r="FD324">
        <v>37.30656780835429</v>
      </c>
      <c r="FE324">
        <v>837.7479143328266</v>
      </c>
      <c r="FF324">
        <v>0.1938123363294167</v>
      </c>
      <c r="FG324">
        <v>22.51292027259036</v>
      </c>
      <c r="FH324">
        <v>1473.867891363013</v>
      </c>
      <c r="FI324">
        <v>466.528659610268</v>
      </c>
      <c r="FJ324">
        <v>0.5583552624949221</v>
      </c>
      <c r="FK324">
        <v>5.007921058110491</v>
      </c>
      <c r="FL324">
        <v>56.70090708716268</v>
      </c>
      <c r="FM324">
        <v>7.596950752763688</v>
      </c>
      <c r="FN324">
        <v>23.917428866041</v>
      </c>
      <c r="FO324">
        <v>195.6156722595325</v>
      </c>
      <c r="FP324">
        <v>946.6600410102729</v>
      </c>
      <c r="FQ324">
        <v>19.85599929475275</v>
      </c>
      <c r="FR324">
        <v>19.39260247207485</v>
      </c>
      <c r="FS324">
        <v>76.69949716538949</v>
      </c>
    </row>
    <row r="325" spans="1:175">
      <c r="A325" s="2">
        <v>45171</v>
      </c>
      <c r="B325">
        <v>736.6199147496112</v>
      </c>
      <c r="C325">
        <v>-0.02191025494501087</v>
      </c>
      <c r="DR325" s="2">
        <v>45171</v>
      </c>
      <c r="DS325">
        <v>57.31627984255712</v>
      </c>
      <c r="DT325">
        <v>1170.306160651265</v>
      </c>
      <c r="DU325">
        <v>46.25356097023646</v>
      </c>
      <c r="DV325">
        <v>318.3960379180915</v>
      </c>
      <c r="DW325">
        <v>5833.671169320716</v>
      </c>
      <c r="DX325">
        <v>8.983524872627171</v>
      </c>
      <c r="DY325">
        <v>2.287128258353035</v>
      </c>
      <c r="DZ325">
        <v>87.91649843979359</v>
      </c>
      <c r="EA325">
        <v>18.77246795534454</v>
      </c>
      <c r="EB325">
        <v>3.690826656116644</v>
      </c>
      <c r="EC325">
        <v>17.17917929824468</v>
      </c>
      <c r="ED325">
        <v>67.24449810084025</v>
      </c>
      <c r="EE325">
        <v>288.7211641044847</v>
      </c>
      <c r="EF325">
        <v>0.3645916195901668</v>
      </c>
      <c r="EG325">
        <v>25.87055544225503</v>
      </c>
      <c r="EH325">
        <v>4.304247063459163</v>
      </c>
      <c r="EI325">
        <v>18.47876244271059</v>
      </c>
      <c r="EJ325">
        <v>7.263438002797091</v>
      </c>
      <c r="EK325">
        <v>0.6436293153103688</v>
      </c>
      <c r="EL325">
        <v>67.79164355647222</v>
      </c>
      <c r="EM325">
        <v>2.319767191669807</v>
      </c>
      <c r="EN325">
        <v>4.92973815091561</v>
      </c>
      <c r="EO325">
        <v>38.50119160247906</v>
      </c>
      <c r="EP325">
        <v>73.19509287659471</v>
      </c>
      <c r="EQ325">
        <v>15.31943864661535</v>
      </c>
      <c r="ER325">
        <v>1.903009597764916</v>
      </c>
      <c r="ES325">
        <v>889.9057982780251</v>
      </c>
      <c r="ET325">
        <v>159.8205312202692</v>
      </c>
      <c r="EU325">
        <v>2.720691024164234</v>
      </c>
      <c r="EV325">
        <v>10.92289226212979</v>
      </c>
      <c r="EW325">
        <v>174.0432398428931</v>
      </c>
      <c r="EX325">
        <v>18.26208614672091</v>
      </c>
      <c r="EY325">
        <v>0.2045501949932035</v>
      </c>
      <c r="EZ325">
        <v>51.63866503160164</v>
      </c>
      <c r="FA325">
        <v>0.01020780384995764</v>
      </c>
      <c r="FB325">
        <v>13.83242656684632</v>
      </c>
      <c r="FC325">
        <v>91.01604757034296</v>
      </c>
      <c r="FD325">
        <v>37.3981660131597</v>
      </c>
      <c r="FE325">
        <v>833.1534902604462</v>
      </c>
      <c r="FF325">
        <v>0.1901936856981585</v>
      </c>
      <c r="FG325">
        <v>22.5691918394627</v>
      </c>
      <c r="FH325">
        <v>1400.142514378056</v>
      </c>
      <c r="FI325">
        <v>465.536187541265</v>
      </c>
      <c r="FJ325">
        <v>0.5525687869384468</v>
      </c>
      <c r="FK325">
        <v>4.718032390306939</v>
      </c>
      <c r="FL325">
        <v>56.50067443573334</v>
      </c>
      <c r="FM325">
        <v>7.425737557435816</v>
      </c>
      <c r="FN325">
        <v>24.20905932443622</v>
      </c>
      <c r="FO325">
        <v>193.1990891257021</v>
      </c>
      <c r="FP325">
        <v>938.7330865287591</v>
      </c>
      <c r="FQ325">
        <v>19.93166772822882</v>
      </c>
      <c r="FR325">
        <v>19.10761795350522</v>
      </c>
      <c r="FS325">
        <v>76.28045225704976</v>
      </c>
    </row>
    <row r="326" spans="1:175">
      <c r="A326" s="2">
        <v>45172</v>
      </c>
      <c r="B326">
        <v>739.0262828169637</v>
      </c>
      <c r="C326">
        <v>0.003266770310127232</v>
      </c>
      <c r="DR326" s="2">
        <v>45172</v>
      </c>
      <c r="DS326">
        <v>55.28167997523377</v>
      </c>
      <c r="DT326">
        <v>1058.080403299195</v>
      </c>
      <c r="DU326">
        <v>115.2679649258651</v>
      </c>
      <c r="DV326">
        <v>225.7305610384265</v>
      </c>
      <c r="DW326">
        <v>8113.575796981545</v>
      </c>
      <c r="DX326">
        <v>8.844228127595159</v>
      </c>
      <c r="DY326">
        <v>1.964797847581697</v>
      </c>
      <c r="DZ326">
        <v>83.06230806786233</v>
      </c>
      <c r="EA326">
        <v>18.50130609512366</v>
      </c>
      <c r="EB326">
        <v>3.563952113857303</v>
      </c>
      <c r="EC326">
        <v>15.87399188639469</v>
      </c>
      <c r="ED326">
        <v>63.9415342110567</v>
      </c>
      <c r="EE326">
        <v>280.1779038955123</v>
      </c>
      <c r="EF326">
        <v>0.3868711698957534</v>
      </c>
      <c r="EG326">
        <v>33.97686350342301</v>
      </c>
      <c r="EH326">
        <v>5.12095519845505</v>
      </c>
      <c r="EI326">
        <v>17.59636107404332</v>
      </c>
      <c r="EJ326">
        <v>7.092092673584138</v>
      </c>
      <c r="EK326">
        <v>0.5779399179331585</v>
      </c>
      <c r="EL326">
        <v>61.95958795856129</v>
      </c>
      <c r="EM326">
        <v>2.379948595472991</v>
      </c>
      <c r="EN326">
        <v>4.93866272319932</v>
      </c>
      <c r="EO326">
        <v>43.1028271961482</v>
      </c>
      <c r="EP326">
        <v>73.44480372749503</v>
      </c>
      <c r="EQ326">
        <v>15.5780380250401</v>
      </c>
      <c r="ER326">
        <v>2.399265428180583</v>
      </c>
      <c r="ES326">
        <v>837.7682510902282</v>
      </c>
      <c r="ET326">
        <v>162.6500256734859</v>
      </c>
      <c r="EU326">
        <v>2.635181836141719</v>
      </c>
      <c r="EV326">
        <v>11.5831682876627</v>
      </c>
      <c r="EW326">
        <v>171.0519782134969</v>
      </c>
      <c r="EX326">
        <v>19.45233164103979</v>
      </c>
      <c r="EY326">
        <v>0.2216424546533017</v>
      </c>
      <c r="EZ326">
        <v>50.17714763270681</v>
      </c>
      <c r="FA326">
        <v>0.01124804253801846</v>
      </c>
      <c r="FB326">
        <v>13.45626715974286</v>
      </c>
      <c r="FC326">
        <v>101.8742934009755</v>
      </c>
      <c r="FD326">
        <v>33.6428292088449</v>
      </c>
      <c r="FE326">
        <v>564.5306602233067</v>
      </c>
      <c r="FF326">
        <v>0.2520463961117742</v>
      </c>
      <c r="FG326">
        <v>13.21124371181879</v>
      </c>
      <c r="FH326">
        <v>1513.768594719441</v>
      </c>
      <c r="FI326">
        <v>423.0944390300369</v>
      </c>
      <c r="FJ326">
        <v>0.4993771359526212</v>
      </c>
      <c r="FK326">
        <v>4.401501428530135</v>
      </c>
      <c r="FL326">
        <v>54.24869854327376</v>
      </c>
      <c r="FM326">
        <v>7.623966144425132</v>
      </c>
      <c r="FN326">
        <v>24.98730450777859</v>
      </c>
      <c r="FO326">
        <v>221.9681128278477</v>
      </c>
      <c r="FP326">
        <v>881.3545772269737</v>
      </c>
      <c r="FQ326">
        <v>21.61871652804274</v>
      </c>
      <c r="FR326">
        <v>26.60138594171394</v>
      </c>
      <c r="FS326">
        <v>75.23005547704449</v>
      </c>
    </row>
    <row r="327" spans="1:175">
      <c r="A327" s="2">
        <v>45173</v>
      </c>
      <c r="B327">
        <v>737.1707592142208</v>
      </c>
      <c r="C327">
        <v>-0.002510768082117698</v>
      </c>
      <c r="DR327" s="2">
        <v>45173</v>
      </c>
      <c r="DS327">
        <v>54.92708653930958</v>
      </c>
      <c r="DT327">
        <v>1052.884664763007</v>
      </c>
      <c r="DU327">
        <v>117.1916105969161</v>
      </c>
      <c r="DV327">
        <v>226.5581658570393</v>
      </c>
      <c r="DW327">
        <v>8351.61317692229</v>
      </c>
      <c r="DX327">
        <v>8.996702345646849</v>
      </c>
      <c r="DY327">
        <v>1.96486862744116</v>
      </c>
      <c r="DZ327">
        <v>84.70360131309289</v>
      </c>
      <c r="EA327">
        <v>18.56929853605889</v>
      </c>
      <c r="EB327">
        <v>3.576121798081374</v>
      </c>
      <c r="EC327">
        <v>15.93262181745858</v>
      </c>
      <c r="ED327">
        <v>64.15774988695044</v>
      </c>
      <c r="EE327">
        <v>279.9334263925589</v>
      </c>
      <c r="EF327">
        <v>0.3874664758736364</v>
      </c>
      <c r="EG327">
        <v>34.09574784284472</v>
      </c>
      <c r="EH327">
        <v>5.219386179698627</v>
      </c>
      <c r="EI327">
        <v>16.66414794586958</v>
      </c>
      <c r="EJ327">
        <v>7.028160304151938</v>
      </c>
      <c r="EK327">
        <v>0.5751272949972717</v>
      </c>
      <c r="EL327">
        <v>61.81693999051261</v>
      </c>
      <c r="EM327">
        <v>2.383950623161477</v>
      </c>
      <c r="EN327">
        <v>4.95665213559335</v>
      </c>
      <c r="EO327">
        <v>42.8210751590137</v>
      </c>
      <c r="EP327">
        <v>73.15285399111168</v>
      </c>
      <c r="EQ327">
        <v>15.20762368075162</v>
      </c>
      <c r="ER327">
        <v>2.501235420910753</v>
      </c>
      <c r="ES327">
        <v>927.5471979055073</v>
      </c>
      <c r="ET327">
        <v>160.8361878270456</v>
      </c>
      <c r="EU327">
        <v>2.602906319968829</v>
      </c>
      <c r="EV327">
        <v>11.55560039527042</v>
      </c>
      <c r="EW327">
        <v>177.0040862009026</v>
      </c>
      <c r="EX327">
        <v>18.96838092034525</v>
      </c>
      <c r="EY327">
        <v>0.2233925606431633</v>
      </c>
      <c r="EZ327">
        <v>50.31876045470116</v>
      </c>
      <c r="FA327">
        <v>0.01132886354320025</v>
      </c>
      <c r="FB327">
        <v>13.35692372195967</v>
      </c>
      <c r="FC327">
        <v>88.34990290799146</v>
      </c>
      <c r="FD327">
        <v>31.75982594787446</v>
      </c>
      <c r="FE327">
        <v>549.3057654555082</v>
      </c>
      <c r="FF327">
        <v>0.253099042861309</v>
      </c>
      <c r="FG327">
        <v>13.1759198691288</v>
      </c>
      <c r="FH327">
        <v>1537.961799707027</v>
      </c>
      <c r="FI327">
        <v>422.5226346858013</v>
      </c>
      <c r="FJ327">
        <v>0.5018982991875935</v>
      </c>
      <c r="FK327">
        <v>4.693990564057965</v>
      </c>
      <c r="FL327">
        <v>53.91330166758075</v>
      </c>
      <c r="FM327">
        <v>7.501841778070201</v>
      </c>
      <c r="FN327">
        <v>24.81268192868354</v>
      </c>
      <c r="FO327">
        <v>221.4857263981187</v>
      </c>
      <c r="FP327">
        <v>876.7748061733145</v>
      </c>
      <c r="FQ327">
        <v>21.30842793841665</v>
      </c>
      <c r="FR327">
        <v>26.32414095888284</v>
      </c>
      <c r="FS327">
        <v>74.82550456848689</v>
      </c>
    </row>
    <row r="328" spans="1:175">
      <c r="A328" s="2">
        <v>45174</v>
      </c>
      <c r="B328">
        <v>739.7857011383993</v>
      </c>
      <c r="C328">
        <v>0.003547267565205514</v>
      </c>
      <c r="DR328" s="2">
        <v>45174</v>
      </c>
      <c r="DS328">
        <v>54.97110921511528</v>
      </c>
      <c r="DT328">
        <v>1069.218216004351</v>
      </c>
      <c r="DU328">
        <v>116.2717491700678</v>
      </c>
      <c r="DV328">
        <v>231.6456731987702</v>
      </c>
      <c r="DW328">
        <v>8343.995378527245</v>
      </c>
      <c r="DX328">
        <v>9.128472087064162</v>
      </c>
      <c r="DY328">
        <v>2.000548813469577</v>
      </c>
      <c r="DZ328">
        <v>84.21977061149528</v>
      </c>
      <c r="EA328">
        <v>18.46431773191911</v>
      </c>
      <c r="EB328">
        <v>3.56349886580674</v>
      </c>
      <c r="EC328">
        <v>16.02998354757758</v>
      </c>
      <c r="ED328">
        <v>63.95841096345609</v>
      </c>
      <c r="EE328">
        <v>281.348933217645</v>
      </c>
      <c r="EF328">
        <v>0.3901089643024183</v>
      </c>
      <c r="EG328">
        <v>34.06636398183303</v>
      </c>
      <c r="EH328">
        <v>5.261632290123533</v>
      </c>
      <c r="EI328">
        <v>16.50901706524555</v>
      </c>
      <c r="EJ328">
        <v>6.955999479576977</v>
      </c>
      <c r="EK328">
        <v>0.5777796149042896</v>
      </c>
      <c r="EL328">
        <v>62.24206081319001</v>
      </c>
      <c r="EM328">
        <v>2.312876359230811</v>
      </c>
      <c r="EN328">
        <v>4.969159742972555</v>
      </c>
      <c r="EO328">
        <v>42.35481636087812</v>
      </c>
      <c r="EP328">
        <v>73.05152474032187</v>
      </c>
      <c r="EQ328">
        <v>15.13726833434786</v>
      </c>
      <c r="ER328">
        <v>2.449675028898267</v>
      </c>
      <c r="ES328">
        <v>978.7266238312573</v>
      </c>
      <c r="ET328">
        <v>162.3281889313065</v>
      </c>
      <c r="EU328">
        <v>2.614560783518177</v>
      </c>
      <c r="EV328">
        <v>11.45812083858106</v>
      </c>
      <c r="EW328">
        <v>180.1510599619087</v>
      </c>
      <c r="EX328">
        <v>19.07363648919869</v>
      </c>
      <c r="EY328">
        <v>0.2250755029830808</v>
      </c>
      <c r="EZ328">
        <v>50.30177489379788</v>
      </c>
      <c r="FA328">
        <v>0.01149216098367998</v>
      </c>
      <c r="FB328">
        <v>13.40745664645403</v>
      </c>
      <c r="FC328">
        <v>96.61230267211383</v>
      </c>
      <c r="FD328">
        <v>30.13308370668164</v>
      </c>
      <c r="FE328">
        <v>564.3696547062764</v>
      </c>
      <c r="FF328">
        <v>0.2580546606290455</v>
      </c>
      <c r="FG328">
        <v>13.32078974816393</v>
      </c>
      <c r="FH328">
        <v>1529.884013838825</v>
      </c>
      <c r="FI328">
        <v>422.3095653997333</v>
      </c>
      <c r="FJ328">
        <v>0.4621665944802885</v>
      </c>
      <c r="FK328">
        <v>4.733930513902592</v>
      </c>
      <c r="FL328">
        <v>54.45144200508952</v>
      </c>
      <c r="FM328">
        <v>6.882943909779092</v>
      </c>
      <c r="FN328">
        <v>25.01734714181937</v>
      </c>
      <c r="FO328">
        <v>221.0534101368971</v>
      </c>
      <c r="FP328">
        <v>884.8478783346492</v>
      </c>
      <c r="FQ328">
        <v>21.24914016040129</v>
      </c>
      <c r="FR328">
        <v>26.72218292106374</v>
      </c>
      <c r="FS328">
        <v>73.25859241525518</v>
      </c>
    </row>
    <row r="329" spans="1:175">
      <c r="A329" s="2">
        <v>45175</v>
      </c>
      <c r="B329">
        <v>760.006141411127</v>
      </c>
      <c r="C329">
        <v>0.02733283468660197</v>
      </c>
      <c r="DR329" s="2">
        <v>45175</v>
      </c>
      <c r="DS329">
        <v>54.44510878405003</v>
      </c>
      <c r="DT329">
        <v>1070.004115958112</v>
      </c>
      <c r="DU329">
        <v>120.2922828073052</v>
      </c>
      <c r="DV329">
        <v>218.3947181702355</v>
      </c>
      <c r="DW329">
        <v>8652.039890016562</v>
      </c>
      <c r="DX329">
        <v>9.325980012720471</v>
      </c>
      <c r="DY329">
        <v>2.024066473014017</v>
      </c>
      <c r="DZ329">
        <v>82.47903699535418</v>
      </c>
      <c r="EA329">
        <v>18.89192720736632</v>
      </c>
      <c r="EB329">
        <v>3.617712951259572</v>
      </c>
      <c r="EC329">
        <v>16.34236598378334</v>
      </c>
      <c r="ED329">
        <v>65.43130800359269</v>
      </c>
      <c r="EE329">
        <v>288.1462199509303</v>
      </c>
      <c r="EF329">
        <v>0.4014248398427351</v>
      </c>
      <c r="EG329">
        <v>34.41910884286155</v>
      </c>
      <c r="EH329">
        <v>5.382979804247016</v>
      </c>
      <c r="EI329">
        <v>15.51351305676881</v>
      </c>
      <c r="EJ329">
        <v>6.994334113015543</v>
      </c>
      <c r="EK329">
        <v>0.590278986335516</v>
      </c>
      <c r="EL329">
        <v>63.16607547069934</v>
      </c>
      <c r="EM329">
        <v>2.327105423976306</v>
      </c>
      <c r="EN329">
        <v>4.994652398117211</v>
      </c>
      <c r="EO329">
        <v>43.37464471774368</v>
      </c>
      <c r="EP329">
        <v>74.99338995079643</v>
      </c>
      <c r="EQ329">
        <v>15.96565828001616</v>
      </c>
      <c r="ER329">
        <v>2.55478896856437</v>
      </c>
      <c r="ES329">
        <v>973.3692673896127</v>
      </c>
      <c r="ET329">
        <v>165.8804584489153</v>
      </c>
      <c r="EU329">
        <v>2.669365727180605</v>
      </c>
      <c r="EV329">
        <v>11.60245483136017</v>
      </c>
      <c r="EW329">
        <v>175.6137372693969</v>
      </c>
      <c r="EX329">
        <v>19.33884266845276</v>
      </c>
      <c r="EY329">
        <v>0.2331573732444589</v>
      </c>
      <c r="EZ329">
        <v>51.43273743479456</v>
      </c>
      <c r="FA329">
        <v>0.01162088448960126</v>
      </c>
      <c r="FB329">
        <v>13.74322675640677</v>
      </c>
      <c r="FC329">
        <v>95.83044759671543</v>
      </c>
      <c r="FD329">
        <v>18.35407834344943</v>
      </c>
      <c r="FE329">
        <v>570.4478759598014</v>
      </c>
      <c r="FF329">
        <v>0.2595514143590573</v>
      </c>
      <c r="FG329">
        <v>13.90010332814659</v>
      </c>
      <c r="FH329">
        <v>1487.390115748592</v>
      </c>
      <c r="FI329">
        <v>423.5171938916417</v>
      </c>
      <c r="FJ329">
        <v>0.489884962316963</v>
      </c>
      <c r="FK329">
        <v>4.700371265061404</v>
      </c>
      <c r="FL329">
        <v>55.29828910647782</v>
      </c>
      <c r="FM329">
        <v>6.818417366283522</v>
      </c>
      <c r="FN329">
        <v>24.80581328366878</v>
      </c>
      <c r="FO329">
        <v>227.1100646201732</v>
      </c>
      <c r="FP329">
        <v>897.9089555976058</v>
      </c>
      <c r="FQ329">
        <v>21.93599986385287</v>
      </c>
      <c r="FR329">
        <v>26.94368378643207</v>
      </c>
      <c r="FS329">
        <v>71.39950359425937</v>
      </c>
    </row>
    <row r="330" spans="1:175">
      <c r="A330" s="2">
        <v>45176</v>
      </c>
      <c r="B330">
        <v>761.3329952683519</v>
      </c>
      <c r="C330">
        <v>0.001745846230612358</v>
      </c>
      <c r="DR330" s="2">
        <v>45176</v>
      </c>
      <c r="DS330">
        <v>54.1190670484559</v>
      </c>
      <c r="DT330">
        <v>1055.018287218057</v>
      </c>
      <c r="DU330">
        <v>119.3296988545084</v>
      </c>
      <c r="DV330">
        <v>221.5483348799594</v>
      </c>
      <c r="DW330">
        <v>8636.395203466389</v>
      </c>
      <c r="DX330">
        <v>9.470503384300654</v>
      </c>
      <c r="DY330">
        <v>2.00567098727613</v>
      </c>
      <c r="DZ330">
        <v>84.1613412553403</v>
      </c>
      <c r="EA330">
        <v>19.22489353477487</v>
      </c>
      <c r="EB330">
        <v>3.647150598496039</v>
      </c>
      <c r="EC330">
        <v>16.47645642147827</v>
      </c>
      <c r="ED330">
        <v>64.58127355435518</v>
      </c>
      <c r="EE330">
        <v>290.0584189777956</v>
      </c>
      <c r="EF330">
        <v>0.4007075509510952</v>
      </c>
      <c r="EG330">
        <v>33.92776624210673</v>
      </c>
      <c r="EH330">
        <v>5.4709933327689</v>
      </c>
      <c r="EI330">
        <v>15.42400215712574</v>
      </c>
      <c r="EJ330">
        <v>7.227611996797175</v>
      </c>
      <c r="EK330">
        <v>0.6011010278274785</v>
      </c>
      <c r="EL330">
        <v>54.93409344968089</v>
      </c>
      <c r="EM330">
        <v>2.397928482211221</v>
      </c>
      <c r="EN330">
        <v>4.997475154018602</v>
      </c>
      <c r="EO330">
        <v>43.5550612446885</v>
      </c>
      <c r="EP330">
        <v>75.05072574131211</v>
      </c>
      <c r="EQ330">
        <v>15.95823667872481</v>
      </c>
      <c r="ER330">
        <v>2.511912723133712</v>
      </c>
      <c r="ES330">
        <v>996.8049188786536</v>
      </c>
      <c r="ET330">
        <v>165.9694650326517</v>
      </c>
      <c r="EU330">
        <v>2.664202573799266</v>
      </c>
      <c r="EV330">
        <v>11.54279358851821</v>
      </c>
      <c r="EW330">
        <v>180.0264938821855</v>
      </c>
      <c r="EX330">
        <v>18.8715627075788</v>
      </c>
      <c r="EY330">
        <v>0.2347093921553328</v>
      </c>
      <c r="EZ330">
        <v>51.13660300859643</v>
      </c>
      <c r="FA330">
        <v>0.01162301521256389</v>
      </c>
      <c r="FB330">
        <v>13.74413559687852</v>
      </c>
      <c r="FC330">
        <v>94.55331442876221</v>
      </c>
      <c r="FD330">
        <v>18.23906430699295</v>
      </c>
      <c r="FE330">
        <v>589.2147062276256</v>
      </c>
      <c r="FF330">
        <v>0.2574363872496155</v>
      </c>
      <c r="FG330">
        <v>13.7069477120337</v>
      </c>
      <c r="FH330">
        <v>1558.295233279308</v>
      </c>
      <c r="FI330">
        <v>430.6727129645809</v>
      </c>
      <c r="FJ330">
        <v>0.4937377541063029</v>
      </c>
      <c r="FK330">
        <v>4.528472120472602</v>
      </c>
      <c r="FL330">
        <v>55.84122455765392</v>
      </c>
      <c r="FM330">
        <v>6.768849890795491</v>
      </c>
      <c r="FN330">
        <v>24.60788063287943</v>
      </c>
      <c r="FO330">
        <v>223.4855301127703</v>
      </c>
      <c r="FP330">
        <v>901.0605613064901</v>
      </c>
      <c r="FQ330">
        <v>22.07975710371467</v>
      </c>
      <c r="FR330">
        <v>26.99802975040479</v>
      </c>
      <c r="FS330">
        <v>72.71519800886114</v>
      </c>
    </row>
    <row r="331" spans="1:175">
      <c r="A331" s="2">
        <v>45177</v>
      </c>
      <c r="B331">
        <v>773.3418007185982</v>
      </c>
      <c r="C331">
        <v>0.0157733941979139</v>
      </c>
      <c r="DR331" s="2">
        <v>45177</v>
      </c>
      <c r="DS331">
        <v>54.61997031635539</v>
      </c>
      <c r="DT331">
        <v>1060.223152506177</v>
      </c>
      <c r="DU331">
        <v>119.3799002095232</v>
      </c>
      <c r="DV331">
        <v>225.024300636258</v>
      </c>
      <c r="DW331">
        <v>8767.837671418987</v>
      </c>
      <c r="DX331">
        <v>9.423258578935464</v>
      </c>
      <c r="DY331">
        <v>2.023530233755306</v>
      </c>
      <c r="DZ331">
        <v>85.13379811759984</v>
      </c>
      <c r="EA331">
        <v>19.45376408949593</v>
      </c>
      <c r="EB331">
        <v>3.663795037584124</v>
      </c>
      <c r="EC331">
        <v>16.67821214718403</v>
      </c>
      <c r="ED331">
        <v>65.04122760486862</v>
      </c>
      <c r="EE331">
        <v>294.2564511804566</v>
      </c>
      <c r="EF331">
        <v>0.4084975316420122</v>
      </c>
      <c r="EG331">
        <v>34.8215989446295</v>
      </c>
      <c r="EH331">
        <v>5.592734089133883</v>
      </c>
      <c r="EI331">
        <v>14.50338113431794</v>
      </c>
      <c r="EJ331">
        <v>7.264269684850652</v>
      </c>
      <c r="EK331">
        <v>0.6063990968177739</v>
      </c>
      <c r="EL331">
        <v>57.97182999133778</v>
      </c>
      <c r="EM331">
        <v>2.363450257931035</v>
      </c>
      <c r="EN331">
        <v>5.05285406950352</v>
      </c>
      <c r="EO331">
        <v>44.01161146476837</v>
      </c>
      <c r="EP331">
        <v>75.53759935500452</v>
      </c>
      <c r="EQ331">
        <v>16.0853669510269</v>
      </c>
      <c r="ER331">
        <v>2.539151944452538</v>
      </c>
      <c r="ES331">
        <v>1010.338309259519</v>
      </c>
      <c r="ET331">
        <v>168.4681416103495</v>
      </c>
      <c r="EU331">
        <v>2.684254528116372</v>
      </c>
      <c r="EV331">
        <v>11.56011033042996</v>
      </c>
      <c r="EW331">
        <v>179.3296211244059</v>
      </c>
      <c r="EX331">
        <v>19.01151092328958</v>
      </c>
      <c r="EY331">
        <v>0.2353392390003665</v>
      </c>
      <c r="EZ331">
        <v>51.48002872131617</v>
      </c>
      <c r="FA331">
        <v>0.01170619156522214</v>
      </c>
      <c r="FB331">
        <v>13.69659002392224</v>
      </c>
      <c r="FC331">
        <v>96.41537090566398</v>
      </c>
      <c r="FD331">
        <v>12.38805519352188</v>
      </c>
      <c r="FE331">
        <v>591.0575800398087</v>
      </c>
      <c r="FF331">
        <v>0.260614606991782</v>
      </c>
      <c r="FG331">
        <v>13.78185815938566</v>
      </c>
      <c r="FH331">
        <v>1567.557979785823</v>
      </c>
      <c r="FI331">
        <v>435.0823840818117</v>
      </c>
      <c r="FJ331">
        <v>0.4890843589966188</v>
      </c>
      <c r="FK331">
        <v>4.489692868259139</v>
      </c>
      <c r="FL331">
        <v>56.1428900619652</v>
      </c>
      <c r="FM331">
        <v>6.840908444245668</v>
      </c>
      <c r="FN331">
        <v>24.84463722822281</v>
      </c>
      <c r="FO331">
        <v>226.3664753852417</v>
      </c>
      <c r="FP331">
        <v>906.4474570353023</v>
      </c>
      <c r="FQ331">
        <v>22.36273771488484</v>
      </c>
      <c r="FR331">
        <v>27.70857078835366</v>
      </c>
      <c r="FS331">
        <v>75.80582347642959</v>
      </c>
    </row>
    <row r="332" spans="1:175">
      <c r="A332" s="2">
        <v>45178</v>
      </c>
      <c r="B332">
        <v>766.1971541384046</v>
      </c>
      <c r="C332">
        <v>-0.009238665973512195</v>
      </c>
      <c r="DR332" s="2">
        <v>45178</v>
      </c>
      <c r="DS332">
        <v>54.63400206892521</v>
      </c>
      <c r="DT332">
        <v>988.7050910957913</v>
      </c>
      <c r="DU332">
        <v>118.6181453634502</v>
      </c>
      <c r="DV332">
        <v>216.7538788305076</v>
      </c>
      <c r="DW332">
        <v>8721.18526075622</v>
      </c>
      <c r="DX332">
        <v>9.534122748397209</v>
      </c>
      <c r="DY332">
        <v>2.034770516139067</v>
      </c>
      <c r="DZ332">
        <v>84.20519689278922</v>
      </c>
      <c r="EA332">
        <v>19.50311481253623</v>
      </c>
      <c r="EB332">
        <v>3.664701742840887</v>
      </c>
      <c r="EC332">
        <v>16.45820166973746</v>
      </c>
      <c r="ED332">
        <v>64.9008772460556</v>
      </c>
      <c r="EE332">
        <v>293.570015087523</v>
      </c>
      <c r="EF332">
        <v>0.4089465735512673</v>
      </c>
      <c r="EG332">
        <v>34.90996847196147</v>
      </c>
      <c r="EH332">
        <v>5.610471192733871</v>
      </c>
      <c r="EI332">
        <v>14.16748880928584</v>
      </c>
      <c r="EJ332">
        <v>7.524091354959948</v>
      </c>
      <c r="EK332">
        <v>0.6061982172540897</v>
      </c>
      <c r="EL332">
        <v>58.75875976702068</v>
      </c>
      <c r="EM332">
        <v>2.378379873769792</v>
      </c>
      <c r="EN332">
        <v>5.056148842947299</v>
      </c>
      <c r="EO332">
        <v>44.13874121466441</v>
      </c>
      <c r="EP332">
        <v>76.17929553366433</v>
      </c>
      <c r="EQ332">
        <v>15.88879920487378</v>
      </c>
      <c r="ER332">
        <v>2.600339638115437</v>
      </c>
      <c r="ES332">
        <v>1006.595715316227</v>
      </c>
      <c r="ET332">
        <v>168.2175291921712</v>
      </c>
      <c r="EU332">
        <v>2.751042762482989</v>
      </c>
      <c r="EV332">
        <v>11.89391615585621</v>
      </c>
      <c r="EW332">
        <v>178.6088334661116</v>
      </c>
      <c r="EX332">
        <v>19.39620959650104</v>
      </c>
      <c r="EY332">
        <v>0.2370486827198909</v>
      </c>
      <c r="EZ332">
        <v>51.81775875542223</v>
      </c>
      <c r="FA332">
        <v>0.01167893912566492</v>
      </c>
      <c r="FB332">
        <v>13.57448809033274</v>
      </c>
      <c r="FC332">
        <v>95.67053793984448</v>
      </c>
      <c r="FD332">
        <v>12.38658107716821</v>
      </c>
      <c r="FE332">
        <v>591.8086217884468</v>
      </c>
      <c r="FF332">
        <v>0.2622038391443039</v>
      </c>
      <c r="FG332">
        <v>13.46643610810278</v>
      </c>
      <c r="FH332">
        <v>1591.850307041918</v>
      </c>
      <c r="FI332">
        <v>431.4605218038039</v>
      </c>
      <c r="FJ332">
        <v>0.4927529135981559</v>
      </c>
      <c r="FK332">
        <v>4.483878019197688</v>
      </c>
      <c r="FL332">
        <v>56.37428753457579</v>
      </c>
      <c r="FM332">
        <v>7.187537279575708</v>
      </c>
      <c r="FN332">
        <v>24.5081104934269</v>
      </c>
      <c r="FO332">
        <v>224.041362430831</v>
      </c>
      <c r="FP332">
        <v>902.9294356892036</v>
      </c>
      <c r="FQ332">
        <v>22.14225774612209</v>
      </c>
      <c r="FR332">
        <v>27.56982018596708</v>
      </c>
      <c r="FS332">
        <v>73.52350318708301</v>
      </c>
    </row>
    <row r="333" spans="1:175">
      <c r="A333" s="2">
        <v>45179</v>
      </c>
      <c r="B333">
        <v>763.8935967472779</v>
      </c>
      <c r="C333">
        <v>-0.00300648126749703</v>
      </c>
      <c r="DR333" s="2">
        <v>45179</v>
      </c>
      <c r="DS333">
        <v>57.89258805426985</v>
      </c>
      <c r="DT333">
        <v>957.0275259751221</v>
      </c>
      <c r="DU333">
        <v>99.57066773526175</v>
      </c>
      <c r="DV333">
        <v>182.7959715188017</v>
      </c>
      <c r="DW333">
        <v>8558.312166741141</v>
      </c>
      <c r="DX333">
        <v>10.51409965871968</v>
      </c>
      <c r="DY333">
        <v>1.929395357034721</v>
      </c>
      <c r="DZ333">
        <v>82.90788400124922</v>
      </c>
      <c r="EA333">
        <v>18.92996223071083</v>
      </c>
      <c r="EB333">
        <v>3.96080888645304</v>
      </c>
      <c r="EC333">
        <v>16.51993580538458</v>
      </c>
      <c r="ED333">
        <v>69.54819512991679</v>
      </c>
      <c r="EE333">
        <v>289.5076328366217</v>
      </c>
      <c r="EF333">
        <v>0.4628078613980336</v>
      </c>
      <c r="EG333">
        <v>35.19021605562494</v>
      </c>
      <c r="EH333">
        <v>5.343761509075233</v>
      </c>
      <c r="EI333">
        <v>12.48650667898992</v>
      </c>
      <c r="EJ333">
        <v>7.097286325075341</v>
      </c>
      <c r="EK333">
        <v>0.628726376349256</v>
      </c>
      <c r="EL333">
        <v>39.89495500250591</v>
      </c>
      <c r="EM333">
        <v>2.200297237335429</v>
      </c>
      <c r="EN333">
        <v>4.729085986391576</v>
      </c>
      <c r="EO333">
        <v>44.09194704012345</v>
      </c>
      <c r="EP333">
        <v>80.44224779355338</v>
      </c>
      <c r="EQ333">
        <v>14.87816407310178</v>
      </c>
      <c r="ER333">
        <v>2.412237074367254</v>
      </c>
      <c r="ES333">
        <v>947.7597679384323</v>
      </c>
      <c r="ET333">
        <v>172.0906429835386</v>
      </c>
      <c r="EU333">
        <v>2.670490225251837</v>
      </c>
      <c r="EV333">
        <v>13.22741520233896</v>
      </c>
      <c r="EW333">
        <v>212.72362095611</v>
      </c>
      <c r="EX333">
        <v>22.8552534346422</v>
      </c>
      <c r="EY333">
        <v>0.2442386000141822</v>
      </c>
      <c r="EZ333">
        <v>53.89333150232081</v>
      </c>
      <c r="FA333">
        <v>0.01262791968556231</v>
      </c>
      <c r="FB333">
        <v>13.79352726565955</v>
      </c>
      <c r="FC333">
        <v>144.0341164348573</v>
      </c>
      <c r="FD333">
        <v>3.505888304777357</v>
      </c>
      <c r="FE333">
        <v>596.487734936415</v>
      </c>
      <c r="FF333">
        <v>0.236670906095667</v>
      </c>
      <c r="FG333">
        <v>14.79459784811861</v>
      </c>
      <c r="FH333">
        <v>1430.793565910033</v>
      </c>
      <c r="FI333">
        <v>384.5082230713071</v>
      </c>
      <c r="FJ333">
        <v>0.5198668792879734</v>
      </c>
      <c r="FK333">
        <v>5.009917872603537</v>
      </c>
      <c r="FL333">
        <v>60.14583092501735</v>
      </c>
      <c r="FM333">
        <v>7.070448004858362</v>
      </c>
      <c r="FN333">
        <v>25.05379594047712</v>
      </c>
      <c r="FO333">
        <v>236.0079419266537</v>
      </c>
      <c r="FP333">
        <v>938.2975844566565</v>
      </c>
      <c r="FQ333">
        <v>34.87510231524848</v>
      </c>
      <c r="FR333">
        <v>47.64041269145844</v>
      </c>
      <c r="FS333">
        <v>66.58976917295963</v>
      </c>
    </row>
    <row r="334" spans="1:175">
      <c r="A334" s="2">
        <v>45180</v>
      </c>
      <c r="B334">
        <v>736.3653271487276</v>
      </c>
      <c r="C334">
        <v>-0.03603678537923072</v>
      </c>
      <c r="DR334" s="2">
        <v>45180</v>
      </c>
      <c r="DS334">
        <v>57.25946260624319</v>
      </c>
      <c r="DT334">
        <v>969.899657854004</v>
      </c>
      <c r="DU334">
        <v>99.42869029967477</v>
      </c>
      <c r="DV334">
        <v>188.4021282790086</v>
      </c>
      <c r="DW334">
        <v>8601.481082395821</v>
      </c>
      <c r="DX334">
        <v>10.92901078087781</v>
      </c>
      <c r="DY334">
        <v>1.912718140917827</v>
      </c>
      <c r="DZ334">
        <v>83.53210376875609</v>
      </c>
      <c r="EA334">
        <v>18.95316481463625</v>
      </c>
      <c r="EB334">
        <v>3.956657975645244</v>
      </c>
      <c r="EC334">
        <v>16.41585258088373</v>
      </c>
      <c r="ED334">
        <v>68.58597481508509</v>
      </c>
      <c r="EE334">
        <v>287.755601894008</v>
      </c>
      <c r="EF334">
        <v>0.4728170941838032</v>
      </c>
      <c r="EG334">
        <v>35.21728354345262</v>
      </c>
      <c r="EH334">
        <v>5.351498999041796</v>
      </c>
      <c r="EI334">
        <v>12.68161256031061</v>
      </c>
      <c r="EJ334">
        <v>7.036406847650807</v>
      </c>
      <c r="EK334">
        <v>0.6284696569674993</v>
      </c>
      <c r="EL334">
        <v>40.52021186911502</v>
      </c>
      <c r="EM334">
        <v>2.202661193508478</v>
      </c>
      <c r="EN334">
        <v>4.743945622321889</v>
      </c>
      <c r="EO334">
        <v>44.03069790733706</v>
      </c>
      <c r="EP334">
        <v>80.31212276420216</v>
      </c>
      <c r="EQ334">
        <v>15.74305760073778</v>
      </c>
      <c r="ER334">
        <v>2.479962358053834</v>
      </c>
      <c r="ES334">
        <v>997.1824355490253</v>
      </c>
      <c r="ET334">
        <v>173.3149813522872</v>
      </c>
      <c r="EU334">
        <v>2.592003829738437</v>
      </c>
      <c r="EV334">
        <v>13.15561659018284</v>
      </c>
      <c r="EW334">
        <v>213.5687634579559</v>
      </c>
      <c r="EX334">
        <v>23.11243224731745</v>
      </c>
      <c r="EY334">
        <v>0.243047306480378</v>
      </c>
      <c r="EZ334">
        <v>54.15392777963149</v>
      </c>
      <c r="FA334">
        <v>0.01229396105756976</v>
      </c>
      <c r="FB334">
        <v>13.47074952908115</v>
      </c>
      <c r="FC334">
        <v>145.4948897547987</v>
      </c>
      <c r="FD334">
        <v>4.820453454838003</v>
      </c>
      <c r="FE334">
        <v>579.538373926129</v>
      </c>
      <c r="FF334">
        <v>0.2292878970986909</v>
      </c>
      <c r="FG334">
        <v>14.44477224197098</v>
      </c>
      <c r="FH334">
        <v>1393.701521256391</v>
      </c>
      <c r="FI334">
        <v>383.3851200739682</v>
      </c>
      <c r="FJ334">
        <v>0.5114242417106381</v>
      </c>
      <c r="FK334">
        <v>4.845413179541448</v>
      </c>
      <c r="FL334">
        <v>59.77379176775677</v>
      </c>
      <c r="FM334">
        <v>6.91704466077023</v>
      </c>
      <c r="FN334">
        <v>25.11618354604463</v>
      </c>
      <c r="FO334">
        <v>230.1041515935039</v>
      </c>
      <c r="FP334">
        <v>925.1640660809508</v>
      </c>
      <c r="FQ334">
        <v>34.01567898306416</v>
      </c>
      <c r="FR334">
        <v>51.10121146252146</v>
      </c>
      <c r="FS334">
        <v>65.73447846891986</v>
      </c>
    </row>
    <row r="335" spans="1:175">
      <c r="A335" s="2">
        <v>45181</v>
      </c>
      <c r="B335">
        <v>707.8846297800446</v>
      </c>
      <c r="C335">
        <v>-0.03867740144550635</v>
      </c>
      <c r="DR335" s="2">
        <v>45181</v>
      </c>
      <c r="DS335">
        <v>58.94103656174646</v>
      </c>
      <c r="DT335">
        <v>937.3466674288771</v>
      </c>
      <c r="DU335">
        <v>98.2602419594789</v>
      </c>
      <c r="DV335">
        <v>187.4783812052847</v>
      </c>
      <c r="DW335">
        <v>8658.583201309717</v>
      </c>
      <c r="DX335">
        <v>11.28614319583388</v>
      </c>
      <c r="DY335">
        <v>1.925391522428119</v>
      </c>
      <c r="DZ335">
        <v>85.22376246038392</v>
      </c>
      <c r="EA335">
        <v>19.10788734601345</v>
      </c>
      <c r="EB335">
        <v>4.020136817048397</v>
      </c>
      <c r="EC335">
        <v>16.27237484064198</v>
      </c>
      <c r="ED335">
        <v>68.66652033456978</v>
      </c>
      <c r="EE335">
        <v>287.482210694556</v>
      </c>
      <c r="EF335">
        <v>0.4702728558879157</v>
      </c>
      <c r="EG335">
        <v>35.48997501170796</v>
      </c>
      <c r="EH335">
        <v>5.513983358933917</v>
      </c>
      <c r="EI335">
        <v>12.72928619444613</v>
      </c>
      <c r="EJ335">
        <v>7.030145625411617</v>
      </c>
      <c r="EK335">
        <v>0.6293280856993266</v>
      </c>
      <c r="EL335">
        <v>38.49861551571492</v>
      </c>
      <c r="EM335">
        <v>2.203681406171012</v>
      </c>
      <c r="EN335">
        <v>4.701233952752788</v>
      </c>
      <c r="EO335">
        <v>44.33897033543479</v>
      </c>
      <c r="EP335">
        <v>79.77944248149203</v>
      </c>
      <c r="EQ335">
        <v>16.03240199943639</v>
      </c>
      <c r="ER335">
        <v>2.404829691189388</v>
      </c>
      <c r="ES335">
        <v>1000.680775733704</v>
      </c>
      <c r="ET335">
        <v>177.2366467163829</v>
      </c>
      <c r="EU335">
        <v>2.497770046843117</v>
      </c>
      <c r="EV335">
        <v>12.98604376509931</v>
      </c>
      <c r="EW335">
        <v>203.8679916497849</v>
      </c>
      <c r="EX335">
        <v>22.74244577808088</v>
      </c>
      <c r="EY335">
        <v>0.2431342185206142</v>
      </c>
      <c r="EZ335">
        <v>54.57740363847146</v>
      </c>
      <c r="FA335">
        <v>0.01220642827326158</v>
      </c>
      <c r="FB335">
        <v>13.53771837711062</v>
      </c>
      <c r="FC335">
        <v>141.0223341276232</v>
      </c>
      <c r="FD335">
        <v>5.298969755181924</v>
      </c>
      <c r="FE335">
        <v>601.4383028810412</v>
      </c>
      <c r="FF335">
        <v>0.2335481095271909</v>
      </c>
      <c r="FG335">
        <v>14.06813848623608</v>
      </c>
      <c r="FH335">
        <v>1379.420503711403</v>
      </c>
      <c r="FI335">
        <v>380.8307796575337</v>
      </c>
      <c r="FJ335">
        <v>0.5236515569953024</v>
      </c>
      <c r="FK335">
        <v>4.909149585720035</v>
      </c>
      <c r="FL335">
        <v>60.46148010527943</v>
      </c>
      <c r="FM335">
        <v>6.976482701053379</v>
      </c>
      <c r="FN335">
        <v>24.58863597092854</v>
      </c>
      <c r="FO335">
        <v>223.4452824669335</v>
      </c>
      <c r="FP335">
        <v>919.0304261261227</v>
      </c>
      <c r="FQ335">
        <v>34.35332093673895</v>
      </c>
      <c r="FR335">
        <v>52.25443872682821</v>
      </c>
      <c r="FS335">
        <v>66.76508131296943</v>
      </c>
    </row>
    <row r="336" spans="1:175">
      <c r="A336" s="2">
        <v>45182</v>
      </c>
      <c r="B336">
        <v>719.2437160077536</v>
      </c>
      <c r="C336">
        <v>0.01604652191874623</v>
      </c>
      <c r="DR336" s="2">
        <v>45182</v>
      </c>
      <c r="DS336">
        <v>58.76281636433761</v>
      </c>
      <c r="DT336">
        <v>942.0513927352233</v>
      </c>
      <c r="DU336">
        <v>99.07658394970601</v>
      </c>
      <c r="DV336">
        <v>191.6529183626834</v>
      </c>
      <c r="DW336">
        <v>8553.391834757816</v>
      </c>
      <c r="DX336">
        <v>11.58230739556106</v>
      </c>
      <c r="DY336">
        <v>1.951380579473301</v>
      </c>
      <c r="DZ336">
        <v>86.70295238595132</v>
      </c>
      <c r="EA336">
        <v>19.09580997249617</v>
      </c>
      <c r="EB336">
        <v>4.050910475426763</v>
      </c>
      <c r="EC336">
        <v>16.5125354728891</v>
      </c>
      <c r="ED336">
        <v>69.09458738216924</v>
      </c>
      <c r="EE336">
        <v>288.7766192092124</v>
      </c>
      <c r="EF336">
        <v>0.4654507281338557</v>
      </c>
      <c r="EG336">
        <v>36.60964704908077</v>
      </c>
      <c r="EH336">
        <v>5.461556771526858</v>
      </c>
      <c r="EI336">
        <v>12.80158486108208</v>
      </c>
      <c r="EJ336">
        <v>7.032903115448946</v>
      </c>
      <c r="EK336">
        <v>0.6321627626916151</v>
      </c>
      <c r="EL336">
        <v>41.5390959242584</v>
      </c>
      <c r="EM336">
        <v>2.250926175067419</v>
      </c>
      <c r="EN336">
        <v>4.670659074360335</v>
      </c>
      <c r="EO336">
        <v>43.99750429895288</v>
      </c>
      <c r="EP336">
        <v>80.98042884817858</v>
      </c>
      <c r="EQ336">
        <v>15.69733618231974</v>
      </c>
      <c r="ER336">
        <v>2.400522031121668</v>
      </c>
      <c r="ES336">
        <v>1024.607747483092</v>
      </c>
      <c r="ET336">
        <v>177.7480950813724</v>
      </c>
      <c r="EU336">
        <v>2.475154763134359</v>
      </c>
      <c r="EV336">
        <v>13.00574688310819</v>
      </c>
      <c r="EW336">
        <v>197.6891181971404</v>
      </c>
      <c r="EX336">
        <v>22.61941585302683</v>
      </c>
      <c r="EY336">
        <v>0.2418042312026979</v>
      </c>
      <c r="EZ336">
        <v>55.32562998743892</v>
      </c>
      <c r="FA336">
        <v>0.01195032590058722</v>
      </c>
      <c r="FB336">
        <v>14.16466627885569</v>
      </c>
      <c r="FC336">
        <v>136.2851383269968</v>
      </c>
      <c r="FD336">
        <v>5.69413935671635</v>
      </c>
      <c r="FE336">
        <v>579.936708530784</v>
      </c>
      <c r="FF336">
        <v>0.2363996012086616</v>
      </c>
      <c r="FG336">
        <v>14.2140145934847</v>
      </c>
      <c r="FH336">
        <v>1397.288554474589</v>
      </c>
      <c r="FI336">
        <v>380.5166271294459</v>
      </c>
      <c r="FJ336">
        <v>0.5188711485717082</v>
      </c>
      <c r="FK336">
        <v>4.899797379338934</v>
      </c>
      <c r="FL336">
        <v>61.03547910788165</v>
      </c>
      <c r="FM336">
        <v>7.101209678453263</v>
      </c>
      <c r="FN336">
        <v>24.0342001418147</v>
      </c>
      <c r="FO336">
        <v>217.8478008642389</v>
      </c>
      <c r="FP336">
        <v>837.5579561877084</v>
      </c>
      <c r="FQ336">
        <v>34.41064661244108</v>
      </c>
      <c r="FR336">
        <v>49.25562143561606</v>
      </c>
      <c r="FS336">
        <v>65.26004536405532</v>
      </c>
    </row>
    <row r="337" spans="1:175">
      <c r="A337" s="2">
        <v>45183</v>
      </c>
      <c r="B337">
        <v>733.868051414148</v>
      </c>
      <c r="C337">
        <v>0.02033293455460194</v>
      </c>
      <c r="DR337" s="2">
        <v>45183</v>
      </c>
      <c r="DS337">
        <v>58.26817898178918</v>
      </c>
      <c r="DT337">
        <v>936.3135521465525</v>
      </c>
      <c r="DU337">
        <v>99.46622657094281</v>
      </c>
      <c r="DV337">
        <v>186.8103747907334</v>
      </c>
      <c r="DW337">
        <v>8782.007531431796</v>
      </c>
      <c r="DX337">
        <v>11.64380805307501</v>
      </c>
      <c r="DY337">
        <v>1.94175504767242</v>
      </c>
      <c r="DZ337">
        <v>86.86603665404726</v>
      </c>
      <c r="EA337">
        <v>19.78437909526719</v>
      </c>
      <c r="EB337">
        <v>4.07161201247851</v>
      </c>
      <c r="EC337">
        <v>16.59216835648838</v>
      </c>
      <c r="ED337">
        <v>68.26675589228495</v>
      </c>
      <c r="EE337">
        <v>290.8944291448539</v>
      </c>
      <c r="EF337">
        <v>0.4406942451124241</v>
      </c>
      <c r="EG337">
        <v>35.94829099092453</v>
      </c>
      <c r="EH337">
        <v>5.514356258212444</v>
      </c>
      <c r="EI337">
        <v>12.36250041990849</v>
      </c>
      <c r="EJ337">
        <v>7.010813985268116</v>
      </c>
      <c r="EK337">
        <v>0.6270004629568829</v>
      </c>
      <c r="EL337">
        <v>42.84480238602004</v>
      </c>
      <c r="EM337">
        <v>2.263520912956213</v>
      </c>
      <c r="EN337">
        <v>4.634113791531043</v>
      </c>
      <c r="EO337">
        <v>43.82550966186176</v>
      </c>
      <c r="EP337">
        <v>80.76014451625387</v>
      </c>
      <c r="EQ337">
        <v>15.64613368939394</v>
      </c>
      <c r="ER337">
        <v>2.351894132208391</v>
      </c>
      <c r="ES337">
        <v>1031.802026551618</v>
      </c>
      <c r="ET337">
        <v>174.7128680052871</v>
      </c>
      <c r="EU337">
        <v>2.480997185219414</v>
      </c>
      <c r="EV337">
        <v>13.08131714625175</v>
      </c>
      <c r="EW337">
        <v>204.3751880465165</v>
      </c>
      <c r="EX337">
        <v>22.80099603816117</v>
      </c>
      <c r="EY337">
        <v>0.2388187004913883</v>
      </c>
      <c r="EZ337">
        <v>54.29605923306332</v>
      </c>
      <c r="FA337">
        <v>0.01183719178437108</v>
      </c>
      <c r="FB337">
        <v>14.18276235347881</v>
      </c>
      <c r="FC337">
        <v>136.7094058522671</v>
      </c>
      <c r="FD337">
        <v>5.666195782577784</v>
      </c>
      <c r="FE337">
        <v>594.6835407218247</v>
      </c>
      <c r="FF337">
        <v>0.2416908786020179</v>
      </c>
      <c r="FG337">
        <v>14.91379685919284</v>
      </c>
      <c r="FH337">
        <v>1455.628869754955</v>
      </c>
      <c r="FI337">
        <v>376.9516746236969</v>
      </c>
      <c r="FJ337">
        <v>0.5316954862152526</v>
      </c>
      <c r="FK337">
        <v>4.642791825266743</v>
      </c>
      <c r="FL337">
        <v>60.63146179905926</v>
      </c>
      <c r="FM337">
        <v>7.063542588214615</v>
      </c>
      <c r="FN337">
        <v>23.24070764686028</v>
      </c>
      <c r="FO337">
        <v>221.1736612028496</v>
      </c>
      <c r="FP337">
        <v>846.2863807138713</v>
      </c>
      <c r="FQ337">
        <v>34.8754415871835</v>
      </c>
      <c r="FR337">
        <v>50.33049815712789</v>
      </c>
      <c r="FS337">
        <v>62.99949403516182</v>
      </c>
    </row>
    <row r="338" spans="1:175">
      <c r="A338" s="2">
        <v>45184</v>
      </c>
      <c r="B338">
        <v>746.4287565694839</v>
      </c>
      <c r="C338">
        <v>0.01711575416197997</v>
      </c>
      <c r="DR338" s="2">
        <v>45184</v>
      </c>
      <c r="DS338">
        <v>57.0335572755613</v>
      </c>
      <c r="DT338">
        <v>899.6004020091062</v>
      </c>
      <c r="DU338">
        <v>101.6374847879753</v>
      </c>
      <c r="DV338">
        <v>189.8631985085613</v>
      </c>
      <c r="DW338">
        <v>8936.41671206462</v>
      </c>
      <c r="DX338">
        <v>12.19753319361217</v>
      </c>
      <c r="DY338">
        <v>1.887161890562867</v>
      </c>
      <c r="DZ338">
        <v>87.72603691355216</v>
      </c>
      <c r="EA338">
        <v>19.65006940243466</v>
      </c>
      <c r="EB338">
        <v>3.716304298530559</v>
      </c>
      <c r="EC338">
        <v>16.97437691494703</v>
      </c>
      <c r="ED338">
        <v>67.24876018279336</v>
      </c>
      <c r="EE338">
        <v>290.6238605392579</v>
      </c>
      <c r="EF338">
        <v>0.4508377915149336</v>
      </c>
      <c r="EG338">
        <v>36.29792948301796</v>
      </c>
      <c r="EH338">
        <v>5.630645399303993</v>
      </c>
      <c r="EI338">
        <v>12.40871703555146</v>
      </c>
      <c r="EJ338">
        <v>7.124014844420299</v>
      </c>
      <c r="EK338">
        <v>0.6149908001294017</v>
      </c>
      <c r="EL338">
        <v>43.40621227435546</v>
      </c>
      <c r="EM338">
        <v>2.20717367522523</v>
      </c>
      <c r="EN338">
        <v>4.629611904184263</v>
      </c>
      <c r="EO338">
        <v>43.85059565490645</v>
      </c>
      <c r="EP338">
        <v>81.50155908478025</v>
      </c>
      <c r="EQ338">
        <v>16.12279740446835</v>
      </c>
      <c r="ER338">
        <v>2.3793668636391</v>
      </c>
      <c r="ES338">
        <v>1028.649287147915</v>
      </c>
      <c r="ET338">
        <v>175.5864769738674</v>
      </c>
      <c r="EU338">
        <v>2.482438488046741</v>
      </c>
      <c r="EV338">
        <v>13.16597517611059</v>
      </c>
      <c r="EW338">
        <v>207.6068314969859</v>
      </c>
      <c r="EX338">
        <v>22.58735561998608</v>
      </c>
      <c r="EY338">
        <v>0.2396423661730787</v>
      </c>
      <c r="EZ338">
        <v>53.46165391313546</v>
      </c>
      <c r="FA338">
        <v>0.01196444342093003</v>
      </c>
      <c r="FB338">
        <v>14.1883516893861</v>
      </c>
      <c r="FC338">
        <v>127.0432602028701</v>
      </c>
      <c r="FD338">
        <v>6.168940425445291</v>
      </c>
      <c r="FE338">
        <v>584.4361992323223</v>
      </c>
      <c r="FF338">
        <v>0.2465989737181311</v>
      </c>
      <c r="FG338">
        <v>14.67671041098735</v>
      </c>
      <c r="FH338">
        <v>1492.333110542576</v>
      </c>
      <c r="FI338">
        <v>377.4862402879451</v>
      </c>
      <c r="FJ338">
        <v>0.5358168725240994</v>
      </c>
      <c r="FK338">
        <v>4.602636040582305</v>
      </c>
      <c r="FL338">
        <v>60.01163197114687</v>
      </c>
      <c r="FM338">
        <v>7.09674492985218</v>
      </c>
      <c r="FN338">
        <v>23.76708504992018</v>
      </c>
      <c r="FO338">
        <v>217.8393858718057</v>
      </c>
      <c r="FP338">
        <v>840.0280852191792</v>
      </c>
      <c r="FQ338">
        <v>35.05850891291246</v>
      </c>
      <c r="FR338">
        <v>51.07270342145914</v>
      </c>
      <c r="FS338">
        <v>62.3558423921312</v>
      </c>
    </row>
    <row r="339" spans="1:175">
      <c r="A339" s="2">
        <v>45185</v>
      </c>
      <c r="B339">
        <v>768.4094558043789</v>
      </c>
      <c r="C339">
        <v>0.02944781942206554</v>
      </c>
      <c r="DR339" s="2">
        <v>45185</v>
      </c>
      <c r="DS339">
        <v>56.01174125163635</v>
      </c>
      <c r="DT339">
        <v>886.9960674929868</v>
      </c>
      <c r="DU339">
        <v>102.7107559502849</v>
      </c>
      <c r="DV339">
        <v>190.8676360190172</v>
      </c>
      <c r="DW339">
        <v>9036.506340765021</v>
      </c>
      <c r="DX339">
        <v>12.64637158846324</v>
      </c>
      <c r="DY339">
        <v>1.919230634844703</v>
      </c>
      <c r="DZ339">
        <v>88.59483938835118</v>
      </c>
      <c r="EA339">
        <v>19.61126878709354</v>
      </c>
      <c r="EB339">
        <v>3.786963625210602</v>
      </c>
      <c r="EC339">
        <v>16.64816725833585</v>
      </c>
      <c r="ED339">
        <v>67.96342883243672</v>
      </c>
      <c r="EE339">
        <v>290.1003433444408</v>
      </c>
      <c r="EF339">
        <v>0.4442372866192484</v>
      </c>
      <c r="EG339">
        <v>35.98164702216011</v>
      </c>
      <c r="EH339">
        <v>5.293377686093838</v>
      </c>
      <c r="EI339">
        <v>12.70857010304774</v>
      </c>
      <c r="EJ339">
        <v>7.216240494638182</v>
      </c>
      <c r="EK339">
        <v>0.6235447207142604</v>
      </c>
      <c r="EL339">
        <v>43.26592026770272</v>
      </c>
      <c r="EM339">
        <v>2.226759943799786</v>
      </c>
      <c r="EN339">
        <v>4.573118829139541</v>
      </c>
      <c r="EO339">
        <v>44.33750565637812</v>
      </c>
      <c r="EP339">
        <v>82.99894157596967</v>
      </c>
      <c r="EQ339">
        <v>16.61074961020554</v>
      </c>
      <c r="ER339">
        <v>2.443306494520175</v>
      </c>
      <c r="ES339">
        <v>1035.578238776213</v>
      </c>
      <c r="ET339">
        <v>170.1494384422186</v>
      </c>
      <c r="EU339">
        <v>2.476019515785209</v>
      </c>
      <c r="EV339">
        <v>13.29126444042758</v>
      </c>
      <c r="EW339">
        <v>210.4721702048971</v>
      </c>
      <c r="EX339">
        <v>22.77364984931925</v>
      </c>
      <c r="EY339">
        <v>0.2348641596447957</v>
      </c>
      <c r="EZ339">
        <v>53.81919124397014</v>
      </c>
      <c r="FA339">
        <v>0.01120598495312523</v>
      </c>
      <c r="FB339">
        <v>14.33766161324401</v>
      </c>
      <c r="FC339">
        <v>105.4897572763973</v>
      </c>
      <c r="FD339">
        <v>6.08799760804419</v>
      </c>
      <c r="FE339">
        <v>607.6488883982377</v>
      </c>
      <c r="FF339">
        <v>0.250891188478463</v>
      </c>
      <c r="FG339">
        <v>15.23664593505025</v>
      </c>
      <c r="FH339">
        <v>1557.725345676874</v>
      </c>
      <c r="FI339">
        <v>378.4550921335795</v>
      </c>
      <c r="FJ339">
        <v>0.5484047484807405</v>
      </c>
      <c r="FK339">
        <v>4.272139429812101</v>
      </c>
      <c r="FL339">
        <v>60.65292900679003</v>
      </c>
      <c r="FM339">
        <v>7.074600848731905</v>
      </c>
      <c r="FN339">
        <v>23.58988413352194</v>
      </c>
      <c r="FO339">
        <v>223.524560764477</v>
      </c>
      <c r="FP339">
        <v>825.3070004363406</v>
      </c>
      <c r="FQ339">
        <v>35.26457071088424</v>
      </c>
      <c r="FR339">
        <v>50.11551254954584</v>
      </c>
      <c r="FS339">
        <v>60.59176068102473</v>
      </c>
    </row>
    <row r="340" spans="1:175">
      <c r="A340" s="2">
        <v>45186</v>
      </c>
      <c r="B340">
        <v>771.7531240574301</v>
      </c>
      <c r="C340">
        <v>0.004351414766950112</v>
      </c>
      <c r="DR340" s="2">
        <v>45186</v>
      </c>
      <c r="DS340">
        <v>68.29448381033492</v>
      </c>
      <c r="DT340">
        <v>865.4212806961675</v>
      </c>
      <c r="DU340">
        <v>90.97819613164206</v>
      </c>
      <c r="DV340">
        <v>193.2521438476905</v>
      </c>
      <c r="DW340">
        <v>8344.916420419062</v>
      </c>
      <c r="DX340">
        <v>16.40493704048629</v>
      </c>
      <c r="DY340">
        <v>1.589960472190953</v>
      </c>
      <c r="DZ340">
        <v>90.92514983768994</v>
      </c>
      <c r="EA340">
        <v>18.28082205773003</v>
      </c>
      <c r="EB340">
        <v>2.929256742079565</v>
      </c>
      <c r="EC340">
        <v>18.46985345801038</v>
      </c>
      <c r="ED340">
        <v>89.28497184531115</v>
      </c>
      <c r="EE340">
        <v>330.1437838619509</v>
      </c>
      <c r="EF340">
        <v>0.5365155920965079</v>
      </c>
      <c r="EG340">
        <v>32.27199954724528</v>
      </c>
      <c r="EH340">
        <v>4.310154421446381</v>
      </c>
      <c r="EI340">
        <v>13.84775485142391</v>
      </c>
      <c r="EJ340">
        <v>6.88066319139688</v>
      </c>
      <c r="EK340">
        <v>0.4397783633491981</v>
      </c>
      <c r="EL340">
        <v>39.83274719284471</v>
      </c>
      <c r="EM340">
        <v>1.941049816067868</v>
      </c>
      <c r="EN340">
        <v>4.52932520458555</v>
      </c>
      <c r="EO340">
        <v>39.9734523774782</v>
      </c>
      <c r="EP340">
        <v>94.82690913567612</v>
      </c>
      <c r="EQ340">
        <v>16.63715659633437</v>
      </c>
      <c r="ER340">
        <v>2.308973461547637</v>
      </c>
      <c r="ES340">
        <v>879.8653453977952</v>
      </c>
      <c r="ET340">
        <v>172.2202469276732</v>
      </c>
      <c r="EU340">
        <v>2.274332871483662</v>
      </c>
      <c r="EV340">
        <v>11.80356550150101</v>
      </c>
      <c r="EW340">
        <v>195.6935692276192</v>
      </c>
      <c r="EX340">
        <v>26.32345035570228</v>
      </c>
      <c r="EY340">
        <v>0.287682206402424</v>
      </c>
      <c r="EZ340">
        <v>57.42450239548663</v>
      </c>
      <c r="FA340">
        <v>0.009949190780001173</v>
      </c>
      <c r="FB340">
        <v>15.56983049009872</v>
      </c>
      <c r="FC340">
        <v>100.0857117503122</v>
      </c>
      <c r="FD340">
        <v>5.448916547421137</v>
      </c>
      <c r="FE340">
        <v>506.9596197281866</v>
      </c>
      <c r="FF340">
        <v>0.1835003593414276</v>
      </c>
      <c r="FG340">
        <v>13.6117776352064</v>
      </c>
      <c r="FH340">
        <v>2034.235204345692</v>
      </c>
      <c r="FI340">
        <v>383.598924710952</v>
      </c>
      <c r="FJ340">
        <v>0.4472177117431466</v>
      </c>
      <c r="FK340">
        <v>4.160758352933575</v>
      </c>
      <c r="FL340">
        <v>64.23691302862862</v>
      </c>
      <c r="FM340">
        <v>7.230234870690151</v>
      </c>
      <c r="FN340">
        <v>28.68798776538051</v>
      </c>
      <c r="FO340">
        <v>187.3161659614204</v>
      </c>
      <c r="FP340">
        <v>621.6265980999317</v>
      </c>
      <c r="FQ340">
        <v>64.56297497749166</v>
      </c>
      <c r="FR340">
        <v>44.86507987957764</v>
      </c>
      <c r="FS340">
        <v>68.2471329988427</v>
      </c>
    </row>
    <row r="341" spans="1:175">
      <c r="A341" s="2">
        <v>45187</v>
      </c>
      <c r="B341">
        <v>748.8152625838281</v>
      </c>
      <c r="C341">
        <v>-0.02972176044200248</v>
      </c>
      <c r="DR341" s="2">
        <v>45187</v>
      </c>
      <c r="DS341">
        <v>68.81565408809543</v>
      </c>
      <c r="DT341">
        <v>895.4223442639581</v>
      </c>
      <c r="DU341">
        <v>90.24183587828452</v>
      </c>
      <c r="DV341">
        <v>194.2959063771269</v>
      </c>
      <c r="DW341">
        <v>8297.55596746755</v>
      </c>
      <c r="DX341">
        <v>15.85662645926451</v>
      </c>
      <c r="DY341">
        <v>1.591186038940581</v>
      </c>
      <c r="DZ341">
        <v>92.27396141858061</v>
      </c>
      <c r="EA341">
        <v>17.59560659999127</v>
      </c>
      <c r="EB341">
        <v>3.010888046958335</v>
      </c>
      <c r="EC341">
        <v>18.25711122787094</v>
      </c>
      <c r="ED341">
        <v>90.7290643722518</v>
      </c>
      <c r="EE341">
        <v>334.3944300996225</v>
      </c>
      <c r="EF341">
        <v>0.5420931098669196</v>
      </c>
      <c r="EG341">
        <v>31.71438800307536</v>
      </c>
      <c r="EH341">
        <v>4.274224370267092</v>
      </c>
      <c r="EI341">
        <v>14.03685201782007</v>
      </c>
      <c r="EJ341">
        <v>6.944760492336965</v>
      </c>
      <c r="EK341">
        <v>0.446590376838459</v>
      </c>
      <c r="EL341">
        <v>40.63054260030442</v>
      </c>
      <c r="EM341">
        <v>1.973487653682612</v>
      </c>
      <c r="EN341">
        <v>4.381237710246715</v>
      </c>
      <c r="EO341">
        <v>41.83793761101489</v>
      </c>
      <c r="EP341">
        <v>95.64500141281417</v>
      </c>
      <c r="EQ341">
        <v>16.23344125806964</v>
      </c>
      <c r="ER341">
        <v>2.310504465812702</v>
      </c>
      <c r="ES341">
        <v>895.2960095289682</v>
      </c>
      <c r="ET341">
        <v>173.3480524179923</v>
      </c>
      <c r="EU341">
        <v>2.263638184926152</v>
      </c>
      <c r="EV341">
        <v>11.65313726980268</v>
      </c>
      <c r="EW341">
        <v>192.1341362792124</v>
      </c>
      <c r="EX341">
        <v>26.55619492558515</v>
      </c>
      <c r="EY341">
        <v>0.2867665283762099</v>
      </c>
      <c r="EZ341">
        <v>58.21852400708232</v>
      </c>
      <c r="FA341">
        <v>0.009780201847973702</v>
      </c>
      <c r="FB341">
        <v>15.5995769508112</v>
      </c>
      <c r="FC341">
        <v>106.0363583206776</v>
      </c>
      <c r="FD341">
        <v>5.254681313499815</v>
      </c>
      <c r="FE341">
        <v>486.5836132387198</v>
      </c>
      <c r="FF341">
        <v>0.179341099892897</v>
      </c>
      <c r="FG341">
        <v>13.18755032928162</v>
      </c>
      <c r="FH341">
        <v>2049.215188973699</v>
      </c>
      <c r="FI341">
        <v>378.6313972114381</v>
      </c>
      <c r="FJ341">
        <v>0.4428762081784636</v>
      </c>
      <c r="FK341">
        <v>4.257967059182019</v>
      </c>
      <c r="FL341">
        <v>64.61502041934307</v>
      </c>
      <c r="FM341">
        <v>7.224152520407842</v>
      </c>
      <c r="FN341">
        <v>28.61786975948697</v>
      </c>
      <c r="FO341">
        <v>182.3030417877656</v>
      </c>
      <c r="FP341">
        <v>624.1523123442399</v>
      </c>
      <c r="FQ341">
        <v>63.55325885850801</v>
      </c>
      <c r="FR341">
        <v>47.14591005223456</v>
      </c>
      <c r="FS341">
        <v>69.80514728378903</v>
      </c>
    </row>
    <row r="342" spans="1:175">
      <c r="A342" s="2">
        <v>45188</v>
      </c>
      <c r="B342">
        <v>761.8559222679889</v>
      </c>
      <c r="C342">
        <v>0.01741505593671167</v>
      </c>
      <c r="DR342" s="2">
        <v>45188</v>
      </c>
      <c r="DS342">
        <v>69.35445421103596</v>
      </c>
      <c r="DT342">
        <v>898.939113955183</v>
      </c>
      <c r="DU342">
        <v>89.34243351326207</v>
      </c>
      <c r="DV342">
        <v>194.6602325323965</v>
      </c>
      <c r="DW342">
        <v>8333.714120014725</v>
      </c>
      <c r="DX342">
        <v>15.78110906230511</v>
      </c>
      <c r="DY342">
        <v>1.521712609295812</v>
      </c>
      <c r="DZ342">
        <v>93.48472034313338</v>
      </c>
      <c r="EA342">
        <v>17.96497985412501</v>
      </c>
      <c r="EB342">
        <v>3.029296822734893</v>
      </c>
      <c r="EC342">
        <v>18.1186638292221</v>
      </c>
      <c r="ED342">
        <v>90.74548813214487</v>
      </c>
      <c r="EE342">
        <v>329.698419116667</v>
      </c>
      <c r="EF342">
        <v>0.5366460641045825</v>
      </c>
      <c r="EG342">
        <v>32.68355924845996</v>
      </c>
      <c r="EH342">
        <v>4.264802444864675</v>
      </c>
      <c r="EI342">
        <v>14.11774658783852</v>
      </c>
      <c r="EJ342">
        <v>6.99409365703537</v>
      </c>
      <c r="EK342">
        <v>0.4479474797313887</v>
      </c>
      <c r="EL342">
        <v>39.5648151376562</v>
      </c>
      <c r="EM342">
        <v>1.959775305210347</v>
      </c>
      <c r="EN342">
        <v>4.462903921471341</v>
      </c>
      <c r="EO342">
        <v>41.42317023840679</v>
      </c>
      <c r="EP342">
        <v>97.01368915780036</v>
      </c>
      <c r="EQ342">
        <v>16.5478366939942</v>
      </c>
      <c r="ER342">
        <v>2.302616932134954</v>
      </c>
      <c r="ES342">
        <v>903.0403358431358</v>
      </c>
      <c r="ET342">
        <v>170.830981126665</v>
      </c>
      <c r="EU342">
        <v>2.196550450639102</v>
      </c>
      <c r="EV342">
        <v>11.5634929926463</v>
      </c>
      <c r="EW342">
        <v>187.8075907017103</v>
      </c>
      <c r="EX342">
        <v>26.74522488811757</v>
      </c>
      <c r="EY342">
        <v>0.2814807864489892</v>
      </c>
      <c r="EZ342">
        <v>58.39448147610866</v>
      </c>
      <c r="FA342">
        <v>0.01004552576111696</v>
      </c>
      <c r="FB342">
        <v>15.76982901574643</v>
      </c>
      <c r="FC342">
        <v>103.2152045971305</v>
      </c>
      <c r="FD342">
        <v>5.167839832572891</v>
      </c>
      <c r="FE342">
        <v>493.3152665548906</v>
      </c>
      <c r="FF342">
        <v>0.1820090466485087</v>
      </c>
      <c r="FG342">
        <v>13.28428589386463</v>
      </c>
      <c r="FH342">
        <v>2087.328816471874</v>
      </c>
      <c r="FI342">
        <v>368.241767118897</v>
      </c>
      <c r="FJ342">
        <v>0.4498491735049305</v>
      </c>
      <c r="FK342">
        <v>4.247094915140397</v>
      </c>
      <c r="FL342">
        <v>64.49840458809166</v>
      </c>
      <c r="FM342">
        <v>7.207501430239781</v>
      </c>
      <c r="FN342">
        <v>29.00447179752525</v>
      </c>
      <c r="FO342">
        <v>183.654005154235</v>
      </c>
      <c r="FP342">
        <v>625.6625183774813</v>
      </c>
      <c r="FQ342">
        <v>63.26952676411048</v>
      </c>
      <c r="FR342">
        <v>47.14495143800756</v>
      </c>
      <c r="FS342">
        <v>70.19062134398777</v>
      </c>
    </row>
    <row r="343" spans="1:175">
      <c r="A343" s="2">
        <v>45189</v>
      </c>
      <c r="B343">
        <v>774.212065563951</v>
      </c>
      <c r="C343">
        <v>0.01621847771318596</v>
      </c>
      <c r="DR343" s="2">
        <v>45189</v>
      </c>
      <c r="DS343">
        <v>69.71685806588293</v>
      </c>
      <c r="DT343">
        <v>877.9995342607255</v>
      </c>
      <c r="DU343">
        <v>90.95207490176678</v>
      </c>
      <c r="DV343">
        <v>194.2687810375277</v>
      </c>
      <c r="DW343">
        <v>8410.275399677885</v>
      </c>
      <c r="DX343">
        <v>15.94549597680434</v>
      </c>
      <c r="DY343">
        <v>1.517318714148487</v>
      </c>
      <c r="DZ343">
        <v>93.46399176308449</v>
      </c>
      <c r="EA343">
        <v>18.07451813263141</v>
      </c>
      <c r="EB343">
        <v>3.053466661553361</v>
      </c>
      <c r="EC343">
        <v>17.85156303835021</v>
      </c>
      <c r="ED343">
        <v>90.3758725837629</v>
      </c>
      <c r="EE343">
        <v>331.3294337466159</v>
      </c>
      <c r="EF343">
        <v>0.5384733768013983</v>
      </c>
      <c r="EG343">
        <v>31.845537208433</v>
      </c>
      <c r="EH343">
        <v>4.188440958750205</v>
      </c>
      <c r="EI343">
        <v>14.32459162252136</v>
      </c>
      <c r="EJ343">
        <v>6.971901938520329</v>
      </c>
      <c r="EK343">
        <v>0.4484469820505501</v>
      </c>
      <c r="EL343">
        <v>39.74781867212069</v>
      </c>
      <c r="EM343">
        <v>1.96009661817667</v>
      </c>
      <c r="EN343">
        <v>4.476380244020654</v>
      </c>
      <c r="EO343">
        <v>41.66172630030908</v>
      </c>
      <c r="EP343">
        <v>96.73128370362714</v>
      </c>
      <c r="EQ343">
        <v>16.85514180830723</v>
      </c>
      <c r="ER343">
        <v>2.344789044442064</v>
      </c>
      <c r="ES343">
        <v>917.1659895684228</v>
      </c>
      <c r="ET343">
        <v>166.5597008247766</v>
      </c>
      <c r="EU343">
        <v>2.177895591854612</v>
      </c>
      <c r="EV343">
        <v>11.54218937995241</v>
      </c>
      <c r="EW343">
        <v>184.0300497651773</v>
      </c>
      <c r="EX343">
        <v>26.7899926903398</v>
      </c>
      <c r="EY343">
        <v>0.2796622507981567</v>
      </c>
      <c r="EZ343">
        <v>58.11835039861925</v>
      </c>
      <c r="FA343">
        <v>0.009885373292835391</v>
      </c>
      <c r="FB343">
        <v>15.73090955401879</v>
      </c>
      <c r="FC343">
        <v>106.8487260461323</v>
      </c>
      <c r="FD343">
        <v>4.703534926632245</v>
      </c>
      <c r="FE343">
        <v>501.9083892790684</v>
      </c>
      <c r="FF343">
        <v>0.1834026939186514</v>
      </c>
      <c r="FG343">
        <v>13.36122112843228</v>
      </c>
      <c r="FH343">
        <v>2120.244944919178</v>
      </c>
      <c r="FI343">
        <v>360.7193479220924</v>
      </c>
      <c r="FJ343">
        <v>0.4602756119074471</v>
      </c>
      <c r="FK343">
        <v>4.231764137698132</v>
      </c>
      <c r="FL343">
        <v>64.93834166986254</v>
      </c>
      <c r="FM343">
        <v>7.369206209277748</v>
      </c>
      <c r="FN343">
        <v>29.3083266954449</v>
      </c>
      <c r="FO343">
        <v>185.6385698356719</v>
      </c>
      <c r="FP343">
        <v>622.7564120632389</v>
      </c>
      <c r="FQ343">
        <v>62.97090772204048</v>
      </c>
      <c r="FR343">
        <v>44.89014471197495</v>
      </c>
      <c r="FS343">
        <v>70.61529728633597</v>
      </c>
    </row>
    <row r="344" spans="1:175">
      <c r="A344" s="2">
        <v>45190</v>
      </c>
      <c r="B344">
        <v>771.3826943992428</v>
      </c>
      <c r="C344">
        <v>-0.003654517012270042</v>
      </c>
      <c r="DR344" s="2">
        <v>45190</v>
      </c>
      <c r="DS344">
        <v>69.70705491167843</v>
      </c>
      <c r="DT344">
        <v>918.0748047143929</v>
      </c>
      <c r="DU344">
        <v>88.42898392239374</v>
      </c>
      <c r="DV344">
        <v>192.4196105866036</v>
      </c>
      <c r="DW344">
        <v>8452.158904529659</v>
      </c>
      <c r="DX344">
        <v>16.08277903145091</v>
      </c>
      <c r="DY344">
        <v>1.56120493034385</v>
      </c>
      <c r="DZ344">
        <v>94.00713864865085</v>
      </c>
      <c r="EA344">
        <v>18.36883915557597</v>
      </c>
      <c r="EB344">
        <v>3.053444102287347</v>
      </c>
      <c r="EC344">
        <v>17.75441447861368</v>
      </c>
      <c r="ED344">
        <v>89.71349186836581</v>
      </c>
      <c r="EE344">
        <v>329.3614374159887</v>
      </c>
      <c r="EF344">
        <v>0.5362617520556582</v>
      </c>
      <c r="EG344">
        <v>31.95203149553081</v>
      </c>
      <c r="EH344">
        <v>4.244998032736838</v>
      </c>
      <c r="EI344">
        <v>14.53292345244584</v>
      </c>
      <c r="EJ344">
        <v>6.859250331829963</v>
      </c>
      <c r="EK344">
        <v>0.4527756642745985</v>
      </c>
      <c r="EL344">
        <v>40.52554940668625</v>
      </c>
      <c r="EM344">
        <v>1.974921078654012</v>
      </c>
      <c r="EN344">
        <v>4.478988206003542</v>
      </c>
      <c r="EO344">
        <v>41.78191198299699</v>
      </c>
      <c r="EP344">
        <v>96.37244257386705</v>
      </c>
      <c r="EQ344">
        <v>16.97234681124957</v>
      </c>
      <c r="ER344">
        <v>2.370941853905149</v>
      </c>
      <c r="ES344">
        <v>940.1531990516585</v>
      </c>
      <c r="ET344">
        <v>163.9964492119058</v>
      </c>
      <c r="EU344">
        <v>2.19656837987831</v>
      </c>
      <c r="EV344">
        <v>11.56322997454984</v>
      </c>
      <c r="EW344">
        <v>191.3984956729196</v>
      </c>
      <c r="EX344">
        <v>25.00491696590061</v>
      </c>
      <c r="EY344">
        <v>0.2907190194112163</v>
      </c>
      <c r="EZ344">
        <v>57.72879417013367</v>
      </c>
      <c r="FA344">
        <v>0.00937981965207102</v>
      </c>
      <c r="FB344">
        <v>15.67393052828291</v>
      </c>
      <c r="FC344">
        <v>103.3742652611151</v>
      </c>
      <c r="FD344">
        <v>5.000626471761506</v>
      </c>
      <c r="FE344">
        <v>504.7522893535718</v>
      </c>
      <c r="FF344">
        <v>0.1865057080933859</v>
      </c>
      <c r="FG344">
        <v>13.59041913580089</v>
      </c>
      <c r="FH344">
        <v>2074.022642786626</v>
      </c>
      <c r="FI344">
        <v>357.9682091508998</v>
      </c>
      <c r="FJ344">
        <v>0.4713355379871472</v>
      </c>
      <c r="FK344">
        <v>4.506860606267038</v>
      </c>
      <c r="FL344">
        <v>65.39135353077698</v>
      </c>
      <c r="FM344">
        <v>7.5193010706999</v>
      </c>
      <c r="FN344">
        <v>29.8133056907846</v>
      </c>
      <c r="FO344">
        <v>185.2003094496748</v>
      </c>
      <c r="FP344">
        <v>619.9051605028634</v>
      </c>
      <c r="FQ344">
        <v>61.85108702972255</v>
      </c>
      <c r="FR344">
        <v>40.86108071041113</v>
      </c>
      <c r="FS344">
        <v>70.04406466339961</v>
      </c>
    </row>
    <row r="345" spans="1:175">
      <c r="A345" s="2">
        <v>45191</v>
      </c>
      <c r="B345">
        <v>757.9905727325146</v>
      </c>
      <c r="C345">
        <v>-0.01736119018998494</v>
      </c>
      <c r="DR345" s="2">
        <v>45191</v>
      </c>
      <c r="DS345">
        <v>66.46585949955379</v>
      </c>
      <c r="DT345">
        <v>843.1994760839946</v>
      </c>
      <c r="DU345">
        <v>90.41517327285047</v>
      </c>
      <c r="DV345">
        <v>192.8174431089382</v>
      </c>
      <c r="DW345">
        <v>8297.933955434188</v>
      </c>
      <c r="DX345">
        <v>16.05640988571183</v>
      </c>
      <c r="DY345">
        <v>1.553742137555161</v>
      </c>
      <c r="DZ345">
        <v>94.39518943887579</v>
      </c>
      <c r="EA345">
        <v>18.57313597750225</v>
      </c>
      <c r="EB345">
        <v>3.09834542774584</v>
      </c>
      <c r="EC345">
        <v>17.69965250614306</v>
      </c>
      <c r="ED345">
        <v>89.90802636251439</v>
      </c>
      <c r="EE345">
        <v>328.7405499435373</v>
      </c>
      <c r="EF345">
        <v>0.5441582589832173</v>
      </c>
      <c r="EG345">
        <v>31.15956827599291</v>
      </c>
      <c r="EH345">
        <v>4.265484212200304</v>
      </c>
      <c r="EI345">
        <v>15.1191822406907</v>
      </c>
      <c r="EJ345">
        <v>6.872716707768567</v>
      </c>
      <c r="EK345">
        <v>0.4384733517826672</v>
      </c>
      <c r="EL345">
        <v>40.04554189891273</v>
      </c>
      <c r="EM345">
        <v>1.965245686010647</v>
      </c>
      <c r="EN345">
        <v>4.594742958899223</v>
      </c>
      <c r="EO345">
        <v>41.74108386101652</v>
      </c>
      <c r="EP345">
        <v>97.52643956055601</v>
      </c>
      <c r="EQ345">
        <v>16.32745964440757</v>
      </c>
      <c r="ER345">
        <v>2.273740805309533</v>
      </c>
      <c r="ES345">
        <v>977.2443824529514</v>
      </c>
      <c r="ET345">
        <v>168.3672543428437</v>
      </c>
      <c r="EU345">
        <v>2.267680875523832</v>
      </c>
      <c r="EV345">
        <v>11.99631726659977</v>
      </c>
      <c r="EW345">
        <v>196.1498396355044</v>
      </c>
      <c r="EX345">
        <v>24.88541022560311</v>
      </c>
      <c r="EY345">
        <v>0.284947308686529</v>
      </c>
      <c r="EZ345">
        <v>57.85752287602241</v>
      </c>
      <c r="FA345">
        <v>0.009473271060857606</v>
      </c>
      <c r="FB345">
        <v>15.33653753174679</v>
      </c>
      <c r="FC345">
        <v>108.7002968389602</v>
      </c>
      <c r="FD345">
        <v>5.290894309168338</v>
      </c>
      <c r="FE345">
        <v>510.4837247434356</v>
      </c>
      <c r="FF345">
        <v>0.1850003860851823</v>
      </c>
      <c r="FG345">
        <v>13.35214591892188</v>
      </c>
      <c r="FH345">
        <v>2058.667213930381</v>
      </c>
      <c r="FI345">
        <v>355.6885978502957</v>
      </c>
      <c r="FJ345">
        <v>0.4831017753693663</v>
      </c>
      <c r="FK345">
        <v>4.475628698075971</v>
      </c>
      <c r="FL345">
        <v>65.8092405149004</v>
      </c>
      <c r="FM345">
        <v>7.56868246826363</v>
      </c>
      <c r="FN345">
        <v>29.56255963254954</v>
      </c>
      <c r="FO345">
        <v>185.0772172843467</v>
      </c>
      <c r="FP345">
        <v>630.3139997774457</v>
      </c>
      <c r="FQ345">
        <v>62.4588641360851</v>
      </c>
      <c r="FR345">
        <v>43.54291126972982</v>
      </c>
      <c r="FS345">
        <v>68.83977498045067</v>
      </c>
    </row>
    <row r="346" spans="1:175">
      <c r="A346" s="2">
        <v>45192</v>
      </c>
      <c r="B346">
        <v>765.6792423067992</v>
      </c>
      <c r="C346">
        <v>0.01014348970933421</v>
      </c>
      <c r="DR346" s="2">
        <v>45192</v>
      </c>
      <c r="DS346">
        <v>66.28810521304972</v>
      </c>
      <c r="DT346">
        <v>811.5746026212867</v>
      </c>
      <c r="DU346">
        <v>89.44741725892712</v>
      </c>
      <c r="DV346">
        <v>194.3538106794047</v>
      </c>
      <c r="DW346">
        <v>8432.57405352525</v>
      </c>
      <c r="DX346">
        <v>15.96398966947315</v>
      </c>
      <c r="DY346">
        <v>1.58068984423493</v>
      </c>
      <c r="DZ346">
        <v>95.21888715056821</v>
      </c>
      <c r="EA346">
        <v>18.5581069813225</v>
      </c>
      <c r="EB346">
        <v>3.110369226536215</v>
      </c>
      <c r="EC346">
        <v>17.55360417621936</v>
      </c>
      <c r="ED346">
        <v>89.25429789868339</v>
      </c>
      <c r="EE346">
        <v>331.8390771005126</v>
      </c>
      <c r="EF346">
        <v>0.5375748688942685</v>
      </c>
      <c r="EG346">
        <v>28.55130440001989</v>
      </c>
      <c r="EH346">
        <v>3.915528321745179</v>
      </c>
      <c r="EI346">
        <v>15.31334290092109</v>
      </c>
      <c r="EJ346">
        <v>7.124795401675361</v>
      </c>
      <c r="EK346">
        <v>0.4558689038890546</v>
      </c>
      <c r="EL346">
        <v>40.15027634866056</v>
      </c>
      <c r="EM346">
        <v>1.99636793092089</v>
      </c>
      <c r="EN346">
        <v>4.628655679487753</v>
      </c>
      <c r="EO346">
        <v>41.85687409219172</v>
      </c>
      <c r="EP346">
        <v>99.29849307091358</v>
      </c>
      <c r="EQ346">
        <v>15.71391824567081</v>
      </c>
      <c r="ER346">
        <v>2.260579656724609</v>
      </c>
      <c r="ES346">
        <v>964.1715521673452</v>
      </c>
      <c r="ET346">
        <v>170.0592332547213</v>
      </c>
      <c r="EU346">
        <v>2.256024293432595</v>
      </c>
      <c r="EV346">
        <v>12.03898349527535</v>
      </c>
      <c r="EW346">
        <v>201.2721057230848</v>
      </c>
      <c r="EX346">
        <v>25.34509914021805</v>
      </c>
      <c r="EY346">
        <v>0.2896176805961315</v>
      </c>
      <c r="EZ346">
        <v>58.29729691996177</v>
      </c>
      <c r="FA346">
        <v>0.009828181693904545</v>
      </c>
      <c r="FB346">
        <v>15.55613534379747</v>
      </c>
      <c r="FC346">
        <v>109.3768977384182</v>
      </c>
      <c r="FD346">
        <v>5.188570892722121</v>
      </c>
      <c r="FE346">
        <v>526.5008187502757</v>
      </c>
      <c r="FF346">
        <v>0.1854881497766796</v>
      </c>
      <c r="FG346">
        <v>13.43368288303903</v>
      </c>
      <c r="FH346">
        <v>2064.183210442773</v>
      </c>
      <c r="FI346">
        <v>360.5506927345182</v>
      </c>
      <c r="FJ346">
        <v>0.4845622156088181</v>
      </c>
      <c r="FK346">
        <v>4.594861435726478</v>
      </c>
      <c r="FL346">
        <v>65.07217211998471</v>
      </c>
      <c r="FM346">
        <v>7.392681208465154</v>
      </c>
      <c r="FN346">
        <v>29.32654775633344</v>
      </c>
      <c r="FO346">
        <v>186.2290821987741</v>
      </c>
      <c r="FP346">
        <v>639.8030769356895</v>
      </c>
      <c r="FQ346">
        <v>62.4307683910998</v>
      </c>
      <c r="FR346">
        <v>42.00655441038486</v>
      </c>
      <c r="FS346">
        <v>68.33833896669471</v>
      </c>
    </row>
    <row r="347" spans="1:175">
      <c r="A347" s="2">
        <v>45193</v>
      </c>
      <c r="B347">
        <v>761.0800717219977</v>
      </c>
      <c r="C347">
        <v>-0.006006654393483912</v>
      </c>
      <c r="DR347" s="2">
        <v>45193</v>
      </c>
      <c r="DS347">
        <v>62.41969860982984</v>
      </c>
      <c r="DT347">
        <v>738.670317585404</v>
      </c>
      <c r="DU347">
        <v>102.8556584386994</v>
      </c>
      <c r="DV347">
        <v>194.7806782790978</v>
      </c>
      <c r="DW347">
        <v>10106.14194363741</v>
      </c>
      <c r="DX347">
        <v>14.73793146373001</v>
      </c>
      <c r="DY347">
        <v>1.53190457676986</v>
      </c>
      <c r="DZ347">
        <v>90.25410579184596</v>
      </c>
      <c r="EA347">
        <v>29.50099714383015</v>
      </c>
      <c r="EB347">
        <v>2.780856568464385</v>
      </c>
      <c r="EC347">
        <v>17.26023067370746</v>
      </c>
      <c r="ED347">
        <v>77.14357715326854</v>
      </c>
      <c r="EE347">
        <v>313.229364652107</v>
      </c>
      <c r="EF347">
        <v>0.4973551716572565</v>
      </c>
      <c r="EG347">
        <v>25.52250416776939</v>
      </c>
      <c r="EH347">
        <v>3.612653133941562</v>
      </c>
      <c r="EI347">
        <v>26.84536425429758</v>
      </c>
      <c r="EJ347">
        <v>8.234796665708602</v>
      </c>
      <c r="EK347">
        <v>0.4404475992604172</v>
      </c>
      <c r="EL347">
        <v>39.20138327108577</v>
      </c>
      <c r="EM347">
        <v>1.764808234767088</v>
      </c>
      <c r="EN347">
        <v>5.005274037461663</v>
      </c>
      <c r="EO347">
        <v>35.60094375875301</v>
      </c>
      <c r="EP347">
        <v>92.17448013420579</v>
      </c>
      <c r="EQ347">
        <v>16.08037113499369</v>
      </c>
      <c r="ER347">
        <v>2.826819518407758</v>
      </c>
      <c r="ES347">
        <v>933.9538993791205</v>
      </c>
      <c r="ET347">
        <v>150.1693670755255</v>
      </c>
      <c r="EU347">
        <v>2.584865534845006</v>
      </c>
      <c r="EV347">
        <v>12.12060796100614</v>
      </c>
      <c r="EW347">
        <v>257.5633327561719</v>
      </c>
      <c r="EX347">
        <v>22.19109148428945</v>
      </c>
      <c r="EY347">
        <v>0.2459374816455341</v>
      </c>
      <c r="EZ347">
        <v>55.09464730142921</v>
      </c>
      <c r="FA347">
        <v>0.0103075261185254</v>
      </c>
      <c r="FB347">
        <v>15.83293972600797</v>
      </c>
      <c r="FC347">
        <v>124.5758609525689</v>
      </c>
      <c r="FD347">
        <v>5.725158881875468</v>
      </c>
      <c r="FE347">
        <v>564.4406328086211</v>
      </c>
      <c r="FF347">
        <v>0.1859308469121243</v>
      </c>
      <c r="FG347">
        <v>13.37642865522197</v>
      </c>
      <c r="FH347">
        <v>2575.749679348359</v>
      </c>
      <c r="FI347">
        <v>352.618230997141</v>
      </c>
      <c r="FJ347">
        <v>0.4823799730020736</v>
      </c>
      <c r="FK347">
        <v>5.413685214926582</v>
      </c>
      <c r="FL347">
        <v>60.91671051678849</v>
      </c>
      <c r="FM347">
        <v>7.418524671270914</v>
      </c>
      <c r="FN347">
        <v>27.51919173898828</v>
      </c>
      <c r="FO347">
        <v>200.6713810270046</v>
      </c>
      <c r="FP347">
        <v>620.8253203828963</v>
      </c>
      <c r="FQ347">
        <v>54.96555854565697</v>
      </c>
      <c r="FR347">
        <v>52.00134848686267</v>
      </c>
      <c r="FS347">
        <v>63.29432781929793</v>
      </c>
    </row>
    <row r="348" spans="1:175">
      <c r="A348" s="2">
        <v>45194</v>
      </c>
      <c r="B348">
        <v>752.7570513106041</v>
      </c>
      <c r="C348">
        <v>-0.01093580126538085</v>
      </c>
      <c r="DR348" s="2">
        <v>45194</v>
      </c>
      <c r="DS348">
        <v>63.42829427233785</v>
      </c>
      <c r="DT348">
        <v>747.4323398515878</v>
      </c>
      <c r="DU348">
        <v>104.6579920327496</v>
      </c>
      <c r="DV348">
        <v>197.1053895624683</v>
      </c>
      <c r="DW348">
        <v>10084.8632574885</v>
      </c>
      <c r="DX348">
        <v>14.83042297838477</v>
      </c>
      <c r="DY348">
        <v>1.53390383253676</v>
      </c>
      <c r="DZ348">
        <v>91.05251053893747</v>
      </c>
      <c r="EA348">
        <v>29.20800380920801</v>
      </c>
      <c r="EB348">
        <v>2.714272141709403</v>
      </c>
      <c r="EC348">
        <v>17.42944665189914</v>
      </c>
      <c r="ED348">
        <v>78.03346090013406</v>
      </c>
      <c r="EE348">
        <v>315.366155479968</v>
      </c>
      <c r="EF348">
        <v>0.4907803849925351</v>
      </c>
      <c r="EG348">
        <v>23.22289070819542</v>
      </c>
      <c r="EH348">
        <v>3.510671477507777</v>
      </c>
      <c r="EI348">
        <v>28.20945434271916</v>
      </c>
      <c r="EJ348">
        <v>8.270208211827363</v>
      </c>
      <c r="EK348">
        <v>0.4506286149132753</v>
      </c>
      <c r="EL348">
        <v>39.46586606442143</v>
      </c>
      <c r="EM348">
        <v>1.757228529094482</v>
      </c>
      <c r="EN348">
        <v>4.996717793395593</v>
      </c>
      <c r="EO348">
        <v>35.86500433174798</v>
      </c>
      <c r="EP348">
        <v>92.06024860880935</v>
      </c>
      <c r="EQ348">
        <v>14.83882348170313</v>
      </c>
      <c r="ER348">
        <v>2.819697676547727</v>
      </c>
      <c r="ES348">
        <v>934.035786721106</v>
      </c>
      <c r="ET348">
        <v>153.3286444173966</v>
      </c>
      <c r="EU348">
        <v>2.595516365661704</v>
      </c>
      <c r="EV348">
        <v>12.2573064270394</v>
      </c>
      <c r="EW348">
        <v>258.1222575557865</v>
      </c>
      <c r="EX348">
        <v>22.28844831561664</v>
      </c>
      <c r="EY348">
        <v>0.2486273534353309</v>
      </c>
      <c r="EZ348">
        <v>54.43738189343906</v>
      </c>
      <c r="FA348">
        <v>0.01031906377342173</v>
      </c>
      <c r="FB348">
        <v>15.93032672853635</v>
      </c>
      <c r="FC348">
        <v>123.3573114599633</v>
      </c>
      <c r="FD348">
        <v>5.802428926555604</v>
      </c>
      <c r="FE348">
        <v>561.664963233289</v>
      </c>
      <c r="FF348">
        <v>0.1893269155163408</v>
      </c>
      <c r="FG348">
        <v>13.32087382192605</v>
      </c>
      <c r="FH348">
        <v>2520.439289010082</v>
      </c>
      <c r="FI348">
        <v>354.6798134625468</v>
      </c>
      <c r="FJ348">
        <v>0.4835009291934008</v>
      </c>
      <c r="FK348">
        <v>5.498212537151682</v>
      </c>
      <c r="FL348">
        <v>61.10479675883474</v>
      </c>
      <c r="FM348">
        <v>7.521378628749698</v>
      </c>
      <c r="FN348">
        <v>27.38995402986841</v>
      </c>
      <c r="FO348">
        <v>198.4451765729505</v>
      </c>
      <c r="FP348">
        <v>630.8454230601335</v>
      </c>
      <c r="FQ348">
        <v>54.89801014583077</v>
      </c>
      <c r="FR348">
        <v>53.64994068898844</v>
      </c>
      <c r="FS348">
        <v>64.43938450950408</v>
      </c>
    </row>
    <row r="349" spans="1:175">
      <c r="A349" s="2">
        <v>45195</v>
      </c>
      <c r="B349">
        <v>761.3050940454721</v>
      </c>
      <c r="C349">
        <v>0.01135564618090945</v>
      </c>
      <c r="DR349" s="2">
        <v>45195</v>
      </c>
      <c r="DS349">
        <v>61.93897596227184</v>
      </c>
      <c r="DT349">
        <v>742.5042262807241</v>
      </c>
      <c r="DU349">
        <v>104.5224852739426</v>
      </c>
      <c r="DV349">
        <v>195.7017309696558</v>
      </c>
      <c r="DW349">
        <v>10164.99130515182</v>
      </c>
      <c r="DX349">
        <v>14.80198935791108</v>
      </c>
      <c r="DY349">
        <v>1.540885269794685</v>
      </c>
      <c r="DZ349">
        <v>91.60324100370171</v>
      </c>
      <c r="EA349">
        <v>29.16858039555985</v>
      </c>
      <c r="EB349">
        <v>2.687076303872938</v>
      </c>
      <c r="EC349">
        <v>17.32788102704021</v>
      </c>
      <c r="ED349">
        <v>79.45023497256678</v>
      </c>
      <c r="EE349">
        <v>315.239416730281</v>
      </c>
      <c r="EF349">
        <v>0.5023429408755897</v>
      </c>
      <c r="EG349">
        <v>23.26572909587059</v>
      </c>
      <c r="EH349">
        <v>3.388953861638232</v>
      </c>
      <c r="EI349">
        <v>29.27947574515162</v>
      </c>
      <c r="EJ349">
        <v>8.182613306229669</v>
      </c>
      <c r="EK349">
        <v>0.4475258353351041</v>
      </c>
      <c r="EL349">
        <v>39.3245424861433</v>
      </c>
      <c r="EM349">
        <v>1.76620678133262</v>
      </c>
      <c r="EN349">
        <v>5.054095920969448</v>
      </c>
      <c r="EO349">
        <v>35.99688940859453</v>
      </c>
      <c r="EP349">
        <v>91.64596726232095</v>
      </c>
      <c r="EQ349">
        <v>14.76832091914429</v>
      </c>
      <c r="ER349">
        <v>2.712912508352159</v>
      </c>
      <c r="ES349">
        <v>927.2785492248288</v>
      </c>
      <c r="ET349">
        <v>151.9333589007617</v>
      </c>
      <c r="EU349">
        <v>2.555854207143952</v>
      </c>
      <c r="EV349">
        <v>12.32751497839368</v>
      </c>
      <c r="EW349">
        <v>259.7180592559</v>
      </c>
      <c r="EX349">
        <v>22.00923651210065</v>
      </c>
      <c r="EY349">
        <v>0.2488338700762129</v>
      </c>
      <c r="EZ349">
        <v>54.17375448380509</v>
      </c>
      <c r="FA349">
        <v>0.01007227687667949</v>
      </c>
      <c r="FB349">
        <v>16.04397219386774</v>
      </c>
      <c r="FC349">
        <v>124.4698747532272</v>
      </c>
      <c r="FD349">
        <v>5.742173678569371</v>
      </c>
      <c r="FE349">
        <v>585.032405969767</v>
      </c>
      <c r="FF349">
        <v>0.1937487112514638</v>
      </c>
      <c r="FG349">
        <v>13.46273756316452</v>
      </c>
      <c r="FH349">
        <v>2542.725160398855</v>
      </c>
      <c r="FI349">
        <v>361.367802133661</v>
      </c>
      <c r="FJ349">
        <v>0.4789731455410605</v>
      </c>
      <c r="FK349">
        <v>5.442687679632365</v>
      </c>
      <c r="FL349">
        <v>61.14175950027934</v>
      </c>
      <c r="FM349">
        <v>7.480170842282005</v>
      </c>
      <c r="FN349">
        <v>27.29437134355146</v>
      </c>
      <c r="FO349">
        <v>198.6523204094013</v>
      </c>
      <c r="FP349">
        <v>629.3929058671987</v>
      </c>
      <c r="FQ349">
        <v>55.22360268796254</v>
      </c>
      <c r="FR349">
        <v>53.54388459575189</v>
      </c>
      <c r="FS349">
        <v>65.69590707130644</v>
      </c>
    </row>
    <row r="350" spans="1:175">
      <c r="A350" s="2">
        <v>45196</v>
      </c>
      <c r="B350">
        <v>758.3821612003561</v>
      </c>
      <c r="C350">
        <v>-0.003839371190311969</v>
      </c>
      <c r="DR350" s="2">
        <v>45196</v>
      </c>
      <c r="DS350">
        <v>61.25032147711941</v>
      </c>
      <c r="DT350">
        <v>715.201620813665</v>
      </c>
      <c r="DU350">
        <v>105.5445378028178</v>
      </c>
      <c r="DV350">
        <v>197.9023879098262</v>
      </c>
      <c r="DW350">
        <v>10250.40875130193</v>
      </c>
      <c r="DX350">
        <v>14.82652524629545</v>
      </c>
      <c r="DY350">
        <v>1.552913526640565</v>
      </c>
      <c r="DZ350">
        <v>92.24672526449352</v>
      </c>
      <c r="EA350">
        <v>29.39202810522341</v>
      </c>
      <c r="EB350">
        <v>2.724880336592453</v>
      </c>
      <c r="EC350">
        <v>17.53144414288329</v>
      </c>
      <c r="ED350">
        <v>80.56965407520718</v>
      </c>
      <c r="EE350">
        <v>315.4825289976359</v>
      </c>
      <c r="EF350">
        <v>0.5073995205068264</v>
      </c>
      <c r="EG350">
        <v>23.02618763386753</v>
      </c>
      <c r="EH350">
        <v>3.425845631853219</v>
      </c>
      <c r="EI350">
        <v>29.17077861270071</v>
      </c>
      <c r="EJ350">
        <v>8.317180709938915</v>
      </c>
      <c r="EK350">
        <v>0.4496307178958704</v>
      </c>
      <c r="EL350">
        <v>40.43917499529292</v>
      </c>
      <c r="EM350">
        <v>1.763239805395929</v>
      </c>
      <c r="EN350">
        <v>5.103501744620959</v>
      </c>
      <c r="EO350">
        <v>36.0970625429906</v>
      </c>
      <c r="EP350">
        <v>91.82201882502184</v>
      </c>
      <c r="EQ350">
        <v>15.57264757202641</v>
      </c>
      <c r="ER350">
        <v>2.579674519551064</v>
      </c>
      <c r="ES350">
        <v>935.5930531067329</v>
      </c>
      <c r="ET350">
        <v>153.8363028988756</v>
      </c>
      <c r="EU350">
        <v>2.535093796835168</v>
      </c>
      <c r="EV350">
        <v>12.36739336717149</v>
      </c>
      <c r="EW350">
        <v>262.6474872702082</v>
      </c>
      <c r="EX350">
        <v>20.83887425198199</v>
      </c>
      <c r="EY350">
        <v>0.2502529340083307</v>
      </c>
      <c r="EZ350">
        <v>54.29832249521905</v>
      </c>
      <c r="FA350">
        <v>0.009280940748131919</v>
      </c>
      <c r="FB350">
        <v>16.29808816862189</v>
      </c>
      <c r="FC350">
        <v>125.2390683809474</v>
      </c>
      <c r="FD350">
        <v>5.663296919879222</v>
      </c>
      <c r="FE350">
        <v>587.3213212573198</v>
      </c>
      <c r="FF350">
        <v>0.1937568933736036</v>
      </c>
      <c r="FG350">
        <v>13.27894557517297</v>
      </c>
      <c r="FH350">
        <v>2546.331242780371</v>
      </c>
      <c r="FI350">
        <v>357.272531367802</v>
      </c>
      <c r="FJ350">
        <v>0.4801761573378168</v>
      </c>
      <c r="FK350">
        <v>5.316353181328489</v>
      </c>
      <c r="FL350">
        <v>60.56888553843491</v>
      </c>
      <c r="FM350">
        <v>7.445438206680515</v>
      </c>
      <c r="FN350">
        <v>27.43056463434408</v>
      </c>
      <c r="FO350">
        <v>197.6356563851196</v>
      </c>
      <c r="FP350">
        <v>635.9225793018986</v>
      </c>
      <c r="FQ350">
        <v>55.41428831405585</v>
      </c>
      <c r="FR350">
        <v>54.3693099804262</v>
      </c>
      <c r="FS350">
        <v>65.56184150881447</v>
      </c>
    </row>
    <row r="351" spans="1:175">
      <c r="A351" s="2">
        <v>45197</v>
      </c>
      <c r="B351">
        <v>757.9976192459009</v>
      </c>
      <c r="C351">
        <v>-0.0005070556430897266</v>
      </c>
      <c r="DR351" s="2">
        <v>45197</v>
      </c>
      <c r="DS351">
        <v>62.51188363113641</v>
      </c>
      <c r="DT351">
        <v>756.1466592361775</v>
      </c>
      <c r="DU351">
        <v>106.2541689963252</v>
      </c>
      <c r="DV351">
        <v>200.320333402845</v>
      </c>
      <c r="DW351">
        <v>10307.99096774547</v>
      </c>
      <c r="DX351">
        <v>14.80627736181272</v>
      </c>
      <c r="DY351">
        <v>1.550429430839569</v>
      </c>
      <c r="DZ351">
        <v>92.76141491116945</v>
      </c>
      <c r="EA351">
        <v>29.6534647542442</v>
      </c>
      <c r="EB351">
        <v>2.768051493177813</v>
      </c>
      <c r="EC351">
        <v>17.08296264716505</v>
      </c>
      <c r="ED351">
        <v>80.11911689750944</v>
      </c>
      <c r="EE351">
        <v>317.2876747839775</v>
      </c>
      <c r="EF351">
        <v>0.4823329057639232</v>
      </c>
      <c r="EG351">
        <v>23.26124594843705</v>
      </c>
      <c r="EH351">
        <v>3.360586428850326</v>
      </c>
      <c r="EI351">
        <v>27.84108005246035</v>
      </c>
      <c r="EJ351">
        <v>8.329494401239881</v>
      </c>
      <c r="EK351">
        <v>0.4652759993236945</v>
      </c>
      <c r="EL351">
        <v>40.34026097421494</v>
      </c>
      <c r="EM351">
        <v>1.752680076229183</v>
      </c>
      <c r="EN351">
        <v>5.036647427938513</v>
      </c>
      <c r="EO351">
        <v>36.14048715491729</v>
      </c>
      <c r="EP351">
        <v>92.8024832061642</v>
      </c>
      <c r="EQ351">
        <v>16.07204141670887</v>
      </c>
      <c r="ER351">
        <v>2.633411093645324</v>
      </c>
      <c r="ES351">
        <v>940.0697544432197</v>
      </c>
      <c r="ET351">
        <v>155.6510664935383</v>
      </c>
      <c r="EU351">
        <v>2.534860071055184</v>
      </c>
      <c r="EV351">
        <v>12.2931257314617</v>
      </c>
      <c r="EW351">
        <v>285.8072083157948</v>
      </c>
      <c r="EX351">
        <v>20.19616442339911</v>
      </c>
      <c r="EY351">
        <v>0.2510165033977212</v>
      </c>
      <c r="EZ351">
        <v>54.90852190996691</v>
      </c>
      <c r="FA351">
        <v>0.0088212242075301</v>
      </c>
      <c r="FB351">
        <v>16.34669249219466</v>
      </c>
      <c r="FC351">
        <v>126.0789226164238</v>
      </c>
      <c r="FD351">
        <v>5.712507196643557</v>
      </c>
      <c r="FE351">
        <v>584.2218012782405</v>
      </c>
      <c r="FF351">
        <v>0.1904782386293953</v>
      </c>
      <c r="FG351">
        <v>13.29951227960697</v>
      </c>
      <c r="FH351">
        <v>2425.619477444794</v>
      </c>
      <c r="FI351">
        <v>358.4438566633787</v>
      </c>
      <c r="FJ351">
        <v>0.4732371373245955</v>
      </c>
      <c r="FK351">
        <v>5.362532792691421</v>
      </c>
      <c r="FL351">
        <v>60.83459995187211</v>
      </c>
      <c r="FM351">
        <v>7.305811108973216</v>
      </c>
      <c r="FN351">
        <v>27.73372299265196</v>
      </c>
      <c r="FO351">
        <v>195.6907160916811</v>
      </c>
      <c r="FP351">
        <v>641.20079239531</v>
      </c>
      <c r="FQ351">
        <v>55.63676880261725</v>
      </c>
      <c r="FR351">
        <v>55.16936583595682</v>
      </c>
      <c r="FS351">
        <v>64.67333560547466</v>
      </c>
    </row>
    <row r="352" spans="1:175">
      <c r="A352" s="2">
        <v>45198</v>
      </c>
      <c r="B352">
        <v>780.9587771317539</v>
      </c>
      <c r="C352">
        <v>0.03029186016269558</v>
      </c>
      <c r="DR352" s="2">
        <v>45198</v>
      </c>
      <c r="DS352">
        <v>62.40086601219391</v>
      </c>
      <c r="DT352">
        <v>768.0699390846368</v>
      </c>
      <c r="DU352">
        <v>108.6553063188464</v>
      </c>
      <c r="DV352">
        <v>201.964935558862</v>
      </c>
      <c r="DW352">
        <v>10602.81894352171</v>
      </c>
      <c r="DX352">
        <v>14.1495586392721</v>
      </c>
      <c r="DY352">
        <v>1.563863472557361</v>
      </c>
      <c r="DZ352">
        <v>93.82381316652733</v>
      </c>
      <c r="EA352">
        <v>29.39866042405704</v>
      </c>
      <c r="EB352">
        <v>2.802363205273791</v>
      </c>
      <c r="EC352">
        <v>16.36850058564159</v>
      </c>
      <c r="ED352">
        <v>80.28386805291373</v>
      </c>
      <c r="EE352">
        <v>318.9705171897095</v>
      </c>
      <c r="EF352">
        <v>0.4158038014411667</v>
      </c>
      <c r="EG352">
        <v>23.97370977137505</v>
      </c>
      <c r="EH352">
        <v>3.462943660817034</v>
      </c>
      <c r="EI352">
        <v>28.3928326619005</v>
      </c>
      <c r="EJ352">
        <v>8.312329446753266</v>
      </c>
      <c r="EK352">
        <v>0.4575576674717907</v>
      </c>
      <c r="EL352">
        <v>41.31810334253623</v>
      </c>
      <c r="EM352">
        <v>1.76025897911367</v>
      </c>
      <c r="EN352">
        <v>5.028907483746297</v>
      </c>
      <c r="EO352">
        <v>36.70685593883289</v>
      </c>
      <c r="EP352">
        <v>94.20506500134812</v>
      </c>
      <c r="EQ352">
        <v>16.59221976380558</v>
      </c>
      <c r="ER352">
        <v>2.623655262024586</v>
      </c>
      <c r="ES352">
        <v>953.7686098155831</v>
      </c>
      <c r="ET352">
        <v>157.7497973167228</v>
      </c>
      <c r="EU352">
        <v>2.555410762956582</v>
      </c>
      <c r="EV352">
        <v>11.64394210024684</v>
      </c>
      <c r="EW352">
        <v>285.824472461663</v>
      </c>
      <c r="EX352">
        <v>21.0009099455905</v>
      </c>
      <c r="EY352">
        <v>0.2514026052140804</v>
      </c>
      <c r="EZ352">
        <v>55.49278023803405</v>
      </c>
      <c r="FA352">
        <v>0.008975344957021235</v>
      </c>
      <c r="FB352">
        <v>16.35389021989863</v>
      </c>
      <c r="FC352">
        <v>127.245333044754</v>
      </c>
      <c r="FD352">
        <v>5.908683769401128</v>
      </c>
      <c r="FE352">
        <v>574.4657079905808</v>
      </c>
      <c r="FF352">
        <v>0.1933972137212364</v>
      </c>
      <c r="FG352">
        <v>13.67392402170815</v>
      </c>
      <c r="FH352">
        <v>2494.796870105241</v>
      </c>
      <c r="FI352">
        <v>365.0134632096943</v>
      </c>
      <c r="FJ352">
        <v>0.4853018559659405</v>
      </c>
      <c r="FK352">
        <v>4.949155647606226</v>
      </c>
      <c r="FL352">
        <v>61.68800358524733</v>
      </c>
      <c r="FM352">
        <v>7.362680219735713</v>
      </c>
      <c r="FN352">
        <v>27.90398946623688</v>
      </c>
      <c r="FO352">
        <v>198.5222525359376</v>
      </c>
      <c r="FP352">
        <v>638.5738358040119</v>
      </c>
      <c r="FQ352">
        <v>56.17962389132395</v>
      </c>
      <c r="FR352">
        <v>52.62251829755838</v>
      </c>
      <c r="FS352">
        <v>62.9106009634358</v>
      </c>
    </row>
    <row r="353" spans="1:175">
      <c r="A353" s="2">
        <v>45199</v>
      </c>
      <c r="B353">
        <v>787.5746986441912</v>
      </c>
      <c r="C353">
        <v>0.008471537430869036</v>
      </c>
      <c r="DR353" s="2">
        <v>45199</v>
      </c>
      <c r="DS353">
        <v>63.48448287585512</v>
      </c>
      <c r="DT353">
        <v>778.0718160911367</v>
      </c>
      <c r="DU353">
        <v>108.0229352833116</v>
      </c>
      <c r="DV353">
        <v>200.5040087880403</v>
      </c>
      <c r="DW353">
        <v>10580.53985720014</v>
      </c>
      <c r="DX353">
        <v>14.16833612452099</v>
      </c>
      <c r="DY353">
        <v>1.577584633101148</v>
      </c>
      <c r="DZ353">
        <v>93.20384807909713</v>
      </c>
      <c r="EA353">
        <v>29.86544451624431</v>
      </c>
      <c r="EB353">
        <v>2.776714254163661</v>
      </c>
      <c r="EC353">
        <v>16.4959590374213</v>
      </c>
      <c r="ED353">
        <v>79.87946605882655</v>
      </c>
      <c r="EE353">
        <v>316.0657914773125</v>
      </c>
      <c r="EF353">
        <v>0.4208438747950394</v>
      </c>
      <c r="EG353">
        <v>23.91992450521238</v>
      </c>
      <c r="EH353">
        <v>3.411615227928119</v>
      </c>
      <c r="EI353">
        <v>28.61926515970354</v>
      </c>
      <c r="EJ353">
        <v>8.311503288795523</v>
      </c>
      <c r="EK353">
        <v>0.4547869819051037</v>
      </c>
      <c r="EL353">
        <v>41.54836884845719</v>
      </c>
      <c r="EM353">
        <v>1.778803729042538</v>
      </c>
      <c r="EN353">
        <v>5.027732943687433</v>
      </c>
      <c r="EO353">
        <v>36.32828255016812</v>
      </c>
      <c r="EP353">
        <v>92.40254444682243</v>
      </c>
      <c r="EQ353">
        <v>17.0386081467755</v>
      </c>
      <c r="ER353">
        <v>2.758587100610121</v>
      </c>
      <c r="ES353">
        <v>901.3427128296937</v>
      </c>
      <c r="ET353">
        <v>158.4335635091712</v>
      </c>
      <c r="EU353">
        <v>2.483343416140797</v>
      </c>
      <c r="EV353">
        <v>11.44614525313323</v>
      </c>
      <c r="EW353">
        <v>268.232059301061</v>
      </c>
      <c r="EX353">
        <v>20.79177677495904</v>
      </c>
      <c r="EY353">
        <v>0.2522475971628429</v>
      </c>
      <c r="EZ353">
        <v>52.90393720688878</v>
      </c>
      <c r="FA353">
        <v>0.009468586717547979</v>
      </c>
      <c r="FB353">
        <v>16.26263223943461</v>
      </c>
      <c r="FC353">
        <v>123.8247785704769</v>
      </c>
      <c r="FD353">
        <v>5.981188337142941</v>
      </c>
      <c r="FE353">
        <v>628.7193065072937</v>
      </c>
      <c r="FF353">
        <v>0.1929686236378864</v>
      </c>
      <c r="FG353">
        <v>13.9003507755289</v>
      </c>
      <c r="FH353">
        <v>2622.681804964056</v>
      </c>
      <c r="FI353">
        <v>366.4224761223642</v>
      </c>
      <c r="FJ353">
        <v>0.4940113481394235</v>
      </c>
      <c r="FK353">
        <v>4.815771331403099</v>
      </c>
      <c r="FL353">
        <v>60.34748886518781</v>
      </c>
      <c r="FM353">
        <v>7.453100467742486</v>
      </c>
      <c r="FN353">
        <v>28.26269417208881</v>
      </c>
      <c r="FO353">
        <v>194.878047440865</v>
      </c>
      <c r="FP353">
        <v>639.6341482376446</v>
      </c>
      <c r="FQ353">
        <v>55.43766056680846</v>
      </c>
      <c r="FR353">
        <v>53.83219361668178</v>
      </c>
      <c r="FS353">
        <v>63.73104568475988</v>
      </c>
    </row>
    <row r="354" spans="1:175">
      <c r="A354" s="2">
        <v>45200</v>
      </c>
      <c r="B354">
        <v>794.5009942867388</v>
      </c>
      <c r="C354">
        <v>0.008794461851645563</v>
      </c>
      <c r="DR354" s="2">
        <v>45200</v>
      </c>
      <c r="DS354">
        <v>61.83986947240449</v>
      </c>
      <c r="DT354">
        <v>745.9142643364479</v>
      </c>
      <c r="DU354">
        <v>237.2381742765092</v>
      </c>
      <c r="DV354">
        <v>213.5582224093164</v>
      </c>
      <c r="DW354">
        <v>14533.27748609647</v>
      </c>
      <c r="DX354">
        <v>12.08873325348663</v>
      </c>
      <c r="DY354">
        <v>1.639096715594575</v>
      </c>
      <c r="DZ354">
        <v>94.20865731642837</v>
      </c>
      <c r="EA354">
        <v>27.89488703252385</v>
      </c>
      <c r="EB354">
        <v>2.833702957703798</v>
      </c>
      <c r="EC354">
        <v>14.55935957142222</v>
      </c>
      <c r="ED354">
        <v>80.5647971979016</v>
      </c>
      <c r="EE354">
        <v>307.2538619211775</v>
      </c>
      <c r="EF354">
        <v>0.2849490818414486</v>
      </c>
      <c r="EG354">
        <v>25.45538499514356</v>
      </c>
      <c r="EH354">
        <v>3.331139227600368</v>
      </c>
      <c r="EI354">
        <v>26.33253479244867</v>
      </c>
      <c r="EJ354">
        <v>8.22396585137221</v>
      </c>
      <c r="EK354">
        <v>0.4106068555515436</v>
      </c>
      <c r="EL354">
        <v>44.49615403622846</v>
      </c>
      <c r="EM354">
        <v>1.635151764784958</v>
      </c>
      <c r="EN354">
        <v>5.368402695045747</v>
      </c>
      <c r="EO354">
        <v>39.19885915069012</v>
      </c>
      <c r="EP354">
        <v>98.974529252537</v>
      </c>
      <c r="EQ354">
        <v>15.05704742752935</v>
      </c>
      <c r="ER354">
        <v>2.4909614472476</v>
      </c>
      <c r="ES354">
        <v>907.1499324655049</v>
      </c>
      <c r="ET354">
        <v>150.4447743711351</v>
      </c>
      <c r="EU354">
        <v>2.219712161010895</v>
      </c>
      <c r="EV354">
        <v>9.552762130155012</v>
      </c>
      <c r="EW354">
        <v>262.1521405926783</v>
      </c>
      <c r="EX354">
        <v>20.7457570935052</v>
      </c>
      <c r="EY354">
        <v>0.2614583548950639</v>
      </c>
      <c r="EZ354">
        <v>50.9103667466337</v>
      </c>
      <c r="FA354">
        <v>0.008594970371482486</v>
      </c>
      <c r="FB354">
        <v>15.3212055315041</v>
      </c>
      <c r="FC354">
        <v>113.1068751157307</v>
      </c>
      <c r="FD354">
        <v>6.87344105812317</v>
      </c>
      <c r="FE354">
        <v>598.5093415419801</v>
      </c>
      <c r="FF354">
        <v>0.1698717205766742</v>
      </c>
      <c r="FG354">
        <v>20.69109004893405</v>
      </c>
      <c r="FH354">
        <v>2324.746732022953</v>
      </c>
      <c r="FI354">
        <v>410.1092902978059</v>
      </c>
      <c r="FJ354">
        <v>0.5181920123368585</v>
      </c>
      <c r="FK354">
        <v>4.982724360012439</v>
      </c>
      <c r="FL354">
        <v>62.21706189520294</v>
      </c>
      <c r="FM354">
        <v>7.144201042285109</v>
      </c>
      <c r="FN354">
        <v>27.76043215027961</v>
      </c>
      <c r="FO354">
        <v>162.5547741362538</v>
      </c>
      <c r="FP354">
        <v>610.7404259017201</v>
      </c>
      <c r="FQ354">
        <v>53.53445511442573</v>
      </c>
      <c r="FR354">
        <v>47.84673654717701</v>
      </c>
      <c r="FS354">
        <v>63.80183136709477</v>
      </c>
    </row>
    <row r="355" spans="1:175">
      <c r="A355" s="2">
        <v>45201</v>
      </c>
      <c r="B355">
        <v>821.0242965334311</v>
      </c>
      <c r="C355">
        <v>0.03338359855736051</v>
      </c>
      <c r="DR355" s="2">
        <v>45201</v>
      </c>
      <c r="DS355">
        <v>62.3415436916014</v>
      </c>
      <c r="DT355">
        <v>739.9608422598134</v>
      </c>
      <c r="DU355">
        <v>238.3241720109292</v>
      </c>
      <c r="DV355">
        <v>209.6705185229569</v>
      </c>
      <c r="DW355">
        <v>14842.87842035424</v>
      </c>
      <c r="DX355">
        <v>12.13679017499245</v>
      </c>
      <c r="DY355">
        <v>1.620917259043684</v>
      </c>
      <c r="DZ355">
        <v>94.42250478903749</v>
      </c>
      <c r="EA355">
        <v>27.98851049286962</v>
      </c>
      <c r="EB355">
        <v>2.809117917837605</v>
      </c>
      <c r="EC355">
        <v>14.17580388119715</v>
      </c>
      <c r="ED355">
        <v>80.90757607797269</v>
      </c>
      <c r="EE355">
        <v>304.7572762658734</v>
      </c>
      <c r="EF355">
        <v>0.2868211264987598</v>
      </c>
      <c r="EG355">
        <v>25.31938236029377</v>
      </c>
      <c r="EH355">
        <v>3.327876424635953</v>
      </c>
      <c r="EI355">
        <v>26.87510622500302</v>
      </c>
      <c r="EJ355">
        <v>8.333700404589074</v>
      </c>
      <c r="EK355">
        <v>0.4151656846605365</v>
      </c>
      <c r="EL355">
        <v>44.44859041090402</v>
      </c>
      <c r="EM355">
        <v>1.619528744924763</v>
      </c>
      <c r="EN355">
        <v>5.389796114629901</v>
      </c>
      <c r="EO355">
        <v>39.43263734628651</v>
      </c>
      <c r="EP355">
        <v>98.59224217680098</v>
      </c>
      <c r="EQ355">
        <v>14.68784270718762</v>
      </c>
      <c r="ER355">
        <v>2.418047271085762</v>
      </c>
      <c r="ES355">
        <v>887.8492270062312</v>
      </c>
      <c r="ET355">
        <v>149.5270293580366</v>
      </c>
      <c r="EU355">
        <v>2.213389952964897</v>
      </c>
      <c r="EV355">
        <v>9.968745125840663</v>
      </c>
      <c r="EW355">
        <v>260.2117859499847</v>
      </c>
      <c r="EX355">
        <v>18.82239895058591</v>
      </c>
      <c r="EY355">
        <v>0.2615894757604629</v>
      </c>
      <c r="EZ355">
        <v>50.25263291850883</v>
      </c>
      <c r="FA355">
        <v>0.009165105155549908</v>
      </c>
      <c r="FB355">
        <v>15.45968379873018</v>
      </c>
      <c r="FC355">
        <v>120.5604552896027</v>
      </c>
      <c r="FD355">
        <v>6.685022263088143</v>
      </c>
      <c r="FE355">
        <v>607.0622146727636</v>
      </c>
      <c r="FF355">
        <v>0.1724630793907816</v>
      </c>
      <c r="FG355">
        <v>21.58711185108778</v>
      </c>
      <c r="FH355">
        <v>2395.684885991109</v>
      </c>
      <c r="FI355">
        <v>403.3149401710322</v>
      </c>
      <c r="FJ355">
        <v>0.5104829360072468</v>
      </c>
      <c r="FK355">
        <v>4.587668691540678</v>
      </c>
      <c r="FL355">
        <v>61.98964432165318</v>
      </c>
      <c r="FM355">
        <v>7.087729484245361</v>
      </c>
      <c r="FN355">
        <v>27.75610734025204</v>
      </c>
      <c r="FO355">
        <v>165.107838099635</v>
      </c>
      <c r="FP355">
        <v>628.6390232849109</v>
      </c>
      <c r="FQ355">
        <v>54.39651375833168</v>
      </c>
      <c r="FR355">
        <v>48.58612189674262</v>
      </c>
      <c r="FS355">
        <v>63.75595273870113</v>
      </c>
    </row>
    <row r="356" spans="1:175">
      <c r="A356" s="2">
        <v>45202</v>
      </c>
      <c r="B356">
        <v>791.0940010709357</v>
      </c>
      <c r="C356">
        <v>-0.03645482306536907</v>
      </c>
      <c r="DR356" s="2">
        <v>45202</v>
      </c>
      <c r="DS356">
        <v>62.10404115449732</v>
      </c>
      <c r="DT356">
        <v>770.311271209174</v>
      </c>
      <c r="DU356">
        <v>238.6689259919596</v>
      </c>
      <c r="DV356">
        <v>217.1919936829074</v>
      </c>
      <c r="DW356">
        <v>14418.61356479885</v>
      </c>
      <c r="DX356">
        <v>12.6948219278061</v>
      </c>
      <c r="DY356">
        <v>1.652045123725808</v>
      </c>
      <c r="DZ356">
        <v>94.78986206705471</v>
      </c>
      <c r="EA356">
        <v>28.32015334151297</v>
      </c>
      <c r="EB356">
        <v>2.827276632085421</v>
      </c>
      <c r="EC356">
        <v>14.3793223250219</v>
      </c>
      <c r="ED356">
        <v>81.61078814887588</v>
      </c>
      <c r="EE356">
        <v>306.787587527913</v>
      </c>
      <c r="EF356">
        <v>0.2889702748849449</v>
      </c>
      <c r="EG356">
        <v>26.3092451772917</v>
      </c>
      <c r="EH356">
        <v>3.464139229343893</v>
      </c>
      <c r="EI356">
        <v>26.8634779114185</v>
      </c>
      <c r="EJ356">
        <v>7.866862520255578</v>
      </c>
      <c r="EK356">
        <v>0.4165492226984188</v>
      </c>
      <c r="EL356">
        <v>44.63465371663565</v>
      </c>
      <c r="EM356">
        <v>1.664531783065947</v>
      </c>
      <c r="EN356">
        <v>5.38575033733879</v>
      </c>
      <c r="EO356">
        <v>39.55235016556993</v>
      </c>
      <c r="EP356">
        <v>99.09854682191322</v>
      </c>
      <c r="EQ356">
        <v>14.4861914613305</v>
      </c>
      <c r="ER356">
        <v>2.537777503660012</v>
      </c>
      <c r="ES356">
        <v>868.9673340162634</v>
      </c>
      <c r="ET356">
        <v>151.2961502730977</v>
      </c>
      <c r="EU356">
        <v>2.241850699304816</v>
      </c>
      <c r="EV356">
        <v>10.39252660423834</v>
      </c>
      <c r="EW356">
        <v>241.3750706778043</v>
      </c>
      <c r="EX356">
        <v>17.59375665165057</v>
      </c>
      <c r="EY356">
        <v>0.2607332519525556</v>
      </c>
      <c r="EZ356">
        <v>50.35899005762015</v>
      </c>
      <c r="FA356">
        <v>0.009057860303484478</v>
      </c>
      <c r="FB356">
        <v>15.51431441867048</v>
      </c>
      <c r="FC356">
        <v>115.3912788906633</v>
      </c>
      <c r="FD356">
        <v>6.733663772180043</v>
      </c>
      <c r="FE356">
        <v>602.4076706712934</v>
      </c>
      <c r="FF356">
        <v>0.1717794647416666</v>
      </c>
      <c r="FG356">
        <v>20.63261850168277</v>
      </c>
      <c r="FH356">
        <v>2296.303290333145</v>
      </c>
      <c r="FI356">
        <v>408.2194526942262</v>
      </c>
      <c r="FJ356">
        <v>0.5163994186197488</v>
      </c>
      <c r="FK356">
        <v>4.711707730998129</v>
      </c>
      <c r="FL356">
        <v>63.1549578122331</v>
      </c>
      <c r="FM356">
        <v>7.175272725293849</v>
      </c>
      <c r="FN356">
        <v>27.98901814997131</v>
      </c>
      <c r="FO356">
        <v>163.9443067558406</v>
      </c>
      <c r="FP356">
        <v>625.3925741999166</v>
      </c>
      <c r="FQ356">
        <v>53.61878325803775</v>
      </c>
      <c r="FR356">
        <v>48.5693838021112</v>
      </c>
      <c r="FS356">
        <v>63.7851462757116</v>
      </c>
    </row>
    <row r="357" spans="1:175">
      <c r="A357" s="2">
        <v>45203</v>
      </c>
      <c r="B357">
        <v>782.7025837708049</v>
      </c>
      <c r="C357">
        <v>-0.01060735802416779</v>
      </c>
      <c r="DR357" s="2">
        <v>45203</v>
      </c>
      <c r="DS357">
        <v>63.52076128974442</v>
      </c>
      <c r="DT357">
        <v>771.0544970631748</v>
      </c>
      <c r="DU357">
        <v>238.4031599937113</v>
      </c>
      <c r="DV357">
        <v>217.2531796583143</v>
      </c>
      <c r="DW357">
        <v>14336.38520868789</v>
      </c>
      <c r="DX357">
        <v>12.92956469691746</v>
      </c>
      <c r="DY357">
        <v>1.653664730880678</v>
      </c>
      <c r="DZ357">
        <v>94.86665657892951</v>
      </c>
      <c r="EA357">
        <v>28.8057048238746</v>
      </c>
      <c r="EB357">
        <v>2.838160404978811</v>
      </c>
      <c r="EC357">
        <v>14.61094113861538</v>
      </c>
      <c r="ED357">
        <v>81.53219396425705</v>
      </c>
      <c r="EE357">
        <v>311.6021137376966</v>
      </c>
      <c r="EF357">
        <v>0.2954241588587503</v>
      </c>
      <c r="EG357">
        <v>26.6801467097859</v>
      </c>
      <c r="EH357">
        <v>3.505509643520838</v>
      </c>
      <c r="EI357">
        <v>26.72997686920318</v>
      </c>
      <c r="EJ357">
        <v>7.909379206614747</v>
      </c>
      <c r="EK357">
        <v>0.4190825732502049</v>
      </c>
      <c r="EL357">
        <v>44.30067197848054</v>
      </c>
      <c r="EM357">
        <v>1.666247589339195</v>
      </c>
      <c r="EN357">
        <v>5.374641762517755</v>
      </c>
      <c r="EO357">
        <v>39.89887527996741</v>
      </c>
      <c r="EP357">
        <v>97.75446637337507</v>
      </c>
      <c r="EQ357">
        <v>13.91224085524397</v>
      </c>
      <c r="ER357">
        <v>2.447182859632297</v>
      </c>
      <c r="ES357">
        <v>827.6742093838207</v>
      </c>
      <c r="ET357">
        <v>150.6577907398559</v>
      </c>
      <c r="EU357">
        <v>2.278476784325997</v>
      </c>
      <c r="EV357">
        <v>10.24192413523519</v>
      </c>
      <c r="EW357">
        <v>234.1756530655605</v>
      </c>
      <c r="EX357">
        <v>18.12321964683901</v>
      </c>
      <c r="EY357">
        <v>0.2597156391486772</v>
      </c>
      <c r="EZ357">
        <v>51.36584852246718</v>
      </c>
      <c r="FA357">
        <v>0.00913112347850898</v>
      </c>
      <c r="FB357">
        <v>15.57809695402389</v>
      </c>
      <c r="FC357">
        <v>121.6153289814332</v>
      </c>
      <c r="FD357">
        <v>6.920703341472401</v>
      </c>
      <c r="FE357">
        <v>594.8200373874514</v>
      </c>
      <c r="FF357">
        <v>0.1721282379728838</v>
      </c>
      <c r="FG357">
        <v>20.67453007422997</v>
      </c>
      <c r="FH357">
        <v>2330.097239178885</v>
      </c>
      <c r="FI357">
        <v>408.2947360632455</v>
      </c>
      <c r="FJ357">
        <v>0.5284308920784078</v>
      </c>
      <c r="FK357">
        <v>4.737327882439406</v>
      </c>
      <c r="FL357">
        <v>63.63277951146051</v>
      </c>
      <c r="FM357">
        <v>7.201614707518267</v>
      </c>
      <c r="FN357">
        <v>28.11110993929407</v>
      </c>
      <c r="FO357">
        <v>156.4542672805392</v>
      </c>
      <c r="FP357">
        <v>620.3092987259392</v>
      </c>
      <c r="FQ357">
        <v>50.48659680410875</v>
      </c>
      <c r="FR357">
        <v>51.09575882755776</v>
      </c>
      <c r="FS357">
        <v>64.62186535179389</v>
      </c>
    </row>
    <row r="358" spans="1:175">
      <c r="A358" s="2">
        <v>45204</v>
      </c>
      <c r="B358">
        <v>783.5877129744749</v>
      </c>
      <c r="C358">
        <v>0.001130862759396667</v>
      </c>
      <c r="DR358" s="2">
        <v>45204</v>
      </c>
      <c r="DS358">
        <v>64.20034860144882</v>
      </c>
      <c r="DT358">
        <v>770.7318989233956</v>
      </c>
      <c r="DU358">
        <v>242.5256284647143</v>
      </c>
      <c r="DV358">
        <v>220.3186187896193</v>
      </c>
      <c r="DW358">
        <v>14531.16281260302</v>
      </c>
      <c r="DX358">
        <v>12.99315482302932</v>
      </c>
      <c r="DY358">
        <v>1.67813927916714</v>
      </c>
      <c r="DZ358">
        <v>95.06140260799846</v>
      </c>
      <c r="EA358">
        <v>29.08699110681316</v>
      </c>
      <c r="EB358">
        <v>2.851442119345392</v>
      </c>
      <c r="EC358">
        <v>14.4983720075422</v>
      </c>
      <c r="ED358">
        <v>81.85698613665396</v>
      </c>
      <c r="EE358">
        <v>308.4015867727416</v>
      </c>
      <c r="EF358">
        <v>0.2961416244501581</v>
      </c>
      <c r="EG358">
        <v>26.88680825735883</v>
      </c>
      <c r="EH358">
        <v>3.492983469087128</v>
      </c>
      <c r="EI358">
        <v>26.87291654406509</v>
      </c>
      <c r="EJ358">
        <v>8.075835949194776</v>
      </c>
      <c r="EK358">
        <v>0.4150285022390349</v>
      </c>
      <c r="EL358">
        <v>43.60171913215616</v>
      </c>
      <c r="EM358">
        <v>1.65811647413774</v>
      </c>
      <c r="EN358">
        <v>5.364589627312448</v>
      </c>
      <c r="EO358">
        <v>40.40886091636826</v>
      </c>
      <c r="EP358">
        <v>96.94219981885135</v>
      </c>
      <c r="EQ358">
        <v>13.73527249995466</v>
      </c>
      <c r="ER358">
        <v>2.423833615596663</v>
      </c>
      <c r="ES358">
        <v>810.8228576627711</v>
      </c>
      <c r="ET358">
        <v>153.1597800808976</v>
      </c>
      <c r="EU358">
        <v>2.210274840589888</v>
      </c>
      <c r="EV358">
        <v>10.11619216181863</v>
      </c>
      <c r="EW358">
        <v>229.8146869309943</v>
      </c>
      <c r="EX358">
        <v>16.67459548896768</v>
      </c>
      <c r="EY358">
        <v>0.26422284087438</v>
      </c>
      <c r="EZ358">
        <v>52.13367597025278</v>
      </c>
      <c r="FA358">
        <v>0.009017898866133611</v>
      </c>
      <c r="FB358">
        <v>15.57235115694936</v>
      </c>
      <c r="FC358">
        <v>122.5767318539909</v>
      </c>
      <c r="FD358">
        <v>7.347181608653373</v>
      </c>
      <c r="FE358">
        <v>603.0938735206194</v>
      </c>
      <c r="FF358">
        <v>0.1753180677055883</v>
      </c>
      <c r="FG358">
        <v>20.63053002169525</v>
      </c>
      <c r="FH358">
        <v>2348.204998997424</v>
      </c>
      <c r="FI358">
        <v>408.059422354268</v>
      </c>
      <c r="FJ358">
        <v>0.5341470873056583</v>
      </c>
      <c r="FK358">
        <v>4.597747419195172</v>
      </c>
      <c r="FL358">
        <v>63.97284150467928</v>
      </c>
      <c r="FM358">
        <v>7.182411029909609</v>
      </c>
      <c r="FN358">
        <v>28.40618225987218</v>
      </c>
      <c r="FO358">
        <v>159.67121185035</v>
      </c>
      <c r="FP358">
        <v>624.5337959152766</v>
      </c>
      <c r="FQ358">
        <v>51.07201230809861</v>
      </c>
      <c r="FR358">
        <v>48.24136410111122</v>
      </c>
      <c r="FS358">
        <v>65.45994353273275</v>
      </c>
    </row>
    <row r="359" spans="1:175">
      <c r="A359" s="2">
        <v>45205</v>
      </c>
      <c r="B359">
        <v>766.856588945656</v>
      </c>
      <c r="C359">
        <v>-0.02135194790804995</v>
      </c>
      <c r="DR359" s="2">
        <v>45205</v>
      </c>
      <c r="DS359">
        <v>64.42474048933403</v>
      </c>
      <c r="DT359">
        <v>783.1050975989274</v>
      </c>
      <c r="DU359">
        <v>241.3584166323427</v>
      </c>
      <c r="DV359">
        <v>218.6683356125741</v>
      </c>
      <c r="DW359">
        <v>14390.60600399611</v>
      </c>
      <c r="DX359">
        <v>13.4273683574955</v>
      </c>
      <c r="DY359">
        <v>1.674995809220704</v>
      </c>
      <c r="DZ359">
        <v>94.54278587264081</v>
      </c>
      <c r="EA359">
        <v>28.84620943620001</v>
      </c>
      <c r="EB359">
        <v>2.844104332372554</v>
      </c>
      <c r="EC359">
        <v>14.54163374960968</v>
      </c>
      <c r="ED359">
        <v>81.90564013667766</v>
      </c>
      <c r="EE359">
        <v>304.9121985823331</v>
      </c>
      <c r="EF359">
        <v>0.3027889856480589</v>
      </c>
      <c r="EG359">
        <v>27.25076027825154</v>
      </c>
      <c r="EH359">
        <v>3.585202408664224</v>
      </c>
      <c r="EI359">
        <v>26.73189736906736</v>
      </c>
      <c r="EJ359">
        <v>8.106654022049389</v>
      </c>
      <c r="EK359">
        <v>0.417327561184654</v>
      </c>
      <c r="EL359">
        <v>43.36719967930434</v>
      </c>
      <c r="EM359">
        <v>1.658981209356446</v>
      </c>
      <c r="EN359">
        <v>5.339551906252325</v>
      </c>
      <c r="EO359">
        <v>40.10918915864923</v>
      </c>
      <c r="EP359">
        <v>98.88679280590922</v>
      </c>
      <c r="EQ359">
        <v>13.34022071266577</v>
      </c>
      <c r="ER359">
        <v>2.54927274007338</v>
      </c>
      <c r="ES359">
        <v>859.7258951754413</v>
      </c>
      <c r="ET359">
        <v>153.9006121454825</v>
      </c>
      <c r="EU359">
        <v>2.214846604549247</v>
      </c>
      <c r="EV359">
        <v>10.26069678735371</v>
      </c>
      <c r="EW359">
        <v>233.4313750517493</v>
      </c>
      <c r="EX359">
        <v>16.23214994021508</v>
      </c>
      <c r="EY359">
        <v>0.2568011265578732</v>
      </c>
      <c r="EZ359">
        <v>51.77227284065534</v>
      </c>
      <c r="FA359">
        <v>0.008664143616914182</v>
      </c>
      <c r="FB359">
        <v>15.61166938835773</v>
      </c>
      <c r="FC359">
        <v>124.6847595524196</v>
      </c>
      <c r="FD359">
        <v>7.016697346333213</v>
      </c>
      <c r="FE359">
        <v>599.7537115843153</v>
      </c>
      <c r="FF359">
        <v>0.1710774297573638</v>
      </c>
      <c r="FG359">
        <v>20.53387951863364</v>
      </c>
      <c r="FH359">
        <v>2361.068251715941</v>
      </c>
      <c r="FI359">
        <v>403.7499898904494</v>
      </c>
      <c r="FJ359">
        <v>0.5430404684336856</v>
      </c>
      <c r="FK359">
        <v>4.596929552490879</v>
      </c>
      <c r="FL359">
        <v>63.35166265997056</v>
      </c>
      <c r="FM359">
        <v>7.265621590474601</v>
      </c>
      <c r="FN359">
        <v>28.59739274996039</v>
      </c>
      <c r="FO359">
        <v>157.5478999210813</v>
      </c>
      <c r="FP359">
        <v>616.3321249453662</v>
      </c>
      <c r="FQ359">
        <v>50.86702492773632</v>
      </c>
      <c r="FR359">
        <v>50.02608310160942</v>
      </c>
      <c r="FS359">
        <v>64.86818200889273</v>
      </c>
    </row>
    <row r="360" spans="1:175">
      <c r="A360" s="2">
        <v>45206</v>
      </c>
      <c r="B360">
        <v>779.7490497568757</v>
      </c>
      <c r="C360">
        <v>0.01681208846225801</v>
      </c>
      <c r="DR360" s="2">
        <v>45206</v>
      </c>
      <c r="DS360">
        <v>63.79198072249891</v>
      </c>
      <c r="DT360">
        <v>782.2514998853629</v>
      </c>
      <c r="DU360">
        <v>243.814597198095</v>
      </c>
      <c r="DV360">
        <v>221.0645919162825</v>
      </c>
      <c r="DW360">
        <v>14550.48672264052</v>
      </c>
      <c r="DX360">
        <v>13.53438420537103</v>
      </c>
      <c r="DY360">
        <v>1.685026608767912</v>
      </c>
      <c r="DZ360">
        <v>94.88189825678951</v>
      </c>
      <c r="EA360">
        <v>28.98077408566402</v>
      </c>
      <c r="EB360">
        <v>2.830211031043949</v>
      </c>
      <c r="EC360">
        <v>14.67390800332992</v>
      </c>
      <c r="ED360">
        <v>81.89532324464157</v>
      </c>
      <c r="EE360">
        <v>308.7678385860298</v>
      </c>
      <c r="EF360">
        <v>0.2943731225597287</v>
      </c>
      <c r="EG360">
        <v>27.33859724229216</v>
      </c>
      <c r="EH360">
        <v>3.547014621641669</v>
      </c>
      <c r="EI360">
        <v>26.61055947360691</v>
      </c>
      <c r="EJ360">
        <v>7.98179083600666</v>
      </c>
      <c r="EK360">
        <v>0.420657142805528</v>
      </c>
      <c r="EL360">
        <v>43.41264201494739</v>
      </c>
      <c r="EM360">
        <v>1.671337517575541</v>
      </c>
      <c r="EN360">
        <v>5.305848306170557</v>
      </c>
      <c r="EO360">
        <v>40.00017466567654</v>
      </c>
      <c r="EP360">
        <v>99.94674553874771</v>
      </c>
      <c r="EQ360">
        <v>13.78992764383918</v>
      </c>
      <c r="ER360">
        <v>2.492464036376832</v>
      </c>
      <c r="ES360">
        <v>866.1183324141602</v>
      </c>
      <c r="ET360">
        <v>154.2569551899057</v>
      </c>
      <c r="EU360">
        <v>2.133291359058517</v>
      </c>
      <c r="EV360">
        <v>10.25096934432801</v>
      </c>
      <c r="EW360">
        <v>217.8085792161483</v>
      </c>
      <c r="EX360">
        <v>15.77798901433642</v>
      </c>
      <c r="EY360">
        <v>0.2587355504178909</v>
      </c>
      <c r="EZ360">
        <v>51.42888220848891</v>
      </c>
      <c r="FA360">
        <v>0.008990282370347859</v>
      </c>
      <c r="FB360">
        <v>15.6109112496505</v>
      </c>
      <c r="FC360">
        <v>123.5151401492928</v>
      </c>
      <c r="FD360">
        <v>7.11804468222094</v>
      </c>
      <c r="FE360">
        <v>599.1160231996629</v>
      </c>
      <c r="FF360">
        <v>0.1691556053076182</v>
      </c>
      <c r="FG360">
        <v>20.20058659362028</v>
      </c>
      <c r="FH360">
        <v>2382.261221990219</v>
      </c>
      <c r="FI360">
        <v>407.4224408846941</v>
      </c>
      <c r="FJ360">
        <v>0.5487184773215444</v>
      </c>
      <c r="FK360">
        <v>5.31452089697363</v>
      </c>
      <c r="FL360">
        <v>63.18567655019692</v>
      </c>
      <c r="FM360">
        <v>7.191240051474377</v>
      </c>
      <c r="FN360">
        <v>28.28864523618205</v>
      </c>
      <c r="FO360">
        <v>162.2270079610174</v>
      </c>
      <c r="FP360">
        <v>618.6275676289175</v>
      </c>
      <c r="FQ360">
        <v>51.47707161516553</v>
      </c>
      <c r="FR360">
        <v>46.382806325423</v>
      </c>
      <c r="FS360">
        <v>64.55669980583505</v>
      </c>
    </row>
    <row r="361" spans="1:175">
      <c r="A361" s="2">
        <v>45207</v>
      </c>
      <c r="B361">
        <v>789.7205271465333</v>
      </c>
      <c r="C361">
        <v>0.0127880596876222</v>
      </c>
      <c r="DR361" s="2">
        <v>45207</v>
      </c>
      <c r="DS361">
        <v>67.08072397052987</v>
      </c>
      <c r="DT361">
        <v>802.1732840668412</v>
      </c>
      <c r="DU361">
        <v>62.32786144181316</v>
      </c>
      <c r="DV361">
        <v>188.8458116835758</v>
      </c>
      <c r="DW361">
        <v>17194.16766015804</v>
      </c>
      <c r="DX361">
        <v>11.96725118639649</v>
      </c>
      <c r="DY361">
        <v>1.700113986600245</v>
      </c>
      <c r="DZ361">
        <v>109.3167889464874</v>
      </c>
      <c r="EA361">
        <v>29.22393431721354</v>
      </c>
      <c r="EB361">
        <v>3.051077426249026</v>
      </c>
      <c r="EC361">
        <v>14.65404136652535</v>
      </c>
      <c r="ED361">
        <v>84.17033101730601</v>
      </c>
      <c r="EE361">
        <v>303.5252024774257</v>
      </c>
      <c r="EF361">
        <v>0.3206651147834557</v>
      </c>
      <c r="EG361">
        <v>27.48342477537585</v>
      </c>
      <c r="EH361">
        <v>3.435708276493047</v>
      </c>
      <c r="EI361">
        <v>35.9303438599563</v>
      </c>
      <c r="EJ361">
        <v>8.635388273044766</v>
      </c>
      <c r="EK361">
        <v>0.4955135298722018</v>
      </c>
      <c r="EL361">
        <v>68.99627513716257</v>
      </c>
      <c r="EM361">
        <v>1.91616886381311</v>
      </c>
      <c r="EN361">
        <v>4.922379387619787</v>
      </c>
      <c r="EO361">
        <v>41.25650808663997</v>
      </c>
      <c r="EP361">
        <v>95.16166562237353</v>
      </c>
      <c r="EQ361">
        <v>13.84981261564509</v>
      </c>
      <c r="ER361">
        <v>2.335801034971507</v>
      </c>
      <c r="ES361">
        <v>973.5825232182619</v>
      </c>
      <c r="ET361">
        <v>153.3541647835995</v>
      </c>
      <c r="EU361">
        <v>2.031743546318071</v>
      </c>
      <c r="EV361">
        <v>9.47363149170824</v>
      </c>
      <c r="EW361">
        <v>255.7232255030841</v>
      </c>
      <c r="EX361">
        <v>12.16520574983804</v>
      </c>
      <c r="EY361">
        <v>0.2810558973717472</v>
      </c>
      <c r="EZ361">
        <v>47.84316727174945</v>
      </c>
      <c r="FA361">
        <v>0.009620741203130891</v>
      </c>
      <c r="FB361">
        <v>15.59908355714788</v>
      </c>
      <c r="FC361">
        <v>164.4614221747134</v>
      </c>
      <c r="FD361">
        <v>17.36326918619393</v>
      </c>
      <c r="FE361">
        <v>606.4370008207411</v>
      </c>
      <c r="FF361">
        <v>0.1817752820677615</v>
      </c>
      <c r="FG361">
        <v>16.49746072325984</v>
      </c>
      <c r="FH361">
        <v>2753.349664464286</v>
      </c>
      <c r="FI361">
        <v>361.7262049237868</v>
      </c>
      <c r="FJ361">
        <v>0.6772089377817885</v>
      </c>
      <c r="FK361">
        <v>5.164272986763969</v>
      </c>
      <c r="FL361">
        <v>57.15130061615448</v>
      </c>
      <c r="FM361">
        <v>9.005856106643416</v>
      </c>
      <c r="FN361">
        <v>31.18260239943437</v>
      </c>
      <c r="FO361">
        <v>122.9540535902349</v>
      </c>
      <c r="FP361">
        <v>685.4029360728017</v>
      </c>
      <c r="FQ361">
        <v>53.35225362645363</v>
      </c>
      <c r="FR361">
        <v>61.51619321541951</v>
      </c>
      <c r="FS361">
        <v>73.5181427814841</v>
      </c>
    </row>
    <row r="362" spans="1:175">
      <c r="A362" s="2">
        <v>45208</v>
      </c>
      <c r="B362">
        <v>789.944615551516</v>
      </c>
      <c r="C362">
        <v>0.0002837565914519669</v>
      </c>
      <c r="DR362" s="2">
        <v>45208</v>
      </c>
      <c r="DS362">
        <v>66.29423581812993</v>
      </c>
      <c r="DT362">
        <v>809.5692661249439</v>
      </c>
      <c r="DU362">
        <v>68.39074602923203</v>
      </c>
      <c r="DV362">
        <v>188.7159334097435</v>
      </c>
      <c r="DW362">
        <v>17317.54221038054</v>
      </c>
      <c r="DX362">
        <v>12.07052671060259</v>
      </c>
      <c r="DY362">
        <v>1.707279520399977</v>
      </c>
      <c r="DZ362">
        <v>109.1187846995328</v>
      </c>
      <c r="EA362">
        <v>29.0828364042443</v>
      </c>
      <c r="EB362">
        <v>3.088690356839221</v>
      </c>
      <c r="EC362">
        <v>14.56114249503632</v>
      </c>
      <c r="ED362">
        <v>79.6163336302797</v>
      </c>
      <c r="EE362">
        <v>302.3990416530854</v>
      </c>
      <c r="EF362">
        <v>0.3246436446048524</v>
      </c>
      <c r="EG362">
        <v>27.42291797096509</v>
      </c>
      <c r="EH362">
        <v>3.440825334587886</v>
      </c>
      <c r="EI362">
        <v>36.58806116665947</v>
      </c>
      <c r="EJ362">
        <v>8.844534679034437</v>
      </c>
      <c r="EK362">
        <v>0.4896938324542635</v>
      </c>
      <c r="EL362">
        <v>67.74399510303874</v>
      </c>
      <c r="EM362">
        <v>1.891055818628559</v>
      </c>
      <c r="EN362">
        <v>4.98796110163117</v>
      </c>
      <c r="EO362">
        <v>41.84589098276623</v>
      </c>
      <c r="EP362">
        <v>95.26267678197276</v>
      </c>
      <c r="EQ362">
        <v>14.22306411674261</v>
      </c>
      <c r="ER362">
        <v>2.387601660604204</v>
      </c>
      <c r="ES362">
        <v>994.1606490556434</v>
      </c>
      <c r="ET362">
        <v>154.4235919134688</v>
      </c>
      <c r="EU362">
        <v>2.038612286251998</v>
      </c>
      <c r="EV362">
        <v>9.31850887544797</v>
      </c>
      <c r="EW362">
        <v>238.374118311671</v>
      </c>
      <c r="EX362">
        <v>11.82490603173334</v>
      </c>
      <c r="EY362">
        <v>0.2819246949404215</v>
      </c>
      <c r="EZ362">
        <v>48.16823239319491</v>
      </c>
      <c r="FA362">
        <v>0.009660085440261991</v>
      </c>
      <c r="FB362">
        <v>15.57197506036665</v>
      </c>
      <c r="FC362">
        <v>157.6247855814496</v>
      </c>
      <c r="FD362">
        <v>17.42762207205344</v>
      </c>
      <c r="FE362">
        <v>607.1104161131624</v>
      </c>
      <c r="FF362">
        <v>0.1817006506627087</v>
      </c>
      <c r="FG362">
        <v>17.39520501568038</v>
      </c>
      <c r="FH362">
        <v>2755.638629150298</v>
      </c>
      <c r="FI362">
        <v>361.136192127947</v>
      </c>
      <c r="FJ362">
        <v>0.6768248717027435</v>
      </c>
      <c r="FK362">
        <v>5.206105379672995</v>
      </c>
      <c r="FL362">
        <v>57.5497409570397</v>
      </c>
      <c r="FM362">
        <v>8.934848944593314</v>
      </c>
      <c r="FN362">
        <v>31.19400677242689</v>
      </c>
      <c r="FO362">
        <v>123.1858124092231</v>
      </c>
      <c r="FP362">
        <v>679.9143421104274</v>
      </c>
      <c r="FQ362">
        <v>53.79778771976009</v>
      </c>
      <c r="FR362">
        <v>65.87735976460958</v>
      </c>
      <c r="FS362">
        <v>63.37258386227865</v>
      </c>
    </row>
    <row r="363" spans="1:175">
      <c r="A363" s="2">
        <v>45209</v>
      </c>
      <c r="B363">
        <v>758.559512053026</v>
      </c>
      <c r="C363">
        <v>-0.03973076451262081</v>
      </c>
      <c r="DR363" s="2">
        <v>45209</v>
      </c>
      <c r="DS363">
        <v>66.72682753016944</v>
      </c>
      <c r="DT363">
        <v>809.793682110516</v>
      </c>
      <c r="DU363">
        <v>69.04369439712941</v>
      </c>
      <c r="DV363">
        <v>191.1343256252383</v>
      </c>
      <c r="DW363">
        <v>17470.44552859152</v>
      </c>
      <c r="DX363">
        <v>12.28069407881245</v>
      </c>
      <c r="DY363">
        <v>1.669448293621384</v>
      </c>
      <c r="DZ363">
        <v>110.6052657808126</v>
      </c>
      <c r="EA363">
        <v>29.74530830691832</v>
      </c>
      <c r="EB363">
        <v>3.082125471880445</v>
      </c>
      <c r="EC363">
        <v>14.53807171859</v>
      </c>
      <c r="ED363">
        <v>81.25039618240361</v>
      </c>
      <c r="EE363">
        <v>308.5889916470658</v>
      </c>
      <c r="EF363">
        <v>0.3243885472236815</v>
      </c>
      <c r="EG363">
        <v>27.73734257602751</v>
      </c>
      <c r="EH363">
        <v>3.464722213628236</v>
      </c>
      <c r="EI363">
        <v>35.97557406825042</v>
      </c>
      <c r="EJ363">
        <v>8.41813781071744</v>
      </c>
      <c r="EK363">
        <v>0.5028486219609765</v>
      </c>
      <c r="EL363">
        <v>67.48365939773456</v>
      </c>
      <c r="EM363">
        <v>1.932070356135829</v>
      </c>
      <c r="EN363">
        <v>5.03250259098762</v>
      </c>
      <c r="EO363">
        <v>42.15836212866883</v>
      </c>
      <c r="EP363">
        <v>96.76021505519581</v>
      </c>
      <c r="EQ363">
        <v>15.06387121100306</v>
      </c>
      <c r="ER363">
        <v>2.389531787246705</v>
      </c>
      <c r="ES363">
        <v>1024.745491928312</v>
      </c>
      <c r="ET363">
        <v>155.4849565455733</v>
      </c>
      <c r="EU363">
        <v>2.027007775865129</v>
      </c>
      <c r="EV363">
        <v>9.365828763222428</v>
      </c>
      <c r="EW363">
        <v>249.5599452385785</v>
      </c>
      <c r="EX363">
        <v>9.417415238184711</v>
      </c>
      <c r="EY363">
        <v>0.2803273339976278</v>
      </c>
      <c r="EZ363">
        <v>48.88533415170704</v>
      </c>
      <c r="FA363">
        <v>0.009461407693336244</v>
      </c>
      <c r="FB363">
        <v>15.73769692482944</v>
      </c>
      <c r="FC363">
        <v>158.3009720773518</v>
      </c>
      <c r="FD363">
        <v>17.33543096141974</v>
      </c>
      <c r="FE363">
        <v>606.2156706987258</v>
      </c>
      <c r="FF363">
        <v>0.1748531930458365</v>
      </c>
      <c r="FG363">
        <v>17.07598258263376</v>
      </c>
      <c r="FH363">
        <v>2739.035162709887</v>
      </c>
      <c r="FI363">
        <v>355.9734938374027</v>
      </c>
      <c r="FJ363">
        <v>0.6728722180951651</v>
      </c>
      <c r="FK363">
        <v>5.363720254830691</v>
      </c>
      <c r="FL363">
        <v>58.1677020141422</v>
      </c>
      <c r="FM363">
        <v>9.014604455912888</v>
      </c>
      <c r="FN363">
        <v>31.50342837090374</v>
      </c>
      <c r="FO363">
        <v>120.8023226776565</v>
      </c>
      <c r="FP363">
        <v>678.6388051721962</v>
      </c>
      <c r="FQ363">
        <v>53.19115698055975</v>
      </c>
      <c r="FR363">
        <v>65.76956918414464</v>
      </c>
      <c r="FS363">
        <v>66.93196956375387</v>
      </c>
    </row>
    <row r="364" spans="1:175">
      <c r="A364" s="2">
        <v>45210</v>
      </c>
      <c r="B364">
        <v>753.3215139607302</v>
      </c>
      <c r="C364">
        <v>-0.006905190705630004</v>
      </c>
      <c r="DR364" s="2">
        <v>45210</v>
      </c>
      <c r="DS364">
        <v>68.27524343885517</v>
      </c>
      <c r="DT364">
        <v>814.2190322738626</v>
      </c>
      <c r="DU364">
        <v>73.09301057104771</v>
      </c>
      <c r="DV364">
        <v>188.7373114171747</v>
      </c>
      <c r="DW364">
        <v>17356.97525392113</v>
      </c>
      <c r="DX364">
        <v>12.19979849301582</v>
      </c>
      <c r="DY364">
        <v>1.688531110705085</v>
      </c>
      <c r="DZ364">
        <v>110.4255065630221</v>
      </c>
      <c r="EA364">
        <v>29.446575719059</v>
      </c>
      <c r="EB364">
        <v>3.078540960448485</v>
      </c>
      <c r="EC364">
        <v>14.54367220918228</v>
      </c>
      <c r="ED364">
        <v>81.78854050969574</v>
      </c>
      <c r="EE364">
        <v>305.3552239086407</v>
      </c>
      <c r="EF364">
        <v>0.3229991435832983</v>
      </c>
      <c r="EG364">
        <v>28.43292354372678</v>
      </c>
      <c r="EH364">
        <v>3.499067208649923</v>
      </c>
      <c r="EI364">
        <v>36.04630127509105</v>
      </c>
      <c r="EJ364">
        <v>8.883639516090208</v>
      </c>
      <c r="EK364">
        <v>0.4978076878440587</v>
      </c>
      <c r="EL364">
        <v>67.84082619811088</v>
      </c>
      <c r="EM364">
        <v>1.904719570823792</v>
      </c>
      <c r="EN364">
        <v>5.050425853180656</v>
      </c>
      <c r="EO364">
        <v>41.22791233673095</v>
      </c>
      <c r="EP364">
        <v>96.20483403021528</v>
      </c>
      <c r="EQ364">
        <v>15.14693996659424</v>
      </c>
      <c r="ER364">
        <v>2.34633163377115</v>
      </c>
      <c r="ES364">
        <v>1015.198052130369</v>
      </c>
      <c r="ET364">
        <v>153.7051945393086</v>
      </c>
      <c r="EU364">
        <v>2.052127733012881</v>
      </c>
      <c r="EV364">
        <v>9.192904636851178</v>
      </c>
      <c r="EW364">
        <v>253.0603498138521</v>
      </c>
      <c r="EX364">
        <v>9.100207929230177</v>
      </c>
      <c r="EY364">
        <v>0.2757411345545986</v>
      </c>
      <c r="EZ364">
        <v>49.05031667230252</v>
      </c>
      <c r="FA364">
        <v>0.00937257720170181</v>
      </c>
      <c r="FB364">
        <v>15.55484910028182</v>
      </c>
      <c r="FC364">
        <v>161.6654673963847</v>
      </c>
      <c r="FD364">
        <v>17.46059074961689</v>
      </c>
      <c r="FE364">
        <v>590.732721290655</v>
      </c>
      <c r="FF364">
        <v>0.1788296272846378</v>
      </c>
      <c r="FG364">
        <v>17.19586727176821</v>
      </c>
      <c r="FH364">
        <v>2697.914375165702</v>
      </c>
      <c r="FI364">
        <v>355.5191269814386</v>
      </c>
      <c r="FJ364">
        <v>0.671053443936377</v>
      </c>
      <c r="FK364">
        <v>5.111504625354477</v>
      </c>
      <c r="FL364">
        <v>58.00933513974955</v>
      </c>
      <c r="FM364">
        <v>8.962722291789664</v>
      </c>
      <c r="FN364">
        <v>31.98019735165814</v>
      </c>
      <c r="FO364">
        <v>119.8147917719246</v>
      </c>
      <c r="FP364">
        <v>668.3998976012766</v>
      </c>
      <c r="FQ364">
        <v>53.37910213069554</v>
      </c>
      <c r="FR364">
        <v>68.07218343139922</v>
      </c>
      <c r="FS364">
        <v>67.7525041554254</v>
      </c>
    </row>
    <row r="365" spans="1:175">
      <c r="A365" s="2">
        <v>45211</v>
      </c>
      <c r="B365">
        <v>746.2956276333691</v>
      </c>
      <c r="C365">
        <v>-0.009326544107868484</v>
      </c>
      <c r="DR365" s="2">
        <v>45211</v>
      </c>
      <c r="DS365">
        <v>67.67442654639517</v>
      </c>
      <c r="DT365">
        <v>805.4968495621617</v>
      </c>
      <c r="DU365">
        <v>73.84920700211879</v>
      </c>
      <c r="DV365">
        <v>188.4940371643677</v>
      </c>
      <c r="DW365">
        <v>18032.62986114751</v>
      </c>
      <c r="DX365">
        <v>11.93176545244507</v>
      </c>
      <c r="DY365">
        <v>1.669419825451418</v>
      </c>
      <c r="DZ365">
        <v>111.0304660340441</v>
      </c>
      <c r="EA365">
        <v>29.43050105310511</v>
      </c>
      <c r="EB365">
        <v>3.085371051195256</v>
      </c>
      <c r="EC365">
        <v>14.56009225020996</v>
      </c>
      <c r="ED365">
        <v>82.19185312038891</v>
      </c>
      <c r="EE365">
        <v>308.6691063058159</v>
      </c>
      <c r="EF365">
        <v>0.3204390100187061</v>
      </c>
      <c r="EG365">
        <v>28.28508564578896</v>
      </c>
      <c r="EH365">
        <v>3.495389252229392</v>
      </c>
      <c r="EI365">
        <v>36.47777852025465</v>
      </c>
      <c r="EJ365">
        <v>9.035835639896396</v>
      </c>
      <c r="EK365">
        <v>0.4973418999665541</v>
      </c>
      <c r="EL365">
        <v>67.12396916959831</v>
      </c>
      <c r="EM365">
        <v>1.902656613453969</v>
      </c>
      <c r="EN365">
        <v>5.041353089385268</v>
      </c>
      <c r="EO365">
        <v>41.50424713307548</v>
      </c>
      <c r="EP365">
        <v>95.53450569325825</v>
      </c>
      <c r="EQ365">
        <v>15.396637331868</v>
      </c>
      <c r="ER365">
        <v>2.302217597270768</v>
      </c>
      <c r="ES365">
        <v>1021.161052367729</v>
      </c>
      <c r="ET365">
        <v>155.231882659862</v>
      </c>
      <c r="EU365">
        <v>2.022788926779219</v>
      </c>
      <c r="EV365">
        <v>9.216220360556946</v>
      </c>
      <c r="EW365">
        <v>258.6911420823214</v>
      </c>
      <c r="EX365">
        <v>8.956211793795372</v>
      </c>
      <c r="EY365">
        <v>0.2830504794862165</v>
      </c>
      <c r="EZ365">
        <v>48.65838946737396</v>
      </c>
      <c r="FA365">
        <v>0.009146015809179531</v>
      </c>
      <c r="FB365">
        <v>15.66049393302899</v>
      </c>
      <c r="FC365">
        <v>161.8873007741312</v>
      </c>
      <c r="FD365">
        <v>17.50785819075249</v>
      </c>
      <c r="FE365">
        <v>584.5840014070189</v>
      </c>
      <c r="FF365">
        <v>0.175937571698538</v>
      </c>
      <c r="FG365">
        <v>17.26437606369791</v>
      </c>
      <c r="FH365">
        <v>2736.001097041503</v>
      </c>
      <c r="FI365">
        <v>349.6079713354791</v>
      </c>
      <c r="FJ365">
        <v>0.6650205465006019</v>
      </c>
      <c r="FK365">
        <v>5.230037396058119</v>
      </c>
      <c r="FL365">
        <v>57.67237734730482</v>
      </c>
      <c r="FM365">
        <v>8.878249981612399</v>
      </c>
      <c r="FN365">
        <v>31.56574214815322</v>
      </c>
      <c r="FO365">
        <v>119.0541806449408</v>
      </c>
      <c r="FP365">
        <v>680.4368608151022</v>
      </c>
      <c r="FQ365">
        <v>53.87838467248023</v>
      </c>
      <c r="FR365">
        <v>66.15626668360815</v>
      </c>
      <c r="FS365">
        <v>66.34097144694641</v>
      </c>
    </row>
    <row r="366" spans="1:175">
      <c r="A366" s="2">
        <v>45212</v>
      </c>
      <c r="B366">
        <v>741.2645284891788</v>
      </c>
      <c r="C366">
        <v>-0.006741429211028271</v>
      </c>
      <c r="DR366" s="2">
        <v>45212</v>
      </c>
      <c r="DS366">
        <v>67.08060292239701</v>
      </c>
      <c r="DT366">
        <v>822.410089787566</v>
      </c>
      <c r="DU366">
        <v>74.91177088575733</v>
      </c>
      <c r="DV366">
        <v>189.1208385160332</v>
      </c>
      <c r="DW366">
        <v>18121.11029805995</v>
      </c>
      <c r="DX366">
        <v>11.75479160863621</v>
      </c>
      <c r="DY366">
        <v>1.688356676098208</v>
      </c>
      <c r="DZ366">
        <v>109.4638496968379</v>
      </c>
      <c r="EA366">
        <v>29.52100702567909</v>
      </c>
      <c r="EB366">
        <v>3.060988072055282</v>
      </c>
      <c r="EC366">
        <v>14.79583256579956</v>
      </c>
      <c r="ED366">
        <v>81.52049948885801</v>
      </c>
      <c r="EE366">
        <v>312.4632131349076</v>
      </c>
      <c r="EF366">
        <v>0.3240683517114767</v>
      </c>
      <c r="EG366">
        <v>28.69331036120656</v>
      </c>
      <c r="EH366">
        <v>3.596376348013521</v>
      </c>
      <c r="EI366">
        <v>36.61063157203321</v>
      </c>
      <c r="EJ366">
        <v>9.146430242150069</v>
      </c>
      <c r="EK366">
        <v>0.4864907210916186</v>
      </c>
      <c r="EL366">
        <v>68.41632532359174</v>
      </c>
      <c r="EM366">
        <v>1.973430600487278</v>
      </c>
      <c r="EN366">
        <v>4.954950846680058</v>
      </c>
      <c r="EO366">
        <v>41.63835288147963</v>
      </c>
      <c r="EP366">
        <v>95.25872143573103</v>
      </c>
      <c r="EQ366">
        <v>14.86002863585627</v>
      </c>
      <c r="ER366">
        <v>2.128073939312031</v>
      </c>
      <c r="ES366">
        <v>988.4494726785399</v>
      </c>
      <c r="ET366">
        <v>155.1216741611373</v>
      </c>
      <c r="EU366">
        <v>2.016289408838371</v>
      </c>
      <c r="EV366">
        <v>9.282201914269077</v>
      </c>
      <c r="EW366">
        <v>262.4355370092991</v>
      </c>
      <c r="EX366">
        <v>9.12770279988553</v>
      </c>
      <c r="EY366">
        <v>0.282872686896502</v>
      </c>
      <c r="EZ366">
        <v>48.24097551819312</v>
      </c>
      <c r="FA366">
        <v>0.009338657691378588</v>
      </c>
      <c r="FB366">
        <v>15.80329231598761</v>
      </c>
      <c r="FC366">
        <v>160.6601617824462</v>
      </c>
      <c r="FD366">
        <v>16.97912094065313</v>
      </c>
      <c r="FE366">
        <v>596.5912209047062</v>
      </c>
      <c r="FF366">
        <v>0.1791110307374944</v>
      </c>
      <c r="FG366">
        <v>17.39655807666443</v>
      </c>
      <c r="FH366">
        <v>2764.53700093677</v>
      </c>
      <c r="FI366">
        <v>351.0446992827215</v>
      </c>
      <c r="FJ366">
        <v>0.6957154845164847</v>
      </c>
      <c r="FK366">
        <v>5.166922525954197</v>
      </c>
      <c r="FL366">
        <v>57.28888417139492</v>
      </c>
      <c r="FM366">
        <v>9.188963405099043</v>
      </c>
      <c r="FN366">
        <v>31.15244205708775</v>
      </c>
      <c r="FO366">
        <v>119.8473708048585</v>
      </c>
      <c r="FP366">
        <v>668.7104172429185</v>
      </c>
      <c r="FQ366">
        <v>54.10430199924036</v>
      </c>
      <c r="FR366">
        <v>59.52172372048125</v>
      </c>
      <c r="FS366">
        <v>67.94248960735148</v>
      </c>
    </row>
    <row r="367" spans="1:175">
      <c r="A367" s="2">
        <v>45213</v>
      </c>
      <c r="B367">
        <v>746.2644093307937</v>
      </c>
      <c r="C367">
        <v>0.006745069606669984</v>
      </c>
      <c r="DR367" s="2">
        <v>45213</v>
      </c>
      <c r="DS367">
        <v>66.95205401284034</v>
      </c>
      <c r="DT367">
        <v>815.6567824337494</v>
      </c>
      <c r="DU367">
        <v>76.23997944656148</v>
      </c>
      <c r="DV367">
        <v>185.2179652429419</v>
      </c>
      <c r="DW367">
        <v>18039.69357576789</v>
      </c>
      <c r="DX367">
        <v>11.84800059842359</v>
      </c>
      <c r="DY367">
        <v>1.705742985546071</v>
      </c>
      <c r="DZ367">
        <v>108.3698454074</v>
      </c>
      <c r="EA367">
        <v>28.9634433452464</v>
      </c>
      <c r="EB367">
        <v>3.081113593892157</v>
      </c>
      <c r="EC367">
        <v>14.78729181093446</v>
      </c>
      <c r="ED367">
        <v>81.87416447474939</v>
      </c>
      <c r="EE367">
        <v>311.8161490895684</v>
      </c>
      <c r="EF367">
        <v>0.3269611838246391</v>
      </c>
      <c r="EG367">
        <v>27.79082311708842</v>
      </c>
      <c r="EH367">
        <v>3.476243825111635</v>
      </c>
      <c r="EI367">
        <v>36.61601189519002</v>
      </c>
      <c r="EJ367">
        <v>9.093175321820841</v>
      </c>
      <c r="EK367">
        <v>0.4835514635283759</v>
      </c>
      <c r="EL367">
        <v>69.17614122610318</v>
      </c>
      <c r="EM367">
        <v>1.933190783430869</v>
      </c>
      <c r="EN367">
        <v>4.991580252994979</v>
      </c>
      <c r="EO367">
        <v>41.76468941360697</v>
      </c>
      <c r="EP367">
        <v>94.52515792617025</v>
      </c>
      <c r="EQ367">
        <v>14.9326362831223</v>
      </c>
      <c r="ER367">
        <v>2.153307174692249</v>
      </c>
      <c r="ES367">
        <v>988.4546288656441</v>
      </c>
      <c r="ET367">
        <v>154.1208384589282</v>
      </c>
      <c r="EU367">
        <v>1.97914836322126</v>
      </c>
      <c r="EV367">
        <v>9.004181429408442</v>
      </c>
      <c r="EW367">
        <v>261.0918226502166</v>
      </c>
      <c r="EX367">
        <v>10.37027751861417</v>
      </c>
      <c r="EY367">
        <v>0.2828587349471158</v>
      </c>
      <c r="EZ367">
        <v>48.09632840974127</v>
      </c>
      <c r="FA367">
        <v>0.008962393568027329</v>
      </c>
      <c r="FB367">
        <v>15.96441437334024</v>
      </c>
      <c r="FC367">
        <v>161.5156097411558</v>
      </c>
      <c r="FD367">
        <v>17.05391399899335</v>
      </c>
      <c r="FE367">
        <v>575.3130379265627</v>
      </c>
      <c r="FF367">
        <v>0.1749032670091466</v>
      </c>
      <c r="FG367">
        <v>17.63061121882768</v>
      </c>
      <c r="FH367">
        <v>2780.363940040445</v>
      </c>
      <c r="FI367">
        <v>350.3765422233401</v>
      </c>
      <c r="FJ367">
        <v>0.7334688088578888</v>
      </c>
      <c r="FK367">
        <v>5.137957622650634</v>
      </c>
      <c r="FL367">
        <v>56.98486326469796</v>
      </c>
      <c r="FM367">
        <v>9.117449922524033</v>
      </c>
      <c r="FN367">
        <v>31.33158605521681</v>
      </c>
      <c r="FO367">
        <v>119.8470590622746</v>
      </c>
      <c r="FP367">
        <v>672.2471183232425</v>
      </c>
      <c r="FQ367">
        <v>54.18789628212885</v>
      </c>
      <c r="FR367">
        <v>65.5307625027318</v>
      </c>
      <c r="FS367">
        <v>63.93222820214281</v>
      </c>
    </row>
    <row r="368" spans="1:175">
      <c r="A368" s="2">
        <v>45214</v>
      </c>
      <c r="B368">
        <v>754.3720262759427</v>
      </c>
      <c r="C368">
        <v>0.01086426854044875</v>
      </c>
      <c r="DR368" s="2">
        <v>45214</v>
      </c>
      <c r="DS368">
        <v>75.41026666190342</v>
      </c>
      <c r="DT368">
        <v>808.456758485761</v>
      </c>
      <c r="DU368">
        <v>63.1373284955038</v>
      </c>
      <c r="DV368">
        <v>182.9786486727799</v>
      </c>
      <c r="DW368">
        <v>18926.68880083404</v>
      </c>
      <c r="DX368">
        <v>11.63430087006318</v>
      </c>
      <c r="DY368">
        <v>1.814162296561672</v>
      </c>
      <c r="DZ368">
        <v>102.4820582342066</v>
      </c>
      <c r="EA368">
        <v>28.96754174002153</v>
      </c>
      <c r="EB368">
        <v>3.78318510257364</v>
      </c>
      <c r="EC368">
        <v>11.73509619898139</v>
      </c>
      <c r="ED368">
        <v>76.82605917061845</v>
      </c>
      <c r="EE368">
        <v>220.7987393185502</v>
      </c>
      <c r="EF368">
        <v>0.3436814502250405</v>
      </c>
      <c r="EG368">
        <v>25.96243042464947</v>
      </c>
      <c r="EH368">
        <v>3.639246252622798</v>
      </c>
      <c r="EI368">
        <v>46.15786224614492</v>
      </c>
      <c r="EJ368">
        <v>7.916486148570802</v>
      </c>
      <c r="EK368">
        <v>0.417351331141427</v>
      </c>
      <c r="EL368">
        <v>64.46436467176049</v>
      </c>
      <c r="EM368">
        <v>1.60180539743719</v>
      </c>
      <c r="EN368">
        <v>4.980860365715303</v>
      </c>
      <c r="EO368">
        <v>41.17131748017088</v>
      </c>
      <c r="EP368">
        <v>94.43422984695134</v>
      </c>
      <c r="EQ368">
        <v>18.88028242565275</v>
      </c>
      <c r="ER368">
        <v>1.860347365652067</v>
      </c>
      <c r="ES368">
        <v>935.0148415581314</v>
      </c>
      <c r="ET368">
        <v>184.1843828219115</v>
      </c>
      <c r="EU368">
        <v>1.795464659441382</v>
      </c>
      <c r="EV368">
        <v>8.119688129291404</v>
      </c>
      <c r="EW368">
        <v>242.0824350696688</v>
      </c>
      <c r="EX368">
        <v>6.349342842921886</v>
      </c>
      <c r="EY368">
        <v>0.319568317048701</v>
      </c>
      <c r="EZ368">
        <v>49.47547195720273</v>
      </c>
      <c r="FA368">
        <v>0.01008215362131508</v>
      </c>
      <c r="FB368">
        <v>16.44719966310257</v>
      </c>
      <c r="FC368">
        <v>185.9678510679619</v>
      </c>
      <c r="FD368">
        <v>20.04017749962797</v>
      </c>
      <c r="FE368">
        <v>759.331731448985</v>
      </c>
      <c r="FF368">
        <v>0.1708699836143272</v>
      </c>
      <c r="FG368">
        <v>15.01248135323303</v>
      </c>
      <c r="FH368">
        <v>3170.809172960679</v>
      </c>
      <c r="FI368">
        <v>380.5189482727276</v>
      </c>
      <c r="FJ368">
        <v>0.4122780041941869</v>
      </c>
      <c r="FK368">
        <v>5.154651755204408</v>
      </c>
      <c r="FL368">
        <v>52.01146696429265</v>
      </c>
      <c r="FM368">
        <v>9.551670042628324</v>
      </c>
      <c r="FN368">
        <v>30.4686976500509</v>
      </c>
      <c r="FO368">
        <v>147.6484192680084</v>
      </c>
      <c r="FP368">
        <v>910.0115082035464</v>
      </c>
      <c r="FQ368">
        <v>69.36848637024241</v>
      </c>
      <c r="FR368">
        <v>71.83707230882642</v>
      </c>
      <c r="FS368">
        <v>40.61776526547755</v>
      </c>
    </row>
    <row r="369" spans="1:175">
      <c r="A369" s="2">
        <v>45215</v>
      </c>
      <c r="B369">
        <v>769.4520065006698</v>
      </c>
      <c r="C369">
        <v>0.01999011058134181</v>
      </c>
      <c r="DR369" s="2">
        <v>45215</v>
      </c>
      <c r="DS369">
        <v>77.13923019143246</v>
      </c>
      <c r="DT369">
        <v>803.4403207645973</v>
      </c>
      <c r="DU369">
        <v>49.81656443451975</v>
      </c>
      <c r="DV369">
        <v>182.7891628785944</v>
      </c>
      <c r="DW369">
        <v>18906.76248300995</v>
      </c>
      <c r="DX369">
        <v>11.69467101982114</v>
      </c>
      <c r="DY369">
        <v>1.846026261008077</v>
      </c>
      <c r="DZ369">
        <v>104.1062196859054</v>
      </c>
      <c r="EA369">
        <v>29.33022954025191</v>
      </c>
      <c r="EB369">
        <v>3.877736555413527</v>
      </c>
      <c r="EC369">
        <v>8.482073763489305</v>
      </c>
      <c r="ED369">
        <v>76.51708564496613</v>
      </c>
      <c r="EE369">
        <v>222.5948162811049</v>
      </c>
      <c r="EF369">
        <v>0.3504937199599479</v>
      </c>
      <c r="EG369">
        <v>26.32716314319972</v>
      </c>
      <c r="EH369">
        <v>3.730755499407997</v>
      </c>
      <c r="EI369">
        <v>47.31549219296989</v>
      </c>
      <c r="EJ369">
        <v>8.026337910868376</v>
      </c>
      <c r="EK369">
        <v>0.4160998324133136</v>
      </c>
      <c r="EL369">
        <v>65.06847019364302</v>
      </c>
      <c r="EM369">
        <v>1.628328919103184</v>
      </c>
      <c r="EN369">
        <v>5.067390734431243</v>
      </c>
      <c r="EO369">
        <v>40.65979552202983</v>
      </c>
      <c r="EP369">
        <v>95.81855534376938</v>
      </c>
      <c r="EQ369">
        <v>19.20068328693614</v>
      </c>
      <c r="ER369">
        <v>1.869442747132398</v>
      </c>
      <c r="ES369">
        <v>944.925321537821</v>
      </c>
      <c r="ET369">
        <v>185.7223368037036</v>
      </c>
      <c r="EU369">
        <v>1.785911061741728</v>
      </c>
      <c r="EV369">
        <v>8.241077089003946</v>
      </c>
      <c r="EW369">
        <v>239.7621008984599</v>
      </c>
      <c r="EX369">
        <v>5.886269495088469</v>
      </c>
      <c r="EY369">
        <v>0.3262875671034503</v>
      </c>
      <c r="EZ369">
        <v>50.13742221266683</v>
      </c>
      <c r="FA369">
        <v>0.01017594801090188</v>
      </c>
      <c r="FB369">
        <v>16.55281534972076</v>
      </c>
      <c r="FC369">
        <v>184.6483187419782</v>
      </c>
      <c r="FD369">
        <v>20.45503467098017</v>
      </c>
      <c r="FE369">
        <v>768.4714317087104</v>
      </c>
      <c r="FF369">
        <v>0.1777110718843355</v>
      </c>
      <c r="FG369">
        <v>15.18208460966502</v>
      </c>
      <c r="FH369">
        <v>3215.607815429821</v>
      </c>
      <c r="FI369">
        <v>383.456924627005</v>
      </c>
      <c r="FJ369">
        <v>0.4386138533902532</v>
      </c>
      <c r="FK369">
        <v>5.188560720274599</v>
      </c>
      <c r="FL369">
        <v>53.0072983734388</v>
      </c>
      <c r="FM369">
        <v>9.640834144629128</v>
      </c>
      <c r="FN369">
        <v>30.80798931267083</v>
      </c>
      <c r="FO369">
        <v>147.6693388056828</v>
      </c>
      <c r="FP369">
        <v>922.5567372319952</v>
      </c>
      <c r="FQ369">
        <v>70.60002376586499</v>
      </c>
      <c r="FR369">
        <v>70.6658474146583</v>
      </c>
      <c r="FS369">
        <v>40.19650180642764</v>
      </c>
    </row>
    <row r="370" spans="1:175">
      <c r="A370" s="2">
        <v>45216</v>
      </c>
      <c r="B370">
        <v>780.0796945276757</v>
      </c>
      <c r="C370">
        <v>0.0138120219808624</v>
      </c>
      <c r="DR370" s="2">
        <v>45216</v>
      </c>
      <c r="DS370">
        <v>76.07280755010596</v>
      </c>
      <c r="DT370">
        <v>806.596223936391</v>
      </c>
      <c r="DU370">
        <v>53.37305502885793</v>
      </c>
      <c r="DV370">
        <v>187.2301535290248</v>
      </c>
      <c r="DW370">
        <v>19008.42878409902</v>
      </c>
      <c r="DX370">
        <v>11.76781613679418</v>
      </c>
      <c r="DY370">
        <v>1.863161524160517</v>
      </c>
      <c r="DZ370">
        <v>104.4718364577115</v>
      </c>
      <c r="EA370">
        <v>29.26253531242794</v>
      </c>
      <c r="EB370">
        <v>3.890788614726714</v>
      </c>
      <c r="EC370">
        <v>8.824017707362314</v>
      </c>
      <c r="ED370">
        <v>74.08841106943308</v>
      </c>
      <c r="EE370">
        <v>221.7613902206869</v>
      </c>
      <c r="EF370">
        <v>0.3505028426843881</v>
      </c>
      <c r="EG370">
        <v>26.24042448541328</v>
      </c>
      <c r="EH370">
        <v>3.744926493415918</v>
      </c>
      <c r="EI370">
        <v>46.7885147621686</v>
      </c>
      <c r="EJ370">
        <v>7.964413303486582</v>
      </c>
      <c r="EK370">
        <v>0.4087377529132574</v>
      </c>
      <c r="EL370">
        <v>64.54379955379424</v>
      </c>
      <c r="EM370">
        <v>1.625010941861126</v>
      </c>
      <c r="EN370">
        <v>5.081848023580721</v>
      </c>
      <c r="EO370">
        <v>40.55648762604994</v>
      </c>
      <c r="EP370">
        <v>96.47028156604568</v>
      </c>
      <c r="EQ370">
        <v>19.27632212840997</v>
      </c>
      <c r="ER370">
        <v>1.939382792747719</v>
      </c>
      <c r="ES370">
        <v>945.5604169413164</v>
      </c>
      <c r="ET370">
        <v>186.4737535308225</v>
      </c>
      <c r="EU370">
        <v>1.805663506655006</v>
      </c>
      <c r="EV370">
        <v>8.371389294054485</v>
      </c>
      <c r="EW370">
        <v>246.198062049959</v>
      </c>
      <c r="EX370">
        <v>5.94540837640481</v>
      </c>
      <c r="EY370">
        <v>0.3216887478000112</v>
      </c>
      <c r="EZ370">
        <v>50.26367160120433</v>
      </c>
      <c r="FA370">
        <v>0.01039817787844559</v>
      </c>
      <c r="FB370">
        <v>16.62847433243503</v>
      </c>
      <c r="FC370">
        <v>186.8054666192633</v>
      </c>
      <c r="FD370">
        <v>20.39314837243806</v>
      </c>
      <c r="FE370">
        <v>714.1998840656618</v>
      </c>
      <c r="FF370">
        <v>0.1756322879074212</v>
      </c>
      <c r="FG370">
        <v>15.22781638792385</v>
      </c>
      <c r="FH370">
        <v>3245.370938836138</v>
      </c>
      <c r="FI370">
        <v>375.3017852346247</v>
      </c>
      <c r="FJ370">
        <v>0.4489390357928191</v>
      </c>
      <c r="FK370">
        <v>5.301563756583008</v>
      </c>
      <c r="FL370">
        <v>52.90187624475978</v>
      </c>
      <c r="FM370">
        <v>9.483693117582405</v>
      </c>
      <c r="FN370">
        <v>30.88380343662183</v>
      </c>
      <c r="FO370">
        <v>146.0021316439593</v>
      </c>
      <c r="FP370">
        <v>921.3933647918182</v>
      </c>
      <c r="FQ370">
        <v>70.07558883512547</v>
      </c>
      <c r="FR370">
        <v>72.09186440219844</v>
      </c>
      <c r="FS370">
        <v>37.17798939446196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77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0.02232014424898709</v>
      </c>
      <c r="H5">
        <v>0.02446262429207357</v>
      </c>
      <c r="I5">
        <v>0.02259130934652387</v>
      </c>
      <c r="J5">
        <v>0.01776648488520218</v>
      </c>
      <c r="K5">
        <v>0.02415510057636673</v>
      </c>
      <c r="L5">
        <v>0.01877093947076936</v>
      </c>
      <c r="M5">
        <v>0.01849991363400334</v>
      </c>
      <c r="N5">
        <v>0.01580912657997002</v>
      </c>
      <c r="O5">
        <v>0.01775206485923738</v>
      </c>
      <c r="P5">
        <v>0.0196917625477711</v>
      </c>
      <c r="Q5">
        <v>0.01885463466328897</v>
      </c>
      <c r="R5">
        <v>0.02173403971120216</v>
      </c>
      <c r="S5">
        <v>0.01865535481458748</v>
      </c>
      <c r="T5">
        <v>0.01865375505607971</v>
      </c>
      <c r="U5">
        <v>0.01563543690709678</v>
      </c>
      <c r="V5">
        <v>0.02256195692660872</v>
      </c>
      <c r="W5">
        <v>0.01380303653681005</v>
      </c>
      <c r="X5">
        <v>0.02015332065121024</v>
      </c>
      <c r="Y5">
        <v>0.02112156174352933</v>
      </c>
      <c r="Z5">
        <v>0.01697175713288432</v>
      </c>
      <c r="AA5">
        <v>0.01434211477084235</v>
      </c>
      <c r="AB5">
        <v>0.01774887766116789</v>
      </c>
      <c r="AC5">
        <v>0.0230617792782382</v>
      </c>
      <c r="AD5">
        <v>0.01907947812111875</v>
      </c>
      <c r="AE5">
        <v>0.01747516289986457</v>
      </c>
      <c r="AF5">
        <v>0.01729021824035578</v>
      </c>
      <c r="AG5">
        <v>0.01916115892894251</v>
      </c>
      <c r="AH5">
        <v>0.01522796923237523</v>
      </c>
      <c r="AI5">
        <v>0.02193973229996107</v>
      </c>
      <c r="AJ5">
        <v>0.02004731206844079</v>
      </c>
      <c r="AK5">
        <v>0.02301543305825318</v>
      </c>
      <c r="AL5">
        <v>0.02416264184727931</v>
      </c>
      <c r="AM5">
        <v>0.01539418442056966</v>
      </c>
      <c r="AN5">
        <v>0.02383175444317466</v>
      </c>
      <c r="AO5">
        <v>0.0182021109619485</v>
      </c>
      <c r="AP5">
        <v>0.01978586125278094</v>
      </c>
      <c r="AQ5">
        <v>0.01280995202025934</v>
      </c>
      <c r="AR5">
        <v>0.02163555121953735</v>
      </c>
      <c r="AS5">
        <v>0.02080423307326554</v>
      </c>
      <c r="AT5">
        <v>0.01677085947028557</v>
      </c>
      <c r="AU5">
        <v>0.02177350168677747</v>
      </c>
      <c r="AV5">
        <v>0.01448047597513952</v>
      </c>
      <c r="AW5">
        <v>0.01683408616571491</v>
      </c>
      <c r="AX5">
        <v>0.04049561009502738</v>
      </c>
      <c r="AY5">
        <v>0.02217593497186609</v>
      </c>
      <c r="AZ5">
        <v>0.02728761921976814</v>
      </c>
      <c r="BA5">
        <v>0.01480134250668362</v>
      </c>
      <c r="BB5">
        <v>0.01989052940838876</v>
      </c>
      <c r="BC5">
        <v>0.01662264027190953</v>
      </c>
      <c r="BD5">
        <v>0.01543715206066369</v>
      </c>
      <c r="BE5">
        <v>0.01845039778519744</v>
      </c>
      <c r="BL5" s="2">
        <v>44857</v>
      </c>
      <c r="BM5">
        <v>0.02232014424898709</v>
      </c>
      <c r="BN5">
        <v>0.02446262429207357</v>
      </c>
      <c r="BO5">
        <v>0.02259130934652387</v>
      </c>
      <c r="BP5">
        <v>0.01776648488520218</v>
      </c>
      <c r="BQ5">
        <v>0.02415510057636673</v>
      </c>
      <c r="BR5">
        <v>0.01877093947076936</v>
      </c>
      <c r="BS5">
        <v>0.01849991363400334</v>
      </c>
      <c r="BT5">
        <v>0.01580912657997002</v>
      </c>
      <c r="BU5">
        <v>0.01775206485923738</v>
      </c>
      <c r="BV5">
        <v>0.0196917625477711</v>
      </c>
      <c r="BW5">
        <v>0.01885463466328897</v>
      </c>
      <c r="BX5">
        <v>0.02173403971120216</v>
      </c>
      <c r="BY5">
        <v>0.01865535481458748</v>
      </c>
      <c r="BZ5">
        <v>0.01865375505607971</v>
      </c>
      <c r="CA5">
        <v>0.01563543690709678</v>
      </c>
      <c r="CB5">
        <v>0.02256195692660872</v>
      </c>
      <c r="CC5">
        <v>0.01380303653681005</v>
      </c>
      <c r="CD5">
        <v>0.02015332065121024</v>
      </c>
      <c r="CE5">
        <v>0.02112156174352933</v>
      </c>
      <c r="CF5">
        <v>0.01697175713288432</v>
      </c>
      <c r="CG5">
        <v>0.01434211477084235</v>
      </c>
      <c r="CH5">
        <v>0.01774887766116789</v>
      </c>
      <c r="CI5">
        <v>0.0230617792782382</v>
      </c>
      <c r="CJ5">
        <v>0.01907947812111875</v>
      </c>
      <c r="CK5">
        <v>0.01747516289986457</v>
      </c>
      <c r="CL5">
        <v>0.01729021824035578</v>
      </c>
      <c r="CM5">
        <v>0.01916115892894251</v>
      </c>
      <c r="CN5">
        <v>0.01522796923237523</v>
      </c>
      <c r="CO5">
        <v>0.02193973229996107</v>
      </c>
      <c r="CP5">
        <v>0.02004731206844079</v>
      </c>
      <c r="CQ5">
        <v>0.02301543305825318</v>
      </c>
      <c r="CR5">
        <v>0.02416264184727931</v>
      </c>
      <c r="CS5">
        <v>0.01539418442056966</v>
      </c>
      <c r="CT5">
        <v>0.02383175444317466</v>
      </c>
      <c r="CU5">
        <v>0.0182021109619485</v>
      </c>
      <c r="CV5">
        <v>0.01978586125278094</v>
      </c>
      <c r="CW5">
        <v>0.01280995202025934</v>
      </c>
      <c r="CX5">
        <v>0.02163555121953735</v>
      </c>
      <c r="CY5">
        <v>0.02080423307326554</v>
      </c>
      <c r="CZ5">
        <v>0.01677085947028557</v>
      </c>
      <c r="DA5">
        <v>0.02177350168677747</v>
      </c>
      <c r="DB5">
        <v>0.01448047597513952</v>
      </c>
      <c r="DC5">
        <v>0.01683408616571491</v>
      </c>
      <c r="DD5">
        <v>0.04049561009502738</v>
      </c>
      <c r="DE5">
        <v>0.02217593497186609</v>
      </c>
      <c r="DF5">
        <v>0.02728761921976814</v>
      </c>
      <c r="DG5">
        <v>0.01480134250668362</v>
      </c>
      <c r="DH5">
        <v>0.01989052940838876</v>
      </c>
      <c r="DI5">
        <v>0.01662264027190953</v>
      </c>
      <c r="DJ5">
        <v>0.01543715206066369</v>
      </c>
      <c r="DK5">
        <v>0.01845039778519744</v>
      </c>
      <c r="DR5" s="2">
        <v>44851</v>
      </c>
      <c r="DS5">
        <v>39.31817657887599</v>
      </c>
      <c r="DT5">
        <v>1761.946791400916</v>
      </c>
      <c r="DU5">
        <v>76.84823035420538</v>
      </c>
      <c r="DV5">
        <v>162.8039491822548</v>
      </c>
      <c r="DW5">
        <v>4858.369025843193</v>
      </c>
      <c r="DX5">
        <v>4.163639637794303</v>
      </c>
      <c r="DY5">
        <v>1.581260285900526</v>
      </c>
      <c r="DZ5">
        <v>83.40202786435435</v>
      </c>
      <c r="EA5">
        <v>24.58829536452727</v>
      </c>
      <c r="EB5">
        <v>1.787403979860898</v>
      </c>
      <c r="EC5">
        <v>17.54424438091179</v>
      </c>
      <c r="ED5">
        <v>75.90020934628814</v>
      </c>
      <c r="EE5">
        <v>102.9587472262679</v>
      </c>
      <c r="EF5">
        <v>0.340015513511872</v>
      </c>
      <c r="EG5">
        <v>19.20327562870864</v>
      </c>
      <c r="EH5">
        <v>3.081982074074004</v>
      </c>
      <c r="EI5">
        <v>35.57189559943816</v>
      </c>
      <c r="EJ5">
        <v>9.602142306142587</v>
      </c>
      <c r="EK5">
        <v>0.3624740226364408</v>
      </c>
      <c r="EL5">
        <v>49.40041004423733</v>
      </c>
      <c r="EM5">
        <v>0.9342204716161097</v>
      </c>
      <c r="EN5">
        <v>3.303543366367916</v>
      </c>
      <c r="EO5">
        <v>9.599626316780233</v>
      </c>
      <c r="EP5">
        <v>85.92885438608793</v>
      </c>
      <c r="EQ5">
        <v>0.9621040390032044</v>
      </c>
      <c r="ER5">
        <v>3.183439349043792</v>
      </c>
      <c r="ES5">
        <v>471.2709457474406</v>
      </c>
      <c r="ET5">
        <v>201.7156555885385</v>
      </c>
      <c r="EU5">
        <v>10.11723291182454</v>
      </c>
      <c r="EV5">
        <v>11.48726628794212</v>
      </c>
      <c r="EW5">
        <v>65.05780392149117</v>
      </c>
      <c r="EX5">
        <v>30.13222073441456</v>
      </c>
      <c r="EY5">
        <v>0.3905029551716937</v>
      </c>
      <c r="EZ5">
        <v>35.97327353669376</v>
      </c>
      <c r="FA5">
        <v>0.02425997053507502</v>
      </c>
      <c r="FB5">
        <v>5.140931880019707</v>
      </c>
      <c r="FC5">
        <v>250.1077784396934</v>
      </c>
      <c r="FD5">
        <v>28.13339179262108</v>
      </c>
      <c r="FF5">
        <v>0.1056585653356411</v>
      </c>
      <c r="FG5">
        <v>5.865912837186144</v>
      </c>
      <c r="FH5">
        <v>1248.693603674824</v>
      </c>
      <c r="FI5">
        <v>372.1687043009668</v>
      </c>
      <c r="FK5">
        <v>11.36646731779734</v>
      </c>
      <c r="FL5">
        <v>28.05451346709021</v>
      </c>
      <c r="FM5">
        <v>6.357472603657594</v>
      </c>
      <c r="FN5">
        <v>11.53197989978438</v>
      </c>
      <c r="FO5">
        <v>656.8350424983772</v>
      </c>
      <c r="FP5">
        <v>967.9744488885932</v>
      </c>
      <c r="FQ5">
        <v>57.35657593893251</v>
      </c>
      <c r="FR5">
        <v>45.79741959232422</v>
      </c>
      <c r="FS5">
        <v>79.34073309537156</v>
      </c>
    </row>
    <row r="6" spans="1:175">
      <c r="A6" s="2">
        <v>44852</v>
      </c>
      <c r="B6">
        <v>1019.57627410731</v>
      </c>
      <c r="C6">
        <v>0.01957627410730978</v>
      </c>
      <c r="F6" s="2">
        <v>44864</v>
      </c>
      <c r="G6">
        <v>0.02238792718995093</v>
      </c>
      <c r="H6">
        <v>0.01423037860983702</v>
      </c>
      <c r="I6">
        <v>0.0226599157753466</v>
      </c>
      <c r="J6">
        <v>0.01782043904350307</v>
      </c>
      <c r="K6">
        <v>0.02422845600534957</v>
      </c>
      <c r="L6">
        <v>0.01882794400746901</v>
      </c>
      <c r="M6">
        <v>0.01855609510575823</v>
      </c>
      <c r="N6">
        <v>0.01585713653374568</v>
      </c>
      <c r="O6">
        <v>0.01780597522607537</v>
      </c>
      <c r="P6">
        <v>0.01975156348648188</v>
      </c>
      <c r="Q6">
        <v>0.0189118933697749</v>
      </c>
      <c r="R6">
        <v>0.02180004274031416</v>
      </c>
      <c r="S6">
        <v>0.01871200833796755</v>
      </c>
      <c r="T6">
        <v>0.01871040372123238</v>
      </c>
      <c r="U6">
        <v>0.01568291939130454</v>
      </c>
      <c r="V6">
        <v>0.02263047421652069</v>
      </c>
      <c r="W6">
        <v>0.01384495429505835</v>
      </c>
      <c r="X6">
        <v>0.02254379892464242</v>
      </c>
      <c r="Y6">
        <v>0.02118570476862607</v>
      </c>
      <c r="Z6">
        <v>0.01702329782182243</v>
      </c>
      <c r="AA6">
        <v>0.01438566962908896</v>
      </c>
      <c r="AB6">
        <v>0.01780277834896187</v>
      </c>
      <c r="AC6">
        <v>0.02313181445390283</v>
      </c>
      <c r="AD6">
        <v>0.01913741964356941</v>
      </c>
      <c r="AE6">
        <v>0.02095605952621039</v>
      </c>
      <c r="AF6">
        <v>0.01734272604806366</v>
      </c>
      <c r="AG6">
        <v>0.0192193485037943</v>
      </c>
      <c r="AH6">
        <v>0.01527421429817601</v>
      </c>
      <c r="AI6">
        <v>0.02222314450754243</v>
      </c>
      <c r="AJ6">
        <v>0.02010819275788707</v>
      </c>
      <c r="AK6">
        <v>0.02386723263215967</v>
      </c>
      <c r="AL6">
        <v>0.02423602017797441</v>
      </c>
      <c r="AM6">
        <v>0.01544093425704588</v>
      </c>
      <c r="AN6">
        <v>0.023904127918295</v>
      </c>
      <c r="AO6">
        <v>0.01825738805151332</v>
      </c>
      <c r="AP6">
        <v>0.01984594795518999</v>
      </c>
      <c r="AQ6">
        <v>0.01284885392930852</v>
      </c>
      <c r="AR6">
        <v>0.02170125515382534</v>
      </c>
      <c r="AS6">
        <v>0.020867412418635</v>
      </c>
      <c r="AT6">
        <v>0.0168217900630589</v>
      </c>
      <c r="AU6">
        <v>0.02199323341217447</v>
      </c>
      <c r="AV6">
        <v>0.01452445101567698</v>
      </c>
      <c r="AW6">
        <v>0.01688520876850913</v>
      </c>
      <c r="AX6">
        <v>0.04061858920832277</v>
      </c>
      <c r="AY6">
        <v>0.02224327997081626</v>
      </c>
      <c r="AZ6">
        <v>0.02737048763952313</v>
      </c>
      <c r="BA6">
        <v>0.01484629197090411</v>
      </c>
      <c r="BB6">
        <v>0.01995093397233729</v>
      </c>
      <c r="BC6">
        <v>0.01681003797851991</v>
      </c>
      <c r="BD6">
        <v>0.01570739833350945</v>
      </c>
      <c r="BE6">
        <v>0.01850642888472271</v>
      </c>
      <c r="BL6" s="2">
        <v>44864</v>
      </c>
      <c r="BM6">
        <v>0.02238792718995093</v>
      </c>
      <c r="BN6">
        <v>0.01423037860983702</v>
      </c>
      <c r="BO6">
        <v>0.0226599157753466</v>
      </c>
      <c r="BP6">
        <v>0.01782043904350307</v>
      </c>
      <c r="BQ6">
        <v>0.02422845600534957</v>
      </c>
      <c r="BR6">
        <v>0.01882794400746901</v>
      </c>
      <c r="BS6">
        <v>0.01855609510575823</v>
      </c>
      <c r="BT6">
        <v>0.01585713653374568</v>
      </c>
      <c r="BU6">
        <v>0.01780597522607537</v>
      </c>
      <c r="BV6">
        <v>0.01975156348648188</v>
      </c>
      <c r="BW6">
        <v>0.0189118933697749</v>
      </c>
      <c r="BX6">
        <v>0.02180004274031416</v>
      </c>
      <c r="BY6">
        <v>0.01871200833796755</v>
      </c>
      <c r="BZ6">
        <v>0.01871040372123238</v>
      </c>
      <c r="CA6">
        <v>0.01568291939130454</v>
      </c>
      <c r="CB6">
        <v>0.02263047421652069</v>
      </c>
      <c r="CC6">
        <v>0.01384495429505835</v>
      </c>
      <c r="CD6">
        <v>0.02254379892464242</v>
      </c>
      <c r="CE6">
        <v>0.02118570476862607</v>
      </c>
      <c r="CF6">
        <v>0.01702329782182243</v>
      </c>
      <c r="CG6">
        <v>0.01438566962908896</v>
      </c>
      <c r="CH6">
        <v>0.01780277834896187</v>
      </c>
      <c r="CI6">
        <v>0.02313181445390283</v>
      </c>
      <c r="CJ6">
        <v>0.01913741964356941</v>
      </c>
      <c r="CK6">
        <v>0.02095605952621039</v>
      </c>
      <c r="CL6">
        <v>0.01734272604806366</v>
      </c>
      <c r="CM6">
        <v>0.0192193485037943</v>
      </c>
      <c r="CN6">
        <v>0.01527421429817601</v>
      </c>
      <c r="CO6">
        <v>0.02222314450754243</v>
      </c>
      <c r="CP6">
        <v>0.02010819275788707</v>
      </c>
      <c r="CQ6">
        <v>0.02386723263215967</v>
      </c>
      <c r="CR6">
        <v>0.02423602017797441</v>
      </c>
      <c r="CS6">
        <v>0.01544093425704588</v>
      </c>
      <c r="CT6">
        <v>0.023904127918295</v>
      </c>
      <c r="CU6">
        <v>0.01825738805151332</v>
      </c>
      <c r="CV6">
        <v>0.01984594795518999</v>
      </c>
      <c r="CW6">
        <v>0.01284885392930852</v>
      </c>
      <c r="CX6">
        <v>0.02170125515382534</v>
      </c>
      <c r="CY6">
        <v>0.020867412418635</v>
      </c>
      <c r="CZ6">
        <v>0.0168217900630589</v>
      </c>
      <c r="DA6">
        <v>0.02199323341217447</v>
      </c>
      <c r="DB6">
        <v>0.01452445101567698</v>
      </c>
      <c r="DC6">
        <v>0.01688520876850913</v>
      </c>
      <c r="DD6">
        <v>0.04061858920832277</v>
      </c>
      <c r="DE6">
        <v>0.02224327997081626</v>
      </c>
      <c r="DF6">
        <v>0.02737048763952313</v>
      </c>
      <c r="DG6">
        <v>0.01484629197090411</v>
      </c>
      <c r="DH6">
        <v>0.01995093397233729</v>
      </c>
      <c r="DI6">
        <v>0.01681003797851991</v>
      </c>
      <c r="DJ6">
        <v>0.01570739833350945</v>
      </c>
      <c r="DK6">
        <v>0.01850642888472271</v>
      </c>
      <c r="DR6" s="2">
        <v>44852</v>
      </c>
      <c r="DS6">
        <v>39.57102651340504</v>
      </c>
      <c r="DT6">
        <v>1819.381232704543</v>
      </c>
      <c r="DU6">
        <v>79.34765621595187</v>
      </c>
      <c r="DV6">
        <v>160.7345173903452</v>
      </c>
      <c r="DW6">
        <v>4927.701028668043</v>
      </c>
      <c r="DX6">
        <v>4.201017142839144</v>
      </c>
      <c r="DY6">
        <v>1.520113023111048</v>
      </c>
      <c r="DZ6">
        <v>83.43471047426164</v>
      </c>
      <c r="EA6">
        <v>24.9367701945347</v>
      </c>
      <c r="EB6">
        <v>1.795969204554087</v>
      </c>
      <c r="EC6">
        <v>17.33821383998581</v>
      </c>
      <c r="ED6">
        <v>76.26882925955367</v>
      </c>
      <c r="EE6">
        <v>101.6083774079593</v>
      </c>
      <c r="EF6">
        <v>0.3471055921243966</v>
      </c>
      <c r="EG6">
        <v>17.94628347333244</v>
      </c>
      <c r="EH6">
        <v>3.017191772714805</v>
      </c>
      <c r="EI6">
        <v>35.90911500272437</v>
      </c>
      <c r="EJ6">
        <v>9.251880780585678</v>
      </c>
      <c r="EK6">
        <v>0.3600155873865232</v>
      </c>
      <c r="EL6">
        <v>49.47243642240821</v>
      </c>
      <c r="EM6">
        <v>0.9728536358414148</v>
      </c>
      <c r="EN6">
        <v>3.297597504432225</v>
      </c>
      <c r="EO6">
        <v>9.535242344208534</v>
      </c>
      <c r="EP6">
        <v>85.43273449850587</v>
      </c>
      <c r="EQ6">
        <v>0.9642218154234046</v>
      </c>
      <c r="ER6">
        <v>3.187292159560541</v>
      </c>
      <c r="ES6">
        <v>483.3345360098744</v>
      </c>
      <c r="ET6">
        <v>203.4838108801795</v>
      </c>
      <c r="EU6">
        <v>9.343379136303845</v>
      </c>
      <c r="EV6">
        <v>10.26570658711686</v>
      </c>
      <c r="EW6">
        <v>65.83549119454428</v>
      </c>
      <c r="EX6">
        <v>30.69765823233699</v>
      </c>
      <c r="EY6">
        <v>0.3949650847146696</v>
      </c>
      <c r="EZ6">
        <v>36.24447869150401</v>
      </c>
      <c r="FA6">
        <v>0.0225933661504381</v>
      </c>
      <c r="FB6">
        <v>5.139617026303775</v>
      </c>
      <c r="FC6">
        <v>254.8619057089771</v>
      </c>
      <c r="FD6">
        <v>29.93438802841713</v>
      </c>
      <c r="FF6">
        <v>0.1009950352258507</v>
      </c>
      <c r="FG6">
        <v>6.045970432364923</v>
      </c>
      <c r="FH6">
        <v>1316.098372521346</v>
      </c>
      <c r="FI6">
        <v>365.5805631675874</v>
      </c>
      <c r="FK6">
        <v>11.08271672574577</v>
      </c>
      <c r="FL6">
        <v>28.10882054484516</v>
      </c>
      <c r="FM6">
        <v>6.358227023305473</v>
      </c>
      <c r="FN6">
        <v>12.12951078943242</v>
      </c>
      <c r="FO6">
        <v>660.5595561445678</v>
      </c>
      <c r="FP6">
        <v>970.8098044982095</v>
      </c>
      <c r="FQ6">
        <v>58.05479868488008</v>
      </c>
      <c r="FR6">
        <v>47.83123136604566</v>
      </c>
      <c r="FS6">
        <v>79.69300558993108</v>
      </c>
    </row>
    <row r="7" spans="1:175">
      <c r="A7" s="2">
        <v>44853</v>
      </c>
      <c r="B7">
        <v>1003.608142799803</v>
      </c>
      <c r="C7">
        <v>-0.01566153677074089</v>
      </c>
      <c r="F7" s="2">
        <v>44871</v>
      </c>
      <c r="G7">
        <v>0.02251736697516184</v>
      </c>
      <c r="H7">
        <v>0.01431265407621223</v>
      </c>
      <c r="I7">
        <v>0.02279092811096715</v>
      </c>
      <c r="J7">
        <v>0.01792347108316374</v>
      </c>
      <c r="K7">
        <v>0.02436853713544777</v>
      </c>
      <c r="L7">
        <v>0.01893680111637474</v>
      </c>
      <c r="M7">
        <v>0.0186633804718604</v>
      </c>
      <c r="N7">
        <v>0.01594881739055629</v>
      </c>
      <c r="O7">
        <v>0.0179089236406016</v>
      </c>
      <c r="P7">
        <v>0.01986576066577312</v>
      </c>
      <c r="Q7">
        <v>0.01902123584685845</v>
      </c>
      <c r="R7">
        <v>0.02192608356695941</v>
      </c>
      <c r="S7">
        <v>0.01882019514416811</v>
      </c>
      <c r="T7">
        <v>0.01881858125005572</v>
      </c>
      <c r="U7">
        <v>0.01577359298070239</v>
      </c>
      <c r="V7">
        <v>0.02276131633052946</v>
      </c>
      <c r="W7">
        <v>0.01392500136216743</v>
      </c>
      <c r="X7">
        <v>0.02267413991002643</v>
      </c>
      <c r="Y7">
        <v>0.02130819369096023</v>
      </c>
      <c r="Z7">
        <v>0.01712172104765047</v>
      </c>
      <c r="AA7">
        <v>0.0144688429381276</v>
      </c>
      <c r="AB7">
        <v>0.01790570828017415</v>
      </c>
      <c r="AC7">
        <v>0.02326555515571268</v>
      </c>
      <c r="AD7">
        <v>0.01924806604093962</v>
      </c>
      <c r="AE7">
        <v>0.01529554275340894</v>
      </c>
      <c r="AF7">
        <v>0.01744299610502725</v>
      </c>
      <c r="AG7">
        <v>0.01933046858744999</v>
      </c>
      <c r="AH7">
        <v>0.01536252488634465</v>
      </c>
      <c r="AI7">
        <v>0.02235163157235022</v>
      </c>
      <c r="AJ7">
        <v>0.02022445185277678</v>
      </c>
      <c r="AK7">
        <v>0.02400522528504235</v>
      </c>
      <c r="AL7">
        <v>0.02437614504168276</v>
      </c>
      <c r="AM7">
        <v>0.01553020876632627</v>
      </c>
      <c r="AN7">
        <v>0.02404233388784037</v>
      </c>
      <c r="AO7">
        <v>0.01836294638962338</v>
      </c>
      <c r="AP7">
        <v>0.01996069083508374</v>
      </c>
      <c r="AQ7">
        <v>0.01292314186488671</v>
      </c>
      <c r="AR7">
        <v>0.02182672482245904</v>
      </c>
      <c r="AS7">
        <v>0.02098806107710429</v>
      </c>
      <c r="AT7">
        <v>0.01691904823591926</v>
      </c>
      <c r="AU7">
        <v>0.02212039120506935</v>
      </c>
      <c r="AV7">
        <v>0.01460842671399976</v>
      </c>
      <c r="AW7">
        <v>0.01698283360790107</v>
      </c>
      <c r="AX7">
        <v>0.04085343281032696</v>
      </c>
      <c r="AY7">
        <v>0.02237188345238829</v>
      </c>
      <c r="AZ7">
        <v>0.0275287349846712</v>
      </c>
      <c r="BA7">
        <v>0.01493212844998445</v>
      </c>
      <c r="BB7">
        <v>0.02006628384757253</v>
      </c>
      <c r="BC7">
        <v>0.0169072282046121</v>
      </c>
      <c r="BD7">
        <v>0.01579821345226793</v>
      </c>
      <c r="BE7">
        <v>0.01861342709672935</v>
      </c>
      <c r="BL7" s="2">
        <v>44871</v>
      </c>
      <c r="BM7">
        <v>0.02251736697516184</v>
      </c>
      <c r="BN7">
        <v>0.01431265407621223</v>
      </c>
      <c r="BO7">
        <v>0.02279092811096715</v>
      </c>
      <c r="BP7">
        <v>0.01792347108316374</v>
      </c>
      <c r="BQ7">
        <v>0.02436853713544777</v>
      </c>
      <c r="BR7">
        <v>0.01893680111637474</v>
      </c>
      <c r="BS7">
        <v>0.0186633804718604</v>
      </c>
      <c r="BT7">
        <v>0.01594881739055629</v>
      </c>
      <c r="BU7">
        <v>0.0179089236406016</v>
      </c>
      <c r="BV7">
        <v>0.01986576066577312</v>
      </c>
      <c r="BW7">
        <v>0.01902123584685845</v>
      </c>
      <c r="BX7">
        <v>0.02192608356695941</v>
      </c>
      <c r="BY7">
        <v>0.01882019514416811</v>
      </c>
      <c r="BZ7">
        <v>0.01881858125005572</v>
      </c>
      <c r="CA7">
        <v>0.01577359298070239</v>
      </c>
      <c r="CB7">
        <v>0.02276131633052946</v>
      </c>
      <c r="CC7">
        <v>0.01392500136216743</v>
      </c>
      <c r="CD7">
        <v>0.02267413991002643</v>
      </c>
      <c r="CE7">
        <v>0.02130819369096023</v>
      </c>
      <c r="CF7">
        <v>0.01712172104765047</v>
      </c>
      <c r="CG7">
        <v>0.0144688429381276</v>
      </c>
      <c r="CH7">
        <v>0.01790570828017415</v>
      </c>
      <c r="CI7">
        <v>0.02326555515571268</v>
      </c>
      <c r="CJ7">
        <v>0.01924806604093962</v>
      </c>
      <c r="CK7">
        <v>0.01529554275340894</v>
      </c>
      <c r="CL7">
        <v>0.01744299610502725</v>
      </c>
      <c r="CM7">
        <v>0.01933046858744999</v>
      </c>
      <c r="CN7">
        <v>0.01536252488634465</v>
      </c>
      <c r="CO7">
        <v>0.02235163157235022</v>
      </c>
      <c r="CP7">
        <v>0.02022445185277678</v>
      </c>
      <c r="CQ7">
        <v>0.02400522528504235</v>
      </c>
      <c r="CR7">
        <v>0.02437614504168276</v>
      </c>
      <c r="CS7">
        <v>0.01553020876632627</v>
      </c>
      <c r="CT7">
        <v>0.02404233388784037</v>
      </c>
      <c r="CU7">
        <v>0.01836294638962338</v>
      </c>
      <c r="CV7">
        <v>0.01996069083508374</v>
      </c>
      <c r="CW7">
        <v>0.01292314186488671</v>
      </c>
      <c r="CX7">
        <v>0.02182672482245904</v>
      </c>
      <c r="CY7">
        <v>0.02098806107710429</v>
      </c>
      <c r="CZ7">
        <v>0.01691904823591926</v>
      </c>
      <c r="DA7">
        <v>0.02212039120506935</v>
      </c>
      <c r="DB7">
        <v>0.01460842671399976</v>
      </c>
      <c r="DC7">
        <v>0.01698283360790107</v>
      </c>
      <c r="DD7">
        <v>0.04085343281032696</v>
      </c>
      <c r="DE7">
        <v>0.02237188345238829</v>
      </c>
      <c r="DF7">
        <v>0.0275287349846712</v>
      </c>
      <c r="DG7">
        <v>0.01493212844998445</v>
      </c>
      <c r="DH7">
        <v>0.02006628384757253</v>
      </c>
      <c r="DI7">
        <v>0.0169072282046121</v>
      </c>
      <c r="DJ7">
        <v>0.01579821345226793</v>
      </c>
      <c r="DK7">
        <v>0.01861342709672935</v>
      </c>
      <c r="DR7" s="2">
        <v>44853</v>
      </c>
      <c r="DS7">
        <v>39.30081094323258</v>
      </c>
      <c r="DT7">
        <v>1834.934184758794</v>
      </c>
      <c r="DU7">
        <v>77.1506549917021</v>
      </c>
      <c r="DV7">
        <v>162.8005814336293</v>
      </c>
      <c r="DW7">
        <v>4920.101172622717</v>
      </c>
      <c r="DX7">
        <v>4.275599796464068</v>
      </c>
      <c r="DY7">
        <v>1.485647582970915</v>
      </c>
      <c r="DZ7">
        <v>83.39872016137039</v>
      </c>
      <c r="EA7">
        <v>25.05282077749072</v>
      </c>
      <c r="EB7">
        <v>1.81146007613088</v>
      </c>
      <c r="EC7">
        <v>17.25244170305558</v>
      </c>
      <c r="ED7">
        <v>76.60846460264209</v>
      </c>
      <c r="EE7">
        <v>102.3524137081163</v>
      </c>
      <c r="EF7">
        <v>0.3555308955591783</v>
      </c>
      <c r="EG7">
        <v>17.23381160588972</v>
      </c>
      <c r="EH7">
        <v>3.201135705591833</v>
      </c>
      <c r="EI7">
        <v>35.65240306740834</v>
      </c>
      <c r="EJ7">
        <v>8.810317816118888</v>
      </c>
      <c r="EK7">
        <v>0.3597942368583751</v>
      </c>
      <c r="EL7">
        <v>48.82744968441786</v>
      </c>
      <c r="EM7">
        <v>0.9715655084910236</v>
      </c>
      <c r="EN7">
        <v>3.328683644599817</v>
      </c>
      <c r="EO7">
        <v>9.430287465972794</v>
      </c>
      <c r="EP7">
        <v>85.54594054821436</v>
      </c>
      <c r="EQ7">
        <v>0.9702863923431609</v>
      </c>
      <c r="ER7">
        <v>2.864216667984219</v>
      </c>
      <c r="ES7">
        <v>493.4667432450965</v>
      </c>
      <c r="ET7">
        <v>209.1879094411428</v>
      </c>
      <c r="EU7">
        <v>9.26841318828469</v>
      </c>
      <c r="EV7">
        <v>10.56606871072886</v>
      </c>
      <c r="EW7">
        <v>67.99565848586782</v>
      </c>
      <c r="EX7">
        <v>30.64784280534872</v>
      </c>
      <c r="EY7">
        <v>0.3885328068085314</v>
      </c>
      <c r="EZ7">
        <v>36.62366702200035</v>
      </c>
      <c r="FA7">
        <v>0.02199261277548947</v>
      </c>
      <c r="FB7">
        <v>5.222280613569502</v>
      </c>
      <c r="FC7">
        <v>254.0311488878751</v>
      </c>
      <c r="FD7">
        <v>31.01784862850261</v>
      </c>
      <c r="FF7">
        <v>0.1104088874350814</v>
      </c>
      <c r="FG7">
        <v>6.099542488574006</v>
      </c>
      <c r="FH7">
        <v>1329.493764181118</v>
      </c>
      <c r="FI7">
        <v>366.5622921492773</v>
      </c>
      <c r="FK7">
        <v>11.19602828593225</v>
      </c>
      <c r="FL7">
        <v>28.3498043720916</v>
      </c>
      <c r="FM7">
        <v>6.150944631392909</v>
      </c>
      <c r="FN7">
        <v>11.30118896591907</v>
      </c>
      <c r="FO7">
        <v>655.2069104647447</v>
      </c>
      <c r="FP7">
        <v>968.4199600091916</v>
      </c>
      <c r="FQ7">
        <v>58.87931356909466</v>
      </c>
      <c r="FR7">
        <v>49.03358488585412</v>
      </c>
      <c r="FS7">
        <v>79.03257177855664</v>
      </c>
    </row>
    <row r="8" spans="1:175">
      <c r="A8" s="2">
        <v>44854</v>
      </c>
      <c r="B8">
        <v>966.0142358200749</v>
      </c>
      <c r="C8">
        <v>-0.03745875045897029</v>
      </c>
      <c r="F8" s="2">
        <v>44878</v>
      </c>
      <c r="G8">
        <v>0.02583280728699455</v>
      </c>
      <c r="H8">
        <v>0.01820073495849317</v>
      </c>
      <c r="I8">
        <v>0.02393723469303415</v>
      </c>
      <c r="J8">
        <v>0.01595625783364459</v>
      </c>
      <c r="K8">
        <v>0.029199026741548</v>
      </c>
      <c r="L8">
        <v>0.01852504131344651</v>
      </c>
      <c r="M8">
        <v>0.01969267387640774</v>
      </c>
      <c r="N8">
        <v>0.01593726096205041</v>
      </c>
      <c r="O8">
        <v>0.01969207776264676</v>
      </c>
      <c r="P8">
        <v>0.01527784008639144</v>
      </c>
      <c r="Q8">
        <v>0.02338198947550197</v>
      </c>
      <c r="R8">
        <v>0.02096206025224756</v>
      </c>
      <c r="S8">
        <v>0.01291413168448157</v>
      </c>
      <c r="T8">
        <v>0.01798796081485548</v>
      </c>
      <c r="U8">
        <v>0.01248394841198488</v>
      </c>
      <c r="V8">
        <v>0.0156928143152594</v>
      </c>
      <c r="W8">
        <v>0.01983376651718989</v>
      </c>
      <c r="X8">
        <v>0.02895857409898169</v>
      </c>
      <c r="Y8">
        <v>0.02252508020684164</v>
      </c>
      <c r="Z8">
        <v>0.01985574421594532</v>
      </c>
      <c r="AA8">
        <v>0.01692653575085848</v>
      </c>
      <c r="AB8">
        <v>0.01558116720361854</v>
      </c>
      <c r="AC8">
        <v>0.00367653763656881</v>
      </c>
      <c r="AD8">
        <v>0.02604563345046061</v>
      </c>
      <c r="AE8">
        <v>0.01941572628386893</v>
      </c>
      <c r="AF8">
        <v>0.01674657800944321</v>
      </c>
      <c r="AG8">
        <v>0.01064724415323777</v>
      </c>
      <c r="AH8">
        <v>0.01479387827481304</v>
      </c>
      <c r="AI8">
        <v>0.02656803976533724</v>
      </c>
      <c r="AJ8">
        <v>0.0231431011947289</v>
      </c>
      <c r="AK8">
        <v>0.02014129777824003</v>
      </c>
      <c r="AL8">
        <v>0.02420945192845985</v>
      </c>
      <c r="AM8">
        <v>0.02071030668409531</v>
      </c>
      <c r="AN8">
        <v>0.03073830753740822</v>
      </c>
      <c r="AO8">
        <v>0.01321279996678139</v>
      </c>
      <c r="AP8">
        <v>0.02824377905185261</v>
      </c>
      <c r="AQ8">
        <v>0.01519214712837512</v>
      </c>
      <c r="AR8">
        <v>0.01731726471384016</v>
      </c>
      <c r="AS8">
        <v>0.0189262100075192</v>
      </c>
      <c r="AT8">
        <v>0.01760606862554518</v>
      </c>
      <c r="AU8">
        <v>0.01898812414387659</v>
      </c>
      <c r="AV8">
        <v>0.01488431106542274</v>
      </c>
      <c r="AW8">
        <v>0.01510578148795969</v>
      </c>
      <c r="AX8">
        <v>0.04986562867967627</v>
      </c>
      <c r="AY8">
        <v>0.02397911943029677</v>
      </c>
      <c r="AZ8">
        <v>0.02296956714437706</v>
      </c>
      <c r="BA8">
        <v>0.01447366215474204</v>
      </c>
      <c r="BB8">
        <v>0.0157955897865698</v>
      </c>
      <c r="BC8">
        <v>0.01809334957090027</v>
      </c>
      <c r="BD8">
        <v>0.01231992164517167</v>
      </c>
      <c r="BE8">
        <v>0.01683584423800766</v>
      </c>
      <c r="BL8" s="2">
        <v>44878</v>
      </c>
      <c r="BM8">
        <v>0.02583280728699455</v>
      </c>
      <c r="BN8">
        <v>0.01820073495849317</v>
      </c>
      <c r="BO8">
        <v>0.02393723469303415</v>
      </c>
      <c r="BP8">
        <v>0.01595625783364459</v>
      </c>
      <c r="BQ8">
        <v>0.029199026741548</v>
      </c>
      <c r="BR8">
        <v>0.01852504131344651</v>
      </c>
      <c r="BS8">
        <v>0.01969267387640774</v>
      </c>
      <c r="BT8">
        <v>0.01593726096205041</v>
      </c>
      <c r="BU8">
        <v>0.01969207776264676</v>
      </c>
      <c r="BV8">
        <v>0.01527784008639144</v>
      </c>
      <c r="BW8">
        <v>0.02338198947550197</v>
      </c>
      <c r="BX8">
        <v>0.02096206025224756</v>
      </c>
      <c r="BY8">
        <v>0.01291413168448157</v>
      </c>
      <c r="BZ8">
        <v>0.01798796081485548</v>
      </c>
      <c r="CA8">
        <v>0.01248394841198488</v>
      </c>
      <c r="CB8">
        <v>0.0156928143152594</v>
      </c>
      <c r="CC8">
        <v>0.01983376651718989</v>
      </c>
      <c r="CD8">
        <v>0.02895857409898169</v>
      </c>
      <c r="CE8">
        <v>0.02252508020684164</v>
      </c>
      <c r="CF8">
        <v>0.01985574421594532</v>
      </c>
      <c r="CG8">
        <v>0.01692653575085848</v>
      </c>
      <c r="CH8">
        <v>0.01558116720361854</v>
      </c>
      <c r="CI8">
        <v>0.00367653763656881</v>
      </c>
      <c r="CJ8">
        <v>0.02604563345046061</v>
      </c>
      <c r="CK8">
        <v>0.01941572628386893</v>
      </c>
      <c r="CL8">
        <v>0.01674657800944321</v>
      </c>
      <c r="CM8">
        <v>0.01064724415323777</v>
      </c>
      <c r="CN8">
        <v>0.01479387827481304</v>
      </c>
      <c r="CO8">
        <v>0.02656803976533724</v>
      </c>
      <c r="CP8">
        <v>0.0231431011947289</v>
      </c>
      <c r="CQ8">
        <v>0.02014129777824003</v>
      </c>
      <c r="CR8">
        <v>0.02420945192845985</v>
      </c>
      <c r="CS8">
        <v>0.02071030668409531</v>
      </c>
      <c r="CT8">
        <v>0.03073830753740822</v>
      </c>
      <c r="CU8">
        <v>0.01321279996678139</v>
      </c>
      <c r="CV8">
        <v>0.02824377905185261</v>
      </c>
      <c r="CW8">
        <v>0.01519214712837512</v>
      </c>
      <c r="CX8">
        <v>0.01731726471384016</v>
      </c>
      <c r="CY8">
        <v>0.0189262100075192</v>
      </c>
      <c r="CZ8">
        <v>0.01760606862554518</v>
      </c>
      <c r="DA8">
        <v>0.01898812414387659</v>
      </c>
      <c r="DB8">
        <v>0.01488431106542274</v>
      </c>
      <c r="DC8">
        <v>0.01510578148795969</v>
      </c>
      <c r="DD8">
        <v>0.04986562867967627</v>
      </c>
      <c r="DE8">
        <v>0.02397911943029677</v>
      </c>
      <c r="DF8">
        <v>0.02296956714437706</v>
      </c>
      <c r="DG8">
        <v>0.01447366215474204</v>
      </c>
      <c r="DH8">
        <v>0.0157955897865698</v>
      </c>
      <c r="DI8">
        <v>0.01809334957090027</v>
      </c>
      <c r="DJ8">
        <v>0.01231992164517167</v>
      </c>
      <c r="DK8">
        <v>0.01683584423800766</v>
      </c>
      <c r="DR8" s="2">
        <v>44854</v>
      </c>
      <c r="DS8">
        <v>38.19516095329454</v>
      </c>
      <c r="DT8">
        <v>1833.571245856042</v>
      </c>
      <c r="DU8">
        <v>76.66188605895272</v>
      </c>
      <c r="DV8">
        <v>162.2346872683816</v>
      </c>
      <c r="DW8">
        <v>4817.683534658055</v>
      </c>
      <c r="DX8">
        <v>4.254651588684799</v>
      </c>
      <c r="DY8">
        <v>1.521416935930076</v>
      </c>
      <c r="DZ8">
        <v>84.96735427437039</v>
      </c>
      <c r="EA8">
        <v>24.6879719290245</v>
      </c>
      <c r="EB8">
        <v>1.878282388466906</v>
      </c>
      <c r="EC8">
        <v>17.62465990545822</v>
      </c>
      <c r="ED8">
        <v>76.60477946966874</v>
      </c>
      <c r="EE8">
        <v>105.9410490824483</v>
      </c>
      <c r="EF8">
        <v>0.3608334195244208</v>
      </c>
      <c r="EG8">
        <v>17.77002700692335</v>
      </c>
      <c r="EH8">
        <v>3.236231417845533</v>
      </c>
      <c r="EI8">
        <v>34.72194441126001</v>
      </c>
      <c r="EJ8">
        <v>8.879496448656425</v>
      </c>
      <c r="EK8">
        <v>0.3452428853156506</v>
      </c>
      <c r="EL8">
        <v>48.68669387410446</v>
      </c>
      <c r="EM8">
        <v>0.9620970738945469</v>
      </c>
      <c r="EN8">
        <v>3.289044584937076</v>
      </c>
      <c r="EO8">
        <v>9.616674154425287</v>
      </c>
      <c r="EP8">
        <v>86.18142686982124</v>
      </c>
      <c r="EQ8">
        <v>0.9758755881483228</v>
      </c>
      <c r="ER8">
        <v>3.024533251785079</v>
      </c>
      <c r="ES8">
        <v>513.1789501205941</v>
      </c>
      <c r="ET8">
        <v>211.6538554873625</v>
      </c>
      <c r="EU8">
        <v>9.417379423599883</v>
      </c>
      <c r="EV8">
        <v>10.70757315483371</v>
      </c>
      <c r="EW8">
        <v>70.10935552080601</v>
      </c>
      <c r="EX8">
        <v>29.91720561651125</v>
      </c>
      <c r="EY8">
        <v>0.3808374958092148</v>
      </c>
      <c r="EZ8">
        <v>36.72128687333638</v>
      </c>
      <c r="FA8">
        <v>0.02147366834857098</v>
      </c>
      <c r="FB8">
        <v>5.269174809120647</v>
      </c>
      <c r="FC8">
        <v>251.9352611829284</v>
      </c>
      <c r="FD8">
        <v>31.99631294169381</v>
      </c>
      <c r="FF8">
        <v>0.1133906340807213</v>
      </c>
      <c r="FG8">
        <v>6.055324069896105</v>
      </c>
      <c r="FH8">
        <v>1308.801592736853</v>
      </c>
      <c r="FI8">
        <v>348.6874920612531</v>
      </c>
      <c r="FK8">
        <v>11.25796270396048</v>
      </c>
      <c r="FL8">
        <v>28.7830819586209</v>
      </c>
      <c r="FM8">
        <v>6.152385711459616</v>
      </c>
      <c r="FN8">
        <v>11.00248431654055</v>
      </c>
      <c r="FO8">
        <v>634.9168758317541</v>
      </c>
      <c r="FP8">
        <v>960.4235951871302</v>
      </c>
      <c r="FQ8">
        <v>58.56157565310596</v>
      </c>
      <c r="FR8">
        <v>50.13068092837646</v>
      </c>
      <c r="FS8">
        <v>79.15913906554947</v>
      </c>
    </row>
    <row r="9" spans="1:175">
      <c r="A9" s="2">
        <v>44855</v>
      </c>
      <c r="B9">
        <v>954.7842405307449</v>
      </c>
      <c r="C9">
        <v>-0.0116250826053268</v>
      </c>
      <c r="F9" s="2">
        <v>44885</v>
      </c>
      <c r="G9">
        <v>0.02617567347134458</v>
      </c>
      <c r="H9">
        <v>0.01844230438911121</v>
      </c>
      <c r="I9">
        <v>0.02425494187181312</v>
      </c>
      <c r="J9">
        <v>0.01616803741993374</v>
      </c>
      <c r="K9">
        <v>0.0295865711061378</v>
      </c>
      <c r="L9">
        <v>0.01877091510329458</v>
      </c>
      <c r="M9">
        <v>0.01995404508073103</v>
      </c>
      <c r="N9">
        <v>0.01614878841217775</v>
      </c>
      <c r="O9">
        <v>0.01995344105504441</v>
      </c>
      <c r="P9">
        <v>0.01548061536657433</v>
      </c>
      <c r="Q9">
        <v>0.02369232715676567</v>
      </c>
      <c r="R9">
        <v>0.02124027939951081</v>
      </c>
      <c r="S9">
        <v>0.01308553462205859</v>
      </c>
      <c r="T9">
        <v>0.01822670619859596</v>
      </c>
      <c r="U9">
        <v>0.01264964173792064</v>
      </c>
      <c r="V9">
        <v>0.01590109734490502</v>
      </c>
      <c r="W9">
        <v>0.02009701037495141</v>
      </c>
      <c r="X9">
        <v>0.0298547117296237</v>
      </c>
      <c r="Y9">
        <v>0.02282404455155637</v>
      </c>
      <c r="Z9">
        <v>0.02011927977292595</v>
      </c>
      <c r="AA9">
        <v>0.01715119336018006</v>
      </c>
      <c r="AB9">
        <v>0.015787968395896</v>
      </c>
      <c r="AC9">
        <v>0.003684774360956847</v>
      </c>
      <c r="AD9">
        <v>0.02639132437212188</v>
      </c>
      <c r="AE9">
        <v>0.01967342169859399</v>
      </c>
      <c r="AF9">
        <v>0.01696884712790285</v>
      </c>
      <c r="AG9">
        <v>0.01078855980415046</v>
      </c>
      <c r="AH9">
        <v>0.01499023016717503</v>
      </c>
      <c r="AI9">
        <v>0.02692066432986094</v>
      </c>
      <c r="AJ9">
        <v>0.02345026822897756</v>
      </c>
      <c r="AK9">
        <v>0.02040862334763565</v>
      </c>
      <c r="AL9">
        <v>0.02453077211312655</v>
      </c>
      <c r="AM9">
        <v>0.02098518442969246</v>
      </c>
      <c r="AN9">
        <v>0.0311462820212358</v>
      </c>
      <c r="AO9">
        <v>0.0133881669820214</v>
      </c>
      <c r="AP9">
        <v>0.02874862712373566</v>
      </c>
      <c r="AQ9">
        <v>0.01213494897841378</v>
      </c>
      <c r="AR9">
        <v>0.01754710827709869</v>
      </c>
      <c r="AS9">
        <v>0.01917740831273601</v>
      </c>
      <c r="AT9">
        <v>0.01783974534151265</v>
      </c>
      <c r="AU9">
        <v>0.0192401442050665</v>
      </c>
      <c r="AV9">
        <v>0.01508186322787199</v>
      </c>
      <c r="AW9">
        <v>0.01530627311873222</v>
      </c>
      <c r="AX9">
        <v>0.03991259036366727</v>
      </c>
      <c r="AY9">
        <v>0.02429738252465581</v>
      </c>
      <c r="AZ9">
        <v>0.02327443094626549</v>
      </c>
      <c r="BA9">
        <v>0.014665763975556</v>
      </c>
      <c r="BB9">
        <v>0.01600523690465155</v>
      </c>
      <c r="BC9">
        <v>0.01833349372792377</v>
      </c>
      <c r="BD9">
        <v>0.01248343792425985</v>
      </c>
      <c r="BE9">
        <v>0.01705929814334853</v>
      </c>
      <c r="BL9" s="2">
        <v>44885</v>
      </c>
      <c r="BM9">
        <v>0.02617567347134458</v>
      </c>
      <c r="BN9">
        <v>0.01844230438911121</v>
      </c>
      <c r="BO9">
        <v>0.02425494187181312</v>
      </c>
      <c r="BP9">
        <v>0.01616803741993374</v>
      </c>
      <c r="BQ9">
        <v>0.0295865711061378</v>
      </c>
      <c r="BR9">
        <v>0.01877091510329458</v>
      </c>
      <c r="BS9">
        <v>0.01995404508073103</v>
      </c>
      <c r="BT9">
        <v>0.01614878841217775</v>
      </c>
      <c r="BU9">
        <v>0.01995344105504441</v>
      </c>
      <c r="BV9">
        <v>0.01548061536657433</v>
      </c>
      <c r="BW9">
        <v>0.02369232715676567</v>
      </c>
      <c r="BX9">
        <v>0.02124027939951081</v>
      </c>
      <c r="BY9">
        <v>0.01308553462205859</v>
      </c>
      <c r="BZ9">
        <v>0.01822670619859596</v>
      </c>
      <c r="CA9">
        <v>0.01264964173792064</v>
      </c>
      <c r="CB9">
        <v>0.01590109734490502</v>
      </c>
      <c r="CC9">
        <v>0.02009701037495141</v>
      </c>
      <c r="CD9">
        <v>0.0298547117296237</v>
      </c>
      <c r="CE9">
        <v>0.02282404455155637</v>
      </c>
      <c r="CF9">
        <v>0.02011927977292595</v>
      </c>
      <c r="CG9">
        <v>0.01715119336018006</v>
      </c>
      <c r="CH9">
        <v>0.015787968395896</v>
      </c>
      <c r="CI9">
        <v>0.003684774360956847</v>
      </c>
      <c r="CJ9">
        <v>0.02639132437212188</v>
      </c>
      <c r="CK9">
        <v>0.01967342169859399</v>
      </c>
      <c r="CL9">
        <v>0.01696884712790285</v>
      </c>
      <c r="CM9">
        <v>0.01078855980415046</v>
      </c>
      <c r="CN9">
        <v>0.01499023016717503</v>
      </c>
      <c r="CO9">
        <v>0.02692066432986094</v>
      </c>
      <c r="CP9">
        <v>0.02345026822897756</v>
      </c>
      <c r="CQ9">
        <v>0.02040862334763565</v>
      </c>
      <c r="CR9">
        <v>0.02453077211312655</v>
      </c>
      <c r="CS9">
        <v>0.02098518442969246</v>
      </c>
      <c r="CT9">
        <v>0.0311462820212358</v>
      </c>
      <c r="CU9">
        <v>0.0133881669820214</v>
      </c>
      <c r="CV9">
        <v>0.02874862712373566</v>
      </c>
      <c r="CW9">
        <v>0.01213494897841378</v>
      </c>
      <c r="CX9">
        <v>0.01754710827709869</v>
      </c>
      <c r="CY9">
        <v>0.01917740831273601</v>
      </c>
      <c r="CZ9">
        <v>0.01783974534151265</v>
      </c>
      <c r="DA9">
        <v>0.0192401442050665</v>
      </c>
      <c r="DB9">
        <v>0.01508186322787199</v>
      </c>
      <c r="DC9">
        <v>0.01530627311873222</v>
      </c>
      <c r="DD9">
        <v>0.03991259036366727</v>
      </c>
      <c r="DE9">
        <v>0.02429738252465581</v>
      </c>
      <c r="DF9">
        <v>0.02327443094626549</v>
      </c>
      <c r="DG9">
        <v>0.014665763975556</v>
      </c>
      <c r="DH9">
        <v>0.01600523690465155</v>
      </c>
      <c r="DI9">
        <v>0.01833349372792377</v>
      </c>
      <c r="DJ9">
        <v>0.01248343792425985</v>
      </c>
      <c r="DK9">
        <v>0.01705929814334853</v>
      </c>
      <c r="DR9" s="2">
        <v>44855</v>
      </c>
      <c r="DS9">
        <v>38.023920604583</v>
      </c>
      <c r="DT9">
        <v>1827.259097737506</v>
      </c>
      <c r="DU9">
        <v>75.26817598666018</v>
      </c>
      <c r="DV9">
        <v>156.798776555846</v>
      </c>
      <c r="DW9">
        <v>4732.43714685298</v>
      </c>
      <c r="DX9">
        <v>4.280332584918391</v>
      </c>
      <c r="DY9">
        <v>1.558095322441549</v>
      </c>
      <c r="DZ9">
        <v>84.28220109043431</v>
      </c>
      <c r="EA9">
        <v>24.57793440228826</v>
      </c>
      <c r="EB9">
        <v>1.976966088670401</v>
      </c>
      <c r="EC9">
        <v>17.63946711309132</v>
      </c>
      <c r="ED9">
        <v>76.11661737355445</v>
      </c>
      <c r="EE9">
        <v>106.3236443427918</v>
      </c>
      <c r="EF9">
        <v>0.3633839278216558</v>
      </c>
      <c r="EG9">
        <v>17.67323929918287</v>
      </c>
      <c r="EH9">
        <v>3.203677248003567</v>
      </c>
      <c r="EI9">
        <v>35.04201366657478</v>
      </c>
      <c r="EJ9">
        <v>9.095512295346877</v>
      </c>
      <c r="EK9">
        <v>0.3320639532208397</v>
      </c>
      <c r="EL9">
        <v>48.82534140716257</v>
      </c>
      <c r="EM9">
        <v>1.020348477427759</v>
      </c>
      <c r="EN9">
        <v>3.288755297732056</v>
      </c>
      <c r="EO9">
        <v>9.613434652727143</v>
      </c>
      <c r="EP9">
        <v>85.06910535539056</v>
      </c>
      <c r="EQ9">
        <v>0.9732272791827943</v>
      </c>
      <c r="ER9">
        <v>2.985244537024396</v>
      </c>
      <c r="ES9">
        <v>509.6011693528548</v>
      </c>
      <c r="ET9">
        <v>212.2694225136721</v>
      </c>
      <c r="EU9">
        <v>9.876898383690609</v>
      </c>
      <c r="EV9">
        <v>9.849386600152679</v>
      </c>
      <c r="EW9">
        <v>68.13947057176674</v>
      </c>
      <c r="EX9">
        <v>29.11500740345228</v>
      </c>
      <c r="EY9">
        <v>0.3750718140154898</v>
      </c>
      <c r="EZ9">
        <v>36.65698568012964</v>
      </c>
      <c r="FA9">
        <v>0.02201124572253161</v>
      </c>
      <c r="FB9">
        <v>5.142817549247658</v>
      </c>
      <c r="FC9">
        <v>253.6696739924932</v>
      </c>
      <c r="FD9">
        <v>31.45125968073356</v>
      </c>
      <c r="FF9">
        <v>0.1142406357899507</v>
      </c>
      <c r="FG9">
        <v>6.070114888284476</v>
      </c>
      <c r="FH9">
        <v>1368.805919344392</v>
      </c>
      <c r="FI9">
        <v>355.4107918751117</v>
      </c>
      <c r="FK9">
        <v>11.23081456683583</v>
      </c>
      <c r="FL9">
        <v>28.83609545317064</v>
      </c>
      <c r="FM9">
        <v>6.173771562213228</v>
      </c>
      <c r="FN9">
        <v>11.78121248090292</v>
      </c>
      <c r="FO9">
        <v>623.5042153342515</v>
      </c>
      <c r="FP9">
        <v>969.9759086755331</v>
      </c>
      <c r="FQ9">
        <v>58.48147396515697</v>
      </c>
      <c r="FR9">
        <v>50.56756490923663</v>
      </c>
      <c r="FS9">
        <v>78.41722301328842</v>
      </c>
    </row>
    <row r="10" spans="1:175">
      <c r="A10" s="2">
        <v>44856</v>
      </c>
      <c r="B10">
        <v>967.0432606662382</v>
      </c>
      <c r="C10">
        <v>0.012839571093757</v>
      </c>
      <c r="F10" s="2">
        <v>44892</v>
      </c>
      <c r="G10">
        <v>0.02621214545659352</v>
      </c>
      <c r="H10">
        <v>0.01846800105186843</v>
      </c>
      <c r="I10">
        <v>0.0242887375975709</v>
      </c>
      <c r="J10">
        <v>0.01619056522319846</v>
      </c>
      <c r="K10">
        <v>0.02962779568002053</v>
      </c>
      <c r="L10">
        <v>0.0187970696371791</v>
      </c>
      <c r="M10">
        <v>0.01998184813376949</v>
      </c>
      <c r="N10">
        <v>0.01617128939475618</v>
      </c>
      <c r="O10">
        <v>0.01998124326646112</v>
      </c>
      <c r="P10">
        <v>0.01550218534741598</v>
      </c>
      <c r="Q10">
        <v>0.02372533896093264</v>
      </c>
      <c r="R10">
        <v>0.02126987463257293</v>
      </c>
      <c r="S10">
        <v>0.01210352270365301</v>
      </c>
      <c r="T10">
        <v>0.01825210245670331</v>
      </c>
      <c r="U10">
        <v>0.01275590508875911</v>
      </c>
      <c r="V10">
        <v>0.01592325320608812</v>
      </c>
      <c r="W10">
        <v>0.01877251881175075</v>
      </c>
      <c r="X10">
        <v>0.02989630991837732</v>
      </c>
      <c r="Y10">
        <v>0.02285584653048604</v>
      </c>
      <c r="Z10">
        <v>0.02014731305642105</v>
      </c>
      <c r="AA10">
        <v>0.01717509104792891</v>
      </c>
      <c r="AB10">
        <v>0.01636371395506695</v>
      </c>
      <c r="AC10">
        <v>0.003689908556884437</v>
      </c>
      <c r="AD10">
        <v>0.02642809683546475</v>
      </c>
      <c r="AE10">
        <v>0.01970083374385704</v>
      </c>
      <c r="AF10">
        <v>0.01699249074275837</v>
      </c>
      <c r="AG10">
        <v>0.01080359208954572</v>
      </c>
      <c r="AH10">
        <v>0.01501111686772674</v>
      </c>
      <c r="AI10">
        <v>0.02695817435127091</v>
      </c>
      <c r="AJ10">
        <v>0.02348294275931457</v>
      </c>
      <c r="AK10">
        <v>0.02043705978922333</v>
      </c>
      <c r="AL10">
        <v>0.02456495216811672</v>
      </c>
      <c r="AM10">
        <v>0.02101442422510036</v>
      </c>
      <c r="AN10">
        <v>0.03129335570483566</v>
      </c>
      <c r="AO10">
        <v>0.01340682144106381</v>
      </c>
      <c r="AP10">
        <v>0.02878868414482939</v>
      </c>
      <c r="AQ10">
        <v>0.0121518572608548</v>
      </c>
      <c r="AR10">
        <v>0.01757155761457016</v>
      </c>
      <c r="AS10">
        <v>0.01920412923565173</v>
      </c>
      <c r="AT10">
        <v>0.0178646024260745</v>
      </c>
      <c r="AU10">
        <v>0.01926695254130293</v>
      </c>
      <c r="AV10">
        <v>0.01510287760573606</v>
      </c>
      <c r="AW10">
        <v>0.01532760017906607</v>
      </c>
      <c r="AX10">
        <v>0.03996820274011995</v>
      </c>
      <c r="AY10">
        <v>0.02433123738527658</v>
      </c>
      <c r="AZ10">
        <v>0.02330686047298154</v>
      </c>
      <c r="BA10">
        <v>0.01468619857976844</v>
      </c>
      <c r="BB10">
        <v>0.01602753786913032</v>
      </c>
      <c r="BC10">
        <v>0.01857236194814633</v>
      </c>
      <c r="BD10">
        <v>0.01250083177524627</v>
      </c>
      <c r="BE10">
        <v>0.01708306778850867</v>
      </c>
      <c r="BL10" s="2">
        <v>44892</v>
      </c>
      <c r="BM10">
        <v>0.02621214545659352</v>
      </c>
      <c r="BN10">
        <v>0.01846800105186843</v>
      </c>
      <c r="BO10">
        <v>0.0242887375975709</v>
      </c>
      <c r="BP10">
        <v>0.01619056522319846</v>
      </c>
      <c r="BQ10">
        <v>0.02962779568002053</v>
      </c>
      <c r="BR10">
        <v>0.0187970696371791</v>
      </c>
      <c r="BS10">
        <v>0.01998184813376949</v>
      </c>
      <c r="BT10">
        <v>0.01617128939475618</v>
      </c>
      <c r="BU10">
        <v>0.01998124326646112</v>
      </c>
      <c r="BV10">
        <v>0.01550218534741598</v>
      </c>
      <c r="BW10">
        <v>0.02372533896093264</v>
      </c>
      <c r="BX10">
        <v>0.02126987463257293</v>
      </c>
      <c r="BY10">
        <v>0.01210352270365301</v>
      </c>
      <c r="BZ10">
        <v>0.01825210245670331</v>
      </c>
      <c r="CA10">
        <v>0.01275590508875911</v>
      </c>
      <c r="CB10">
        <v>0.01592325320608812</v>
      </c>
      <c r="CC10">
        <v>0.01877251881175075</v>
      </c>
      <c r="CD10">
        <v>0.02989630991837732</v>
      </c>
      <c r="CE10">
        <v>0.02285584653048604</v>
      </c>
      <c r="CF10">
        <v>0.02014731305642105</v>
      </c>
      <c r="CG10">
        <v>0.01717509104792891</v>
      </c>
      <c r="CH10">
        <v>0.01636371395506695</v>
      </c>
      <c r="CI10">
        <v>0.003689908556884437</v>
      </c>
      <c r="CJ10">
        <v>0.02642809683546475</v>
      </c>
      <c r="CK10">
        <v>0.01970083374385704</v>
      </c>
      <c r="CL10">
        <v>0.01699249074275837</v>
      </c>
      <c r="CM10">
        <v>0.01080359208954572</v>
      </c>
      <c r="CN10">
        <v>0.01501111686772674</v>
      </c>
      <c r="CO10">
        <v>0.02695817435127091</v>
      </c>
      <c r="CP10">
        <v>0.02348294275931457</v>
      </c>
      <c r="CQ10">
        <v>0.02043705978922333</v>
      </c>
      <c r="CR10">
        <v>0.02456495216811672</v>
      </c>
      <c r="CS10">
        <v>0.02101442422510036</v>
      </c>
      <c r="CT10">
        <v>0.03129335570483566</v>
      </c>
      <c r="CU10">
        <v>0.01340682144106381</v>
      </c>
      <c r="CV10">
        <v>0.02878868414482939</v>
      </c>
      <c r="CW10">
        <v>0.0121518572608548</v>
      </c>
      <c r="CX10">
        <v>0.01757155761457016</v>
      </c>
      <c r="CY10">
        <v>0.01920412923565173</v>
      </c>
      <c r="CZ10">
        <v>0.0178646024260745</v>
      </c>
      <c r="DA10">
        <v>0.01926695254130293</v>
      </c>
      <c r="DB10">
        <v>0.01510287760573606</v>
      </c>
      <c r="DC10">
        <v>0.01532760017906607</v>
      </c>
      <c r="DD10">
        <v>0.03996820274011995</v>
      </c>
      <c r="DE10">
        <v>0.02433123738527658</v>
      </c>
      <c r="DF10">
        <v>0.02330686047298154</v>
      </c>
      <c r="DG10">
        <v>0.01468619857976844</v>
      </c>
      <c r="DH10">
        <v>0.01602753786913032</v>
      </c>
      <c r="DI10">
        <v>0.01857236194814633</v>
      </c>
      <c r="DJ10">
        <v>0.01250083177524627</v>
      </c>
      <c r="DK10">
        <v>0.01708306778850867</v>
      </c>
      <c r="DR10" s="2">
        <v>44856</v>
      </c>
      <c r="DS10">
        <v>38.05942376970983</v>
      </c>
      <c r="DT10">
        <v>1767.538401894178</v>
      </c>
      <c r="DU10">
        <v>76.83293119602598</v>
      </c>
      <c r="DV10">
        <v>156.8555842429575</v>
      </c>
      <c r="DW10">
        <v>4775.24402750617</v>
      </c>
      <c r="DX10">
        <v>4.076498937181309</v>
      </c>
      <c r="DY10">
        <v>1.529975207972825</v>
      </c>
      <c r="DZ10">
        <v>84.54317353459274</v>
      </c>
      <c r="EA10">
        <v>24.75503233615096</v>
      </c>
      <c r="EB10">
        <v>2.11074644787493</v>
      </c>
      <c r="EC10">
        <v>17.5816094858701</v>
      </c>
      <c r="ED10">
        <v>75.93349068607637</v>
      </c>
      <c r="EE10">
        <v>97.8537177762862</v>
      </c>
      <c r="EF10">
        <v>0.3609493658136215</v>
      </c>
      <c r="EG10">
        <v>16.92149087390175</v>
      </c>
      <c r="EH10">
        <v>3.140156765817164</v>
      </c>
      <c r="EI10">
        <v>34.97852874926242</v>
      </c>
      <c r="EJ10">
        <v>9.30294471939076</v>
      </c>
      <c r="EK10">
        <v>0.3507165932071949</v>
      </c>
      <c r="EL10">
        <v>49.37469523075077</v>
      </c>
      <c r="EM10">
        <v>1.053394917998369</v>
      </c>
      <c r="EN10">
        <v>3.319465369646865</v>
      </c>
      <c r="EO10">
        <v>9.586772118115103</v>
      </c>
      <c r="EP10">
        <v>83.94487597569582</v>
      </c>
      <c r="EQ10">
        <v>0.9832393147007723</v>
      </c>
      <c r="ER10">
        <v>2.993944877303841</v>
      </c>
      <c r="ES10">
        <v>508.6026872948572</v>
      </c>
      <c r="ET10">
        <v>212.9012663446223</v>
      </c>
      <c r="EU10">
        <v>10.01530841256476</v>
      </c>
      <c r="EV10">
        <v>9.788560466013775</v>
      </c>
      <c r="EW10">
        <v>67.30369070754554</v>
      </c>
      <c r="EX10">
        <v>29.00047321899534</v>
      </c>
      <c r="EY10">
        <v>0.3763961262181656</v>
      </c>
      <c r="EZ10">
        <v>36.28388868794882</v>
      </c>
      <c r="FA10">
        <v>0.0230772189049156</v>
      </c>
      <c r="FB10">
        <v>5.162413645357499</v>
      </c>
      <c r="FC10">
        <v>251.8160567815875</v>
      </c>
      <c r="FD10">
        <v>32.58369628236639</v>
      </c>
      <c r="FF10">
        <v>0.1037278037322091</v>
      </c>
      <c r="FG10">
        <v>5.998445284514499</v>
      </c>
      <c r="FH10">
        <v>1372.200826489724</v>
      </c>
      <c r="FI10">
        <v>349.7260484307959</v>
      </c>
      <c r="FK10">
        <v>11.35180231095787</v>
      </c>
      <c r="FL10">
        <v>28.4333594919737</v>
      </c>
      <c r="FM10">
        <v>6.366155965276576</v>
      </c>
      <c r="FN10">
        <v>12.13509935354239</v>
      </c>
      <c r="FO10">
        <v>636.5616763579936</v>
      </c>
      <c r="FP10">
        <v>956.0260177050765</v>
      </c>
      <c r="FQ10">
        <v>57.44314361859674</v>
      </c>
      <c r="FR10">
        <v>51.80514865363215</v>
      </c>
      <c r="FS10">
        <v>80.02918481423882</v>
      </c>
    </row>
    <row r="11" spans="1:175">
      <c r="A11" s="2">
        <v>44857</v>
      </c>
      <c r="B11">
        <v>966.1998533675255</v>
      </c>
      <c r="C11">
        <v>-0.0008721505366074966</v>
      </c>
      <c r="F11" s="2">
        <v>44899</v>
      </c>
      <c r="G11">
        <v>0.02617069631879561</v>
      </c>
      <c r="H11">
        <v>0.01843879769185662</v>
      </c>
      <c r="I11">
        <v>0.02542124663489065</v>
      </c>
      <c r="J11">
        <v>0.01616496316135756</v>
      </c>
      <c r="K11">
        <v>0.02958094539117931</v>
      </c>
      <c r="L11">
        <v>0.0187673459226179</v>
      </c>
      <c r="M11">
        <v>0.01995025093474872</v>
      </c>
      <c r="N11">
        <v>0.0161457178136888</v>
      </c>
      <c r="O11">
        <v>0.02036002544818205</v>
      </c>
      <c r="P11">
        <v>0.01547767181731606</v>
      </c>
      <c r="Q11">
        <v>0.02368782219812045</v>
      </c>
      <c r="R11">
        <v>0.02123624068353012</v>
      </c>
      <c r="S11">
        <v>0.01208438346221951</v>
      </c>
      <c r="T11">
        <v>0.01822324049608729</v>
      </c>
      <c r="U11">
        <v>0.0127357342382411</v>
      </c>
      <c r="V11">
        <v>0.01589807384343644</v>
      </c>
      <c r="W11">
        <v>0.01874283391929009</v>
      </c>
      <c r="X11">
        <v>0.02984903502928029</v>
      </c>
      <c r="Y11">
        <v>0.02281970469181439</v>
      </c>
      <c r="Z11">
        <v>0.0201154542085249</v>
      </c>
      <c r="AA11">
        <v>0.017147932160202</v>
      </c>
      <c r="AB11">
        <v>0.01633783809398063</v>
      </c>
      <c r="AC11">
        <v>0.003684073722475736</v>
      </c>
      <c r="AD11">
        <v>0.02638630621480443</v>
      </c>
      <c r="AE11">
        <v>0.01966968091152078</v>
      </c>
      <c r="AF11">
        <v>0.01696562060000364</v>
      </c>
      <c r="AG11">
        <v>0.01078650842205373</v>
      </c>
      <c r="AH11">
        <v>0.01498737986181926</v>
      </c>
      <c r="AI11">
        <v>0.02691554552161954</v>
      </c>
      <c r="AJ11">
        <v>0.02344580929643405</v>
      </c>
      <c r="AK11">
        <v>0.02040474276623143</v>
      </c>
      <c r="AL11">
        <v>0.02452610772903403</v>
      </c>
      <c r="AM11">
        <v>0.02098119421854128</v>
      </c>
      <c r="AN11">
        <v>0.03124387167404861</v>
      </c>
      <c r="AO11">
        <v>0.01338562129969183</v>
      </c>
      <c r="AP11">
        <v>0.02874316073896719</v>
      </c>
      <c r="AQ11">
        <v>0.01213264158822167</v>
      </c>
      <c r="AR11">
        <v>0.01754377179619461</v>
      </c>
      <c r="AS11">
        <v>0.01917376183973233</v>
      </c>
      <c r="AT11">
        <v>0.01783635321736743</v>
      </c>
      <c r="AU11">
        <v>0.01923648580319663</v>
      </c>
      <c r="AV11">
        <v>0.015078995499021</v>
      </c>
      <c r="AW11">
        <v>0.01530336271964157</v>
      </c>
      <c r="AX11">
        <v>0.03990500121601527</v>
      </c>
      <c r="AY11">
        <v>0.02429276251824038</v>
      </c>
      <c r="AZ11">
        <v>0.02327000544816181</v>
      </c>
      <c r="BA11">
        <v>0.01466297536556538</v>
      </c>
      <c r="BB11">
        <v>0.01600219360164947</v>
      </c>
      <c r="BC11">
        <v>0.01854299356275811</v>
      </c>
      <c r="BD11">
        <v>0.01248106427091516</v>
      </c>
      <c r="BE11">
        <v>0.01705605441671316</v>
      </c>
      <c r="BL11" s="2">
        <v>44899</v>
      </c>
      <c r="BM11">
        <v>0.02617069631879561</v>
      </c>
      <c r="BN11">
        <v>0.01843879769185662</v>
      </c>
      <c r="BO11">
        <v>0.02542124663489065</v>
      </c>
      <c r="BP11">
        <v>0.01616496316135756</v>
      </c>
      <c r="BQ11">
        <v>0.02958094539117931</v>
      </c>
      <c r="BR11">
        <v>0.0187673459226179</v>
      </c>
      <c r="BS11">
        <v>0.01995025093474872</v>
      </c>
      <c r="BT11">
        <v>0.0161457178136888</v>
      </c>
      <c r="BU11">
        <v>0.02036002544818205</v>
      </c>
      <c r="BV11">
        <v>0.01547767181731606</v>
      </c>
      <c r="BW11">
        <v>0.02368782219812045</v>
      </c>
      <c r="BX11">
        <v>0.02123624068353012</v>
      </c>
      <c r="BY11">
        <v>0.01208438346221951</v>
      </c>
      <c r="BZ11">
        <v>0.01822324049608729</v>
      </c>
      <c r="CA11">
        <v>0.0127357342382411</v>
      </c>
      <c r="CB11">
        <v>0.01589807384343644</v>
      </c>
      <c r="CC11">
        <v>0.01874283391929009</v>
      </c>
      <c r="CD11">
        <v>0.02984903502928029</v>
      </c>
      <c r="CE11">
        <v>0.02281970469181439</v>
      </c>
      <c r="CF11">
        <v>0.0201154542085249</v>
      </c>
      <c r="CG11">
        <v>0.017147932160202</v>
      </c>
      <c r="CH11">
        <v>0.01633783809398063</v>
      </c>
      <c r="CI11">
        <v>0.003684073722475736</v>
      </c>
      <c r="CJ11">
        <v>0.02638630621480443</v>
      </c>
      <c r="CK11">
        <v>0.01966968091152078</v>
      </c>
      <c r="CL11">
        <v>0.01696562060000364</v>
      </c>
      <c r="CM11">
        <v>0.01078650842205373</v>
      </c>
      <c r="CN11">
        <v>0.01498737986181926</v>
      </c>
      <c r="CO11">
        <v>0.02691554552161954</v>
      </c>
      <c r="CP11">
        <v>0.02344580929643405</v>
      </c>
      <c r="CQ11">
        <v>0.02040474276623143</v>
      </c>
      <c r="CR11">
        <v>0.02452610772903403</v>
      </c>
      <c r="CS11">
        <v>0.02098119421854128</v>
      </c>
      <c r="CT11">
        <v>0.03124387167404861</v>
      </c>
      <c r="CU11">
        <v>0.01338562129969183</v>
      </c>
      <c r="CV11">
        <v>0.02874316073896719</v>
      </c>
      <c r="CW11">
        <v>0.01213264158822167</v>
      </c>
      <c r="CX11">
        <v>0.01754377179619461</v>
      </c>
      <c r="CY11">
        <v>0.01917376183973233</v>
      </c>
      <c r="CZ11">
        <v>0.01783635321736743</v>
      </c>
      <c r="DA11">
        <v>0.01923648580319663</v>
      </c>
      <c r="DB11">
        <v>0.015078995499021</v>
      </c>
      <c r="DC11">
        <v>0.01530336271964157</v>
      </c>
      <c r="DD11">
        <v>0.03990500121601527</v>
      </c>
      <c r="DE11">
        <v>0.02429276251824038</v>
      </c>
      <c r="DF11">
        <v>0.02327000544816181</v>
      </c>
      <c r="DG11">
        <v>0.01466297536556538</v>
      </c>
      <c r="DH11">
        <v>0.01600219360164947</v>
      </c>
      <c r="DI11">
        <v>0.01854299356275811</v>
      </c>
      <c r="DJ11">
        <v>0.01248106427091516</v>
      </c>
      <c r="DK11">
        <v>0.01705605441671316</v>
      </c>
      <c r="DR11" s="2">
        <v>44857</v>
      </c>
      <c r="DS11">
        <v>37.75107524818486</v>
      </c>
      <c r="DT11">
        <v>2129.529732545746</v>
      </c>
      <c r="DU11">
        <v>73.67762392600726</v>
      </c>
      <c r="DV11">
        <v>158.6944280685785</v>
      </c>
      <c r="DW11">
        <v>4766.198185878538</v>
      </c>
      <c r="DX11">
        <v>4.057068038691804</v>
      </c>
      <c r="DY11">
        <v>1.524312216885791</v>
      </c>
      <c r="DZ11">
        <v>84.53522833704341</v>
      </c>
      <c r="EA11">
        <v>24.73238345522337</v>
      </c>
      <c r="EB11">
        <v>2.119069186488728</v>
      </c>
      <c r="EC11">
        <v>17.45908308499507</v>
      </c>
      <c r="ED11">
        <v>75.93864824152381</v>
      </c>
      <c r="EE11">
        <v>97.41906402466562</v>
      </c>
      <c r="EF11">
        <v>0.3572965510819234</v>
      </c>
      <c r="EG11">
        <v>17.23311585258242</v>
      </c>
      <c r="EH11">
        <v>3.178468198561258</v>
      </c>
      <c r="EI11">
        <v>35.20799203942001</v>
      </c>
      <c r="EJ11">
        <v>9.127228040449967</v>
      </c>
      <c r="EK11">
        <v>0.3543719231277035</v>
      </c>
      <c r="EL11">
        <v>49.19464288986746</v>
      </c>
      <c r="EM11">
        <v>1.065382503806554</v>
      </c>
      <c r="EN11">
        <v>3.315094641353018</v>
      </c>
      <c r="EO11">
        <v>9.439933441825152</v>
      </c>
      <c r="EP11">
        <v>83.92011315673609</v>
      </c>
      <c r="EQ11">
        <v>0.9867020324489398</v>
      </c>
      <c r="ER11">
        <v>3.071061622559738</v>
      </c>
      <c r="ES11">
        <v>505.6561418821774</v>
      </c>
      <c r="ET11">
        <v>213.63315410415</v>
      </c>
      <c r="EU11">
        <v>9.669152049542971</v>
      </c>
      <c r="EV11">
        <v>9.857557538311847</v>
      </c>
      <c r="EW11">
        <v>69.05156192492677</v>
      </c>
      <c r="EX11">
        <v>29.12788104313055</v>
      </c>
      <c r="EY11">
        <v>0.3711477081278456</v>
      </c>
      <c r="EZ11">
        <v>36.37729695635547</v>
      </c>
      <c r="FA11">
        <v>0.02341708325261762</v>
      </c>
      <c r="FB11">
        <v>5.094600849226273</v>
      </c>
      <c r="FC11">
        <v>249.6151179767407</v>
      </c>
      <c r="FD11">
        <v>32.36587610863079</v>
      </c>
      <c r="FF11">
        <v>0.1069731866080938</v>
      </c>
      <c r="FG11">
        <v>6.092800360197367</v>
      </c>
      <c r="FH11">
        <v>1230.384859524446</v>
      </c>
      <c r="FI11">
        <v>343.5855975196139</v>
      </c>
      <c r="FK11">
        <v>11.28516302137474</v>
      </c>
      <c r="FL11">
        <v>28.30727920095396</v>
      </c>
      <c r="FM11">
        <v>6.334317833744565</v>
      </c>
      <c r="FN11">
        <v>12.45595912771198</v>
      </c>
      <c r="FO11">
        <v>634.7573425642677</v>
      </c>
      <c r="FP11">
        <v>948.3749387778114</v>
      </c>
      <c r="FQ11">
        <v>56.68694015106607</v>
      </c>
      <c r="FR11">
        <v>50.4857429669274</v>
      </c>
      <c r="FS11">
        <v>79.31392315835915</v>
      </c>
    </row>
    <row r="12" spans="1:175">
      <c r="A12" s="2">
        <v>44858</v>
      </c>
      <c r="B12">
        <v>982.7236664264215</v>
      </c>
      <c r="C12">
        <v>0.0171018583798217</v>
      </c>
      <c r="F12" s="2">
        <v>44906</v>
      </c>
      <c r="G12">
        <v>0.02606768903905179</v>
      </c>
      <c r="H12">
        <v>0.01836622299346692</v>
      </c>
      <c r="I12">
        <v>0.02532118917246554</v>
      </c>
      <c r="J12">
        <v>0.01610133822520274</v>
      </c>
      <c r="K12">
        <v>0.02946451544679118</v>
      </c>
      <c r="L12">
        <v>0.01869347806568542</v>
      </c>
      <c r="M12">
        <v>0.01987172718994796</v>
      </c>
      <c r="N12">
        <v>0.01608216862679518</v>
      </c>
      <c r="O12">
        <v>0.02027988883999307</v>
      </c>
      <c r="P12">
        <v>0.01541675204463411</v>
      </c>
      <c r="Q12">
        <v>0.02359458745579793</v>
      </c>
      <c r="R12">
        <v>0.02115265531162603</v>
      </c>
      <c r="S12">
        <v>0.01203681959717514</v>
      </c>
      <c r="T12">
        <v>0.01815151422603497</v>
      </c>
      <c r="U12">
        <v>0.01268560667100174</v>
      </c>
      <c r="V12">
        <v>0.01583549937771225</v>
      </c>
      <c r="W12">
        <v>0.01866906254105857</v>
      </c>
      <c r="X12">
        <v>0.02973154989002795</v>
      </c>
      <c r="Y12">
        <v>0.02272988684072523</v>
      </c>
      <c r="Z12">
        <v>0.02003628022730594</v>
      </c>
      <c r="AA12">
        <v>0.01708043827988879</v>
      </c>
      <c r="AB12">
        <v>0.01627353272592869</v>
      </c>
      <c r="AC12">
        <v>0.003669573290087341</v>
      </c>
      <c r="AD12">
        <v>0.02628245029929627</v>
      </c>
      <c r="AE12">
        <v>0.01959226148410304</v>
      </c>
      <c r="AF12">
        <v>0.01689884429394422</v>
      </c>
      <c r="AG12">
        <v>0.01074405296435574</v>
      </c>
      <c r="AH12">
        <v>0.01492838986739009</v>
      </c>
      <c r="AI12">
        <v>0.03074558433280822</v>
      </c>
      <c r="AJ12">
        <v>0.02335352711152009</v>
      </c>
      <c r="AK12">
        <v>0.02032443015167129</v>
      </c>
      <c r="AL12">
        <v>0.02442957351347105</v>
      </c>
      <c r="AM12">
        <v>0.02089861270386158</v>
      </c>
      <c r="AN12">
        <v>0.03112089648872664</v>
      </c>
      <c r="AO12">
        <v>0.01333293579140553</v>
      </c>
      <c r="AP12">
        <v>0.02863002829637207</v>
      </c>
      <c r="AQ12">
        <v>0.01208488778026465</v>
      </c>
      <c r="AR12">
        <v>0.01747471989986144</v>
      </c>
      <c r="AS12">
        <v>0.01909829433877217</v>
      </c>
      <c r="AT12">
        <v>0.01776614972705558</v>
      </c>
      <c r="AU12">
        <v>0.0191607714221087</v>
      </c>
      <c r="AV12">
        <v>0.01501964490747759</v>
      </c>
      <c r="AW12">
        <v>0.01524312902369856</v>
      </c>
      <c r="AX12">
        <v>0.03974793601708575</v>
      </c>
      <c r="AY12">
        <v>0.02419714674424703</v>
      </c>
      <c r="AZ12">
        <v>0.02317841522329196</v>
      </c>
      <c r="BA12">
        <v>0.01460526222003196</v>
      </c>
      <c r="BB12">
        <v>0.01593920932286832</v>
      </c>
      <c r="BC12">
        <v>0.01847000875173361</v>
      </c>
      <c r="BD12">
        <v>0.01243193907901374</v>
      </c>
      <c r="BE12">
        <v>0.01698892216515872</v>
      </c>
      <c r="BL12" s="2">
        <v>44906</v>
      </c>
      <c r="BM12">
        <v>0.02606768903905179</v>
      </c>
      <c r="BN12">
        <v>0.01836622299346692</v>
      </c>
      <c r="BO12">
        <v>0.02532118917246554</v>
      </c>
      <c r="BP12">
        <v>0.01610133822520274</v>
      </c>
      <c r="BQ12">
        <v>0.02946451544679118</v>
      </c>
      <c r="BR12">
        <v>0.01869347806568542</v>
      </c>
      <c r="BS12">
        <v>0.01987172718994796</v>
      </c>
      <c r="BT12">
        <v>0.01608216862679518</v>
      </c>
      <c r="BU12">
        <v>0.02027988883999307</v>
      </c>
      <c r="BV12">
        <v>0.01541675204463411</v>
      </c>
      <c r="BW12">
        <v>0.02359458745579793</v>
      </c>
      <c r="BX12">
        <v>0.02115265531162603</v>
      </c>
      <c r="BY12">
        <v>0.01203681959717514</v>
      </c>
      <c r="BZ12">
        <v>0.01815151422603497</v>
      </c>
      <c r="CA12">
        <v>0.01268560667100174</v>
      </c>
      <c r="CB12">
        <v>0.01583549937771225</v>
      </c>
      <c r="CC12">
        <v>0.01866906254105857</v>
      </c>
      <c r="CD12">
        <v>0.02973154989002795</v>
      </c>
      <c r="CE12">
        <v>0.02272988684072523</v>
      </c>
      <c r="CF12">
        <v>0.02003628022730594</v>
      </c>
      <c r="CG12">
        <v>0.01708043827988879</v>
      </c>
      <c r="CH12">
        <v>0.01627353272592869</v>
      </c>
      <c r="CI12">
        <v>0.003669573290087341</v>
      </c>
      <c r="CJ12">
        <v>0.02628245029929627</v>
      </c>
      <c r="CK12">
        <v>0.01959226148410304</v>
      </c>
      <c r="CL12">
        <v>0.01689884429394422</v>
      </c>
      <c r="CM12">
        <v>0.01074405296435574</v>
      </c>
      <c r="CN12">
        <v>0.01492838986739009</v>
      </c>
      <c r="CO12">
        <v>0.03074558433280822</v>
      </c>
      <c r="CP12">
        <v>0.02335352711152009</v>
      </c>
      <c r="CQ12">
        <v>0.02032443015167129</v>
      </c>
      <c r="CR12">
        <v>0.02442957351347105</v>
      </c>
      <c r="CS12">
        <v>0.02089861270386158</v>
      </c>
      <c r="CT12">
        <v>0.03112089648872664</v>
      </c>
      <c r="CU12">
        <v>0.01333293579140553</v>
      </c>
      <c r="CV12">
        <v>0.02863002829637207</v>
      </c>
      <c r="CW12">
        <v>0.01208488778026465</v>
      </c>
      <c r="CX12">
        <v>0.01747471989986144</v>
      </c>
      <c r="CY12">
        <v>0.01909829433877217</v>
      </c>
      <c r="CZ12">
        <v>0.01776614972705558</v>
      </c>
      <c r="DA12">
        <v>0.0191607714221087</v>
      </c>
      <c r="DB12">
        <v>0.01501964490747759</v>
      </c>
      <c r="DC12">
        <v>0.01524312902369856</v>
      </c>
      <c r="DD12">
        <v>0.03974793601708575</v>
      </c>
      <c r="DE12">
        <v>0.02419714674424703</v>
      </c>
      <c r="DF12">
        <v>0.02317841522329196</v>
      </c>
      <c r="DG12">
        <v>0.01460526222003196</v>
      </c>
      <c r="DH12">
        <v>0.01593920932286832</v>
      </c>
      <c r="DI12">
        <v>0.01847000875173361</v>
      </c>
      <c r="DJ12">
        <v>0.01243193907901374</v>
      </c>
      <c r="DK12">
        <v>0.01698892216515872</v>
      </c>
      <c r="DR12" s="2">
        <v>44858</v>
      </c>
      <c r="DS12">
        <v>37.87180828704665</v>
      </c>
      <c r="DT12">
        <v>2134.900870580656</v>
      </c>
      <c r="DU12">
        <v>76.20380398083877</v>
      </c>
      <c r="DV12">
        <v>153.8987588028544</v>
      </c>
      <c r="DW12">
        <v>4792.427356541392</v>
      </c>
      <c r="DX12">
        <v>3.976590286204781</v>
      </c>
      <c r="DY12">
        <v>1.502256855203859</v>
      </c>
      <c r="DZ12">
        <v>84.73381645850165</v>
      </c>
      <c r="EA12">
        <v>24.96144428126264</v>
      </c>
      <c r="EB12">
        <v>2.147867006606856</v>
      </c>
      <c r="EC12">
        <v>17.36332043495482</v>
      </c>
      <c r="ED12">
        <v>75.437332125436</v>
      </c>
      <c r="EE12">
        <v>99.13544914005216</v>
      </c>
      <c r="EF12">
        <v>0.3576554989627921</v>
      </c>
      <c r="EG12">
        <v>16.70886532449033</v>
      </c>
      <c r="EH12">
        <v>3.113051093447005</v>
      </c>
      <c r="EI12">
        <v>35.26019516926122</v>
      </c>
      <c r="EJ12">
        <v>8.818211734522547</v>
      </c>
      <c r="EK12">
        <v>0.3497011257228955</v>
      </c>
      <c r="EL12">
        <v>49.1058136157679</v>
      </c>
      <c r="EM12">
        <v>1.060211493743288</v>
      </c>
      <c r="EN12">
        <v>3.256236306476181</v>
      </c>
      <c r="EO12">
        <v>9.279225087795959</v>
      </c>
      <c r="EP12">
        <v>83.3482503675003</v>
      </c>
      <c r="EQ12">
        <v>0.9802904098838058</v>
      </c>
      <c r="ER12">
        <v>3.057581280440911</v>
      </c>
      <c r="ES12">
        <v>505.067220043522</v>
      </c>
      <c r="ET12">
        <v>212.2764925340543</v>
      </c>
      <c r="EU12">
        <v>9.725882044553002</v>
      </c>
      <c r="EV12">
        <v>9.863551939438333</v>
      </c>
      <c r="EW12">
        <v>68.92178248178386</v>
      </c>
      <c r="EX12">
        <v>29.16145235345438</v>
      </c>
      <c r="EY12">
        <v>0.3655471172849179</v>
      </c>
      <c r="EZ12">
        <v>36.3652845462987</v>
      </c>
      <c r="FA12">
        <v>0.02437061222820795</v>
      </c>
      <c r="FB12">
        <v>5.075831787338329</v>
      </c>
      <c r="FC12">
        <v>253.5994643224796</v>
      </c>
      <c r="FD12">
        <v>32.53345781544007</v>
      </c>
      <c r="FF12">
        <v>0.1109791481174074</v>
      </c>
      <c r="FG12">
        <v>6.020987670346843</v>
      </c>
      <c r="FH12">
        <v>1335.179407816415</v>
      </c>
      <c r="FI12">
        <v>340.4211615528175</v>
      </c>
      <c r="FK12">
        <v>11.10079250987095</v>
      </c>
      <c r="FL12">
        <v>28.09492165792391</v>
      </c>
      <c r="FM12">
        <v>6.276419485666244</v>
      </c>
      <c r="FN12">
        <v>11.51447577863336</v>
      </c>
      <c r="FO12">
        <v>643.1553548842828</v>
      </c>
      <c r="FP12">
        <v>955.2751227125174</v>
      </c>
      <c r="FQ12">
        <v>57.17748006176366</v>
      </c>
      <c r="FR12">
        <v>51.10375236653964</v>
      </c>
      <c r="FS12">
        <v>79.27276104316117</v>
      </c>
    </row>
    <row r="13" spans="1:175">
      <c r="A13" s="2">
        <v>44859</v>
      </c>
      <c r="B13">
        <v>963.5541708017904</v>
      </c>
      <c r="C13">
        <v>-0.0195064963626439</v>
      </c>
      <c r="F13" s="2">
        <v>44913</v>
      </c>
      <c r="G13">
        <v>0.02575100376673082</v>
      </c>
      <c r="H13">
        <v>0.01838229470783469</v>
      </c>
      <c r="I13">
        <v>0.0265026537937312</v>
      </c>
      <c r="J13">
        <v>0.01553731175250627</v>
      </c>
      <c r="K13">
        <v>0.02949029893403372</v>
      </c>
      <c r="L13">
        <v>0.01830646402768858</v>
      </c>
      <c r="M13">
        <v>0.01988911632452967</v>
      </c>
      <c r="N13">
        <v>0.01609624163574623</v>
      </c>
      <c r="O13">
        <v>0.02058674513460524</v>
      </c>
      <c r="P13">
        <v>0.01550400861235562</v>
      </c>
      <c r="Q13">
        <v>0.02361523435039078</v>
      </c>
      <c r="R13">
        <v>0.02080216944581892</v>
      </c>
      <c r="S13">
        <v>0.01204735264616027</v>
      </c>
      <c r="T13">
        <v>0.01746997378424187</v>
      </c>
      <c r="U13">
        <v>0.01269670745351269</v>
      </c>
      <c r="V13">
        <v>0.0158493565340236</v>
      </c>
      <c r="W13">
        <v>0.01868539926095904</v>
      </c>
      <c r="X13">
        <v>0.02975756705086247</v>
      </c>
      <c r="Y13">
        <v>0.02254509891925166</v>
      </c>
      <c r="Z13">
        <v>0.01678239201275203</v>
      </c>
      <c r="AA13">
        <v>0.01744353917833068</v>
      </c>
      <c r="AB13">
        <v>0.01576628728284097</v>
      </c>
      <c r="AC13">
        <v>0.003672784420312148</v>
      </c>
      <c r="AD13">
        <v>0.02630544925962935</v>
      </c>
      <c r="AE13">
        <v>0.01797105445403926</v>
      </c>
      <c r="AF13">
        <v>0.01691363195054265</v>
      </c>
      <c r="AG13">
        <v>0.01075345475319696</v>
      </c>
      <c r="AH13">
        <v>0.0149414532401916</v>
      </c>
      <c r="AI13">
        <v>0.03293975795962231</v>
      </c>
      <c r="AJ13">
        <v>0.02337396306165256</v>
      </c>
      <c r="AK13">
        <v>0.02024368273699583</v>
      </c>
      <c r="AL13">
        <v>0.02445095107856838</v>
      </c>
      <c r="AM13">
        <v>0.01967442023640844</v>
      </c>
      <c r="AN13">
        <v>0.03513866692596834</v>
      </c>
      <c r="AO13">
        <v>0.0133446030316323</v>
      </c>
      <c r="AP13">
        <v>0.02877043509423951</v>
      </c>
      <c r="AQ13">
        <v>0.01209546289223187</v>
      </c>
      <c r="AR13">
        <v>0.01770298130377506</v>
      </c>
      <c r="AS13">
        <v>0.01871571765792037</v>
      </c>
      <c r="AT13">
        <v>0.01833660470331033</v>
      </c>
      <c r="AU13">
        <v>0.01813824149452428</v>
      </c>
      <c r="AV13">
        <v>0.01495539550275133</v>
      </c>
      <c r="AW13">
        <v>0.01511236214335099</v>
      </c>
      <c r="AX13">
        <v>0.03978271820799143</v>
      </c>
      <c r="AY13">
        <v>0.02421832091985879</v>
      </c>
      <c r="AZ13">
        <v>0.02412035711596337</v>
      </c>
      <c r="BA13">
        <v>0.0146180428338114</v>
      </c>
      <c r="BB13">
        <v>0.01571994938496126</v>
      </c>
      <c r="BC13">
        <v>0.01848617128581226</v>
      </c>
      <c r="BD13">
        <v>0.01299236109571126</v>
      </c>
      <c r="BE13">
        <v>0.01700378864611955</v>
      </c>
      <c r="BL13" s="2">
        <v>44913</v>
      </c>
      <c r="BM13">
        <v>0.02575100376673082</v>
      </c>
      <c r="BN13">
        <v>0.01838229470783469</v>
      </c>
      <c r="BO13">
        <v>0.0265026537937312</v>
      </c>
      <c r="BP13">
        <v>0.01553731175250627</v>
      </c>
      <c r="BQ13">
        <v>0.02949029893403372</v>
      </c>
      <c r="BR13">
        <v>0.01830646402768858</v>
      </c>
      <c r="BS13">
        <v>0.01988911632452967</v>
      </c>
      <c r="BT13">
        <v>0.01609624163574623</v>
      </c>
      <c r="BU13">
        <v>0.02058674513460524</v>
      </c>
      <c r="BV13">
        <v>0.01550400861235562</v>
      </c>
      <c r="BW13">
        <v>0.02361523435039078</v>
      </c>
      <c r="BX13">
        <v>0.02080216944581892</v>
      </c>
      <c r="BY13">
        <v>0.01204735264616027</v>
      </c>
      <c r="BZ13">
        <v>0.01746997378424187</v>
      </c>
      <c r="CA13">
        <v>0.01269670745351269</v>
      </c>
      <c r="CB13">
        <v>0.0158493565340236</v>
      </c>
      <c r="CC13">
        <v>0.01868539926095904</v>
      </c>
      <c r="CD13">
        <v>0.02975756705086247</v>
      </c>
      <c r="CE13">
        <v>0.02254509891925166</v>
      </c>
      <c r="CF13">
        <v>0.01678239201275203</v>
      </c>
      <c r="CG13">
        <v>0.01744353917833068</v>
      </c>
      <c r="CH13">
        <v>0.01576628728284097</v>
      </c>
      <c r="CI13">
        <v>0.003672784420312148</v>
      </c>
      <c r="CJ13">
        <v>0.02630544925962935</v>
      </c>
      <c r="CK13">
        <v>0.01797105445403926</v>
      </c>
      <c r="CL13">
        <v>0.01691363195054265</v>
      </c>
      <c r="CM13">
        <v>0.01075345475319696</v>
      </c>
      <c r="CN13">
        <v>0.0149414532401916</v>
      </c>
      <c r="CO13">
        <v>0.03293975795962231</v>
      </c>
      <c r="CP13">
        <v>0.02337396306165256</v>
      </c>
      <c r="CQ13">
        <v>0.02024368273699583</v>
      </c>
      <c r="CR13">
        <v>0.02445095107856838</v>
      </c>
      <c r="CS13">
        <v>0.01967442023640844</v>
      </c>
      <c r="CT13">
        <v>0.03513866692596834</v>
      </c>
      <c r="CU13">
        <v>0.0133446030316323</v>
      </c>
      <c r="CV13">
        <v>0.02877043509423951</v>
      </c>
      <c r="CW13">
        <v>0.01209546289223187</v>
      </c>
      <c r="CX13">
        <v>0.01770298130377506</v>
      </c>
      <c r="CY13">
        <v>0.01871571765792037</v>
      </c>
      <c r="CZ13">
        <v>0.01833660470331033</v>
      </c>
      <c r="DA13">
        <v>0.01813824149452428</v>
      </c>
      <c r="DB13">
        <v>0.01495539550275133</v>
      </c>
      <c r="DC13">
        <v>0.01511236214335099</v>
      </c>
      <c r="DD13">
        <v>0.03978271820799143</v>
      </c>
      <c r="DE13">
        <v>0.02421832091985879</v>
      </c>
      <c r="DF13">
        <v>0.02412035711596337</v>
      </c>
      <c r="DG13">
        <v>0.0146180428338114</v>
      </c>
      <c r="DH13">
        <v>0.01571994938496126</v>
      </c>
      <c r="DI13">
        <v>0.01848617128581226</v>
      </c>
      <c r="DJ13">
        <v>0.01299236109571126</v>
      </c>
      <c r="DK13">
        <v>0.01700378864611955</v>
      </c>
      <c r="DR13" s="2">
        <v>44859</v>
      </c>
      <c r="DS13">
        <v>37.99223839228588</v>
      </c>
      <c r="DT13">
        <v>2040.874836087367</v>
      </c>
      <c r="DU13">
        <v>74.42722562456215</v>
      </c>
      <c r="DV13">
        <v>150.6461996504714</v>
      </c>
      <c r="DW13">
        <v>4821.903345595607</v>
      </c>
      <c r="DX13">
        <v>4.009139400819564</v>
      </c>
      <c r="DY13">
        <v>1.527086410276721</v>
      </c>
      <c r="DZ13">
        <v>83.34191876224601</v>
      </c>
      <c r="EA13">
        <v>24.2866037179926</v>
      </c>
      <c r="EB13">
        <v>2.264225993966601</v>
      </c>
      <c r="EC13">
        <v>17.25903559491472</v>
      </c>
      <c r="ED13">
        <v>75.3009564825728</v>
      </c>
      <c r="EE13">
        <v>93.11114738322776</v>
      </c>
      <c r="EF13">
        <v>0.3601390789622103</v>
      </c>
      <c r="EG13">
        <v>17.17762702843899</v>
      </c>
      <c r="EH13">
        <v>3.163722647214306</v>
      </c>
      <c r="EI13">
        <v>35.11453447360532</v>
      </c>
      <c r="EJ13">
        <v>8.858270085043301</v>
      </c>
      <c r="EK13">
        <v>0.3357626268135232</v>
      </c>
      <c r="EL13">
        <v>48.98284645024732</v>
      </c>
      <c r="EM13">
        <v>1.04751009598846</v>
      </c>
      <c r="EN13">
        <v>3.307082791275004</v>
      </c>
      <c r="EO13">
        <v>9.334928551765945</v>
      </c>
      <c r="EP13">
        <v>84.13527300282837</v>
      </c>
      <c r="EQ13">
        <v>0.9753704292065871</v>
      </c>
      <c r="ER13">
        <v>3.118349109698482</v>
      </c>
      <c r="ES13">
        <v>509.3325952346806</v>
      </c>
      <c r="ET13">
        <v>209.1575281944571</v>
      </c>
      <c r="EU13">
        <v>9.731359765659686</v>
      </c>
      <c r="EV13">
        <v>9.846284565187771</v>
      </c>
      <c r="EW13">
        <v>72.07637953261644</v>
      </c>
      <c r="EX13">
        <v>29.29277159136781</v>
      </c>
      <c r="EY13">
        <v>0.3674427749132005</v>
      </c>
      <c r="EZ13">
        <v>36.77073171411775</v>
      </c>
      <c r="FA13">
        <v>0.02509564579373139</v>
      </c>
      <c r="FB13">
        <v>5.082104807106871</v>
      </c>
      <c r="FC13">
        <v>251.4353129316961</v>
      </c>
      <c r="FD13">
        <v>32.3571431134439</v>
      </c>
      <c r="FF13">
        <v>0.1079522177021844</v>
      </c>
      <c r="FG13">
        <v>6.301161694960834</v>
      </c>
      <c r="FH13">
        <v>1354.103822632792</v>
      </c>
      <c r="FI13">
        <v>337.7365437149433</v>
      </c>
      <c r="FK13">
        <v>11.20926993466888</v>
      </c>
      <c r="FL13">
        <v>28.53888975136961</v>
      </c>
      <c r="FM13">
        <v>6.361219927279962</v>
      </c>
      <c r="FN13">
        <v>11.43028760488573</v>
      </c>
      <c r="FO13">
        <v>635.9723300014921</v>
      </c>
      <c r="FP13">
        <v>950.6526164084619</v>
      </c>
      <c r="FQ13">
        <v>57.93708898743378</v>
      </c>
      <c r="FR13">
        <v>52.0176339963448</v>
      </c>
      <c r="FS13">
        <v>78.70827862030784</v>
      </c>
    </row>
    <row r="14" spans="1:175">
      <c r="A14" s="2">
        <v>44860</v>
      </c>
      <c r="B14">
        <v>992.1982797884214</v>
      </c>
      <c r="C14">
        <v>0.02972755435513874</v>
      </c>
      <c r="F14" s="2">
        <v>44920</v>
      </c>
      <c r="G14">
        <v>0.02962872528625548</v>
      </c>
      <c r="H14">
        <v>0.01822667339714759</v>
      </c>
      <c r="I14">
        <v>0.02627828693498919</v>
      </c>
      <c r="J14">
        <v>0.01540577557283396</v>
      </c>
      <c r="K14">
        <v>0.02924063919102499</v>
      </c>
      <c r="L14">
        <v>0.01815148468635418</v>
      </c>
      <c r="M14">
        <v>0.01972073852404145</v>
      </c>
      <c r="N14">
        <v>0.01595997365286902</v>
      </c>
      <c r="O14">
        <v>0.02094741464099175</v>
      </c>
      <c r="P14">
        <v>0.01537275437127709</v>
      </c>
      <c r="Q14">
        <v>0.02346125099933442</v>
      </c>
      <c r="R14">
        <v>0.02062606189636734</v>
      </c>
      <c r="S14">
        <v>0.01194536185344895</v>
      </c>
      <c r="T14">
        <v>0.01732207602385974</v>
      </c>
      <c r="U14">
        <v>0.012589219335912</v>
      </c>
      <c r="V14">
        <v>0.01571517863748924</v>
      </c>
      <c r="W14">
        <v>0.01852721191982894</v>
      </c>
      <c r="X14">
        <v>0.03097856231679905</v>
      </c>
      <c r="Y14">
        <v>0.0223542360319382</v>
      </c>
      <c r="Z14">
        <v>0.01664031520009076</v>
      </c>
      <c r="AA14">
        <v>0.01729586520872575</v>
      </c>
      <c r="AB14">
        <v>0.01563281263614306</v>
      </c>
      <c r="AC14">
        <v>0.003641691266032746</v>
      </c>
      <c r="AD14">
        <v>0.02608275190018316</v>
      </c>
      <c r="AE14">
        <v>0.01781891463183442</v>
      </c>
      <c r="AF14">
        <v>0.01677044408338803</v>
      </c>
      <c r="AG14">
        <v>0.01066241787506478</v>
      </c>
      <c r="AH14">
        <v>0.01481496149507679</v>
      </c>
      <c r="AI14">
        <v>0.03266089569629414</v>
      </c>
      <c r="AJ14">
        <v>0.02317608315463225</v>
      </c>
      <c r="AK14">
        <v>0.0200723032389116</v>
      </c>
      <c r="AL14">
        <v>0.02424395357826331</v>
      </c>
      <c r="AM14">
        <v>0.01950786001567094</v>
      </c>
      <c r="AN14">
        <v>0.0355266179799078</v>
      </c>
      <c r="AO14">
        <v>0.01323162994272319</v>
      </c>
      <c r="AP14">
        <v>0.02852686959332871</v>
      </c>
      <c r="AQ14">
        <v>0.01199306480654271</v>
      </c>
      <c r="AR14">
        <v>0.01755311094224787</v>
      </c>
      <c r="AS14">
        <v>0.01855727364651336</v>
      </c>
      <c r="AT14">
        <v>0.01865382528212261</v>
      </c>
      <c r="AU14">
        <v>0.01798468629590515</v>
      </c>
      <c r="AV14">
        <v>0.01482878572486598</v>
      </c>
      <c r="AW14">
        <v>0.01498442351317965</v>
      </c>
      <c r="AX14">
        <v>0.03964423858557186</v>
      </c>
      <c r="AY14">
        <v>0.02426459896251113</v>
      </c>
      <c r="AZ14">
        <v>0.02391615836666211</v>
      </c>
      <c r="BA14">
        <v>0.01449428902496248</v>
      </c>
      <c r="BB14">
        <v>0.01558686702684957</v>
      </c>
      <c r="BC14">
        <v>0.01884305509985166</v>
      </c>
      <c r="BD14">
        <v>0.01307777242512328</v>
      </c>
      <c r="BE14">
        <v>0.01685983752805659</v>
      </c>
      <c r="BL14" s="2">
        <v>44920</v>
      </c>
      <c r="BM14">
        <v>0.02962872528625548</v>
      </c>
      <c r="BN14">
        <v>0.01822667339714759</v>
      </c>
      <c r="BO14">
        <v>0.02627828693498919</v>
      </c>
      <c r="BP14">
        <v>0.01540577557283396</v>
      </c>
      <c r="BQ14">
        <v>0.02924063919102499</v>
      </c>
      <c r="BR14">
        <v>0.01815148468635418</v>
      </c>
      <c r="BS14">
        <v>0.01972073852404145</v>
      </c>
      <c r="BT14">
        <v>0.01595997365286902</v>
      </c>
      <c r="BU14">
        <v>0.02094741464099175</v>
      </c>
      <c r="BV14">
        <v>0.01537275437127709</v>
      </c>
      <c r="BW14">
        <v>0.02346125099933442</v>
      </c>
      <c r="BX14">
        <v>0.02062606189636734</v>
      </c>
      <c r="BY14">
        <v>0.01194536185344895</v>
      </c>
      <c r="BZ14">
        <v>0.01732207602385974</v>
      </c>
      <c r="CA14">
        <v>0.012589219335912</v>
      </c>
      <c r="CB14">
        <v>0.01571517863748924</v>
      </c>
      <c r="CC14">
        <v>0.01852721191982894</v>
      </c>
      <c r="CD14">
        <v>0.03097856231679905</v>
      </c>
      <c r="CE14">
        <v>0.0223542360319382</v>
      </c>
      <c r="CF14">
        <v>0.01664031520009076</v>
      </c>
      <c r="CG14">
        <v>0.01729586520872575</v>
      </c>
      <c r="CH14">
        <v>0.01563281263614306</v>
      </c>
      <c r="CI14">
        <v>0.003641691266032746</v>
      </c>
      <c r="CJ14">
        <v>0.02608275190018316</v>
      </c>
      <c r="CK14">
        <v>0.01781891463183442</v>
      </c>
      <c r="CL14">
        <v>0.01677044408338803</v>
      </c>
      <c r="CM14">
        <v>0.01066241787506478</v>
      </c>
      <c r="CN14">
        <v>0.01481496149507679</v>
      </c>
      <c r="CO14">
        <v>0.03266089569629414</v>
      </c>
      <c r="CP14">
        <v>0.02317608315463225</v>
      </c>
      <c r="CQ14">
        <v>0.0200723032389116</v>
      </c>
      <c r="CR14">
        <v>0.02424395357826331</v>
      </c>
      <c r="CS14">
        <v>0.01950786001567094</v>
      </c>
      <c r="CT14">
        <v>0.0355266179799078</v>
      </c>
      <c r="CU14">
        <v>0.01323162994272319</v>
      </c>
      <c r="CV14">
        <v>0.02852686959332871</v>
      </c>
      <c r="CW14">
        <v>0.01199306480654271</v>
      </c>
      <c r="CX14">
        <v>0.01755311094224787</v>
      </c>
      <c r="CY14">
        <v>0.01855727364651336</v>
      </c>
      <c r="CZ14">
        <v>0.01865382528212261</v>
      </c>
      <c r="DA14">
        <v>0.01798468629590515</v>
      </c>
      <c r="DB14">
        <v>0.01482878572486598</v>
      </c>
      <c r="DC14">
        <v>0.01498442351317965</v>
      </c>
      <c r="DD14">
        <v>0.03964423858557186</v>
      </c>
      <c r="DE14">
        <v>0.02426459896251113</v>
      </c>
      <c r="DF14">
        <v>0.02391615836666211</v>
      </c>
      <c r="DG14">
        <v>0.01449428902496248</v>
      </c>
      <c r="DH14">
        <v>0.01558686702684957</v>
      </c>
      <c r="DI14">
        <v>0.01884305509985166</v>
      </c>
      <c r="DJ14">
        <v>0.01307777242512328</v>
      </c>
      <c r="DK14">
        <v>0.01685983752805659</v>
      </c>
      <c r="DR14" s="2">
        <v>44860</v>
      </c>
      <c r="DS14">
        <v>37.97853956176014</v>
      </c>
      <c r="DT14">
        <v>2127.355636851403</v>
      </c>
      <c r="DU14">
        <v>75.85179094134315</v>
      </c>
      <c r="DV14">
        <v>149.4228691148954</v>
      </c>
      <c r="DW14">
        <v>4914.116888097294</v>
      </c>
      <c r="DX14">
        <v>3.925316266062221</v>
      </c>
      <c r="DY14">
        <v>1.529571173115839</v>
      </c>
      <c r="DZ14">
        <v>82.61618558822762</v>
      </c>
      <c r="EA14">
        <v>24.23807588709343</v>
      </c>
      <c r="EB14">
        <v>2.164917244461888</v>
      </c>
      <c r="EC14">
        <v>16.92303407542803</v>
      </c>
      <c r="ED14">
        <v>75.15284424019372</v>
      </c>
      <c r="EE14">
        <v>93.74531683791272</v>
      </c>
      <c r="EF14">
        <v>0.3650535174523011</v>
      </c>
      <c r="EG14">
        <v>17.01733331640311</v>
      </c>
      <c r="EH14">
        <v>3.008244506601695</v>
      </c>
      <c r="EI14">
        <v>34.50438727097814</v>
      </c>
      <c r="EJ14">
        <v>8.994704288430972</v>
      </c>
      <c r="EK14">
        <v>0.3521612663876995</v>
      </c>
      <c r="EL14">
        <v>48.1612929778659</v>
      </c>
      <c r="EM14">
        <v>1.044503232922035</v>
      </c>
      <c r="EN14">
        <v>3.24836267667223</v>
      </c>
      <c r="EO14">
        <v>9.186528360955752</v>
      </c>
      <c r="EP14">
        <v>83.24714962260391</v>
      </c>
      <c r="EQ14">
        <v>0.9583558627023422</v>
      </c>
      <c r="ER14">
        <v>3.157332737475896</v>
      </c>
      <c r="ES14">
        <v>508.8549031008612</v>
      </c>
      <c r="ET14">
        <v>211.3122389383993</v>
      </c>
      <c r="EU14">
        <v>9.705500475153126</v>
      </c>
      <c r="EV14">
        <v>9.293683453312052</v>
      </c>
      <c r="EW14">
        <v>71.85543528938474</v>
      </c>
      <c r="EX14">
        <v>30.51457411230434</v>
      </c>
      <c r="EY14">
        <v>0.3549492985811076</v>
      </c>
      <c r="EZ14">
        <v>36.47146922805751</v>
      </c>
      <c r="FA14">
        <v>0.02542675627910268</v>
      </c>
      <c r="FB14">
        <v>5.079868973920345</v>
      </c>
      <c r="FC14">
        <v>257.1793089329348</v>
      </c>
      <c r="FD14">
        <v>33.13713910761454</v>
      </c>
      <c r="FF14">
        <v>0.1116217680534218</v>
      </c>
      <c r="FG14">
        <v>6.373682073595076</v>
      </c>
      <c r="FH14">
        <v>1424.741009082337</v>
      </c>
      <c r="FI14">
        <v>340.2569552907393</v>
      </c>
      <c r="FK14">
        <v>11.05335098840895</v>
      </c>
      <c r="FL14">
        <v>28.29708092547234</v>
      </c>
      <c r="FM14">
        <v>6.240493024464212</v>
      </c>
      <c r="FN14">
        <v>10.66243045159121</v>
      </c>
      <c r="FO14">
        <v>643.9837083537459</v>
      </c>
      <c r="FP14">
        <v>960.9681082051212</v>
      </c>
      <c r="FQ14">
        <v>58.71787541061625</v>
      </c>
      <c r="FR14">
        <v>51.81406230392053</v>
      </c>
      <c r="FS14">
        <v>77.89131223013148</v>
      </c>
    </row>
    <row r="15" spans="1:175">
      <c r="A15" s="2">
        <v>44861</v>
      </c>
      <c r="B15">
        <v>1023.028444984924</v>
      </c>
      <c r="C15">
        <v>0.0310725848094362</v>
      </c>
      <c r="F15" s="2">
        <v>44927</v>
      </c>
      <c r="G15">
        <v>0.02962872528625548</v>
      </c>
      <c r="H15">
        <v>0.01822667339714759</v>
      </c>
      <c r="I15">
        <v>0.02627828693498919</v>
      </c>
      <c r="J15">
        <v>0.01540577557283396</v>
      </c>
      <c r="K15">
        <v>0.02924063919102499</v>
      </c>
      <c r="L15">
        <v>0.01815148468635418</v>
      </c>
      <c r="M15">
        <v>0.01972073852404145</v>
      </c>
      <c r="N15">
        <v>0.01595997365286902</v>
      </c>
      <c r="O15">
        <v>0.02094741464099175</v>
      </c>
      <c r="P15">
        <v>0.01537275437127709</v>
      </c>
      <c r="Q15">
        <v>0.02346125099933442</v>
      </c>
      <c r="R15">
        <v>0.02062606189636734</v>
      </c>
      <c r="S15">
        <v>0.01194536185344895</v>
      </c>
      <c r="T15">
        <v>0.01732207602385974</v>
      </c>
      <c r="U15">
        <v>0.012589219335912</v>
      </c>
      <c r="V15">
        <v>0.01571517863748924</v>
      </c>
      <c r="W15">
        <v>0.01852721191982894</v>
      </c>
      <c r="X15">
        <v>0.03097856231679905</v>
      </c>
      <c r="Y15">
        <v>0.0223542360319382</v>
      </c>
      <c r="Z15">
        <v>0.01664031520009076</v>
      </c>
      <c r="AA15">
        <v>0.01729586520872575</v>
      </c>
      <c r="AB15">
        <v>0.01563281263614306</v>
      </c>
      <c r="AC15">
        <v>0.003641691266032746</v>
      </c>
      <c r="AD15">
        <v>0.02608275190018316</v>
      </c>
      <c r="AE15">
        <v>0.01781891463183442</v>
      </c>
      <c r="AF15">
        <v>0.01677044408338803</v>
      </c>
      <c r="AG15">
        <v>0.01066241787506478</v>
      </c>
      <c r="AH15">
        <v>0.01481496149507679</v>
      </c>
      <c r="AI15">
        <v>0.03266089569629414</v>
      </c>
      <c r="AJ15">
        <v>0.02317608315463225</v>
      </c>
      <c r="AK15">
        <v>0.0200723032389116</v>
      </c>
      <c r="AL15">
        <v>0.02424395357826331</v>
      </c>
      <c r="AM15">
        <v>0.01950786001567094</v>
      </c>
      <c r="AN15">
        <v>0.0355266179799078</v>
      </c>
      <c r="AO15">
        <v>0.01323162994272319</v>
      </c>
      <c r="AP15">
        <v>0.02852686959332871</v>
      </c>
      <c r="AQ15">
        <v>0.01199306480654271</v>
      </c>
      <c r="AR15">
        <v>0.01755311094224787</v>
      </c>
      <c r="AS15">
        <v>0.01855727364651336</v>
      </c>
      <c r="AT15">
        <v>0.01865382528212261</v>
      </c>
      <c r="AU15">
        <v>0.01798468629590515</v>
      </c>
      <c r="AV15">
        <v>0.01482878572486598</v>
      </c>
      <c r="AW15">
        <v>0.01498442351317965</v>
      </c>
      <c r="AX15">
        <v>0.03964423858557186</v>
      </c>
      <c r="AY15">
        <v>0.02426459896251113</v>
      </c>
      <c r="AZ15">
        <v>0.02391615836666211</v>
      </c>
      <c r="BA15">
        <v>0.01449428902496248</v>
      </c>
      <c r="BB15">
        <v>0.01558686702684957</v>
      </c>
      <c r="BC15">
        <v>0.01884305509985166</v>
      </c>
      <c r="BD15">
        <v>0.01307777242512328</v>
      </c>
      <c r="BE15">
        <v>0.01685983752805659</v>
      </c>
      <c r="BL15" s="2">
        <v>44927</v>
      </c>
      <c r="BM15">
        <v>0.02962872528625548</v>
      </c>
      <c r="BN15">
        <v>0.01822667339714759</v>
      </c>
      <c r="BO15">
        <v>0.02627828693498919</v>
      </c>
      <c r="BP15">
        <v>0.01540577557283396</v>
      </c>
      <c r="BQ15">
        <v>0.02924063919102499</v>
      </c>
      <c r="BR15">
        <v>0.01815148468635418</v>
      </c>
      <c r="BS15">
        <v>0.01972073852404145</v>
      </c>
      <c r="BT15">
        <v>0.01595997365286902</v>
      </c>
      <c r="BU15">
        <v>0.02094741464099175</v>
      </c>
      <c r="BV15">
        <v>0.01537275437127709</v>
      </c>
      <c r="BW15">
        <v>0.02346125099933442</v>
      </c>
      <c r="BX15">
        <v>0.02062606189636734</v>
      </c>
      <c r="BY15">
        <v>0.01194536185344895</v>
      </c>
      <c r="BZ15">
        <v>0.01732207602385974</v>
      </c>
      <c r="CA15">
        <v>0.012589219335912</v>
      </c>
      <c r="CB15">
        <v>0.01571517863748924</v>
      </c>
      <c r="CC15">
        <v>0.01852721191982894</v>
      </c>
      <c r="CD15">
        <v>0.03097856231679905</v>
      </c>
      <c r="CE15">
        <v>0.0223542360319382</v>
      </c>
      <c r="CF15">
        <v>0.01664031520009076</v>
      </c>
      <c r="CG15">
        <v>0.01729586520872575</v>
      </c>
      <c r="CH15">
        <v>0.01563281263614306</v>
      </c>
      <c r="CI15">
        <v>0.003641691266032746</v>
      </c>
      <c r="CJ15">
        <v>0.02608275190018316</v>
      </c>
      <c r="CK15">
        <v>0.01781891463183442</v>
      </c>
      <c r="CL15">
        <v>0.01677044408338803</v>
      </c>
      <c r="CM15">
        <v>0.01066241787506478</v>
      </c>
      <c r="CN15">
        <v>0.01481496149507679</v>
      </c>
      <c r="CO15">
        <v>0.03266089569629414</v>
      </c>
      <c r="CP15">
        <v>0.02317608315463225</v>
      </c>
      <c r="CQ15">
        <v>0.0200723032389116</v>
      </c>
      <c r="CR15">
        <v>0.02424395357826331</v>
      </c>
      <c r="CS15">
        <v>0.01950786001567094</v>
      </c>
      <c r="CT15">
        <v>0.0355266179799078</v>
      </c>
      <c r="CU15">
        <v>0.01323162994272319</v>
      </c>
      <c r="CV15">
        <v>0.02852686959332871</v>
      </c>
      <c r="CW15">
        <v>0.01199306480654271</v>
      </c>
      <c r="CX15">
        <v>0.01755311094224787</v>
      </c>
      <c r="CY15">
        <v>0.01855727364651336</v>
      </c>
      <c r="CZ15">
        <v>0.01865382528212261</v>
      </c>
      <c r="DA15">
        <v>0.01798468629590515</v>
      </c>
      <c r="DB15">
        <v>0.01482878572486598</v>
      </c>
      <c r="DC15">
        <v>0.01498442351317965</v>
      </c>
      <c r="DD15">
        <v>0.03964423858557186</v>
      </c>
      <c r="DE15">
        <v>0.02426459896251113</v>
      </c>
      <c r="DF15">
        <v>0.02391615836666211</v>
      </c>
      <c r="DG15">
        <v>0.01449428902496248</v>
      </c>
      <c r="DH15">
        <v>0.01558686702684957</v>
      </c>
      <c r="DI15">
        <v>0.01884305509985166</v>
      </c>
      <c r="DJ15">
        <v>0.01307777242512328</v>
      </c>
      <c r="DK15">
        <v>0.01685983752805659</v>
      </c>
      <c r="DR15" s="2">
        <v>44861</v>
      </c>
      <c r="DS15">
        <v>37.39181957838115</v>
      </c>
      <c r="DT15">
        <v>1733.80698204901</v>
      </c>
      <c r="DU15">
        <v>78.80880793509679</v>
      </c>
      <c r="DV15">
        <v>155.5358146695515</v>
      </c>
      <c r="DW15">
        <v>5028.660503429885</v>
      </c>
      <c r="DX15">
        <v>4.086727315056343</v>
      </c>
      <c r="DY15">
        <v>1.538374060259363</v>
      </c>
      <c r="DZ15">
        <v>83.944679882419</v>
      </c>
      <c r="EA15">
        <v>24.8643177182155</v>
      </c>
      <c r="EB15">
        <v>2.204677089362655</v>
      </c>
      <c r="EC15">
        <v>17.02238335170983</v>
      </c>
      <c r="ED15">
        <v>76.20036611357618</v>
      </c>
      <c r="EE15">
        <v>94.94984630746393</v>
      </c>
      <c r="EF15">
        <v>0.3616841713417914</v>
      </c>
      <c r="EG15">
        <v>17.10501911506624</v>
      </c>
      <c r="EH15">
        <v>2.884501484231994</v>
      </c>
      <c r="EI15">
        <v>34.3519457432818</v>
      </c>
      <c r="EJ15">
        <v>8.658871674265495</v>
      </c>
      <c r="EK15">
        <v>0.3608117473113387</v>
      </c>
      <c r="EL15">
        <v>48.70328853493576</v>
      </c>
      <c r="EM15">
        <v>1.042358156420112</v>
      </c>
      <c r="EN15">
        <v>3.293088455123998</v>
      </c>
      <c r="EO15">
        <v>9.02563514866875</v>
      </c>
      <c r="EP15">
        <v>82.91427617047187</v>
      </c>
      <c r="EQ15">
        <v>0.9551429072108756</v>
      </c>
      <c r="ER15">
        <v>3.195105515507583</v>
      </c>
      <c r="ES15">
        <v>511.4498354925975</v>
      </c>
      <c r="ET15">
        <v>214.054529003211</v>
      </c>
      <c r="EU15">
        <v>9.514166390473843</v>
      </c>
      <c r="EV15">
        <v>9.219628816042899</v>
      </c>
      <c r="EW15">
        <v>69.22168735899088</v>
      </c>
      <c r="EX15">
        <v>29.28317424742917</v>
      </c>
      <c r="EY15">
        <v>0.36363201988448</v>
      </c>
      <c r="EZ15">
        <v>36.88262268531466</v>
      </c>
      <c r="FA15">
        <v>0.02638176783190856</v>
      </c>
      <c r="FB15">
        <v>5.141890954764967</v>
      </c>
      <c r="FC15">
        <v>256.6809985190415</v>
      </c>
      <c r="FD15">
        <v>32.82776647602221</v>
      </c>
      <c r="FF15">
        <v>0.1166061743116904</v>
      </c>
      <c r="FG15">
        <v>6.456805507872928</v>
      </c>
      <c r="FH15">
        <v>1464.364417793854</v>
      </c>
      <c r="FI15">
        <v>335.9833242584818</v>
      </c>
      <c r="FK15">
        <v>11.11470868704854</v>
      </c>
      <c r="FL15">
        <v>28.54642953531616</v>
      </c>
      <c r="FM15">
        <v>6.074815900930933</v>
      </c>
      <c r="FN15">
        <v>10.31272143366249</v>
      </c>
      <c r="FO15">
        <v>653.0875913274286</v>
      </c>
      <c r="FP15">
        <v>970.1861702175612</v>
      </c>
      <c r="FQ15">
        <v>59.47738636401162</v>
      </c>
      <c r="FR15">
        <v>52.2994261771804</v>
      </c>
      <c r="FS15">
        <v>78.62582276417746</v>
      </c>
    </row>
    <row r="16" spans="1:175">
      <c r="A16" s="2">
        <v>44862</v>
      </c>
      <c r="B16">
        <v>998.4379127862953</v>
      </c>
      <c r="C16">
        <v>-0.02403699752355459</v>
      </c>
      <c r="F16" s="2">
        <v>44934</v>
      </c>
      <c r="G16">
        <v>0.0292256550431442</v>
      </c>
      <c r="H16">
        <v>0.01797871707751794</v>
      </c>
      <c r="I16">
        <v>0.02592079617556231</v>
      </c>
      <c r="J16">
        <v>0.01519619484853799</v>
      </c>
      <c r="K16">
        <v>0.02884284848509398</v>
      </c>
      <c r="L16">
        <v>0.01790455123664707</v>
      </c>
      <c r="M16">
        <v>0.01945245688875602</v>
      </c>
      <c r="N16">
        <v>0.01574285359798446</v>
      </c>
      <c r="O16">
        <v>0.02066244525974692</v>
      </c>
      <c r="P16">
        <v>0.01516362286859327</v>
      </c>
      <c r="Q16">
        <v>0.02314208329796918</v>
      </c>
      <c r="R16">
        <v>0.02034546420940395</v>
      </c>
      <c r="S16">
        <v>0.01178285672169577</v>
      </c>
      <c r="T16">
        <v>0.01708642587939106</v>
      </c>
      <c r="U16">
        <v>0.01241795514383887</v>
      </c>
      <c r="V16">
        <v>0.02859010889439019</v>
      </c>
      <c r="W16">
        <v>0.01827516706334085</v>
      </c>
      <c r="X16">
        <v>0.03055712884223569</v>
      </c>
      <c r="Y16">
        <v>0.02205012820195539</v>
      </c>
      <c r="Z16">
        <v>0.0164139397543587</v>
      </c>
      <c r="AA16">
        <v>0.01706057163712769</v>
      </c>
      <c r="AB16">
        <v>0.01542014329148225</v>
      </c>
      <c r="AC16">
        <v>0.003592149567233543</v>
      </c>
      <c r="AD16">
        <v>0.02572792120639375</v>
      </c>
      <c r="AE16">
        <v>0.01757650547709552</v>
      </c>
      <c r="AF16">
        <v>0.01654229835965313</v>
      </c>
      <c r="AG16">
        <v>0.01051736595927919</v>
      </c>
      <c r="AH16">
        <v>0.01461341822671773</v>
      </c>
      <c r="AI16">
        <v>0.03221657569800369</v>
      </c>
      <c r="AJ16">
        <v>0.02337611069706413</v>
      </c>
      <c r="AK16">
        <v>0.01979923890461625</v>
      </c>
      <c r="AL16">
        <v>0.02391413796289824</v>
      </c>
      <c r="AM16">
        <v>0.01924247438726037</v>
      </c>
      <c r="AN16">
        <v>0.03504331259272919</v>
      </c>
      <c r="AO16">
        <v>0.01305162637367846</v>
      </c>
      <c r="AP16">
        <v>0.02813878903464465</v>
      </c>
      <c r="AQ16">
        <v>0.01182991072210206</v>
      </c>
      <c r="AR16">
        <v>0.01731431779045024</v>
      </c>
      <c r="AS16">
        <v>0.01830481982921557</v>
      </c>
      <c r="AT16">
        <v>0.01840005797290569</v>
      </c>
      <c r="AU16">
        <v>0.01774002197749341</v>
      </c>
      <c r="AV16">
        <v>0.01462705439118827</v>
      </c>
      <c r="AW16">
        <v>0.01478057487743893</v>
      </c>
      <c r="AX16">
        <v>0.03910491693976145</v>
      </c>
      <c r="AY16">
        <v>0.02393450248659713</v>
      </c>
      <c r="AZ16">
        <v>0.02359080208913065</v>
      </c>
      <c r="BA16">
        <v>0.01429710819640599</v>
      </c>
      <c r="BB16">
        <v>0.01537482272790804</v>
      </c>
      <c r="BC16">
        <v>0.01858671350139688</v>
      </c>
      <c r="BD16">
        <v>0.01289986193927482</v>
      </c>
      <c r="BE16">
        <v>0.01663047569268926</v>
      </c>
      <c r="BL16" s="2">
        <v>44934</v>
      </c>
      <c r="BM16">
        <v>0.0292256550431442</v>
      </c>
      <c r="BN16">
        <v>0.01797871707751794</v>
      </c>
      <c r="BO16">
        <v>0.02592079617556231</v>
      </c>
      <c r="BP16">
        <v>0.01519619484853799</v>
      </c>
      <c r="BQ16">
        <v>0.02884284848509398</v>
      </c>
      <c r="BR16">
        <v>0.01790455123664707</v>
      </c>
      <c r="BS16">
        <v>0.01945245688875602</v>
      </c>
      <c r="BT16">
        <v>0.01574285359798446</v>
      </c>
      <c r="BU16">
        <v>0.02066244525974692</v>
      </c>
      <c r="BV16">
        <v>0.01516362286859327</v>
      </c>
      <c r="BW16">
        <v>0.02314208329796918</v>
      </c>
      <c r="BX16">
        <v>0.02034546420940395</v>
      </c>
      <c r="BY16">
        <v>0.01178285672169577</v>
      </c>
      <c r="BZ16">
        <v>0.01708642587939106</v>
      </c>
      <c r="CA16">
        <v>0.01241795514383887</v>
      </c>
      <c r="CB16">
        <v>0.02859010889439019</v>
      </c>
      <c r="CC16">
        <v>0.01827516706334085</v>
      </c>
      <c r="CD16">
        <v>0.03055712884223569</v>
      </c>
      <c r="CE16">
        <v>0.02205012820195539</v>
      </c>
      <c r="CF16">
        <v>0.0164139397543587</v>
      </c>
      <c r="CG16">
        <v>0.01706057163712769</v>
      </c>
      <c r="CH16">
        <v>0.01542014329148225</v>
      </c>
      <c r="CI16">
        <v>0.003592149567233543</v>
      </c>
      <c r="CJ16">
        <v>0.02572792120639375</v>
      </c>
      <c r="CK16">
        <v>0.01757650547709552</v>
      </c>
      <c r="CL16">
        <v>0.01654229835965313</v>
      </c>
      <c r="CM16">
        <v>0.01051736595927919</v>
      </c>
      <c r="CN16">
        <v>0.01461341822671773</v>
      </c>
      <c r="CO16">
        <v>0.03221657569800369</v>
      </c>
      <c r="CP16">
        <v>0.02337611069706413</v>
      </c>
      <c r="CQ16">
        <v>0.01979923890461625</v>
      </c>
      <c r="CR16">
        <v>0.02391413796289824</v>
      </c>
      <c r="CS16">
        <v>0.01924247438726037</v>
      </c>
      <c r="CT16">
        <v>0.03504331259272919</v>
      </c>
      <c r="CU16">
        <v>0.01305162637367846</v>
      </c>
      <c r="CV16">
        <v>0.02813878903464465</v>
      </c>
      <c r="CW16">
        <v>0.01182991072210206</v>
      </c>
      <c r="CX16">
        <v>0.01731431779045024</v>
      </c>
      <c r="CY16">
        <v>0.01830481982921557</v>
      </c>
      <c r="CZ16">
        <v>0.01840005797290569</v>
      </c>
      <c r="DA16">
        <v>0.01774002197749341</v>
      </c>
      <c r="DB16">
        <v>0.01462705439118827</v>
      </c>
      <c r="DC16">
        <v>0.01478057487743893</v>
      </c>
      <c r="DD16">
        <v>0.03910491693976145</v>
      </c>
      <c r="DE16">
        <v>0.02393450248659713</v>
      </c>
      <c r="DF16">
        <v>0.02359080208913065</v>
      </c>
      <c r="DG16">
        <v>0.01429710819640599</v>
      </c>
      <c r="DH16">
        <v>0.01537482272790804</v>
      </c>
      <c r="DI16">
        <v>0.01858671350139688</v>
      </c>
      <c r="DJ16">
        <v>0.01289986193927482</v>
      </c>
      <c r="DK16">
        <v>0.01663047569268926</v>
      </c>
      <c r="DR16" s="2">
        <v>44862</v>
      </c>
      <c r="DS16">
        <v>37.32760682413299</v>
      </c>
      <c r="DT16">
        <v>2022.009910261964</v>
      </c>
      <c r="DU16">
        <v>77.98724239336127</v>
      </c>
      <c r="DV16">
        <v>157.1312879824906</v>
      </c>
      <c r="DW16">
        <v>5002.47876190946</v>
      </c>
      <c r="DX16">
        <v>4.065008984620634</v>
      </c>
      <c r="DY16">
        <v>1.455823736713383</v>
      </c>
      <c r="DZ16">
        <v>83.89981510934136</v>
      </c>
      <c r="EA16">
        <v>24.73121146823253</v>
      </c>
      <c r="EB16">
        <v>2.175267113903578</v>
      </c>
      <c r="EC16">
        <v>16.88443315817894</v>
      </c>
      <c r="ED16">
        <v>76.00540465468836</v>
      </c>
      <c r="EE16">
        <v>97.28712025710303</v>
      </c>
      <c r="EF16">
        <v>0.3673827343110629</v>
      </c>
      <c r="EG16">
        <v>17.07968891159684</v>
      </c>
      <c r="EH16">
        <v>2.939482365719508</v>
      </c>
      <c r="EI16">
        <v>34.72932092319044</v>
      </c>
      <c r="EJ16">
        <v>8.262510622193524</v>
      </c>
      <c r="EK16">
        <v>0.3635100063325589</v>
      </c>
      <c r="EL16">
        <v>48.2089900474678</v>
      </c>
      <c r="EM16">
        <v>1.065675034574096</v>
      </c>
      <c r="EN16">
        <v>3.230990156718248</v>
      </c>
      <c r="EO16">
        <v>8.875347011500347</v>
      </c>
      <c r="EP16">
        <v>81.6685126981473</v>
      </c>
      <c r="EQ16">
        <v>0.9488813665350323</v>
      </c>
      <c r="ER16">
        <v>3.147528630839471</v>
      </c>
      <c r="ES16">
        <v>505.6219858484283</v>
      </c>
      <c r="ET16">
        <v>215.0584410553194</v>
      </c>
      <c r="EU16">
        <v>9.429470710005454</v>
      </c>
      <c r="EV16">
        <v>9.435308712222678</v>
      </c>
      <c r="EW16">
        <v>70.18414135510689</v>
      </c>
      <c r="EX16">
        <v>29.69001490299239</v>
      </c>
      <c r="EY16">
        <v>0.3653086601714257</v>
      </c>
      <c r="EZ16">
        <v>36.52793454002683</v>
      </c>
      <c r="FA16">
        <v>0.02664406083784252</v>
      </c>
      <c r="FB16">
        <v>5.175094337697077</v>
      </c>
      <c r="FC16">
        <v>256.9458414878582</v>
      </c>
      <c r="FD16">
        <v>33.59476626883764</v>
      </c>
      <c r="FF16">
        <v>0.1198391901022924</v>
      </c>
      <c r="FG16">
        <v>5.898343936420061</v>
      </c>
      <c r="FH16">
        <v>1458.411661282942</v>
      </c>
      <c r="FI16">
        <v>335.2717088022031</v>
      </c>
      <c r="FK16">
        <v>11.10036488689471</v>
      </c>
      <c r="FL16">
        <v>28.09553990607376</v>
      </c>
      <c r="FM16">
        <v>6.02809657937114</v>
      </c>
      <c r="FN16">
        <v>10.36873138887664</v>
      </c>
      <c r="FO16">
        <v>641.8270609438295</v>
      </c>
      <c r="FP16">
        <v>964.3579558861592</v>
      </c>
      <c r="FQ16">
        <v>58.92758284289963</v>
      </c>
      <c r="FR16">
        <v>52.66291514987923</v>
      </c>
      <c r="FS16">
        <v>77.79058953177896</v>
      </c>
    </row>
    <row r="17" spans="1:175">
      <c r="A17" s="2">
        <v>44863</v>
      </c>
      <c r="B17">
        <v>1021.279468746998</v>
      </c>
      <c r="C17">
        <v>0.02287729228646773</v>
      </c>
      <c r="F17" s="2">
        <v>44941</v>
      </c>
      <c r="G17">
        <v>0.02905691045488534</v>
      </c>
      <c r="H17">
        <v>0.01787491063738204</v>
      </c>
      <c r="I17">
        <v>0.0257711333511866</v>
      </c>
      <c r="J17">
        <v>0.01510845427817156</v>
      </c>
      <c r="K17">
        <v>0.0313508026136739</v>
      </c>
      <c r="L17">
        <v>0.01780117301905271</v>
      </c>
      <c r="M17">
        <v>0.01934014129399961</v>
      </c>
      <c r="N17">
        <v>0.01565195670125144</v>
      </c>
      <c r="O17">
        <v>0.02054314337198324</v>
      </c>
      <c r="P17">
        <v>0.0150760703639977</v>
      </c>
      <c r="Q17">
        <v>0.02300846434873423</v>
      </c>
      <c r="R17">
        <v>0.02022799252311041</v>
      </c>
      <c r="S17">
        <v>0.01171482425833163</v>
      </c>
      <c r="T17">
        <v>0.01698777139600729</v>
      </c>
      <c r="U17">
        <v>0.01234625571658324</v>
      </c>
      <c r="V17">
        <v>0.02983549773571134</v>
      </c>
      <c r="W17">
        <v>0.01816964896504971</v>
      </c>
      <c r="X17">
        <v>0.03038069652216471</v>
      </c>
      <c r="Y17">
        <v>0.02192281403914188</v>
      </c>
      <c r="Z17">
        <v>0.01631916810590579</v>
      </c>
      <c r="AA17">
        <v>0.01696206643229591</v>
      </c>
      <c r="AB17">
        <v>0.01533110967609288</v>
      </c>
      <c r="AC17">
        <v>0.003571409029552104</v>
      </c>
      <c r="AD17">
        <v>0.02620120946102519</v>
      </c>
      <c r="AE17">
        <v>0.01747502134695767</v>
      </c>
      <c r="AF17">
        <v>0.01716634951814773</v>
      </c>
      <c r="AG17">
        <v>0.01045664025148081</v>
      </c>
      <c r="AH17">
        <v>0.01452904252194459</v>
      </c>
      <c r="AI17">
        <v>0.03203056197843967</v>
      </c>
      <c r="AJ17">
        <v>0.0232411405084115</v>
      </c>
      <c r="AK17">
        <v>0.01968492104204426</v>
      </c>
      <c r="AL17">
        <v>0.02377606128478246</v>
      </c>
      <c r="AM17">
        <v>0.0191313712002568</v>
      </c>
      <c r="AN17">
        <v>0.03484097771448754</v>
      </c>
      <c r="AO17">
        <v>0.01297626822292757</v>
      </c>
      <c r="AP17">
        <v>0.02797631984917235</v>
      </c>
      <c r="AQ17">
        <v>0.01176160657593345</v>
      </c>
      <c r="AR17">
        <v>0.01721434749304477</v>
      </c>
      <c r="AS17">
        <v>0.01819913052026172</v>
      </c>
      <c r="AT17">
        <v>0.01829381877306591</v>
      </c>
      <c r="AU17">
        <v>0.01763759372738657</v>
      </c>
      <c r="AV17">
        <v>0.01454259995322829</v>
      </c>
      <c r="AW17">
        <v>0.01469523403500988</v>
      </c>
      <c r="AX17">
        <v>0.0388791309617173</v>
      </c>
      <c r="AY17">
        <v>0.02406250797147809</v>
      </c>
      <c r="AZ17">
        <v>0.02353589021707783</v>
      </c>
      <c r="BA17">
        <v>0.01421455881873307</v>
      </c>
      <c r="BB17">
        <v>0.01528605078671651</v>
      </c>
      <c r="BC17">
        <v>0.01847939658027916</v>
      </c>
      <c r="BD17">
        <v>0.01282538005381064</v>
      </c>
      <c r="BE17">
        <v>0.01653445379791327</v>
      </c>
      <c r="BL17" s="2">
        <v>44941</v>
      </c>
      <c r="BM17">
        <v>0.02905691045488534</v>
      </c>
      <c r="BN17">
        <v>0.01787491063738204</v>
      </c>
      <c r="BO17">
        <v>0.0257711333511866</v>
      </c>
      <c r="BP17">
        <v>0.01510845427817156</v>
      </c>
      <c r="BQ17">
        <v>0.0313508026136739</v>
      </c>
      <c r="BR17">
        <v>0.01780117301905271</v>
      </c>
      <c r="BS17">
        <v>0.01934014129399961</v>
      </c>
      <c r="BT17">
        <v>0.01565195670125144</v>
      </c>
      <c r="BU17">
        <v>0.02054314337198324</v>
      </c>
      <c r="BV17">
        <v>0.0150760703639977</v>
      </c>
      <c r="BW17">
        <v>0.02300846434873423</v>
      </c>
      <c r="BX17">
        <v>0.02022799252311041</v>
      </c>
      <c r="BY17">
        <v>0.01171482425833163</v>
      </c>
      <c r="BZ17">
        <v>0.01698777139600729</v>
      </c>
      <c r="CA17">
        <v>0.01234625571658324</v>
      </c>
      <c r="CB17">
        <v>0.02983549773571134</v>
      </c>
      <c r="CC17">
        <v>0.01816964896504971</v>
      </c>
      <c r="CD17">
        <v>0.03038069652216471</v>
      </c>
      <c r="CE17">
        <v>0.02192281403914188</v>
      </c>
      <c r="CF17">
        <v>0.01631916810590579</v>
      </c>
      <c r="CG17">
        <v>0.01696206643229591</v>
      </c>
      <c r="CH17">
        <v>0.01533110967609288</v>
      </c>
      <c r="CI17">
        <v>0.003571409029552104</v>
      </c>
      <c r="CJ17">
        <v>0.02620120946102519</v>
      </c>
      <c r="CK17">
        <v>0.01747502134695767</v>
      </c>
      <c r="CL17">
        <v>0.01716634951814773</v>
      </c>
      <c r="CM17">
        <v>0.01045664025148081</v>
      </c>
      <c r="CN17">
        <v>0.01452904252194459</v>
      </c>
      <c r="CO17">
        <v>0.03203056197843967</v>
      </c>
      <c r="CP17">
        <v>0.0232411405084115</v>
      </c>
      <c r="CQ17">
        <v>0.01968492104204426</v>
      </c>
      <c r="CR17">
        <v>0.02377606128478246</v>
      </c>
      <c r="CS17">
        <v>0.0191313712002568</v>
      </c>
      <c r="CT17">
        <v>0.03484097771448754</v>
      </c>
      <c r="CU17">
        <v>0.01297626822292757</v>
      </c>
      <c r="CV17">
        <v>0.02797631984917235</v>
      </c>
      <c r="CW17">
        <v>0.01176160657593345</v>
      </c>
      <c r="CX17">
        <v>0.01721434749304477</v>
      </c>
      <c r="CY17">
        <v>0.01819913052026172</v>
      </c>
      <c r="CZ17">
        <v>0.01829381877306591</v>
      </c>
      <c r="DA17">
        <v>0.01763759372738657</v>
      </c>
      <c r="DB17">
        <v>0.01454259995322829</v>
      </c>
      <c r="DC17">
        <v>0.01469523403500988</v>
      </c>
      <c r="DD17">
        <v>0.0388791309617173</v>
      </c>
      <c r="DE17">
        <v>0.02406250797147809</v>
      </c>
      <c r="DF17">
        <v>0.02353589021707783</v>
      </c>
      <c r="DG17">
        <v>0.01421455881873307</v>
      </c>
      <c r="DH17">
        <v>0.01528605078671651</v>
      </c>
      <c r="DI17">
        <v>0.01847939658027916</v>
      </c>
      <c r="DJ17">
        <v>0.01282538005381064</v>
      </c>
      <c r="DK17">
        <v>0.01653445379791327</v>
      </c>
      <c r="DR17" s="2">
        <v>44863</v>
      </c>
      <c r="DS17">
        <v>37.05555440107081</v>
      </c>
      <c r="DT17">
        <v>2077.591396321794</v>
      </c>
      <c r="DU17">
        <v>78.28242440647297</v>
      </c>
      <c r="DV17">
        <v>156.3852089284871</v>
      </c>
      <c r="DW17">
        <v>5093.424761769598</v>
      </c>
      <c r="DX17">
        <v>3.852794256911303</v>
      </c>
      <c r="DY17">
        <v>1.395861694526504</v>
      </c>
      <c r="DZ17">
        <v>82.27660624388612</v>
      </c>
      <c r="EA17">
        <v>25.14624309040508</v>
      </c>
      <c r="EB17">
        <v>2.206557854753196</v>
      </c>
      <c r="EC17">
        <v>16.52072317085373</v>
      </c>
      <c r="ED17">
        <v>76.08892834027486</v>
      </c>
      <c r="EE17">
        <v>95.75649456874341</v>
      </c>
      <c r="EF17">
        <v>0.3692883832990808</v>
      </c>
      <c r="EG17">
        <v>16.88027967339121</v>
      </c>
      <c r="EH17">
        <v>2.98944219933745</v>
      </c>
      <c r="EI17">
        <v>35.05627336731973</v>
      </c>
      <c r="EJ17">
        <v>8.088770570472885</v>
      </c>
      <c r="EK17">
        <v>0.3605991552980201</v>
      </c>
      <c r="EL17">
        <v>47.90669296469731</v>
      </c>
      <c r="EM17">
        <v>1.098572656838132</v>
      </c>
      <c r="EN17">
        <v>3.225746602457181</v>
      </c>
      <c r="EO17">
        <v>8.63463150747342</v>
      </c>
      <c r="EP17">
        <v>80.45706124352839</v>
      </c>
      <c r="EQ17">
        <v>0.9503174102191224</v>
      </c>
      <c r="ER17">
        <v>3.07467144514683</v>
      </c>
      <c r="ES17">
        <v>505.3254636114522</v>
      </c>
      <c r="ET17">
        <v>214.6186808875663</v>
      </c>
      <c r="EU17">
        <v>9.527520555960713</v>
      </c>
      <c r="EV17">
        <v>9.359133948560554</v>
      </c>
      <c r="EW17">
        <v>70.0978513823793</v>
      </c>
      <c r="EX17">
        <v>29.24277058639011</v>
      </c>
      <c r="EY17">
        <v>0.3722345804065327</v>
      </c>
      <c r="EZ17">
        <v>36.55686992846704</v>
      </c>
      <c r="FA17">
        <v>0.02741001398630706</v>
      </c>
      <c r="FB17">
        <v>5.188559839096967</v>
      </c>
      <c r="FC17">
        <v>257.4619384986382</v>
      </c>
      <c r="FD17">
        <v>33.53551293255754</v>
      </c>
      <c r="FF17">
        <v>0.1210655417764093</v>
      </c>
      <c r="FG17">
        <v>6.052606534175948</v>
      </c>
      <c r="FH17">
        <v>1491.772192887366</v>
      </c>
      <c r="FI17">
        <v>337.2916805707548</v>
      </c>
      <c r="FK17">
        <v>10.93759402474667</v>
      </c>
      <c r="FL17">
        <v>27.85816536038564</v>
      </c>
      <c r="FM17">
        <v>6.099470952867919</v>
      </c>
      <c r="FN17">
        <v>10.09650630679507</v>
      </c>
      <c r="FO17">
        <v>650.5193486717588</v>
      </c>
      <c r="FP17">
        <v>961.8469240985294</v>
      </c>
      <c r="FQ17">
        <v>58.84083201121454</v>
      </c>
      <c r="FR17">
        <v>53.42762380252084</v>
      </c>
      <c r="FS17">
        <v>78.67374723422004</v>
      </c>
    </row>
    <row r="18" spans="1:175">
      <c r="A18" s="2">
        <v>44864</v>
      </c>
      <c r="B18">
        <v>1036.670538000531</v>
      </c>
      <c r="C18">
        <v>0.01507037958220758</v>
      </c>
      <c r="F18" s="2">
        <v>44948</v>
      </c>
      <c r="G18">
        <v>0.02909743609700907</v>
      </c>
      <c r="H18">
        <v>0.0178413656306227</v>
      </c>
      <c r="I18">
        <v>0.026096074573923</v>
      </c>
      <c r="J18">
        <v>0.01508010095036109</v>
      </c>
      <c r="K18">
        <v>0.03045841386475082</v>
      </c>
      <c r="L18">
        <v>0.01776776639222463</v>
      </c>
      <c r="M18">
        <v>0.01976271172053235</v>
      </c>
      <c r="N18">
        <v>0.01588920697713465</v>
      </c>
      <c r="O18">
        <v>0.02017878172136539</v>
      </c>
      <c r="P18">
        <v>0.0150477778095607</v>
      </c>
      <c r="Q18">
        <v>0.02296528544240245</v>
      </c>
      <c r="R18">
        <v>0.02019003159789624</v>
      </c>
      <c r="S18">
        <v>0.011692839596875</v>
      </c>
      <c r="T18">
        <v>0.01695589124187026</v>
      </c>
      <c r="U18">
        <v>0.01240353203699037</v>
      </c>
      <c r="V18">
        <v>0.03009261586720446</v>
      </c>
      <c r="W18">
        <v>0.01818195397862612</v>
      </c>
      <c r="X18">
        <v>0.03032368249334722</v>
      </c>
      <c r="Y18">
        <v>0.0218816725218473</v>
      </c>
      <c r="Z18">
        <v>0.016288542688217</v>
      </c>
      <c r="AA18">
        <v>0.01693023451745914</v>
      </c>
      <c r="AB18">
        <v>0.01530233850133594</v>
      </c>
      <c r="AC18">
        <v>0.00356470673366559</v>
      </c>
      <c r="AD18">
        <v>0.02699760176193061</v>
      </c>
      <c r="AE18">
        <v>0.01763845797993866</v>
      </c>
      <c r="AF18">
        <v>0.0171341342348212</v>
      </c>
      <c r="AG18">
        <v>0.01071943323875254</v>
      </c>
      <c r="AH18">
        <v>0.01472051467384507</v>
      </c>
      <c r="AI18">
        <v>0.03132375603200186</v>
      </c>
      <c r="AJ18">
        <v>0.02319752494963947</v>
      </c>
      <c r="AK18">
        <v>0.01964797927361765</v>
      </c>
      <c r="AL18">
        <v>0.02373144186526823</v>
      </c>
      <c r="AM18">
        <v>0.01909546825286606</v>
      </c>
      <c r="AN18">
        <v>0.03477559328506889</v>
      </c>
      <c r="AO18">
        <v>0.01295191626872317</v>
      </c>
      <c r="AP18">
        <v>0.02792381800133209</v>
      </c>
      <c r="AQ18">
        <v>0.01173953412029469</v>
      </c>
      <c r="AR18">
        <v>0.01718204213416906</v>
      </c>
      <c r="AS18">
        <v>0.01816497706524865</v>
      </c>
      <c r="AT18">
        <v>0.0182594876210481</v>
      </c>
      <c r="AU18">
        <v>0.01760449408214602</v>
      </c>
      <c r="AV18">
        <v>0.01451530853770035</v>
      </c>
      <c r="AW18">
        <v>0.01466765617825665</v>
      </c>
      <c r="AX18">
        <v>0.0388061683194213</v>
      </c>
      <c r="AY18">
        <v>0.02414807927886323</v>
      </c>
      <c r="AZ18">
        <v>0.02349172151534636</v>
      </c>
      <c r="BA18">
        <v>0.01422894172948538</v>
      </c>
      <c r="BB18">
        <v>0.01525736417186476</v>
      </c>
      <c r="BC18">
        <v>0.01844471716309105</v>
      </c>
      <c r="BD18">
        <v>0.0128013112643591</v>
      </c>
      <c r="BE18">
        <v>0.01683759404567825</v>
      </c>
      <c r="BL18" s="2">
        <v>44948</v>
      </c>
      <c r="BM18">
        <v>0.02909743609700907</v>
      </c>
      <c r="BN18">
        <v>0.0178413656306227</v>
      </c>
      <c r="BO18">
        <v>0.026096074573923</v>
      </c>
      <c r="BP18">
        <v>0.01508010095036109</v>
      </c>
      <c r="BQ18">
        <v>0.03045841386475082</v>
      </c>
      <c r="BR18">
        <v>0.01776776639222463</v>
      </c>
      <c r="BS18">
        <v>0.01976271172053235</v>
      </c>
      <c r="BT18">
        <v>0.01588920697713465</v>
      </c>
      <c r="BU18">
        <v>0.02017878172136539</v>
      </c>
      <c r="BV18">
        <v>0.0150477778095607</v>
      </c>
      <c r="BW18">
        <v>0.02296528544240245</v>
      </c>
      <c r="BX18">
        <v>0.02019003159789624</v>
      </c>
      <c r="BY18">
        <v>0.011692839596875</v>
      </c>
      <c r="BZ18">
        <v>0.01695589124187026</v>
      </c>
      <c r="CA18">
        <v>0.01240353203699037</v>
      </c>
      <c r="CB18">
        <v>0.03009261586720446</v>
      </c>
      <c r="CC18">
        <v>0.01818195397862612</v>
      </c>
      <c r="CD18">
        <v>0.03032368249334722</v>
      </c>
      <c r="CE18">
        <v>0.0218816725218473</v>
      </c>
      <c r="CF18">
        <v>0.016288542688217</v>
      </c>
      <c r="CG18">
        <v>0.01693023451745914</v>
      </c>
      <c r="CH18">
        <v>0.01530233850133594</v>
      </c>
      <c r="CI18">
        <v>0.00356470673366559</v>
      </c>
      <c r="CJ18">
        <v>0.02699760176193061</v>
      </c>
      <c r="CK18">
        <v>0.01763845797993866</v>
      </c>
      <c r="CL18">
        <v>0.0171341342348212</v>
      </c>
      <c r="CM18">
        <v>0.01071943323875254</v>
      </c>
      <c r="CN18">
        <v>0.01472051467384507</v>
      </c>
      <c r="CO18">
        <v>0.03132375603200186</v>
      </c>
      <c r="CP18">
        <v>0.02319752494963947</v>
      </c>
      <c r="CQ18">
        <v>0.01964797927361765</v>
      </c>
      <c r="CR18">
        <v>0.02373144186526823</v>
      </c>
      <c r="CS18">
        <v>0.01909546825286606</v>
      </c>
      <c r="CT18">
        <v>0.03477559328506889</v>
      </c>
      <c r="CU18">
        <v>0.01295191626872317</v>
      </c>
      <c r="CV18">
        <v>0.02792381800133209</v>
      </c>
      <c r="CW18">
        <v>0.01173953412029469</v>
      </c>
      <c r="CX18">
        <v>0.01718204213416906</v>
      </c>
      <c r="CY18">
        <v>0.01816497706524865</v>
      </c>
      <c r="CZ18">
        <v>0.0182594876210481</v>
      </c>
      <c r="DA18">
        <v>0.01760449408214602</v>
      </c>
      <c r="DB18">
        <v>0.01451530853770035</v>
      </c>
      <c r="DC18">
        <v>0.01466765617825665</v>
      </c>
      <c r="DD18">
        <v>0.0388061683194213</v>
      </c>
      <c r="DE18">
        <v>0.02414807927886323</v>
      </c>
      <c r="DF18">
        <v>0.02349172151534636</v>
      </c>
      <c r="DG18">
        <v>0.01422894172948538</v>
      </c>
      <c r="DH18">
        <v>0.01525736417186476</v>
      </c>
      <c r="DI18">
        <v>0.01844471716309105</v>
      </c>
      <c r="DJ18">
        <v>0.0128013112643591</v>
      </c>
      <c r="DK18">
        <v>0.01683759404567825</v>
      </c>
      <c r="DR18" s="2">
        <v>44864</v>
      </c>
      <c r="DS18">
        <v>37.25518114416025</v>
      </c>
      <c r="DT18">
        <v>1237.804810061489</v>
      </c>
      <c r="DU18">
        <v>80.51046169016603</v>
      </c>
      <c r="DV18">
        <v>156.8557240351786</v>
      </c>
      <c r="DW18">
        <v>5150.919790449456</v>
      </c>
      <c r="DX18">
        <v>3.972746422609486</v>
      </c>
      <c r="DY18">
        <v>1.430386669276177</v>
      </c>
      <c r="DZ18">
        <v>82.5290707144448</v>
      </c>
      <c r="EA18">
        <v>25.13925149558681</v>
      </c>
      <c r="EB18">
        <v>2.205200967162036</v>
      </c>
      <c r="EC18">
        <v>16.44654251835151</v>
      </c>
      <c r="ED18">
        <v>74.49609577215257</v>
      </c>
      <c r="EE18">
        <v>98.76463953648498</v>
      </c>
      <c r="EF18">
        <v>0.38135143073252</v>
      </c>
      <c r="EG18">
        <v>17.46353224176963</v>
      </c>
      <c r="EH18">
        <v>3.109228626889734</v>
      </c>
      <c r="EI18">
        <v>35.22759338677035</v>
      </c>
      <c r="EJ18">
        <v>8.255906050291985</v>
      </c>
      <c r="EK18">
        <v>0.4136526524180627</v>
      </c>
      <c r="EL18">
        <v>48.37784633223837</v>
      </c>
      <c r="EM18">
        <v>1.085878515263332</v>
      </c>
      <c r="EN18">
        <v>3.117076851470696</v>
      </c>
      <c r="EO18">
        <v>8.339134232319529</v>
      </c>
      <c r="EP18">
        <v>82.22809233681187</v>
      </c>
      <c r="EQ18">
        <v>0.9436014827976472</v>
      </c>
      <c r="ER18">
        <v>2.853097659879265</v>
      </c>
      <c r="ES18">
        <v>596.5718553204188</v>
      </c>
      <c r="ET18">
        <v>214.2505701660936</v>
      </c>
      <c r="EU18">
        <v>8.723640099514867</v>
      </c>
      <c r="EV18">
        <v>9.967584689428964</v>
      </c>
      <c r="EW18">
        <v>69.02172862867867</v>
      </c>
      <c r="EX18">
        <v>29.97954051776016</v>
      </c>
      <c r="EY18">
        <v>0.3692288071209671</v>
      </c>
      <c r="EZ18">
        <v>37.54751277629887</v>
      </c>
      <c r="FA18">
        <v>0.02745427876893091</v>
      </c>
      <c r="FB18">
        <v>5.208166702989698</v>
      </c>
      <c r="FC18">
        <v>262.7068992152402</v>
      </c>
      <c r="FD18">
        <v>34.4348882535995</v>
      </c>
      <c r="FF18">
        <v>0.1256648563966223</v>
      </c>
      <c r="FG18">
        <v>6.025270726710017</v>
      </c>
      <c r="FH18">
        <v>1533.877519622701</v>
      </c>
      <c r="FI18">
        <v>339.2892417715072</v>
      </c>
      <c r="FK18">
        <v>11.11259848076686</v>
      </c>
      <c r="FL18">
        <v>28.20338903270197</v>
      </c>
      <c r="FM18">
        <v>5.958071377249636</v>
      </c>
      <c r="FN18">
        <v>9.522390247494917</v>
      </c>
      <c r="FO18">
        <v>659.0006616088398</v>
      </c>
      <c r="FP18">
        <v>961.3981205978034</v>
      </c>
      <c r="FQ18">
        <v>60.40383425803763</v>
      </c>
      <c r="FR18">
        <v>49.43202343953922</v>
      </c>
      <c r="FS18">
        <v>79.01390197847962</v>
      </c>
    </row>
    <row r="19" spans="1:175">
      <c r="A19" s="2">
        <v>44865</v>
      </c>
      <c r="B19">
        <v>1033.876398242646</v>
      </c>
      <c r="C19">
        <v>-0.002695301598205302</v>
      </c>
      <c r="F19" s="2">
        <v>44955</v>
      </c>
      <c r="G19">
        <v>0.02865287405098428</v>
      </c>
      <c r="H19">
        <v>0.01756877824587229</v>
      </c>
      <c r="I19">
        <v>0.02569736850693069</v>
      </c>
      <c r="J19">
        <v>0.0148497012508686</v>
      </c>
      <c r="K19">
        <v>0.02999305826636615</v>
      </c>
      <c r="L19">
        <v>0.01749630348551754</v>
      </c>
      <c r="M19">
        <v>0.01946076925631706</v>
      </c>
      <c r="N19">
        <v>0.01564644543828579</v>
      </c>
      <c r="O19">
        <v>0.01987048237641864</v>
      </c>
      <c r="P19">
        <v>0.0148178719556964</v>
      </c>
      <c r="Q19">
        <v>0.02261441280022945</v>
      </c>
      <c r="R19">
        <v>0.01988156037292159</v>
      </c>
      <c r="S19">
        <v>0.01151419180544431</v>
      </c>
      <c r="T19">
        <v>0.01669683248227617</v>
      </c>
      <c r="U19">
        <v>0.01221402600759608</v>
      </c>
      <c r="V19">
        <v>0.02963284907415917</v>
      </c>
      <c r="W19">
        <v>0.01790416295145389</v>
      </c>
      <c r="X19">
        <v>0.02986038537372114</v>
      </c>
      <c r="Y19">
        <v>0.02154735574306566</v>
      </c>
      <c r="Z19">
        <v>0.01603967994168174</v>
      </c>
      <c r="AA19">
        <v>0.01667156775136786</v>
      </c>
      <c r="AB19">
        <v>0.01506854336933745</v>
      </c>
      <c r="AC19">
        <v>0.003510243745458887</v>
      </c>
      <c r="AD19">
        <v>0.02658512180881612</v>
      </c>
      <c r="AE19">
        <v>0.01736897069789288</v>
      </c>
      <c r="AF19">
        <v>0.01687235220884131</v>
      </c>
      <c r="AG19">
        <v>0.0105556575316092</v>
      </c>
      <c r="AH19">
        <v>0.01449560887458068</v>
      </c>
      <c r="AI19">
        <v>0.03084517939644051</v>
      </c>
      <c r="AJ19">
        <v>0.0228431040611481</v>
      </c>
      <c r="AK19">
        <v>0.01934778973674537</v>
      </c>
      <c r="AL19">
        <v>0.02336886358464005</v>
      </c>
      <c r="AM19">
        <v>0.01880372019616466</v>
      </c>
      <c r="AN19">
        <v>0.03296907476608683</v>
      </c>
      <c r="AO19">
        <v>0.0127540318098599</v>
      </c>
      <c r="AP19">
        <v>0.02749718695308066</v>
      </c>
      <c r="AQ19">
        <v>0.01156017291161306</v>
      </c>
      <c r="AR19">
        <v>0.0169195281525047</v>
      </c>
      <c r="AS19">
        <v>0.01788744541802045</v>
      </c>
      <c r="AT19">
        <v>0.01798051200446407</v>
      </c>
      <c r="AU19">
        <v>0.01733552571385757</v>
      </c>
      <c r="AV19">
        <v>0.01429353795830334</v>
      </c>
      <c r="AW19">
        <v>0.01444355797182862</v>
      </c>
      <c r="AX19">
        <v>0.03821327245296256</v>
      </c>
      <c r="AY19">
        <v>0.02377913544834878</v>
      </c>
      <c r="AZ19">
        <v>0.02313280577628644</v>
      </c>
      <c r="BA19">
        <v>0.01401154637454971</v>
      </c>
      <c r="BB19">
        <v>0.01502425617531909</v>
      </c>
      <c r="BC19">
        <v>0.0181629115368828</v>
      </c>
      <c r="BD19">
        <v>0.01260572780784732</v>
      </c>
      <c r="BE19">
        <v>0.01658034267706537</v>
      </c>
      <c r="BF19">
        <v>0.01655359574226912</v>
      </c>
      <c r="BL19" s="2">
        <v>44955</v>
      </c>
      <c r="BM19">
        <v>0.02865287405098428</v>
      </c>
      <c r="BN19">
        <v>0.01756877824587229</v>
      </c>
      <c r="BO19">
        <v>0.02569736850693069</v>
      </c>
      <c r="BP19">
        <v>0.0148497012508686</v>
      </c>
      <c r="BQ19">
        <v>0.02999305826636615</v>
      </c>
      <c r="BR19">
        <v>0.01749630348551754</v>
      </c>
      <c r="BS19">
        <v>0.01946076925631706</v>
      </c>
      <c r="BT19">
        <v>0.01564644543828579</v>
      </c>
      <c r="BU19">
        <v>0.01987048237641864</v>
      </c>
      <c r="BV19">
        <v>0.0148178719556964</v>
      </c>
      <c r="BW19">
        <v>0.02261441280022945</v>
      </c>
      <c r="BX19">
        <v>0.01988156037292159</v>
      </c>
      <c r="BY19">
        <v>0.01151419180544431</v>
      </c>
      <c r="BZ19">
        <v>0.01669683248227617</v>
      </c>
      <c r="CA19">
        <v>0.01221402600759608</v>
      </c>
      <c r="CB19">
        <v>0.02963284907415917</v>
      </c>
      <c r="CC19">
        <v>0.01790416295145389</v>
      </c>
      <c r="CD19">
        <v>0.02986038537372114</v>
      </c>
      <c r="CE19">
        <v>0.02154735574306566</v>
      </c>
      <c r="CF19">
        <v>0.01603967994168174</v>
      </c>
      <c r="CG19">
        <v>0.01667156775136786</v>
      </c>
      <c r="CH19">
        <v>0.01506854336933745</v>
      </c>
      <c r="CI19">
        <v>0.003510243745458887</v>
      </c>
      <c r="CJ19">
        <v>0.02658512180881612</v>
      </c>
      <c r="CK19">
        <v>0.01736897069789288</v>
      </c>
      <c r="CL19">
        <v>0.01687235220884131</v>
      </c>
      <c r="CM19">
        <v>0.0105556575316092</v>
      </c>
      <c r="CN19">
        <v>0.01449560887458068</v>
      </c>
      <c r="CO19">
        <v>0.03084517939644051</v>
      </c>
      <c r="CP19">
        <v>0.0228431040611481</v>
      </c>
      <c r="CQ19">
        <v>0.01934778973674537</v>
      </c>
      <c r="CR19">
        <v>0.02336886358464005</v>
      </c>
      <c r="CS19">
        <v>0.01880372019616466</v>
      </c>
      <c r="CT19">
        <v>0.03296907476608683</v>
      </c>
      <c r="CU19">
        <v>0.0127540318098599</v>
      </c>
      <c r="CV19">
        <v>0.02749718695308066</v>
      </c>
      <c r="CW19">
        <v>0.01156017291161306</v>
      </c>
      <c r="CX19">
        <v>0.0169195281525047</v>
      </c>
      <c r="CY19">
        <v>0.01788744541802045</v>
      </c>
      <c r="CZ19">
        <v>0.01798051200446407</v>
      </c>
      <c r="DA19">
        <v>0.01733552571385757</v>
      </c>
      <c r="DB19">
        <v>0.01429353795830334</v>
      </c>
      <c r="DC19">
        <v>0.01444355797182862</v>
      </c>
      <c r="DD19">
        <v>0.03821327245296256</v>
      </c>
      <c r="DE19">
        <v>0.02377913544834878</v>
      </c>
      <c r="DF19">
        <v>0.02313280577628644</v>
      </c>
      <c r="DG19">
        <v>0.01401154637454971</v>
      </c>
      <c r="DH19">
        <v>0.01502425617531909</v>
      </c>
      <c r="DI19">
        <v>0.0181629115368828</v>
      </c>
      <c r="DJ19">
        <v>0.01260572780784732</v>
      </c>
      <c r="DK19">
        <v>0.01658034267706537</v>
      </c>
      <c r="DL19">
        <v>0.01655359574226912</v>
      </c>
      <c r="DR19" s="2">
        <v>44865</v>
      </c>
      <c r="DS19">
        <v>37.72630067149378</v>
      </c>
      <c r="DT19">
        <v>1290.904268418825</v>
      </c>
      <c r="DU19">
        <v>80.87680406455728</v>
      </c>
      <c r="DV19">
        <v>155.9562525224213</v>
      </c>
      <c r="DW19">
        <v>5119.709085745338</v>
      </c>
      <c r="DX19">
        <v>4.067909027136242</v>
      </c>
      <c r="DY19">
        <v>1.377762389629701</v>
      </c>
      <c r="DZ19">
        <v>82.30574302898275</v>
      </c>
      <c r="EA19">
        <v>25.54399887549109</v>
      </c>
      <c r="EB19">
        <v>2.214294860599622</v>
      </c>
      <c r="EC19">
        <v>16.56656220906463</v>
      </c>
      <c r="ED19">
        <v>75.84007686325214</v>
      </c>
      <c r="EE19">
        <v>85.96956051236616</v>
      </c>
      <c r="EF19">
        <v>0.3838581357122208</v>
      </c>
      <c r="EG19">
        <v>17.87449348416573</v>
      </c>
      <c r="EH19">
        <v>3.234787611910556</v>
      </c>
      <c r="EI19">
        <v>35.67166001034136</v>
      </c>
      <c r="EJ19">
        <v>8.48518738513852</v>
      </c>
      <c r="EK19">
        <v>0.3991468520201626</v>
      </c>
      <c r="EL19">
        <v>47.73305127504578</v>
      </c>
      <c r="EM19">
        <v>1.107843641415783</v>
      </c>
      <c r="EN19">
        <v>3.269749616623931</v>
      </c>
      <c r="EO19">
        <v>8.679642719345809</v>
      </c>
      <c r="EP19">
        <v>77.57808149330208</v>
      </c>
      <c r="EQ19">
        <v>0.933338265186311</v>
      </c>
      <c r="ER19">
        <v>2.979341614363831</v>
      </c>
      <c r="ES19">
        <v>493.7160299216919</v>
      </c>
      <c r="ET19">
        <v>214.7165089927248</v>
      </c>
      <c r="EU19">
        <v>9.080447059644802</v>
      </c>
      <c r="EV19">
        <v>10.45109005979425</v>
      </c>
      <c r="EW19">
        <v>68.92491712005386</v>
      </c>
      <c r="EX19">
        <v>28.86236505417971</v>
      </c>
      <c r="EY19">
        <v>0.3756758999913419</v>
      </c>
      <c r="EZ19">
        <v>36.75664029640287</v>
      </c>
      <c r="FA19">
        <v>0.0275548276156191</v>
      </c>
      <c r="FB19">
        <v>5.152508070779393</v>
      </c>
      <c r="FC19">
        <v>263.4207390799904</v>
      </c>
      <c r="FD19">
        <v>34.83587277601398</v>
      </c>
      <c r="FF19">
        <v>0.1224181848846076</v>
      </c>
      <c r="FG19">
        <v>6.15085757842617</v>
      </c>
      <c r="FH19">
        <v>1546.624950654231</v>
      </c>
      <c r="FI19">
        <v>348.3996908418941</v>
      </c>
      <c r="FK19">
        <v>11.19064341510803</v>
      </c>
      <c r="FL19">
        <v>26.35938825191924</v>
      </c>
      <c r="FM19">
        <v>6.139933478444785</v>
      </c>
      <c r="FN19">
        <v>10.30253962807775</v>
      </c>
      <c r="FO19">
        <v>665.4928596363231</v>
      </c>
      <c r="FP19">
        <v>976.8625921114832</v>
      </c>
      <c r="FQ19">
        <v>61.81014873006662</v>
      </c>
      <c r="FR19">
        <v>51.11270185137958</v>
      </c>
      <c r="FS19">
        <v>81.81807142625736</v>
      </c>
    </row>
    <row r="20" spans="1:175">
      <c r="A20" s="2">
        <v>44866</v>
      </c>
      <c r="B20">
        <v>1037.977041457473</v>
      </c>
      <c r="C20">
        <v>0.003966279936167494</v>
      </c>
      <c r="F20" s="2">
        <v>44962</v>
      </c>
      <c r="G20">
        <v>0.02867739671551667</v>
      </c>
      <c r="H20">
        <v>0.01758381454744542</v>
      </c>
      <c r="I20">
        <v>0.02522991437875769</v>
      </c>
      <c r="J20">
        <v>0.01486241042068986</v>
      </c>
      <c r="K20">
        <v>0.03001872793234303</v>
      </c>
      <c r="L20">
        <v>0.01751127775930832</v>
      </c>
      <c r="M20">
        <v>0.0194774248251499</v>
      </c>
      <c r="N20">
        <v>0.01562726345154738</v>
      </c>
      <c r="O20">
        <v>0.01988748859968778</v>
      </c>
      <c r="P20">
        <v>0.01483055388430178</v>
      </c>
      <c r="Q20">
        <v>0.02263376742614621</v>
      </c>
      <c r="R20">
        <v>0.01989857607733358</v>
      </c>
      <c r="S20">
        <v>0.01152404626760067</v>
      </c>
      <c r="T20">
        <v>0.01671112252595513</v>
      </c>
      <c r="U20">
        <v>0.0122244794253524</v>
      </c>
      <c r="V20">
        <v>0.02965821045381313</v>
      </c>
      <c r="W20">
        <v>0.01791948629322444</v>
      </c>
      <c r="X20">
        <v>0.02988594149112927</v>
      </c>
      <c r="Y20">
        <v>0.02156579712439121</v>
      </c>
      <c r="Z20">
        <v>0.01605340755901314</v>
      </c>
      <c r="AA20">
        <v>0.01668583617213669</v>
      </c>
      <c r="AB20">
        <v>0.01508143983596696</v>
      </c>
      <c r="AC20">
        <v>0.003513248000098182</v>
      </c>
      <c r="AD20">
        <v>0.02627404157638392</v>
      </c>
      <c r="AE20">
        <v>0.01738383599346286</v>
      </c>
      <c r="AF20">
        <v>0.01688679247170477</v>
      </c>
      <c r="AG20">
        <v>0.01056469162878583</v>
      </c>
      <c r="AH20">
        <v>0.01450801499317777</v>
      </c>
      <c r="AI20">
        <v>0.03087157835332819</v>
      </c>
      <c r="AJ20">
        <v>0.02286265441329683</v>
      </c>
      <c r="AK20">
        <v>0.0193643486116531</v>
      </c>
      <c r="AL20">
        <v>0.02338886390995365</v>
      </c>
      <c r="AM20">
        <v>0.01881981342721405</v>
      </c>
      <c r="AN20">
        <v>0.03299729146640783</v>
      </c>
      <c r="AO20">
        <v>0.01276494739350962</v>
      </c>
      <c r="AP20">
        <v>0.0275207205186851</v>
      </c>
      <c r="AQ20">
        <v>0.01157006672686327</v>
      </c>
      <c r="AR20">
        <v>0.01693400879106793</v>
      </c>
      <c r="AS20">
        <v>0.01790275445203033</v>
      </c>
      <c r="AT20">
        <v>0.01799590068984416</v>
      </c>
      <c r="AU20">
        <v>0.01735036238541858</v>
      </c>
      <c r="AV20">
        <v>0.01430577113378545</v>
      </c>
      <c r="AW20">
        <v>0.0144559195424748</v>
      </c>
      <c r="AX20">
        <v>0.03824597741859292</v>
      </c>
      <c r="AY20">
        <v>0.02379948690630138</v>
      </c>
      <c r="AZ20">
        <v>0.02315260407068215</v>
      </c>
      <c r="BA20">
        <v>0.01402353820652829</v>
      </c>
      <c r="BB20">
        <v>0.01503711473859551</v>
      </c>
      <c r="BC20">
        <v>0.01817845632955378</v>
      </c>
      <c r="BD20">
        <v>0.01261651646498755</v>
      </c>
      <c r="BE20">
        <v>0.01659453302252873</v>
      </c>
      <c r="BF20">
        <v>0.01656776319627287</v>
      </c>
      <c r="BL20" s="2">
        <v>44962</v>
      </c>
      <c r="BM20">
        <v>0.02867739671551667</v>
      </c>
      <c r="BN20">
        <v>0.01758381454744542</v>
      </c>
      <c r="BO20">
        <v>0.02522991437875769</v>
      </c>
      <c r="BP20">
        <v>0.01486241042068986</v>
      </c>
      <c r="BQ20">
        <v>0.03001872793234303</v>
      </c>
      <c r="BR20">
        <v>0.01751127775930832</v>
      </c>
      <c r="BS20">
        <v>0.0194774248251499</v>
      </c>
      <c r="BT20">
        <v>0.01562726345154738</v>
      </c>
      <c r="BU20">
        <v>0.01988748859968778</v>
      </c>
      <c r="BV20">
        <v>0.01483055388430178</v>
      </c>
      <c r="BW20">
        <v>0.02263376742614621</v>
      </c>
      <c r="BX20">
        <v>0.01989857607733358</v>
      </c>
      <c r="BY20">
        <v>0.01152404626760067</v>
      </c>
      <c r="BZ20">
        <v>0.01671112252595513</v>
      </c>
      <c r="CA20">
        <v>0.0122244794253524</v>
      </c>
      <c r="CB20">
        <v>0.02965821045381313</v>
      </c>
      <c r="CC20">
        <v>0.01791948629322444</v>
      </c>
      <c r="CD20">
        <v>0.02988594149112927</v>
      </c>
      <c r="CE20">
        <v>0.02156579712439121</v>
      </c>
      <c r="CF20">
        <v>0.01605340755901314</v>
      </c>
      <c r="CG20">
        <v>0.01668583617213669</v>
      </c>
      <c r="CH20">
        <v>0.01508143983596696</v>
      </c>
      <c r="CI20">
        <v>0.003513248000098182</v>
      </c>
      <c r="CJ20">
        <v>0.02627404157638392</v>
      </c>
      <c r="CK20">
        <v>0.01738383599346286</v>
      </c>
      <c r="CL20">
        <v>0.01688679247170477</v>
      </c>
      <c r="CM20">
        <v>0.01056469162878583</v>
      </c>
      <c r="CN20">
        <v>0.01450801499317777</v>
      </c>
      <c r="CO20">
        <v>0.03087157835332819</v>
      </c>
      <c r="CP20">
        <v>0.02286265441329683</v>
      </c>
      <c r="CQ20">
        <v>0.0193643486116531</v>
      </c>
      <c r="CR20">
        <v>0.02338886390995365</v>
      </c>
      <c r="CS20">
        <v>0.01881981342721405</v>
      </c>
      <c r="CT20">
        <v>0.03299729146640783</v>
      </c>
      <c r="CU20">
        <v>0.01276494739350962</v>
      </c>
      <c r="CV20">
        <v>0.0275207205186851</v>
      </c>
      <c r="CW20">
        <v>0.01157006672686327</v>
      </c>
      <c r="CX20">
        <v>0.01693400879106793</v>
      </c>
      <c r="CY20">
        <v>0.01790275445203033</v>
      </c>
      <c r="CZ20">
        <v>0.01799590068984416</v>
      </c>
      <c r="DA20">
        <v>0.01735036238541858</v>
      </c>
      <c r="DB20">
        <v>0.01430577113378545</v>
      </c>
      <c r="DC20">
        <v>0.0144559195424748</v>
      </c>
      <c r="DD20">
        <v>0.03824597741859292</v>
      </c>
      <c r="DE20">
        <v>0.02379948690630138</v>
      </c>
      <c r="DF20">
        <v>0.02315260407068215</v>
      </c>
      <c r="DG20">
        <v>0.01402353820652829</v>
      </c>
      <c r="DH20">
        <v>0.01503711473859551</v>
      </c>
      <c r="DI20">
        <v>0.01817845632955378</v>
      </c>
      <c r="DJ20">
        <v>0.01261651646498755</v>
      </c>
      <c r="DK20">
        <v>0.01659453302252873</v>
      </c>
      <c r="DL20">
        <v>0.01656776319627287</v>
      </c>
      <c r="DR20" s="2">
        <v>44866</v>
      </c>
      <c r="DS20">
        <v>37.95365713608886</v>
      </c>
      <c r="DT20">
        <v>1226.259064757437</v>
      </c>
      <c r="DU20">
        <v>80.9887645714698</v>
      </c>
      <c r="DV20">
        <v>156.5520707073709</v>
      </c>
      <c r="DW20">
        <v>5191.326381069413</v>
      </c>
      <c r="DX20">
        <v>4.137069282067668</v>
      </c>
      <c r="DY20">
        <v>1.345550408877386</v>
      </c>
      <c r="DZ20">
        <v>82.08821969135842</v>
      </c>
      <c r="EA20">
        <v>24.57686389369573</v>
      </c>
      <c r="EB20">
        <v>2.227855471888647</v>
      </c>
      <c r="EC20">
        <v>16.58760948021921</v>
      </c>
      <c r="ED20">
        <v>76.36403563029607</v>
      </c>
      <c r="EE20">
        <v>87.6154854235002</v>
      </c>
      <c r="EF20">
        <v>0.3858937205306711</v>
      </c>
      <c r="EG20">
        <v>18.40005298638053</v>
      </c>
      <c r="EH20">
        <v>3.280483648841166</v>
      </c>
      <c r="EI20">
        <v>36.29495461265858</v>
      </c>
      <c r="EJ20">
        <v>8.77163814800149</v>
      </c>
      <c r="EK20">
        <v>0.4008843613038087</v>
      </c>
      <c r="EL20">
        <v>48.43895054012515</v>
      </c>
      <c r="EM20">
        <v>1.130814322279472</v>
      </c>
      <c r="EN20">
        <v>3.251917143877451</v>
      </c>
      <c r="EO20">
        <v>8.91604800905557</v>
      </c>
      <c r="EP20">
        <v>77.38011759060016</v>
      </c>
      <c r="EQ20">
        <v>0.917528019016321</v>
      </c>
      <c r="ER20">
        <v>2.917804474359555</v>
      </c>
      <c r="ES20">
        <v>517.781509190982</v>
      </c>
      <c r="ET20">
        <v>213.4715821020144</v>
      </c>
      <c r="EU20">
        <v>8.217634444075777</v>
      </c>
      <c r="EV20">
        <v>10.67420428521301</v>
      </c>
      <c r="EW20">
        <v>69.27802067459267</v>
      </c>
      <c r="EX20">
        <v>31.01791717199519</v>
      </c>
      <c r="EY20">
        <v>0.3787729855152656</v>
      </c>
      <c r="EZ20">
        <v>36.78406218503748</v>
      </c>
      <c r="FA20">
        <v>0.02798503154946124</v>
      </c>
      <c r="FB20">
        <v>5.155205887863426</v>
      </c>
      <c r="FC20">
        <v>264.1113596822226</v>
      </c>
      <c r="FD20">
        <v>35.16736765633631</v>
      </c>
      <c r="FF20">
        <v>0.1235519457430438</v>
      </c>
      <c r="FG20">
        <v>4.660566376132908</v>
      </c>
      <c r="FH20">
        <v>1558.705785518034</v>
      </c>
      <c r="FI20">
        <v>356.7473816338704</v>
      </c>
      <c r="FK20">
        <v>11.06970845828917</v>
      </c>
      <c r="FL20">
        <v>26.07724258736269</v>
      </c>
      <c r="FM20">
        <v>6.000235533023165</v>
      </c>
      <c r="FN20">
        <v>10.95170544274413</v>
      </c>
      <c r="FO20">
        <v>666.0712823791794</v>
      </c>
      <c r="FP20">
        <v>962.8585150688051</v>
      </c>
      <c r="FQ20">
        <v>61.18775437695688</v>
      </c>
      <c r="FR20">
        <v>53.57917401504889</v>
      </c>
      <c r="FS20">
        <v>81.30708104755315</v>
      </c>
    </row>
    <row r="21" spans="1:175">
      <c r="A21" s="2">
        <v>44867</v>
      </c>
      <c r="B21">
        <v>1031.499511664294</v>
      </c>
      <c r="C21">
        <v>-0.006240532819573374</v>
      </c>
      <c r="F21" s="2">
        <v>44969</v>
      </c>
      <c r="G21">
        <v>0.02944338651870034</v>
      </c>
      <c r="H21">
        <v>0.01770534126970068</v>
      </c>
      <c r="I21">
        <v>0.02590381994072485</v>
      </c>
      <c r="J21">
        <v>0.01525939397348282</v>
      </c>
      <c r="K21">
        <v>0.03082054546581105</v>
      </c>
      <c r="L21">
        <v>0.01797901408619357</v>
      </c>
      <c r="M21">
        <v>0.01959235257816275</v>
      </c>
      <c r="N21">
        <v>0.01593216914540929</v>
      </c>
      <c r="O21">
        <v>0.02035965613245783</v>
      </c>
      <c r="P21">
        <v>0.01468755094404428</v>
      </c>
      <c r="Q21">
        <v>0.0183902749316678</v>
      </c>
      <c r="R21">
        <v>0.02034146951421306</v>
      </c>
      <c r="S21">
        <v>0.0118318601887863</v>
      </c>
      <c r="T21">
        <v>0.01715748624514546</v>
      </c>
      <c r="U21">
        <v>0.01225820595138802</v>
      </c>
      <c r="V21">
        <v>0.02825892796883598</v>
      </c>
      <c r="W21">
        <v>0.01839812610544535</v>
      </c>
      <c r="X21">
        <v>0.03024611752746824</v>
      </c>
      <c r="Y21">
        <v>0.02204129281408898</v>
      </c>
      <c r="Z21">
        <v>0.01648220333216302</v>
      </c>
      <c r="AA21">
        <v>0.01713152447823508</v>
      </c>
      <c r="AB21">
        <v>0.01526710844401573</v>
      </c>
      <c r="AC21">
        <v>0.003607088880106461</v>
      </c>
      <c r="AD21">
        <v>0.01778897629078733</v>
      </c>
      <c r="AE21">
        <v>0.0174412073680738</v>
      </c>
      <c r="AF21">
        <v>0.01649351794908737</v>
      </c>
      <c r="AG21">
        <v>0.01074791822996269</v>
      </c>
      <c r="AH21">
        <v>0.01414621843186436</v>
      </c>
      <c r="AI21">
        <v>0.03169617601333964</v>
      </c>
      <c r="AJ21">
        <v>0.02347332909649853</v>
      </c>
      <c r="AK21">
        <v>0.01934346531410129</v>
      </c>
      <c r="AL21">
        <v>0.02401359395225143</v>
      </c>
      <c r="AM21">
        <v>0.01831926222948189</v>
      </c>
      <c r="AN21">
        <v>0.03387866814946887</v>
      </c>
      <c r="AO21">
        <v>0.01310590649933787</v>
      </c>
      <c r="AP21">
        <v>0.02825581483365038</v>
      </c>
      <c r="AQ21">
        <v>0.01187910988105364</v>
      </c>
      <c r="AR21">
        <v>0.01690350856882257</v>
      </c>
      <c r="AS21">
        <v>0.01830652820175357</v>
      </c>
      <c r="AT21">
        <v>0.01777356089701483</v>
      </c>
      <c r="AU21">
        <v>0.01758424778987814</v>
      </c>
      <c r="AV21">
        <v>0.01468788653023738</v>
      </c>
      <c r="AW21">
        <v>0.01484204548950638</v>
      </c>
      <c r="AX21">
        <v>0.03830239760994954</v>
      </c>
      <c r="AY21">
        <v>0.0234767116999713</v>
      </c>
      <c r="AZ21">
        <v>0.02377102347643301</v>
      </c>
      <c r="BA21">
        <v>0.014145912419408</v>
      </c>
      <c r="BB21">
        <v>0.01543876474446354</v>
      </c>
      <c r="BC21">
        <v>0.01831246643392846</v>
      </c>
      <c r="BD21">
        <v>0.01272878518947758</v>
      </c>
      <c r="BE21">
        <v>0.01703778256885083</v>
      </c>
      <c r="BF21">
        <v>0.01701029770509877</v>
      </c>
      <c r="BL21" s="2">
        <v>44969</v>
      </c>
      <c r="BM21">
        <v>0.02944338651870034</v>
      </c>
      <c r="BN21">
        <v>0.01770534126970068</v>
      </c>
      <c r="BO21">
        <v>0.02590381994072485</v>
      </c>
      <c r="BP21">
        <v>0.01525939397348282</v>
      </c>
      <c r="BQ21">
        <v>0.03082054546581105</v>
      </c>
      <c r="BR21">
        <v>0.01797901408619357</v>
      </c>
      <c r="BS21">
        <v>0.01959235257816275</v>
      </c>
      <c r="BT21">
        <v>0.01593216914540929</v>
      </c>
      <c r="BU21">
        <v>0.02035965613245783</v>
      </c>
      <c r="BV21">
        <v>0.01468755094404428</v>
      </c>
      <c r="BW21">
        <v>0.0183902749316678</v>
      </c>
      <c r="BX21">
        <v>0.02034146951421306</v>
      </c>
      <c r="BY21">
        <v>0.0118318601887863</v>
      </c>
      <c r="BZ21">
        <v>0.01715748624514546</v>
      </c>
      <c r="CA21">
        <v>0.01225820595138802</v>
      </c>
      <c r="CB21">
        <v>0.02825892796883598</v>
      </c>
      <c r="CC21">
        <v>0.01839812610544535</v>
      </c>
      <c r="CD21">
        <v>0.03024611752746824</v>
      </c>
      <c r="CE21">
        <v>0.02204129281408898</v>
      </c>
      <c r="CF21">
        <v>0.01648220333216302</v>
      </c>
      <c r="CG21">
        <v>0.01713152447823508</v>
      </c>
      <c r="CH21">
        <v>0.01526710844401573</v>
      </c>
      <c r="CI21">
        <v>0.003607088880106461</v>
      </c>
      <c r="CJ21">
        <v>0.01778897629078733</v>
      </c>
      <c r="CK21">
        <v>0.0174412073680738</v>
      </c>
      <c r="CL21">
        <v>0.01649351794908737</v>
      </c>
      <c r="CM21">
        <v>0.01074791822996269</v>
      </c>
      <c r="CN21">
        <v>0.01414621843186436</v>
      </c>
      <c r="CO21">
        <v>0.03169617601333964</v>
      </c>
      <c r="CP21">
        <v>0.02347332909649853</v>
      </c>
      <c r="CQ21">
        <v>0.01934346531410129</v>
      </c>
      <c r="CR21">
        <v>0.02401359395225143</v>
      </c>
      <c r="CS21">
        <v>0.01831926222948189</v>
      </c>
      <c r="CT21">
        <v>0.03387866814946887</v>
      </c>
      <c r="CU21">
        <v>0.01310590649933787</v>
      </c>
      <c r="CV21">
        <v>0.02825581483365038</v>
      </c>
      <c r="CW21">
        <v>0.01187910988105364</v>
      </c>
      <c r="CX21">
        <v>0.01690350856882257</v>
      </c>
      <c r="CY21">
        <v>0.01830652820175357</v>
      </c>
      <c r="CZ21">
        <v>0.01777356089701483</v>
      </c>
      <c r="DA21">
        <v>0.01758424778987814</v>
      </c>
      <c r="DB21">
        <v>0.01468788653023738</v>
      </c>
      <c r="DC21">
        <v>0.01484204548950638</v>
      </c>
      <c r="DD21">
        <v>0.03830239760994954</v>
      </c>
      <c r="DE21">
        <v>0.0234767116999713</v>
      </c>
      <c r="DF21">
        <v>0.02377102347643301</v>
      </c>
      <c r="DG21">
        <v>0.014145912419408</v>
      </c>
      <c r="DH21">
        <v>0.01543876474446354</v>
      </c>
      <c r="DI21">
        <v>0.01831246643392846</v>
      </c>
      <c r="DJ21">
        <v>0.01272878518947758</v>
      </c>
      <c r="DK21">
        <v>0.01703778256885083</v>
      </c>
      <c r="DL21">
        <v>0.01701029770509877</v>
      </c>
      <c r="DR21" s="2">
        <v>44867</v>
      </c>
      <c r="DS21">
        <v>37.99646758707922</v>
      </c>
      <c r="DT21">
        <v>1266.755544431955</v>
      </c>
      <c r="DU21">
        <v>80.91188111184401</v>
      </c>
      <c r="DV21">
        <v>158.787580418806</v>
      </c>
      <c r="DW21">
        <v>5127.406290604288</v>
      </c>
      <c r="DX21">
        <v>4.302952850744893</v>
      </c>
      <c r="DY21">
        <v>1.355400081535547</v>
      </c>
      <c r="DZ21">
        <v>77.03827980142815</v>
      </c>
      <c r="EA21">
        <v>24.25958579787162</v>
      </c>
      <c r="EB21">
        <v>2.231513651321161</v>
      </c>
      <c r="EC21">
        <v>16.82508904448148</v>
      </c>
      <c r="ED21">
        <v>76.02773433899358</v>
      </c>
      <c r="EE21">
        <v>84.96316894717955</v>
      </c>
      <c r="EF21">
        <v>0.3974823171950048</v>
      </c>
      <c r="EG21">
        <v>18.11630267694595</v>
      </c>
      <c r="EH21">
        <v>3.332457108098501</v>
      </c>
      <c r="EI21">
        <v>36.19874798967612</v>
      </c>
      <c r="EJ21">
        <v>8.823559949062153</v>
      </c>
      <c r="EK21">
        <v>0.3889168102244464</v>
      </c>
      <c r="EL21">
        <v>49.17479195245086</v>
      </c>
      <c r="EM21">
        <v>1.181501060996358</v>
      </c>
      <c r="EN21">
        <v>3.2696561490649</v>
      </c>
      <c r="EO21">
        <v>9.033838615985971</v>
      </c>
      <c r="EP21">
        <v>79.12786264053416</v>
      </c>
      <c r="EQ21">
        <v>0.9219633529556879</v>
      </c>
      <c r="ER21">
        <v>3.000987563081626</v>
      </c>
      <c r="ES21">
        <v>540.3501847247591</v>
      </c>
      <c r="ET21">
        <v>217.4105400383849</v>
      </c>
      <c r="EU21">
        <v>7.897389124953855</v>
      </c>
      <c r="EV21">
        <v>10.8764379278511</v>
      </c>
      <c r="EW21">
        <v>71.63004029867594</v>
      </c>
      <c r="EX21">
        <v>31.03759235055346</v>
      </c>
      <c r="EY21">
        <v>0.3761621658121214</v>
      </c>
      <c r="EZ21">
        <v>37.72149757555014</v>
      </c>
      <c r="FA21">
        <v>0.02838251726689489</v>
      </c>
      <c r="FB21">
        <v>5.269818811206113</v>
      </c>
      <c r="FC21">
        <v>264.7563684451923</v>
      </c>
      <c r="FD21">
        <v>34.39125707679094</v>
      </c>
      <c r="FF21">
        <v>0.1258726745300144</v>
      </c>
      <c r="FG21">
        <v>3.380056196392379</v>
      </c>
      <c r="FH21">
        <v>1551.750523291041</v>
      </c>
      <c r="FI21">
        <v>358.8041377353886</v>
      </c>
      <c r="FK21">
        <v>11.09337797493151</v>
      </c>
      <c r="FL21">
        <v>26.24802218623024</v>
      </c>
      <c r="FM21">
        <v>5.969956083882052</v>
      </c>
      <c r="FN21">
        <v>10.98786159188193</v>
      </c>
      <c r="FO21">
        <v>666.9143113895681</v>
      </c>
      <c r="FP21">
        <v>975.3819679484818</v>
      </c>
      <c r="FQ21">
        <v>60.74412904319768</v>
      </c>
      <c r="FR21">
        <v>54.73625595238071</v>
      </c>
      <c r="FS21">
        <v>81.08265948275833</v>
      </c>
    </row>
    <row r="22" spans="1:175">
      <c r="A22" s="2">
        <v>44868</v>
      </c>
      <c r="B22">
        <v>1006.662002245548</v>
      </c>
      <c r="C22">
        <v>-0.0240790316794921</v>
      </c>
      <c r="F22" s="2">
        <v>44976</v>
      </c>
      <c r="G22">
        <v>0.02955525273107111</v>
      </c>
      <c r="H22">
        <v>0.01777261034777753</v>
      </c>
      <c r="I22">
        <v>0.0260022380428974</v>
      </c>
      <c r="J22">
        <v>0.01531737000167519</v>
      </c>
      <c r="K22">
        <v>0.03093764400956286</v>
      </c>
      <c r="L22">
        <v>0.01804732294756405</v>
      </c>
      <c r="M22">
        <v>0.01966679110353278</v>
      </c>
      <c r="N22">
        <v>0.01599270129296016</v>
      </c>
      <c r="O22">
        <v>0.02043700992514274</v>
      </c>
      <c r="P22">
        <v>0.01474335433106531</v>
      </c>
      <c r="Q22">
        <v>0.01846014632366125</v>
      </c>
      <c r="R22">
        <v>0.02041875420927235</v>
      </c>
      <c r="S22">
        <v>0.01187681376040685</v>
      </c>
      <c r="T22">
        <v>0.01722267382126987</v>
      </c>
      <c r="U22">
        <v>0.01230477936675828</v>
      </c>
      <c r="V22">
        <v>0.02836629398923327</v>
      </c>
      <c r="W22">
        <v>0.01846802732692436</v>
      </c>
      <c r="X22">
        <v>0.03036103360903277</v>
      </c>
      <c r="Y22">
        <v>0.02212503576061795</v>
      </c>
      <c r="Z22">
        <v>0.0165448252611019</v>
      </c>
      <c r="AA22">
        <v>0.01719661341609554</v>
      </c>
      <c r="AB22">
        <v>0.01532511378230795</v>
      </c>
      <c r="AC22">
        <v>0.003620793532268194</v>
      </c>
      <c r="AD22">
        <v>0.0177321997590566</v>
      </c>
      <c r="AE22">
        <v>0.01750747290468931</v>
      </c>
      <c r="AF22">
        <v>0.01655618286640121</v>
      </c>
      <c r="AG22">
        <v>0.01078875350896475</v>
      </c>
      <c r="AH22">
        <v>0.01419996509834707</v>
      </c>
      <c r="AI22">
        <v>0.0265945997018552</v>
      </c>
      <c r="AJ22">
        <v>0.02356251287351039</v>
      </c>
      <c r="AK22">
        <v>0.01941695822557191</v>
      </c>
      <c r="AL22">
        <v>0.0241048303933837</v>
      </c>
      <c r="AM22">
        <v>0.01838886381820326</v>
      </c>
      <c r="AN22">
        <v>0.03400738562168085</v>
      </c>
      <c r="AO22">
        <v>0.01315570063965645</v>
      </c>
      <c r="AP22">
        <v>0.0302265654204708</v>
      </c>
      <c r="AQ22">
        <v>0.01192424297156569</v>
      </c>
      <c r="AR22">
        <v>0.01696773119070644</v>
      </c>
      <c r="AS22">
        <v>0.01837608140923832</v>
      </c>
      <c r="AT22">
        <v>0.01784108916644904</v>
      </c>
      <c r="AU22">
        <v>0.0176510567894609</v>
      </c>
      <c r="AV22">
        <v>0.01474369119227331</v>
      </c>
      <c r="AW22">
        <v>0.01489843585790681</v>
      </c>
      <c r="AX22">
        <v>0.0384479224510755</v>
      </c>
      <c r="AY22">
        <v>0.02356590832873302</v>
      </c>
      <c r="AZ22">
        <v>0.02386133830345864</v>
      </c>
      <c r="BA22">
        <v>0.01419965792323728</v>
      </c>
      <c r="BB22">
        <v>0.01549742226792979</v>
      </c>
      <c r="BC22">
        <v>0.0183820422029328</v>
      </c>
      <c r="BD22">
        <v>0.01277714650777646</v>
      </c>
      <c r="BE22">
        <v>0.01710251534685392</v>
      </c>
      <c r="BF22">
        <v>0.01675852836641092</v>
      </c>
      <c r="BL22" s="2">
        <v>44976</v>
      </c>
      <c r="BM22">
        <v>0.02955525273107111</v>
      </c>
      <c r="BN22">
        <v>0.01777261034777753</v>
      </c>
      <c r="BO22">
        <v>0.0260022380428974</v>
      </c>
      <c r="BP22">
        <v>0.01531737000167519</v>
      </c>
      <c r="BQ22">
        <v>0.03093764400956286</v>
      </c>
      <c r="BR22">
        <v>0.01804732294756405</v>
      </c>
      <c r="BS22">
        <v>0.01966679110353278</v>
      </c>
      <c r="BT22">
        <v>0.01599270129296016</v>
      </c>
      <c r="BU22">
        <v>0.02043700992514274</v>
      </c>
      <c r="BV22">
        <v>0.01474335433106531</v>
      </c>
      <c r="BW22">
        <v>0.01846014632366125</v>
      </c>
      <c r="BX22">
        <v>0.02041875420927235</v>
      </c>
      <c r="BY22">
        <v>0.01187681376040685</v>
      </c>
      <c r="BZ22">
        <v>0.01722267382126987</v>
      </c>
      <c r="CA22">
        <v>0.01230477936675828</v>
      </c>
      <c r="CB22">
        <v>0.02836629398923327</v>
      </c>
      <c r="CC22">
        <v>0.01846802732692436</v>
      </c>
      <c r="CD22">
        <v>0.03036103360903277</v>
      </c>
      <c r="CE22">
        <v>0.02212503576061795</v>
      </c>
      <c r="CF22">
        <v>0.0165448252611019</v>
      </c>
      <c r="CG22">
        <v>0.01719661341609554</v>
      </c>
      <c r="CH22">
        <v>0.01532511378230795</v>
      </c>
      <c r="CI22">
        <v>0.003620793532268194</v>
      </c>
      <c r="CJ22">
        <v>0.0177321997590566</v>
      </c>
      <c r="CK22">
        <v>0.01750747290468931</v>
      </c>
      <c r="CL22">
        <v>0.01655618286640121</v>
      </c>
      <c r="CM22">
        <v>0.01078875350896475</v>
      </c>
      <c r="CN22">
        <v>0.01419996509834707</v>
      </c>
      <c r="CO22">
        <v>0.0265945997018552</v>
      </c>
      <c r="CP22">
        <v>0.02356251287351039</v>
      </c>
      <c r="CQ22">
        <v>0.01941695822557191</v>
      </c>
      <c r="CR22">
        <v>0.0241048303933837</v>
      </c>
      <c r="CS22">
        <v>0.01838886381820326</v>
      </c>
      <c r="CT22">
        <v>0.03400738562168085</v>
      </c>
      <c r="CU22">
        <v>0.01315570063965645</v>
      </c>
      <c r="CV22">
        <v>0.0302265654204708</v>
      </c>
      <c r="CW22">
        <v>0.01192424297156569</v>
      </c>
      <c r="CX22">
        <v>0.01696773119070644</v>
      </c>
      <c r="CY22">
        <v>0.01837608140923832</v>
      </c>
      <c r="CZ22">
        <v>0.01784108916644904</v>
      </c>
      <c r="DA22">
        <v>0.0176510567894609</v>
      </c>
      <c r="DB22">
        <v>0.01474369119227331</v>
      </c>
      <c r="DC22">
        <v>0.01489843585790681</v>
      </c>
      <c r="DD22">
        <v>0.0384479224510755</v>
      </c>
      <c r="DE22">
        <v>0.02356590832873302</v>
      </c>
      <c r="DF22">
        <v>0.02386133830345864</v>
      </c>
      <c r="DG22">
        <v>0.01419965792323728</v>
      </c>
      <c r="DH22">
        <v>0.01549742226792979</v>
      </c>
      <c r="DI22">
        <v>0.0183820422029328</v>
      </c>
      <c r="DJ22">
        <v>0.01277714650777646</v>
      </c>
      <c r="DK22">
        <v>0.01710251534685392</v>
      </c>
      <c r="DL22">
        <v>0.01675852836641092</v>
      </c>
      <c r="DR22" s="2">
        <v>44868</v>
      </c>
      <c r="DS22">
        <v>38.22650051656125</v>
      </c>
      <c r="DT22">
        <v>1266.090803943375</v>
      </c>
      <c r="DU22">
        <v>79.50466168195484</v>
      </c>
      <c r="DV22">
        <v>161.2264490439676</v>
      </c>
      <c r="DW22">
        <v>5087.936062082473</v>
      </c>
      <c r="DX22">
        <v>4.493305469481921</v>
      </c>
      <c r="DY22">
        <v>1.40441158848659</v>
      </c>
      <c r="DZ22">
        <v>76.72444741133657</v>
      </c>
      <c r="EA22">
        <v>24.20192489051997</v>
      </c>
      <c r="EB22">
        <v>2.297766935776675</v>
      </c>
      <c r="EC22">
        <v>16.80435442770268</v>
      </c>
      <c r="ED22">
        <v>71.71465707644543</v>
      </c>
      <c r="EE22">
        <v>78.50073726700485</v>
      </c>
      <c r="EF22">
        <v>0.4046275142381009</v>
      </c>
      <c r="EG22">
        <v>18.26452986554862</v>
      </c>
      <c r="EH22">
        <v>3.355021790998798</v>
      </c>
      <c r="EI22">
        <v>35.65502872771527</v>
      </c>
      <c r="EJ22">
        <v>9.305222666104347</v>
      </c>
      <c r="EK22">
        <v>0.3809861968448411</v>
      </c>
      <c r="EL22">
        <v>50.13283845409915</v>
      </c>
      <c r="EM22">
        <v>1.157958809033445</v>
      </c>
      <c r="EN22">
        <v>3.282928240291076</v>
      </c>
      <c r="EO22">
        <v>9.010730962920711</v>
      </c>
      <c r="EP22">
        <v>81.39959927935577</v>
      </c>
      <c r="EQ22">
        <v>0.9303364489433517</v>
      </c>
      <c r="ER22">
        <v>3.04176666963392</v>
      </c>
      <c r="ES22">
        <v>550.2441336394938</v>
      </c>
      <c r="ET22">
        <v>215.0606873431656</v>
      </c>
      <c r="EU22">
        <v>7.63989890003775</v>
      </c>
      <c r="EV22">
        <v>10.45261625904126</v>
      </c>
      <c r="EW22">
        <v>76.65286067950228</v>
      </c>
      <c r="EX22">
        <v>32.13037359496234</v>
      </c>
      <c r="EY22">
        <v>0.3353954526175562</v>
      </c>
      <c r="EZ22">
        <v>38.62464239368565</v>
      </c>
      <c r="FA22">
        <v>0.02914151884860691</v>
      </c>
      <c r="FB22">
        <v>5.369117819409917</v>
      </c>
      <c r="FC22">
        <v>253.5481648703111</v>
      </c>
      <c r="FD22">
        <v>34.81498235949674</v>
      </c>
      <c r="FF22">
        <v>0.1264229071880843</v>
      </c>
      <c r="FG22">
        <v>3.946855062600378</v>
      </c>
      <c r="FH22">
        <v>1488.159567843283</v>
      </c>
      <c r="FI22">
        <v>361.2158066528347</v>
      </c>
      <c r="FK22">
        <v>11.48231328950199</v>
      </c>
      <c r="FL22">
        <v>27.31270519554113</v>
      </c>
      <c r="FM22">
        <v>6.182643469212803</v>
      </c>
      <c r="FN22">
        <v>10.47458759878576</v>
      </c>
      <c r="FO22">
        <v>664.6449771251389</v>
      </c>
      <c r="FP22">
        <v>965.7392854052088</v>
      </c>
      <c r="FQ22">
        <v>61.05400880578865</v>
      </c>
      <c r="FR22">
        <v>51.2595065918406</v>
      </c>
      <c r="FS22">
        <v>80.25697152777119</v>
      </c>
    </row>
    <row r="23" spans="1:175">
      <c r="A23" s="2">
        <v>44869</v>
      </c>
      <c r="B23">
        <v>1060.548316446658</v>
      </c>
      <c r="C23">
        <v>0.05352969922467077</v>
      </c>
      <c r="F23" s="2">
        <v>44983</v>
      </c>
      <c r="G23">
        <v>0.02977472907078628</v>
      </c>
      <c r="H23">
        <v>0.01821968998103171</v>
      </c>
      <c r="I23">
        <v>0.02619532981179498</v>
      </c>
      <c r="J23">
        <v>0.01543111629011401</v>
      </c>
      <c r="K23">
        <v>0.02718107662821225</v>
      </c>
      <c r="L23">
        <v>0.01818134177725333</v>
      </c>
      <c r="M23">
        <v>0.0198128360507583</v>
      </c>
      <c r="N23">
        <v>0.01611146256947082</v>
      </c>
      <c r="O23">
        <v>0.0203676577066996</v>
      </c>
      <c r="P23">
        <v>0.01485283799791632</v>
      </c>
      <c r="Q23">
        <v>0.0185972307662336</v>
      </c>
      <c r="R23">
        <v>0.02057038320991641</v>
      </c>
      <c r="S23">
        <v>0.0119650105907751</v>
      </c>
      <c r="T23">
        <v>0.0173505688335303</v>
      </c>
      <c r="U23">
        <v>0.012396154255716</v>
      </c>
      <c r="V23">
        <v>0.02857694116023501</v>
      </c>
      <c r="W23">
        <v>0.01860517029356907</v>
      </c>
      <c r="X23">
        <v>0.03058649365118205</v>
      </c>
      <c r="Y23">
        <v>0.02228933555223174</v>
      </c>
      <c r="Z23">
        <v>0.01666768659213414</v>
      </c>
      <c r="AA23">
        <v>0.01732431490463986</v>
      </c>
      <c r="AB23">
        <v>0.01543891757580837</v>
      </c>
      <c r="AC23">
        <v>0.003647681426564261</v>
      </c>
      <c r="AD23">
        <v>0.01786387849425904</v>
      </c>
      <c r="AE23">
        <v>0.01763748282562443</v>
      </c>
      <c r="AF23">
        <v>0.01667912853863878</v>
      </c>
      <c r="AG23">
        <v>0.01086887043950778</v>
      </c>
      <c r="AH23">
        <v>0.01430541357453594</v>
      </c>
      <c r="AI23">
        <v>0.02361915127074795</v>
      </c>
      <c r="AJ23">
        <v>0.0237374873231294</v>
      </c>
      <c r="AK23">
        <v>0.01956114792202038</v>
      </c>
      <c r="AL23">
        <v>0.02428383207516032</v>
      </c>
      <c r="AM23">
        <v>0.01852541891922248</v>
      </c>
      <c r="AN23">
        <v>0.03425992335456521</v>
      </c>
      <c r="AO23">
        <v>0.01325339444214405</v>
      </c>
      <c r="AP23">
        <v>0.0304510269062517</v>
      </c>
      <c r="AQ23">
        <v>0.01201279200970409</v>
      </c>
      <c r="AR23">
        <v>0.01673303007480237</v>
      </c>
      <c r="AS23">
        <v>0.01851254158850682</v>
      </c>
      <c r="AT23">
        <v>0.01797357651082785</v>
      </c>
      <c r="AU23">
        <v>0.01778213295962617</v>
      </c>
      <c r="AV23">
        <v>0.01485317736064463</v>
      </c>
      <c r="AW23">
        <v>0.01500907115510178</v>
      </c>
      <c r="AX23">
        <v>0.03873343546515789</v>
      </c>
      <c r="AY23">
        <v>0.02374090799289141</v>
      </c>
      <c r="AZ23">
        <v>0.02403853182094269</v>
      </c>
      <c r="BA23">
        <v>0.01430510411835384</v>
      </c>
      <c r="BB23">
        <v>0.0156125056186064</v>
      </c>
      <c r="BC23">
        <v>0.01851854664686023</v>
      </c>
      <c r="BD23">
        <v>0.01287202917966724</v>
      </c>
      <c r="BE23">
        <v>0.017229518066215</v>
      </c>
      <c r="BF23">
        <v>0.0168829766497107</v>
      </c>
      <c r="BL23" s="2">
        <v>44983</v>
      </c>
      <c r="BM23">
        <v>0.02977472907078628</v>
      </c>
      <c r="BN23">
        <v>0.01821968998103171</v>
      </c>
      <c r="BO23">
        <v>0.02619532981179498</v>
      </c>
      <c r="BP23">
        <v>0.01543111629011401</v>
      </c>
      <c r="BQ23">
        <v>0.02718107662821225</v>
      </c>
      <c r="BR23">
        <v>0.01818134177725333</v>
      </c>
      <c r="BS23">
        <v>0.0198128360507583</v>
      </c>
      <c r="BT23">
        <v>0.01611146256947082</v>
      </c>
      <c r="BU23">
        <v>0.0203676577066996</v>
      </c>
      <c r="BV23">
        <v>0.01485283799791632</v>
      </c>
      <c r="BW23">
        <v>0.0185972307662336</v>
      </c>
      <c r="BX23">
        <v>0.02057038320991641</v>
      </c>
      <c r="BY23">
        <v>0.0119650105907751</v>
      </c>
      <c r="BZ23">
        <v>0.0173505688335303</v>
      </c>
      <c r="CA23">
        <v>0.012396154255716</v>
      </c>
      <c r="CB23">
        <v>0.02857694116023501</v>
      </c>
      <c r="CC23">
        <v>0.01860517029356907</v>
      </c>
      <c r="CD23">
        <v>0.03058649365118205</v>
      </c>
      <c r="CE23">
        <v>0.02228933555223174</v>
      </c>
      <c r="CF23">
        <v>0.01666768659213414</v>
      </c>
      <c r="CG23">
        <v>0.01732431490463986</v>
      </c>
      <c r="CH23">
        <v>0.01543891757580837</v>
      </c>
      <c r="CI23">
        <v>0.003647681426564261</v>
      </c>
      <c r="CJ23">
        <v>0.01786387849425904</v>
      </c>
      <c r="CK23">
        <v>0.01763748282562443</v>
      </c>
      <c r="CL23">
        <v>0.01667912853863878</v>
      </c>
      <c r="CM23">
        <v>0.01086887043950778</v>
      </c>
      <c r="CN23">
        <v>0.01430541357453594</v>
      </c>
      <c r="CO23">
        <v>0.02361915127074795</v>
      </c>
      <c r="CP23">
        <v>0.0237374873231294</v>
      </c>
      <c r="CQ23">
        <v>0.01956114792202038</v>
      </c>
      <c r="CR23">
        <v>0.02428383207516032</v>
      </c>
      <c r="CS23">
        <v>0.01852541891922248</v>
      </c>
      <c r="CT23">
        <v>0.03425992335456521</v>
      </c>
      <c r="CU23">
        <v>0.01325339444214405</v>
      </c>
      <c r="CV23">
        <v>0.0304510269062517</v>
      </c>
      <c r="CW23">
        <v>0.01201279200970409</v>
      </c>
      <c r="CX23">
        <v>0.01673303007480237</v>
      </c>
      <c r="CY23">
        <v>0.01851254158850682</v>
      </c>
      <c r="CZ23">
        <v>0.01797357651082785</v>
      </c>
      <c r="DA23">
        <v>0.01778213295962617</v>
      </c>
      <c r="DB23">
        <v>0.01485317736064463</v>
      </c>
      <c r="DC23">
        <v>0.01500907115510178</v>
      </c>
      <c r="DD23">
        <v>0.03873343546515789</v>
      </c>
      <c r="DE23">
        <v>0.02374090799289141</v>
      </c>
      <c r="DF23">
        <v>0.02403853182094269</v>
      </c>
      <c r="DG23">
        <v>0.01430510411835384</v>
      </c>
      <c r="DH23">
        <v>0.0156125056186064</v>
      </c>
      <c r="DI23">
        <v>0.01851854664686023</v>
      </c>
      <c r="DJ23">
        <v>0.01287202917966724</v>
      </c>
      <c r="DK23">
        <v>0.017229518066215</v>
      </c>
      <c r="DL23">
        <v>0.0168829766497107</v>
      </c>
      <c r="DR23" s="2">
        <v>44869</v>
      </c>
      <c r="DS23">
        <v>39.13608474367143</v>
      </c>
      <c r="DT23">
        <v>1274.049641465457</v>
      </c>
      <c r="DU23">
        <v>82.51163130881041</v>
      </c>
      <c r="DV23">
        <v>139.358216459453</v>
      </c>
      <c r="DW23">
        <v>5231.110557703306</v>
      </c>
      <c r="DX23">
        <v>4.595811235436832</v>
      </c>
      <c r="DY23">
        <v>1.459495144641913</v>
      </c>
      <c r="DZ23">
        <v>77.39411367742241</v>
      </c>
      <c r="EA23">
        <v>25.12906986976603</v>
      </c>
      <c r="EB23">
        <v>2.392710402870483</v>
      </c>
      <c r="EC23">
        <v>7.818912636109774</v>
      </c>
      <c r="ED23">
        <v>71.3951792594481</v>
      </c>
      <c r="EE23">
        <v>83.23951599759832</v>
      </c>
      <c r="EF23">
        <v>0.4177100962578666</v>
      </c>
      <c r="EG23">
        <v>18.45592303808401</v>
      </c>
      <c r="EH23">
        <v>3.477057729698796</v>
      </c>
      <c r="EI23">
        <v>37.67112107063377</v>
      </c>
      <c r="EJ23">
        <v>9.225292591131883</v>
      </c>
      <c r="EK23">
        <v>0.4024786146782912</v>
      </c>
      <c r="EL23">
        <v>51.85784999672317</v>
      </c>
      <c r="EM23">
        <v>1.184344481330553</v>
      </c>
      <c r="EN23">
        <v>3.128129538576312</v>
      </c>
      <c r="EO23">
        <v>8.644132927163946</v>
      </c>
      <c r="EP23">
        <v>73.64480505869749</v>
      </c>
      <c r="EQ23">
        <v>1.00782354091581</v>
      </c>
      <c r="ER23">
        <v>3.115508655026214</v>
      </c>
      <c r="ES23">
        <v>669.9107904318964</v>
      </c>
      <c r="ET23">
        <v>212.3369555485953</v>
      </c>
      <c r="EU23">
        <v>7.766310592369265</v>
      </c>
      <c r="EV23">
        <v>10.32915342932841</v>
      </c>
      <c r="EW23">
        <v>79.0141375582317</v>
      </c>
      <c r="EX23">
        <v>33.53257838561205</v>
      </c>
      <c r="EY23">
        <v>0.3446945705279111</v>
      </c>
      <c r="EZ23">
        <v>39.71782772018924</v>
      </c>
      <c r="FA23">
        <v>0.03038760646988854</v>
      </c>
      <c r="FB23">
        <v>5.416570690060177</v>
      </c>
      <c r="FC23">
        <v>252.9755462279608</v>
      </c>
      <c r="FD23">
        <v>35.10645953942564</v>
      </c>
      <c r="FF23">
        <v>0.1346053557800083</v>
      </c>
      <c r="FG23">
        <v>4.147586623933103</v>
      </c>
      <c r="FH23">
        <v>1477.405915109108</v>
      </c>
      <c r="FI23">
        <v>360.1231491177104</v>
      </c>
      <c r="FK23">
        <v>11.96011641696728</v>
      </c>
      <c r="FL23">
        <v>28.8670879696875</v>
      </c>
      <c r="FM23">
        <v>6.353529155644351</v>
      </c>
      <c r="FN23">
        <v>10.29942617771491</v>
      </c>
      <c r="FO23">
        <v>698.4540452500589</v>
      </c>
      <c r="FP23">
        <v>996.8739620658425</v>
      </c>
      <c r="FQ23">
        <v>63.81161326846583</v>
      </c>
      <c r="FR23">
        <v>51.66272173537911</v>
      </c>
      <c r="FS23">
        <v>80.76996531747515</v>
      </c>
    </row>
    <row r="24" spans="1:175">
      <c r="A24" s="2">
        <v>44870</v>
      </c>
      <c r="B24">
        <v>1146.743375446462</v>
      </c>
      <c r="C24">
        <v>0.08127405198152493</v>
      </c>
      <c r="F24" s="2">
        <v>44990</v>
      </c>
      <c r="G24">
        <v>0.02960646544208122</v>
      </c>
      <c r="H24">
        <v>0.01811672645304121</v>
      </c>
      <c r="I24">
        <v>0.02604729416590281</v>
      </c>
      <c r="J24">
        <v>0.01534391161343093</v>
      </c>
      <c r="K24">
        <v>0.02702747030740578</v>
      </c>
      <c r="L24">
        <v>0.01807859496350754</v>
      </c>
      <c r="M24">
        <v>0.01970086929932579</v>
      </c>
      <c r="N24">
        <v>0.016020413104361</v>
      </c>
      <c r="O24">
        <v>0.02025255553445803</v>
      </c>
      <c r="P24">
        <v>0.01476890130072065</v>
      </c>
      <c r="Q24">
        <v>0.01849213367113822</v>
      </c>
      <c r="R24">
        <v>0.02045413539068268</v>
      </c>
      <c r="S24">
        <v>0.01189739364975401</v>
      </c>
      <c r="T24">
        <v>0.01725251690281127</v>
      </c>
      <c r="U24">
        <v>0.01232610082577225</v>
      </c>
      <c r="V24">
        <v>0.02841544649791649</v>
      </c>
      <c r="W24">
        <v>0.01850002833043554</v>
      </c>
      <c r="X24">
        <v>0.03041364255994705</v>
      </c>
      <c r="Y24">
        <v>0.02216337355027609</v>
      </c>
      <c r="Z24">
        <v>0.01657349378112842</v>
      </c>
      <c r="AA24">
        <v>0.01722641134072318</v>
      </c>
      <c r="AB24">
        <v>0.01535166881232146</v>
      </c>
      <c r="AC24">
        <v>0.003627067566007056</v>
      </c>
      <c r="AD24">
        <v>0.01776292573626604</v>
      </c>
      <c r="AE24">
        <v>0.0175378094800028</v>
      </c>
      <c r="AF24">
        <v>0.01658487106664374</v>
      </c>
      <c r="AG24">
        <v>0.01080744803073526</v>
      </c>
      <c r="AH24">
        <v>0.0142245704947398</v>
      </c>
      <c r="AI24">
        <v>0.01885873966417506</v>
      </c>
      <c r="AJ24">
        <v>0.02360334149282362</v>
      </c>
      <c r="AK24">
        <v>0.01945060351628723</v>
      </c>
      <c r="AL24">
        <v>0.0241465987289184</v>
      </c>
      <c r="AM24">
        <v>0.01842072764887645</v>
      </c>
      <c r="AN24">
        <v>0.03406631289352319</v>
      </c>
      <c r="AO24">
        <v>0.0131784965568873</v>
      </c>
      <c r="AP24">
        <v>0.03027894136777846</v>
      </c>
      <c r="AQ24">
        <v>0.01194490504523746</v>
      </c>
      <c r="AR24">
        <v>0.01663846799321556</v>
      </c>
      <c r="AS24">
        <v>0.01840792309082612</v>
      </c>
      <c r="AT24">
        <v>0.01787200382489913</v>
      </c>
      <c r="AU24">
        <v>0.0176816421638648</v>
      </c>
      <c r="AV24">
        <v>0.01476923874563456</v>
      </c>
      <c r="AW24">
        <v>0.0149242515495213</v>
      </c>
      <c r="AX24">
        <v>0.03851454419034273</v>
      </c>
      <c r="AY24">
        <v>0.02360674283161858</v>
      </c>
      <c r="AZ24">
        <v>0.0239026847210978</v>
      </c>
      <c r="BA24">
        <v>0.01422426278736354</v>
      </c>
      <c r="BB24">
        <v>0.01552427587040888</v>
      </c>
      <c r="BC24">
        <v>0.01841389421325667</v>
      </c>
      <c r="BD24">
        <v>0.01279928647448867</v>
      </c>
      <c r="BE24">
        <v>0.01713215022035591</v>
      </c>
      <c r="BF24">
        <v>0.02706572453706239</v>
      </c>
      <c r="BL24" s="2">
        <v>44990</v>
      </c>
      <c r="BM24">
        <v>0.02960646544208122</v>
      </c>
      <c r="BN24">
        <v>0.01811672645304121</v>
      </c>
      <c r="BO24">
        <v>0.02604729416590281</v>
      </c>
      <c r="BP24">
        <v>0.01534391161343093</v>
      </c>
      <c r="BQ24">
        <v>0.02702747030740578</v>
      </c>
      <c r="BR24">
        <v>0.01807859496350754</v>
      </c>
      <c r="BS24">
        <v>0.01970086929932579</v>
      </c>
      <c r="BT24">
        <v>0.016020413104361</v>
      </c>
      <c r="BU24">
        <v>0.02025255553445803</v>
      </c>
      <c r="BV24">
        <v>0.01476890130072065</v>
      </c>
      <c r="BW24">
        <v>0.01849213367113822</v>
      </c>
      <c r="BX24">
        <v>0.02045413539068268</v>
      </c>
      <c r="BY24">
        <v>0.01189739364975401</v>
      </c>
      <c r="BZ24">
        <v>0.01725251690281127</v>
      </c>
      <c r="CA24">
        <v>0.01232610082577225</v>
      </c>
      <c r="CB24">
        <v>0.02841544649791649</v>
      </c>
      <c r="CC24">
        <v>0.01850002833043554</v>
      </c>
      <c r="CD24">
        <v>0.03041364255994705</v>
      </c>
      <c r="CE24">
        <v>0.02216337355027609</v>
      </c>
      <c r="CF24">
        <v>0.01657349378112842</v>
      </c>
      <c r="CG24">
        <v>0.01722641134072318</v>
      </c>
      <c r="CH24">
        <v>0.01535166881232146</v>
      </c>
      <c r="CI24">
        <v>0.003627067566007056</v>
      </c>
      <c r="CJ24">
        <v>0.01776292573626604</v>
      </c>
      <c r="CK24">
        <v>0.0175378094800028</v>
      </c>
      <c r="CL24">
        <v>0.01658487106664374</v>
      </c>
      <c r="CM24">
        <v>0.01080744803073526</v>
      </c>
      <c r="CN24">
        <v>0.0142245704947398</v>
      </c>
      <c r="CO24">
        <v>0.01885873966417506</v>
      </c>
      <c r="CP24">
        <v>0.02360334149282362</v>
      </c>
      <c r="CQ24">
        <v>0.01945060351628723</v>
      </c>
      <c r="CR24">
        <v>0.0241465987289184</v>
      </c>
      <c r="CS24">
        <v>0.01842072764887645</v>
      </c>
      <c r="CT24">
        <v>0.03406631289352319</v>
      </c>
      <c r="CU24">
        <v>0.0131784965568873</v>
      </c>
      <c r="CV24">
        <v>0.03027894136777846</v>
      </c>
      <c r="CW24">
        <v>0.01194490504523746</v>
      </c>
      <c r="CX24">
        <v>0.01663846799321556</v>
      </c>
      <c r="CY24">
        <v>0.01840792309082612</v>
      </c>
      <c r="CZ24">
        <v>0.01787200382489913</v>
      </c>
      <c r="DA24">
        <v>0.0176816421638648</v>
      </c>
      <c r="DB24">
        <v>0.01476923874563456</v>
      </c>
      <c r="DC24">
        <v>0.0149242515495213</v>
      </c>
      <c r="DD24">
        <v>0.03851454419034273</v>
      </c>
      <c r="DE24">
        <v>0.02360674283161858</v>
      </c>
      <c r="DF24">
        <v>0.0239026847210978</v>
      </c>
      <c r="DG24">
        <v>0.01422426278736354</v>
      </c>
      <c r="DH24">
        <v>0.01552427587040888</v>
      </c>
      <c r="DI24">
        <v>0.01841389421325667</v>
      </c>
      <c r="DJ24">
        <v>0.01279928647448867</v>
      </c>
      <c r="DK24">
        <v>0.01713215022035591</v>
      </c>
      <c r="DL24">
        <v>0.02706572453706239</v>
      </c>
      <c r="DR24" s="2">
        <v>44870</v>
      </c>
      <c r="DS24">
        <v>39.50932578399296</v>
      </c>
      <c r="DT24">
        <v>1312.62363416228</v>
      </c>
      <c r="DU24">
        <v>86.11623559864498</v>
      </c>
      <c r="DV24">
        <v>144.2492241902796</v>
      </c>
      <c r="DW24">
        <v>5355.265155774187</v>
      </c>
      <c r="DX24">
        <v>4.585217792568281</v>
      </c>
      <c r="DY24">
        <v>1.416698825958597</v>
      </c>
      <c r="DZ24">
        <v>78.81836001087447</v>
      </c>
      <c r="EA24">
        <v>26.12598209949581</v>
      </c>
      <c r="EB24">
        <v>2.334038450530501</v>
      </c>
      <c r="EC24">
        <v>7.801212028729871</v>
      </c>
      <c r="ED24">
        <v>73.87264036893977</v>
      </c>
      <c r="EE24">
        <v>83.75237918162384</v>
      </c>
      <c r="EF24">
        <v>0.4164475203894269</v>
      </c>
      <c r="EG24">
        <v>17.56022666444582</v>
      </c>
      <c r="EH24">
        <v>3.518998218866315</v>
      </c>
      <c r="EI24">
        <v>39.15781452728578</v>
      </c>
      <c r="EJ24">
        <v>8.448301989282562</v>
      </c>
      <c r="EK24">
        <v>0.4272136880852111</v>
      </c>
      <c r="EL24">
        <v>51.17857243655635</v>
      </c>
      <c r="EM24">
        <v>1.189576452211449</v>
      </c>
      <c r="EN24">
        <v>3.183234916603685</v>
      </c>
      <c r="EO24">
        <v>8.937116363297216</v>
      </c>
      <c r="EP24">
        <v>74.39460007683913</v>
      </c>
      <c r="EQ24">
        <v>1.041465179403099</v>
      </c>
      <c r="ER24">
        <v>3.187024690126126</v>
      </c>
      <c r="ES24">
        <v>621.7061157874342</v>
      </c>
      <c r="ET24">
        <v>209.9755191226491</v>
      </c>
      <c r="EU24">
        <v>8.061508415706374</v>
      </c>
      <c r="EV24">
        <v>10.27780576981182</v>
      </c>
      <c r="EW24">
        <v>73.62435026373844</v>
      </c>
      <c r="EX24">
        <v>32.36538258939176</v>
      </c>
      <c r="EY24">
        <v>0.341297763997873</v>
      </c>
      <c r="EZ24">
        <v>39.38154476266942</v>
      </c>
      <c r="FA24">
        <v>0.03039550345373673</v>
      </c>
      <c r="FB24">
        <v>5.386374470219276</v>
      </c>
      <c r="FC24">
        <v>260.6796895013593</v>
      </c>
      <c r="FD24">
        <v>34.81065592377806</v>
      </c>
      <c r="FF24">
        <v>0.1382253479523914</v>
      </c>
      <c r="FG24">
        <v>4.554424583398507</v>
      </c>
      <c r="FH24">
        <v>1519.864188274436</v>
      </c>
      <c r="FI24">
        <v>333.8424800468658</v>
      </c>
      <c r="FK24">
        <v>11.63587187707067</v>
      </c>
      <c r="FL24">
        <v>28.45685152226239</v>
      </c>
      <c r="FM24">
        <v>6.159443748811938</v>
      </c>
      <c r="FN24">
        <v>9.84314821411394</v>
      </c>
      <c r="FO24">
        <v>730.8954256190757</v>
      </c>
      <c r="FP24">
        <v>1004.070824814586</v>
      </c>
      <c r="FQ24">
        <v>62.33734053316621</v>
      </c>
      <c r="FR24">
        <v>44.07257882696857</v>
      </c>
      <c r="FS24">
        <v>81.23554867585965</v>
      </c>
    </row>
    <row r="25" spans="1:175">
      <c r="A25" s="2">
        <v>44871</v>
      </c>
      <c r="B25">
        <v>1146.992462231193</v>
      </c>
      <c r="C25">
        <v>0.0002172123162555994</v>
      </c>
      <c r="F25" s="2">
        <v>44997</v>
      </c>
      <c r="G25">
        <v>0.02343658772272467</v>
      </c>
      <c r="H25">
        <v>0.01260126084464311</v>
      </c>
      <c r="I25">
        <v>0.02912771143842656</v>
      </c>
      <c r="J25">
        <v>0.01635337301978152</v>
      </c>
      <c r="K25">
        <v>0.02335802254667419</v>
      </c>
      <c r="L25">
        <v>0.01696631775956767</v>
      </c>
      <c r="M25">
        <v>0.02258691024020974</v>
      </c>
      <c r="N25">
        <v>0.01756594635529101</v>
      </c>
      <c r="O25">
        <v>0.02408290595432716</v>
      </c>
      <c r="P25">
        <v>0.0172781133608309</v>
      </c>
      <c r="Q25">
        <v>0.01704516068027011</v>
      </c>
      <c r="R25">
        <v>0.01785135186626901</v>
      </c>
      <c r="S25">
        <v>0.0129158092781202</v>
      </c>
      <c r="T25">
        <v>0.01680218599898666</v>
      </c>
      <c r="U25">
        <v>0.01710057003061742</v>
      </c>
      <c r="V25">
        <v>0.03026717342825441</v>
      </c>
      <c r="W25">
        <v>0.01333824137582587</v>
      </c>
      <c r="X25">
        <v>0.02314207014758391</v>
      </c>
      <c r="Y25">
        <v>0.0181262384101756</v>
      </c>
      <c r="Z25">
        <v>0.01538442505805622</v>
      </c>
      <c r="AA25">
        <v>0.01704459656262614</v>
      </c>
      <c r="AB25">
        <v>0.0150539790039442</v>
      </c>
      <c r="AC25">
        <v>0.01010996848376823</v>
      </c>
      <c r="AD25">
        <v>0.01797865815421052</v>
      </c>
      <c r="AE25">
        <v>0.01346819813398087</v>
      </c>
      <c r="AF25">
        <v>0.01357841630548216</v>
      </c>
      <c r="AG25">
        <v>0.0185321165668646</v>
      </c>
      <c r="AH25">
        <v>0.01456041566464722</v>
      </c>
      <c r="AI25">
        <v>0.01301880255763544</v>
      </c>
      <c r="AJ25">
        <v>0.02655598604983203</v>
      </c>
      <c r="AK25">
        <v>0.02078837591482968</v>
      </c>
      <c r="AL25">
        <v>0.02192461930124957</v>
      </c>
      <c r="AM25">
        <v>0.01426684975655675</v>
      </c>
      <c r="AN25">
        <v>0.02793166191655983</v>
      </c>
      <c r="AO25">
        <v>0.0136053316354526</v>
      </c>
      <c r="AP25">
        <v>0.02772463381472493</v>
      </c>
      <c r="AQ25">
        <v>0.0207669846512917</v>
      </c>
      <c r="AR25">
        <v>0.01615874202123931</v>
      </c>
      <c r="AS25">
        <v>0.01733718036422016</v>
      </c>
      <c r="AT25">
        <v>0.0224121401143328</v>
      </c>
      <c r="AU25">
        <v>0.01511306153404875</v>
      </c>
      <c r="AV25">
        <v>0.01496302579574363</v>
      </c>
      <c r="AW25">
        <v>0.01670199584360458</v>
      </c>
      <c r="AX25">
        <v>0.02718332625461057</v>
      </c>
      <c r="AY25">
        <v>0.02399006200696397</v>
      </c>
      <c r="AZ25">
        <v>0.03000081378660223</v>
      </c>
      <c r="BA25">
        <v>0.01352794746236153</v>
      </c>
      <c r="BB25">
        <v>0.01971194835247293</v>
      </c>
      <c r="BC25">
        <v>0.02264413116930784</v>
      </c>
      <c r="BD25">
        <v>0.01787821926088135</v>
      </c>
      <c r="BE25">
        <v>0.0214864533668109</v>
      </c>
      <c r="BF25">
        <v>0.02865098267650715</v>
      </c>
      <c r="BL25" s="2">
        <v>44997</v>
      </c>
      <c r="BM25">
        <v>0.02343658772272467</v>
      </c>
      <c r="BN25">
        <v>0.01260126084464311</v>
      </c>
      <c r="BO25">
        <v>0.02912771143842656</v>
      </c>
      <c r="BP25">
        <v>0.01635337301978152</v>
      </c>
      <c r="BQ25">
        <v>0.02335802254667419</v>
      </c>
      <c r="BR25">
        <v>0.01696631775956767</v>
      </c>
      <c r="BS25">
        <v>0.02258691024020974</v>
      </c>
      <c r="BT25">
        <v>0.01756594635529101</v>
      </c>
      <c r="BU25">
        <v>0.02408290595432716</v>
      </c>
      <c r="BV25">
        <v>0.0172781133608309</v>
      </c>
      <c r="BW25">
        <v>0.01704516068027011</v>
      </c>
      <c r="BX25">
        <v>0.01785135186626901</v>
      </c>
      <c r="BY25">
        <v>0.0129158092781202</v>
      </c>
      <c r="BZ25">
        <v>0.01680218599898666</v>
      </c>
      <c r="CA25">
        <v>0.01710057003061742</v>
      </c>
      <c r="CB25">
        <v>0.03026717342825441</v>
      </c>
      <c r="CC25">
        <v>0.01333824137582587</v>
      </c>
      <c r="CD25">
        <v>0.02314207014758391</v>
      </c>
      <c r="CE25">
        <v>0.0181262384101756</v>
      </c>
      <c r="CF25">
        <v>0.01538442505805622</v>
      </c>
      <c r="CG25">
        <v>0.01704459656262614</v>
      </c>
      <c r="CH25">
        <v>0.0150539790039442</v>
      </c>
      <c r="CI25">
        <v>0.01010996848376823</v>
      </c>
      <c r="CJ25">
        <v>0.01797865815421052</v>
      </c>
      <c r="CK25">
        <v>0.01346819813398087</v>
      </c>
      <c r="CL25">
        <v>0.01357841630548216</v>
      </c>
      <c r="CM25">
        <v>0.0185321165668646</v>
      </c>
      <c r="CN25">
        <v>0.01456041566464722</v>
      </c>
      <c r="CO25">
        <v>0.01301880255763544</v>
      </c>
      <c r="CP25">
        <v>0.02655598604983203</v>
      </c>
      <c r="CQ25">
        <v>0.02078837591482968</v>
      </c>
      <c r="CR25">
        <v>0.02192461930124957</v>
      </c>
      <c r="CS25">
        <v>0.01426684975655675</v>
      </c>
      <c r="CT25">
        <v>0.02793166191655983</v>
      </c>
      <c r="CU25">
        <v>0.0136053316354526</v>
      </c>
      <c r="CV25">
        <v>0.02772463381472493</v>
      </c>
      <c r="CW25">
        <v>0.0207669846512917</v>
      </c>
      <c r="CX25">
        <v>0.01615874202123931</v>
      </c>
      <c r="CY25">
        <v>0.01733718036422016</v>
      </c>
      <c r="CZ25">
        <v>0.0224121401143328</v>
      </c>
      <c r="DA25">
        <v>0.01511306153404875</v>
      </c>
      <c r="DB25">
        <v>0.01496302579574363</v>
      </c>
      <c r="DC25">
        <v>0.01670199584360458</v>
      </c>
      <c r="DD25">
        <v>0.02718332625461057</v>
      </c>
      <c r="DE25">
        <v>0.02399006200696397</v>
      </c>
      <c r="DF25">
        <v>0.03000081378660223</v>
      </c>
      <c r="DG25">
        <v>0.01352794746236153</v>
      </c>
      <c r="DH25">
        <v>0.01971194835247293</v>
      </c>
      <c r="DI25">
        <v>0.02264413116930784</v>
      </c>
      <c r="DJ25">
        <v>0.01787821926088135</v>
      </c>
      <c r="DK25">
        <v>0.0214864533668109</v>
      </c>
      <c r="DL25">
        <v>0.02865098267650715</v>
      </c>
      <c r="DR25" s="2">
        <v>44871</v>
      </c>
      <c r="DS25">
        <v>40.00217997618236</v>
      </c>
      <c r="DT25">
        <v>1350.086201287067</v>
      </c>
      <c r="DU25">
        <v>86.3600441458775</v>
      </c>
      <c r="DV25">
        <v>150.3505098409386</v>
      </c>
      <c r="DW25">
        <v>5588.64195718787</v>
      </c>
      <c r="DX25">
        <v>4.245261647865037</v>
      </c>
      <c r="DY25">
        <v>1.39130544390102</v>
      </c>
      <c r="DZ25">
        <v>75.90006577440515</v>
      </c>
      <c r="EA25">
        <v>25.58573061477294</v>
      </c>
      <c r="EB25">
        <v>2.16401279797647</v>
      </c>
      <c r="EC25">
        <v>7.892897210111721</v>
      </c>
      <c r="ED25">
        <v>75.62468876081635</v>
      </c>
      <c r="EE25">
        <v>80.150741507907</v>
      </c>
      <c r="EF25">
        <v>0.4165949129428542</v>
      </c>
      <c r="EG25">
        <v>18.14801412248014</v>
      </c>
      <c r="EH25">
        <v>3.574120697693232</v>
      </c>
      <c r="EI25">
        <v>39.50818875548852</v>
      </c>
      <c r="EJ25">
        <v>8.448816045081253</v>
      </c>
      <c r="EK25">
        <v>0.4482754213074543</v>
      </c>
      <c r="EL25">
        <v>51.01763641960769</v>
      </c>
      <c r="EM25">
        <v>1.186425304214057</v>
      </c>
      <c r="EN25">
        <v>3.182350150676104</v>
      </c>
      <c r="EO25">
        <v>9.002253063379635</v>
      </c>
      <c r="EP25">
        <v>71.35951519992152</v>
      </c>
      <c r="EQ25">
        <v>1.108457004205063</v>
      </c>
      <c r="ER25">
        <v>3.155456132118805</v>
      </c>
      <c r="ES25">
        <v>454.9543628031925</v>
      </c>
      <c r="ET25">
        <v>202.4308344444385</v>
      </c>
      <c r="EU25">
        <v>8.258821294029365</v>
      </c>
      <c r="EV25">
        <v>10.66808062862416</v>
      </c>
      <c r="EW25">
        <v>73.65000861595169</v>
      </c>
      <c r="EX25">
        <v>32.79597622894781</v>
      </c>
      <c r="EY25">
        <v>0.3322339842307941</v>
      </c>
      <c r="EZ25">
        <v>38.81512625649736</v>
      </c>
      <c r="FA25">
        <v>0.03110009098204185</v>
      </c>
      <c r="FB25">
        <v>5.35652271952888</v>
      </c>
      <c r="FC25">
        <v>265.1565448895797</v>
      </c>
      <c r="FD25">
        <v>34.72557519608071</v>
      </c>
      <c r="FF25">
        <v>0.1412979253524205</v>
      </c>
      <c r="FG25">
        <v>4.356930560097191</v>
      </c>
      <c r="FH25">
        <v>1518.299329006304</v>
      </c>
      <c r="FI25">
        <v>351.9865499697391</v>
      </c>
      <c r="FK25">
        <v>11.65694482648256</v>
      </c>
      <c r="FL25">
        <v>27.83418474332684</v>
      </c>
      <c r="FM25">
        <v>6.31352917601427</v>
      </c>
      <c r="FN25">
        <v>10.72511743528218</v>
      </c>
      <c r="FO25">
        <v>736.7253924121779</v>
      </c>
      <c r="FP25">
        <v>996.7076419703657</v>
      </c>
      <c r="FQ25">
        <v>63.9860021699125</v>
      </c>
      <c r="FR25">
        <v>46.65699932691858</v>
      </c>
      <c r="FS25">
        <v>84.01050974026755</v>
      </c>
    </row>
    <row r="26" spans="1:175">
      <c r="A26" s="2">
        <v>44872</v>
      </c>
      <c r="B26">
        <v>1100.739849629851</v>
      </c>
      <c r="C26">
        <v>-0.04032512342005234</v>
      </c>
      <c r="F26" s="2">
        <v>45004</v>
      </c>
      <c r="G26">
        <v>0.02702564233205</v>
      </c>
      <c r="H26">
        <v>0.01235158368259208</v>
      </c>
      <c r="I26">
        <v>0.02855058471923168</v>
      </c>
      <c r="J26">
        <v>0.01602935276372304</v>
      </c>
      <c r="K26">
        <v>0.0228952145108373</v>
      </c>
      <c r="L26">
        <v>0.01663015282171817</v>
      </c>
      <c r="M26">
        <v>0.02218046638453596</v>
      </c>
      <c r="N26">
        <v>0.01721790057726919</v>
      </c>
      <c r="O26">
        <v>0.02360573532142383</v>
      </c>
      <c r="P26">
        <v>0.01693577060936233</v>
      </c>
      <c r="Q26">
        <v>0.01670743357519532</v>
      </c>
      <c r="R26">
        <v>0.01749765115903866</v>
      </c>
      <c r="S26">
        <v>0.01265989975875458</v>
      </c>
      <c r="T26">
        <v>0.01646927311287147</v>
      </c>
      <c r="U26">
        <v>0.01639502285765753</v>
      </c>
      <c r="V26">
        <v>0.02966746979081359</v>
      </c>
      <c r="W26">
        <v>0.01307396192835426</v>
      </c>
      <c r="X26">
        <v>0.02268354092025735</v>
      </c>
      <c r="Y26">
        <v>0.01735156802999307</v>
      </c>
      <c r="Z26">
        <v>0.01132994183701669</v>
      </c>
      <c r="AA26">
        <v>0.01670688063478941</v>
      </c>
      <c r="AB26">
        <v>0.01387738549940468</v>
      </c>
      <c r="AC26">
        <v>0.01147904628605975</v>
      </c>
      <c r="AD26">
        <v>0.01795157131610706</v>
      </c>
      <c r="AE26">
        <v>0.01295116147427445</v>
      </c>
      <c r="AF26">
        <v>0.01330937811239202</v>
      </c>
      <c r="AG26">
        <v>0.01816492741585352</v>
      </c>
      <c r="AH26">
        <v>0.01427192046513884</v>
      </c>
      <c r="AI26">
        <v>0.01276085236392328</v>
      </c>
      <c r="AJ26">
        <v>0.02286779431084868</v>
      </c>
      <c r="AK26">
        <v>0.02037648199674837</v>
      </c>
      <c r="AL26">
        <v>0.02149021223725229</v>
      </c>
      <c r="AM26">
        <v>0.01398417117363226</v>
      </c>
      <c r="AN26">
        <v>0.02737823332201882</v>
      </c>
      <c r="AO26">
        <v>0.01375670392913353</v>
      </c>
      <c r="AP26">
        <v>0.02746754700663741</v>
      </c>
      <c r="AQ26">
        <v>0.02076979991880689</v>
      </c>
      <c r="AR26">
        <v>0.01363997950223188</v>
      </c>
      <c r="AS26">
        <v>0.01699366727892874</v>
      </c>
      <c r="AT26">
        <v>0.0219680734762221</v>
      </c>
      <c r="AU26">
        <v>0.01481361639437227</v>
      </c>
      <c r="AV26">
        <v>0.01341023682062305</v>
      </c>
      <c r="AW26">
        <v>0.01594291820773763</v>
      </c>
      <c r="AX26">
        <v>0.03124326137633496</v>
      </c>
      <c r="AY26">
        <v>0.02293606241357017</v>
      </c>
      <c r="AZ26">
        <v>0.03380539666842281</v>
      </c>
      <c r="BA26">
        <v>0.01221978153541468</v>
      </c>
      <c r="BB26">
        <v>0.01932138240960269</v>
      </c>
      <c r="BC26">
        <v>0.02219546793813066</v>
      </c>
      <c r="BD26">
        <v>0.01522380787083237</v>
      </c>
      <c r="BE26">
        <v>0.02066220280395624</v>
      </c>
      <c r="BF26">
        <v>0.02008278533862781</v>
      </c>
      <c r="BG26">
        <v>0.02871912580927457</v>
      </c>
      <c r="BL26" s="2">
        <v>45004</v>
      </c>
      <c r="BM26">
        <v>0.02702564233205</v>
      </c>
      <c r="BN26">
        <v>0.01235158368259208</v>
      </c>
      <c r="BO26">
        <v>0.02855058471923168</v>
      </c>
      <c r="BP26">
        <v>0.01602935276372304</v>
      </c>
      <c r="BQ26">
        <v>0.0228952145108373</v>
      </c>
      <c r="BR26">
        <v>0.01663015282171817</v>
      </c>
      <c r="BS26">
        <v>0.02218046638453596</v>
      </c>
      <c r="BT26">
        <v>0.01721790057726919</v>
      </c>
      <c r="BU26">
        <v>0.02360573532142383</v>
      </c>
      <c r="BV26">
        <v>0.01693577060936233</v>
      </c>
      <c r="BW26">
        <v>0.01670743357519532</v>
      </c>
      <c r="BX26">
        <v>0.01749765115903866</v>
      </c>
      <c r="BY26">
        <v>0.01265989975875458</v>
      </c>
      <c r="BZ26">
        <v>0.01646927311287147</v>
      </c>
      <c r="CA26">
        <v>0.01639502285765753</v>
      </c>
      <c r="CB26">
        <v>0.02966746979081359</v>
      </c>
      <c r="CC26">
        <v>0.01307396192835426</v>
      </c>
      <c r="CD26">
        <v>0.02268354092025735</v>
      </c>
      <c r="CE26">
        <v>0.01735156802999307</v>
      </c>
      <c r="CF26">
        <v>0.01132994183701669</v>
      </c>
      <c r="CG26">
        <v>0.01670688063478941</v>
      </c>
      <c r="CH26">
        <v>0.01387738549940468</v>
      </c>
      <c r="CI26">
        <v>0.01147904628605975</v>
      </c>
      <c r="CJ26">
        <v>0.01795157131610706</v>
      </c>
      <c r="CK26">
        <v>0.01295116147427445</v>
      </c>
      <c r="CL26">
        <v>0.01330937811239202</v>
      </c>
      <c r="CM26">
        <v>0.01816492741585352</v>
      </c>
      <c r="CN26">
        <v>0.01427192046513884</v>
      </c>
      <c r="CO26">
        <v>0.01276085236392328</v>
      </c>
      <c r="CP26">
        <v>0.02286779431084868</v>
      </c>
      <c r="CQ26">
        <v>0.02037648199674837</v>
      </c>
      <c r="CR26">
        <v>0.02149021223725229</v>
      </c>
      <c r="CS26">
        <v>0.01398417117363226</v>
      </c>
      <c r="CT26">
        <v>0.02737823332201882</v>
      </c>
      <c r="CU26">
        <v>0.01375670392913353</v>
      </c>
      <c r="CV26">
        <v>0.02746754700663741</v>
      </c>
      <c r="CW26">
        <v>0.02076979991880689</v>
      </c>
      <c r="CX26">
        <v>0.01363997950223188</v>
      </c>
      <c r="CY26">
        <v>0.01699366727892874</v>
      </c>
      <c r="CZ26">
        <v>0.0219680734762221</v>
      </c>
      <c r="DA26">
        <v>0.01481361639437227</v>
      </c>
      <c r="DB26">
        <v>0.01341023682062305</v>
      </c>
      <c r="DC26">
        <v>0.01594291820773763</v>
      </c>
      <c r="DD26">
        <v>0.03124326137633496</v>
      </c>
      <c r="DE26">
        <v>0.02293606241357017</v>
      </c>
      <c r="DF26">
        <v>0.03380539666842281</v>
      </c>
      <c r="DG26">
        <v>0.01221978153541468</v>
      </c>
      <c r="DH26">
        <v>0.01932138240960269</v>
      </c>
      <c r="DI26">
        <v>0.02219546793813066</v>
      </c>
      <c r="DJ26">
        <v>0.01522380787083237</v>
      </c>
      <c r="DK26">
        <v>0.02066220280395624</v>
      </c>
      <c r="DL26">
        <v>0.02008278533862781</v>
      </c>
      <c r="DM26">
        <v>0.02871912580927457</v>
      </c>
      <c r="DR26" s="2">
        <v>44872</v>
      </c>
      <c r="DS26">
        <v>39.03615049811554</v>
      </c>
      <c r="DT26">
        <v>1322.450364673121</v>
      </c>
      <c r="DU26">
        <v>84.14326210808527</v>
      </c>
      <c r="DV26">
        <v>152.1228348404488</v>
      </c>
      <c r="DW26">
        <v>5524.434378444603</v>
      </c>
      <c r="DX26">
        <v>4.379504401683161</v>
      </c>
      <c r="DY26">
        <v>1.412649128241005</v>
      </c>
      <c r="DZ26">
        <v>78.90704796747336</v>
      </c>
      <c r="EA26">
        <v>24.55801525954117</v>
      </c>
      <c r="EB26">
        <v>2.220232379910974</v>
      </c>
      <c r="EC26">
        <v>7.882873514800345</v>
      </c>
      <c r="ED26">
        <v>76.18172173694936</v>
      </c>
      <c r="EE26">
        <v>75.34744870732003</v>
      </c>
      <c r="EF26">
        <v>0.4248766848104241</v>
      </c>
      <c r="EG26">
        <v>18.19854330354647</v>
      </c>
      <c r="EH26">
        <v>3.537628432524362</v>
      </c>
      <c r="EI26">
        <v>38.69169018997873</v>
      </c>
      <c r="EJ26">
        <v>8.456130538022826</v>
      </c>
      <c r="EK26">
        <v>0.4533867177408652</v>
      </c>
      <c r="EL26">
        <v>52.22849815158979</v>
      </c>
      <c r="EM26">
        <v>1.244523325357541</v>
      </c>
      <c r="EN26">
        <v>3.230155032261652</v>
      </c>
      <c r="EO26">
        <v>9.19993399789835</v>
      </c>
      <c r="EP26">
        <v>73.8452377574755</v>
      </c>
      <c r="EQ26">
        <v>1.146587258115459</v>
      </c>
      <c r="ER26">
        <v>3.071379168621231</v>
      </c>
      <c r="ES26">
        <v>468.277708789104</v>
      </c>
      <c r="ET26">
        <v>212.1996297748784</v>
      </c>
      <c r="EU26">
        <v>8.100233376523072</v>
      </c>
      <c r="EV26">
        <v>10.94413962475623</v>
      </c>
      <c r="EW26">
        <v>77.981101231267</v>
      </c>
      <c r="EX26">
        <v>33.33364348592423</v>
      </c>
      <c r="EY26">
        <v>0.3268476298963697</v>
      </c>
      <c r="EZ26">
        <v>39.65022508490618</v>
      </c>
      <c r="FA26">
        <v>0.03189101025633176</v>
      </c>
      <c r="FB26">
        <v>5.50747868059126</v>
      </c>
      <c r="FC26">
        <v>265.3529281145229</v>
      </c>
      <c r="FD26">
        <v>35.92002821249163</v>
      </c>
      <c r="FF26">
        <v>0.1398348203825405</v>
      </c>
      <c r="FG26">
        <v>3.022296368127174</v>
      </c>
      <c r="FH26">
        <v>1469.155122422143</v>
      </c>
      <c r="FI26">
        <v>357.6828913274733</v>
      </c>
      <c r="FK26">
        <v>11.52902601222502</v>
      </c>
      <c r="FL26">
        <v>28.70657000779736</v>
      </c>
      <c r="FM26">
        <v>6.362389743171319</v>
      </c>
      <c r="FN26">
        <v>10.8406107162767</v>
      </c>
      <c r="FO26">
        <v>716.1816784425374</v>
      </c>
      <c r="FP26">
        <v>995.3294428434738</v>
      </c>
      <c r="FQ26">
        <v>64.2986774193669</v>
      </c>
      <c r="FR26">
        <v>48.0706717684339</v>
      </c>
      <c r="FS26">
        <v>85.85692531612531</v>
      </c>
    </row>
    <row r="27" spans="1:175">
      <c r="A27" s="2">
        <v>44873</v>
      </c>
      <c r="B27">
        <v>1092.906268589562</v>
      </c>
      <c r="C27">
        <v>-0.007116650717172379</v>
      </c>
      <c r="F27" s="2">
        <v>45011</v>
      </c>
      <c r="G27">
        <v>0.02734474933359784</v>
      </c>
      <c r="H27">
        <v>0.01249742579745811</v>
      </c>
      <c r="I27">
        <v>0.02888769757561649</v>
      </c>
      <c r="J27">
        <v>0.01621862037240141</v>
      </c>
      <c r="K27">
        <v>0.02316555122152793</v>
      </c>
      <c r="L27">
        <v>0.01682651441553411</v>
      </c>
      <c r="M27">
        <v>0.02244236366097953</v>
      </c>
      <c r="N27">
        <v>0.01742120204032619</v>
      </c>
      <c r="O27">
        <v>0.02388446155206066</v>
      </c>
      <c r="P27">
        <v>0.01713574080476622</v>
      </c>
      <c r="Q27">
        <v>0.01853798073122837</v>
      </c>
      <c r="R27">
        <v>0.01770425579499468</v>
      </c>
      <c r="S27">
        <v>0.01557665166786259</v>
      </c>
      <c r="T27">
        <v>0.01666373510922847</v>
      </c>
      <c r="U27">
        <v>0.01658860813937389</v>
      </c>
      <c r="V27">
        <v>0.03001777033916469</v>
      </c>
      <c r="W27">
        <v>0.01356191913241308</v>
      </c>
      <c r="X27">
        <v>0.02265953352484389</v>
      </c>
      <c r="Y27">
        <v>0.01755644778005318</v>
      </c>
      <c r="Z27">
        <v>0.01146372085040333</v>
      </c>
      <c r="AA27">
        <v>0.01690414819716897</v>
      </c>
      <c r="AB27">
        <v>0.01404124361687805</v>
      </c>
      <c r="AC27">
        <v>0.01161458585977154</v>
      </c>
      <c r="AD27">
        <v>0.01816353564336975</v>
      </c>
      <c r="AE27">
        <v>0.01310408314229032</v>
      </c>
      <c r="AF27">
        <v>0.01346652944628928</v>
      </c>
      <c r="AG27">
        <v>0.01837941095891932</v>
      </c>
      <c r="AH27">
        <v>0.0144404370794714</v>
      </c>
      <c r="AI27">
        <v>0.01291152694493841</v>
      </c>
      <c r="AJ27">
        <v>0.02313780725577298</v>
      </c>
      <c r="AK27">
        <v>0.02061707861207339</v>
      </c>
      <c r="AL27">
        <v>0.02174395929367373</v>
      </c>
      <c r="AM27">
        <v>0.01414929016978865</v>
      </c>
      <c r="AN27">
        <v>0.02770150356424747</v>
      </c>
      <c r="AO27">
        <v>0.013919137091242</v>
      </c>
      <c r="AP27">
        <v>0.02806778381852063</v>
      </c>
      <c r="AQ27">
        <v>0.02101504066067</v>
      </c>
      <c r="AR27">
        <v>0.01380103443319903</v>
      </c>
      <c r="AS27">
        <v>0.01719432109296407</v>
      </c>
      <c r="AT27">
        <v>0.02222746290980705</v>
      </c>
      <c r="AU27">
        <v>0.01498852911805922</v>
      </c>
      <c r="AV27">
        <v>0.01356857905017297</v>
      </c>
      <c r="AW27">
        <v>0.01604063409170347</v>
      </c>
      <c r="AX27">
        <v>0.01993814813314041</v>
      </c>
      <c r="AY27">
        <v>0.0232068814384867</v>
      </c>
      <c r="AZ27">
        <v>0.02966713734186197</v>
      </c>
      <c r="BA27">
        <v>0.01236406738799223</v>
      </c>
      <c r="BB27">
        <v>0.01954952086902334</v>
      </c>
      <c r="BC27">
        <v>0.02245754234637844</v>
      </c>
      <c r="BD27">
        <v>0.01540356395663095</v>
      </c>
      <c r="BE27">
        <v>0.02106867902710607</v>
      </c>
      <c r="BF27">
        <v>0.02031991411186472</v>
      </c>
      <c r="BG27">
        <v>0.02867193349268857</v>
      </c>
      <c r="BL27" s="2">
        <v>45011</v>
      </c>
      <c r="BM27">
        <v>0.02734474933359784</v>
      </c>
      <c r="BN27">
        <v>0.01249742579745811</v>
      </c>
      <c r="BO27">
        <v>0.02888769757561649</v>
      </c>
      <c r="BP27">
        <v>0.01621862037240141</v>
      </c>
      <c r="BQ27">
        <v>0.02316555122152793</v>
      </c>
      <c r="BR27">
        <v>0.01682651441553411</v>
      </c>
      <c r="BS27">
        <v>0.02244236366097953</v>
      </c>
      <c r="BT27">
        <v>0.01742120204032619</v>
      </c>
      <c r="BU27">
        <v>0.02388446155206066</v>
      </c>
      <c r="BV27">
        <v>0.01713574080476622</v>
      </c>
      <c r="BW27">
        <v>0.01853798073122837</v>
      </c>
      <c r="BX27">
        <v>0.01770425579499468</v>
      </c>
      <c r="BY27">
        <v>0.01557665166786259</v>
      </c>
      <c r="BZ27">
        <v>0.01666373510922847</v>
      </c>
      <c r="CA27">
        <v>0.01658860813937389</v>
      </c>
      <c r="CB27">
        <v>0.03001777033916469</v>
      </c>
      <c r="CC27">
        <v>0.01356191913241308</v>
      </c>
      <c r="CD27">
        <v>0.02265953352484389</v>
      </c>
      <c r="CE27">
        <v>0.01755644778005318</v>
      </c>
      <c r="CF27">
        <v>0.01146372085040333</v>
      </c>
      <c r="CG27">
        <v>0.01690414819716897</v>
      </c>
      <c r="CH27">
        <v>0.01404124361687805</v>
      </c>
      <c r="CI27">
        <v>0.01161458585977154</v>
      </c>
      <c r="CJ27">
        <v>0.01816353564336975</v>
      </c>
      <c r="CK27">
        <v>0.01310408314229032</v>
      </c>
      <c r="CL27">
        <v>0.01346652944628928</v>
      </c>
      <c r="CM27">
        <v>0.01837941095891932</v>
      </c>
      <c r="CN27">
        <v>0.0144404370794714</v>
      </c>
      <c r="CO27">
        <v>0.01291152694493841</v>
      </c>
      <c r="CP27">
        <v>0.02313780725577298</v>
      </c>
      <c r="CQ27">
        <v>0.02061707861207339</v>
      </c>
      <c r="CR27">
        <v>0.02174395929367373</v>
      </c>
      <c r="CS27">
        <v>0.01414929016978865</v>
      </c>
      <c r="CT27">
        <v>0.02770150356424747</v>
      </c>
      <c r="CU27">
        <v>0.013919137091242</v>
      </c>
      <c r="CV27">
        <v>0.02806778381852063</v>
      </c>
      <c r="CW27">
        <v>0.02101504066067</v>
      </c>
      <c r="CX27">
        <v>0.01380103443319903</v>
      </c>
      <c r="CY27">
        <v>0.01719432109296407</v>
      </c>
      <c r="CZ27">
        <v>0.02222746290980705</v>
      </c>
      <c r="DA27">
        <v>0.01498852911805922</v>
      </c>
      <c r="DB27">
        <v>0.01356857905017297</v>
      </c>
      <c r="DC27">
        <v>0.01604063409170347</v>
      </c>
      <c r="DD27">
        <v>0.01993814813314041</v>
      </c>
      <c r="DE27">
        <v>0.0232068814384867</v>
      </c>
      <c r="DF27">
        <v>0.02966713734186197</v>
      </c>
      <c r="DG27">
        <v>0.01236406738799223</v>
      </c>
      <c r="DH27">
        <v>0.01954952086902334</v>
      </c>
      <c r="DI27">
        <v>0.02245754234637844</v>
      </c>
      <c r="DJ27">
        <v>0.01540356395663095</v>
      </c>
      <c r="DK27">
        <v>0.02106867902710607</v>
      </c>
      <c r="DL27">
        <v>0.02031991411186472</v>
      </c>
      <c r="DM27">
        <v>0.02867193349268857</v>
      </c>
      <c r="DR27" s="2">
        <v>44873</v>
      </c>
      <c r="DS27">
        <v>38.74775055638117</v>
      </c>
      <c r="DT27">
        <v>1337.766553173821</v>
      </c>
      <c r="DU27">
        <v>84.30028622965663</v>
      </c>
      <c r="DV27">
        <v>152.6387874884051</v>
      </c>
      <c r="DW27">
        <v>5609.988179076202</v>
      </c>
      <c r="DX27">
        <v>4.50170736514483</v>
      </c>
      <c r="DY27">
        <v>1.432105901431657</v>
      </c>
      <c r="DZ27">
        <v>80.87320925371577</v>
      </c>
      <c r="EA27">
        <v>25.31407521878935</v>
      </c>
      <c r="EB27">
        <v>2.224237163357601</v>
      </c>
      <c r="EC27">
        <v>8.583771238088376</v>
      </c>
      <c r="ED27">
        <v>74.45072580231697</v>
      </c>
      <c r="EE27">
        <v>74.98243402539777</v>
      </c>
      <c r="EF27">
        <v>0.4100479799763971</v>
      </c>
      <c r="EG27">
        <v>17.1828883114454</v>
      </c>
      <c r="EH27">
        <v>3.530037604645856</v>
      </c>
      <c r="EI27">
        <v>39.10360254721629</v>
      </c>
      <c r="EJ27">
        <v>8.668454442233918</v>
      </c>
      <c r="EK27">
        <v>0.4605592752063482</v>
      </c>
      <c r="EL27">
        <v>50.21581686069247</v>
      </c>
      <c r="EM27">
        <v>1.256134801461433</v>
      </c>
      <c r="EN27">
        <v>3.263608133954973</v>
      </c>
      <c r="EO27">
        <v>9.148511626101245</v>
      </c>
      <c r="EP27">
        <v>74.43193742275595</v>
      </c>
      <c r="EQ27">
        <v>1.153534530366105</v>
      </c>
      <c r="ER27">
        <v>3.147343631264935</v>
      </c>
      <c r="ES27">
        <v>462.7795521928259</v>
      </c>
      <c r="ET27">
        <v>211.2103455745987</v>
      </c>
      <c r="EU27">
        <v>7.876867094408657</v>
      </c>
      <c r="EV27">
        <v>10.33350019328923</v>
      </c>
      <c r="EW27">
        <v>79.14433918522771</v>
      </c>
      <c r="EX27">
        <v>33.50298181974055</v>
      </c>
      <c r="EY27">
        <v>0.3268363702514411</v>
      </c>
      <c r="EZ27">
        <v>39.59618740620365</v>
      </c>
      <c r="FA27">
        <v>0.03210754450142238</v>
      </c>
      <c r="FB27">
        <v>5.574138625345133</v>
      </c>
      <c r="FC27">
        <v>263.8984787641758</v>
      </c>
      <c r="FD27">
        <v>35.85750383477456</v>
      </c>
      <c r="FF27">
        <v>0.1423192127274651</v>
      </c>
      <c r="FG27">
        <v>3.426855211798063</v>
      </c>
      <c r="FH27">
        <v>1446.806654295455</v>
      </c>
      <c r="FI27">
        <v>341.9201441530174</v>
      </c>
      <c r="FK27">
        <v>11.38549361805595</v>
      </c>
      <c r="FL27">
        <v>28.81366437191701</v>
      </c>
      <c r="FM27">
        <v>6.130166495002839</v>
      </c>
      <c r="FN27">
        <v>10.79606038479383</v>
      </c>
      <c r="FO27">
        <v>717.4844300011505</v>
      </c>
      <c r="FP27">
        <v>914.3866096650314</v>
      </c>
      <c r="FQ27">
        <v>64.70173127017759</v>
      </c>
      <c r="FR27">
        <v>50.65900526464887</v>
      </c>
      <c r="FS27">
        <v>85.09271356389053</v>
      </c>
    </row>
    <row r="28" spans="1:175">
      <c r="A28" s="2">
        <v>44874</v>
      </c>
      <c r="B28">
        <v>917.0714902039873</v>
      </c>
      <c r="C28">
        <v>-0.1608873363060646</v>
      </c>
      <c r="F28" s="2">
        <v>45018</v>
      </c>
      <c r="G28">
        <v>0.02736093137653063</v>
      </c>
      <c r="H28">
        <v>0.01250482150909316</v>
      </c>
      <c r="I28">
        <v>0.0289047927026076</v>
      </c>
      <c r="J28">
        <v>0.01622821820809466</v>
      </c>
      <c r="K28">
        <v>0.02317926010361916</v>
      </c>
      <c r="L28">
        <v>0.0168364719900344</v>
      </c>
      <c r="M28">
        <v>0.02245564457600437</v>
      </c>
      <c r="N28">
        <v>0.01743151153835516</v>
      </c>
      <c r="O28">
        <v>0.02389859587004423</v>
      </c>
      <c r="P28">
        <v>0.01714588137288791</v>
      </c>
      <c r="Q28">
        <v>0.01854895111521032</v>
      </c>
      <c r="R28">
        <v>0.01771473279823478</v>
      </c>
      <c r="S28">
        <v>0.01558586960008655</v>
      </c>
      <c r="T28">
        <v>0.01667359635438631</v>
      </c>
      <c r="U28">
        <v>0.01659842492598369</v>
      </c>
      <c r="V28">
        <v>0.03003553421925914</v>
      </c>
      <c r="W28">
        <v>0.01356994478863594</v>
      </c>
      <c r="X28">
        <v>0.02267294295639005</v>
      </c>
      <c r="Y28">
        <v>0.01756683731364364</v>
      </c>
      <c r="Z28">
        <v>0.01147050483736578</v>
      </c>
      <c r="AA28">
        <v>0.01691415171369536</v>
      </c>
      <c r="AB28">
        <v>0.01404955292716889</v>
      </c>
      <c r="AC28">
        <v>0.01162145912544812</v>
      </c>
      <c r="AD28">
        <v>0.01817428443868714</v>
      </c>
      <c r="AE28">
        <v>0.01311183786088059</v>
      </c>
      <c r="AF28">
        <v>0.0134744986529182</v>
      </c>
      <c r="AG28">
        <v>0.01839028750467179</v>
      </c>
      <c r="AH28">
        <v>0.01444898262399029</v>
      </c>
      <c r="AI28">
        <v>0.01291916771285337</v>
      </c>
      <c r="AJ28">
        <v>0.02315149971957345</v>
      </c>
      <c r="AK28">
        <v>0.02062927936210328</v>
      </c>
      <c r="AL28">
        <v>0.02175682690780053</v>
      </c>
      <c r="AM28">
        <v>0.01415766341973885</v>
      </c>
      <c r="AN28">
        <v>0.02771789672677058</v>
      </c>
      <c r="AO28">
        <v>0.01392737414147968</v>
      </c>
      <c r="AP28">
        <v>0.02808439373793289</v>
      </c>
      <c r="AQ28">
        <v>0.02102747691620325</v>
      </c>
      <c r="AR28">
        <v>0.01380920159278753</v>
      </c>
      <c r="AS28">
        <v>0.01720449632765838</v>
      </c>
      <c r="AT28">
        <v>0.02224061665112335</v>
      </c>
      <c r="AU28">
        <v>0.01499739901182671</v>
      </c>
      <c r="AV28">
        <v>0.01357660864759396</v>
      </c>
      <c r="AW28">
        <v>0.01605012659888919</v>
      </c>
      <c r="AX28">
        <v>0.01994994710650655</v>
      </c>
      <c r="AY28">
        <v>0.0232206147789241</v>
      </c>
      <c r="AZ28">
        <v>0.02909291492529989</v>
      </c>
      <c r="BA28">
        <v>0.01237138418094782</v>
      </c>
      <c r="BB28">
        <v>0.01956108986101367</v>
      </c>
      <c r="BC28">
        <v>0.0224708322438275</v>
      </c>
      <c r="BD28">
        <v>0.01541267945921695</v>
      </c>
      <c r="BE28">
        <v>0.02108114702468741</v>
      </c>
      <c r="BF28">
        <v>0.02033193900624343</v>
      </c>
      <c r="BG28">
        <v>0.02868890093506972</v>
      </c>
      <c r="BL28" s="2">
        <v>45018</v>
      </c>
      <c r="BM28">
        <v>0.02736093137653063</v>
      </c>
      <c r="BN28">
        <v>0.01250482150909316</v>
      </c>
      <c r="BO28">
        <v>0.0289047927026076</v>
      </c>
      <c r="BP28">
        <v>0.01622821820809466</v>
      </c>
      <c r="BQ28">
        <v>0.02317926010361916</v>
      </c>
      <c r="BR28">
        <v>0.0168364719900344</v>
      </c>
      <c r="BS28">
        <v>0.02245564457600437</v>
      </c>
      <c r="BT28">
        <v>0.01743151153835516</v>
      </c>
      <c r="BU28">
        <v>0.02389859587004423</v>
      </c>
      <c r="BV28">
        <v>0.01714588137288791</v>
      </c>
      <c r="BW28">
        <v>0.01854895111521032</v>
      </c>
      <c r="BX28">
        <v>0.01771473279823478</v>
      </c>
      <c r="BY28">
        <v>0.01558586960008655</v>
      </c>
      <c r="BZ28">
        <v>0.01667359635438631</v>
      </c>
      <c r="CA28">
        <v>0.01659842492598369</v>
      </c>
      <c r="CB28">
        <v>0.03003553421925914</v>
      </c>
      <c r="CC28">
        <v>0.01356994478863594</v>
      </c>
      <c r="CD28">
        <v>0.02267294295639005</v>
      </c>
      <c r="CE28">
        <v>0.01756683731364364</v>
      </c>
      <c r="CF28">
        <v>0.01147050483736578</v>
      </c>
      <c r="CG28">
        <v>0.01691415171369536</v>
      </c>
      <c r="CH28">
        <v>0.01404955292716889</v>
      </c>
      <c r="CI28">
        <v>0.01162145912544812</v>
      </c>
      <c r="CJ28">
        <v>0.01817428443868714</v>
      </c>
      <c r="CK28">
        <v>0.01311183786088059</v>
      </c>
      <c r="CL28">
        <v>0.0134744986529182</v>
      </c>
      <c r="CM28">
        <v>0.01839028750467179</v>
      </c>
      <c r="CN28">
        <v>0.01444898262399029</v>
      </c>
      <c r="CO28">
        <v>0.01291916771285337</v>
      </c>
      <c r="CP28">
        <v>0.02315149971957345</v>
      </c>
      <c r="CQ28">
        <v>0.02062927936210328</v>
      </c>
      <c r="CR28">
        <v>0.02175682690780053</v>
      </c>
      <c r="CS28">
        <v>0.01415766341973885</v>
      </c>
      <c r="CT28">
        <v>0.02771789672677058</v>
      </c>
      <c r="CU28">
        <v>0.01392737414147968</v>
      </c>
      <c r="CV28">
        <v>0.02808439373793289</v>
      </c>
      <c r="CW28">
        <v>0.02102747691620325</v>
      </c>
      <c r="CX28">
        <v>0.01380920159278753</v>
      </c>
      <c r="CY28">
        <v>0.01720449632765838</v>
      </c>
      <c r="CZ28">
        <v>0.02224061665112335</v>
      </c>
      <c r="DA28">
        <v>0.01499739901182671</v>
      </c>
      <c r="DB28">
        <v>0.01357660864759396</v>
      </c>
      <c r="DC28">
        <v>0.01605012659888919</v>
      </c>
      <c r="DD28">
        <v>0.01994994710650655</v>
      </c>
      <c r="DE28">
        <v>0.0232206147789241</v>
      </c>
      <c r="DF28">
        <v>0.02909291492529989</v>
      </c>
      <c r="DG28">
        <v>0.01237138418094782</v>
      </c>
      <c r="DH28">
        <v>0.01956108986101367</v>
      </c>
      <c r="DI28">
        <v>0.0224708322438275</v>
      </c>
      <c r="DJ28">
        <v>0.01541267945921695</v>
      </c>
      <c r="DK28">
        <v>0.02108114702468741</v>
      </c>
      <c r="DL28">
        <v>0.02033193900624343</v>
      </c>
      <c r="DM28">
        <v>0.02868890093506972</v>
      </c>
      <c r="DR28" s="2">
        <v>44874</v>
      </c>
      <c r="DS28">
        <v>37.08087763986927</v>
      </c>
      <c r="DT28">
        <v>1234.21699042</v>
      </c>
      <c r="DU28">
        <v>80.00332983223895</v>
      </c>
      <c r="DV28">
        <v>156.6982282590529</v>
      </c>
      <c r="DW28">
        <v>5185.109303500674</v>
      </c>
      <c r="DX28">
        <v>4.468042772726701</v>
      </c>
      <c r="DY28">
        <v>1.408373542292781</v>
      </c>
      <c r="DZ28">
        <v>82.72927999260011</v>
      </c>
      <c r="EA28">
        <v>24.87024741788893</v>
      </c>
      <c r="EB28">
        <v>2.301802499581563</v>
      </c>
      <c r="EC28">
        <v>8.177519844900516</v>
      </c>
      <c r="ED28">
        <v>72.54792667449399</v>
      </c>
      <c r="EE28">
        <v>81.06921714052181</v>
      </c>
      <c r="EF28">
        <v>0.4100373455586533</v>
      </c>
      <c r="EG28">
        <v>18.67742005522234</v>
      </c>
      <c r="EH28">
        <v>3.512182013565753</v>
      </c>
      <c r="EI28">
        <v>36.49250824150698</v>
      </c>
      <c r="EJ28">
        <v>8.942886543182439</v>
      </c>
      <c r="EK28">
        <v>0.4210003648997946</v>
      </c>
      <c r="EL28">
        <v>48.25466151645384</v>
      </c>
      <c r="EM28">
        <v>1.270917780208391</v>
      </c>
      <c r="EN28">
        <v>3.297295622133706</v>
      </c>
      <c r="EO28">
        <v>9.147904807163581</v>
      </c>
      <c r="EP28">
        <v>76.2445701328402</v>
      </c>
      <c r="EQ28">
        <v>3.84613021331375</v>
      </c>
      <c r="ER28">
        <v>3.173115972539076</v>
      </c>
      <c r="ES28">
        <v>430.1138731697272</v>
      </c>
      <c r="ET28">
        <v>211.8546327471941</v>
      </c>
      <c r="EU28">
        <v>8.989783125510163</v>
      </c>
      <c r="EV28">
        <v>11.16146508225911</v>
      </c>
      <c r="EW28">
        <v>82.34409073928799</v>
      </c>
      <c r="EX28">
        <v>30.90432178690673</v>
      </c>
      <c r="EY28">
        <v>0.3232258339630574</v>
      </c>
      <c r="EZ28">
        <v>38.93853326520368</v>
      </c>
      <c r="FA28">
        <v>0.03144998249634948</v>
      </c>
      <c r="FB28">
        <v>5.402830404672181</v>
      </c>
      <c r="FC28">
        <v>241.2163497786795</v>
      </c>
      <c r="FD28">
        <v>38.13368776145367</v>
      </c>
      <c r="FF28">
        <v>0.1223308621429425</v>
      </c>
      <c r="FG28">
        <v>3.507178223221662</v>
      </c>
      <c r="FH28">
        <v>1458.04810155908</v>
      </c>
      <c r="FI28">
        <v>339.7109956926371</v>
      </c>
      <c r="FK28">
        <v>11.37300483161252</v>
      </c>
      <c r="FL28">
        <v>28.63191224414034</v>
      </c>
      <c r="FM28">
        <v>6.342559717253713</v>
      </c>
      <c r="FN28">
        <v>11.18833217842078</v>
      </c>
      <c r="FO28">
        <v>637.8651287170197</v>
      </c>
      <c r="FP28">
        <v>874.1131108517203</v>
      </c>
      <c r="FQ28">
        <v>62.14142581880247</v>
      </c>
      <c r="FR28">
        <v>53.8056307100812</v>
      </c>
      <c r="FS28">
        <v>87.76711542048056</v>
      </c>
    </row>
    <row r="29" spans="1:175">
      <c r="A29" s="2">
        <v>44875</v>
      </c>
      <c r="B29">
        <v>733.3527120329657</v>
      </c>
      <c r="C29">
        <v>-0.2003320135163688</v>
      </c>
      <c r="F29" s="2">
        <v>45025</v>
      </c>
      <c r="G29">
        <v>0.02759190275033221</v>
      </c>
      <c r="H29">
        <v>0.01261038282070758</v>
      </c>
      <c r="I29">
        <v>0.02914879681153563</v>
      </c>
      <c r="J29">
        <v>0.01636521112702324</v>
      </c>
      <c r="K29">
        <v>0.02337493127709498</v>
      </c>
      <c r="L29">
        <v>0.01697859957377762</v>
      </c>
      <c r="M29">
        <v>0.02264520724132245</v>
      </c>
      <c r="N29">
        <v>0.0175786622369935</v>
      </c>
      <c r="O29">
        <v>0.02410033942343685</v>
      </c>
      <c r="P29">
        <v>0.01729062088197976</v>
      </c>
      <c r="Q29">
        <v>0.01870553484632313</v>
      </c>
      <c r="R29">
        <v>0.01786427435128461</v>
      </c>
      <c r="S29">
        <v>0.01571744003765259</v>
      </c>
      <c r="T29">
        <v>0.01681434899921364</v>
      </c>
      <c r="U29">
        <v>0.01673854300001188</v>
      </c>
      <c r="V29">
        <v>0.03028908365096589</v>
      </c>
      <c r="W29">
        <v>0.01368449749691587</v>
      </c>
      <c r="X29">
        <v>0.02286433997832236</v>
      </c>
      <c r="Y29">
        <v>0.01771513038495194</v>
      </c>
      <c r="Z29">
        <v>0.01156733481087892</v>
      </c>
      <c r="AA29">
        <v>0.0170569350423854</v>
      </c>
      <c r="AB29">
        <v>0.01416815431892085</v>
      </c>
      <c r="AC29">
        <v>0.01171956340204764</v>
      </c>
      <c r="AD29">
        <v>0.01832770536529584</v>
      </c>
      <c r="AE29">
        <v>0.01322252339135887</v>
      </c>
      <c r="AF29">
        <v>0.01358824563844011</v>
      </c>
      <c r="AG29">
        <v>0.01854553185330546</v>
      </c>
      <c r="AH29">
        <v>0.01457095586096719</v>
      </c>
      <c r="AI29">
        <v>0.01302822678960579</v>
      </c>
      <c r="AJ29">
        <v>0.02334693654963633</v>
      </c>
      <c r="AK29">
        <v>0.02080342449368637</v>
      </c>
      <c r="AL29">
        <v>0.02194049039978124</v>
      </c>
      <c r="AM29">
        <v>0.01427717744230179</v>
      </c>
      <c r="AN29">
        <v>0.02795188147669631</v>
      </c>
      <c r="AO29">
        <v>0.01404494414283079</v>
      </c>
      <c r="AP29">
        <v>0.02832147232691686</v>
      </c>
      <c r="AQ29">
        <v>0.02120498349169514</v>
      </c>
      <c r="AR29">
        <v>0.01392577402298357</v>
      </c>
      <c r="AS29">
        <v>0.01734973064361343</v>
      </c>
      <c r="AT29">
        <v>0.02242836412621518</v>
      </c>
      <c r="AU29">
        <v>0.0151240017873515</v>
      </c>
      <c r="AV29">
        <v>0.01369121760983094</v>
      </c>
      <c r="AW29">
        <v>0.01618561613099681</v>
      </c>
      <c r="AX29">
        <v>0.02011835755376242</v>
      </c>
      <c r="AY29">
        <v>0.02341663505404551</v>
      </c>
      <c r="AZ29">
        <v>0.02933850709596529</v>
      </c>
      <c r="BA29">
        <v>0.01247581906149987</v>
      </c>
      <c r="BB29">
        <v>0.01972621771196578</v>
      </c>
      <c r="BC29">
        <v>0.02266052311810358</v>
      </c>
      <c r="BD29">
        <v>0.01554278788643637</v>
      </c>
      <c r="BE29">
        <v>0.02125910666438674</v>
      </c>
      <c r="BF29">
        <v>0.02050357409496524</v>
      </c>
      <c r="BG29">
        <v>0.0204894337512809</v>
      </c>
      <c r="BL29" s="2">
        <v>45025</v>
      </c>
      <c r="BM29">
        <v>0.02759190275033221</v>
      </c>
      <c r="BN29">
        <v>0.01261038282070758</v>
      </c>
      <c r="BO29">
        <v>0.02914879681153563</v>
      </c>
      <c r="BP29">
        <v>0.01636521112702324</v>
      </c>
      <c r="BQ29">
        <v>0.02337493127709498</v>
      </c>
      <c r="BR29">
        <v>0.01697859957377762</v>
      </c>
      <c r="BS29">
        <v>0.02264520724132245</v>
      </c>
      <c r="BT29">
        <v>0.0175786622369935</v>
      </c>
      <c r="BU29">
        <v>0.02410033942343685</v>
      </c>
      <c r="BV29">
        <v>0.01729062088197976</v>
      </c>
      <c r="BW29">
        <v>0.01870553484632313</v>
      </c>
      <c r="BX29">
        <v>0.01786427435128461</v>
      </c>
      <c r="BY29">
        <v>0.01571744003765259</v>
      </c>
      <c r="BZ29">
        <v>0.01681434899921364</v>
      </c>
      <c r="CA29">
        <v>0.01673854300001188</v>
      </c>
      <c r="CB29">
        <v>0.03028908365096589</v>
      </c>
      <c r="CC29">
        <v>0.01368449749691587</v>
      </c>
      <c r="CD29">
        <v>0.02286433997832236</v>
      </c>
      <c r="CE29">
        <v>0.01771513038495194</v>
      </c>
      <c r="CF29">
        <v>0.01156733481087892</v>
      </c>
      <c r="CG29">
        <v>0.0170569350423854</v>
      </c>
      <c r="CH29">
        <v>0.01416815431892085</v>
      </c>
      <c r="CI29">
        <v>0.01171956340204764</v>
      </c>
      <c r="CJ29">
        <v>0.01832770536529584</v>
      </c>
      <c r="CK29">
        <v>0.01322252339135887</v>
      </c>
      <c r="CL29">
        <v>0.01358824563844011</v>
      </c>
      <c r="CM29">
        <v>0.01854553185330546</v>
      </c>
      <c r="CN29">
        <v>0.01457095586096719</v>
      </c>
      <c r="CO29">
        <v>0.01302822678960579</v>
      </c>
      <c r="CP29">
        <v>0.02334693654963633</v>
      </c>
      <c r="CQ29">
        <v>0.02080342449368637</v>
      </c>
      <c r="CR29">
        <v>0.02194049039978124</v>
      </c>
      <c r="CS29">
        <v>0.01427717744230179</v>
      </c>
      <c r="CT29">
        <v>0.02795188147669631</v>
      </c>
      <c r="CU29">
        <v>0.01404494414283079</v>
      </c>
      <c r="CV29">
        <v>0.02832147232691686</v>
      </c>
      <c r="CW29">
        <v>0.02120498349169514</v>
      </c>
      <c r="CX29">
        <v>0.01392577402298357</v>
      </c>
      <c r="CY29">
        <v>0.01734973064361343</v>
      </c>
      <c r="CZ29">
        <v>0.02242836412621518</v>
      </c>
      <c r="DA29">
        <v>0.0151240017873515</v>
      </c>
      <c r="DB29">
        <v>0.01369121760983094</v>
      </c>
      <c r="DC29">
        <v>0.01618561613099681</v>
      </c>
      <c r="DD29">
        <v>0.02011835755376242</v>
      </c>
      <c r="DE29">
        <v>0.02341663505404551</v>
      </c>
      <c r="DF29">
        <v>0.02933850709596529</v>
      </c>
      <c r="DG29">
        <v>0.01247581906149987</v>
      </c>
      <c r="DH29">
        <v>0.01972621771196578</v>
      </c>
      <c r="DI29">
        <v>0.02266052311810358</v>
      </c>
      <c r="DJ29">
        <v>0.01554278788643637</v>
      </c>
      <c r="DK29">
        <v>0.02125910666438674</v>
      </c>
      <c r="DL29">
        <v>0.02050357409496524</v>
      </c>
      <c r="DM29">
        <v>0.0204894337512809</v>
      </c>
      <c r="DR29" s="2">
        <v>44875</v>
      </c>
      <c r="DS29">
        <v>31.6127435920982</v>
      </c>
      <c r="DT29">
        <v>1162.288493850895</v>
      </c>
      <c r="DU29">
        <v>72.41221453117963</v>
      </c>
      <c r="DV29">
        <v>159.6842222553872</v>
      </c>
      <c r="DW29">
        <v>5079.555741190767</v>
      </c>
      <c r="DX29">
        <v>4.846027896669483</v>
      </c>
      <c r="DY29">
        <v>1.411128581202955</v>
      </c>
      <c r="DZ29">
        <v>82.56990566649448</v>
      </c>
      <c r="EA29">
        <v>23.96927307750737</v>
      </c>
      <c r="EB29">
        <v>2.444751362629177</v>
      </c>
      <c r="EC29">
        <v>9.639400699648073</v>
      </c>
      <c r="ED29">
        <v>69.92691035011742</v>
      </c>
      <c r="EE29">
        <v>90.29586439066992</v>
      </c>
      <c r="EF29">
        <v>0.4040184485896292</v>
      </c>
      <c r="EG29">
        <v>21.01674372103832</v>
      </c>
      <c r="EH29">
        <v>3.380561253250173</v>
      </c>
      <c r="EI29">
        <v>35.93083039770504</v>
      </c>
      <c r="EJ29">
        <v>7.490191426030224</v>
      </c>
      <c r="EK29">
        <v>0.3988317012441555</v>
      </c>
      <c r="EL29">
        <v>48.75044881996953</v>
      </c>
      <c r="EM29">
        <v>1.312127147009539</v>
      </c>
      <c r="EN29">
        <v>3.052570128540454</v>
      </c>
      <c r="EO29">
        <v>9.233981963269738</v>
      </c>
      <c r="EP29">
        <v>74.69617470959784</v>
      </c>
      <c r="EQ29">
        <v>7.748570908260721</v>
      </c>
      <c r="ER29">
        <v>2.675685028461692</v>
      </c>
      <c r="ES29">
        <v>440.1446682928961</v>
      </c>
      <c r="ET29">
        <v>221.4847694279434</v>
      </c>
      <c r="EU29">
        <v>9.862787724357327</v>
      </c>
      <c r="EV29">
        <v>12.88126281972293</v>
      </c>
      <c r="EW29">
        <v>90.41492681218352</v>
      </c>
      <c r="EX29">
        <v>27.71610169802716</v>
      </c>
      <c r="EY29">
        <v>0.2952323376468551</v>
      </c>
      <c r="EZ29">
        <v>38.6953936384187</v>
      </c>
      <c r="FA29">
        <v>0.0267813988370454</v>
      </c>
      <c r="FB29">
        <v>5.652352483375117</v>
      </c>
      <c r="FC29">
        <v>223.5207861966246</v>
      </c>
      <c r="FD29">
        <v>41.47779957164609</v>
      </c>
      <c r="FF29">
        <v>0.1355216019178939</v>
      </c>
      <c r="FG29">
        <v>3.661529257369962</v>
      </c>
      <c r="FH29">
        <v>1543.649527303245</v>
      </c>
      <c r="FI29">
        <v>333.9072554137113</v>
      </c>
      <c r="FK29">
        <v>12.16488899221906</v>
      </c>
      <c r="FL29">
        <v>28.83253064416266</v>
      </c>
      <c r="FM29">
        <v>6.338885041010056</v>
      </c>
      <c r="FN29">
        <v>12.17500306835885</v>
      </c>
      <c r="FO29">
        <v>562.9726571133776</v>
      </c>
      <c r="FP29">
        <v>847.9022057533732</v>
      </c>
      <c r="FQ29">
        <v>61.26429239270244</v>
      </c>
      <c r="FR29">
        <v>53.30681884984683</v>
      </c>
      <c r="FS29">
        <v>90.39776323405231</v>
      </c>
    </row>
    <row r="30" spans="1:175">
      <c r="A30" s="2">
        <v>44876</v>
      </c>
      <c r="B30">
        <v>875.1832182532852</v>
      </c>
      <c r="C30">
        <v>0.1934001250600734</v>
      </c>
      <c r="F30" s="2">
        <v>45032</v>
      </c>
      <c r="G30">
        <v>0.02629917574216102</v>
      </c>
      <c r="H30">
        <v>0.01157390082327546</v>
      </c>
      <c r="I30">
        <v>0.02675297714677876</v>
      </c>
      <c r="J30">
        <v>0.01609780791214519</v>
      </c>
      <c r="K30">
        <v>0.02145368147806926</v>
      </c>
      <c r="L30">
        <v>0.02036668503044355</v>
      </c>
      <c r="M30">
        <v>0.02633080833237033</v>
      </c>
      <c r="N30">
        <v>0.01629308236814354</v>
      </c>
      <c r="O30">
        <v>0.02211946633658839</v>
      </c>
      <c r="P30">
        <v>0.01677624390106613</v>
      </c>
      <c r="Q30">
        <v>0.01953416443754284</v>
      </c>
      <c r="R30">
        <v>0.01883498799792433</v>
      </c>
      <c r="S30">
        <v>0.01857195011550765</v>
      </c>
      <c r="T30">
        <v>0.02010074781018721</v>
      </c>
      <c r="U30">
        <v>0.01813709065734164</v>
      </c>
      <c r="V30">
        <v>0.02821136205083427</v>
      </c>
      <c r="W30">
        <v>0.01269675050572232</v>
      </c>
      <c r="X30">
        <v>0.02098505708044053</v>
      </c>
      <c r="Y30">
        <v>0.01836340163587008</v>
      </c>
      <c r="Z30">
        <v>0.01413015824688291</v>
      </c>
      <c r="AA30">
        <v>0.01754753370135651</v>
      </c>
      <c r="AB30">
        <v>0.01419610149531585</v>
      </c>
      <c r="AC30">
        <v>0.01083733598321423</v>
      </c>
      <c r="AD30">
        <v>0.0168213009257593</v>
      </c>
      <c r="AE30">
        <v>0.01535923471129059</v>
      </c>
      <c r="AF30">
        <v>0.01271407986398467</v>
      </c>
      <c r="AG30">
        <v>0.01826434048190891</v>
      </c>
      <c r="AH30">
        <v>0.01337332898080059</v>
      </c>
      <c r="AI30">
        <v>0.01195740104879521</v>
      </c>
      <c r="AJ30">
        <v>0.02433335130063432</v>
      </c>
      <c r="AK30">
        <v>0.01998961185598068</v>
      </c>
      <c r="AL30">
        <v>0.02027063102631224</v>
      </c>
      <c r="AM30">
        <v>0.01740395344270236</v>
      </c>
      <c r="AN30">
        <v>0.02649202817765591</v>
      </c>
      <c r="AO30">
        <v>0.01358846044415115</v>
      </c>
      <c r="AP30">
        <v>0.02719765942340666</v>
      </c>
      <c r="AQ30">
        <v>0.0194620876607378</v>
      </c>
      <c r="AR30">
        <v>0.01278117641002066</v>
      </c>
      <c r="AS30">
        <v>0.01643783883721646</v>
      </c>
      <c r="AT30">
        <v>0.02163255222358741</v>
      </c>
      <c r="AU30">
        <v>0.01945857894920552</v>
      </c>
      <c r="AV30">
        <v>0.01599343313149003</v>
      </c>
      <c r="AW30">
        <v>0.01758401623146256</v>
      </c>
      <c r="AX30">
        <v>0.01846477449297417</v>
      </c>
      <c r="AY30">
        <v>0.02149195750705616</v>
      </c>
      <c r="AZ30">
        <v>0.03526783339981354</v>
      </c>
      <c r="BA30">
        <v>0.01190084187560046</v>
      </c>
      <c r="BB30">
        <v>0.01965408902733978</v>
      </c>
      <c r="BC30">
        <v>0.02366434044279515</v>
      </c>
      <c r="BD30">
        <v>0.01432400716105747</v>
      </c>
      <c r="BE30">
        <v>0.02060899695467733</v>
      </c>
      <c r="BF30">
        <v>0.01849227230371293</v>
      </c>
      <c r="BG30">
        <v>0.01880535091868779</v>
      </c>
      <c r="BL30" s="2">
        <v>45032</v>
      </c>
      <c r="BM30">
        <v>0.02629917574216102</v>
      </c>
      <c r="BN30">
        <v>0.01157390082327546</v>
      </c>
      <c r="BO30">
        <v>0.02675297714677876</v>
      </c>
      <c r="BP30">
        <v>0.01609780791214519</v>
      </c>
      <c r="BQ30">
        <v>0.02145368147806926</v>
      </c>
      <c r="BR30">
        <v>0.02036668503044355</v>
      </c>
      <c r="BS30">
        <v>0.02633080833237033</v>
      </c>
      <c r="BT30">
        <v>0.01629308236814354</v>
      </c>
      <c r="BU30">
        <v>0.02211946633658839</v>
      </c>
      <c r="BV30">
        <v>0.01677624390106613</v>
      </c>
      <c r="BW30">
        <v>0.01953416443754284</v>
      </c>
      <c r="BX30">
        <v>0.01883498799792433</v>
      </c>
      <c r="BY30">
        <v>0.01857195011550765</v>
      </c>
      <c r="BZ30">
        <v>0.02010074781018721</v>
      </c>
      <c r="CA30">
        <v>0.01813709065734164</v>
      </c>
      <c r="CB30">
        <v>0.02821136205083427</v>
      </c>
      <c r="CC30">
        <v>0.01269675050572232</v>
      </c>
      <c r="CD30">
        <v>0.02098505708044053</v>
      </c>
      <c r="CE30">
        <v>0.01836340163587008</v>
      </c>
      <c r="CF30">
        <v>0.01413015824688291</v>
      </c>
      <c r="CG30">
        <v>0.01754753370135651</v>
      </c>
      <c r="CH30">
        <v>0.01419610149531585</v>
      </c>
      <c r="CI30">
        <v>0.01083733598321423</v>
      </c>
      <c r="CJ30">
        <v>0.0168213009257593</v>
      </c>
      <c r="CK30">
        <v>0.01535923471129059</v>
      </c>
      <c r="CL30">
        <v>0.01271407986398467</v>
      </c>
      <c r="CM30">
        <v>0.01826434048190891</v>
      </c>
      <c r="CN30">
        <v>0.01337332898080059</v>
      </c>
      <c r="CO30">
        <v>0.01195740104879521</v>
      </c>
      <c r="CP30">
        <v>0.02433335130063432</v>
      </c>
      <c r="CQ30">
        <v>0.01998961185598068</v>
      </c>
      <c r="CR30">
        <v>0.02027063102631224</v>
      </c>
      <c r="CS30">
        <v>0.01740395344270236</v>
      </c>
      <c r="CT30">
        <v>0.02649202817765591</v>
      </c>
      <c r="CU30">
        <v>0.01358846044415115</v>
      </c>
      <c r="CV30">
        <v>0.02719765942340666</v>
      </c>
      <c r="CW30">
        <v>0.0194620876607378</v>
      </c>
      <c r="CX30">
        <v>0.01278117641002066</v>
      </c>
      <c r="CY30">
        <v>0.01643783883721646</v>
      </c>
      <c r="CZ30">
        <v>0.02163255222358741</v>
      </c>
      <c r="DA30">
        <v>0.01945857894920552</v>
      </c>
      <c r="DB30">
        <v>0.01599343313149003</v>
      </c>
      <c r="DC30">
        <v>0.01758401623146256</v>
      </c>
      <c r="DD30">
        <v>0.01846477449297417</v>
      </c>
      <c r="DE30">
        <v>0.02149195750705616</v>
      </c>
      <c r="DF30">
        <v>0.03526783339981354</v>
      </c>
      <c r="DG30">
        <v>0.01190084187560046</v>
      </c>
      <c r="DH30">
        <v>0.01965408902733978</v>
      </c>
      <c r="DI30">
        <v>0.02366434044279515</v>
      </c>
      <c r="DJ30">
        <v>0.01432400716105747</v>
      </c>
      <c r="DK30">
        <v>0.02060899695467733</v>
      </c>
      <c r="DL30">
        <v>0.01849227230371293</v>
      </c>
      <c r="DM30">
        <v>0.01880535091868779</v>
      </c>
      <c r="DR30" s="2">
        <v>44876</v>
      </c>
      <c r="DS30">
        <v>34.74464004762869</v>
      </c>
      <c r="DT30">
        <v>1182.275519264867</v>
      </c>
      <c r="DU30">
        <v>81.06712938556852</v>
      </c>
      <c r="DV30">
        <v>160.7478891614703</v>
      </c>
      <c r="DW30">
        <v>5260.565667634557</v>
      </c>
      <c r="DX30">
        <v>4.714242712316626</v>
      </c>
      <c r="DY30">
        <v>1.350758721512616</v>
      </c>
      <c r="DZ30">
        <v>84.03982857711844</v>
      </c>
      <c r="EA30">
        <v>25.819335121128</v>
      </c>
      <c r="EB30">
        <v>2.370232318018318</v>
      </c>
      <c r="EC30">
        <v>6.991556937090481</v>
      </c>
      <c r="ED30">
        <v>71.54856871959545</v>
      </c>
      <c r="EE30">
        <v>78.06445617279667</v>
      </c>
      <c r="EF30">
        <v>0.4042153983676115</v>
      </c>
      <c r="EG30">
        <v>20.05758098493973</v>
      </c>
      <c r="EH30">
        <v>3.527127841856088</v>
      </c>
      <c r="EI30">
        <v>38.14684065078786</v>
      </c>
      <c r="EJ30">
        <v>7.036741599120345</v>
      </c>
      <c r="EK30">
        <v>0.4176738987231478</v>
      </c>
      <c r="EL30">
        <v>50.16265444140522</v>
      </c>
      <c r="EM30">
        <v>1.250502610021694</v>
      </c>
      <c r="EN30">
        <v>3.239553328529606</v>
      </c>
      <c r="EO30">
        <v>9.392138629084005</v>
      </c>
      <c r="EP30">
        <v>75.64515918436524</v>
      </c>
      <c r="EQ30">
        <v>5.840394633557819</v>
      </c>
      <c r="ER30">
        <v>3.143895176771716</v>
      </c>
      <c r="ES30">
        <v>424.8970919590163</v>
      </c>
      <c r="ET30">
        <v>220.8625982388011</v>
      </c>
      <c r="EU30">
        <v>9.464132464684489</v>
      </c>
      <c r="EV30">
        <v>11.53350903066144</v>
      </c>
      <c r="EW30">
        <v>83.72342873827948</v>
      </c>
      <c r="EX30">
        <v>31.9710549055216</v>
      </c>
      <c r="EY30">
        <v>0.2936023604323169</v>
      </c>
      <c r="EZ30">
        <v>39.66030726287426</v>
      </c>
      <c r="FA30">
        <v>0.02426202464492423</v>
      </c>
      <c r="FB30">
        <v>5.883053729908342</v>
      </c>
      <c r="FC30">
        <v>241.7471507989336</v>
      </c>
      <c r="FD30">
        <v>41.54671658313126</v>
      </c>
      <c r="FF30">
        <v>0.1392361152038007</v>
      </c>
      <c r="FG30">
        <v>3.75024660308131</v>
      </c>
      <c r="FH30">
        <v>1617.633367982228</v>
      </c>
      <c r="FI30">
        <v>351.0117811973771</v>
      </c>
      <c r="FK30">
        <v>12.09443167457226</v>
      </c>
      <c r="FL30">
        <v>28.86479925654812</v>
      </c>
      <c r="FM30">
        <v>6.584543093239464</v>
      </c>
      <c r="FN30">
        <v>12.05465744030022</v>
      </c>
      <c r="FO30">
        <v>620.2560928290465</v>
      </c>
      <c r="FP30">
        <v>886.2808028128979</v>
      </c>
      <c r="FQ30">
        <v>61.11754946751565</v>
      </c>
      <c r="FR30">
        <v>52.85153289253902</v>
      </c>
      <c r="FS30">
        <v>90.49163473531779</v>
      </c>
    </row>
    <row r="31" spans="1:175">
      <c r="A31" s="2">
        <v>44877</v>
      </c>
      <c r="B31">
        <v>837.7799265437461</v>
      </c>
      <c r="C31">
        <v>-0.04273767015801511</v>
      </c>
      <c r="F31" s="2">
        <v>45039</v>
      </c>
      <c r="G31">
        <v>0.02634803672719936</v>
      </c>
      <c r="H31">
        <v>0.01204189622986572</v>
      </c>
      <c r="I31">
        <v>0.02783474470367091</v>
      </c>
      <c r="J31">
        <v>0.01674872934944539</v>
      </c>
      <c r="K31">
        <v>0.02232116985035562</v>
      </c>
      <c r="L31">
        <v>0.02099090127670095</v>
      </c>
      <c r="M31">
        <v>0.0273955053208374</v>
      </c>
      <c r="N31">
        <v>0.01668963346138766</v>
      </c>
      <c r="O31">
        <v>0.02301387599153666</v>
      </c>
      <c r="P31">
        <v>0.01721337752578928</v>
      </c>
      <c r="Q31">
        <v>0.01848265510098497</v>
      </c>
      <c r="R31">
        <v>0.01921121246519119</v>
      </c>
      <c r="S31">
        <v>0.02188587188431808</v>
      </c>
      <c r="T31">
        <v>0.01809940055818699</v>
      </c>
      <c r="U31">
        <v>0.01709140646701349</v>
      </c>
      <c r="V31">
        <v>0.02863130898685299</v>
      </c>
      <c r="W31">
        <v>0.01367684939625437</v>
      </c>
      <c r="X31">
        <v>0.02225575374880726</v>
      </c>
      <c r="Y31">
        <v>0.01830007107268253</v>
      </c>
      <c r="Z31">
        <v>0.01470151696637669</v>
      </c>
      <c r="AA31">
        <v>0.01814452990299333</v>
      </c>
      <c r="AB31">
        <v>0.01427298433249712</v>
      </c>
      <c r="AC31">
        <v>0.01127554808968227</v>
      </c>
      <c r="AD31">
        <v>0.01589916331049059</v>
      </c>
      <c r="AE31">
        <v>0.01598029163957965</v>
      </c>
      <c r="AF31">
        <v>0.0132281788757371</v>
      </c>
      <c r="AG31">
        <v>0.01900286654848315</v>
      </c>
      <c r="AH31">
        <v>0.01368890179466054</v>
      </c>
      <c r="AI31">
        <v>0.01243458093341538</v>
      </c>
      <c r="AJ31">
        <v>0.02053976089335639</v>
      </c>
      <c r="AK31">
        <v>0.01854752999492668</v>
      </c>
      <c r="AL31">
        <v>0.02103629294992978</v>
      </c>
      <c r="AM31">
        <v>0.01810768940796272</v>
      </c>
      <c r="AN31">
        <v>0.02675164253068552</v>
      </c>
      <c r="AO31">
        <v>0.01390153540458511</v>
      </c>
      <c r="AP31">
        <v>0.02827821907214949</v>
      </c>
      <c r="AQ31">
        <v>0.02024904512365001</v>
      </c>
      <c r="AR31">
        <v>0.0132979884980144</v>
      </c>
      <c r="AS31">
        <v>0.01619458594563368</v>
      </c>
      <c r="AT31">
        <v>0.01896562495236592</v>
      </c>
      <c r="AU31">
        <v>0.02001238778809347</v>
      </c>
      <c r="AV31">
        <v>0.01664013413190759</v>
      </c>
      <c r="AW31">
        <v>0.0182950331091244</v>
      </c>
      <c r="AX31">
        <v>0.01921140519064343</v>
      </c>
      <c r="AY31">
        <v>0.01988128419474479</v>
      </c>
      <c r="AZ31">
        <v>0.02591548820275266</v>
      </c>
      <c r="BA31">
        <v>0.01236029440182515</v>
      </c>
      <c r="BB31">
        <v>0.02038443600927701</v>
      </c>
      <c r="BC31">
        <v>0.02215247839200174</v>
      </c>
      <c r="BD31">
        <v>0.01487720169278367</v>
      </c>
      <c r="BE31">
        <v>0.0214029108618333</v>
      </c>
      <c r="BF31">
        <v>0.01856510647956423</v>
      </c>
      <c r="BG31">
        <v>0.0175709622611922</v>
      </c>
      <c r="BL31" s="2">
        <v>45039</v>
      </c>
      <c r="BM31">
        <v>0.02634803672719936</v>
      </c>
      <c r="BN31">
        <v>0.01204189622986572</v>
      </c>
      <c r="BO31">
        <v>0.02783474470367091</v>
      </c>
      <c r="BP31">
        <v>0.01674872934944539</v>
      </c>
      <c r="BQ31">
        <v>0.02232116985035562</v>
      </c>
      <c r="BR31">
        <v>0.02099090127670095</v>
      </c>
      <c r="BS31">
        <v>0.0273955053208374</v>
      </c>
      <c r="BT31">
        <v>0.01668963346138766</v>
      </c>
      <c r="BU31">
        <v>0.02301387599153666</v>
      </c>
      <c r="BV31">
        <v>0.01721337752578928</v>
      </c>
      <c r="BW31">
        <v>0.01848265510098497</v>
      </c>
      <c r="BX31">
        <v>0.01921121246519119</v>
      </c>
      <c r="BY31">
        <v>0.02188587188431808</v>
      </c>
      <c r="BZ31">
        <v>0.01809940055818699</v>
      </c>
      <c r="CA31">
        <v>0.01709140646701349</v>
      </c>
      <c r="CB31">
        <v>0.02863130898685299</v>
      </c>
      <c r="CC31">
        <v>0.01367684939625437</v>
      </c>
      <c r="CD31">
        <v>0.02225575374880726</v>
      </c>
      <c r="CE31">
        <v>0.01830007107268253</v>
      </c>
      <c r="CF31">
        <v>0.01470151696637669</v>
      </c>
      <c r="CG31">
        <v>0.01814452990299333</v>
      </c>
      <c r="CH31">
        <v>0.01427298433249712</v>
      </c>
      <c r="CI31">
        <v>0.01127554808968227</v>
      </c>
      <c r="CJ31">
        <v>0.01589916331049059</v>
      </c>
      <c r="CK31">
        <v>0.01598029163957965</v>
      </c>
      <c r="CL31">
        <v>0.0132281788757371</v>
      </c>
      <c r="CM31">
        <v>0.01900286654848315</v>
      </c>
      <c r="CN31">
        <v>0.01368890179466054</v>
      </c>
      <c r="CO31">
        <v>0.01243458093341538</v>
      </c>
      <c r="CP31">
        <v>0.02053976089335639</v>
      </c>
      <c r="CQ31">
        <v>0.01854752999492668</v>
      </c>
      <c r="CR31">
        <v>0.02103629294992978</v>
      </c>
      <c r="CS31">
        <v>0.01810768940796272</v>
      </c>
      <c r="CT31">
        <v>0.02675164253068552</v>
      </c>
      <c r="CU31">
        <v>0.01390153540458511</v>
      </c>
      <c r="CV31">
        <v>0.02827821907214949</v>
      </c>
      <c r="CW31">
        <v>0.02024904512365001</v>
      </c>
      <c r="CX31">
        <v>0.0132979884980144</v>
      </c>
      <c r="CY31">
        <v>0.01619458594563368</v>
      </c>
      <c r="CZ31">
        <v>0.01896562495236592</v>
      </c>
      <c r="DA31">
        <v>0.02001238778809347</v>
      </c>
      <c r="DB31">
        <v>0.01664013413190759</v>
      </c>
      <c r="DC31">
        <v>0.0182950331091244</v>
      </c>
      <c r="DD31">
        <v>0.01921140519064343</v>
      </c>
      <c r="DE31">
        <v>0.01988128419474479</v>
      </c>
      <c r="DF31">
        <v>0.02591548820275266</v>
      </c>
      <c r="DG31">
        <v>0.01236029440182515</v>
      </c>
      <c r="DH31">
        <v>0.02038443600927701</v>
      </c>
      <c r="DI31">
        <v>0.02215247839200174</v>
      </c>
      <c r="DJ31">
        <v>0.01487720169278367</v>
      </c>
      <c r="DK31">
        <v>0.0214029108618333</v>
      </c>
      <c r="DL31">
        <v>0.01856510647956423</v>
      </c>
      <c r="DM31">
        <v>0.0175709622611922</v>
      </c>
      <c r="DR31" s="2">
        <v>44877</v>
      </c>
      <c r="DS31">
        <v>33.98577166190972</v>
      </c>
      <c r="DT31">
        <v>1204.516357892373</v>
      </c>
      <c r="DU31">
        <v>82.46087050941991</v>
      </c>
      <c r="DV31">
        <v>163.4435824435452</v>
      </c>
      <c r="DW31">
        <v>5252.224890047651</v>
      </c>
      <c r="DX31">
        <v>4.995654371643583</v>
      </c>
      <c r="DY31">
        <v>1.346376358712448</v>
      </c>
      <c r="DZ31">
        <v>83.95380215689921</v>
      </c>
      <c r="EA31">
        <v>25.76936965154165</v>
      </c>
      <c r="EB31">
        <v>2.40510173350883</v>
      </c>
      <c r="EC31">
        <v>7.159868950219507</v>
      </c>
      <c r="ED31">
        <v>72.56746276814333</v>
      </c>
      <c r="EE31">
        <v>70.48902476682719</v>
      </c>
      <c r="EF31">
        <v>0.3994961965776238</v>
      </c>
      <c r="EG31">
        <v>20.04972868772467</v>
      </c>
      <c r="EH31">
        <v>3.518898351123593</v>
      </c>
      <c r="EI31">
        <v>38.56374019136351</v>
      </c>
      <c r="EJ31">
        <v>5.984759995022651</v>
      </c>
      <c r="EK31">
        <v>0.4177966109728977</v>
      </c>
      <c r="EL31">
        <v>51.58615155733971</v>
      </c>
      <c r="EM31">
        <v>1.254274078381061</v>
      </c>
      <c r="EN31">
        <v>3.226100002215818</v>
      </c>
      <c r="EO31">
        <v>9.565936165706985</v>
      </c>
      <c r="EP31">
        <v>76.62254582404346</v>
      </c>
      <c r="EQ31">
        <v>7.549523374944255</v>
      </c>
      <c r="ER31">
        <v>3.263895467360643</v>
      </c>
      <c r="ES31">
        <v>401.0855197736761</v>
      </c>
      <c r="ET31">
        <v>223.4634193833811</v>
      </c>
      <c r="EU31">
        <v>9.279673461094443</v>
      </c>
      <c r="EV31">
        <v>11.25218550543986</v>
      </c>
      <c r="EW31">
        <v>84.98541674564265</v>
      </c>
      <c r="EX31">
        <v>31.65563130502895</v>
      </c>
      <c r="EY31">
        <v>0.2781505632337481</v>
      </c>
      <c r="EZ31">
        <v>40.85674121951391</v>
      </c>
      <c r="FA31">
        <v>0.02632524005123204</v>
      </c>
      <c r="FB31">
        <v>6.1544371571489</v>
      </c>
      <c r="FC31">
        <v>235.4876906261335</v>
      </c>
      <c r="FD31">
        <v>32.07287015351684</v>
      </c>
      <c r="FF31">
        <v>0.1472946599726539</v>
      </c>
      <c r="FG31">
        <v>3.802129338457084</v>
      </c>
      <c r="FH31">
        <v>1618.681535409229</v>
      </c>
      <c r="FI31">
        <v>358.5455762656724</v>
      </c>
      <c r="FK31">
        <v>12.3566452061976</v>
      </c>
      <c r="FL31">
        <v>29.46667630480771</v>
      </c>
      <c r="FM31">
        <v>6.607595964944687</v>
      </c>
      <c r="FN31">
        <v>11.48374928438235</v>
      </c>
      <c r="FO31">
        <v>615.6422691504188</v>
      </c>
      <c r="FP31">
        <v>883.0079152265797</v>
      </c>
      <c r="FQ31">
        <v>60.3169070164191</v>
      </c>
      <c r="FR31">
        <v>50.5489886363223</v>
      </c>
      <c r="FS31">
        <v>90.97411373235695</v>
      </c>
    </row>
    <row r="32" spans="1:175">
      <c r="A32" s="2">
        <v>44878</v>
      </c>
      <c r="B32">
        <v>795.2112020078581</v>
      </c>
      <c r="C32">
        <v>-0.05081134458724135</v>
      </c>
      <c r="F32" s="2">
        <v>45046</v>
      </c>
      <c r="G32">
        <v>0.02635060067841225</v>
      </c>
      <c r="H32">
        <v>0.01204306803764646</v>
      </c>
      <c r="I32">
        <v>0.02783745332777761</v>
      </c>
      <c r="J32">
        <v>0.01675035918340131</v>
      </c>
      <c r="K32">
        <v>0.02232334194352155</v>
      </c>
      <c r="L32">
        <v>0.02099294392023243</v>
      </c>
      <c r="M32">
        <v>0.02739817120216368</v>
      </c>
      <c r="N32">
        <v>0.01669125754466943</v>
      </c>
      <c r="O32">
        <v>0.02301611549256183</v>
      </c>
      <c r="P32">
        <v>0.01721505257507823</v>
      </c>
      <c r="Q32">
        <v>0.01848445366481932</v>
      </c>
      <c r="R32">
        <v>0.01921308192559962</v>
      </c>
      <c r="S32">
        <v>0.02188800161824641</v>
      </c>
      <c r="T32">
        <v>0.01810116182717619</v>
      </c>
      <c r="U32">
        <v>0.01709306964718873</v>
      </c>
      <c r="V32">
        <v>0.02863409512534838</v>
      </c>
      <c r="W32">
        <v>0.01367818030280202</v>
      </c>
      <c r="X32">
        <v>0.02225791947627337</v>
      </c>
      <c r="Y32">
        <v>0.01830185186910045</v>
      </c>
      <c r="Z32">
        <v>0.01470294758424957</v>
      </c>
      <c r="AA32">
        <v>0.01814629556355976</v>
      </c>
      <c r="AB32">
        <v>0.01427437324947297</v>
      </c>
      <c r="AC32">
        <v>0.01127664532343444</v>
      </c>
      <c r="AD32">
        <v>0.01590071047240918</v>
      </c>
      <c r="AE32">
        <v>0.0159818466961691</v>
      </c>
      <c r="AF32">
        <v>0.01322946612175183</v>
      </c>
      <c r="AG32">
        <v>0.01900471573456255</v>
      </c>
      <c r="AH32">
        <v>0.01369023387403795</v>
      </c>
      <c r="AI32">
        <v>0.01243579095369872</v>
      </c>
      <c r="AJ32">
        <v>0.02054175963601036</v>
      </c>
      <c r="AK32">
        <v>0.01854933487179546</v>
      </c>
      <c r="AL32">
        <v>0.02103834001056591</v>
      </c>
      <c r="AM32">
        <v>0.01810945148354736</v>
      </c>
      <c r="AN32">
        <v>0.02675424575714309</v>
      </c>
      <c r="AO32">
        <v>0.01390288817553084</v>
      </c>
      <c r="AP32">
        <v>0.02828097085114689</v>
      </c>
      <c r="AQ32">
        <v>0.02015370467475469</v>
      </c>
      <c r="AR32">
        <v>0.01329928253726642</v>
      </c>
      <c r="AS32">
        <v>0.01619616185539528</v>
      </c>
      <c r="AT32">
        <v>0.01896747051443202</v>
      </c>
      <c r="AU32">
        <v>0.02001433521159502</v>
      </c>
      <c r="AV32">
        <v>0.01664175339836497</v>
      </c>
      <c r="AW32">
        <v>0.01829681341529353</v>
      </c>
      <c r="AX32">
        <v>0.01921327466980614</v>
      </c>
      <c r="AY32">
        <v>0.01988321886043744</v>
      </c>
      <c r="AZ32">
        <v>0.02591801006227859</v>
      </c>
      <c r="BA32">
        <v>0.01236149719321911</v>
      </c>
      <c r="BB32">
        <v>0.02038641963712644</v>
      </c>
      <c r="BC32">
        <v>0.02215463406964975</v>
      </c>
      <c r="BD32">
        <v>0.0148786494066957</v>
      </c>
      <c r="BE32">
        <v>0.02140499359838903</v>
      </c>
      <c r="BF32">
        <v>0.01856691306681657</v>
      </c>
      <c r="BG32">
        <v>0.0175726721073742</v>
      </c>
      <c r="BL32" s="2">
        <v>45046</v>
      </c>
      <c r="BM32">
        <v>0.02635060067841225</v>
      </c>
      <c r="BN32">
        <v>0.01204306803764646</v>
      </c>
      <c r="BO32">
        <v>0.02783745332777761</v>
      </c>
      <c r="BP32">
        <v>0.01675035918340131</v>
      </c>
      <c r="BQ32">
        <v>0.02232334194352155</v>
      </c>
      <c r="BR32">
        <v>0.02099294392023243</v>
      </c>
      <c r="BS32">
        <v>0.02739817120216368</v>
      </c>
      <c r="BT32">
        <v>0.01669125754466943</v>
      </c>
      <c r="BU32">
        <v>0.02301611549256183</v>
      </c>
      <c r="BV32">
        <v>0.01721505257507823</v>
      </c>
      <c r="BW32">
        <v>0.01848445366481932</v>
      </c>
      <c r="BX32">
        <v>0.01921308192559962</v>
      </c>
      <c r="BY32">
        <v>0.02188800161824641</v>
      </c>
      <c r="BZ32">
        <v>0.01810116182717619</v>
      </c>
      <c r="CA32">
        <v>0.01709306964718873</v>
      </c>
      <c r="CB32">
        <v>0.02863409512534838</v>
      </c>
      <c r="CC32">
        <v>0.01367818030280202</v>
      </c>
      <c r="CD32">
        <v>0.02225791947627337</v>
      </c>
      <c r="CE32">
        <v>0.01830185186910045</v>
      </c>
      <c r="CF32">
        <v>0.01470294758424957</v>
      </c>
      <c r="CG32">
        <v>0.01814629556355976</v>
      </c>
      <c r="CH32">
        <v>0.01427437324947297</v>
      </c>
      <c r="CI32">
        <v>0.01127664532343444</v>
      </c>
      <c r="CJ32">
        <v>0.01590071047240918</v>
      </c>
      <c r="CK32">
        <v>0.0159818466961691</v>
      </c>
      <c r="CL32">
        <v>0.01322946612175183</v>
      </c>
      <c r="CM32">
        <v>0.01900471573456255</v>
      </c>
      <c r="CN32">
        <v>0.01369023387403795</v>
      </c>
      <c r="CO32">
        <v>0.01243579095369872</v>
      </c>
      <c r="CP32">
        <v>0.02054175963601036</v>
      </c>
      <c r="CQ32">
        <v>0.01854933487179546</v>
      </c>
      <c r="CR32">
        <v>0.02103834001056591</v>
      </c>
      <c r="CS32">
        <v>0.01810945148354736</v>
      </c>
      <c r="CT32">
        <v>0.02675424575714309</v>
      </c>
      <c r="CU32">
        <v>0.01390288817553084</v>
      </c>
      <c r="CV32">
        <v>0.02828097085114689</v>
      </c>
      <c r="CW32">
        <v>0.02015370467475469</v>
      </c>
      <c r="CX32">
        <v>0.01329928253726642</v>
      </c>
      <c r="CY32">
        <v>0.01619616185539528</v>
      </c>
      <c r="CZ32">
        <v>0.01896747051443202</v>
      </c>
      <c r="DA32">
        <v>0.02001433521159502</v>
      </c>
      <c r="DB32">
        <v>0.01664175339836497</v>
      </c>
      <c r="DC32">
        <v>0.01829681341529353</v>
      </c>
      <c r="DD32">
        <v>0.01921327466980614</v>
      </c>
      <c r="DE32">
        <v>0.01988321886043744</v>
      </c>
      <c r="DF32">
        <v>0.02591801006227859</v>
      </c>
      <c r="DG32">
        <v>0.01236149719321911</v>
      </c>
      <c r="DH32">
        <v>0.02038641963712644</v>
      </c>
      <c r="DI32">
        <v>0.02215463406964975</v>
      </c>
      <c r="DJ32">
        <v>0.0148786494066957</v>
      </c>
      <c r="DK32">
        <v>0.02140499359838903</v>
      </c>
      <c r="DL32">
        <v>0.01856691306681657</v>
      </c>
      <c r="DM32">
        <v>0.0175726721073742</v>
      </c>
      <c r="DR32" s="2">
        <v>44878</v>
      </c>
      <c r="DS32">
        <v>40.57223175157787</v>
      </c>
      <c r="DT32">
        <v>1502.156862585236</v>
      </c>
      <c r="DU32">
        <v>81.39092625546071</v>
      </c>
      <c r="DV32">
        <v>146.1871144942674</v>
      </c>
      <c r="DW32">
        <v>6189.190761056132</v>
      </c>
      <c r="DX32">
        <v>5.108576043804162</v>
      </c>
      <c r="DY32">
        <v>1.434505764827054</v>
      </c>
      <c r="DZ32">
        <v>84.61900714038779</v>
      </c>
      <c r="EA32">
        <v>26.99267980659145</v>
      </c>
      <c r="EB32">
        <v>1.87232888581982</v>
      </c>
      <c r="EC32">
        <v>8.487924311919727</v>
      </c>
      <c r="ED32">
        <v>70.59301349532502</v>
      </c>
      <c r="EE32">
        <v>48.05136800040017</v>
      </c>
      <c r="EF32">
        <v>0.3814542011588005</v>
      </c>
      <c r="EG32">
        <v>16.49185188853653</v>
      </c>
      <c r="EH32">
        <v>3.755961018781655</v>
      </c>
      <c r="EI32">
        <v>25.21385579900727</v>
      </c>
      <c r="EJ32">
        <v>8.36472800786936</v>
      </c>
      <c r="EK32">
        <v>0.5222760660497945</v>
      </c>
      <c r="EL32">
        <v>55.33640892063246</v>
      </c>
      <c r="EM32">
        <v>1.100899121168627</v>
      </c>
      <c r="EN32">
        <v>3.712137195709147</v>
      </c>
      <c r="EO32">
        <v>10.99471868274235</v>
      </c>
      <c r="EP32">
        <v>67.27794644423952</v>
      </c>
      <c r="EQ32">
        <v>1.383832051059707</v>
      </c>
      <c r="ER32">
        <v>4.684381833636033</v>
      </c>
      <c r="ES32">
        <v>523.5767633241572</v>
      </c>
      <c r="ET32">
        <v>215.9654107976367</v>
      </c>
      <c r="EU32">
        <v>4.962013085905015</v>
      </c>
      <c r="EV32">
        <v>9.001433942632477</v>
      </c>
      <c r="EW32">
        <v>83.46605091546849</v>
      </c>
      <c r="EX32">
        <v>36.3603255059624</v>
      </c>
      <c r="EY32">
        <v>0.3083466115427643</v>
      </c>
      <c r="EZ32">
        <v>34.58092499543584</v>
      </c>
      <c r="FA32">
        <v>0.02769360161958809</v>
      </c>
      <c r="FB32">
        <v>8.262077575451473</v>
      </c>
      <c r="FC32">
        <v>295.9331275062214</v>
      </c>
      <c r="FD32">
        <v>25.95089282167146</v>
      </c>
      <c r="FF32">
        <v>0.2047574179993318</v>
      </c>
      <c r="FG32">
        <v>3.572077528802845</v>
      </c>
      <c r="FH32">
        <v>1262.020399673888</v>
      </c>
      <c r="FI32">
        <v>324.8269973409306</v>
      </c>
      <c r="FK32">
        <v>12.63559528514874</v>
      </c>
      <c r="FL32">
        <v>25.48487149517875</v>
      </c>
      <c r="FM32">
        <v>7.376301763315221</v>
      </c>
      <c r="FN32">
        <v>10.3269176543271</v>
      </c>
      <c r="FO32">
        <v>722.9186664842704</v>
      </c>
      <c r="FP32">
        <v>953.6277739907171</v>
      </c>
      <c r="FQ32">
        <v>50.36565522944486</v>
      </c>
      <c r="FR32">
        <v>49.9045877378005</v>
      </c>
      <c r="FS32">
        <v>71.61836910852152</v>
      </c>
    </row>
    <row r="33" spans="1:175">
      <c r="A33" s="2">
        <v>44879</v>
      </c>
      <c r="B33">
        <v>782.0254736942791</v>
      </c>
      <c r="C33">
        <v>-0.01658141671078817</v>
      </c>
      <c r="F33" s="2">
        <v>45053</v>
      </c>
      <c r="G33">
        <v>0.02635730147568358</v>
      </c>
      <c r="H33">
        <v>0.01204613051650339</v>
      </c>
      <c r="I33">
        <v>0.02784453222262239</v>
      </c>
      <c r="J33">
        <v>0.01675461869772812</v>
      </c>
      <c r="K33">
        <v>0.02232901863342352</v>
      </c>
      <c r="L33">
        <v>0.02099828229801951</v>
      </c>
      <c r="M33">
        <v>0.02740513839023925</v>
      </c>
      <c r="N33">
        <v>0.01669550202980945</v>
      </c>
      <c r="O33">
        <v>0.02302196835055817</v>
      </c>
      <c r="P33">
        <v>0.01721943025810446</v>
      </c>
      <c r="Q33">
        <v>0.01848915414881173</v>
      </c>
      <c r="R33">
        <v>0.01921796769532123</v>
      </c>
      <c r="S33">
        <v>0.02189356760375499</v>
      </c>
      <c r="T33">
        <v>0.01810576484238862</v>
      </c>
      <c r="U33">
        <v>0.0170974163106993</v>
      </c>
      <c r="V33">
        <v>0.02864137660135056</v>
      </c>
      <c r="W33">
        <v>0.01368165858074978</v>
      </c>
      <c r="X33">
        <v>0.02226357952964035</v>
      </c>
      <c r="Y33">
        <v>0.01830650591856829</v>
      </c>
      <c r="Z33">
        <v>0.01470668645427593</v>
      </c>
      <c r="AA33">
        <v>0.01815091005600648</v>
      </c>
      <c r="AB33">
        <v>0.01427800313565611</v>
      </c>
      <c r="AC33">
        <v>0.01127951290566283</v>
      </c>
      <c r="AD33">
        <v>0.01590475392624334</v>
      </c>
      <c r="AE33">
        <v>0.01598591078245083</v>
      </c>
      <c r="AF33">
        <v>0.01323283029441611</v>
      </c>
      <c r="AG33">
        <v>0.01900954851803077</v>
      </c>
      <c r="AH33">
        <v>0.01369371521713546</v>
      </c>
      <c r="AI33">
        <v>0.0122971542141491</v>
      </c>
      <c r="AJ33">
        <v>0.02054698328038177</v>
      </c>
      <c r="AK33">
        <v>0.01855405185468366</v>
      </c>
      <c r="AL33">
        <v>0.02104368993230229</v>
      </c>
      <c r="AM33">
        <v>0.01811405660676892</v>
      </c>
      <c r="AN33">
        <v>0.02676104919889965</v>
      </c>
      <c r="AO33">
        <v>0.01390642359532211</v>
      </c>
      <c r="AP33">
        <v>0.02828816252979674</v>
      </c>
      <c r="AQ33">
        <v>0.02015882963911281</v>
      </c>
      <c r="AR33">
        <v>0.01330266446381997</v>
      </c>
      <c r="AS33">
        <v>0.01620028044071677</v>
      </c>
      <c r="AT33">
        <v>0.0189722938266676</v>
      </c>
      <c r="AU33">
        <v>0.02001942473514744</v>
      </c>
      <c r="AV33">
        <v>0.01664598529490208</v>
      </c>
      <c r="AW33">
        <v>0.01830146618351326</v>
      </c>
      <c r="AX33">
        <v>0.01921816048854143</v>
      </c>
      <c r="AY33">
        <v>0.0198882750419003</v>
      </c>
      <c r="AZ33">
        <v>0.02592460085439081</v>
      </c>
      <c r="BA33">
        <v>0.01236464064667099</v>
      </c>
      <c r="BB33">
        <v>0.0203916037794822</v>
      </c>
      <c r="BC33">
        <v>0.02216026785816686</v>
      </c>
      <c r="BD33">
        <v>0.01488243295662544</v>
      </c>
      <c r="BE33">
        <v>0.02141043675789979</v>
      </c>
      <c r="BF33">
        <v>0.01857163451973271</v>
      </c>
      <c r="BG33">
        <v>0.01746464590655078</v>
      </c>
      <c r="BL33" s="2">
        <v>45053</v>
      </c>
      <c r="BM33">
        <v>0.02635730147568358</v>
      </c>
      <c r="BN33">
        <v>0.01204613051650339</v>
      </c>
      <c r="BO33">
        <v>0.02784453222262239</v>
      </c>
      <c r="BP33">
        <v>0.01675461869772812</v>
      </c>
      <c r="BQ33">
        <v>0.02232901863342352</v>
      </c>
      <c r="BR33">
        <v>0.02099828229801951</v>
      </c>
      <c r="BS33">
        <v>0.02740513839023925</v>
      </c>
      <c r="BT33">
        <v>0.01669550202980945</v>
      </c>
      <c r="BU33">
        <v>0.02302196835055817</v>
      </c>
      <c r="BV33">
        <v>0.01721943025810446</v>
      </c>
      <c r="BW33">
        <v>0.01848915414881173</v>
      </c>
      <c r="BX33">
        <v>0.01921796769532123</v>
      </c>
      <c r="BY33">
        <v>0.02189356760375499</v>
      </c>
      <c r="BZ33">
        <v>0.01810576484238862</v>
      </c>
      <c r="CA33">
        <v>0.0170974163106993</v>
      </c>
      <c r="CB33">
        <v>0.02864137660135056</v>
      </c>
      <c r="CC33">
        <v>0.01368165858074978</v>
      </c>
      <c r="CD33">
        <v>0.02226357952964035</v>
      </c>
      <c r="CE33">
        <v>0.01830650591856829</v>
      </c>
      <c r="CF33">
        <v>0.01470668645427593</v>
      </c>
      <c r="CG33">
        <v>0.01815091005600648</v>
      </c>
      <c r="CH33">
        <v>0.01427800313565611</v>
      </c>
      <c r="CI33">
        <v>0.01127951290566283</v>
      </c>
      <c r="CJ33">
        <v>0.01590475392624334</v>
      </c>
      <c r="CK33">
        <v>0.01598591078245083</v>
      </c>
      <c r="CL33">
        <v>0.01323283029441611</v>
      </c>
      <c r="CM33">
        <v>0.01900954851803077</v>
      </c>
      <c r="CN33">
        <v>0.01369371521713546</v>
      </c>
      <c r="CO33">
        <v>0.0122971542141491</v>
      </c>
      <c r="CP33">
        <v>0.02054698328038177</v>
      </c>
      <c r="CQ33">
        <v>0.01855405185468366</v>
      </c>
      <c r="CR33">
        <v>0.02104368993230229</v>
      </c>
      <c r="CS33">
        <v>0.01811405660676892</v>
      </c>
      <c r="CT33">
        <v>0.02676104919889965</v>
      </c>
      <c r="CU33">
        <v>0.01390642359532211</v>
      </c>
      <c r="CV33">
        <v>0.02828816252979674</v>
      </c>
      <c r="CW33">
        <v>0.02015882963911281</v>
      </c>
      <c r="CX33">
        <v>0.01330266446381997</v>
      </c>
      <c r="CY33">
        <v>0.01620028044071677</v>
      </c>
      <c r="CZ33">
        <v>0.0189722938266676</v>
      </c>
      <c r="DA33">
        <v>0.02001942473514744</v>
      </c>
      <c r="DB33">
        <v>0.01664598529490208</v>
      </c>
      <c r="DC33">
        <v>0.01830146618351326</v>
      </c>
      <c r="DD33">
        <v>0.01921816048854143</v>
      </c>
      <c r="DE33">
        <v>0.0198882750419003</v>
      </c>
      <c r="DF33">
        <v>0.02592460085439081</v>
      </c>
      <c r="DG33">
        <v>0.01236464064667099</v>
      </c>
      <c r="DH33">
        <v>0.0203916037794822</v>
      </c>
      <c r="DI33">
        <v>0.02216026785816686</v>
      </c>
      <c r="DJ33">
        <v>0.01488243295662544</v>
      </c>
      <c r="DK33">
        <v>0.02141043675789979</v>
      </c>
      <c r="DL33">
        <v>0.01857163451973271</v>
      </c>
      <c r="DM33">
        <v>0.01746464590655078</v>
      </c>
      <c r="DR33" s="2">
        <v>44879</v>
      </c>
      <c r="DS33">
        <v>39.09435602953357</v>
      </c>
      <c r="DT33">
        <v>1524.510352503126</v>
      </c>
      <c r="DU33">
        <v>81.78827652792356</v>
      </c>
      <c r="DV33">
        <v>145.7151145991674</v>
      </c>
      <c r="DW33">
        <v>6355.257741486002</v>
      </c>
      <c r="DX33">
        <v>5.082649461035484</v>
      </c>
      <c r="DY33">
        <v>1.519281463783217</v>
      </c>
      <c r="DZ33">
        <v>85.01594823486819</v>
      </c>
      <c r="EA33">
        <v>26.71420442259088</v>
      </c>
      <c r="EB33">
        <v>1.708854913655061</v>
      </c>
      <c r="EC33">
        <v>9.269466489020333</v>
      </c>
      <c r="ED33">
        <v>73.91940463528667</v>
      </c>
      <c r="EE33">
        <v>50.82707530463055</v>
      </c>
      <c r="EF33">
        <v>0.3659823459764501</v>
      </c>
      <c r="EG33">
        <v>15.54054985102034</v>
      </c>
      <c r="EH33">
        <v>3.215001855657568</v>
      </c>
      <c r="EI33">
        <v>25.66654353333748</v>
      </c>
      <c r="EJ33">
        <v>6.469243466858327</v>
      </c>
      <c r="EK33">
        <v>0.5267162253539679</v>
      </c>
      <c r="EL33">
        <v>57.05510001525563</v>
      </c>
      <c r="EM33">
        <v>1.086429053943254</v>
      </c>
      <c r="EN33">
        <v>3.635553646379129</v>
      </c>
      <c r="EO33">
        <v>11.19212002030324</v>
      </c>
      <c r="EP33">
        <v>68.02622405992969</v>
      </c>
      <c r="EQ33">
        <v>1.925463009937336</v>
      </c>
      <c r="ER33">
        <v>4.400421915491611</v>
      </c>
      <c r="ES33">
        <v>518.5186508114914</v>
      </c>
      <c r="ET33">
        <v>213.8792611650296</v>
      </c>
      <c r="EU33">
        <v>4.591700476582968</v>
      </c>
      <c r="EV33">
        <v>9.078022281081017</v>
      </c>
      <c r="EW33">
        <v>88.26509949803628</v>
      </c>
      <c r="EX33">
        <v>36.46300047042165</v>
      </c>
      <c r="EY33">
        <v>0.3164264417805444</v>
      </c>
      <c r="EZ33">
        <v>35.34140870739309</v>
      </c>
      <c r="FA33">
        <v>0.02811144242312305</v>
      </c>
      <c r="FB33">
        <v>8.347642415562785</v>
      </c>
      <c r="FC33">
        <v>294.8327201550956</v>
      </c>
      <c r="FD33">
        <v>20.68720536837489</v>
      </c>
      <c r="FF33">
        <v>0.2171246358523045</v>
      </c>
      <c r="FG33">
        <v>4.550042919939568</v>
      </c>
      <c r="FH33">
        <v>1321.990860079173</v>
      </c>
      <c r="FI33">
        <v>323.5554568020501</v>
      </c>
      <c r="FK33">
        <v>12.193934946486</v>
      </c>
      <c r="FL33">
        <v>25.33369006777293</v>
      </c>
      <c r="FM33">
        <v>7.452536207988871</v>
      </c>
      <c r="FN33">
        <v>9.585463835988973</v>
      </c>
      <c r="FO33">
        <v>769.2200329492994</v>
      </c>
      <c r="FP33">
        <v>980.9665905634757</v>
      </c>
      <c r="FQ33">
        <v>53.17186768890768</v>
      </c>
      <c r="FR33">
        <v>50.33569935430709</v>
      </c>
      <c r="FS33">
        <v>72.2333361670713</v>
      </c>
    </row>
    <row r="34" spans="1:175">
      <c r="A34" s="2">
        <v>44880</v>
      </c>
      <c r="B34">
        <v>793.5119731123067</v>
      </c>
      <c r="C34">
        <v>0.01468813971463812</v>
      </c>
      <c r="F34" s="2">
        <v>45060</v>
      </c>
      <c r="G34">
        <v>0.02172718136348386</v>
      </c>
      <c r="H34">
        <v>0.01240967952278161</v>
      </c>
      <c r="I34">
        <v>0.02543400104359271</v>
      </c>
      <c r="J34">
        <v>0.01726026862155923</v>
      </c>
      <c r="K34">
        <v>0.02300290246061828</v>
      </c>
      <c r="L34">
        <v>0.02163200485751991</v>
      </c>
      <c r="M34">
        <v>0.02823221815789068</v>
      </c>
      <c r="N34">
        <v>0.01719936782836922</v>
      </c>
      <c r="O34">
        <v>0.02371676521540597</v>
      </c>
      <c r="P34">
        <v>0.01773910807086221</v>
      </c>
      <c r="Q34">
        <v>0.0169290056231715</v>
      </c>
      <c r="R34">
        <v>0.01979796083492311</v>
      </c>
      <c r="S34">
        <v>0.01976644717993517</v>
      </c>
      <c r="T34">
        <v>0.01865219199651413</v>
      </c>
      <c r="U34">
        <v>0.01761341177506556</v>
      </c>
      <c r="V34">
        <v>0.02281620134627747</v>
      </c>
      <c r="W34">
        <v>0.01409456738781068</v>
      </c>
      <c r="X34">
        <v>0.02293548842213558</v>
      </c>
      <c r="Y34">
        <v>0.01885899138483514</v>
      </c>
      <c r="Z34">
        <v>0.01515053032918434</v>
      </c>
      <c r="AA34">
        <v>0.01869869968063872</v>
      </c>
      <c r="AB34">
        <v>0.01470890946233866</v>
      </c>
      <c r="AC34">
        <v>0.01161992559690323</v>
      </c>
      <c r="AD34">
        <v>0.01550785339344037</v>
      </c>
      <c r="AE34">
        <v>0.01619421955082491</v>
      </c>
      <c r="AF34">
        <v>0.01363219358349822</v>
      </c>
      <c r="AG34">
        <v>0.0166746516564452</v>
      </c>
      <c r="AH34">
        <v>0.01231414017964495</v>
      </c>
      <c r="AI34">
        <v>0.01239677967771225</v>
      </c>
      <c r="AJ34">
        <v>0.02116708575589157</v>
      </c>
      <c r="AK34">
        <v>0.01911400819128184</v>
      </c>
      <c r="AL34">
        <v>0.0216787828820951</v>
      </c>
      <c r="AM34">
        <v>0.01866073400413201</v>
      </c>
      <c r="AN34">
        <v>0.0275686905265354</v>
      </c>
      <c r="AO34">
        <v>0.01406469061571224</v>
      </c>
      <c r="AP34">
        <v>0.02914189173047698</v>
      </c>
      <c r="AQ34">
        <v>0.02076721774124991</v>
      </c>
      <c r="AR34">
        <v>0.01187003713704749</v>
      </c>
      <c r="AS34">
        <v>0.0166892005837936</v>
      </c>
      <c r="AT34">
        <v>0.01954487259443488</v>
      </c>
      <c r="AU34">
        <v>0.02062360563446223</v>
      </c>
      <c r="AV34">
        <v>0.01714835669160848</v>
      </c>
      <c r="AW34">
        <v>0.01885379955192025</v>
      </c>
      <c r="AX34">
        <v>0.01979815944659128</v>
      </c>
      <c r="AY34">
        <v>0.02048849787845058</v>
      </c>
      <c r="AZ34">
        <v>0.02668359659705855</v>
      </c>
      <c r="BA34">
        <v>0.01273780220373083</v>
      </c>
      <c r="BB34">
        <v>0.01958389163862708</v>
      </c>
      <c r="BC34">
        <v>0.0228290588319703</v>
      </c>
      <c r="BD34">
        <v>0.01508990977181665</v>
      </c>
      <c r="BE34">
        <v>0.02205659802907755</v>
      </c>
      <c r="BF34">
        <v>0.01913212149647276</v>
      </c>
      <c r="BG34">
        <v>0.01799172426217949</v>
      </c>
      <c r="BL34" s="2">
        <v>45060</v>
      </c>
      <c r="BM34">
        <v>0.02172718136348386</v>
      </c>
      <c r="BN34">
        <v>0.01240967952278161</v>
      </c>
      <c r="BO34">
        <v>0.02543400104359271</v>
      </c>
      <c r="BP34">
        <v>0.01726026862155923</v>
      </c>
      <c r="BQ34">
        <v>0.02300290246061828</v>
      </c>
      <c r="BR34">
        <v>0.02163200485751991</v>
      </c>
      <c r="BS34">
        <v>0.02823221815789068</v>
      </c>
      <c r="BT34">
        <v>0.01719936782836922</v>
      </c>
      <c r="BU34">
        <v>0.02371676521540597</v>
      </c>
      <c r="BV34">
        <v>0.01773910807086221</v>
      </c>
      <c r="BW34">
        <v>0.0169290056231715</v>
      </c>
      <c r="BX34">
        <v>0.01979796083492311</v>
      </c>
      <c r="BY34">
        <v>0.01976644717993517</v>
      </c>
      <c r="BZ34">
        <v>0.01865219199651413</v>
      </c>
      <c r="CA34">
        <v>0.01761341177506556</v>
      </c>
      <c r="CB34">
        <v>0.02281620134627747</v>
      </c>
      <c r="CC34">
        <v>0.01409456738781068</v>
      </c>
      <c r="CD34">
        <v>0.02293548842213558</v>
      </c>
      <c r="CE34">
        <v>0.01885899138483514</v>
      </c>
      <c r="CF34">
        <v>0.01515053032918434</v>
      </c>
      <c r="CG34">
        <v>0.01869869968063872</v>
      </c>
      <c r="CH34">
        <v>0.01470890946233866</v>
      </c>
      <c r="CI34">
        <v>0.01161992559690323</v>
      </c>
      <c r="CJ34">
        <v>0.01550785339344037</v>
      </c>
      <c r="CK34">
        <v>0.01619421955082491</v>
      </c>
      <c r="CL34">
        <v>0.01363219358349822</v>
      </c>
      <c r="CM34">
        <v>0.0166746516564452</v>
      </c>
      <c r="CN34">
        <v>0.01231414017964495</v>
      </c>
      <c r="CO34">
        <v>0.01239677967771225</v>
      </c>
      <c r="CP34">
        <v>0.02116708575589157</v>
      </c>
      <c r="CQ34">
        <v>0.01911400819128184</v>
      </c>
      <c r="CR34">
        <v>0.0216787828820951</v>
      </c>
      <c r="CS34">
        <v>0.01866073400413201</v>
      </c>
      <c r="CT34">
        <v>0.0275686905265354</v>
      </c>
      <c r="CU34">
        <v>0.01406469061571224</v>
      </c>
      <c r="CV34">
        <v>0.02914189173047698</v>
      </c>
      <c r="CW34">
        <v>0.02076721774124991</v>
      </c>
      <c r="CX34">
        <v>0.01187003713704749</v>
      </c>
      <c r="CY34">
        <v>0.0166892005837936</v>
      </c>
      <c r="CZ34">
        <v>0.01954487259443488</v>
      </c>
      <c r="DA34">
        <v>0.02062360563446223</v>
      </c>
      <c r="DB34">
        <v>0.01714835669160848</v>
      </c>
      <c r="DC34">
        <v>0.01885379955192025</v>
      </c>
      <c r="DD34">
        <v>0.01979815944659128</v>
      </c>
      <c r="DE34">
        <v>0.02048849787845058</v>
      </c>
      <c r="DF34">
        <v>0.02668359659705855</v>
      </c>
      <c r="DG34">
        <v>0.01273780220373083</v>
      </c>
      <c r="DH34">
        <v>0.01958389163862708</v>
      </c>
      <c r="DI34">
        <v>0.0228290588319703</v>
      </c>
      <c r="DJ34">
        <v>0.01508990977181665</v>
      </c>
      <c r="DK34">
        <v>0.02205659802907755</v>
      </c>
      <c r="DL34">
        <v>0.01913212149647276</v>
      </c>
      <c r="DM34">
        <v>0.01799172426217949</v>
      </c>
      <c r="DR34" s="2">
        <v>44880</v>
      </c>
      <c r="DS34">
        <v>39.88195809025088</v>
      </c>
      <c r="DT34">
        <v>1583.210887477652</v>
      </c>
      <c r="DU34">
        <v>83.75072357197996</v>
      </c>
      <c r="DV34">
        <v>141.558461761305</v>
      </c>
      <c r="DW34">
        <v>6476.195869356853</v>
      </c>
      <c r="DX34">
        <v>4.938454717189131</v>
      </c>
      <c r="DY34">
        <v>1.517415071716087</v>
      </c>
      <c r="DZ34">
        <v>85.96581686717526</v>
      </c>
      <c r="EA34">
        <v>26.56215546951473</v>
      </c>
      <c r="EB34">
        <v>1.669965488383682</v>
      </c>
      <c r="EC34">
        <v>9.516683730566802</v>
      </c>
      <c r="ED34">
        <v>74.03891996944908</v>
      </c>
      <c r="EE34">
        <v>51.87744478644433</v>
      </c>
      <c r="EF34">
        <v>0.3697702957152173</v>
      </c>
      <c r="EG34">
        <v>16.28580933020523</v>
      </c>
      <c r="EH34">
        <v>3.512603541317059</v>
      </c>
      <c r="EI34">
        <v>25.73767877189533</v>
      </c>
      <c r="EJ34">
        <v>6.250560994776377</v>
      </c>
      <c r="EK34">
        <v>0.5204518128577744</v>
      </c>
      <c r="EL34">
        <v>57.33477896978548</v>
      </c>
      <c r="EM34">
        <v>1.03209201386587</v>
      </c>
      <c r="EN34">
        <v>3.651369993678447</v>
      </c>
      <c r="EO34">
        <v>11.20757877054237</v>
      </c>
      <c r="EP34">
        <v>68.22367842775456</v>
      </c>
      <c r="EQ34">
        <v>2.028201410700501</v>
      </c>
      <c r="ER34">
        <v>4.367673744819987</v>
      </c>
      <c r="ES34">
        <v>520.1871279074161</v>
      </c>
      <c r="ET34">
        <v>208.7518172611768</v>
      </c>
      <c r="EU34">
        <v>4.828750588466514</v>
      </c>
      <c r="EV34">
        <v>8.704017047864248</v>
      </c>
      <c r="EW34">
        <v>85.66083417500225</v>
      </c>
      <c r="EX34">
        <v>36.60964219861703</v>
      </c>
      <c r="EY34">
        <v>0.3250075087807597</v>
      </c>
      <c r="EZ34">
        <v>36.28103063253278</v>
      </c>
      <c r="FA34">
        <v>0.02757012435614562</v>
      </c>
      <c r="FB34">
        <v>8.372969016050073</v>
      </c>
      <c r="FC34">
        <v>301.7999407379286</v>
      </c>
      <c r="FD34">
        <v>21.79687675929057</v>
      </c>
      <c r="FF34">
        <v>0.2047829454054644</v>
      </c>
      <c r="FG34">
        <v>4.433918504111754</v>
      </c>
      <c r="FH34">
        <v>1383.710554712377</v>
      </c>
      <c r="FI34">
        <v>326.1730793485322</v>
      </c>
      <c r="FK34">
        <v>11.73021777642064</v>
      </c>
      <c r="FL34">
        <v>25.60456579815049</v>
      </c>
      <c r="FM34">
        <v>6.541411316273724</v>
      </c>
      <c r="FN34">
        <v>9.574766565112654</v>
      </c>
      <c r="FO34">
        <v>790.4594976002433</v>
      </c>
      <c r="FP34">
        <v>996.2593848130811</v>
      </c>
      <c r="FQ34">
        <v>48.52313833428837</v>
      </c>
      <c r="FR34">
        <v>52.55051593203223</v>
      </c>
      <c r="FS34">
        <v>70.94985955363597</v>
      </c>
    </row>
    <row r="35" spans="1:175">
      <c r="A35" s="2">
        <v>44881</v>
      </c>
      <c r="B35">
        <v>811.5464143677383</v>
      </c>
      <c r="C35">
        <v>0.02272737131450842</v>
      </c>
      <c r="F35" s="2">
        <v>45067</v>
      </c>
      <c r="G35">
        <v>0.02161554320810821</v>
      </c>
      <c r="H35">
        <v>0.0123459163632834</v>
      </c>
      <c r="I35">
        <v>0.02530331658375287</v>
      </c>
      <c r="J35">
        <v>0.01717158226514865</v>
      </c>
      <c r="K35">
        <v>0.02340643549047841</v>
      </c>
      <c r="L35">
        <v>0.02152085573610514</v>
      </c>
      <c r="M35">
        <v>0.02808715595655946</v>
      </c>
      <c r="N35">
        <v>0.01711099439115875</v>
      </c>
      <c r="O35">
        <v>0.02398716791845008</v>
      </c>
      <c r="P35">
        <v>0.01764796135146452</v>
      </c>
      <c r="Q35">
        <v>0.01684202135547025</v>
      </c>
      <c r="R35">
        <v>0.0196962353606964</v>
      </c>
      <c r="S35">
        <v>0.02005187486442752</v>
      </c>
      <c r="T35">
        <v>0.01855635368811289</v>
      </c>
      <c r="U35">
        <v>0.01752291090578369</v>
      </c>
      <c r="V35">
        <v>0.0226989676108764</v>
      </c>
      <c r="W35">
        <v>0.01402214697221837</v>
      </c>
      <c r="X35">
        <v>0.02281764176834044</v>
      </c>
      <c r="Y35">
        <v>0.01876209050408</v>
      </c>
      <c r="Z35">
        <v>0.01507268418657536</v>
      </c>
      <c r="AA35">
        <v>0.01860262240741367</v>
      </c>
      <c r="AB35">
        <v>0.01463333244696368</v>
      </c>
      <c r="AC35">
        <v>0.01262751920754951</v>
      </c>
      <c r="AD35">
        <v>0.01542817126082885</v>
      </c>
      <c r="AE35">
        <v>0.01611101074577297</v>
      </c>
      <c r="AF35">
        <v>0.01356214892745539</v>
      </c>
      <c r="AG35">
        <v>0.01658897430505227</v>
      </c>
      <c r="AH35">
        <v>0.0122508679184301</v>
      </c>
      <c r="AI35">
        <v>0.01233308279993205</v>
      </c>
      <c r="AJ35">
        <v>0.02105832547222047</v>
      </c>
      <c r="AK35">
        <v>0.01901579698842899</v>
      </c>
      <c r="AL35">
        <v>0.02156739340679879</v>
      </c>
      <c r="AM35">
        <v>0.01856485180536332</v>
      </c>
      <c r="AN35">
        <v>0.02742703764920097</v>
      </c>
      <c r="AO35">
        <v>0.01399242371233442</v>
      </c>
      <c r="AP35">
        <v>0.03176205497319119</v>
      </c>
      <c r="AQ35">
        <v>0.02066051205116835</v>
      </c>
      <c r="AR35">
        <v>0.01180904675693093</v>
      </c>
      <c r="AS35">
        <v>0.0166034484774021</v>
      </c>
      <c r="AT35">
        <v>0.01944444753298803</v>
      </c>
      <c r="AU35">
        <v>0.02051763784914721</v>
      </c>
      <c r="AV35">
        <v>0.01706024535876932</v>
      </c>
      <c r="AW35">
        <v>0.01875692534773396</v>
      </c>
      <c r="AX35">
        <v>0.01969643295186219</v>
      </c>
      <c r="AY35">
        <v>0.02038322430102225</v>
      </c>
      <c r="AZ35">
        <v>0.02654649149110633</v>
      </c>
      <c r="BA35">
        <v>0.01267235309103763</v>
      </c>
      <c r="BB35">
        <v>0.01948326609033174</v>
      </c>
      <c r="BC35">
        <v>0.0227117590325013</v>
      </c>
      <c r="BD35">
        <v>0.01501237510850584</v>
      </c>
      <c r="BE35">
        <v>0.02194326727178168</v>
      </c>
      <c r="BF35">
        <v>0.01903381722420858</v>
      </c>
      <c r="BG35">
        <v>0.01789927955547526</v>
      </c>
      <c r="BL35" s="2">
        <v>45067</v>
      </c>
      <c r="BM35">
        <v>0.02161554320810821</v>
      </c>
      <c r="BN35">
        <v>0.0123459163632834</v>
      </c>
      <c r="BO35">
        <v>0.02530331658375287</v>
      </c>
      <c r="BP35">
        <v>0.01717158226514865</v>
      </c>
      <c r="BQ35">
        <v>0.02340643549047841</v>
      </c>
      <c r="BR35">
        <v>0.02152085573610514</v>
      </c>
      <c r="BS35">
        <v>0.02808715595655946</v>
      </c>
      <c r="BT35">
        <v>0.01711099439115875</v>
      </c>
      <c r="BU35">
        <v>0.02398716791845008</v>
      </c>
      <c r="BV35">
        <v>0.01764796135146452</v>
      </c>
      <c r="BW35">
        <v>0.01684202135547025</v>
      </c>
      <c r="BX35">
        <v>0.0196962353606964</v>
      </c>
      <c r="BY35">
        <v>0.02005187486442752</v>
      </c>
      <c r="BZ35">
        <v>0.01855635368811289</v>
      </c>
      <c r="CA35">
        <v>0.01752291090578369</v>
      </c>
      <c r="CB35">
        <v>0.0226989676108764</v>
      </c>
      <c r="CC35">
        <v>0.01402214697221837</v>
      </c>
      <c r="CD35">
        <v>0.02281764176834044</v>
      </c>
      <c r="CE35">
        <v>0.01876209050408</v>
      </c>
      <c r="CF35">
        <v>0.01507268418657536</v>
      </c>
      <c r="CG35">
        <v>0.01860262240741367</v>
      </c>
      <c r="CH35">
        <v>0.01463333244696368</v>
      </c>
      <c r="CI35">
        <v>0.01262751920754951</v>
      </c>
      <c r="CJ35">
        <v>0.01542817126082885</v>
      </c>
      <c r="CK35">
        <v>0.01611101074577297</v>
      </c>
      <c r="CL35">
        <v>0.01356214892745539</v>
      </c>
      <c r="CM35">
        <v>0.01658897430505227</v>
      </c>
      <c r="CN35">
        <v>0.0122508679184301</v>
      </c>
      <c r="CO35">
        <v>0.01233308279993205</v>
      </c>
      <c r="CP35">
        <v>0.02105832547222047</v>
      </c>
      <c r="CQ35">
        <v>0.01901579698842899</v>
      </c>
      <c r="CR35">
        <v>0.02156739340679879</v>
      </c>
      <c r="CS35">
        <v>0.01856485180536332</v>
      </c>
      <c r="CT35">
        <v>0.02742703764920097</v>
      </c>
      <c r="CU35">
        <v>0.01399242371233442</v>
      </c>
      <c r="CV35">
        <v>0.03176205497319119</v>
      </c>
      <c r="CW35">
        <v>0.02066051205116835</v>
      </c>
      <c r="CX35">
        <v>0.01180904675693093</v>
      </c>
      <c r="CY35">
        <v>0.0166034484774021</v>
      </c>
      <c r="CZ35">
        <v>0.01944444753298803</v>
      </c>
      <c r="DA35">
        <v>0.02051763784914721</v>
      </c>
      <c r="DB35">
        <v>0.01706024535876932</v>
      </c>
      <c r="DC35">
        <v>0.01875692534773396</v>
      </c>
      <c r="DD35">
        <v>0.01969643295186219</v>
      </c>
      <c r="DE35">
        <v>0.02038322430102225</v>
      </c>
      <c r="DF35">
        <v>0.02654649149110633</v>
      </c>
      <c r="DG35">
        <v>0.01267235309103763</v>
      </c>
      <c r="DH35">
        <v>0.01948326609033174</v>
      </c>
      <c r="DI35">
        <v>0.0227117590325013</v>
      </c>
      <c r="DJ35">
        <v>0.01501237510850584</v>
      </c>
      <c r="DK35">
        <v>0.02194326727178168</v>
      </c>
      <c r="DL35">
        <v>0.01903381722420858</v>
      </c>
      <c r="DM35">
        <v>0.01789927955547526</v>
      </c>
      <c r="DR35" s="2">
        <v>44881</v>
      </c>
      <c r="DS35">
        <v>39.56021203087355</v>
      </c>
      <c r="DT35">
        <v>1472.493874238231</v>
      </c>
      <c r="DU35">
        <v>84.70712552132731</v>
      </c>
      <c r="DV35">
        <v>142.997078482333</v>
      </c>
      <c r="DW35">
        <v>6516.262424267075</v>
      </c>
      <c r="DX35">
        <v>5.119225975673314</v>
      </c>
      <c r="DY35">
        <v>1.517346128076644</v>
      </c>
      <c r="DZ35">
        <v>86.5341168506567</v>
      </c>
      <c r="EA35">
        <v>26.71343071015887</v>
      </c>
      <c r="EB35">
        <v>1.718866584946798</v>
      </c>
      <c r="EC35">
        <v>9.787263772307268</v>
      </c>
      <c r="ED35">
        <v>73.7906322811634</v>
      </c>
      <c r="EE35">
        <v>47.56941250837024</v>
      </c>
      <c r="EF35">
        <v>0.3568560222031417</v>
      </c>
      <c r="EG35">
        <v>16.79567695845657</v>
      </c>
      <c r="EH35">
        <v>3.620249549275459</v>
      </c>
      <c r="EI35">
        <v>25.92559889182398</v>
      </c>
      <c r="EJ35">
        <v>6.825815710977444</v>
      </c>
      <c r="EK35">
        <v>0.5423248947400668</v>
      </c>
      <c r="EL35">
        <v>57.00762775387406</v>
      </c>
      <c r="EM35">
        <v>1.037644146442725</v>
      </c>
      <c r="EN35">
        <v>3.676860661066361</v>
      </c>
      <c r="EO35">
        <v>11.10044006274239</v>
      </c>
      <c r="EP35">
        <v>67.55382514080235</v>
      </c>
      <c r="EQ35">
        <v>1.757338009966769</v>
      </c>
      <c r="ER35">
        <v>4.497540954116218</v>
      </c>
      <c r="ES35">
        <v>538.4184418499088</v>
      </c>
      <c r="ET35">
        <v>211.9933508987925</v>
      </c>
      <c r="EU35">
        <v>4.828107787593868</v>
      </c>
      <c r="EV35">
        <v>8.315202934718107</v>
      </c>
      <c r="EW35">
        <v>86.07291962772088</v>
      </c>
      <c r="EX35">
        <v>34.26875182214948</v>
      </c>
      <c r="EY35">
        <v>0.3241236866543398</v>
      </c>
      <c r="EZ35">
        <v>36.35253542391897</v>
      </c>
      <c r="FA35">
        <v>0.02783567313730275</v>
      </c>
      <c r="FB35">
        <v>8.511910436781069</v>
      </c>
      <c r="FC35">
        <v>299.325599601247</v>
      </c>
      <c r="FD35">
        <v>22.56384992981543</v>
      </c>
      <c r="FF35">
        <v>0.1924623709061516</v>
      </c>
      <c r="FG35">
        <v>4.649292330891632</v>
      </c>
      <c r="FH35">
        <v>1305.005373129514</v>
      </c>
      <c r="FI35">
        <v>328.0255682944219</v>
      </c>
      <c r="FK35">
        <v>11.60919684582769</v>
      </c>
      <c r="FL35">
        <v>25.64587063694818</v>
      </c>
      <c r="FM35">
        <v>6.757253736582475</v>
      </c>
      <c r="FN35">
        <v>9.351749622996989</v>
      </c>
      <c r="FO35">
        <v>800.1168218383739</v>
      </c>
      <c r="FP35">
        <v>989.7019985498264</v>
      </c>
      <c r="FQ35">
        <v>48.0677190743992</v>
      </c>
      <c r="FR35">
        <v>52.51720276640567</v>
      </c>
      <c r="FS35">
        <v>69.21228387462662</v>
      </c>
    </row>
    <row r="36" spans="1:175">
      <c r="A36" s="2">
        <v>44882</v>
      </c>
      <c r="B36">
        <v>797.1654846388493</v>
      </c>
      <c r="C36">
        <v>-0.01772040326256996</v>
      </c>
      <c r="F36" s="2">
        <v>45074</v>
      </c>
      <c r="G36">
        <v>0.02155572712384135</v>
      </c>
      <c r="H36">
        <v>0.01231175185645478</v>
      </c>
      <c r="I36">
        <v>0.02523329542803022</v>
      </c>
      <c r="J36">
        <v>0.01712406382890681</v>
      </c>
      <c r="K36">
        <v>0.02334166352041013</v>
      </c>
      <c r="L36">
        <v>0.02146130167781421</v>
      </c>
      <c r="M36">
        <v>0.02800943116050234</v>
      </c>
      <c r="N36">
        <v>0.01706364361803511</v>
      </c>
      <c r="O36">
        <v>0.02392078890388083</v>
      </c>
      <c r="P36">
        <v>0.01759912464478663</v>
      </c>
      <c r="Q36">
        <v>0.01679541490385699</v>
      </c>
      <c r="R36">
        <v>0.01964173052300935</v>
      </c>
      <c r="S36">
        <v>0.01999638587555264</v>
      </c>
      <c r="T36">
        <v>0.01850500321289201</v>
      </c>
      <c r="U36">
        <v>0.01747442024768411</v>
      </c>
      <c r="V36">
        <v>0.02263615339675692</v>
      </c>
      <c r="W36">
        <v>0.01398334387960963</v>
      </c>
      <c r="X36">
        <v>0.02275449915056556</v>
      </c>
      <c r="Y36">
        <v>0.01871017069915955</v>
      </c>
      <c r="Z36">
        <v>0.01503097397190475</v>
      </c>
      <c r="AA36">
        <v>0.01855114389406828</v>
      </c>
      <c r="AB36">
        <v>0.01459283803799485</v>
      </c>
      <c r="AC36">
        <v>0.01487475118382722</v>
      </c>
      <c r="AD36">
        <v>0.01538547731678422</v>
      </c>
      <c r="AE36">
        <v>0.01606642719924281</v>
      </c>
      <c r="AF36">
        <v>0.0135246187744875</v>
      </c>
      <c r="AG36">
        <v>0.01654306810341865</v>
      </c>
      <c r="AH36">
        <v>0.01221696643648742</v>
      </c>
      <c r="AI36">
        <v>0.01229895380706204</v>
      </c>
      <c r="AJ36">
        <v>0.02100005136090909</v>
      </c>
      <c r="AK36">
        <v>0.01904105029016724</v>
      </c>
      <c r="AL36">
        <v>0.02150771056612174</v>
      </c>
      <c r="AM36">
        <v>0.01851347781354179</v>
      </c>
      <c r="AN36">
        <v>0.02775836049489054</v>
      </c>
      <c r="AO36">
        <v>0.01395370287206608</v>
      </c>
      <c r="AP36">
        <v>0.03167416073252957</v>
      </c>
      <c r="AQ36">
        <v>0.02060333879773906</v>
      </c>
      <c r="AR36">
        <v>0.0117763679142517</v>
      </c>
      <c r="AS36">
        <v>0.01655750222179877</v>
      </c>
      <c r="AT36">
        <v>0.01939063946066906</v>
      </c>
      <c r="AU36">
        <v>0.02046085996747542</v>
      </c>
      <c r="AV36">
        <v>0.01701303502201449</v>
      </c>
      <c r="AW36">
        <v>0.01870501983620528</v>
      </c>
      <c r="AX36">
        <v>0.01964192756738667</v>
      </c>
      <c r="AY36">
        <v>0.0203268183781786</v>
      </c>
      <c r="AZ36">
        <v>0.02647303013245651</v>
      </c>
      <c r="BA36">
        <v>0.01263728524504112</v>
      </c>
      <c r="BB36">
        <v>0.01942935059651173</v>
      </c>
      <c r="BC36">
        <v>0.02264890942104083</v>
      </c>
      <c r="BD36">
        <v>0.01497083178544935</v>
      </c>
      <c r="BE36">
        <v>0.02188254428593847</v>
      </c>
      <c r="BF36">
        <v>0.01898114547758432</v>
      </c>
      <c r="BG36">
        <v>0.01784974738300574</v>
      </c>
      <c r="BL36" s="2">
        <v>45074</v>
      </c>
      <c r="BM36">
        <v>0.02155572712384135</v>
      </c>
      <c r="BN36">
        <v>0.01231175185645478</v>
      </c>
      <c r="BO36">
        <v>0.02523329542803022</v>
      </c>
      <c r="BP36">
        <v>0.01712406382890681</v>
      </c>
      <c r="BQ36">
        <v>0.02334166352041013</v>
      </c>
      <c r="BR36">
        <v>0.02146130167781421</v>
      </c>
      <c r="BS36">
        <v>0.02800943116050234</v>
      </c>
      <c r="BT36">
        <v>0.01706364361803511</v>
      </c>
      <c r="BU36">
        <v>0.02392078890388083</v>
      </c>
      <c r="BV36">
        <v>0.01759912464478663</v>
      </c>
      <c r="BW36">
        <v>0.01679541490385699</v>
      </c>
      <c r="BX36">
        <v>0.01964173052300935</v>
      </c>
      <c r="BY36">
        <v>0.01999638587555264</v>
      </c>
      <c r="BZ36">
        <v>0.01850500321289201</v>
      </c>
      <c r="CA36">
        <v>0.01747442024768411</v>
      </c>
      <c r="CB36">
        <v>0.02263615339675692</v>
      </c>
      <c r="CC36">
        <v>0.01398334387960963</v>
      </c>
      <c r="CD36">
        <v>0.02275449915056556</v>
      </c>
      <c r="CE36">
        <v>0.01871017069915955</v>
      </c>
      <c r="CF36">
        <v>0.01503097397190475</v>
      </c>
      <c r="CG36">
        <v>0.01855114389406828</v>
      </c>
      <c r="CH36">
        <v>0.01459283803799485</v>
      </c>
      <c r="CI36">
        <v>0.01487475118382722</v>
      </c>
      <c r="CJ36">
        <v>0.01538547731678422</v>
      </c>
      <c r="CK36">
        <v>0.01606642719924281</v>
      </c>
      <c r="CL36">
        <v>0.0135246187744875</v>
      </c>
      <c r="CM36">
        <v>0.01654306810341865</v>
      </c>
      <c r="CN36">
        <v>0.01221696643648742</v>
      </c>
      <c r="CO36">
        <v>0.01229895380706204</v>
      </c>
      <c r="CP36">
        <v>0.02100005136090909</v>
      </c>
      <c r="CQ36">
        <v>0.01904105029016724</v>
      </c>
      <c r="CR36">
        <v>0.02150771056612174</v>
      </c>
      <c r="CS36">
        <v>0.01851347781354179</v>
      </c>
      <c r="CT36">
        <v>0.02775836049489054</v>
      </c>
      <c r="CU36">
        <v>0.01395370287206608</v>
      </c>
      <c r="CV36">
        <v>0.03167416073252957</v>
      </c>
      <c r="CW36">
        <v>0.02060333879773906</v>
      </c>
      <c r="CX36">
        <v>0.0117763679142517</v>
      </c>
      <c r="CY36">
        <v>0.01655750222179877</v>
      </c>
      <c r="CZ36">
        <v>0.01939063946066906</v>
      </c>
      <c r="DA36">
        <v>0.02046085996747542</v>
      </c>
      <c r="DB36">
        <v>0.01701303502201449</v>
      </c>
      <c r="DC36">
        <v>0.01870501983620528</v>
      </c>
      <c r="DD36">
        <v>0.01964192756738667</v>
      </c>
      <c r="DE36">
        <v>0.0203268183781786</v>
      </c>
      <c r="DF36">
        <v>0.02647303013245651</v>
      </c>
      <c r="DG36">
        <v>0.01263728524504112</v>
      </c>
      <c r="DH36">
        <v>0.01942935059651173</v>
      </c>
      <c r="DI36">
        <v>0.02264890942104083</v>
      </c>
      <c r="DJ36">
        <v>0.01497083178544935</v>
      </c>
      <c r="DK36">
        <v>0.02188254428593847</v>
      </c>
      <c r="DL36">
        <v>0.01898114547758432</v>
      </c>
      <c r="DM36">
        <v>0.01784974738300574</v>
      </c>
      <c r="DR36" s="2">
        <v>44882</v>
      </c>
      <c r="DS36">
        <v>39.41795122682585</v>
      </c>
      <c r="DT36">
        <v>1462.274573299286</v>
      </c>
      <c r="DU36">
        <v>84.36634758034752</v>
      </c>
      <c r="DV36">
        <v>144.3353003930525</v>
      </c>
      <c r="DW36">
        <v>6315.166352702815</v>
      </c>
      <c r="DX36">
        <v>4.947032739866332</v>
      </c>
      <c r="DY36">
        <v>1.547458882217145</v>
      </c>
      <c r="DZ36">
        <v>86.76371037192061</v>
      </c>
      <c r="EA36">
        <v>26.86763763002897</v>
      </c>
      <c r="EB36">
        <v>1.720024071894286</v>
      </c>
      <c r="EC36">
        <v>9.329400233826709</v>
      </c>
      <c r="ED36">
        <v>74.29949122351755</v>
      </c>
      <c r="EE36">
        <v>44.78906936947631</v>
      </c>
      <c r="EF36">
        <v>0.360836149770023</v>
      </c>
      <c r="EG36">
        <v>16.93968159821989</v>
      </c>
      <c r="EH36">
        <v>3.587267067194817</v>
      </c>
      <c r="EI36">
        <v>25.90447835757651</v>
      </c>
      <c r="EJ36">
        <v>6.801069014496579</v>
      </c>
      <c r="EK36">
        <v>0.5466531740990197</v>
      </c>
      <c r="EL36">
        <v>57.82604004848326</v>
      </c>
      <c r="EM36">
        <v>1.057890364767669</v>
      </c>
      <c r="EN36">
        <v>3.65340757729168</v>
      </c>
      <c r="EO36">
        <v>11.12722269106967</v>
      </c>
      <c r="EP36">
        <v>68.43998128028701</v>
      </c>
      <c r="EQ36">
        <v>1.83350316145827</v>
      </c>
      <c r="ER36">
        <v>4.510603164218561</v>
      </c>
      <c r="ES36">
        <v>549.3705782082651</v>
      </c>
      <c r="ET36">
        <v>215.9292190644851</v>
      </c>
      <c r="EU36">
        <v>4.875183169628365</v>
      </c>
      <c r="EV36">
        <v>8.087406855871659</v>
      </c>
      <c r="EW36">
        <v>86.98100753267629</v>
      </c>
      <c r="EX36">
        <v>32.74038697209638</v>
      </c>
      <c r="EY36">
        <v>0.3210915100382102</v>
      </c>
      <c r="EZ36">
        <v>37.20302262985376</v>
      </c>
      <c r="FA36">
        <v>0.02931655988640232</v>
      </c>
      <c r="FB36">
        <v>8.586955310013375</v>
      </c>
      <c r="FC36">
        <v>304.4130002274498</v>
      </c>
      <c r="FD36">
        <v>22.62131621734824</v>
      </c>
      <c r="FF36">
        <v>0.1957530195015826</v>
      </c>
      <c r="FG36">
        <v>4.783747032389153</v>
      </c>
      <c r="FH36">
        <v>1347.800746285701</v>
      </c>
      <c r="FI36">
        <v>324.202024989624</v>
      </c>
      <c r="FK36">
        <v>11.70515627010057</v>
      </c>
      <c r="FL36">
        <v>25.83120119013386</v>
      </c>
      <c r="FM36">
        <v>6.601331661460011</v>
      </c>
      <c r="FN36">
        <v>9.236916174881529</v>
      </c>
      <c r="FO36">
        <v>791.7397330719807</v>
      </c>
      <c r="FP36">
        <v>963.0754736285817</v>
      </c>
      <c r="FQ36">
        <v>48.72461169870903</v>
      </c>
      <c r="FR36">
        <v>52.35004029090089</v>
      </c>
      <c r="FS36">
        <v>69.81386260414341</v>
      </c>
    </row>
    <row r="37" spans="1:175">
      <c r="A37" s="2">
        <v>44883</v>
      </c>
      <c r="B37">
        <v>792.9880620882792</v>
      </c>
      <c r="C37">
        <v>-0.005240345487941722</v>
      </c>
      <c r="F37" s="2">
        <v>45081</v>
      </c>
      <c r="G37">
        <v>0.02132419149734266</v>
      </c>
      <c r="H37">
        <v>0.01217950815328469</v>
      </c>
      <c r="I37">
        <v>0.02496225809154929</v>
      </c>
      <c r="J37">
        <v>0.01774791662191583</v>
      </c>
      <c r="K37">
        <v>0.02309094469029735</v>
      </c>
      <c r="L37">
        <v>0.02123078029939343</v>
      </c>
      <c r="M37">
        <v>0.02770857463386511</v>
      </c>
      <c r="N37">
        <v>0.01710111125668795</v>
      </c>
      <c r="O37">
        <v>0.02366384953860758</v>
      </c>
      <c r="P37">
        <v>0.01893513684197872</v>
      </c>
      <c r="Q37">
        <v>0.01661501101909224</v>
      </c>
      <c r="R37">
        <v>0.02186360515984234</v>
      </c>
      <c r="S37">
        <v>0.02006984790783812</v>
      </c>
      <c r="T37">
        <v>0.01830623619901947</v>
      </c>
      <c r="U37">
        <v>0.01728672299133529</v>
      </c>
      <c r="V37">
        <v>0.02239301263290665</v>
      </c>
      <c r="W37">
        <v>0.01383314517524159</v>
      </c>
      <c r="X37">
        <v>0.02251008720443997</v>
      </c>
      <c r="Y37">
        <v>0.018509199928383</v>
      </c>
      <c r="Z37">
        <v>0.01486952240242272</v>
      </c>
      <c r="AA37">
        <v>0.0199318010577197</v>
      </c>
      <c r="AB37">
        <v>0.01443609259961973</v>
      </c>
      <c r="AC37">
        <v>0.01471497764361801</v>
      </c>
      <c r="AD37">
        <v>0.0152202179354116</v>
      </c>
      <c r="AE37">
        <v>0.01589385355949498</v>
      </c>
      <c r="AF37">
        <v>0.01337934735482643</v>
      </c>
      <c r="AG37">
        <v>0.01636537474074385</v>
      </c>
      <c r="AH37">
        <v>0.0120857408479682</v>
      </c>
      <c r="AI37">
        <v>0.01216684757104242</v>
      </c>
      <c r="AJ37">
        <v>0.02077448439114656</v>
      </c>
      <c r="AK37">
        <v>0.01883652545633546</v>
      </c>
      <c r="AL37">
        <v>0.02127669069785797</v>
      </c>
      <c r="AM37">
        <v>0.02118199858592319</v>
      </c>
      <c r="AN37">
        <v>0.02746020078304985</v>
      </c>
      <c r="AO37">
        <v>0.01380382254940756</v>
      </c>
      <c r="AP37">
        <v>0.03188360522228254</v>
      </c>
      <c r="AQ37">
        <v>0.02038203301997092</v>
      </c>
      <c r="AR37">
        <v>0.01164987490813595</v>
      </c>
      <c r="AS37">
        <v>0.01637965381853439</v>
      </c>
      <c r="AT37">
        <v>0.01942161800639818</v>
      </c>
      <c r="AU37">
        <v>0.0204714325078916</v>
      </c>
      <c r="AV37">
        <v>0.01683029362341376</v>
      </c>
      <c r="AW37">
        <v>0.01850410439217667</v>
      </c>
      <c r="AX37">
        <v>0.01943094855569159</v>
      </c>
      <c r="AY37">
        <v>0.02010848277758031</v>
      </c>
      <c r="AZ37">
        <v>0.02618867648565896</v>
      </c>
      <c r="BA37">
        <v>0.01250154490375534</v>
      </c>
      <c r="BB37">
        <v>0.0192206549289065</v>
      </c>
      <c r="BC37">
        <v>0.02240563164144262</v>
      </c>
      <c r="BD37">
        <v>0.01481002621870896</v>
      </c>
      <c r="BE37">
        <v>0.02164749823198159</v>
      </c>
      <c r="BF37">
        <v>0.01877726409680016</v>
      </c>
      <c r="BG37">
        <v>0.01765801864106056</v>
      </c>
      <c r="BL37" s="2">
        <v>45081</v>
      </c>
      <c r="BM37">
        <v>0.02132419149734266</v>
      </c>
      <c r="BN37">
        <v>0.01217950815328469</v>
      </c>
      <c r="BO37">
        <v>0.02496225809154929</v>
      </c>
      <c r="BP37">
        <v>0.01774791662191583</v>
      </c>
      <c r="BQ37">
        <v>0.02309094469029735</v>
      </c>
      <c r="BR37">
        <v>0.02123078029939343</v>
      </c>
      <c r="BS37">
        <v>0.02770857463386511</v>
      </c>
      <c r="BT37">
        <v>0.01710111125668795</v>
      </c>
      <c r="BU37">
        <v>0.02366384953860758</v>
      </c>
      <c r="BV37">
        <v>0.01893513684197872</v>
      </c>
      <c r="BW37">
        <v>0.01661501101909224</v>
      </c>
      <c r="BX37">
        <v>0.02186360515984234</v>
      </c>
      <c r="BY37">
        <v>0.02006984790783812</v>
      </c>
      <c r="BZ37">
        <v>0.01830623619901947</v>
      </c>
      <c r="CA37">
        <v>0.01728672299133529</v>
      </c>
      <c r="CB37">
        <v>0.02239301263290665</v>
      </c>
      <c r="CC37">
        <v>0.01383314517524159</v>
      </c>
      <c r="CD37">
        <v>0.02251008720443997</v>
      </c>
      <c r="CE37">
        <v>0.018509199928383</v>
      </c>
      <c r="CF37">
        <v>0.01486952240242272</v>
      </c>
      <c r="CG37">
        <v>0.0199318010577197</v>
      </c>
      <c r="CH37">
        <v>0.01443609259961973</v>
      </c>
      <c r="CI37">
        <v>0.01471497764361801</v>
      </c>
      <c r="CJ37">
        <v>0.0152202179354116</v>
      </c>
      <c r="CK37">
        <v>0.01589385355949498</v>
      </c>
      <c r="CL37">
        <v>0.01337934735482643</v>
      </c>
      <c r="CM37">
        <v>0.01636537474074385</v>
      </c>
      <c r="CN37">
        <v>0.0120857408479682</v>
      </c>
      <c r="CO37">
        <v>0.01216684757104242</v>
      </c>
      <c r="CP37">
        <v>0.02077448439114656</v>
      </c>
      <c r="CQ37">
        <v>0.01883652545633546</v>
      </c>
      <c r="CR37">
        <v>0.02127669069785797</v>
      </c>
      <c r="CS37">
        <v>0.02118199858592319</v>
      </c>
      <c r="CT37">
        <v>0.02746020078304985</v>
      </c>
      <c r="CU37">
        <v>0.01380382254940756</v>
      </c>
      <c r="CV37">
        <v>0.03188360522228254</v>
      </c>
      <c r="CW37">
        <v>0.02038203301997092</v>
      </c>
      <c r="CX37">
        <v>0.01164987490813595</v>
      </c>
      <c r="CY37">
        <v>0.01637965381853439</v>
      </c>
      <c r="CZ37">
        <v>0.01942161800639818</v>
      </c>
      <c r="DA37">
        <v>0.0204714325078916</v>
      </c>
      <c r="DB37">
        <v>0.01683029362341376</v>
      </c>
      <c r="DC37">
        <v>0.01850410439217667</v>
      </c>
      <c r="DD37">
        <v>0.01943094855569159</v>
      </c>
      <c r="DE37">
        <v>0.02010848277758031</v>
      </c>
      <c r="DF37">
        <v>0.02618867648565896</v>
      </c>
      <c r="DG37">
        <v>0.01250154490375534</v>
      </c>
      <c r="DH37">
        <v>0.0192206549289065</v>
      </c>
      <c r="DI37">
        <v>0.02240563164144262</v>
      </c>
      <c r="DJ37">
        <v>0.01481002621870896</v>
      </c>
      <c r="DK37">
        <v>0.02164749823198159</v>
      </c>
      <c r="DL37">
        <v>0.01877726409680016</v>
      </c>
      <c r="DM37">
        <v>0.01765801864106056</v>
      </c>
      <c r="DR37" s="2">
        <v>44883</v>
      </c>
      <c r="DS37">
        <v>39.78967349894633</v>
      </c>
      <c r="DT37">
        <v>1463.70002355112</v>
      </c>
      <c r="DU37">
        <v>84.368042939714</v>
      </c>
      <c r="DV37">
        <v>143.5841550015269</v>
      </c>
      <c r="DW37">
        <v>6283.599202783249</v>
      </c>
      <c r="DX37">
        <v>5.108678883526141</v>
      </c>
      <c r="DY37">
        <v>1.576256501775271</v>
      </c>
      <c r="DZ37">
        <v>85.57913487274698</v>
      </c>
      <c r="EA37">
        <v>26.4947176586708</v>
      </c>
      <c r="EB37">
        <v>1.695006237344401</v>
      </c>
      <c r="EC37">
        <v>9.267879068730055</v>
      </c>
      <c r="ED37">
        <v>74.87494635259581</v>
      </c>
      <c r="EE37">
        <v>43.74910101291227</v>
      </c>
      <c r="EF37">
        <v>0.368227769656751</v>
      </c>
      <c r="EG37">
        <v>17.95177629285556</v>
      </c>
      <c r="EH37">
        <v>3.653091999640259</v>
      </c>
      <c r="EI37">
        <v>25.8111736379749</v>
      </c>
      <c r="EJ37">
        <v>7.409612849288675</v>
      </c>
      <c r="EK37">
        <v>0.5317958199081436</v>
      </c>
      <c r="EL37">
        <v>58.60980875764736</v>
      </c>
      <c r="EM37">
        <v>1.044000555113878</v>
      </c>
      <c r="EN37">
        <v>3.653394708273447</v>
      </c>
      <c r="EO37">
        <v>11.26037516440341</v>
      </c>
      <c r="EP37">
        <v>69.4912881742169</v>
      </c>
      <c r="EQ37">
        <v>1.911886592597171</v>
      </c>
      <c r="ER37">
        <v>4.664115622360396</v>
      </c>
      <c r="ES37">
        <v>563.5835745127721</v>
      </c>
      <c r="ET37">
        <v>219.7141977783864</v>
      </c>
      <c r="EU37">
        <v>4.933313920094105</v>
      </c>
      <c r="EV37">
        <v>7.897410442312053</v>
      </c>
      <c r="EW37">
        <v>84.72973497087705</v>
      </c>
      <c r="EX37">
        <v>28.0212603858553</v>
      </c>
      <c r="EY37">
        <v>0.2953486432936024</v>
      </c>
      <c r="EZ37">
        <v>38.34158562328568</v>
      </c>
      <c r="FA37">
        <v>0.02951734247702323</v>
      </c>
      <c r="FB37">
        <v>8.989255046355582</v>
      </c>
      <c r="FC37">
        <v>304.3882567007864</v>
      </c>
      <c r="FD37">
        <v>23.01010798148257</v>
      </c>
      <c r="FF37">
        <v>0.188388608864333</v>
      </c>
      <c r="FG37">
        <v>4.721157666108691</v>
      </c>
      <c r="FH37">
        <v>1370.293848365896</v>
      </c>
      <c r="FI37">
        <v>322.2067896797581</v>
      </c>
      <c r="FK37">
        <v>11.74956609720222</v>
      </c>
      <c r="FL37">
        <v>26.04575451847389</v>
      </c>
      <c r="FM37">
        <v>6.861273983999904</v>
      </c>
      <c r="FN37">
        <v>9.740957762489598</v>
      </c>
      <c r="FO37">
        <v>791.1705432469777</v>
      </c>
      <c r="FP37">
        <v>986.4601009430526</v>
      </c>
      <c r="FQ37">
        <v>47.6858942276298</v>
      </c>
      <c r="FR37">
        <v>52.81583664922677</v>
      </c>
      <c r="FS37">
        <v>70.48791805807365</v>
      </c>
    </row>
    <row r="38" spans="1:175">
      <c r="A38" s="2">
        <v>44884</v>
      </c>
      <c r="B38">
        <v>793.5282529626274</v>
      </c>
      <c r="C38">
        <v>0.0006812093399308772</v>
      </c>
      <c r="F38" s="2">
        <v>45088</v>
      </c>
      <c r="G38">
        <v>0.01644409836315422</v>
      </c>
      <c r="H38">
        <v>0.01256128362371907</v>
      </c>
      <c r="I38">
        <v>0.01934564825269515</v>
      </c>
      <c r="J38">
        <v>0.01644069076013253</v>
      </c>
      <c r="K38">
        <v>0.02327309976499625</v>
      </c>
      <c r="L38">
        <v>0.01439344717670207</v>
      </c>
      <c r="M38">
        <v>0.02748531006275748</v>
      </c>
      <c r="N38">
        <v>0.0176936685028148</v>
      </c>
      <c r="O38">
        <v>0.01944987534201239</v>
      </c>
      <c r="P38">
        <v>0.019591243475852</v>
      </c>
      <c r="Q38">
        <v>0.01704085643291067</v>
      </c>
      <c r="R38">
        <v>0.0222129301631822</v>
      </c>
      <c r="S38">
        <v>0.02011393937810186</v>
      </c>
      <c r="T38">
        <v>0.0189405512880343</v>
      </c>
      <c r="U38">
        <v>0.01804505086726242</v>
      </c>
      <c r="V38">
        <v>0.02996191915669542</v>
      </c>
      <c r="W38">
        <v>0.01431246668173775</v>
      </c>
      <c r="X38">
        <v>0.02329006665043777</v>
      </c>
      <c r="Y38">
        <v>0.01915054775502115</v>
      </c>
      <c r="Z38">
        <v>0.01474614611135549</v>
      </c>
      <c r="AA38">
        <v>0.02054701859824719</v>
      </c>
      <c r="AB38">
        <v>0.0149363063662729</v>
      </c>
      <c r="AC38">
        <v>0.01482882092765868</v>
      </c>
      <c r="AD38">
        <v>0.01574760181648721</v>
      </c>
      <c r="AE38">
        <v>0.01644457906231133</v>
      </c>
      <c r="AF38">
        <v>0.01901564509986709</v>
      </c>
      <c r="AG38">
        <v>0.01590665269949604</v>
      </c>
      <c r="AH38">
        <v>0.01250451441225772</v>
      </c>
      <c r="AI38">
        <v>0.01145269954197464</v>
      </c>
      <c r="AJ38">
        <v>0.01786778993220054</v>
      </c>
      <c r="AK38">
        <v>0.01917240862679643</v>
      </c>
      <c r="AL38">
        <v>0.02351206249829902</v>
      </c>
      <c r="AM38">
        <v>0.02191595947075334</v>
      </c>
      <c r="AN38">
        <v>0.02812783397813415</v>
      </c>
      <c r="AO38">
        <v>0.01428212802050387</v>
      </c>
      <c r="AP38">
        <v>0.03319897222593408</v>
      </c>
      <c r="AQ38">
        <v>0.02085942320041833</v>
      </c>
      <c r="AR38">
        <v>0.0118173928039558</v>
      </c>
      <c r="AS38">
        <v>0.01777334916182092</v>
      </c>
      <c r="AT38">
        <v>0.02009458131904246</v>
      </c>
      <c r="AU38">
        <v>0.01715756368822224</v>
      </c>
      <c r="AV38">
        <v>0.01331254468556803</v>
      </c>
      <c r="AW38">
        <v>0.01730823013981574</v>
      </c>
      <c r="AX38">
        <v>0.01983170056246127</v>
      </c>
      <c r="AY38">
        <v>0.0232360028998545</v>
      </c>
      <c r="AZ38">
        <v>0.02709611985498855</v>
      </c>
      <c r="BA38">
        <v>0.01293472616954024</v>
      </c>
      <c r="BB38">
        <v>0.0198866548269525</v>
      </c>
      <c r="BC38">
        <v>0.0229097221935124</v>
      </c>
      <c r="BD38">
        <v>0.01288619863291965</v>
      </c>
      <c r="BE38">
        <v>0.02124418351875549</v>
      </c>
      <c r="BF38">
        <v>0.01942790040551636</v>
      </c>
      <c r="BG38">
        <v>0.0182698728498864</v>
      </c>
      <c r="BL38" s="2">
        <v>45088</v>
      </c>
      <c r="BM38">
        <v>0.01644409836315422</v>
      </c>
      <c r="BN38">
        <v>0.01256128362371907</v>
      </c>
      <c r="BO38">
        <v>0.01934564825269515</v>
      </c>
      <c r="BP38">
        <v>0.01644069076013253</v>
      </c>
      <c r="BQ38">
        <v>0.02327309976499625</v>
      </c>
      <c r="BR38">
        <v>0.01439344717670207</v>
      </c>
      <c r="BS38">
        <v>0.02748531006275748</v>
      </c>
      <c r="BT38">
        <v>0.0176936685028148</v>
      </c>
      <c r="BU38">
        <v>0.01944987534201239</v>
      </c>
      <c r="BV38">
        <v>0.019591243475852</v>
      </c>
      <c r="BW38">
        <v>0.01704085643291067</v>
      </c>
      <c r="BX38">
        <v>0.0222129301631822</v>
      </c>
      <c r="BY38">
        <v>0.02011393937810186</v>
      </c>
      <c r="BZ38">
        <v>0.0189405512880343</v>
      </c>
      <c r="CA38">
        <v>0.01804505086726242</v>
      </c>
      <c r="CB38">
        <v>0.02996191915669542</v>
      </c>
      <c r="CC38">
        <v>0.01431246668173775</v>
      </c>
      <c r="CD38">
        <v>0.02329006665043777</v>
      </c>
      <c r="CE38">
        <v>0.01915054775502115</v>
      </c>
      <c r="CF38">
        <v>0.01474614611135549</v>
      </c>
      <c r="CG38">
        <v>0.02054701859824719</v>
      </c>
      <c r="CH38">
        <v>0.0149363063662729</v>
      </c>
      <c r="CI38">
        <v>0.01482882092765868</v>
      </c>
      <c r="CJ38">
        <v>0.01574760181648721</v>
      </c>
      <c r="CK38">
        <v>0.01644457906231133</v>
      </c>
      <c r="CL38">
        <v>0.01901564509986709</v>
      </c>
      <c r="CM38">
        <v>0.01590665269949604</v>
      </c>
      <c r="CN38">
        <v>0.01250451441225772</v>
      </c>
      <c r="CO38">
        <v>0.01145269954197464</v>
      </c>
      <c r="CP38">
        <v>0.01786778993220054</v>
      </c>
      <c r="CQ38">
        <v>0.01917240862679643</v>
      </c>
      <c r="CR38">
        <v>0.02351206249829902</v>
      </c>
      <c r="CS38">
        <v>0.02191595947075334</v>
      </c>
      <c r="CT38">
        <v>0.02812783397813415</v>
      </c>
      <c r="CU38">
        <v>0.01428212802050387</v>
      </c>
      <c r="CV38">
        <v>0.03319897222593408</v>
      </c>
      <c r="CW38">
        <v>0.02085942320041833</v>
      </c>
      <c r="CX38">
        <v>0.0118173928039558</v>
      </c>
      <c r="CY38">
        <v>0.01777334916182092</v>
      </c>
      <c r="CZ38">
        <v>0.02009458131904246</v>
      </c>
      <c r="DA38">
        <v>0.01715756368822224</v>
      </c>
      <c r="DB38">
        <v>0.01331254468556803</v>
      </c>
      <c r="DC38">
        <v>0.01730823013981574</v>
      </c>
      <c r="DD38">
        <v>0.01983170056246127</v>
      </c>
      <c r="DE38">
        <v>0.0232360028998545</v>
      </c>
      <c r="DF38">
        <v>0.02709611985498855</v>
      </c>
      <c r="DG38">
        <v>0.01293472616954024</v>
      </c>
      <c r="DH38">
        <v>0.0198866548269525</v>
      </c>
      <c r="DI38">
        <v>0.0229097221935124</v>
      </c>
      <c r="DJ38">
        <v>0.01288619863291965</v>
      </c>
      <c r="DK38">
        <v>0.02124418351875549</v>
      </c>
      <c r="DL38">
        <v>0.01942790040551636</v>
      </c>
      <c r="DM38">
        <v>0.0182698728498864</v>
      </c>
      <c r="DR38" s="2">
        <v>44884</v>
      </c>
      <c r="DS38">
        <v>38.94380526540247</v>
      </c>
      <c r="DT38">
        <v>1461.110518370549</v>
      </c>
      <c r="DU38">
        <v>84.7557838869762</v>
      </c>
      <c r="DV38">
        <v>146.5335144050849</v>
      </c>
      <c r="DW38">
        <v>6358.303539284349</v>
      </c>
      <c r="DX38">
        <v>4.655199765840493</v>
      </c>
      <c r="DY38">
        <v>1.567634468533014</v>
      </c>
      <c r="DZ38">
        <v>85.89362223459324</v>
      </c>
      <c r="EA38">
        <v>26.70886812495132</v>
      </c>
      <c r="EB38">
        <v>1.688513684114262</v>
      </c>
      <c r="EC38">
        <v>9.522124311381239</v>
      </c>
      <c r="ED38">
        <v>74.61847810486387</v>
      </c>
      <c r="EE38">
        <v>38.26955922446812</v>
      </c>
      <c r="EF38">
        <v>0.367151186446843</v>
      </c>
      <c r="EG38">
        <v>17.88954740517699</v>
      </c>
      <c r="EH38">
        <v>3.720612722308474</v>
      </c>
      <c r="EI38">
        <v>26.14173789384726</v>
      </c>
      <c r="EJ38">
        <v>7.68099905582887</v>
      </c>
      <c r="EK38">
        <v>0.5366404455711481</v>
      </c>
      <c r="EL38">
        <v>58.05715868616151</v>
      </c>
      <c r="EM38">
        <v>1.025456016300555</v>
      </c>
      <c r="EN38">
        <v>3.633092587780162</v>
      </c>
      <c r="EO38">
        <v>11.10240102815632</v>
      </c>
      <c r="EP38">
        <v>68.52461811061903</v>
      </c>
      <c r="EQ38">
        <v>2.014844500754334</v>
      </c>
      <c r="ER38">
        <v>4.674920494548476</v>
      </c>
      <c r="ES38">
        <v>561.8322729347159</v>
      </c>
      <c r="ET38">
        <v>220.4087770490547</v>
      </c>
      <c r="EU38">
        <v>4.861946051271263</v>
      </c>
      <c r="EV38">
        <v>7.997570671349295</v>
      </c>
      <c r="EW38">
        <v>84.842566056994</v>
      </c>
      <c r="EX38">
        <v>30.20101622384398</v>
      </c>
      <c r="EY38">
        <v>0.2940595063260111</v>
      </c>
      <c r="EZ38">
        <v>38.75294578030135</v>
      </c>
      <c r="FA38">
        <v>0.02934892823692406</v>
      </c>
      <c r="FB38">
        <v>9.233044664469634</v>
      </c>
      <c r="FC38">
        <v>302.1670105848517</v>
      </c>
      <c r="FD38">
        <v>23.19960993075516</v>
      </c>
      <c r="FF38">
        <v>0.189427864905471</v>
      </c>
      <c r="FG38">
        <v>4.923287131049076</v>
      </c>
      <c r="FH38">
        <v>1353.528393821736</v>
      </c>
      <c r="FI38">
        <v>320.8796403913586</v>
      </c>
      <c r="FK38">
        <v>11.68409927039676</v>
      </c>
      <c r="FL38">
        <v>26.06039931768577</v>
      </c>
      <c r="FM38">
        <v>6.743422328211265</v>
      </c>
      <c r="FN38">
        <v>9.875568812676905</v>
      </c>
      <c r="FO38">
        <v>783.1709295583123</v>
      </c>
      <c r="FP38">
        <v>992.9913345508131</v>
      </c>
      <c r="FQ38">
        <v>47.69866340320728</v>
      </c>
      <c r="FR38">
        <v>53.53186269727065</v>
      </c>
      <c r="FS38">
        <v>69.60624981566198</v>
      </c>
    </row>
    <row r="39" spans="1:175">
      <c r="A39" s="2">
        <v>44885</v>
      </c>
      <c r="B39">
        <v>800.9475602988322</v>
      </c>
      <c r="C39">
        <v>0.009349770860085815</v>
      </c>
      <c r="F39" s="2">
        <v>45095</v>
      </c>
      <c r="G39">
        <v>0.01641323172707213</v>
      </c>
      <c r="H39">
        <v>0.01253770528200798</v>
      </c>
      <c r="I39">
        <v>0.01930933521982459</v>
      </c>
      <c r="J39">
        <v>0.01640983052034169</v>
      </c>
      <c r="K39">
        <v>0.02322941465164533</v>
      </c>
      <c r="L39">
        <v>0.01436642974551439</v>
      </c>
      <c r="M39">
        <v>0.02743371835827028</v>
      </c>
      <c r="N39">
        <v>0.01766045634276977</v>
      </c>
      <c r="O39">
        <v>0.01941336666815472</v>
      </c>
      <c r="P39">
        <v>0.01955446944486472</v>
      </c>
      <c r="Q39">
        <v>0.01700886964333878</v>
      </c>
      <c r="R39">
        <v>0.022171235056736</v>
      </c>
      <c r="S39">
        <v>0.02007618421310284</v>
      </c>
      <c r="T39">
        <v>0.0189049986483644</v>
      </c>
      <c r="U39">
        <v>0.01759601670041603</v>
      </c>
      <c r="V39">
        <v>0.02990567869677439</v>
      </c>
      <c r="W39">
        <v>0.0142856012561762</v>
      </c>
      <c r="X39">
        <v>0.02324634968914561</v>
      </c>
      <c r="Y39">
        <v>0.01911460093840205</v>
      </c>
      <c r="Z39">
        <v>0.01471846664145811</v>
      </c>
      <c r="AA39">
        <v>0.02050845051554434</v>
      </c>
      <c r="AB39">
        <v>0.01490826995327921</v>
      </c>
      <c r="AC39">
        <v>0.01480098627178445</v>
      </c>
      <c r="AD39">
        <v>0.01571804254946628</v>
      </c>
      <c r="AE39">
        <v>0.01641371152392584</v>
      </c>
      <c r="AF39">
        <v>0.02181564743901391</v>
      </c>
      <c r="AG39">
        <v>0.01587679488368173</v>
      </c>
      <c r="AH39">
        <v>0.01248104263002787</v>
      </c>
      <c r="AI39">
        <v>0.0114312020842781</v>
      </c>
      <c r="AJ39">
        <v>0.01783425093497196</v>
      </c>
      <c r="AK39">
        <v>0.01913642077590725</v>
      </c>
      <c r="AL39">
        <v>0.02346792883644376</v>
      </c>
      <c r="AM39">
        <v>0.02187482179750217</v>
      </c>
      <c r="AN39">
        <v>0.0280750362147052</v>
      </c>
      <c r="AO39">
        <v>0.01425531954257149</v>
      </c>
      <c r="AP39">
        <v>0.03235881447561047</v>
      </c>
      <c r="AQ39">
        <v>0.02082026871407372</v>
      </c>
      <c r="AR39">
        <v>0.01179521079342149</v>
      </c>
      <c r="AS39">
        <v>0.01789916063313324</v>
      </c>
      <c r="AT39">
        <v>0.0200568624903722</v>
      </c>
      <c r="AU39">
        <v>0.01712535783158457</v>
      </c>
      <c r="AV39">
        <v>0.01328755617825914</v>
      </c>
      <c r="AW39">
        <v>0.01727574147250469</v>
      </c>
      <c r="AX39">
        <v>0.01979447517797184</v>
      </c>
      <c r="AY39">
        <v>0.02319238741971854</v>
      </c>
      <c r="AZ39">
        <v>0.0254846659491885</v>
      </c>
      <c r="BA39">
        <v>0.01291044685201978</v>
      </c>
      <c r="BB39">
        <v>0.01984932628975468</v>
      </c>
      <c r="BC39">
        <v>0.0228667191633631</v>
      </c>
      <c r="BD39">
        <v>0.01286201040472375</v>
      </c>
      <c r="BE39">
        <v>0.02120430681241057</v>
      </c>
      <c r="BF39">
        <v>0.02102722482738792</v>
      </c>
      <c r="BG39">
        <v>0.01823557911701826</v>
      </c>
      <c r="BL39" s="2">
        <v>45095</v>
      </c>
      <c r="BM39">
        <v>0.01641323172707213</v>
      </c>
      <c r="BN39">
        <v>0.01253770528200798</v>
      </c>
      <c r="BO39">
        <v>0.01930933521982459</v>
      </c>
      <c r="BP39">
        <v>0.01640983052034169</v>
      </c>
      <c r="BQ39">
        <v>0.02322941465164533</v>
      </c>
      <c r="BR39">
        <v>0.01436642974551439</v>
      </c>
      <c r="BS39">
        <v>0.02743371835827028</v>
      </c>
      <c r="BT39">
        <v>0.01766045634276977</v>
      </c>
      <c r="BU39">
        <v>0.01941336666815472</v>
      </c>
      <c r="BV39">
        <v>0.01955446944486472</v>
      </c>
      <c r="BW39">
        <v>0.01700886964333878</v>
      </c>
      <c r="BX39">
        <v>0.022171235056736</v>
      </c>
      <c r="BY39">
        <v>0.02007618421310284</v>
      </c>
      <c r="BZ39">
        <v>0.0189049986483644</v>
      </c>
      <c r="CA39">
        <v>0.01759601670041603</v>
      </c>
      <c r="CB39">
        <v>0.02990567869677439</v>
      </c>
      <c r="CC39">
        <v>0.0142856012561762</v>
      </c>
      <c r="CD39">
        <v>0.02324634968914561</v>
      </c>
      <c r="CE39">
        <v>0.01911460093840205</v>
      </c>
      <c r="CF39">
        <v>0.01471846664145811</v>
      </c>
      <c r="CG39">
        <v>0.02050845051554434</v>
      </c>
      <c r="CH39">
        <v>0.01490826995327921</v>
      </c>
      <c r="CI39">
        <v>0.01480098627178445</v>
      </c>
      <c r="CJ39">
        <v>0.01571804254946628</v>
      </c>
      <c r="CK39">
        <v>0.01641371152392584</v>
      </c>
      <c r="CL39">
        <v>0.02181564743901391</v>
      </c>
      <c r="CM39">
        <v>0.01587679488368173</v>
      </c>
      <c r="CN39">
        <v>0.01248104263002787</v>
      </c>
      <c r="CO39">
        <v>0.0114312020842781</v>
      </c>
      <c r="CP39">
        <v>0.01783425093497196</v>
      </c>
      <c r="CQ39">
        <v>0.01913642077590725</v>
      </c>
      <c r="CR39">
        <v>0.02346792883644376</v>
      </c>
      <c r="CS39">
        <v>0.02187482179750217</v>
      </c>
      <c r="CT39">
        <v>0.0280750362147052</v>
      </c>
      <c r="CU39">
        <v>0.01425531954257149</v>
      </c>
      <c r="CV39">
        <v>0.03235881447561047</v>
      </c>
      <c r="CW39">
        <v>0.02082026871407372</v>
      </c>
      <c r="CX39">
        <v>0.01179521079342149</v>
      </c>
      <c r="CY39">
        <v>0.01789916063313324</v>
      </c>
      <c r="CZ39">
        <v>0.0200568624903722</v>
      </c>
      <c r="DA39">
        <v>0.01712535783158457</v>
      </c>
      <c r="DB39">
        <v>0.01328755617825914</v>
      </c>
      <c r="DC39">
        <v>0.01727574147250469</v>
      </c>
      <c r="DD39">
        <v>0.01979447517797184</v>
      </c>
      <c r="DE39">
        <v>0.02319238741971854</v>
      </c>
      <c r="DF39">
        <v>0.0254846659491885</v>
      </c>
      <c r="DG39">
        <v>0.01291044685201978</v>
      </c>
      <c r="DH39">
        <v>0.01984932628975468</v>
      </c>
      <c r="DI39">
        <v>0.0228667191633631</v>
      </c>
      <c r="DJ39">
        <v>0.01286201040472375</v>
      </c>
      <c r="DK39">
        <v>0.02120430681241057</v>
      </c>
      <c r="DL39">
        <v>0.02102722482738792</v>
      </c>
      <c r="DM39">
        <v>0.01823557911701826</v>
      </c>
      <c r="DR39" s="2">
        <v>44885</v>
      </c>
      <c r="DS39">
        <v>39.06556563815885</v>
      </c>
      <c r="DT39">
        <v>1509.894848459661</v>
      </c>
      <c r="DU39">
        <v>86.40667939722996</v>
      </c>
      <c r="DV39">
        <v>148.336640149712</v>
      </c>
      <c r="DW39">
        <v>6430.044751851833</v>
      </c>
      <c r="DX39">
        <v>4.537342053841248</v>
      </c>
      <c r="DY39">
        <v>1.602291380644593</v>
      </c>
      <c r="DZ39">
        <v>85.81439363645082</v>
      </c>
      <c r="EA39">
        <v>27.30021345045168</v>
      </c>
      <c r="EB39">
        <v>1.735205898098136</v>
      </c>
      <c r="EC39">
        <v>10.04822175670346</v>
      </c>
      <c r="ED39">
        <v>74.00917611455689</v>
      </c>
      <c r="EE39">
        <v>42.61112490153352</v>
      </c>
      <c r="EF39">
        <v>0.3668450311271297</v>
      </c>
      <c r="EG39">
        <v>18.66361473232184</v>
      </c>
      <c r="EH39">
        <v>3.742010852593115</v>
      </c>
      <c r="EI39">
        <v>26.62551606501134</v>
      </c>
      <c r="EJ39">
        <v>7.498744162664527</v>
      </c>
      <c r="EK39">
        <v>0.5563725950165419</v>
      </c>
      <c r="EL39">
        <v>58.06302609067763</v>
      </c>
      <c r="EM39">
        <v>1.021566868313073</v>
      </c>
      <c r="EN39">
        <v>3.676551658491166</v>
      </c>
      <c r="EO39">
        <v>11.15978162646144</v>
      </c>
      <c r="EP39">
        <v>68.9259164236241</v>
      </c>
      <c r="EQ39">
        <v>2.087507907336156</v>
      </c>
      <c r="ER39">
        <v>4.667467149045593</v>
      </c>
      <c r="ES39">
        <v>571.3171125809257</v>
      </c>
      <c r="ET39">
        <v>226.3346342889601</v>
      </c>
      <c r="EU39">
        <v>5.076780362927447</v>
      </c>
      <c r="EV39">
        <v>8.353462511594106</v>
      </c>
      <c r="EW39">
        <v>87.28670232614502</v>
      </c>
      <c r="EX39">
        <v>30.91838803342134</v>
      </c>
      <c r="EY39">
        <v>0.294319394173625</v>
      </c>
      <c r="EZ39">
        <v>39.23462426442309</v>
      </c>
      <c r="FA39">
        <v>0.02881735441871368</v>
      </c>
      <c r="FB39">
        <v>9.627726587477433</v>
      </c>
      <c r="FC39">
        <v>303.6432392238341</v>
      </c>
      <c r="FD39">
        <v>23.40116901953258</v>
      </c>
      <c r="FF39">
        <v>0.1993168870383821</v>
      </c>
      <c r="FG39">
        <v>3.975756304721416</v>
      </c>
      <c r="FH39">
        <v>1394.3540282877</v>
      </c>
      <c r="FI39">
        <v>330.4425745833967</v>
      </c>
      <c r="FK39">
        <v>11.67248213464559</v>
      </c>
      <c r="FL39">
        <v>25.8010957289434</v>
      </c>
      <c r="FM39">
        <v>6.924049986892531</v>
      </c>
      <c r="FN39">
        <v>10.05984085910192</v>
      </c>
      <c r="FO39">
        <v>613.5285493100699</v>
      </c>
      <c r="FP39">
        <v>1014.184094642071</v>
      </c>
      <c r="FQ39">
        <v>48.5123827274583</v>
      </c>
      <c r="FR39">
        <v>53.24287955404383</v>
      </c>
      <c r="FS39">
        <v>68.08795676580787</v>
      </c>
    </row>
    <row r="40" spans="1:175">
      <c r="A40" s="2">
        <v>44886</v>
      </c>
      <c r="B40">
        <v>751.7490740347088</v>
      </c>
      <c r="C40">
        <v>-0.06142535254838344</v>
      </c>
      <c r="F40" s="2">
        <v>45102</v>
      </c>
      <c r="G40">
        <v>0.01638915419906882</v>
      </c>
      <c r="H40">
        <v>0.01278253047996533</v>
      </c>
      <c r="I40">
        <v>0.01928100922850176</v>
      </c>
      <c r="J40">
        <v>0.01638575798176713</v>
      </c>
      <c r="K40">
        <v>0.02326033840144926</v>
      </c>
      <c r="L40">
        <v>0.01434535479085237</v>
      </c>
      <c r="M40">
        <v>0.02739347423493187</v>
      </c>
      <c r="N40">
        <v>0.01763454918815115</v>
      </c>
      <c r="O40">
        <v>0.02001975107820118</v>
      </c>
      <c r="P40">
        <v>0.01952578385183357</v>
      </c>
      <c r="Q40">
        <v>0.01698391833929628</v>
      </c>
      <c r="R40">
        <v>0.02213871077743358</v>
      </c>
      <c r="S40">
        <v>0.02004673328621479</v>
      </c>
      <c r="T40">
        <v>0.0188772658019678</v>
      </c>
      <c r="U40">
        <v>0.01757020407607147</v>
      </c>
      <c r="V40">
        <v>0.02986180831047551</v>
      </c>
      <c r="W40">
        <v>0.01426464487354483</v>
      </c>
      <c r="X40">
        <v>0.02321224826141203</v>
      </c>
      <c r="Y40">
        <v>0.01908656061416734</v>
      </c>
      <c r="Z40">
        <v>0.01520075281854652</v>
      </c>
      <c r="AA40">
        <v>0.02047836547197683</v>
      </c>
      <c r="AB40">
        <v>0.0148864001415779</v>
      </c>
      <c r="AC40">
        <v>0.01477927384077991</v>
      </c>
      <c r="AD40">
        <v>0.01569498483506029</v>
      </c>
      <c r="AE40">
        <v>0.0163896332920805</v>
      </c>
      <c r="AF40">
        <v>0.02178364479195099</v>
      </c>
      <c r="AG40">
        <v>0.015853504286207</v>
      </c>
      <c r="AH40">
        <v>0.01246273345981494</v>
      </c>
      <c r="AI40">
        <v>0.01141443298646284</v>
      </c>
      <c r="AJ40">
        <v>0.01780808883091803</v>
      </c>
      <c r="AK40">
        <v>0.01910834844287882</v>
      </c>
      <c r="AL40">
        <v>0.02343350236132081</v>
      </c>
      <c r="AM40">
        <v>0.02184273234411756</v>
      </c>
      <c r="AN40">
        <v>0.02803385130475607</v>
      </c>
      <c r="AO40">
        <v>0.01423440758195399</v>
      </c>
      <c r="AP40">
        <v>0.03231134544119688</v>
      </c>
      <c r="AQ40">
        <v>0.02078972624618346</v>
      </c>
      <c r="AR40">
        <v>0.01177790770997601</v>
      </c>
      <c r="AS40">
        <v>0.01787290330925295</v>
      </c>
      <c r="AT40">
        <v>0.02002743990764743</v>
      </c>
      <c r="AU40">
        <v>0.01710023564421688</v>
      </c>
      <c r="AV40">
        <v>0.01326806388622929</v>
      </c>
      <c r="AW40">
        <v>0.01725039867859311</v>
      </c>
      <c r="AX40">
        <v>0.01976543750651666</v>
      </c>
      <c r="AY40">
        <v>0.02315836515238889</v>
      </c>
      <c r="AZ40">
        <v>0.02544728100463583</v>
      </c>
      <c r="BA40">
        <v>0.01289150776368034</v>
      </c>
      <c r="BB40">
        <v>0.01982020815400082</v>
      </c>
      <c r="BC40">
        <v>0.02283317463781475</v>
      </c>
      <c r="BD40">
        <v>0.01284314237063709</v>
      </c>
      <c r="BE40">
        <v>0.02117320097660953</v>
      </c>
      <c r="BF40">
        <v>0.02099637876349068</v>
      </c>
      <c r="BG40">
        <v>0.01820882828122019</v>
      </c>
      <c r="BL40" s="2">
        <v>45102</v>
      </c>
      <c r="BM40">
        <v>0.01638915419906882</v>
      </c>
      <c r="BN40">
        <v>0.01278253047996533</v>
      </c>
      <c r="BO40">
        <v>0.01928100922850176</v>
      </c>
      <c r="BP40">
        <v>0.01638575798176713</v>
      </c>
      <c r="BQ40">
        <v>0.02326033840144926</v>
      </c>
      <c r="BR40">
        <v>0.01434535479085237</v>
      </c>
      <c r="BS40">
        <v>0.02739347423493187</v>
      </c>
      <c r="BT40">
        <v>0.01763454918815115</v>
      </c>
      <c r="BU40">
        <v>0.02001975107820118</v>
      </c>
      <c r="BV40">
        <v>0.01952578385183357</v>
      </c>
      <c r="BW40">
        <v>0.01698391833929628</v>
      </c>
      <c r="BX40">
        <v>0.02213871077743358</v>
      </c>
      <c r="BY40">
        <v>0.02004673328621479</v>
      </c>
      <c r="BZ40">
        <v>0.0188772658019678</v>
      </c>
      <c r="CA40">
        <v>0.01757020407607147</v>
      </c>
      <c r="CB40">
        <v>0.02986180831047551</v>
      </c>
      <c r="CC40">
        <v>0.01426464487354483</v>
      </c>
      <c r="CD40">
        <v>0.02321224826141203</v>
      </c>
      <c r="CE40">
        <v>0.01908656061416734</v>
      </c>
      <c r="CF40">
        <v>0.01520075281854652</v>
      </c>
      <c r="CG40">
        <v>0.02047836547197683</v>
      </c>
      <c r="CH40">
        <v>0.0148864001415779</v>
      </c>
      <c r="CI40">
        <v>0.01477927384077991</v>
      </c>
      <c r="CJ40">
        <v>0.01569498483506029</v>
      </c>
      <c r="CK40">
        <v>0.0163896332920805</v>
      </c>
      <c r="CL40">
        <v>0.02178364479195099</v>
      </c>
      <c r="CM40">
        <v>0.015853504286207</v>
      </c>
      <c r="CN40">
        <v>0.01246273345981494</v>
      </c>
      <c r="CO40">
        <v>0.01141443298646284</v>
      </c>
      <c r="CP40">
        <v>0.01780808883091803</v>
      </c>
      <c r="CQ40">
        <v>0.01910834844287882</v>
      </c>
      <c r="CR40">
        <v>0.02343350236132081</v>
      </c>
      <c r="CS40">
        <v>0.02184273234411756</v>
      </c>
      <c r="CT40">
        <v>0.02803385130475607</v>
      </c>
      <c r="CU40">
        <v>0.01423440758195399</v>
      </c>
      <c r="CV40">
        <v>0.03231134544119688</v>
      </c>
      <c r="CW40">
        <v>0.02078972624618346</v>
      </c>
      <c r="CX40">
        <v>0.01177790770997601</v>
      </c>
      <c r="CY40">
        <v>0.01787290330925295</v>
      </c>
      <c r="CZ40">
        <v>0.02002743990764743</v>
      </c>
      <c r="DA40">
        <v>0.01710023564421688</v>
      </c>
      <c r="DB40">
        <v>0.01326806388622929</v>
      </c>
      <c r="DC40">
        <v>0.01725039867859311</v>
      </c>
      <c r="DD40">
        <v>0.01976543750651666</v>
      </c>
      <c r="DE40">
        <v>0.02315836515238889</v>
      </c>
      <c r="DF40">
        <v>0.02544728100463583</v>
      </c>
      <c r="DG40">
        <v>0.01289150776368034</v>
      </c>
      <c r="DH40">
        <v>0.01982020815400082</v>
      </c>
      <c r="DI40">
        <v>0.02283317463781475</v>
      </c>
      <c r="DJ40">
        <v>0.01284314237063709</v>
      </c>
      <c r="DK40">
        <v>0.02117320097660953</v>
      </c>
      <c r="DL40">
        <v>0.02099637876349068</v>
      </c>
      <c r="DM40">
        <v>0.01820882828122019</v>
      </c>
      <c r="DR40" s="2">
        <v>44886</v>
      </c>
      <c r="DS40">
        <v>39.08830298632603</v>
      </c>
      <c r="DT40">
        <v>1466.413251553141</v>
      </c>
      <c r="DU40">
        <v>81.8493999974641</v>
      </c>
      <c r="DV40">
        <v>146.0885724212006</v>
      </c>
      <c r="DW40">
        <v>6282.410955419512</v>
      </c>
      <c r="DX40">
        <v>4.656378032155232</v>
      </c>
      <c r="DY40">
        <v>1.606463300621653</v>
      </c>
      <c r="DZ40">
        <v>85.41921585464814</v>
      </c>
      <c r="EA40">
        <v>25.29847808515831</v>
      </c>
      <c r="EB40">
        <v>1.777658574163587</v>
      </c>
      <c r="EC40">
        <v>10.67822129751393</v>
      </c>
      <c r="ED40">
        <v>73.24873501734854</v>
      </c>
      <c r="EE40">
        <v>50.14307938367295</v>
      </c>
      <c r="EF40">
        <v>0.3642362504963548</v>
      </c>
      <c r="EG40">
        <v>18.61730639340611</v>
      </c>
      <c r="EH40">
        <v>3.769664175576314</v>
      </c>
      <c r="EI40">
        <v>25.51735205065184</v>
      </c>
      <c r="EJ40">
        <v>8.261457155017929</v>
      </c>
      <c r="EK40">
        <v>0.5446343042439054</v>
      </c>
      <c r="EL40">
        <v>58.83178746602412</v>
      </c>
      <c r="EM40">
        <v>1.057317147871342</v>
      </c>
      <c r="EN40">
        <v>3.642846404994808</v>
      </c>
      <c r="EO40">
        <v>11.28281029935916</v>
      </c>
      <c r="EP40">
        <v>69.14274884448471</v>
      </c>
      <c r="EQ40">
        <v>2.096935323926386</v>
      </c>
      <c r="ER40">
        <v>4.487530720497125</v>
      </c>
      <c r="ES40">
        <v>575.6333106370089</v>
      </c>
      <c r="ET40">
        <v>224.784811521231</v>
      </c>
      <c r="EU40">
        <v>5.156120747111417</v>
      </c>
      <c r="EV40">
        <v>8.497978330740224</v>
      </c>
      <c r="EW40">
        <v>91.86050150881952</v>
      </c>
      <c r="EX40">
        <v>31.25773784317219</v>
      </c>
      <c r="EY40">
        <v>0.2848980494967996</v>
      </c>
      <c r="EZ40">
        <v>40.00721810851109</v>
      </c>
      <c r="FA40">
        <v>0.02805222187222425</v>
      </c>
      <c r="FB40">
        <v>10.07846786748828</v>
      </c>
      <c r="FC40">
        <v>293.5420555410516</v>
      </c>
      <c r="FD40">
        <v>25.34510339423947</v>
      </c>
      <c r="FF40">
        <v>0.2041533455950261</v>
      </c>
      <c r="FG40">
        <v>3.879490303891046</v>
      </c>
      <c r="FH40">
        <v>1373.425223623747</v>
      </c>
      <c r="FI40">
        <v>330.1255559493448</v>
      </c>
      <c r="FK40">
        <v>11.6412225162514</v>
      </c>
      <c r="FL40">
        <v>26.48051834405803</v>
      </c>
      <c r="FM40">
        <v>6.806819440504597</v>
      </c>
      <c r="FN40">
        <v>9.85208038970138</v>
      </c>
      <c r="FO40">
        <v>600.7907489902231</v>
      </c>
      <c r="FP40">
        <v>1018.00227147423</v>
      </c>
      <c r="FQ40">
        <v>48.50832056729147</v>
      </c>
      <c r="FR40">
        <v>51.69653190139557</v>
      </c>
      <c r="FS40">
        <v>68.11149530453443</v>
      </c>
    </row>
    <row r="41" spans="1:175">
      <c r="A41" s="2">
        <v>44887</v>
      </c>
      <c r="B41">
        <v>738.2630058230499</v>
      </c>
      <c r="C41">
        <v>-0.01793958739354062</v>
      </c>
      <c r="F41" s="2">
        <v>45109</v>
      </c>
      <c r="G41">
        <v>0.01633757928071249</v>
      </c>
      <c r="H41">
        <v>0.01284955972517927</v>
      </c>
      <c r="I41">
        <v>0.01922033395113789</v>
      </c>
      <c r="J41">
        <v>0.01633419375094402</v>
      </c>
      <c r="K41">
        <v>0.02496252541419953</v>
      </c>
      <c r="L41">
        <v>0.01430021149101247</v>
      </c>
      <c r="M41">
        <v>0.02730726989637953</v>
      </c>
      <c r="N41">
        <v>0.0175790551447379</v>
      </c>
      <c r="O41">
        <v>0.0199567510591135</v>
      </c>
      <c r="P41">
        <v>0.01946433829486523</v>
      </c>
      <c r="Q41">
        <v>0.016930471761695</v>
      </c>
      <c r="R41">
        <v>0.02206904261841867</v>
      </c>
      <c r="S41">
        <v>0.01998364835699944</v>
      </c>
      <c r="T41">
        <v>0.01881786106205861</v>
      </c>
      <c r="U41">
        <v>0.01751491251985565</v>
      </c>
      <c r="V41">
        <v>0.02976783638813721</v>
      </c>
      <c r="W41">
        <v>0.01588412873656613</v>
      </c>
      <c r="X41">
        <v>0.02313920179455914</v>
      </c>
      <c r="Y41">
        <v>0.01902649724583105</v>
      </c>
      <c r="Z41">
        <v>0.01515291767244631</v>
      </c>
      <c r="AA41">
        <v>0.02041392224235927</v>
      </c>
      <c r="AB41">
        <v>0.01483955422978795</v>
      </c>
      <c r="AC41">
        <v>0.01369394782961468</v>
      </c>
      <c r="AD41">
        <v>0.01564559439357441</v>
      </c>
      <c r="AE41">
        <v>0.01633805686606962</v>
      </c>
      <c r="AF41">
        <v>0.02171509398768117</v>
      </c>
      <c r="AG41">
        <v>0.01580361500093385</v>
      </c>
      <c r="AH41">
        <v>0.01242351456829196</v>
      </c>
      <c r="AI41">
        <v>0.01150703169566083</v>
      </c>
      <c r="AJ41">
        <v>0.01775204867677822</v>
      </c>
      <c r="AK41">
        <v>0.01904821651057191</v>
      </c>
      <c r="AL41">
        <v>0.02335975963143931</v>
      </c>
      <c r="AM41">
        <v>0.02177399559762998</v>
      </c>
      <c r="AN41">
        <v>0.02550440646097756</v>
      </c>
      <c r="AO41">
        <v>0.01559506517164199</v>
      </c>
      <c r="AP41">
        <v>0.03220966508705098</v>
      </c>
      <c r="AQ41">
        <v>0.0220890219446171</v>
      </c>
      <c r="AR41">
        <v>0.01174084389196733</v>
      </c>
      <c r="AS41">
        <v>0.01781665919087021</v>
      </c>
      <c r="AT41">
        <v>0.01996441569263443</v>
      </c>
      <c r="AU41">
        <v>0.01704642302847649</v>
      </c>
      <c r="AV41">
        <v>0.01322631070584138</v>
      </c>
      <c r="AW41">
        <v>0.01719611351581679</v>
      </c>
      <c r="AX41">
        <v>0.01970323778508541</v>
      </c>
      <c r="AY41">
        <v>0.02308548824992686</v>
      </c>
      <c r="AZ41">
        <v>0.02536720112837965</v>
      </c>
      <c r="BA41">
        <v>0.01285093956520432</v>
      </c>
      <c r="BB41">
        <v>0.01978895081003878</v>
      </c>
      <c r="BC41">
        <v>0.02276132107518075</v>
      </c>
      <c r="BD41">
        <v>0.0128027263728889</v>
      </c>
      <c r="BE41">
        <v>0.0212566904839864</v>
      </c>
      <c r="BF41">
        <v>0.0209303054013542</v>
      </c>
      <c r="BG41">
        <v>0.01815152704281816</v>
      </c>
      <c r="BL41" s="2">
        <v>45109</v>
      </c>
      <c r="BM41">
        <v>0.01633757928071249</v>
      </c>
      <c r="BN41">
        <v>0.01284955972517927</v>
      </c>
      <c r="BO41">
        <v>0.01922033395113789</v>
      </c>
      <c r="BP41">
        <v>0.01633419375094402</v>
      </c>
      <c r="BQ41">
        <v>0.02496252541419953</v>
      </c>
      <c r="BR41">
        <v>0.01430021149101247</v>
      </c>
      <c r="BS41">
        <v>0.02730726989637953</v>
      </c>
      <c r="BT41">
        <v>0.0175790551447379</v>
      </c>
      <c r="BU41">
        <v>0.0199567510591135</v>
      </c>
      <c r="BV41">
        <v>0.01946433829486523</v>
      </c>
      <c r="BW41">
        <v>0.016930471761695</v>
      </c>
      <c r="BX41">
        <v>0.02206904261841867</v>
      </c>
      <c r="BY41">
        <v>0.01998364835699944</v>
      </c>
      <c r="BZ41">
        <v>0.01881786106205861</v>
      </c>
      <c r="CA41">
        <v>0.01751491251985565</v>
      </c>
      <c r="CB41">
        <v>0.02976783638813721</v>
      </c>
      <c r="CC41">
        <v>0.01588412873656613</v>
      </c>
      <c r="CD41">
        <v>0.02313920179455914</v>
      </c>
      <c r="CE41">
        <v>0.01902649724583105</v>
      </c>
      <c r="CF41">
        <v>0.01515291767244631</v>
      </c>
      <c r="CG41">
        <v>0.02041392224235927</v>
      </c>
      <c r="CH41">
        <v>0.01483955422978795</v>
      </c>
      <c r="CI41">
        <v>0.01369394782961468</v>
      </c>
      <c r="CJ41">
        <v>0.01564559439357441</v>
      </c>
      <c r="CK41">
        <v>0.01633805686606962</v>
      </c>
      <c r="CL41">
        <v>0.02171509398768117</v>
      </c>
      <c r="CM41">
        <v>0.01580361500093385</v>
      </c>
      <c r="CN41">
        <v>0.01242351456829196</v>
      </c>
      <c r="CO41">
        <v>0.01150703169566083</v>
      </c>
      <c r="CP41">
        <v>0.01775204867677822</v>
      </c>
      <c r="CQ41">
        <v>0.01904821651057191</v>
      </c>
      <c r="CR41">
        <v>0.02335975963143931</v>
      </c>
      <c r="CS41">
        <v>0.02177399559762998</v>
      </c>
      <c r="CT41">
        <v>0.02550440646097756</v>
      </c>
      <c r="CU41">
        <v>0.01559506517164199</v>
      </c>
      <c r="CV41">
        <v>0.03220966508705098</v>
      </c>
      <c r="CW41">
        <v>0.0220890219446171</v>
      </c>
      <c r="CX41">
        <v>0.01174084389196733</v>
      </c>
      <c r="CY41">
        <v>0.01781665919087021</v>
      </c>
      <c r="CZ41">
        <v>0.01996441569263443</v>
      </c>
      <c r="DA41">
        <v>0.01704642302847649</v>
      </c>
      <c r="DB41">
        <v>0.01322631070584138</v>
      </c>
      <c r="DC41">
        <v>0.01719611351581679</v>
      </c>
      <c r="DD41">
        <v>0.01970323778508541</v>
      </c>
      <c r="DE41">
        <v>0.02308548824992686</v>
      </c>
      <c r="DF41">
        <v>0.02536720112837965</v>
      </c>
      <c r="DG41">
        <v>0.01285093956520432</v>
      </c>
      <c r="DH41">
        <v>0.01978895081003878</v>
      </c>
      <c r="DI41">
        <v>0.02276132107518075</v>
      </c>
      <c r="DJ41">
        <v>0.0128027263728889</v>
      </c>
      <c r="DK41">
        <v>0.0212566904839864</v>
      </c>
      <c r="DL41">
        <v>0.0209303054013542</v>
      </c>
      <c r="DM41">
        <v>0.01815152704281816</v>
      </c>
      <c r="DR41" s="2">
        <v>44887</v>
      </c>
      <c r="DS41">
        <v>38.46027294103754</v>
      </c>
      <c r="DT41">
        <v>1494.036015553213</v>
      </c>
      <c r="DU41">
        <v>83.46426702587873</v>
      </c>
      <c r="DV41">
        <v>143.0413900485525</v>
      </c>
      <c r="DW41">
        <v>6554.576378570177</v>
      </c>
      <c r="DX41">
        <v>4.420803917233251</v>
      </c>
      <c r="DY41">
        <v>1.631388117661671</v>
      </c>
      <c r="DZ41">
        <v>84.13052178854875</v>
      </c>
      <c r="EA41">
        <v>25.76113067531974</v>
      </c>
      <c r="EB41">
        <v>1.823272924379261</v>
      </c>
      <c r="EC41">
        <v>10.37613640312601</v>
      </c>
      <c r="ED41">
        <v>71.49793261456786</v>
      </c>
      <c r="EE41">
        <v>51.88134193853337</v>
      </c>
      <c r="EF41">
        <v>0.3626087184065447</v>
      </c>
      <c r="EG41">
        <v>18.63832514753038</v>
      </c>
      <c r="EH41">
        <v>3.76409744666138</v>
      </c>
      <c r="EI41">
        <v>26.13615245095275</v>
      </c>
      <c r="EJ41">
        <v>8.115296553192726</v>
      </c>
      <c r="EK41">
        <v>0.5425780502609068</v>
      </c>
      <c r="EL41">
        <v>59.59664879260728</v>
      </c>
      <c r="EM41">
        <v>1.049241721303435</v>
      </c>
      <c r="EN41">
        <v>3.57090773404659</v>
      </c>
      <c r="EO41">
        <v>11.2914897572395</v>
      </c>
      <c r="EP41">
        <v>68.96563767911617</v>
      </c>
      <c r="EQ41">
        <v>2.169233148954565</v>
      </c>
      <c r="ER41">
        <v>4.492868113360878</v>
      </c>
      <c r="ES41">
        <v>587.2778806246321</v>
      </c>
      <c r="ET41">
        <v>232.9055332980263</v>
      </c>
      <c r="EU41">
        <v>5.087428658322997</v>
      </c>
      <c r="EV41">
        <v>8.321152121535116</v>
      </c>
      <c r="EW41">
        <v>93.32133530069275</v>
      </c>
      <c r="EX41">
        <v>32.42255540995232</v>
      </c>
      <c r="EY41">
        <v>0.2816354911213126</v>
      </c>
      <c r="EZ41">
        <v>40.80010168125342</v>
      </c>
      <c r="FA41">
        <v>0.02850045966996404</v>
      </c>
      <c r="FB41">
        <v>9.931771195791743</v>
      </c>
      <c r="FC41">
        <v>296.2191781029917</v>
      </c>
      <c r="FD41">
        <v>24.57416761990726</v>
      </c>
      <c r="FF41">
        <v>0.2027700838987808</v>
      </c>
      <c r="FG41">
        <v>4.058771779900002</v>
      </c>
      <c r="FH41">
        <v>1412.086242698274</v>
      </c>
      <c r="FI41">
        <v>322.0055374752683</v>
      </c>
      <c r="FK41">
        <v>11.87645481347126</v>
      </c>
      <c r="FL41">
        <v>26.60925444892222</v>
      </c>
      <c r="FM41">
        <v>6.979788966790446</v>
      </c>
      <c r="FN41">
        <v>10.14149379489261</v>
      </c>
      <c r="FO41">
        <v>574.092965890511</v>
      </c>
      <c r="FP41">
        <v>1010.33665294858</v>
      </c>
      <c r="FQ41">
        <v>47.03929896131606</v>
      </c>
      <c r="FR41">
        <v>51.4898976993589</v>
      </c>
      <c r="FS41">
        <v>65.68762694527955</v>
      </c>
    </row>
    <row r="42" spans="1:175">
      <c r="A42" s="2">
        <v>44888</v>
      </c>
      <c r="B42">
        <v>761.7441086676764</v>
      </c>
      <c r="C42">
        <v>0.03180587766069731</v>
      </c>
      <c r="F42" s="2">
        <v>45116</v>
      </c>
      <c r="G42">
        <v>0.0159147912162223</v>
      </c>
      <c r="H42">
        <v>0.01532904378374147</v>
      </c>
      <c r="I42">
        <v>0.01872294522234072</v>
      </c>
      <c r="J42">
        <v>0.01764833232891271</v>
      </c>
      <c r="K42">
        <v>0.02521541560116031</v>
      </c>
      <c r="L42">
        <v>0.01414168198338964</v>
      </c>
      <c r="M42">
        <v>0.02660060536624127</v>
      </c>
      <c r="N42">
        <v>0.01712413984960699</v>
      </c>
      <c r="O42">
        <v>0.01944030513962798</v>
      </c>
      <c r="P42">
        <v>0.01896063515911467</v>
      </c>
      <c r="Q42">
        <v>0.01649234067360393</v>
      </c>
      <c r="R42">
        <v>0.021497934276511</v>
      </c>
      <c r="S42">
        <v>0.01946650638234456</v>
      </c>
      <c r="T42">
        <v>0.01864654786351106</v>
      </c>
      <c r="U42">
        <v>0.01706165712401333</v>
      </c>
      <c r="V42">
        <v>0.03793800536592618</v>
      </c>
      <c r="W42">
        <v>0.01547307518149179</v>
      </c>
      <c r="X42">
        <v>0.02254039959917399</v>
      </c>
      <c r="Y42">
        <v>0.01853412467298059</v>
      </c>
      <c r="Z42">
        <v>0.01476078658472293</v>
      </c>
      <c r="AA42">
        <v>0.01988564552980556</v>
      </c>
      <c r="AB42">
        <v>0.01445553244155913</v>
      </c>
      <c r="AC42">
        <v>0.0133395723374665</v>
      </c>
      <c r="AD42">
        <v>0.01524071369137229</v>
      </c>
      <c r="AE42">
        <v>0.01591525644250314</v>
      </c>
      <c r="AF42">
        <v>0.0217128961792975</v>
      </c>
      <c r="AG42">
        <v>0.01539464500094855</v>
      </c>
      <c r="AH42">
        <v>0.01210201567373451</v>
      </c>
      <c r="AI42">
        <v>0.01120924977980631</v>
      </c>
      <c r="AJ42">
        <v>0.01729265661068118</v>
      </c>
      <c r="AK42">
        <v>0.01855528188102112</v>
      </c>
      <c r="AL42">
        <v>0.02275524978381509</v>
      </c>
      <c r="AM42">
        <v>0.02121052255815664</v>
      </c>
      <c r="AN42">
        <v>0.02484439689295437</v>
      </c>
      <c r="AO42">
        <v>0.01519149207759734</v>
      </c>
      <c r="AP42">
        <v>0.03137613511752189</v>
      </c>
      <c r="AQ42">
        <v>0.02151739657258472</v>
      </c>
      <c r="AR42">
        <v>0.01143701132416296</v>
      </c>
      <c r="AS42">
        <v>0.01735559511732768</v>
      </c>
      <c r="AT42">
        <v>0.01944777142579796</v>
      </c>
      <c r="AU42">
        <v>0.01660529132378149</v>
      </c>
      <c r="AV42">
        <v>0.01311297860661727</v>
      </c>
      <c r="AW42">
        <v>0.01675110808231975</v>
      </c>
      <c r="AX42">
        <v>0.0293317513790952</v>
      </c>
      <c r="AY42">
        <v>0.02252381259786563</v>
      </c>
      <c r="AZ42">
        <v>0.02471074219512371</v>
      </c>
      <c r="BA42">
        <v>0.01251837965701356</v>
      </c>
      <c r="BB42">
        <v>0.01927684726841159</v>
      </c>
      <c r="BC42">
        <v>0.02217229777391505</v>
      </c>
      <c r="BD42">
        <v>0.01247141413804751</v>
      </c>
      <c r="BE42">
        <v>0.0207066043988464</v>
      </c>
      <c r="BF42">
        <v>0.02038866559304589</v>
      </c>
      <c r="BG42">
        <v>0.01768179717316518</v>
      </c>
      <c r="BL42" s="2">
        <v>45116</v>
      </c>
      <c r="BM42">
        <v>0.0159147912162223</v>
      </c>
      <c r="BN42">
        <v>0.01532904378374147</v>
      </c>
      <c r="BO42">
        <v>0.01872294522234072</v>
      </c>
      <c r="BP42">
        <v>0.01764833232891271</v>
      </c>
      <c r="BQ42">
        <v>0.02521541560116031</v>
      </c>
      <c r="BR42">
        <v>0.01414168198338964</v>
      </c>
      <c r="BS42">
        <v>0.02660060536624127</v>
      </c>
      <c r="BT42">
        <v>0.01712413984960699</v>
      </c>
      <c r="BU42">
        <v>0.01944030513962798</v>
      </c>
      <c r="BV42">
        <v>0.01896063515911467</v>
      </c>
      <c r="BW42">
        <v>0.01649234067360393</v>
      </c>
      <c r="BX42">
        <v>0.021497934276511</v>
      </c>
      <c r="BY42">
        <v>0.01946650638234456</v>
      </c>
      <c r="BZ42">
        <v>0.01864654786351106</v>
      </c>
      <c r="CA42">
        <v>0.01706165712401333</v>
      </c>
      <c r="CB42">
        <v>0.03793800536592618</v>
      </c>
      <c r="CC42">
        <v>0.01547307518149179</v>
      </c>
      <c r="CD42">
        <v>0.02254039959917399</v>
      </c>
      <c r="CE42">
        <v>0.01853412467298059</v>
      </c>
      <c r="CF42">
        <v>0.01476078658472293</v>
      </c>
      <c r="CG42">
        <v>0.01988564552980556</v>
      </c>
      <c r="CH42">
        <v>0.01445553244155913</v>
      </c>
      <c r="CI42">
        <v>0.0133395723374665</v>
      </c>
      <c r="CJ42">
        <v>0.01524071369137229</v>
      </c>
      <c r="CK42">
        <v>0.01591525644250314</v>
      </c>
      <c r="CL42">
        <v>0.0217128961792975</v>
      </c>
      <c r="CM42">
        <v>0.01539464500094855</v>
      </c>
      <c r="CN42">
        <v>0.01210201567373451</v>
      </c>
      <c r="CO42">
        <v>0.01120924977980631</v>
      </c>
      <c r="CP42">
        <v>0.01729265661068118</v>
      </c>
      <c r="CQ42">
        <v>0.01855528188102112</v>
      </c>
      <c r="CR42">
        <v>0.02275524978381509</v>
      </c>
      <c r="CS42">
        <v>0.02121052255815664</v>
      </c>
      <c r="CT42">
        <v>0.02484439689295437</v>
      </c>
      <c r="CU42">
        <v>0.01519149207759734</v>
      </c>
      <c r="CV42">
        <v>0.03137613511752189</v>
      </c>
      <c r="CW42">
        <v>0.02151739657258472</v>
      </c>
      <c r="CX42">
        <v>0.01143701132416296</v>
      </c>
      <c r="CY42">
        <v>0.01735559511732768</v>
      </c>
      <c r="CZ42">
        <v>0.01944777142579796</v>
      </c>
      <c r="DA42">
        <v>0.01660529132378149</v>
      </c>
      <c r="DB42">
        <v>0.01311297860661727</v>
      </c>
      <c r="DC42">
        <v>0.01675110808231975</v>
      </c>
      <c r="DD42">
        <v>0.0293317513790952</v>
      </c>
      <c r="DE42">
        <v>0.02252381259786563</v>
      </c>
      <c r="DF42">
        <v>0.02471074219512371</v>
      </c>
      <c r="DG42">
        <v>0.01251837965701356</v>
      </c>
      <c r="DH42">
        <v>0.01927684726841159</v>
      </c>
      <c r="DI42">
        <v>0.02217229777391505</v>
      </c>
      <c r="DJ42">
        <v>0.01247141413804751</v>
      </c>
      <c r="DK42">
        <v>0.0207066043988464</v>
      </c>
      <c r="DL42">
        <v>0.02038866559304589</v>
      </c>
      <c r="DM42">
        <v>0.01768179717316518</v>
      </c>
      <c r="DR42" s="2">
        <v>44888</v>
      </c>
      <c r="DS42">
        <v>37.23842424711638</v>
      </c>
      <c r="DT42">
        <v>1512.306319107492</v>
      </c>
      <c r="DU42">
        <v>82.68701191981535</v>
      </c>
      <c r="DV42">
        <v>143.352863674172</v>
      </c>
      <c r="DW42">
        <v>6647.412802205698</v>
      </c>
      <c r="DX42">
        <v>4.396778476342723</v>
      </c>
      <c r="DY42">
        <v>1.597258726855811</v>
      </c>
      <c r="DZ42">
        <v>83.01405798470583</v>
      </c>
      <c r="EA42">
        <v>26.2407876980843</v>
      </c>
      <c r="EB42">
        <v>1.724627921600561</v>
      </c>
      <c r="EC42">
        <v>10.86449148518385</v>
      </c>
      <c r="ED42">
        <v>72.46460286031541</v>
      </c>
      <c r="EE42">
        <v>54.69255633277718</v>
      </c>
      <c r="EF42">
        <v>0.3684042574919083</v>
      </c>
      <c r="EG42">
        <v>15.2323662312205</v>
      </c>
      <c r="EH42">
        <v>3.548833063655612</v>
      </c>
      <c r="EI42">
        <v>26.76927106831432</v>
      </c>
      <c r="EJ42">
        <v>8.557777519249694</v>
      </c>
      <c r="EK42">
        <v>0.5519507946313726</v>
      </c>
      <c r="EL42">
        <v>59.07290644064162</v>
      </c>
      <c r="EM42">
        <v>1.058820590067279</v>
      </c>
      <c r="EN42">
        <v>3.554696891093562</v>
      </c>
      <c r="EO42">
        <v>11.47432955347288</v>
      </c>
      <c r="EP42">
        <v>68.22813531540478</v>
      </c>
      <c r="EQ42">
        <v>2.105728283884739</v>
      </c>
      <c r="ER42">
        <v>4.675102696923201</v>
      </c>
      <c r="ES42">
        <v>590.4420833668005</v>
      </c>
      <c r="ET42">
        <v>235.2387644870989</v>
      </c>
      <c r="EU42">
        <v>5.165572124195815</v>
      </c>
      <c r="EV42">
        <v>8.488351988450161</v>
      </c>
      <c r="EW42">
        <v>93.35554422009824</v>
      </c>
      <c r="EX42">
        <v>31.81044108103577</v>
      </c>
      <c r="EY42">
        <v>0.2543753186349326</v>
      </c>
      <c r="EZ42">
        <v>40.7428616742882</v>
      </c>
      <c r="FA42">
        <v>0.02882445340831067</v>
      </c>
      <c r="FB42">
        <v>9.837012900458344</v>
      </c>
      <c r="FC42">
        <v>301.5996143254695</v>
      </c>
      <c r="FD42">
        <v>25.74875761773853</v>
      </c>
      <c r="FF42">
        <v>0.202050656531155</v>
      </c>
      <c r="FG42">
        <v>4.143624285403225</v>
      </c>
      <c r="FH42">
        <v>1398.129003605443</v>
      </c>
      <c r="FI42">
        <v>318.2421719117182</v>
      </c>
      <c r="FK42">
        <v>12.09925786705788</v>
      </c>
      <c r="FL42">
        <v>26.48612677820777</v>
      </c>
      <c r="FM42">
        <v>6.823518639104063</v>
      </c>
      <c r="FN42">
        <v>9.947567456477254</v>
      </c>
      <c r="FO42">
        <v>601.1362813421269</v>
      </c>
      <c r="FP42">
        <v>1021.85055039696</v>
      </c>
      <c r="FQ42">
        <v>47.24237319034255</v>
      </c>
      <c r="FR42">
        <v>53.70964732140559</v>
      </c>
      <c r="FS42">
        <v>63.8112373803726</v>
      </c>
    </row>
    <row r="43" spans="1:175">
      <c r="A43" s="2">
        <v>44889</v>
      </c>
      <c r="B43">
        <v>794.3910936893765</v>
      </c>
      <c r="C43">
        <v>0.04285820480948788</v>
      </c>
      <c r="F43" s="2">
        <v>45123</v>
      </c>
      <c r="G43">
        <v>0.01533348213669623</v>
      </c>
      <c r="H43">
        <v>0.01476912991425517</v>
      </c>
      <c r="I43">
        <v>0.0180390645540149</v>
      </c>
      <c r="J43">
        <v>0.01700370333680674</v>
      </c>
      <c r="K43">
        <v>0.02429438875048842</v>
      </c>
      <c r="L43">
        <v>0.01362513809506422</v>
      </c>
      <c r="M43">
        <v>0.02562898260285094</v>
      </c>
      <c r="N43">
        <v>0.01655240046492623</v>
      </c>
      <c r="O43">
        <v>0.01873022193885662</v>
      </c>
      <c r="P43">
        <v>0.01837704683401541</v>
      </c>
      <c r="Q43">
        <v>0.01588993582606621</v>
      </c>
      <c r="R43">
        <v>0.02071269341370583</v>
      </c>
      <c r="S43">
        <v>0.01875546614606585</v>
      </c>
      <c r="T43">
        <v>0.01805490618841076</v>
      </c>
      <c r="U43">
        <v>0.01643845723007819</v>
      </c>
      <c r="V43">
        <v>0.03655226887220191</v>
      </c>
      <c r="W43">
        <v>0.01541427203805519</v>
      </c>
      <c r="X43">
        <v>0.02171708129325807</v>
      </c>
      <c r="Y43">
        <v>0.01862506698961902</v>
      </c>
      <c r="Z43">
        <v>0.01771018820251141</v>
      </c>
      <c r="AA43">
        <v>0.01915929567439999</v>
      </c>
      <c r="AB43">
        <v>0.01597906856863372</v>
      </c>
      <c r="AC43">
        <v>0.01285232657901383</v>
      </c>
      <c r="AD43">
        <v>0.01468402619689725</v>
      </c>
      <c r="AE43">
        <v>0.01591875199507694</v>
      </c>
      <c r="AF43">
        <v>0.02123645447501718</v>
      </c>
      <c r="AG43">
        <v>0.01483233495907944</v>
      </c>
      <c r="AH43">
        <v>0.0116599733311031</v>
      </c>
      <c r="AI43">
        <v>0.01079981690801123</v>
      </c>
      <c r="AJ43">
        <v>0.01734132773279906</v>
      </c>
      <c r="AK43">
        <v>0.01787752534095364</v>
      </c>
      <c r="AL43">
        <v>0.02724278692767882</v>
      </c>
      <c r="AM43">
        <v>0.0222907538535137</v>
      </c>
      <c r="AN43">
        <v>0.02393692199787046</v>
      </c>
      <c r="AO43">
        <v>0.01463660246853643</v>
      </c>
      <c r="AP43">
        <v>0.03227482583381641</v>
      </c>
      <c r="AQ43">
        <v>0.02073144482333043</v>
      </c>
      <c r="AR43">
        <v>0.01195847045621266</v>
      </c>
      <c r="AS43">
        <v>0.0167216587442261</v>
      </c>
      <c r="AT43">
        <v>0.01873741550891729</v>
      </c>
      <c r="AU43">
        <v>0.01599876080235998</v>
      </c>
      <c r="AV43">
        <v>0.02031155304063322</v>
      </c>
      <c r="AW43">
        <v>0.01613925140835664</v>
      </c>
      <c r="AX43">
        <v>0.02826036984707176</v>
      </c>
      <c r="AY43">
        <v>0.0227522335839409</v>
      </c>
      <c r="AZ43">
        <v>0.02003259972672883</v>
      </c>
      <c r="BA43">
        <v>0.01516994561532517</v>
      </c>
      <c r="BB43">
        <v>0.01857273458546652</v>
      </c>
      <c r="BC43">
        <v>0.02136242488052801</v>
      </c>
      <c r="BD43">
        <v>0.01559746575304082</v>
      </c>
      <c r="BE43">
        <v>0.02192514938154435</v>
      </c>
      <c r="BF43">
        <v>0.02374588833919841</v>
      </c>
      <c r="BG43">
        <v>0.01703594583277046</v>
      </c>
      <c r="BL43" s="2">
        <v>45123</v>
      </c>
      <c r="BM43">
        <v>0.01533348213669623</v>
      </c>
      <c r="BN43">
        <v>0.01476912991425517</v>
      </c>
      <c r="BO43">
        <v>0.0180390645540149</v>
      </c>
      <c r="BP43">
        <v>0.01700370333680674</v>
      </c>
      <c r="BQ43">
        <v>0.02429438875048842</v>
      </c>
      <c r="BR43">
        <v>0.01362513809506422</v>
      </c>
      <c r="BS43">
        <v>0.02562898260285094</v>
      </c>
      <c r="BT43">
        <v>0.01655240046492623</v>
      </c>
      <c r="BU43">
        <v>0.01873022193885662</v>
      </c>
      <c r="BV43">
        <v>0.01837704683401541</v>
      </c>
      <c r="BW43">
        <v>0.01588993582606621</v>
      </c>
      <c r="BX43">
        <v>0.02071269341370583</v>
      </c>
      <c r="BY43">
        <v>0.01875546614606585</v>
      </c>
      <c r="BZ43">
        <v>0.01805490618841076</v>
      </c>
      <c r="CA43">
        <v>0.01643845723007819</v>
      </c>
      <c r="CB43">
        <v>0.03655226887220191</v>
      </c>
      <c r="CC43">
        <v>0.01541427203805519</v>
      </c>
      <c r="CD43">
        <v>0.02171708129325807</v>
      </c>
      <c r="CE43">
        <v>0.01862506698961902</v>
      </c>
      <c r="CF43">
        <v>0.01771018820251141</v>
      </c>
      <c r="CG43">
        <v>0.01915929567439999</v>
      </c>
      <c r="CH43">
        <v>0.01597906856863372</v>
      </c>
      <c r="CI43">
        <v>0.01285232657901383</v>
      </c>
      <c r="CJ43">
        <v>0.01468402619689725</v>
      </c>
      <c r="CK43">
        <v>0.01591875199507694</v>
      </c>
      <c r="CL43">
        <v>0.02123645447501718</v>
      </c>
      <c r="CM43">
        <v>0.01483233495907944</v>
      </c>
      <c r="CN43">
        <v>0.0116599733311031</v>
      </c>
      <c r="CO43">
        <v>0.01079981690801123</v>
      </c>
      <c r="CP43">
        <v>0.01734132773279906</v>
      </c>
      <c r="CQ43">
        <v>0.01787752534095364</v>
      </c>
      <c r="CR43">
        <v>0.02724278692767882</v>
      </c>
      <c r="CS43">
        <v>0.0222907538535137</v>
      </c>
      <c r="CT43">
        <v>0.02393692199787046</v>
      </c>
      <c r="CU43">
        <v>0.01463660246853643</v>
      </c>
      <c r="CV43">
        <v>0.03227482583381641</v>
      </c>
      <c r="CW43">
        <v>0.02073144482333043</v>
      </c>
      <c r="CX43">
        <v>0.01195847045621266</v>
      </c>
      <c r="CY43">
        <v>0.0167216587442261</v>
      </c>
      <c r="CZ43">
        <v>0.01873741550891729</v>
      </c>
      <c r="DA43">
        <v>0.01599876080235998</v>
      </c>
      <c r="DB43">
        <v>0.02031155304063322</v>
      </c>
      <c r="DC43">
        <v>0.01613925140835664</v>
      </c>
      <c r="DD43">
        <v>0.02826036984707176</v>
      </c>
      <c r="DE43">
        <v>0.0227522335839409</v>
      </c>
      <c r="DF43">
        <v>0.02003259972672883</v>
      </c>
      <c r="DG43">
        <v>0.01516994561532517</v>
      </c>
      <c r="DH43">
        <v>0.01857273458546652</v>
      </c>
      <c r="DI43">
        <v>0.02136242488052801</v>
      </c>
      <c r="DJ43">
        <v>0.01559746575304082</v>
      </c>
      <c r="DK43">
        <v>0.02192514938154435</v>
      </c>
      <c r="DL43">
        <v>0.02374588833919841</v>
      </c>
      <c r="DM43">
        <v>0.01703594583277046</v>
      </c>
      <c r="DR43" s="2">
        <v>44889</v>
      </c>
      <c r="DS43">
        <v>38.31086035073287</v>
      </c>
      <c r="DT43">
        <v>1511.219308487063</v>
      </c>
      <c r="DU43">
        <v>81.38569110872193</v>
      </c>
      <c r="DV43">
        <v>143.1185435170941</v>
      </c>
      <c r="DW43">
        <v>6558.087163896355</v>
      </c>
      <c r="DX43">
        <v>4.334866874360485</v>
      </c>
      <c r="DY43">
        <v>1.603377635178088</v>
      </c>
      <c r="DZ43">
        <v>82.03024050071693</v>
      </c>
      <c r="EA43">
        <v>26.4529629773199</v>
      </c>
      <c r="EB43">
        <v>1.7701424870983</v>
      </c>
      <c r="EC43">
        <v>11.20432441510731</v>
      </c>
      <c r="ED43">
        <v>73.18045173178345</v>
      </c>
      <c r="EE43">
        <v>56.64035962885701</v>
      </c>
      <c r="EF43">
        <v>0.3755789054251464</v>
      </c>
      <c r="EG43">
        <v>14.61579057095963</v>
      </c>
      <c r="EH43">
        <v>3.346209963213257</v>
      </c>
      <c r="EI43">
        <v>27.49233454687739</v>
      </c>
      <c r="EJ43">
        <v>7.995901877457625</v>
      </c>
      <c r="EK43">
        <v>0.561079439906416</v>
      </c>
      <c r="EL43">
        <v>59.90449317857696</v>
      </c>
      <c r="EM43">
        <v>1.014656738224234</v>
      </c>
      <c r="EN43">
        <v>3.599446525115117</v>
      </c>
      <c r="EO43">
        <v>11.65208161943994</v>
      </c>
      <c r="EP43">
        <v>68.1154481615292</v>
      </c>
      <c r="EQ43">
        <v>2.272356204222832</v>
      </c>
      <c r="ER43">
        <v>4.694110089325878</v>
      </c>
      <c r="ES43">
        <v>603.0484815373202</v>
      </c>
      <c r="ET43">
        <v>216.7199465671512</v>
      </c>
      <c r="EU43">
        <v>5.051772739489797</v>
      </c>
      <c r="EV43">
        <v>8.572226687368355</v>
      </c>
      <c r="EW43">
        <v>91.40247129851079</v>
      </c>
      <c r="EX43">
        <v>32.52037683596658</v>
      </c>
      <c r="EY43">
        <v>0.2352227613545861</v>
      </c>
      <c r="EZ43">
        <v>40.94151617509958</v>
      </c>
      <c r="FA43">
        <v>0.02940422781693103</v>
      </c>
      <c r="FB43">
        <v>9.911429487342216</v>
      </c>
      <c r="FC43">
        <v>304.5798533475455</v>
      </c>
      <c r="FD43">
        <v>25.38671224268725</v>
      </c>
      <c r="FF43">
        <v>0.2020974935916253</v>
      </c>
      <c r="FG43">
        <v>4.157201986850001</v>
      </c>
      <c r="FH43">
        <v>1404.478257447956</v>
      </c>
      <c r="FI43">
        <v>324.9334530783688</v>
      </c>
      <c r="FK43">
        <v>12.05520153781342</v>
      </c>
      <c r="FL43">
        <v>26.79308722287287</v>
      </c>
      <c r="FM43">
        <v>6.904885761283458</v>
      </c>
      <c r="FN43">
        <v>10.09201678785285</v>
      </c>
      <c r="FO43">
        <v>613.4403414262473</v>
      </c>
      <c r="FP43">
        <v>1019.527631473884</v>
      </c>
      <c r="FQ43">
        <v>48.54170052986439</v>
      </c>
      <c r="FR43">
        <v>51.37828339050485</v>
      </c>
      <c r="FS43">
        <v>64.16438708764598</v>
      </c>
    </row>
    <row r="44" spans="1:175">
      <c r="A44" s="2">
        <v>44890</v>
      </c>
      <c r="B44">
        <v>789.1479615552497</v>
      </c>
      <c r="C44">
        <v>-0.006600189976672777</v>
      </c>
      <c r="F44" s="2">
        <v>45130</v>
      </c>
      <c r="G44">
        <v>0.01484163055131568</v>
      </c>
      <c r="H44">
        <v>0.01438664247585999</v>
      </c>
      <c r="I44">
        <v>0.01757189312060156</v>
      </c>
      <c r="J44">
        <v>0.01656334544366846</v>
      </c>
      <c r="K44">
        <v>0.02366521840839656</v>
      </c>
      <c r="L44">
        <v>0.01327227748661824</v>
      </c>
      <c r="M44">
        <v>0.02496524926437055</v>
      </c>
      <c r="N44">
        <v>0.0161237303069767</v>
      </c>
      <c r="O44">
        <v>0.01824515107472591</v>
      </c>
      <c r="P44">
        <v>0.01790112241533814</v>
      </c>
      <c r="Q44">
        <v>0.01547842202087517</v>
      </c>
      <c r="R44">
        <v>0.02017628097153303</v>
      </c>
      <c r="S44">
        <v>0.01826974151341892</v>
      </c>
      <c r="T44">
        <v>0.01758732449209126</v>
      </c>
      <c r="U44">
        <v>0.01601273794711402</v>
      </c>
      <c r="V44">
        <v>0.03560564684574345</v>
      </c>
      <c r="W44">
        <v>0.01501507686130537</v>
      </c>
      <c r="X44">
        <v>0.02260236613949326</v>
      </c>
      <c r="Y44">
        <v>0.01814271940352852</v>
      </c>
      <c r="Z44">
        <v>0.01736269719394588</v>
      </c>
      <c r="AA44">
        <v>0.01866311276000339</v>
      </c>
      <c r="AB44">
        <v>0.01556524642472674</v>
      </c>
      <c r="AC44">
        <v>0.01251948006069046</v>
      </c>
      <c r="AD44">
        <v>0.01430374275447469</v>
      </c>
      <c r="AE44">
        <v>0.01550649191554657</v>
      </c>
      <c r="AF44">
        <v>0.02068647779257869</v>
      </c>
      <c r="AG44">
        <v>0.01444821065136096</v>
      </c>
      <c r="AH44">
        <v>0.01135800609558809</v>
      </c>
      <c r="AI44">
        <v>0.01052012580039255</v>
      </c>
      <c r="AJ44">
        <v>0.01695776678388339</v>
      </c>
      <c r="AK44">
        <v>0.01741453741192836</v>
      </c>
      <c r="AL44">
        <v>0.026537259665937</v>
      </c>
      <c r="AM44">
        <v>0.02171347317477184</v>
      </c>
      <c r="AN44">
        <v>0.02331700924531258</v>
      </c>
      <c r="AO44">
        <v>0.01425754719463057</v>
      </c>
      <c r="AP44">
        <v>0.03143898001693372</v>
      </c>
      <c r="AQ44">
        <v>0.02019454676157981</v>
      </c>
      <c r="AR44">
        <v>0.01164877281264961</v>
      </c>
      <c r="AS44">
        <v>0.01628860517533412</v>
      </c>
      <c r="AT44">
        <v>0.0182521583474081</v>
      </c>
      <c r="AU44">
        <v>0.01558442867363481</v>
      </c>
      <c r="AV44">
        <v>0.01978552923710224</v>
      </c>
      <c r="AW44">
        <v>0.01606836468413713</v>
      </c>
      <c r="AX44">
        <v>0.04766895742913242</v>
      </c>
      <c r="AY44">
        <v>0.02227862899338432</v>
      </c>
      <c r="AZ44">
        <v>0.02319157139152107</v>
      </c>
      <c r="BA44">
        <v>0.01489631545824748</v>
      </c>
      <c r="BB44">
        <v>0.01809174229161906</v>
      </c>
      <c r="BC44">
        <v>0.02080918584627887</v>
      </c>
      <c r="BD44">
        <v>0.01519352626872639</v>
      </c>
      <c r="BE44">
        <v>0.02135733704107029</v>
      </c>
      <c r="BF44">
        <v>0.02309883497140726</v>
      </c>
      <c r="BG44">
        <v>0.01659475293108664</v>
      </c>
      <c r="BL44" s="2">
        <v>45130</v>
      </c>
      <c r="BM44">
        <v>0.01484163055131568</v>
      </c>
      <c r="BN44">
        <v>0.01438664247585999</v>
      </c>
      <c r="BO44">
        <v>0.01757189312060156</v>
      </c>
      <c r="BP44">
        <v>0.01656334544366846</v>
      </c>
      <c r="BQ44">
        <v>0.02366521840839656</v>
      </c>
      <c r="BR44">
        <v>0.01327227748661824</v>
      </c>
      <c r="BS44">
        <v>0.02496524926437055</v>
      </c>
      <c r="BT44">
        <v>0.0161237303069767</v>
      </c>
      <c r="BU44">
        <v>0.01824515107472591</v>
      </c>
      <c r="BV44">
        <v>0.01790112241533814</v>
      </c>
      <c r="BW44">
        <v>0.01547842202087517</v>
      </c>
      <c r="BX44">
        <v>0.02017628097153303</v>
      </c>
      <c r="BY44">
        <v>0.01826974151341892</v>
      </c>
      <c r="BZ44">
        <v>0.01758732449209126</v>
      </c>
      <c r="CA44">
        <v>0.01601273794711402</v>
      </c>
      <c r="CB44">
        <v>0.03560564684574345</v>
      </c>
      <c r="CC44">
        <v>0.01501507686130537</v>
      </c>
      <c r="CD44">
        <v>0.02260236613949326</v>
      </c>
      <c r="CE44">
        <v>0.01814271940352852</v>
      </c>
      <c r="CF44">
        <v>0.01736269719394588</v>
      </c>
      <c r="CG44">
        <v>0.01866311276000339</v>
      </c>
      <c r="CH44">
        <v>0.01556524642472674</v>
      </c>
      <c r="CI44">
        <v>0.01251948006069046</v>
      </c>
      <c r="CJ44">
        <v>0.01430374275447469</v>
      </c>
      <c r="CK44">
        <v>0.01550649191554657</v>
      </c>
      <c r="CL44">
        <v>0.02068647779257869</v>
      </c>
      <c r="CM44">
        <v>0.01444821065136096</v>
      </c>
      <c r="CN44">
        <v>0.01135800609558809</v>
      </c>
      <c r="CO44">
        <v>0.01052012580039255</v>
      </c>
      <c r="CP44">
        <v>0.01695776678388339</v>
      </c>
      <c r="CQ44">
        <v>0.01741453741192836</v>
      </c>
      <c r="CR44">
        <v>0.026537259665937</v>
      </c>
      <c r="CS44">
        <v>0.02171347317477184</v>
      </c>
      <c r="CT44">
        <v>0.02331700924531258</v>
      </c>
      <c r="CU44">
        <v>0.01425754719463057</v>
      </c>
      <c r="CV44">
        <v>0.03143898001693372</v>
      </c>
      <c r="CW44">
        <v>0.02019454676157981</v>
      </c>
      <c r="CX44">
        <v>0.01164877281264961</v>
      </c>
      <c r="CY44">
        <v>0.01628860517533412</v>
      </c>
      <c r="CZ44">
        <v>0.0182521583474081</v>
      </c>
      <c r="DA44">
        <v>0.01558442867363481</v>
      </c>
      <c r="DB44">
        <v>0.01978552923710224</v>
      </c>
      <c r="DC44">
        <v>0.01606836468413713</v>
      </c>
      <c r="DD44">
        <v>0.04766895742913242</v>
      </c>
      <c r="DE44">
        <v>0.02227862899338432</v>
      </c>
      <c r="DF44">
        <v>0.02319157139152107</v>
      </c>
      <c r="DG44">
        <v>0.01489631545824748</v>
      </c>
      <c r="DH44">
        <v>0.01809174229161906</v>
      </c>
      <c r="DI44">
        <v>0.02080918584627887</v>
      </c>
      <c r="DJ44">
        <v>0.01519352626872639</v>
      </c>
      <c r="DK44">
        <v>0.02135733704107029</v>
      </c>
      <c r="DL44">
        <v>0.02309883497140726</v>
      </c>
      <c r="DM44">
        <v>0.01659475293108664</v>
      </c>
      <c r="DR44" s="2">
        <v>44890</v>
      </c>
      <c r="DS44">
        <v>39.24189421552892</v>
      </c>
      <c r="DT44">
        <v>1513.841042950747</v>
      </c>
      <c r="DU44">
        <v>80.41111850463385</v>
      </c>
      <c r="DV44">
        <v>143.7789522686275</v>
      </c>
      <c r="DW44">
        <v>6702.949622219943</v>
      </c>
      <c r="DX44">
        <v>4.462731305804023</v>
      </c>
      <c r="DY44">
        <v>1.552705975221585</v>
      </c>
      <c r="DZ44">
        <v>81.52643665657867</v>
      </c>
      <c r="EA44">
        <v>26.62856369759477</v>
      </c>
      <c r="EB44">
        <v>1.805038103135204</v>
      </c>
      <c r="EC44">
        <v>10.92922740385722</v>
      </c>
      <c r="ED44">
        <v>72.95167625761682</v>
      </c>
      <c r="EE44">
        <v>58.33650003222582</v>
      </c>
      <c r="EF44">
        <v>0.3797667856011191</v>
      </c>
      <c r="EG44">
        <v>14.48455169581436</v>
      </c>
      <c r="EH44">
        <v>3.343764520041931</v>
      </c>
      <c r="EI44">
        <v>27.40778782083228</v>
      </c>
      <c r="EJ44">
        <v>8.195457838440699</v>
      </c>
      <c r="EK44">
        <v>0.5508263737778109</v>
      </c>
      <c r="EL44">
        <v>59.13714426700531</v>
      </c>
      <c r="EM44">
        <v>1.017703214445996</v>
      </c>
      <c r="EN44">
        <v>3.620468323158816</v>
      </c>
      <c r="EO44">
        <v>11.80698836698925</v>
      </c>
      <c r="EP44">
        <v>67.91981729696435</v>
      </c>
      <c r="EQ44">
        <v>2.116682454122262</v>
      </c>
      <c r="ER44">
        <v>4.591264828761144</v>
      </c>
      <c r="ES44">
        <v>613.9091645970196</v>
      </c>
      <c r="ET44">
        <v>215.7738898973256</v>
      </c>
      <c r="EU44">
        <v>5.118935650479101</v>
      </c>
      <c r="EV44">
        <v>8.672009163609605</v>
      </c>
      <c r="EW44">
        <v>91.60297428979135</v>
      </c>
      <c r="EX44">
        <v>33.03111153610955</v>
      </c>
      <c r="EY44">
        <v>0.2351686856274375</v>
      </c>
      <c r="EZ44">
        <v>40.93481806828154</v>
      </c>
      <c r="FA44">
        <v>0.02934932891603239</v>
      </c>
      <c r="FB44">
        <v>10.07146682824651</v>
      </c>
      <c r="FC44">
        <v>308.024476529176</v>
      </c>
      <c r="FD44">
        <v>25.92448077452505</v>
      </c>
      <c r="FF44">
        <v>0.1992376990852538</v>
      </c>
      <c r="FG44">
        <v>4.144986348881529</v>
      </c>
      <c r="FH44">
        <v>1449.473216219927</v>
      </c>
      <c r="FI44">
        <v>326.9119819515311</v>
      </c>
      <c r="FK44">
        <v>11.93173696555376</v>
      </c>
      <c r="FL44">
        <v>26.96400180293222</v>
      </c>
      <c r="FM44">
        <v>6.893238655222191</v>
      </c>
      <c r="FN44">
        <v>10.34373777840775</v>
      </c>
      <c r="FO44">
        <v>596.0152306791502</v>
      </c>
      <c r="FP44">
        <v>1005.52177055779</v>
      </c>
      <c r="FQ44">
        <v>45.8014779920421</v>
      </c>
      <c r="FR44">
        <v>53.16763277141489</v>
      </c>
      <c r="FS44">
        <v>63.53005230654689</v>
      </c>
    </row>
    <row r="45" spans="1:175">
      <c r="A45" s="2">
        <v>44891</v>
      </c>
      <c r="B45">
        <v>786.2765268758818</v>
      </c>
      <c r="C45">
        <v>-0.003638651836227136</v>
      </c>
      <c r="F45" s="2">
        <v>45137</v>
      </c>
      <c r="G45">
        <v>0.01490478239329153</v>
      </c>
      <c r="H45">
        <v>0.01444785832199342</v>
      </c>
      <c r="I45">
        <v>0.0176466623593137</v>
      </c>
      <c r="J45">
        <v>0.01663382326417702</v>
      </c>
      <c r="K45">
        <v>0.02376591503523172</v>
      </c>
      <c r="L45">
        <v>0.01332875165686501</v>
      </c>
      <c r="M45">
        <v>0.02507147758416197</v>
      </c>
      <c r="N45">
        <v>0.01619233754422646</v>
      </c>
      <c r="O45">
        <v>0.01832278505796736</v>
      </c>
      <c r="P45">
        <v>0.01797729254031566</v>
      </c>
      <c r="Q45">
        <v>0.01554428344075879</v>
      </c>
      <c r="R45">
        <v>0.02026213200408427</v>
      </c>
      <c r="S45">
        <v>0.0183474801301434</v>
      </c>
      <c r="T45">
        <v>0.01710040679490055</v>
      </c>
      <c r="U45">
        <v>0.01608087290660789</v>
      </c>
      <c r="V45">
        <v>0.03575715056194739</v>
      </c>
      <c r="W45">
        <v>0.01507896672555727</v>
      </c>
      <c r="X45">
        <v>0.02269854027951018</v>
      </c>
      <c r="Y45">
        <v>0.0182199175351504</v>
      </c>
      <c r="Z45">
        <v>0.01743657629406735</v>
      </c>
      <c r="AA45">
        <v>0.01874252519004078</v>
      </c>
      <c r="AB45">
        <v>0.01563147728656708</v>
      </c>
      <c r="AC45">
        <v>0.01257275104218262</v>
      </c>
      <c r="AD45">
        <v>0.01436460585836146</v>
      </c>
      <c r="AE45">
        <v>0.01557247277416345</v>
      </c>
      <c r="AF45">
        <v>0.02077449973680354</v>
      </c>
      <c r="AG45">
        <v>0.0145096884730015</v>
      </c>
      <c r="AH45">
        <v>0.01140633495026678</v>
      </c>
      <c r="AI45">
        <v>0.01056488943467218</v>
      </c>
      <c r="AJ45">
        <v>0.01702992288590307</v>
      </c>
      <c r="AK45">
        <v>0.01748863709463628</v>
      </c>
      <c r="AL45">
        <v>0.02665017696455193</v>
      </c>
      <c r="AM45">
        <v>0.02180586503306119</v>
      </c>
      <c r="AN45">
        <v>0.01972292938996918</v>
      </c>
      <c r="AO45">
        <v>0.01431821373421902</v>
      </c>
      <c r="AP45">
        <v>0.03157275436814443</v>
      </c>
      <c r="AQ45">
        <v>0.0202804755159341</v>
      </c>
      <c r="AR45">
        <v>0.01169833889350128</v>
      </c>
      <c r="AS45">
        <v>0.01635791396296922</v>
      </c>
      <c r="AT45">
        <v>0.01832982214692718</v>
      </c>
      <c r="AU45">
        <v>0.01565074115685412</v>
      </c>
      <c r="AV45">
        <v>0.01986971760248904</v>
      </c>
      <c r="AW45">
        <v>0.01613673633803556</v>
      </c>
      <c r="AX45">
        <v>0.0478717911040652</v>
      </c>
      <c r="AY45">
        <v>0.02237342561648879</v>
      </c>
      <c r="AZ45">
        <v>0.02329025262783301</v>
      </c>
      <c r="BA45">
        <v>0.01495969998709619</v>
      </c>
      <c r="BB45">
        <v>0.01816872351321178</v>
      </c>
      <c r="BC45">
        <v>0.02089772991909261</v>
      </c>
      <c r="BD45">
        <v>0.01525817544367121</v>
      </c>
      <c r="BE45">
        <v>0.02144821352321821</v>
      </c>
      <c r="BF45">
        <v>0.02319712160985287</v>
      </c>
      <c r="BG45">
        <v>0.01666536439194391</v>
      </c>
      <c r="BL45" s="2">
        <v>45137</v>
      </c>
      <c r="BM45">
        <v>0.01490478239329153</v>
      </c>
      <c r="BN45">
        <v>0.01444785832199342</v>
      </c>
      <c r="BO45">
        <v>0.0176466623593137</v>
      </c>
      <c r="BP45">
        <v>0.01663382326417702</v>
      </c>
      <c r="BQ45">
        <v>0.02376591503523172</v>
      </c>
      <c r="BR45">
        <v>0.01332875165686501</v>
      </c>
      <c r="BS45">
        <v>0.02507147758416197</v>
      </c>
      <c r="BT45">
        <v>0.01619233754422646</v>
      </c>
      <c r="BU45">
        <v>0.01832278505796736</v>
      </c>
      <c r="BV45">
        <v>0.01797729254031566</v>
      </c>
      <c r="BW45">
        <v>0.01554428344075879</v>
      </c>
      <c r="BX45">
        <v>0.02026213200408427</v>
      </c>
      <c r="BY45">
        <v>0.0183474801301434</v>
      </c>
      <c r="BZ45">
        <v>0.01710040679490055</v>
      </c>
      <c r="CA45">
        <v>0.01608087290660789</v>
      </c>
      <c r="CB45">
        <v>0.03575715056194739</v>
      </c>
      <c r="CC45">
        <v>0.01507896672555727</v>
      </c>
      <c r="CD45">
        <v>0.02269854027951018</v>
      </c>
      <c r="CE45">
        <v>0.0182199175351504</v>
      </c>
      <c r="CF45">
        <v>0.01743657629406735</v>
      </c>
      <c r="CG45">
        <v>0.01874252519004078</v>
      </c>
      <c r="CH45">
        <v>0.01563147728656708</v>
      </c>
      <c r="CI45">
        <v>0.01257275104218262</v>
      </c>
      <c r="CJ45">
        <v>0.01436460585836146</v>
      </c>
      <c r="CK45">
        <v>0.01557247277416345</v>
      </c>
      <c r="CL45">
        <v>0.02077449973680354</v>
      </c>
      <c r="CM45">
        <v>0.0145096884730015</v>
      </c>
      <c r="CN45">
        <v>0.01140633495026678</v>
      </c>
      <c r="CO45">
        <v>0.01056488943467218</v>
      </c>
      <c r="CP45">
        <v>0.01702992288590307</v>
      </c>
      <c r="CQ45">
        <v>0.01748863709463628</v>
      </c>
      <c r="CR45">
        <v>0.02665017696455193</v>
      </c>
      <c r="CS45">
        <v>0.02180586503306119</v>
      </c>
      <c r="CT45">
        <v>0.01972292938996918</v>
      </c>
      <c r="CU45">
        <v>0.01431821373421902</v>
      </c>
      <c r="CV45">
        <v>0.03157275436814443</v>
      </c>
      <c r="CW45">
        <v>0.0202804755159341</v>
      </c>
      <c r="CX45">
        <v>0.01169833889350128</v>
      </c>
      <c r="CY45">
        <v>0.01635791396296922</v>
      </c>
      <c r="CZ45">
        <v>0.01832982214692718</v>
      </c>
      <c r="DA45">
        <v>0.01565074115685412</v>
      </c>
      <c r="DB45">
        <v>0.01986971760248904</v>
      </c>
      <c r="DC45">
        <v>0.01613673633803556</v>
      </c>
      <c r="DD45">
        <v>0.0478717911040652</v>
      </c>
      <c r="DE45">
        <v>0.02237342561648879</v>
      </c>
      <c r="DF45">
        <v>0.02329025262783301</v>
      </c>
      <c r="DG45">
        <v>0.01495969998709619</v>
      </c>
      <c r="DH45">
        <v>0.01816872351321178</v>
      </c>
      <c r="DI45">
        <v>0.02089772991909261</v>
      </c>
      <c r="DJ45">
        <v>0.01525817544367121</v>
      </c>
      <c r="DK45">
        <v>0.02144821352321821</v>
      </c>
      <c r="DL45">
        <v>0.02319712160985287</v>
      </c>
      <c r="DM45">
        <v>0.01666536439194391</v>
      </c>
      <c r="DR45" s="2">
        <v>44891</v>
      </c>
      <c r="DS45">
        <v>39.91179098387691</v>
      </c>
      <c r="DT45">
        <v>1538.234175804982</v>
      </c>
      <c r="DU45">
        <v>80.8237639176553</v>
      </c>
      <c r="DV45">
        <v>140.7460504516207</v>
      </c>
      <c r="DW45">
        <v>6891.10551068275</v>
      </c>
      <c r="DX45">
        <v>4.575536192167633</v>
      </c>
      <c r="DY45">
        <v>1.566085609033586</v>
      </c>
      <c r="DZ45">
        <v>83.06717469205648</v>
      </c>
      <c r="EA45">
        <v>26.37760279536499</v>
      </c>
      <c r="EB45">
        <v>1.831051382228792</v>
      </c>
      <c r="EC45">
        <v>10.7492851145483</v>
      </c>
      <c r="ED45">
        <v>73.35037138277951</v>
      </c>
      <c r="EE45">
        <v>58.46425216297163</v>
      </c>
      <c r="EF45">
        <v>0.3752933846205593</v>
      </c>
      <c r="EG45">
        <v>14.67353841403687</v>
      </c>
      <c r="EH45">
        <v>3.308221188001006</v>
      </c>
      <c r="EI45">
        <v>27.35264849975609</v>
      </c>
      <c r="EJ45">
        <v>8.624286301538834</v>
      </c>
      <c r="EK45">
        <v>0.5557266162843167</v>
      </c>
      <c r="EL45">
        <v>59.1472737512353</v>
      </c>
      <c r="EM45">
        <v>1.028555216628207</v>
      </c>
      <c r="EN45">
        <v>3.690830862284502</v>
      </c>
      <c r="EO45">
        <v>12.00399724988805</v>
      </c>
      <c r="EP45">
        <v>66.81935056046639</v>
      </c>
      <c r="EQ45">
        <v>2.098965952149349</v>
      </c>
      <c r="ER45">
        <v>4.509362589306601</v>
      </c>
      <c r="ES45">
        <v>617.6863872684304</v>
      </c>
      <c r="ET45">
        <v>213.9572813447314</v>
      </c>
      <c r="EU45">
        <v>5.269212356546802</v>
      </c>
      <c r="EV45">
        <v>8.832834461374887</v>
      </c>
      <c r="EW45">
        <v>90.01853908907029</v>
      </c>
      <c r="EX45">
        <v>33.92723146668249</v>
      </c>
      <c r="EY45">
        <v>0.2493941023735419</v>
      </c>
      <c r="EZ45">
        <v>41.08131505220057</v>
      </c>
      <c r="FA45">
        <v>0.02993432942982448</v>
      </c>
      <c r="FB45">
        <v>10.03612058344318</v>
      </c>
      <c r="FC45">
        <v>306.7934729836141</v>
      </c>
      <c r="FD45">
        <v>25.05934140971263</v>
      </c>
      <c r="FF45">
        <v>0.1901637447231072</v>
      </c>
      <c r="FG45">
        <v>4.20655606959342</v>
      </c>
      <c r="FH45">
        <v>1171.779257932302</v>
      </c>
      <c r="FI45">
        <v>333.249536637583</v>
      </c>
      <c r="FK45">
        <v>11.77940828468619</v>
      </c>
      <c r="FL45">
        <v>26.81484686236558</v>
      </c>
      <c r="FM45">
        <v>6.970794928349541</v>
      </c>
      <c r="FN45">
        <v>10.26700533994372</v>
      </c>
      <c r="FO45">
        <v>592.4880248559268</v>
      </c>
      <c r="FP45">
        <v>1006.979584148031</v>
      </c>
      <c r="FQ45">
        <v>44.76783854939669</v>
      </c>
      <c r="FR45">
        <v>54.41960632306974</v>
      </c>
      <c r="FS45">
        <v>65.17707264000377</v>
      </c>
    </row>
    <row r="46" spans="1:175">
      <c r="A46" s="2">
        <v>44892</v>
      </c>
      <c r="B46">
        <v>789.8306926560092</v>
      </c>
      <c r="C46">
        <v>0.004520249121831466</v>
      </c>
      <c r="F46" s="2">
        <v>45144</v>
      </c>
      <c r="G46">
        <v>0.01499446149390042</v>
      </c>
      <c r="H46">
        <v>0.0145347882016691</v>
      </c>
      <c r="I46">
        <v>0.01420219412889891</v>
      </c>
      <c r="J46">
        <v>0.01673390565858286</v>
      </c>
      <c r="K46">
        <v>0.02390890980223121</v>
      </c>
      <c r="L46">
        <v>0.01340894809511458</v>
      </c>
      <c r="M46">
        <v>0.0252223276604231</v>
      </c>
      <c r="N46">
        <v>0.0162897636071776</v>
      </c>
      <c r="O46">
        <v>0.01843302959836321</v>
      </c>
      <c r="P46">
        <v>0.01808545832119442</v>
      </c>
      <c r="Q46">
        <v>0.01563781029152344</v>
      </c>
      <c r="R46">
        <v>0.02038404520795384</v>
      </c>
      <c r="S46">
        <v>0.0184578732558593</v>
      </c>
      <c r="T46">
        <v>0.0172032965292789</v>
      </c>
      <c r="U46">
        <v>0.01524825269665387</v>
      </c>
      <c r="V46">
        <v>0.03597229419961468</v>
      </c>
      <c r="W46">
        <v>0.01516969385852554</v>
      </c>
      <c r="X46">
        <v>0.02283511286565658</v>
      </c>
      <c r="Y46">
        <v>0.01832954314219421</v>
      </c>
      <c r="Z46">
        <v>0.01754148869322147</v>
      </c>
      <c r="AA46">
        <v>0.01885529522302958</v>
      </c>
      <c r="AB46">
        <v>0.01572552876529773</v>
      </c>
      <c r="AC46">
        <v>0.01264839877563426</v>
      </c>
      <c r="AD46">
        <v>0.01445103482458098</v>
      </c>
      <c r="AE46">
        <v>0.0156661692345205</v>
      </c>
      <c r="AF46">
        <v>0.02089949575505032</v>
      </c>
      <c r="AG46">
        <v>0.01459699037235426</v>
      </c>
      <c r="AH46">
        <v>0.01147496459091447</v>
      </c>
      <c r="AI46">
        <v>0.01062845626560828</v>
      </c>
      <c r="AJ46">
        <v>0.01713238853266984</v>
      </c>
      <c r="AK46">
        <v>0.01759386273323588</v>
      </c>
      <c r="AL46">
        <v>0.02681052575987044</v>
      </c>
      <c r="AM46">
        <v>0.02193706657043109</v>
      </c>
      <c r="AN46">
        <v>0.01984159831933652</v>
      </c>
      <c r="AO46">
        <v>0.01440436356828762</v>
      </c>
      <c r="AP46">
        <v>0.03176272132913509</v>
      </c>
      <c r="AQ46">
        <v>0.02040249908905304</v>
      </c>
      <c r="AR46">
        <v>0.01176872546359031</v>
      </c>
      <c r="AS46">
        <v>0.01645633626618224</v>
      </c>
      <c r="AT46">
        <v>0.01844010902808267</v>
      </c>
      <c r="AU46">
        <v>0.01574490854244714</v>
      </c>
      <c r="AV46">
        <v>0.01998926972723163</v>
      </c>
      <c r="AW46">
        <v>0.01623382785962726</v>
      </c>
      <c r="AX46">
        <v>0.04630811666246966</v>
      </c>
      <c r="AY46">
        <v>0.02250804205260192</v>
      </c>
      <c r="AZ46">
        <v>0.02343038542907122</v>
      </c>
      <c r="BA46">
        <v>0.01504970951590524</v>
      </c>
      <c r="BB46">
        <v>0.0182780410960441</v>
      </c>
      <c r="BC46">
        <v>0.02012152927963065</v>
      </c>
      <c r="BD46">
        <v>0.01534998083972564</v>
      </c>
      <c r="BE46">
        <v>0.021577263142842</v>
      </c>
      <c r="BF46">
        <v>0.0233366940603452</v>
      </c>
      <c r="BG46">
        <v>0.01798250401715605</v>
      </c>
      <c r="BL46" s="2">
        <v>45144</v>
      </c>
      <c r="BM46">
        <v>0.01499446149390042</v>
      </c>
      <c r="BN46">
        <v>0.0145347882016691</v>
      </c>
      <c r="BO46">
        <v>0.01420219412889891</v>
      </c>
      <c r="BP46">
        <v>0.01673390565858286</v>
      </c>
      <c r="BQ46">
        <v>0.02390890980223121</v>
      </c>
      <c r="BR46">
        <v>0.01340894809511458</v>
      </c>
      <c r="BS46">
        <v>0.0252223276604231</v>
      </c>
      <c r="BT46">
        <v>0.0162897636071776</v>
      </c>
      <c r="BU46">
        <v>0.01843302959836321</v>
      </c>
      <c r="BV46">
        <v>0.01808545832119442</v>
      </c>
      <c r="BW46">
        <v>0.01563781029152344</v>
      </c>
      <c r="BX46">
        <v>0.02038404520795384</v>
      </c>
      <c r="BY46">
        <v>0.0184578732558593</v>
      </c>
      <c r="BZ46">
        <v>0.0172032965292789</v>
      </c>
      <c r="CA46">
        <v>0.01524825269665387</v>
      </c>
      <c r="CB46">
        <v>0.03597229419961468</v>
      </c>
      <c r="CC46">
        <v>0.01516969385852554</v>
      </c>
      <c r="CD46">
        <v>0.02283511286565658</v>
      </c>
      <c r="CE46">
        <v>0.01832954314219421</v>
      </c>
      <c r="CF46">
        <v>0.01754148869322147</v>
      </c>
      <c r="CG46">
        <v>0.01885529522302958</v>
      </c>
      <c r="CH46">
        <v>0.01572552876529773</v>
      </c>
      <c r="CI46">
        <v>0.01264839877563426</v>
      </c>
      <c r="CJ46">
        <v>0.01445103482458098</v>
      </c>
      <c r="CK46">
        <v>0.0156661692345205</v>
      </c>
      <c r="CL46">
        <v>0.02089949575505032</v>
      </c>
      <c r="CM46">
        <v>0.01459699037235426</v>
      </c>
      <c r="CN46">
        <v>0.01147496459091447</v>
      </c>
      <c r="CO46">
        <v>0.01062845626560828</v>
      </c>
      <c r="CP46">
        <v>0.01713238853266984</v>
      </c>
      <c r="CQ46">
        <v>0.01759386273323588</v>
      </c>
      <c r="CR46">
        <v>0.02681052575987044</v>
      </c>
      <c r="CS46">
        <v>0.02193706657043109</v>
      </c>
      <c r="CT46">
        <v>0.01984159831933652</v>
      </c>
      <c r="CU46">
        <v>0.01440436356828762</v>
      </c>
      <c r="CV46">
        <v>0.03176272132913509</v>
      </c>
      <c r="CW46">
        <v>0.02040249908905304</v>
      </c>
      <c r="CX46">
        <v>0.01176872546359031</v>
      </c>
      <c r="CY46">
        <v>0.01645633626618224</v>
      </c>
      <c r="CZ46">
        <v>0.01844010902808267</v>
      </c>
      <c r="DA46">
        <v>0.01574490854244714</v>
      </c>
      <c r="DB46">
        <v>0.01998926972723163</v>
      </c>
      <c r="DC46">
        <v>0.01623382785962726</v>
      </c>
      <c r="DD46">
        <v>0.04630811666246966</v>
      </c>
      <c r="DE46">
        <v>0.02250804205260192</v>
      </c>
      <c r="DF46">
        <v>0.02343038542907122</v>
      </c>
      <c r="DG46">
        <v>0.01504970951590524</v>
      </c>
      <c r="DH46">
        <v>0.0182780410960441</v>
      </c>
      <c r="DI46">
        <v>0.02012152927963065</v>
      </c>
      <c r="DJ46">
        <v>0.01534998083972564</v>
      </c>
      <c r="DK46">
        <v>0.021577263142842</v>
      </c>
      <c r="DL46">
        <v>0.0233366940603452</v>
      </c>
      <c r="DM46">
        <v>0.01798250401715605</v>
      </c>
      <c r="DR46" s="2">
        <v>44892</v>
      </c>
      <c r="DS46">
        <v>39.91595125703952</v>
      </c>
      <c r="DT46">
        <v>1549.185536181842</v>
      </c>
      <c r="DU46">
        <v>79.6429816691869</v>
      </c>
      <c r="DV46">
        <v>142.5033060999396</v>
      </c>
      <c r="DW46">
        <v>6723.88986439473</v>
      </c>
      <c r="DX46">
        <v>4.171700761305804</v>
      </c>
      <c r="DY46">
        <v>1.562866510871179</v>
      </c>
      <c r="DZ46">
        <v>83.28727631157365</v>
      </c>
      <c r="EA46">
        <v>25.88149692293523</v>
      </c>
      <c r="EB46">
        <v>1.844630238674021</v>
      </c>
      <c r="EC46">
        <v>10.10494294454076</v>
      </c>
      <c r="ED46">
        <v>74.08723701091412</v>
      </c>
      <c r="EE46">
        <v>55.43932720588889</v>
      </c>
      <c r="EF46">
        <v>0.3800712242544833</v>
      </c>
      <c r="EG46">
        <v>14.3201839341777</v>
      </c>
      <c r="EH46">
        <v>3.426411375640158</v>
      </c>
      <c r="EI46">
        <v>27.28037769581135</v>
      </c>
      <c r="EJ46">
        <v>8.409934371580791</v>
      </c>
      <c r="EK46">
        <v>0.5413561653010919</v>
      </c>
      <c r="EL46">
        <v>59.62583480957734</v>
      </c>
      <c r="EM46">
        <v>1.037370354950519</v>
      </c>
      <c r="EN46">
        <v>3.700351294782601</v>
      </c>
      <c r="EO46">
        <v>12.09975495839557</v>
      </c>
      <c r="EP46">
        <v>69.68764424934838</v>
      </c>
      <c r="EQ46">
        <v>2.142387955814009</v>
      </c>
      <c r="ER46">
        <v>4.517955264325202</v>
      </c>
      <c r="ES46">
        <v>619.9911918155541</v>
      </c>
      <c r="ET46">
        <v>213.4862062271008</v>
      </c>
      <c r="EU46">
        <v>5.319998341083819</v>
      </c>
      <c r="EV46">
        <v>9.131181355092858</v>
      </c>
      <c r="EW46">
        <v>90.83984749198086</v>
      </c>
      <c r="EX46">
        <v>34.33651966227634</v>
      </c>
      <c r="EY46">
        <v>0.2429582975963509</v>
      </c>
      <c r="EZ46">
        <v>40.04017657749469</v>
      </c>
      <c r="FA46">
        <v>0.03033319277977001</v>
      </c>
      <c r="FB46">
        <v>10.33279695547836</v>
      </c>
      <c r="FC46">
        <v>303.2858412274982</v>
      </c>
      <c r="FD46">
        <v>24.77678625806586</v>
      </c>
      <c r="FF46">
        <v>0.1879821272791427</v>
      </c>
      <c r="FG46">
        <v>4.382490274522465</v>
      </c>
      <c r="FH46">
        <v>1292.599683924467</v>
      </c>
      <c r="FI46">
        <v>333.4109867086453</v>
      </c>
      <c r="FK46">
        <v>11.86710523675922</v>
      </c>
      <c r="FL46">
        <v>27.01649774454332</v>
      </c>
      <c r="FM46">
        <v>7.206026054636356</v>
      </c>
      <c r="FN46">
        <v>10.16547037367705</v>
      </c>
      <c r="FO46">
        <v>598.1817285640317</v>
      </c>
      <c r="FP46">
        <v>1015.220287224119</v>
      </c>
      <c r="FQ46">
        <v>46.46028817937415</v>
      </c>
      <c r="FR46">
        <v>54.24653533477193</v>
      </c>
      <c r="FS46">
        <v>65.97078755235123</v>
      </c>
    </row>
    <row r="47" spans="1:175">
      <c r="A47" s="2">
        <v>44893</v>
      </c>
      <c r="B47">
        <v>788.2556404211435</v>
      </c>
      <c r="C47">
        <v>-0.001994164381696972</v>
      </c>
      <c r="F47" s="2">
        <v>45151</v>
      </c>
      <c r="G47">
        <v>0.01505030581688471</v>
      </c>
      <c r="H47">
        <v>0.01458892054961453</v>
      </c>
      <c r="I47">
        <v>0.01425508778675668</v>
      </c>
      <c r="J47">
        <v>0.01679622824567721</v>
      </c>
      <c r="K47">
        <v>0.02399795447260774</v>
      </c>
      <c r="L47">
        <v>0.0134588874429603</v>
      </c>
      <c r="M47">
        <v>0.02531626393234971</v>
      </c>
      <c r="N47">
        <v>0.01635043206269946</v>
      </c>
      <c r="O47">
        <v>0.01850168028374385</v>
      </c>
      <c r="P47">
        <v>0.01815281453643553</v>
      </c>
      <c r="Q47">
        <v>0.01569605065774413</v>
      </c>
      <c r="R47">
        <v>0.02045996211932691</v>
      </c>
      <c r="S47">
        <v>0.01852661646721921</v>
      </c>
      <c r="T47">
        <v>0.01726736728288124</v>
      </c>
      <c r="U47">
        <v>0.01530504222183184</v>
      </c>
      <c r="V47">
        <v>0.03610626689457183</v>
      </c>
      <c r="W47">
        <v>0.01522619080466481</v>
      </c>
      <c r="X47">
        <v>0.02292015836187337</v>
      </c>
      <c r="Y47">
        <v>0.01839780840986011</v>
      </c>
      <c r="Z47">
        <v>0.01760681898605046</v>
      </c>
      <c r="AA47">
        <v>0.01892551856495001</v>
      </c>
      <c r="AB47">
        <v>0.01578409582406307</v>
      </c>
      <c r="AC47">
        <v>0.01295013407837066</v>
      </c>
      <c r="AD47">
        <v>0.01450485524731036</v>
      </c>
      <c r="AE47">
        <v>0.01572451521880376</v>
      </c>
      <c r="AF47">
        <v>0.02097733237436664</v>
      </c>
      <c r="AG47">
        <v>0.01465135438171091</v>
      </c>
      <c r="AH47">
        <v>0.01151770114594907</v>
      </c>
      <c r="AI47">
        <v>0.01066804014427991</v>
      </c>
      <c r="AJ47">
        <v>0.01719619520149218</v>
      </c>
      <c r="AK47">
        <v>0.01765938808427405</v>
      </c>
      <c r="AL47">
        <v>0.02691037700564687</v>
      </c>
      <c r="AM47">
        <v>0.02201876744587669</v>
      </c>
      <c r="AN47">
        <v>0.01943736680314336</v>
      </c>
      <c r="AO47">
        <v>0.0144580101718564</v>
      </c>
      <c r="AP47">
        <v>0.03188101618550493</v>
      </c>
      <c r="AQ47">
        <v>0.02047848472876936</v>
      </c>
      <c r="AR47">
        <v>0.01181255608105993</v>
      </c>
      <c r="AS47">
        <v>0.01651762509325753</v>
      </c>
      <c r="AT47">
        <v>0.0185087860795959</v>
      </c>
      <c r="AU47">
        <v>0.01580354777789819</v>
      </c>
      <c r="AV47">
        <v>0.02006371636443308</v>
      </c>
      <c r="AW47">
        <v>0.01629428799196566</v>
      </c>
      <c r="AX47">
        <v>0.04648058337124376</v>
      </c>
      <c r="AY47">
        <v>0.02259186942917298</v>
      </c>
      <c r="AZ47">
        <v>0.0235176479167624</v>
      </c>
      <c r="BA47">
        <v>0.01037367889220988</v>
      </c>
      <c r="BB47">
        <v>0.01834611455309374</v>
      </c>
      <c r="BC47">
        <v>0.02019646849505273</v>
      </c>
      <c r="BD47">
        <v>0.01540714923408011</v>
      </c>
      <c r="BE47">
        <v>0.02165762399158312</v>
      </c>
      <c r="BF47">
        <v>0.02465485798987646</v>
      </c>
      <c r="BG47">
        <v>0.01804947679659256</v>
      </c>
      <c r="BL47" s="2">
        <v>45151</v>
      </c>
      <c r="BM47">
        <v>0.01505030581688471</v>
      </c>
      <c r="BN47">
        <v>0.01458892054961453</v>
      </c>
      <c r="BO47">
        <v>0.01425508778675668</v>
      </c>
      <c r="BP47">
        <v>0.01679622824567721</v>
      </c>
      <c r="BQ47">
        <v>0.02399795447260774</v>
      </c>
      <c r="BR47">
        <v>0.0134588874429603</v>
      </c>
      <c r="BS47">
        <v>0.02531626393234971</v>
      </c>
      <c r="BT47">
        <v>0.01635043206269946</v>
      </c>
      <c r="BU47">
        <v>0.01850168028374385</v>
      </c>
      <c r="BV47">
        <v>0.01815281453643553</v>
      </c>
      <c r="BW47">
        <v>0.01569605065774413</v>
      </c>
      <c r="BX47">
        <v>0.02045996211932691</v>
      </c>
      <c r="BY47">
        <v>0.01852661646721921</v>
      </c>
      <c r="BZ47">
        <v>0.01726736728288124</v>
      </c>
      <c r="CA47">
        <v>0.01530504222183184</v>
      </c>
      <c r="CB47">
        <v>0.03610626689457183</v>
      </c>
      <c r="CC47">
        <v>0.01522619080466481</v>
      </c>
      <c r="CD47">
        <v>0.02292015836187337</v>
      </c>
      <c r="CE47">
        <v>0.01839780840986011</v>
      </c>
      <c r="CF47">
        <v>0.01760681898605046</v>
      </c>
      <c r="CG47">
        <v>0.01892551856495001</v>
      </c>
      <c r="CH47">
        <v>0.01578409582406307</v>
      </c>
      <c r="CI47">
        <v>0.01295013407837066</v>
      </c>
      <c r="CJ47">
        <v>0.01450485524731036</v>
      </c>
      <c r="CK47">
        <v>0.01572451521880376</v>
      </c>
      <c r="CL47">
        <v>0.02097733237436664</v>
      </c>
      <c r="CM47">
        <v>0.01465135438171091</v>
      </c>
      <c r="CN47">
        <v>0.01151770114594907</v>
      </c>
      <c r="CO47">
        <v>0.01066804014427991</v>
      </c>
      <c r="CP47">
        <v>0.01719619520149218</v>
      </c>
      <c r="CQ47">
        <v>0.01765938808427405</v>
      </c>
      <c r="CR47">
        <v>0.02691037700564687</v>
      </c>
      <c r="CS47">
        <v>0.02201876744587669</v>
      </c>
      <c r="CT47">
        <v>0.01943736680314336</v>
      </c>
      <c r="CU47">
        <v>0.0144580101718564</v>
      </c>
      <c r="CV47">
        <v>0.03188101618550493</v>
      </c>
      <c r="CW47">
        <v>0.02047848472876936</v>
      </c>
      <c r="CX47">
        <v>0.01181255608105993</v>
      </c>
      <c r="CY47">
        <v>0.01651762509325753</v>
      </c>
      <c r="CZ47">
        <v>0.0185087860795959</v>
      </c>
      <c r="DA47">
        <v>0.01580354777789819</v>
      </c>
      <c r="DB47">
        <v>0.02006371636443308</v>
      </c>
      <c r="DC47">
        <v>0.01629428799196566</v>
      </c>
      <c r="DD47">
        <v>0.04648058337124376</v>
      </c>
      <c r="DE47">
        <v>0.02259186942917298</v>
      </c>
      <c r="DF47">
        <v>0.0235176479167624</v>
      </c>
      <c r="DG47">
        <v>0.01037367889220988</v>
      </c>
      <c r="DH47">
        <v>0.01834611455309374</v>
      </c>
      <c r="DI47">
        <v>0.02019646849505273</v>
      </c>
      <c r="DJ47">
        <v>0.01540714923408011</v>
      </c>
      <c r="DK47">
        <v>0.02165762399158312</v>
      </c>
      <c r="DL47">
        <v>0.02465485798987646</v>
      </c>
      <c r="DM47">
        <v>0.01804947679659256</v>
      </c>
      <c r="DR47" s="2">
        <v>44893</v>
      </c>
      <c r="DS47">
        <v>39.80510016307232</v>
      </c>
      <c r="DT47">
        <v>1567.818201435876</v>
      </c>
      <c r="DU47">
        <v>79.88130337657624</v>
      </c>
      <c r="DV47">
        <v>144.2649317226181</v>
      </c>
      <c r="DW47">
        <v>6693.703455229444</v>
      </c>
      <c r="DX47">
        <v>3.871655065234766</v>
      </c>
      <c r="DY47">
        <v>1.584146757162322</v>
      </c>
      <c r="DZ47">
        <v>81.58046712340035</v>
      </c>
      <c r="EA47">
        <v>26.77590786949572</v>
      </c>
      <c r="EB47">
        <v>1.829165483139146</v>
      </c>
      <c r="EC47">
        <v>10.07963536967031</v>
      </c>
      <c r="ED47">
        <v>73.42311198703429</v>
      </c>
      <c r="EE47">
        <v>56.03650604070945</v>
      </c>
      <c r="EF47">
        <v>0.3851733516908356</v>
      </c>
      <c r="EG47">
        <v>14.6810447286179</v>
      </c>
      <c r="EH47">
        <v>3.418529844695469</v>
      </c>
      <c r="EI47">
        <v>27.44842369858209</v>
      </c>
      <c r="EJ47">
        <v>8.415732277701627</v>
      </c>
      <c r="EK47">
        <v>0.5508500660098692</v>
      </c>
      <c r="EL47">
        <v>59.15830072221872</v>
      </c>
      <c r="EM47">
        <v>1.008807473059192</v>
      </c>
      <c r="EN47">
        <v>3.654385730551363</v>
      </c>
      <c r="EO47">
        <v>12.06242657481279</v>
      </c>
      <c r="EP47">
        <v>69.18532718831337</v>
      </c>
      <c r="EQ47">
        <v>2.207816902947236</v>
      </c>
      <c r="ER47">
        <v>4.552275563896973</v>
      </c>
      <c r="ES47">
        <v>613.4209062131439</v>
      </c>
      <c r="ET47">
        <v>212.6457172848665</v>
      </c>
      <c r="EU47">
        <v>5.395215269495888</v>
      </c>
      <c r="EV47">
        <v>9.151409380350005</v>
      </c>
      <c r="EW47">
        <v>90.65755120502604</v>
      </c>
      <c r="EX47">
        <v>35.07207078708969</v>
      </c>
      <c r="EY47">
        <v>0.2471463927688217</v>
      </c>
      <c r="EZ47">
        <v>40.23407541030579</v>
      </c>
      <c r="FA47">
        <v>0.03024439476162443</v>
      </c>
      <c r="FB47">
        <v>10.23926429026555</v>
      </c>
      <c r="FC47">
        <v>307.1401403801654</v>
      </c>
      <c r="FD47">
        <v>24.43059320002322</v>
      </c>
      <c r="FF47">
        <v>0.1920759424327091</v>
      </c>
      <c r="FG47">
        <v>4.485168192207522</v>
      </c>
      <c r="FH47">
        <v>1359.521318030938</v>
      </c>
      <c r="FI47">
        <v>327.4048005989315</v>
      </c>
      <c r="FK47">
        <v>11.90282280261339</v>
      </c>
      <c r="FL47">
        <v>26.63889591634419</v>
      </c>
      <c r="FM47">
        <v>7.123022456420414</v>
      </c>
      <c r="FN47">
        <v>9.515256498759138</v>
      </c>
      <c r="FO47">
        <v>591.9671136619473</v>
      </c>
      <c r="FP47">
        <v>1019.798223029317</v>
      </c>
      <c r="FQ47">
        <v>46.35186553982967</v>
      </c>
      <c r="FR47">
        <v>53.65769737482336</v>
      </c>
      <c r="FS47">
        <v>66.66661294430534</v>
      </c>
    </row>
    <row r="48" spans="1:175">
      <c r="A48" s="2">
        <v>44894</v>
      </c>
      <c r="B48">
        <v>777.2002312384474</v>
      </c>
      <c r="C48">
        <v>-0.01402515708836483</v>
      </c>
      <c r="F48" s="2">
        <v>45158</v>
      </c>
      <c r="G48">
        <v>0.0146441668975998</v>
      </c>
      <c r="H48">
        <v>0.01419523230848214</v>
      </c>
      <c r="I48">
        <v>0.01387040816506223</v>
      </c>
      <c r="J48">
        <v>0.01612661360885131</v>
      </c>
      <c r="K48">
        <v>0.02335035943944775</v>
      </c>
      <c r="L48">
        <v>0.01267059663458182</v>
      </c>
      <c r="M48">
        <v>0.02463309375634698</v>
      </c>
      <c r="N48">
        <v>0.01727607799194633</v>
      </c>
      <c r="O48">
        <v>0.01800240455295008</v>
      </c>
      <c r="P48">
        <v>0.02061442735171126</v>
      </c>
      <c r="Q48">
        <v>0.01527248603861024</v>
      </c>
      <c r="R48">
        <v>0.01776955531747074</v>
      </c>
      <c r="S48">
        <v>0.01802666782288263</v>
      </c>
      <c r="T48">
        <v>0.01332995567738861</v>
      </c>
      <c r="U48">
        <v>0.01492074041858729</v>
      </c>
      <c r="V48">
        <v>0.02796617074950618</v>
      </c>
      <c r="W48">
        <v>0.01724239064629703</v>
      </c>
      <c r="X48">
        <v>0.03058945541499728</v>
      </c>
      <c r="Y48">
        <v>0.02000918686156557</v>
      </c>
      <c r="Z48">
        <v>0.01714450691794913</v>
      </c>
      <c r="AA48">
        <v>0.01944594663464978</v>
      </c>
      <c r="AB48">
        <v>0.01582554200050327</v>
      </c>
      <c r="AC48">
        <v>0.01260066918887429</v>
      </c>
      <c r="AD48">
        <v>0.01467012212360744</v>
      </c>
      <c r="AE48">
        <v>0.01530018247135358</v>
      </c>
      <c r="AF48">
        <v>0.02041125011639367</v>
      </c>
      <c r="AG48">
        <v>0.01425598133700024</v>
      </c>
      <c r="AH48">
        <v>0.01120689106986315</v>
      </c>
      <c r="AI48">
        <v>0.01038015853258368</v>
      </c>
      <c r="AJ48">
        <v>0.01519217626070738</v>
      </c>
      <c r="AK48">
        <v>0.0182503393507319</v>
      </c>
      <c r="AL48">
        <v>0.02618418900869856</v>
      </c>
      <c r="AM48">
        <v>0.02298032688428316</v>
      </c>
      <c r="AN48">
        <v>0.0162202211728715</v>
      </c>
      <c r="AO48">
        <v>0.01410925780966671</v>
      </c>
      <c r="AP48">
        <v>0.04397905691115504</v>
      </c>
      <c r="AQ48">
        <v>0.01992586408720045</v>
      </c>
      <c r="AR48">
        <v>0.009542558251806284</v>
      </c>
      <c r="AS48">
        <v>0.0173056832263436</v>
      </c>
      <c r="AT48">
        <v>0.02272125910553214</v>
      </c>
      <c r="AU48">
        <v>0.0156804819761074</v>
      </c>
      <c r="AV48">
        <v>0.01900102212139887</v>
      </c>
      <c r="AW48">
        <v>0.01542587094942045</v>
      </c>
      <c r="AX48">
        <v>0.04522628501160838</v>
      </c>
      <c r="AY48">
        <v>0.02876243263816816</v>
      </c>
      <c r="AZ48">
        <v>0.01646699752380982</v>
      </c>
      <c r="BA48">
        <v>0.008916989191877146</v>
      </c>
      <c r="BB48">
        <v>0.01758934333156354</v>
      </c>
      <c r="BC48">
        <v>0.01812112827671132</v>
      </c>
      <c r="BD48">
        <v>0.01540458526909902</v>
      </c>
      <c r="BE48">
        <v>0.02341428556357681</v>
      </c>
      <c r="BF48">
        <v>0.02426531916885439</v>
      </c>
      <c r="BG48">
        <v>0.02356308686174438</v>
      </c>
      <c r="BL48" s="2">
        <v>45158</v>
      </c>
      <c r="BM48">
        <v>0.0146441668975998</v>
      </c>
      <c r="BN48">
        <v>0.01419523230848214</v>
      </c>
      <c r="BO48">
        <v>0.01387040816506223</v>
      </c>
      <c r="BP48">
        <v>0.01612661360885131</v>
      </c>
      <c r="BQ48">
        <v>0.02335035943944775</v>
      </c>
      <c r="BR48">
        <v>0.01267059663458182</v>
      </c>
      <c r="BS48">
        <v>0.02463309375634698</v>
      </c>
      <c r="BT48">
        <v>0.01727607799194633</v>
      </c>
      <c r="BU48">
        <v>0.01800240455295008</v>
      </c>
      <c r="BV48">
        <v>0.02061442735171126</v>
      </c>
      <c r="BW48">
        <v>0.01527248603861024</v>
      </c>
      <c r="BX48">
        <v>0.01776955531747074</v>
      </c>
      <c r="BY48">
        <v>0.01802666782288263</v>
      </c>
      <c r="BZ48">
        <v>0.01332995567738861</v>
      </c>
      <c r="CA48">
        <v>0.01492074041858729</v>
      </c>
      <c r="CB48">
        <v>0.02796617074950618</v>
      </c>
      <c r="CC48">
        <v>0.01724239064629703</v>
      </c>
      <c r="CD48">
        <v>0.03058945541499728</v>
      </c>
      <c r="CE48">
        <v>0.02000918686156557</v>
      </c>
      <c r="CF48">
        <v>0.01714450691794913</v>
      </c>
      <c r="CG48">
        <v>0.01944594663464978</v>
      </c>
      <c r="CH48">
        <v>0.01582554200050327</v>
      </c>
      <c r="CI48">
        <v>0.01260066918887429</v>
      </c>
      <c r="CJ48">
        <v>0.01467012212360744</v>
      </c>
      <c r="CK48">
        <v>0.01530018247135358</v>
      </c>
      <c r="CL48">
        <v>0.02041125011639367</v>
      </c>
      <c r="CM48">
        <v>0.01425598133700024</v>
      </c>
      <c r="CN48">
        <v>0.01120689106986315</v>
      </c>
      <c r="CO48">
        <v>0.01038015853258368</v>
      </c>
      <c r="CP48">
        <v>0.01519217626070738</v>
      </c>
      <c r="CQ48">
        <v>0.0182503393507319</v>
      </c>
      <c r="CR48">
        <v>0.02618418900869856</v>
      </c>
      <c r="CS48">
        <v>0.02298032688428316</v>
      </c>
      <c r="CT48">
        <v>0.0162202211728715</v>
      </c>
      <c r="CU48">
        <v>0.01410925780966671</v>
      </c>
      <c r="CV48">
        <v>0.04397905691115504</v>
      </c>
      <c r="CW48">
        <v>0.01992586408720045</v>
      </c>
      <c r="CX48">
        <v>0.009542558251806284</v>
      </c>
      <c r="CY48">
        <v>0.0173056832263436</v>
      </c>
      <c r="CZ48">
        <v>0.02272125910553214</v>
      </c>
      <c r="DA48">
        <v>0.0156804819761074</v>
      </c>
      <c r="DB48">
        <v>0.01900102212139887</v>
      </c>
      <c r="DC48">
        <v>0.01542587094942045</v>
      </c>
      <c r="DD48">
        <v>0.04522628501160838</v>
      </c>
      <c r="DE48">
        <v>0.02876243263816816</v>
      </c>
      <c r="DF48">
        <v>0.01646699752380982</v>
      </c>
      <c r="DG48">
        <v>0.008916989191877146</v>
      </c>
      <c r="DH48">
        <v>0.01758934333156354</v>
      </c>
      <c r="DI48">
        <v>0.01812112827671132</v>
      </c>
      <c r="DJ48">
        <v>0.01540458526909902</v>
      </c>
      <c r="DK48">
        <v>0.02341428556357681</v>
      </c>
      <c r="DL48">
        <v>0.02426531916885439</v>
      </c>
      <c r="DM48">
        <v>0.02356308686174438</v>
      </c>
      <c r="DR48" s="2">
        <v>44894</v>
      </c>
      <c r="DS48">
        <v>39.44810015987758</v>
      </c>
      <c r="DT48">
        <v>1534.544210115125</v>
      </c>
      <c r="DU48">
        <v>79.70733232047444</v>
      </c>
      <c r="DV48">
        <v>145.5189543824625</v>
      </c>
      <c r="DW48">
        <v>6779.810198581539</v>
      </c>
      <c r="DX48">
        <v>3.585507243026927</v>
      </c>
      <c r="DY48">
        <v>1.574077520003744</v>
      </c>
      <c r="DZ48">
        <v>84.06225493694132</v>
      </c>
      <c r="EA48">
        <v>26.93136130432689</v>
      </c>
      <c r="EB48">
        <v>1.835905973936548</v>
      </c>
      <c r="EC48">
        <v>9.454397943667184</v>
      </c>
      <c r="ED48">
        <v>74.06196623275478</v>
      </c>
      <c r="EE48">
        <v>57.43785585792087</v>
      </c>
      <c r="EF48">
        <v>0.3817257109874423</v>
      </c>
      <c r="EG48">
        <v>15.37118781300826</v>
      </c>
      <c r="EH48">
        <v>3.658135383733878</v>
      </c>
      <c r="EI48">
        <v>27.72691110865774</v>
      </c>
      <c r="EJ48">
        <v>8.779485837541253</v>
      </c>
      <c r="EK48">
        <v>0.548553704151108</v>
      </c>
      <c r="EL48">
        <v>60.02664197364151</v>
      </c>
      <c r="EM48">
        <v>1.025859757186448</v>
      </c>
      <c r="EN48">
        <v>3.678669610560456</v>
      </c>
      <c r="EO48">
        <v>12.23022316145521</v>
      </c>
      <c r="EP48">
        <v>62.4484192481743</v>
      </c>
      <c r="EQ48">
        <v>2.220994622344301</v>
      </c>
      <c r="ER48">
        <v>4.40228120020307</v>
      </c>
      <c r="ES48">
        <v>618.5618248777965</v>
      </c>
      <c r="ET48">
        <v>212.3624410000256</v>
      </c>
      <c r="EU48">
        <v>5.48782662037851</v>
      </c>
      <c r="EV48">
        <v>9.011693356397128</v>
      </c>
      <c r="EW48">
        <v>90.12768538017782</v>
      </c>
      <c r="EX48">
        <v>35.45814602066667</v>
      </c>
      <c r="EY48">
        <v>0.246958109376508</v>
      </c>
      <c r="EZ48">
        <v>41.0799295840232</v>
      </c>
      <c r="FA48">
        <v>0.02960767339990202</v>
      </c>
      <c r="FB48">
        <v>10.2725723393427</v>
      </c>
      <c r="FC48">
        <v>306.3472528787013</v>
      </c>
      <c r="FD48">
        <v>24.76384411477518</v>
      </c>
      <c r="FF48">
        <v>0.198946275393959</v>
      </c>
      <c r="FG48">
        <v>4.59200131663829</v>
      </c>
      <c r="FH48">
        <v>1375.757561322201</v>
      </c>
      <c r="FI48">
        <v>329.128886747795</v>
      </c>
      <c r="FK48">
        <v>11.91977467853362</v>
      </c>
      <c r="FL48">
        <v>27.06029424874852</v>
      </c>
      <c r="FM48">
        <v>7.070578561291195</v>
      </c>
      <c r="FN48">
        <v>8.915585746524441</v>
      </c>
      <c r="FO48">
        <v>585.9553181445402</v>
      </c>
      <c r="FP48">
        <v>1036.772402169739</v>
      </c>
      <c r="FQ48">
        <v>46.48589981481015</v>
      </c>
      <c r="FR48">
        <v>53.73456758916835</v>
      </c>
      <c r="FS48">
        <v>67.70676758230778</v>
      </c>
    </row>
    <row r="49" spans="1:175">
      <c r="A49" s="2">
        <v>44895</v>
      </c>
      <c r="B49">
        <v>789.2703307698414</v>
      </c>
      <c r="C49">
        <v>0.01553023152368427</v>
      </c>
      <c r="F49" s="2">
        <v>45165</v>
      </c>
      <c r="G49">
        <v>0.01489110163227106</v>
      </c>
      <c r="H49">
        <v>0.01443459696119356</v>
      </c>
      <c r="I49">
        <v>0.01410429552676548</v>
      </c>
      <c r="J49">
        <v>0.01639854584511258</v>
      </c>
      <c r="K49">
        <v>0.02374410084194458</v>
      </c>
      <c r="L49">
        <v>0.01288425238160829</v>
      </c>
      <c r="M49">
        <v>0.02504846504468246</v>
      </c>
      <c r="N49">
        <v>0.01756739287280859</v>
      </c>
      <c r="O49">
        <v>0.01684915951173516</v>
      </c>
      <c r="P49">
        <v>0.02096203457198469</v>
      </c>
      <c r="Q49">
        <v>0.01553001569626067</v>
      </c>
      <c r="R49">
        <v>0.01806919137449117</v>
      </c>
      <c r="S49">
        <v>0.01833063939511185</v>
      </c>
      <c r="T49">
        <v>0.01355472975237646</v>
      </c>
      <c r="U49">
        <v>0.01517233882648077</v>
      </c>
      <c r="V49">
        <v>0.01758905855747476</v>
      </c>
      <c r="W49">
        <v>0.01753313748011244</v>
      </c>
      <c r="X49">
        <v>0.03110526482289735</v>
      </c>
      <c r="Y49">
        <v>0.0203465883186234</v>
      </c>
      <c r="Z49">
        <v>0.01743360320430375</v>
      </c>
      <c r="AA49">
        <v>0.01977385055067561</v>
      </c>
      <c r="AB49">
        <v>0.01609239746877601</v>
      </c>
      <c r="AC49">
        <v>0.01281314579642682</v>
      </c>
      <c r="AD49">
        <v>0.01491749452379374</v>
      </c>
      <c r="AE49">
        <v>0.01555817915531685</v>
      </c>
      <c r="AF49">
        <v>0.02075543129563348</v>
      </c>
      <c r="AG49">
        <v>0.01449637035971123</v>
      </c>
      <c r="AH49">
        <v>0.01139586533464566</v>
      </c>
      <c r="AI49">
        <v>0.01055519216276645</v>
      </c>
      <c r="AJ49">
        <v>0.01544835170860068</v>
      </c>
      <c r="AK49">
        <v>0.01855808254546236</v>
      </c>
      <c r="AL49">
        <v>0.02662571537278998</v>
      </c>
      <c r="AM49">
        <v>0.02336782867673811</v>
      </c>
      <c r="AN49">
        <v>0.01649373185051125</v>
      </c>
      <c r="AO49">
        <v>0.01434717273224312</v>
      </c>
      <c r="AP49">
        <v>0.0447206461613587</v>
      </c>
      <c r="AQ49">
        <v>0.02026186052836877</v>
      </c>
      <c r="AR49">
        <v>0.009703467991941862</v>
      </c>
      <c r="AS49">
        <v>0.01759749732035686</v>
      </c>
      <c r="AT49">
        <v>0.01854755954639079</v>
      </c>
      <c r="AU49">
        <v>0.01594489139477649</v>
      </c>
      <c r="AV49">
        <v>0.01932142357467644</v>
      </c>
      <c r="AW49">
        <v>0.01568598703363365</v>
      </c>
      <c r="AX49">
        <v>0.04598890543020923</v>
      </c>
      <c r="AY49">
        <v>0.02924743419009463</v>
      </c>
      <c r="AZ49">
        <v>0.01674466942503902</v>
      </c>
      <c r="BA49">
        <v>0.00906735038180073</v>
      </c>
      <c r="BB49">
        <v>0.01788594059510151</v>
      </c>
      <c r="BC49">
        <v>0.01842669267202609</v>
      </c>
      <c r="BD49">
        <v>0.0156643424272047</v>
      </c>
      <c r="BE49">
        <v>0.02380910490929915</v>
      </c>
      <c r="BF49">
        <v>0.02467448892173781</v>
      </c>
      <c r="BG49">
        <v>0.02396041534365306</v>
      </c>
      <c r="BL49" s="2">
        <v>45165</v>
      </c>
      <c r="BM49">
        <v>0.01489110163227106</v>
      </c>
      <c r="BN49">
        <v>0.01443459696119356</v>
      </c>
      <c r="BO49">
        <v>0.01410429552676548</v>
      </c>
      <c r="BP49">
        <v>0.01639854584511258</v>
      </c>
      <c r="BQ49">
        <v>0.02374410084194458</v>
      </c>
      <c r="BR49">
        <v>0.01288425238160829</v>
      </c>
      <c r="BS49">
        <v>0.02504846504468246</v>
      </c>
      <c r="BT49">
        <v>0.01756739287280859</v>
      </c>
      <c r="BU49">
        <v>0.01684915951173516</v>
      </c>
      <c r="BV49">
        <v>0.02096203457198469</v>
      </c>
      <c r="BW49">
        <v>0.01553001569626067</v>
      </c>
      <c r="BX49">
        <v>0.01806919137449117</v>
      </c>
      <c r="BY49">
        <v>0.01833063939511185</v>
      </c>
      <c r="BZ49">
        <v>0.01355472975237646</v>
      </c>
      <c r="CA49">
        <v>0.01517233882648077</v>
      </c>
      <c r="CB49">
        <v>0.01758905855747476</v>
      </c>
      <c r="CC49">
        <v>0.01753313748011244</v>
      </c>
      <c r="CD49">
        <v>0.03110526482289735</v>
      </c>
      <c r="CE49">
        <v>0.0203465883186234</v>
      </c>
      <c r="CF49">
        <v>0.01743360320430375</v>
      </c>
      <c r="CG49">
        <v>0.01977385055067561</v>
      </c>
      <c r="CH49">
        <v>0.01609239746877601</v>
      </c>
      <c r="CI49">
        <v>0.01281314579642682</v>
      </c>
      <c r="CJ49">
        <v>0.01491749452379374</v>
      </c>
      <c r="CK49">
        <v>0.01555817915531685</v>
      </c>
      <c r="CL49">
        <v>0.02075543129563348</v>
      </c>
      <c r="CM49">
        <v>0.01449637035971123</v>
      </c>
      <c r="CN49">
        <v>0.01139586533464566</v>
      </c>
      <c r="CO49">
        <v>0.01055519216276645</v>
      </c>
      <c r="CP49">
        <v>0.01544835170860068</v>
      </c>
      <c r="CQ49">
        <v>0.01855808254546236</v>
      </c>
      <c r="CR49">
        <v>0.02662571537278998</v>
      </c>
      <c r="CS49">
        <v>0.02336782867673811</v>
      </c>
      <c r="CT49">
        <v>0.01649373185051125</v>
      </c>
      <c r="CU49">
        <v>0.01434717273224312</v>
      </c>
      <c r="CV49">
        <v>0.0447206461613587</v>
      </c>
      <c r="CW49">
        <v>0.02026186052836877</v>
      </c>
      <c r="CX49">
        <v>0.009703467991941862</v>
      </c>
      <c r="CY49">
        <v>0.01759749732035686</v>
      </c>
      <c r="CZ49">
        <v>0.01854755954639079</v>
      </c>
      <c r="DA49">
        <v>0.01594489139477649</v>
      </c>
      <c r="DB49">
        <v>0.01932142357467644</v>
      </c>
      <c r="DC49">
        <v>0.01568598703363365</v>
      </c>
      <c r="DD49">
        <v>0.04598890543020923</v>
      </c>
      <c r="DE49">
        <v>0.02924743419009463</v>
      </c>
      <c r="DF49">
        <v>0.01674466942503902</v>
      </c>
      <c r="DG49">
        <v>0.00906735038180073</v>
      </c>
      <c r="DH49">
        <v>0.01788594059510151</v>
      </c>
      <c r="DI49">
        <v>0.01842669267202609</v>
      </c>
      <c r="DJ49">
        <v>0.0156643424272047</v>
      </c>
      <c r="DK49">
        <v>0.02380910490929915</v>
      </c>
      <c r="DL49">
        <v>0.02467448892173781</v>
      </c>
      <c r="DM49">
        <v>0.02396041534365306</v>
      </c>
      <c r="DR49" s="2">
        <v>44895</v>
      </c>
      <c r="DS49">
        <v>39.8251382166843</v>
      </c>
      <c r="DT49">
        <v>1569.761359492379</v>
      </c>
      <c r="DU49">
        <v>78.45869309796544</v>
      </c>
      <c r="DV49">
        <v>143.6609023522123</v>
      </c>
      <c r="DW49">
        <v>6818.880342495605</v>
      </c>
      <c r="DX49">
        <v>3.63469565935594</v>
      </c>
      <c r="DY49">
        <v>1.546897824681183</v>
      </c>
      <c r="DZ49">
        <v>84.5394817725967</v>
      </c>
      <c r="EA49">
        <v>26.6938614168675</v>
      </c>
      <c r="EB49">
        <v>1.806897874583543</v>
      </c>
      <c r="EC49">
        <v>10.25513604972764</v>
      </c>
      <c r="ED49">
        <v>74.59344690965401</v>
      </c>
      <c r="EE49">
        <v>58.47876562830253</v>
      </c>
      <c r="EF49">
        <v>0.3878603004512681</v>
      </c>
      <c r="EG49">
        <v>15.19340353578015</v>
      </c>
      <c r="EH49">
        <v>3.70219408447439</v>
      </c>
      <c r="EI49">
        <v>27.67042506162677</v>
      </c>
      <c r="EJ49">
        <v>8.56420149576763</v>
      </c>
      <c r="EK49">
        <v>0.5563013194800417</v>
      </c>
      <c r="EL49">
        <v>60.28285421565003</v>
      </c>
      <c r="EM49">
        <v>1.000436497710456</v>
      </c>
      <c r="EN49">
        <v>3.652787338214079</v>
      </c>
      <c r="EO49">
        <v>12.38542111466704</v>
      </c>
      <c r="EP49">
        <v>59.28904739250854</v>
      </c>
      <c r="EQ49">
        <v>2.225111322614303</v>
      </c>
      <c r="ER49">
        <v>4.521533117510917</v>
      </c>
      <c r="ES49">
        <v>616.4633403042733</v>
      </c>
      <c r="ET49">
        <v>214.1147863528535</v>
      </c>
      <c r="EU49">
        <v>5.32716810543385</v>
      </c>
      <c r="EV49">
        <v>8.974282102882208</v>
      </c>
      <c r="EW49">
        <v>89.2374774829354</v>
      </c>
      <c r="EX49">
        <v>35.8492431063466</v>
      </c>
      <c r="EY49">
        <v>0.2435481452386397</v>
      </c>
      <c r="EZ49">
        <v>41.02939132879516</v>
      </c>
      <c r="FA49">
        <v>0.03003095213466159</v>
      </c>
      <c r="FB49">
        <v>10.29697523436885</v>
      </c>
      <c r="FC49">
        <v>306.7224183473306</v>
      </c>
      <c r="FD49">
        <v>23.12441930310274</v>
      </c>
      <c r="FF49">
        <v>0.1995577622025228</v>
      </c>
      <c r="FG49">
        <v>4.408962048581269</v>
      </c>
      <c r="FH49">
        <v>1369.788441679593</v>
      </c>
      <c r="FI49">
        <v>331.4272222952759</v>
      </c>
      <c r="FK49">
        <v>11.46521746123671</v>
      </c>
      <c r="FL49">
        <v>27.03029322452031</v>
      </c>
      <c r="FM49">
        <v>7.25589271534092</v>
      </c>
      <c r="FN49">
        <v>8.717987220644074</v>
      </c>
      <c r="FO49">
        <v>591.4080321456205</v>
      </c>
      <c r="FP49">
        <v>1036.190937776052</v>
      </c>
      <c r="FQ49">
        <v>46.20304976019214</v>
      </c>
      <c r="FR49">
        <v>53.64447790972181</v>
      </c>
      <c r="FS49">
        <v>67.84108954859882</v>
      </c>
    </row>
    <row r="50" spans="1:175">
      <c r="A50" s="2">
        <v>44896</v>
      </c>
      <c r="B50">
        <v>825.7998543675091</v>
      </c>
      <c r="C50">
        <v>0.04628265142316623</v>
      </c>
      <c r="F50" s="2">
        <v>45172</v>
      </c>
      <c r="G50">
        <v>0.01473553854597218</v>
      </c>
      <c r="H50">
        <v>0.01428380284882934</v>
      </c>
      <c r="I50">
        <v>0.01395695197916252</v>
      </c>
      <c r="J50">
        <v>0.01622723491960316</v>
      </c>
      <c r="K50">
        <v>0.02349605300105417</v>
      </c>
      <c r="L50">
        <v>0.01274965427633494</v>
      </c>
      <c r="M50">
        <v>0.02478679088345346</v>
      </c>
      <c r="N50">
        <v>0.01738387133618859</v>
      </c>
      <c r="O50">
        <v>0.01667314115393231</v>
      </c>
      <c r="P50">
        <v>0.02074305018294159</v>
      </c>
      <c r="Q50">
        <v>0.01536777805719006</v>
      </c>
      <c r="R50">
        <v>0.01788042769222275</v>
      </c>
      <c r="S50">
        <v>0.01813914444003373</v>
      </c>
      <c r="T50">
        <v>0.01341312736147898</v>
      </c>
      <c r="U50">
        <v>0.01501383773552693</v>
      </c>
      <c r="V50">
        <v>0.01740531068563412</v>
      </c>
      <c r="W50">
        <v>0.01734997379979762</v>
      </c>
      <c r="X50">
        <v>0.03078031700402629</v>
      </c>
      <c r="Y50">
        <v>0.02013403332083612</v>
      </c>
      <c r="Z50">
        <v>0.01725147933014429</v>
      </c>
      <c r="AA50">
        <v>0.01956727878079328</v>
      </c>
      <c r="AB50">
        <v>0.01592428478792735</v>
      </c>
      <c r="AC50">
        <v>0.01267929052134294</v>
      </c>
      <c r="AD50">
        <v>0.01476165571849415</v>
      </c>
      <c r="AE50">
        <v>0.01539564730063212</v>
      </c>
      <c r="AF50">
        <v>0.02053860523201869</v>
      </c>
      <c r="AG50">
        <v>0.01434493091829333</v>
      </c>
      <c r="AH50">
        <v>0.01127681598381308</v>
      </c>
      <c r="AI50">
        <v>0.01044492508448936</v>
      </c>
      <c r="AJ50">
        <v>0.01528696718988835</v>
      </c>
      <c r="AK50">
        <v>0.0183642115567435</v>
      </c>
      <c r="AL50">
        <v>0.02634756412779879</v>
      </c>
      <c r="AM50">
        <v>0.02312371164370552</v>
      </c>
      <c r="AN50">
        <v>0.0163214265439857</v>
      </c>
      <c r="AO50">
        <v>0.014197291915833</v>
      </c>
      <c r="AP50">
        <v>0.04425346234179062</v>
      </c>
      <c r="AQ50">
        <v>0.03049690508750528</v>
      </c>
      <c r="AR50">
        <v>0.009602098632850423</v>
      </c>
      <c r="AS50">
        <v>0.01741366129117025</v>
      </c>
      <c r="AT50">
        <v>0.01835379848843818</v>
      </c>
      <c r="AU50">
        <v>0.01577831966775958</v>
      </c>
      <c r="AV50">
        <v>0.01911957818021277</v>
      </c>
      <c r="AW50">
        <v>0.01552212000654225</v>
      </c>
      <c r="AX50">
        <v>0.04550847246823641</v>
      </c>
      <c r="AY50">
        <v>0.02894189459730357</v>
      </c>
      <c r="AZ50">
        <v>0.01656974264533265</v>
      </c>
      <c r="BA50">
        <v>0.008972626361726263</v>
      </c>
      <c r="BB50">
        <v>0.01769909128139442</v>
      </c>
      <c r="BC50">
        <v>0.018234194275794</v>
      </c>
      <c r="BD50">
        <v>0.01550070151513561</v>
      </c>
      <c r="BE50">
        <v>0.02356037798948029</v>
      </c>
      <c r="BF50">
        <v>0.02441672158226882</v>
      </c>
      <c r="BG50">
        <v>0.02371010772693625</v>
      </c>
      <c r="BL50" s="2">
        <v>45172</v>
      </c>
      <c r="BM50">
        <v>0.01473553854597218</v>
      </c>
      <c r="BN50">
        <v>0.01428380284882934</v>
      </c>
      <c r="BO50">
        <v>0.01395695197916252</v>
      </c>
      <c r="BP50">
        <v>0.01622723491960316</v>
      </c>
      <c r="BQ50">
        <v>0.02349605300105417</v>
      </c>
      <c r="BR50">
        <v>0.01274965427633494</v>
      </c>
      <c r="BS50">
        <v>0.02478679088345346</v>
      </c>
      <c r="BT50">
        <v>0.01738387133618859</v>
      </c>
      <c r="BU50">
        <v>0.01667314115393231</v>
      </c>
      <c r="BV50">
        <v>0.02074305018294159</v>
      </c>
      <c r="BW50">
        <v>0.01536777805719006</v>
      </c>
      <c r="BX50">
        <v>0.01788042769222275</v>
      </c>
      <c r="BY50">
        <v>0.01813914444003373</v>
      </c>
      <c r="BZ50">
        <v>0.01341312736147898</v>
      </c>
      <c r="CA50">
        <v>0.01501383773552693</v>
      </c>
      <c r="CB50">
        <v>0.01740531068563412</v>
      </c>
      <c r="CC50">
        <v>0.01734997379979762</v>
      </c>
      <c r="CD50">
        <v>0.03078031700402629</v>
      </c>
      <c r="CE50">
        <v>0.02013403332083612</v>
      </c>
      <c r="CF50">
        <v>0.01725147933014429</v>
      </c>
      <c r="CG50">
        <v>0.01956727878079328</v>
      </c>
      <c r="CH50">
        <v>0.01592428478792735</v>
      </c>
      <c r="CI50">
        <v>0.01267929052134294</v>
      </c>
      <c r="CJ50">
        <v>0.01476165571849415</v>
      </c>
      <c r="CK50">
        <v>0.01539564730063212</v>
      </c>
      <c r="CL50">
        <v>0.02053860523201869</v>
      </c>
      <c r="CM50">
        <v>0.01434493091829333</v>
      </c>
      <c r="CN50">
        <v>0.01127681598381308</v>
      </c>
      <c r="CO50">
        <v>0.01044492508448936</v>
      </c>
      <c r="CP50">
        <v>0.01528696718988835</v>
      </c>
      <c r="CQ50">
        <v>0.0183642115567435</v>
      </c>
      <c r="CR50">
        <v>0.02634756412779879</v>
      </c>
      <c r="CS50">
        <v>0.02312371164370552</v>
      </c>
      <c r="CT50">
        <v>0.0163214265439857</v>
      </c>
      <c r="CU50">
        <v>0.014197291915833</v>
      </c>
      <c r="CV50">
        <v>0.04425346234179062</v>
      </c>
      <c r="CW50">
        <v>0.03049690508750528</v>
      </c>
      <c r="CX50">
        <v>0.009602098632850423</v>
      </c>
      <c r="CY50">
        <v>0.01741366129117025</v>
      </c>
      <c r="CZ50">
        <v>0.01835379848843818</v>
      </c>
      <c r="DA50">
        <v>0.01577831966775958</v>
      </c>
      <c r="DB50">
        <v>0.01911957818021277</v>
      </c>
      <c r="DC50">
        <v>0.01552212000654225</v>
      </c>
      <c r="DD50">
        <v>0.04550847246823641</v>
      </c>
      <c r="DE50">
        <v>0.02894189459730357</v>
      </c>
      <c r="DF50">
        <v>0.01656974264533265</v>
      </c>
      <c r="DG50">
        <v>0.008972626361726263</v>
      </c>
      <c r="DH50">
        <v>0.01769909128139442</v>
      </c>
      <c r="DI50">
        <v>0.018234194275794</v>
      </c>
      <c r="DJ50">
        <v>0.01550070151513561</v>
      </c>
      <c r="DK50">
        <v>0.02356037798948029</v>
      </c>
      <c r="DL50">
        <v>0.02441672158226882</v>
      </c>
      <c r="DM50">
        <v>0.02371010772693625</v>
      </c>
      <c r="DR50" s="2">
        <v>44896</v>
      </c>
      <c r="DS50">
        <v>41.09754748942607</v>
      </c>
      <c r="DT50">
        <v>1587.814573018247</v>
      </c>
      <c r="DU50">
        <v>77.72402130932058</v>
      </c>
      <c r="DV50">
        <v>145.5217652184072</v>
      </c>
      <c r="DW50">
        <v>6999.015397178704</v>
      </c>
      <c r="DX50">
        <v>3.778099684607128</v>
      </c>
      <c r="DY50">
        <v>1.569811658927087</v>
      </c>
      <c r="DZ50">
        <v>83.23577961790063</v>
      </c>
      <c r="EA50">
        <v>26.7361269640128</v>
      </c>
      <c r="EB50">
        <v>1.823346351648226</v>
      </c>
      <c r="EC50">
        <v>10.06580516451447</v>
      </c>
      <c r="ED50">
        <v>73.85994869535115</v>
      </c>
      <c r="EE50">
        <v>60.06474385812701</v>
      </c>
      <c r="EF50">
        <v>0.3907694355064754</v>
      </c>
      <c r="EG50">
        <v>15.65701084404131</v>
      </c>
      <c r="EH50">
        <v>3.664550818282579</v>
      </c>
      <c r="EI50">
        <v>27.38592594496325</v>
      </c>
      <c r="EJ50">
        <v>8.809017912354561</v>
      </c>
      <c r="EK50">
        <v>0.563850233971145</v>
      </c>
      <c r="EL50">
        <v>60.34419116036617</v>
      </c>
      <c r="EM50">
        <v>0.995688809728028</v>
      </c>
      <c r="EN50">
        <v>3.759539601078195</v>
      </c>
      <c r="EO50">
        <v>12.53488355433988</v>
      </c>
      <c r="EP50">
        <v>54.22041054875374</v>
      </c>
      <c r="EQ50">
        <v>2.285286294290813</v>
      </c>
      <c r="ER50">
        <v>4.429389001897666</v>
      </c>
      <c r="ES50">
        <v>625.5669355634208</v>
      </c>
      <c r="ET50">
        <v>216.8092571771927</v>
      </c>
      <c r="EU50">
        <v>5.058713867446111</v>
      </c>
      <c r="EV50">
        <v>9.063665883976496</v>
      </c>
      <c r="EW50">
        <v>82.32702706416109</v>
      </c>
      <c r="EX50">
        <v>35.4903715871222</v>
      </c>
      <c r="EY50">
        <v>0.2443502748317291</v>
      </c>
      <c r="EZ50">
        <v>41.11683047253906</v>
      </c>
      <c r="FA50">
        <v>0.03071799112966851</v>
      </c>
      <c r="FB50">
        <v>10.06334614375137</v>
      </c>
      <c r="FC50">
        <v>310.5182355708984</v>
      </c>
      <c r="FD50">
        <v>20.75325362626655</v>
      </c>
      <c r="FF50">
        <v>0.1916965194537968</v>
      </c>
      <c r="FG50">
        <v>4.489072122692373</v>
      </c>
      <c r="FH50">
        <v>1432.583455466641</v>
      </c>
      <c r="FI50">
        <v>333.6486075568299</v>
      </c>
      <c r="FK50">
        <v>11.41501193235399</v>
      </c>
      <c r="FL50">
        <v>26.9835715136327</v>
      </c>
      <c r="FM50">
        <v>7.176667976253262</v>
      </c>
      <c r="FN50">
        <v>8.613986544295729</v>
      </c>
      <c r="FO50">
        <v>603.7934536790192</v>
      </c>
      <c r="FP50">
        <v>1042.052527512358</v>
      </c>
      <c r="FQ50">
        <v>47.03606134581386</v>
      </c>
      <c r="FR50">
        <v>52.78853605274247</v>
      </c>
      <c r="FS50">
        <v>66.54313584000018</v>
      </c>
    </row>
    <row r="51" spans="1:175">
      <c r="A51" s="2">
        <v>44897</v>
      </c>
      <c r="B51">
        <v>813.3969987505973</v>
      </c>
      <c r="C51">
        <v>-0.01501920295979142</v>
      </c>
      <c r="F51" s="2">
        <v>45179</v>
      </c>
      <c r="G51">
        <v>0.01391855706492751</v>
      </c>
      <c r="H51">
        <v>0.01350240282715135</v>
      </c>
      <c r="I51">
        <v>0.01332747900575099</v>
      </c>
      <c r="J51">
        <v>0.01532754941598097</v>
      </c>
      <c r="K51">
        <v>0.0221933629012239</v>
      </c>
      <c r="L51">
        <v>0.01204277604443382</v>
      </c>
      <c r="M51">
        <v>0.0234125384892752</v>
      </c>
      <c r="N51">
        <v>0.01718750371322721</v>
      </c>
      <c r="O51">
        <v>0.01574873330069306</v>
      </c>
      <c r="P51">
        <v>0.01959299463478683</v>
      </c>
      <c r="Q51">
        <v>0.01620807269669558</v>
      </c>
      <c r="R51">
        <v>0.01688908433194243</v>
      </c>
      <c r="S51">
        <v>0.01994936273794971</v>
      </c>
      <c r="T51">
        <v>0.01266946423555833</v>
      </c>
      <c r="U51">
        <v>0.01418142653107265</v>
      </c>
      <c r="V51">
        <v>0.02658046348326629</v>
      </c>
      <c r="W51">
        <v>0.0225782104331587</v>
      </c>
      <c r="X51">
        <v>0.02910894166508741</v>
      </c>
      <c r="Y51">
        <v>0.01901774345395808</v>
      </c>
      <c r="Z51">
        <v>0.01924678318798404</v>
      </c>
      <c r="AA51">
        <v>0.01890115363058514</v>
      </c>
      <c r="AB51">
        <v>0.01527738094857244</v>
      </c>
      <c r="AC51">
        <v>0.01197631346241802</v>
      </c>
      <c r="AD51">
        <v>0.01770627532983025</v>
      </c>
      <c r="AE51">
        <v>0.01536159740592196</v>
      </c>
      <c r="AF51">
        <v>0.01975720468410872</v>
      </c>
      <c r="AG51">
        <v>0.01978851131015375</v>
      </c>
      <c r="AH51">
        <v>0.0132936211517342</v>
      </c>
      <c r="AI51">
        <v>0.01234451317635226</v>
      </c>
      <c r="AJ51">
        <v>0.01448228318238035</v>
      </c>
      <c r="AK51">
        <v>0.01734604579992106</v>
      </c>
      <c r="AL51">
        <v>0.02488677788670601</v>
      </c>
      <c r="AM51">
        <v>0.02184166524092317</v>
      </c>
      <c r="AN51">
        <v>0.01541651878041353</v>
      </c>
      <c r="AO51">
        <v>0.01538429597981215</v>
      </c>
      <c r="AP51">
        <v>0.04179992057997745</v>
      </c>
      <c r="AQ51">
        <v>0.02880606721225984</v>
      </c>
      <c r="AR51">
        <v>0.01092427874205957</v>
      </c>
      <c r="AS51">
        <v>0.01964160997140681</v>
      </c>
      <c r="AT51">
        <v>0.01733621006266746</v>
      </c>
      <c r="AU51">
        <v>0.01490352334251187</v>
      </c>
      <c r="AV51">
        <v>0.01837901458969614</v>
      </c>
      <c r="AW51">
        <v>0.01466152814202813</v>
      </c>
      <c r="AX51">
        <v>0.04298534926366625</v>
      </c>
      <c r="AY51">
        <v>0.02733727106497893</v>
      </c>
      <c r="AZ51">
        <v>0.01565106750871111</v>
      </c>
      <c r="BA51">
        <v>0.008475157636644118</v>
      </c>
      <c r="BB51">
        <v>0.01703288918188204</v>
      </c>
      <c r="BC51">
        <v>0.01722323705840975</v>
      </c>
      <c r="BD51">
        <v>0.01923359940002993</v>
      </c>
      <c r="BE51">
        <v>0.0223898593360417</v>
      </c>
      <c r="BF51">
        <v>0.02306298691568007</v>
      </c>
      <c r="BG51">
        <v>0.02370882186739171</v>
      </c>
      <c r="BL51" s="2">
        <v>45179</v>
      </c>
      <c r="BM51">
        <v>0.01391855706492751</v>
      </c>
      <c r="BN51">
        <v>0.01350240282715135</v>
      </c>
      <c r="BO51">
        <v>0.01332747900575099</v>
      </c>
      <c r="BP51">
        <v>0.01532754941598097</v>
      </c>
      <c r="BQ51">
        <v>0.0221933629012239</v>
      </c>
      <c r="BR51">
        <v>0.01204277604443382</v>
      </c>
      <c r="BS51">
        <v>0.0234125384892752</v>
      </c>
      <c r="BT51">
        <v>0.01718750371322721</v>
      </c>
      <c r="BU51">
        <v>0.01574873330069306</v>
      </c>
      <c r="BV51">
        <v>0.01959299463478683</v>
      </c>
      <c r="BW51">
        <v>0.01620807269669558</v>
      </c>
      <c r="BX51">
        <v>0.01688908433194243</v>
      </c>
      <c r="BY51">
        <v>0.01994936273794971</v>
      </c>
      <c r="BZ51">
        <v>0.01266946423555833</v>
      </c>
      <c r="CA51">
        <v>0.01418142653107265</v>
      </c>
      <c r="CB51">
        <v>0.02658046348326629</v>
      </c>
      <c r="CC51">
        <v>0.0225782104331587</v>
      </c>
      <c r="CD51">
        <v>0.02910894166508741</v>
      </c>
      <c r="CE51">
        <v>0.01901774345395808</v>
      </c>
      <c r="CF51">
        <v>0.01924678318798404</v>
      </c>
      <c r="CG51">
        <v>0.01890115363058514</v>
      </c>
      <c r="CH51">
        <v>0.01527738094857244</v>
      </c>
      <c r="CI51">
        <v>0.01197631346241802</v>
      </c>
      <c r="CJ51">
        <v>0.01770627532983025</v>
      </c>
      <c r="CK51">
        <v>0.01536159740592196</v>
      </c>
      <c r="CL51">
        <v>0.01975720468410872</v>
      </c>
      <c r="CM51">
        <v>0.01978851131015375</v>
      </c>
      <c r="CN51">
        <v>0.0132936211517342</v>
      </c>
      <c r="CO51">
        <v>0.01234451317635226</v>
      </c>
      <c r="CP51">
        <v>0.01448228318238035</v>
      </c>
      <c r="CQ51">
        <v>0.01734604579992106</v>
      </c>
      <c r="CR51">
        <v>0.02488677788670601</v>
      </c>
      <c r="CS51">
        <v>0.02184166524092317</v>
      </c>
      <c r="CT51">
        <v>0.01541651878041353</v>
      </c>
      <c r="CU51">
        <v>0.01538429597981215</v>
      </c>
      <c r="CV51">
        <v>0.04179992057997745</v>
      </c>
      <c r="CW51">
        <v>0.02880606721225984</v>
      </c>
      <c r="CX51">
        <v>0.01092427874205957</v>
      </c>
      <c r="CY51">
        <v>0.01964160997140681</v>
      </c>
      <c r="CZ51">
        <v>0.01733621006266746</v>
      </c>
      <c r="DA51">
        <v>0.01490352334251187</v>
      </c>
      <c r="DB51">
        <v>0.01837901458969614</v>
      </c>
      <c r="DC51">
        <v>0.01466152814202813</v>
      </c>
      <c r="DD51">
        <v>0.04298534926366625</v>
      </c>
      <c r="DE51">
        <v>0.02733727106497893</v>
      </c>
      <c r="DF51">
        <v>0.01565106750871111</v>
      </c>
      <c r="DG51">
        <v>0.008475157636644118</v>
      </c>
      <c r="DH51">
        <v>0.01703288918188204</v>
      </c>
      <c r="DI51">
        <v>0.01722323705840975</v>
      </c>
      <c r="DJ51">
        <v>0.01923359940002993</v>
      </c>
      <c r="DK51">
        <v>0.0223898593360417</v>
      </c>
      <c r="DL51">
        <v>0.02306298691568007</v>
      </c>
      <c r="DM51">
        <v>0.02370882186739171</v>
      </c>
      <c r="DR51" s="2">
        <v>44897</v>
      </c>
      <c r="DS51">
        <v>41.89104085747769</v>
      </c>
      <c r="DT51">
        <v>1502.277079454711</v>
      </c>
      <c r="DU51">
        <v>75.26478716419565</v>
      </c>
      <c r="DV51">
        <v>147.3313200667741</v>
      </c>
      <c r="DW51">
        <v>6812.097920990426</v>
      </c>
      <c r="DX51">
        <v>3.939998526916246</v>
      </c>
      <c r="DY51">
        <v>1.584586327105848</v>
      </c>
      <c r="DZ51">
        <v>82.85305974485981</v>
      </c>
      <c r="EA51">
        <v>26.65268959117342</v>
      </c>
      <c r="EB51">
        <v>1.851240176095268</v>
      </c>
      <c r="EC51">
        <v>8.824720300067412</v>
      </c>
      <c r="ED51">
        <v>75.03924198661335</v>
      </c>
      <c r="EE51">
        <v>61.37493561177011</v>
      </c>
      <c r="EF51">
        <v>0.397217265829471</v>
      </c>
      <c r="EG51">
        <v>16.21616623475757</v>
      </c>
      <c r="EH51">
        <v>3.783324050989742</v>
      </c>
      <c r="EI51">
        <v>27.41782880570883</v>
      </c>
      <c r="EJ51">
        <v>8.340591789358044</v>
      </c>
      <c r="EK51">
        <v>0.5610667429463407</v>
      </c>
      <c r="EL51">
        <v>61.00555462431846</v>
      </c>
      <c r="EM51">
        <v>0.9870384605108437</v>
      </c>
      <c r="EN51">
        <v>3.743368123611268</v>
      </c>
      <c r="EO51">
        <v>12.70643668729421</v>
      </c>
      <c r="EP51">
        <v>52.42087477188409</v>
      </c>
      <c r="EQ51">
        <v>2.324995845167677</v>
      </c>
      <c r="ER51">
        <v>4.416066754292876</v>
      </c>
      <c r="ES51">
        <v>635.4495665127833</v>
      </c>
      <c r="ET51">
        <v>215.3076166507992</v>
      </c>
      <c r="EU51">
        <v>5.226437221210658</v>
      </c>
      <c r="EV51">
        <v>9.224328321802902</v>
      </c>
      <c r="EW51">
        <v>86.48301651836746</v>
      </c>
      <c r="EX51">
        <v>35.86914562052304</v>
      </c>
      <c r="EY51">
        <v>0.2462854225208888</v>
      </c>
      <c r="EZ51">
        <v>41.22629165096964</v>
      </c>
      <c r="FA51">
        <v>0.03099732233652719</v>
      </c>
      <c r="FB51">
        <v>9.86634506533432</v>
      </c>
      <c r="FC51">
        <v>311.0344760722449</v>
      </c>
      <c r="FD51">
        <v>22.38367855573953</v>
      </c>
      <c r="FF51">
        <v>0.1930935262580158</v>
      </c>
      <c r="FG51">
        <v>4.548805982020476</v>
      </c>
      <c r="FH51">
        <v>1433.865571661997</v>
      </c>
      <c r="FI51">
        <v>335.0032315938853</v>
      </c>
      <c r="FK51">
        <v>10.95925270379992</v>
      </c>
      <c r="FL51">
        <v>27.1707290397984</v>
      </c>
      <c r="FM51">
        <v>7.143604624201729</v>
      </c>
      <c r="FN51">
        <v>9.01946902730627</v>
      </c>
      <c r="FO51">
        <v>600.814186909123</v>
      </c>
      <c r="FP51">
        <v>1039.625609802857</v>
      </c>
      <c r="FQ51">
        <v>47.84397154617342</v>
      </c>
      <c r="FR51">
        <v>53.20599396916243</v>
      </c>
      <c r="FS51">
        <v>67.81597139550064</v>
      </c>
    </row>
    <row r="52" spans="1:175">
      <c r="A52" s="2">
        <v>44898</v>
      </c>
      <c r="B52">
        <v>826.5723057315291</v>
      </c>
      <c r="C52">
        <v>0.01619788000345412</v>
      </c>
      <c r="F52" s="2">
        <v>45186</v>
      </c>
      <c r="G52">
        <v>0.01406348645640799</v>
      </c>
      <c r="H52">
        <v>0.01364299894039317</v>
      </c>
      <c r="I52">
        <v>0.01346625369433847</v>
      </c>
      <c r="J52">
        <v>0.01548715018489563</v>
      </c>
      <c r="K52">
        <v>0.02242445514485056</v>
      </c>
      <c r="L52">
        <v>0.01216817354043241</v>
      </c>
      <c r="M52">
        <v>0.02365632561034209</v>
      </c>
      <c r="N52">
        <v>0.01736647157912068</v>
      </c>
      <c r="O52">
        <v>0.01591271971991817</v>
      </c>
      <c r="P52">
        <v>0.01979701009245631</v>
      </c>
      <c r="Q52">
        <v>0.01637684206711564</v>
      </c>
      <c r="R52">
        <v>0.01706494485422737</v>
      </c>
      <c r="S52">
        <v>0.02015708894035325</v>
      </c>
      <c r="T52">
        <v>0.0128013872311302</v>
      </c>
      <c r="U52">
        <v>0.01432909309649935</v>
      </c>
      <c r="V52">
        <v>0.02660621600855931</v>
      </c>
      <c r="W52">
        <v>0.02281330996851509</v>
      </c>
      <c r="X52">
        <v>0.02941204357302817</v>
      </c>
      <c r="Y52">
        <v>0.01921576900885265</v>
      </c>
      <c r="Z52">
        <v>0.01944719365886684</v>
      </c>
      <c r="AA52">
        <v>0.01909796517370568</v>
      </c>
      <c r="AB52">
        <v>0.01543645932961176</v>
      </c>
      <c r="AC52">
        <v>0.01210101890524452</v>
      </c>
      <c r="AD52">
        <v>0.01789064499523216</v>
      </c>
      <c r="AE52">
        <v>0.01552155270544208</v>
      </c>
      <c r="AF52">
        <v>0.01996293000742103</v>
      </c>
      <c r="AG52">
        <v>0.01999456261914409</v>
      </c>
      <c r="AH52">
        <v>0.01343204328953954</v>
      </c>
      <c r="AI52">
        <v>0.01247305256261376</v>
      </c>
      <c r="AJ52">
        <v>0.01463308246991276</v>
      </c>
      <c r="AK52">
        <v>0.01752666451281263</v>
      </c>
      <c r="AL52">
        <v>0.02514591578140335</v>
      </c>
      <c r="AM52">
        <v>0.02206909537161278</v>
      </c>
      <c r="AN52">
        <v>0.0150210419226289</v>
      </c>
      <c r="AO52">
        <v>0.009141532560611372</v>
      </c>
      <c r="AP52">
        <v>0.03264405203200152</v>
      </c>
      <c r="AQ52">
        <v>0.02910601538738631</v>
      </c>
      <c r="AR52">
        <v>0.01103802969074371</v>
      </c>
      <c r="AS52">
        <v>0.0198461316447077</v>
      </c>
      <c r="AT52">
        <v>0.01751672635923754</v>
      </c>
      <c r="AU52">
        <v>0.0150587088663323</v>
      </c>
      <c r="AV52">
        <v>0.01857038926941833</v>
      </c>
      <c r="AW52">
        <v>0.01481419384881697</v>
      </c>
      <c r="AX52">
        <v>0.04343294167445265</v>
      </c>
      <c r="AY52">
        <v>0.02762192514526199</v>
      </c>
      <c r="AZ52">
        <v>0.01581403696592397</v>
      </c>
      <c r="BA52">
        <v>0.008563406686689333</v>
      </c>
      <c r="BB52">
        <v>0.01721024709712923</v>
      </c>
      <c r="BC52">
        <v>0.01740257700396267</v>
      </c>
      <c r="BD52">
        <v>0.02630142467705587</v>
      </c>
      <c r="BE52">
        <v>0.02262299763290458</v>
      </c>
      <c r="BF52">
        <v>0.02330313427031026</v>
      </c>
      <c r="BG52">
        <v>0.02347656617042539</v>
      </c>
      <c r="BL52" s="2">
        <v>45186</v>
      </c>
      <c r="BM52">
        <v>0.01406348645640799</v>
      </c>
      <c r="BN52">
        <v>0.01364299894039317</v>
      </c>
      <c r="BO52">
        <v>0.01346625369433847</v>
      </c>
      <c r="BP52">
        <v>0.01548715018489563</v>
      </c>
      <c r="BQ52">
        <v>0.02242445514485056</v>
      </c>
      <c r="BR52">
        <v>0.01216817354043241</v>
      </c>
      <c r="BS52">
        <v>0.02365632561034209</v>
      </c>
      <c r="BT52">
        <v>0.01736647157912068</v>
      </c>
      <c r="BU52">
        <v>0.01591271971991817</v>
      </c>
      <c r="BV52">
        <v>0.01979701009245631</v>
      </c>
      <c r="BW52">
        <v>0.01637684206711564</v>
      </c>
      <c r="BX52">
        <v>0.01706494485422737</v>
      </c>
      <c r="BY52">
        <v>0.02015708894035325</v>
      </c>
      <c r="BZ52">
        <v>0.0128013872311302</v>
      </c>
      <c r="CA52">
        <v>0.01432909309649935</v>
      </c>
      <c r="CB52">
        <v>0.02660621600855931</v>
      </c>
      <c r="CC52">
        <v>0.02281330996851509</v>
      </c>
      <c r="CD52">
        <v>0.02941204357302817</v>
      </c>
      <c r="CE52">
        <v>0.01921576900885265</v>
      </c>
      <c r="CF52">
        <v>0.01944719365886684</v>
      </c>
      <c r="CG52">
        <v>0.01909796517370568</v>
      </c>
      <c r="CH52">
        <v>0.01543645932961176</v>
      </c>
      <c r="CI52">
        <v>0.01210101890524452</v>
      </c>
      <c r="CJ52">
        <v>0.01789064499523216</v>
      </c>
      <c r="CK52">
        <v>0.01552155270544208</v>
      </c>
      <c r="CL52">
        <v>0.01996293000742103</v>
      </c>
      <c r="CM52">
        <v>0.01999456261914409</v>
      </c>
      <c r="CN52">
        <v>0.01343204328953954</v>
      </c>
      <c r="CO52">
        <v>0.01247305256261376</v>
      </c>
      <c r="CP52">
        <v>0.01463308246991276</v>
      </c>
      <c r="CQ52">
        <v>0.01752666451281263</v>
      </c>
      <c r="CR52">
        <v>0.02514591578140335</v>
      </c>
      <c r="CS52">
        <v>0.02206909537161278</v>
      </c>
      <c r="CT52">
        <v>0.0150210419226289</v>
      </c>
      <c r="CU52">
        <v>0.009141532560611372</v>
      </c>
      <c r="CV52">
        <v>0.03264405203200152</v>
      </c>
      <c r="CW52">
        <v>0.02910601538738631</v>
      </c>
      <c r="CX52">
        <v>0.01103802969074371</v>
      </c>
      <c r="CY52">
        <v>0.0198461316447077</v>
      </c>
      <c r="CZ52">
        <v>0.01751672635923754</v>
      </c>
      <c r="DA52">
        <v>0.0150587088663323</v>
      </c>
      <c r="DB52">
        <v>0.01857038926941833</v>
      </c>
      <c r="DC52">
        <v>0.01481419384881697</v>
      </c>
      <c r="DD52">
        <v>0.04343294167445265</v>
      </c>
      <c r="DE52">
        <v>0.02762192514526199</v>
      </c>
      <c r="DF52">
        <v>0.01581403696592397</v>
      </c>
      <c r="DG52">
        <v>0.008563406686689333</v>
      </c>
      <c r="DH52">
        <v>0.01721024709712923</v>
      </c>
      <c r="DI52">
        <v>0.01740257700396267</v>
      </c>
      <c r="DJ52">
        <v>0.02630142467705587</v>
      </c>
      <c r="DK52">
        <v>0.02262299763290458</v>
      </c>
      <c r="DL52">
        <v>0.02330313427031026</v>
      </c>
      <c r="DM52">
        <v>0.02347656617042539</v>
      </c>
      <c r="DR52" s="2">
        <v>44898</v>
      </c>
      <c r="DS52">
        <v>43.06723584810417</v>
      </c>
      <c r="DT52">
        <v>1523.571511518506</v>
      </c>
      <c r="DU52">
        <v>77.66832297221016</v>
      </c>
      <c r="DV52">
        <v>143.1195310762387</v>
      </c>
      <c r="DW52">
        <v>6919.535496997346</v>
      </c>
      <c r="DX52">
        <v>3.908705506602899</v>
      </c>
      <c r="DY52">
        <v>1.596579547061444</v>
      </c>
      <c r="DZ52">
        <v>81.42895039672278</v>
      </c>
      <c r="EA52">
        <v>26.46926437748254</v>
      </c>
      <c r="EB52">
        <v>1.822842625555904</v>
      </c>
      <c r="EC52">
        <v>9.206132340819478</v>
      </c>
      <c r="ED52">
        <v>74.20158473103542</v>
      </c>
      <c r="EE52">
        <v>58.75603658574639</v>
      </c>
      <c r="EF52">
        <v>0.3930170878558816</v>
      </c>
      <c r="EG52">
        <v>16.03562880405521</v>
      </c>
      <c r="EH52">
        <v>3.838670424472845</v>
      </c>
      <c r="EI52">
        <v>27.56936730677592</v>
      </c>
      <c r="EJ52">
        <v>8.172832459838798</v>
      </c>
      <c r="EK52">
        <v>0.5637879341376852</v>
      </c>
      <c r="EL52">
        <v>60.31278889724454</v>
      </c>
      <c r="EM52">
        <v>1.000026031880901</v>
      </c>
      <c r="EN52">
        <v>3.582986754889637</v>
      </c>
      <c r="EO52">
        <v>12.88757618416343</v>
      </c>
      <c r="EP52">
        <v>55.21198759342801</v>
      </c>
      <c r="EQ52">
        <v>2.33479697869174</v>
      </c>
      <c r="ER52">
        <v>4.472250489779239</v>
      </c>
      <c r="ES52">
        <v>638.6264464326392</v>
      </c>
      <c r="ET52">
        <v>216.400330143493</v>
      </c>
      <c r="EU52">
        <v>5.312831959032034</v>
      </c>
      <c r="EV52">
        <v>9.193430810652298</v>
      </c>
      <c r="EW52">
        <v>86.05803248767126</v>
      </c>
      <c r="EX52">
        <v>35.68712814144791</v>
      </c>
      <c r="EY52">
        <v>0.2492879907063456</v>
      </c>
      <c r="EZ52">
        <v>40.16419956683145</v>
      </c>
      <c r="FA52">
        <v>0.03143516240248651</v>
      </c>
      <c r="FB52">
        <v>9.914302342592043</v>
      </c>
      <c r="FC52">
        <v>313.6558941861383</v>
      </c>
      <c r="FD52">
        <v>22.72741564014185</v>
      </c>
      <c r="FF52">
        <v>0.1827360271373259</v>
      </c>
      <c r="FG52">
        <v>4.644423047218638</v>
      </c>
      <c r="FH52">
        <v>1461.917461421444</v>
      </c>
      <c r="FI52">
        <v>331.9090145245927</v>
      </c>
      <c r="FK52">
        <v>10.72206686131133</v>
      </c>
      <c r="FL52">
        <v>26.34315923480951</v>
      </c>
      <c r="FM52">
        <v>6.970986834608728</v>
      </c>
      <c r="FN52">
        <v>9.179146371935703</v>
      </c>
      <c r="FO52">
        <v>607.3453473799525</v>
      </c>
      <c r="FP52">
        <v>1035.988615094282</v>
      </c>
      <c r="FQ52">
        <v>48.7192445999671</v>
      </c>
      <c r="FR52">
        <v>49.99193415825958</v>
      </c>
      <c r="FS52">
        <v>68.92273340743674</v>
      </c>
    </row>
    <row r="53" spans="1:175">
      <c r="A53" s="2">
        <v>44899</v>
      </c>
      <c r="B53">
        <v>807.8200331057583</v>
      </c>
      <c r="C53">
        <v>-0.02268679036999044</v>
      </c>
      <c r="F53" s="2">
        <v>45193</v>
      </c>
      <c r="G53">
        <v>0.01406853668479964</v>
      </c>
      <c r="H53">
        <v>0.01364789817080873</v>
      </c>
      <c r="I53">
        <v>0.01347108945515405</v>
      </c>
      <c r="J53">
        <v>0.01549271165401013</v>
      </c>
      <c r="K53">
        <v>0.02243250781517457</v>
      </c>
      <c r="L53">
        <v>0.01217254315785828</v>
      </c>
      <c r="M53">
        <v>0.02366482064801356</v>
      </c>
      <c r="N53">
        <v>0.01737270791661092</v>
      </c>
      <c r="O53">
        <v>0.01591843401197277</v>
      </c>
      <c r="P53">
        <v>0.0198041192415815</v>
      </c>
      <c r="Q53">
        <v>0.01638272302650854</v>
      </c>
      <c r="R53">
        <v>0.0170710729128188</v>
      </c>
      <c r="S53">
        <v>0.0201643273945712</v>
      </c>
      <c r="T53">
        <v>0.0128059842369614</v>
      </c>
      <c r="U53">
        <v>0.0143342387048097</v>
      </c>
      <c r="V53">
        <v>0.02625666819625794</v>
      </c>
      <c r="W53">
        <v>0.02282150227744699</v>
      </c>
      <c r="X53">
        <v>0.02942260550146386</v>
      </c>
      <c r="Y53">
        <v>0.01922266943304808</v>
      </c>
      <c r="Z53">
        <v>0.01945417718815442</v>
      </c>
      <c r="AA53">
        <v>0.01910482329428921</v>
      </c>
      <c r="AB53">
        <v>0.01544200259553053</v>
      </c>
      <c r="AC53">
        <v>0.0121053644072957</v>
      </c>
      <c r="AD53">
        <v>0.01789706956452938</v>
      </c>
      <c r="AE53">
        <v>0.01552712652857609</v>
      </c>
      <c r="AF53">
        <v>0.0199700987387464</v>
      </c>
      <c r="AG53">
        <v>0.02000174270980872</v>
      </c>
      <c r="AH53">
        <v>0.01343686676532479</v>
      </c>
      <c r="AI53">
        <v>0.01247753166275564</v>
      </c>
      <c r="AJ53">
        <v>0.01463833724146432</v>
      </c>
      <c r="AK53">
        <v>0.0175329583759317</v>
      </c>
      <c r="AL53">
        <v>0.02515494573412573</v>
      </c>
      <c r="AM53">
        <v>0.02207702043147394</v>
      </c>
      <c r="AN53">
        <v>0.01502643601125869</v>
      </c>
      <c r="AO53">
        <v>0.009144815304717812</v>
      </c>
      <c r="AP53">
        <v>0.0326557745816624</v>
      </c>
      <c r="AQ53">
        <v>0.0291164674204389</v>
      </c>
      <c r="AR53">
        <v>0.01104199347106979</v>
      </c>
      <c r="AS53">
        <v>0.0198532584334885</v>
      </c>
      <c r="AT53">
        <v>0.01752301665354418</v>
      </c>
      <c r="AU53">
        <v>0.01506411648124301</v>
      </c>
      <c r="AV53">
        <v>0.01857705793635402</v>
      </c>
      <c r="AW53">
        <v>0.01481951365785626</v>
      </c>
      <c r="AX53">
        <v>0.04344853853770964</v>
      </c>
      <c r="AY53">
        <v>0.02763184423830005</v>
      </c>
      <c r="AZ53">
        <v>0.01581971582078826</v>
      </c>
      <c r="BA53">
        <v>0.008566481824544545</v>
      </c>
      <c r="BB53">
        <v>0.01721642733407023</v>
      </c>
      <c r="BC53">
        <v>0.01740882630698903</v>
      </c>
      <c r="BD53">
        <v>0.02631086957552089</v>
      </c>
      <c r="BE53">
        <v>0.02263112160026531</v>
      </c>
      <c r="BF53">
        <v>0.02331150247620793</v>
      </c>
      <c r="BG53">
        <v>0.02348499665609335</v>
      </c>
      <c r="BL53" s="2">
        <v>45193</v>
      </c>
      <c r="BM53">
        <v>0.01406853668479964</v>
      </c>
      <c r="BN53">
        <v>0.01364789817080873</v>
      </c>
      <c r="BO53">
        <v>0.01347108945515405</v>
      </c>
      <c r="BP53">
        <v>0.01549271165401013</v>
      </c>
      <c r="BQ53">
        <v>0.02243250781517457</v>
      </c>
      <c r="BR53">
        <v>0.01217254315785828</v>
      </c>
      <c r="BS53">
        <v>0.02366482064801356</v>
      </c>
      <c r="BT53">
        <v>0.01737270791661092</v>
      </c>
      <c r="BU53">
        <v>0.01591843401197277</v>
      </c>
      <c r="BV53">
        <v>0.0198041192415815</v>
      </c>
      <c r="BW53">
        <v>0.01638272302650854</v>
      </c>
      <c r="BX53">
        <v>0.0170710729128188</v>
      </c>
      <c r="BY53">
        <v>0.0201643273945712</v>
      </c>
      <c r="BZ53">
        <v>0.0128059842369614</v>
      </c>
      <c r="CA53">
        <v>0.0143342387048097</v>
      </c>
      <c r="CB53">
        <v>0.02625666819625794</v>
      </c>
      <c r="CC53">
        <v>0.02282150227744699</v>
      </c>
      <c r="CD53">
        <v>0.02942260550146386</v>
      </c>
      <c r="CE53">
        <v>0.01922266943304808</v>
      </c>
      <c r="CF53">
        <v>0.01945417718815442</v>
      </c>
      <c r="CG53">
        <v>0.01910482329428921</v>
      </c>
      <c r="CH53">
        <v>0.01544200259553053</v>
      </c>
      <c r="CI53">
        <v>0.0121053644072957</v>
      </c>
      <c r="CJ53">
        <v>0.01789706956452938</v>
      </c>
      <c r="CK53">
        <v>0.01552712652857609</v>
      </c>
      <c r="CL53">
        <v>0.0199700987387464</v>
      </c>
      <c r="CM53">
        <v>0.02000174270980872</v>
      </c>
      <c r="CN53">
        <v>0.01343686676532479</v>
      </c>
      <c r="CO53">
        <v>0.01247753166275564</v>
      </c>
      <c r="CP53">
        <v>0.01463833724146432</v>
      </c>
      <c r="CQ53">
        <v>0.0175329583759317</v>
      </c>
      <c r="CR53">
        <v>0.02515494573412573</v>
      </c>
      <c r="CS53">
        <v>0.02207702043147394</v>
      </c>
      <c r="CT53">
        <v>0.01502643601125869</v>
      </c>
      <c r="CU53">
        <v>0.009144815304717812</v>
      </c>
      <c r="CV53">
        <v>0.0326557745816624</v>
      </c>
      <c r="CW53">
        <v>0.0291164674204389</v>
      </c>
      <c r="CX53">
        <v>0.01104199347106979</v>
      </c>
      <c r="CY53">
        <v>0.0198532584334885</v>
      </c>
      <c r="CZ53">
        <v>0.01752301665354418</v>
      </c>
      <c r="DA53">
        <v>0.01506411648124301</v>
      </c>
      <c r="DB53">
        <v>0.01857705793635402</v>
      </c>
      <c r="DC53">
        <v>0.01481951365785626</v>
      </c>
      <c r="DD53">
        <v>0.04344853853770964</v>
      </c>
      <c r="DE53">
        <v>0.02763184423830005</v>
      </c>
      <c r="DF53">
        <v>0.01581971582078826</v>
      </c>
      <c r="DG53">
        <v>0.008566481824544545</v>
      </c>
      <c r="DH53">
        <v>0.01721642733407023</v>
      </c>
      <c r="DI53">
        <v>0.01740882630698903</v>
      </c>
      <c r="DJ53">
        <v>0.02631086957552089</v>
      </c>
      <c r="DK53">
        <v>0.02263112160026531</v>
      </c>
      <c r="DL53">
        <v>0.02331150247620793</v>
      </c>
      <c r="DM53">
        <v>0.02348499665609335</v>
      </c>
      <c r="DR53" s="2">
        <v>44899</v>
      </c>
      <c r="DS53">
        <v>43.3952590044279</v>
      </c>
      <c r="DT53">
        <v>1539.508032623537</v>
      </c>
      <c r="DU53">
        <v>75.17859483560693</v>
      </c>
      <c r="DV53">
        <v>144.1189514423727</v>
      </c>
      <c r="DW53">
        <v>6836.749381395042</v>
      </c>
      <c r="DX53">
        <v>3.909748785087222</v>
      </c>
      <c r="DY53">
        <v>1.606771339200127</v>
      </c>
      <c r="DZ53">
        <v>82.35086424281801</v>
      </c>
      <c r="EA53">
        <v>27.27135156279018</v>
      </c>
      <c r="EB53">
        <v>1.8554475285426</v>
      </c>
      <c r="EC53">
        <v>8.882182915249624</v>
      </c>
      <c r="ED53">
        <v>75.01666644179599</v>
      </c>
      <c r="EE53">
        <v>59.16250146386651</v>
      </c>
      <c r="EF53">
        <v>0.3975465477103806</v>
      </c>
      <c r="EG53">
        <v>16.19371227566508</v>
      </c>
      <c r="EH53">
        <v>3.87683508859212</v>
      </c>
      <c r="EI53">
        <v>27.01143914473328</v>
      </c>
      <c r="EJ53">
        <v>8.46680673320277</v>
      </c>
      <c r="EK53">
        <v>0.5540234520600801</v>
      </c>
      <c r="EL53">
        <v>60.87331344438261</v>
      </c>
      <c r="EM53">
        <v>0.9900395765560647</v>
      </c>
      <c r="EN53">
        <v>3.678766443508699</v>
      </c>
      <c r="EO53">
        <v>12.96089549252994</v>
      </c>
      <c r="EP53">
        <v>55.5013515263006</v>
      </c>
      <c r="EQ53">
        <v>2.262589627657281</v>
      </c>
      <c r="ER53">
        <v>4.416281940753264</v>
      </c>
      <c r="ES53">
        <v>637.8929856268206</v>
      </c>
      <c r="ET53">
        <v>218.0399254557222</v>
      </c>
      <c r="EU53">
        <v>5.448176742112451</v>
      </c>
      <c r="EV53">
        <v>9.227229765324898</v>
      </c>
      <c r="EW53">
        <v>89.50363434916916</v>
      </c>
      <c r="EX53">
        <v>35.38044328720278</v>
      </c>
      <c r="EY53">
        <v>0.2472445193013955</v>
      </c>
      <c r="EZ53">
        <v>40.58694738272799</v>
      </c>
      <c r="FA53">
        <v>0.03095371052837232</v>
      </c>
      <c r="FB53">
        <v>10.14768540395974</v>
      </c>
      <c r="FC53">
        <v>300.8620168592714</v>
      </c>
      <c r="FD53">
        <v>23.61890683675812</v>
      </c>
      <c r="FF53">
        <v>0.1832028810840218</v>
      </c>
      <c r="FG53">
        <v>4.615127638208739</v>
      </c>
      <c r="FH53">
        <v>1365.6361783489</v>
      </c>
      <c r="FI53">
        <v>333.1093077004867</v>
      </c>
      <c r="FK53">
        <v>10.87432111598248</v>
      </c>
      <c r="FL53">
        <v>26.9454426870892</v>
      </c>
      <c r="FM53">
        <v>7.119261096825857</v>
      </c>
      <c r="FN53">
        <v>9.322631393760075</v>
      </c>
      <c r="FO53">
        <v>601.513600998981</v>
      </c>
      <c r="FP53">
        <v>1031.966427605726</v>
      </c>
      <c r="FQ53">
        <v>48.47019274316044</v>
      </c>
      <c r="FR53">
        <v>50.29666291856473</v>
      </c>
      <c r="FS53">
        <v>68.32235044860438</v>
      </c>
    </row>
    <row r="54" spans="1:175">
      <c r="A54" s="2">
        <v>44900</v>
      </c>
      <c r="B54">
        <v>821.5326695669628</v>
      </c>
      <c r="C54">
        <v>0.01697486556316852</v>
      </c>
      <c r="F54" s="2">
        <v>45200</v>
      </c>
      <c r="G54">
        <v>0.01408383150694861</v>
      </c>
      <c r="H54">
        <v>0.01366273568944387</v>
      </c>
      <c r="I54">
        <v>0.01348573475352343</v>
      </c>
      <c r="J54">
        <v>0.01550955478948772</v>
      </c>
      <c r="K54">
        <v>0.02245689565486791</v>
      </c>
      <c r="L54">
        <v>0.01218577672200724</v>
      </c>
      <c r="M54">
        <v>0.02369054821521605</v>
      </c>
      <c r="N54">
        <v>0.01739159491842098</v>
      </c>
      <c r="O54">
        <v>0.01593573997794195</v>
      </c>
      <c r="P54">
        <v>0.01982564958893769</v>
      </c>
      <c r="Q54">
        <v>0.01640053375129253</v>
      </c>
      <c r="R54">
        <v>0.01708963198757858</v>
      </c>
      <c r="S54">
        <v>0.02018624934766153</v>
      </c>
      <c r="T54">
        <v>0.01281990645614703</v>
      </c>
      <c r="U54">
        <v>0.01434982238892291</v>
      </c>
      <c r="V54">
        <v>0.02603208077311928</v>
      </c>
      <c r="W54">
        <v>0.02284631301834538</v>
      </c>
      <c r="X54">
        <v>0.02945459273143573</v>
      </c>
      <c r="Y54">
        <v>0.01924356764846267</v>
      </c>
      <c r="Z54">
        <v>0.01947532709072169</v>
      </c>
      <c r="AA54">
        <v>0.0191255933914941</v>
      </c>
      <c r="AB54">
        <v>0.01545879060188928</v>
      </c>
      <c r="AC54">
        <v>0.01211852493705131</v>
      </c>
      <c r="AD54">
        <v>0.01791652663402497</v>
      </c>
      <c r="AE54">
        <v>0.01554400707870436</v>
      </c>
      <c r="AF54">
        <v>0.01999180953321991</v>
      </c>
      <c r="AG54">
        <v>0.02002348790650332</v>
      </c>
      <c r="AH54">
        <v>0.01345147485798003</v>
      </c>
      <c r="AI54">
        <v>0.01249109679976426</v>
      </c>
      <c r="AJ54">
        <v>0.01465425153089478</v>
      </c>
      <c r="AK54">
        <v>0.01755201959644904</v>
      </c>
      <c r="AL54">
        <v>0.02518229331332253</v>
      </c>
      <c r="AM54">
        <v>0.02210102179768878</v>
      </c>
      <c r="AN54">
        <v>0.0150427722281286</v>
      </c>
      <c r="AO54">
        <v>0.009154757228800225</v>
      </c>
      <c r="AP54">
        <v>0.03269127680023381</v>
      </c>
      <c r="AQ54">
        <v>0.02919297621479257</v>
      </c>
      <c r="AR54">
        <v>0.01105399794105086</v>
      </c>
      <c r="AS54">
        <v>0.01987484220325938</v>
      </c>
      <c r="AT54">
        <v>0.01754206706576786</v>
      </c>
      <c r="AU54">
        <v>0.015080493663005</v>
      </c>
      <c r="AV54">
        <v>0.01859725426547862</v>
      </c>
      <c r="AW54">
        <v>0.0148356249159643</v>
      </c>
      <c r="AX54">
        <v>0.04349577427263047</v>
      </c>
      <c r="AY54">
        <v>0.0276618846151169</v>
      </c>
      <c r="AZ54">
        <v>0.01583691446378485</v>
      </c>
      <c r="BA54">
        <v>0.008575795004648799</v>
      </c>
      <c r="BB54">
        <v>0.01723514443308451</v>
      </c>
      <c r="BC54">
        <v>0.01742775257545273</v>
      </c>
      <c r="BD54">
        <v>0.02633947383478101</v>
      </c>
      <c r="BE54">
        <v>0.02265572536593498</v>
      </c>
      <c r="BF54">
        <v>0.02333684592822339</v>
      </c>
      <c r="BG54">
        <v>0.02263164199039171</v>
      </c>
      <c r="BL54" s="2">
        <v>45200</v>
      </c>
      <c r="BM54">
        <v>0.01408383150694861</v>
      </c>
      <c r="BN54">
        <v>0.01366273568944387</v>
      </c>
      <c r="BO54">
        <v>0.01348573475352343</v>
      </c>
      <c r="BP54">
        <v>0.01550955478948772</v>
      </c>
      <c r="BQ54">
        <v>0.02245689565486791</v>
      </c>
      <c r="BR54">
        <v>0.01218577672200724</v>
      </c>
      <c r="BS54">
        <v>0.02369054821521605</v>
      </c>
      <c r="BT54">
        <v>0.01739159491842098</v>
      </c>
      <c r="BU54">
        <v>0.01593573997794195</v>
      </c>
      <c r="BV54">
        <v>0.01982564958893769</v>
      </c>
      <c r="BW54">
        <v>0.01640053375129253</v>
      </c>
      <c r="BX54">
        <v>0.01708963198757858</v>
      </c>
      <c r="BY54">
        <v>0.02018624934766153</v>
      </c>
      <c r="BZ54">
        <v>0.01281990645614703</v>
      </c>
      <c r="CA54">
        <v>0.01434982238892291</v>
      </c>
      <c r="CB54">
        <v>0.02603208077311928</v>
      </c>
      <c r="CC54">
        <v>0.02284631301834538</v>
      </c>
      <c r="CD54">
        <v>0.02945459273143573</v>
      </c>
      <c r="CE54">
        <v>0.01924356764846267</v>
      </c>
      <c r="CF54">
        <v>0.01947532709072169</v>
      </c>
      <c r="CG54">
        <v>0.0191255933914941</v>
      </c>
      <c r="CH54">
        <v>0.01545879060188928</v>
      </c>
      <c r="CI54">
        <v>0.01211852493705131</v>
      </c>
      <c r="CJ54">
        <v>0.01791652663402497</v>
      </c>
      <c r="CK54">
        <v>0.01554400707870436</v>
      </c>
      <c r="CL54">
        <v>0.01999180953321991</v>
      </c>
      <c r="CM54">
        <v>0.02002348790650332</v>
      </c>
      <c r="CN54">
        <v>0.01345147485798003</v>
      </c>
      <c r="CO54">
        <v>0.01249109679976426</v>
      </c>
      <c r="CP54">
        <v>0.01465425153089478</v>
      </c>
      <c r="CQ54">
        <v>0.01755201959644904</v>
      </c>
      <c r="CR54">
        <v>0.02518229331332253</v>
      </c>
      <c r="CS54">
        <v>0.02210102179768878</v>
      </c>
      <c r="CT54">
        <v>0.0150427722281286</v>
      </c>
      <c r="CU54">
        <v>0.009154757228800225</v>
      </c>
      <c r="CV54">
        <v>0.03269127680023381</v>
      </c>
      <c r="CW54">
        <v>0.02919297621479257</v>
      </c>
      <c r="CX54">
        <v>0.01105399794105086</v>
      </c>
      <c r="CY54">
        <v>0.01987484220325938</v>
      </c>
      <c r="CZ54">
        <v>0.01754206706576786</v>
      </c>
      <c r="DA54">
        <v>0.015080493663005</v>
      </c>
      <c r="DB54">
        <v>0.01859725426547862</v>
      </c>
      <c r="DC54">
        <v>0.0148356249159643</v>
      </c>
      <c r="DD54">
        <v>0.04349577427263047</v>
      </c>
      <c r="DE54">
        <v>0.0276618846151169</v>
      </c>
      <c r="DF54">
        <v>0.01583691446378485</v>
      </c>
      <c r="DG54">
        <v>0.008575795004648799</v>
      </c>
      <c r="DH54">
        <v>0.01723514443308451</v>
      </c>
      <c r="DI54">
        <v>0.01742775257545273</v>
      </c>
      <c r="DJ54">
        <v>0.02633947383478101</v>
      </c>
      <c r="DK54">
        <v>0.02265572536593498</v>
      </c>
      <c r="DL54">
        <v>0.02333684592822339</v>
      </c>
      <c r="DM54">
        <v>0.02263164199039171</v>
      </c>
      <c r="DR54" s="2">
        <v>44900</v>
      </c>
      <c r="DS54">
        <v>43.258715034216</v>
      </c>
      <c r="DT54">
        <v>1539.213891649006</v>
      </c>
      <c r="DU54">
        <v>76.71942907562922</v>
      </c>
      <c r="DV54">
        <v>144.7930995746366</v>
      </c>
      <c r="DW54">
        <v>6930.804354513217</v>
      </c>
      <c r="DX54">
        <v>3.858158330865444</v>
      </c>
      <c r="DY54">
        <v>1.598266837412686</v>
      </c>
      <c r="DZ54">
        <v>80.03384106223045</v>
      </c>
      <c r="EA54">
        <v>27.17392646966596</v>
      </c>
      <c r="EB54">
        <v>1.84812610190984</v>
      </c>
      <c r="EC54">
        <v>9.113759950920041</v>
      </c>
      <c r="ED54">
        <v>74.88019731063112</v>
      </c>
      <c r="EE54">
        <v>59.48706902118634</v>
      </c>
      <c r="EF54">
        <v>0.3966690094681535</v>
      </c>
      <c r="EG54">
        <v>15.62076034753361</v>
      </c>
      <c r="EH54">
        <v>3.856128947376404</v>
      </c>
      <c r="EI54">
        <v>27.31727430648018</v>
      </c>
      <c r="EJ54">
        <v>8.311563298219605</v>
      </c>
      <c r="EK54">
        <v>0.5659801516063496</v>
      </c>
      <c r="EL54">
        <v>60.01525516897467</v>
      </c>
      <c r="EM54">
        <v>0.9965500031540163</v>
      </c>
      <c r="EN54">
        <v>3.60852705963785</v>
      </c>
      <c r="EO54">
        <v>12.50863652359928</v>
      </c>
      <c r="EP54">
        <v>55.49565361734457</v>
      </c>
      <c r="EQ54">
        <v>2.17792652537574</v>
      </c>
      <c r="ER54">
        <v>4.393121881196453</v>
      </c>
      <c r="ES54">
        <v>641.8160238260842</v>
      </c>
      <c r="ET54">
        <v>217.7756041757339</v>
      </c>
      <c r="EU54">
        <v>5.433836359486186</v>
      </c>
      <c r="EV54">
        <v>9.263480646323757</v>
      </c>
      <c r="EW54">
        <v>86.66162167475835</v>
      </c>
      <c r="EX54">
        <v>36.37003014140604</v>
      </c>
      <c r="EY54">
        <v>0.249836824709596</v>
      </c>
      <c r="EZ54">
        <v>40.87974042341591</v>
      </c>
      <c r="FA54">
        <v>0.03103139275772126</v>
      </c>
      <c r="FB54">
        <v>9.979894789475484</v>
      </c>
      <c r="FC54">
        <v>307.8271127665786</v>
      </c>
      <c r="FD54">
        <v>22.78130529251879</v>
      </c>
      <c r="FF54">
        <v>0.1835412603492278</v>
      </c>
      <c r="FG54">
        <v>4.521528209487473</v>
      </c>
      <c r="FH54">
        <v>1384.923123103171</v>
      </c>
      <c r="FI54">
        <v>334.4624520405216</v>
      </c>
      <c r="FK54">
        <v>10.6455740032131</v>
      </c>
      <c r="FL54">
        <v>26.79279318250185</v>
      </c>
      <c r="FM54">
        <v>7.015145844529229</v>
      </c>
      <c r="FN54">
        <v>9.325134730485283</v>
      </c>
      <c r="FO54">
        <v>617.0418845028955</v>
      </c>
      <c r="FP54">
        <v>1033.057639235906</v>
      </c>
      <c r="FQ54">
        <v>48.9937916888596</v>
      </c>
      <c r="FR54">
        <v>50.35489961198867</v>
      </c>
      <c r="FS54">
        <v>67.09408859623814</v>
      </c>
    </row>
    <row r="55" spans="1:175">
      <c r="A55" s="2">
        <v>44901</v>
      </c>
      <c r="B55">
        <v>824.8977564617796</v>
      </c>
      <c r="C55">
        <v>0.004096108431805412</v>
      </c>
      <c r="F55" s="2">
        <v>45207</v>
      </c>
      <c r="G55">
        <v>0.01420735123867619</v>
      </c>
      <c r="H55">
        <v>0.01502769204487003</v>
      </c>
      <c r="I55">
        <v>0.01251485645507666</v>
      </c>
      <c r="J55">
        <v>0.01505990638131664</v>
      </c>
      <c r="K55">
        <v>0.02075881026690594</v>
      </c>
      <c r="L55">
        <v>0.01484141140856937</v>
      </c>
      <c r="M55">
        <v>0.02958821437600362</v>
      </c>
      <c r="N55">
        <v>0.01626879474645004</v>
      </c>
      <c r="O55">
        <v>0.01533896996038211</v>
      </c>
      <c r="P55">
        <v>0.02125518217147085</v>
      </c>
      <c r="Q55">
        <v>0.02065853433752332</v>
      </c>
      <c r="R55">
        <v>0.01597158268210143</v>
      </c>
      <c r="S55">
        <v>0.02319785564430876</v>
      </c>
      <c r="T55">
        <v>0.01158500807433928</v>
      </c>
      <c r="U55">
        <v>0.01296755236160827</v>
      </c>
      <c r="V55">
        <v>0.02352449816853643</v>
      </c>
      <c r="W55">
        <v>0.02316872942805391</v>
      </c>
      <c r="X55">
        <v>0.02661733108484894</v>
      </c>
      <c r="Y55">
        <v>0.0180703897698816</v>
      </c>
      <c r="Z55">
        <v>0.02166516074920317</v>
      </c>
      <c r="AA55">
        <v>0.0198355466125024</v>
      </c>
      <c r="AB55">
        <v>0.01588096801793218</v>
      </c>
      <c r="AC55">
        <v>0.01316774674825609</v>
      </c>
      <c r="AD55">
        <v>0.01619068800769364</v>
      </c>
      <c r="AE55">
        <v>0.01604113983876237</v>
      </c>
      <c r="AF55">
        <v>0.02291624435791855</v>
      </c>
      <c r="AG55">
        <v>0.0259115228609243</v>
      </c>
      <c r="AH55">
        <v>0.01264097240199819</v>
      </c>
      <c r="AI55">
        <v>0.01628920596132492</v>
      </c>
      <c r="AJ55">
        <v>0.01330710389886111</v>
      </c>
      <c r="AK55">
        <v>0.01729982594444445</v>
      </c>
      <c r="AL55">
        <v>0.02275656787069115</v>
      </c>
      <c r="AM55">
        <v>0.02098792350527557</v>
      </c>
      <c r="AN55">
        <v>0.01359375267826196</v>
      </c>
      <c r="AO55">
        <v>0.00827291031935827</v>
      </c>
      <c r="AP55">
        <v>0.02963672405317296</v>
      </c>
      <c r="AQ55">
        <v>0.02638091520552415</v>
      </c>
      <c r="AR55">
        <v>0.01049578692297272</v>
      </c>
      <c r="AS55">
        <v>0.02266137976812237</v>
      </c>
      <c r="AT55">
        <v>0.01345040885947496</v>
      </c>
      <c r="AU55">
        <v>0.01938559127027609</v>
      </c>
      <c r="AV55">
        <v>0.01777816930686298</v>
      </c>
      <c r="AW55">
        <v>0.01526518796125339</v>
      </c>
      <c r="AX55">
        <v>0.05</v>
      </c>
      <c r="AY55">
        <v>0.0257740235724884</v>
      </c>
      <c r="AZ55">
        <v>0.01431139786886631</v>
      </c>
      <c r="BA55">
        <v>0.007749717574974741</v>
      </c>
      <c r="BB55">
        <v>0.01557494105769766</v>
      </c>
      <c r="BC55">
        <v>0.0159878020706768</v>
      </c>
      <c r="BD55">
        <v>0.02113386740837844</v>
      </c>
      <c r="BE55">
        <v>0.02469941178174146</v>
      </c>
      <c r="BF55">
        <v>0.02108888621246106</v>
      </c>
      <c r="BG55">
        <v>0.02124583873072377</v>
      </c>
      <c r="BL55" s="2">
        <v>45207</v>
      </c>
      <c r="BM55">
        <v>0.01420226458771234</v>
      </c>
      <c r="BN55">
        <v>0.01502231168769153</v>
      </c>
      <c r="BO55">
        <v>0.01251037576718626</v>
      </c>
      <c r="BP55">
        <v>0.01505451449045513</v>
      </c>
      <c r="BQ55">
        <v>0.02075137800029419</v>
      </c>
      <c r="BR55">
        <v>0.0148360977453553</v>
      </c>
      <c r="BS55">
        <v>0.02957762092218905</v>
      </c>
      <c r="BT55">
        <v>0.0162629700378828</v>
      </c>
      <c r="BU55">
        <v>0.01533347815652489</v>
      </c>
      <c r="BV55">
        <v>0.02124757218907068</v>
      </c>
      <c r="BW55">
        <v>0.02065113797265317</v>
      </c>
      <c r="BX55">
        <v>0.01596586438422314</v>
      </c>
      <c r="BY55">
        <v>0.02318955012748228</v>
      </c>
      <c r="BZ55">
        <v>0.0115808602996065</v>
      </c>
      <c r="CA55">
        <v>0.01296290959522551</v>
      </c>
      <c r="CB55">
        <v>0.02351607570404795</v>
      </c>
      <c r="CC55">
        <v>0.02316043433927229</v>
      </c>
      <c r="CD55">
        <v>0.0266078012949153</v>
      </c>
      <c r="CE55">
        <v>0.01806392003713579</v>
      </c>
      <c r="CF55">
        <v>0.02165740398237482</v>
      </c>
      <c r="CG55">
        <v>0.01982844490152193</v>
      </c>
      <c r="CH55">
        <v>0.01587528216277746</v>
      </c>
      <c r="CI55">
        <v>0.01316303230637571</v>
      </c>
      <c r="CJ55">
        <v>0.01618489126364359</v>
      </c>
      <c r="CK55">
        <v>0.01603539663736956</v>
      </c>
      <c r="CL55">
        <v>0.0229080396662422</v>
      </c>
      <c r="CM55">
        <v>0.02590224577116132</v>
      </c>
      <c r="CN55">
        <v>0.01263644656087746</v>
      </c>
      <c r="CO55">
        <v>0.01628337394494047</v>
      </c>
      <c r="CP55">
        <v>0.01330233956300877</v>
      </c>
      <c r="CQ55">
        <v>0.01729363209628539</v>
      </c>
      <c r="CR55">
        <v>0.02274842034790884</v>
      </c>
      <c r="CS55">
        <v>0.02098040920936397</v>
      </c>
      <c r="CT55">
        <v>0.01358888571368837</v>
      </c>
      <c r="CU55">
        <v>0.008269948373352792</v>
      </c>
      <c r="CV55">
        <v>0.02962611323146256</v>
      </c>
      <c r="CW55">
        <v>0.02637147005945131</v>
      </c>
      <c r="CX55">
        <v>0.01049202912155209</v>
      </c>
      <c r="CY55">
        <v>0.02265326632548953</v>
      </c>
      <c r="CZ55">
        <v>0.01344559321621817</v>
      </c>
      <c r="DA55">
        <v>0.01937865065658511</v>
      </c>
      <c r="DB55">
        <v>0.01777180419766556</v>
      </c>
      <c r="DC55">
        <v>0.01525972257352896</v>
      </c>
      <c r="DD55">
        <v>0.05034012803192356</v>
      </c>
      <c r="DE55">
        <v>0.02576479571152791</v>
      </c>
      <c r="DF55">
        <v>0.01430627396613871</v>
      </c>
      <c r="DG55">
        <v>0.00774694294740975</v>
      </c>
      <c r="DH55">
        <v>0.01556936476922473</v>
      </c>
      <c r="DI55">
        <v>0.01598207796577881</v>
      </c>
      <c r="DJ55">
        <v>0.02112630086024313</v>
      </c>
      <c r="DK55">
        <v>0.02469056866351094</v>
      </c>
      <c r="DL55">
        <v>0.02108133576892117</v>
      </c>
      <c r="DM55">
        <v>0.02123823209355109</v>
      </c>
      <c r="DR55" s="2">
        <v>44901</v>
      </c>
      <c r="DS55">
        <v>44.7367614164333</v>
      </c>
      <c r="DT55">
        <v>1589.419859533727</v>
      </c>
      <c r="DU55">
        <v>74.05689225585236</v>
      </c>
      <c r="DV55">
        <v>148.5117755764412</v>
      </c>
      <c r="DW55">
        <v>6954.988533303187</v>
      </c>
      <c r="DX55">
        <v>3.917367403947623</v>
      </c>
      <c r="DY55">
        <v>1.604254946987366</v>
      </c>
      <c r="DZ55">
        <v>83.38868468722298</v>
      </c>
      <c r="EA55">
        <v>27.31559269363903</v>
      </c>
      <c r="EB55">
        <v>1.464984247905895</v>
      </c>
      <c r="EC55">
        <v>9.6512695776778</v>
      </c>
      <c r="ED55">
        <v>75.90627728871202</v>
      </c>
      <c r="EE55">
        <v>61.56877765693003</v>
      </c>
      <c r="EF55">
        <v>0.3872327123306302</v>
      </c>
      <c r="EG55">
        <v>15.57151998320273</v>
      </c>
      <c r="EH55">
        <v>3.888723999478791</v>
      </c>
      <c r="EI55">
        <v>27.14531213053731</v>
      </c>
      <c r="EJ55">
        <v>8.717542119186991</v>
      </c>
      <c r="EK55">
        <v>0.5697177407618027</v>
      </c>
      <c r="EL55">
        <v>59.18656447364264</v>
      </c>
      <c r="EM55">
        <v>1.00963858356633</v>
      </c>
      <c r="EN55">
        <v>3.676648890949848</v>
      </c>
      <c r="EO55">
        <v>12.88321649145167</v>
      </c>
      <c r="EP55">
        <v>53.43921341595062</v>
      </c>
      <c r="EQ55">
        <v>2.183138559817424</v>
      </c>
      <c r="ER55">
        <v>4.118678657881389</v>
      </c>
      <c r="ES55">
        <v>628.7744775167404</v>
      </c>
      <c r="ET55">
        <v>218.8069191654878</v>
      </c>
      <c r="EU55">
        <v>5.408690608658862</v>
      </c>
      <c r="EV55">
        <v>9.561067476681844</v>
      </c>
      <c r="EW55">
        <v>87.89453834784888</v>
      </c>
      <c r="EX55">
        <v>36.3365917929991</v>
      </c>
      <c r="EY55">
        <v>0.2411372490304532</v>
      </c>
      <c r="EZ55">
        <v>40.21763278868628</v>
      </c>
      <c r="FA55">
        <v>0.03176617571035577</v>
      </c>
      <c r="FB55">
        <v>10.0934230163413</v>
      </c>
      <c r="FC55">
        <v>311.1174667323327</v>
      </c>
      <c r="FD55">
        <v>21.6513620274587</v>
      </c>
      <c r="FF55">
        <v>0.189230408086784</v>
      </c>
      <c r="FG55">
        <v>4.549176739126791</v>
      </c>
      <c r="FH55">
        <v>1441.738444867339</v>
      </c>
      <c r="FI55">
        <v>341.5437753995332</v>
      </c>
      <c r="FK55">
        <v>10.70098015153668</v>
      </c>
      <c r="FL55">
        <v>25.79204361468421</v>
      </c>
      <c r="FM55">
        <v>6.492542882541334</v>
      </c>
      <c r="FN55">
        <v>9.151037320811405</v>
      </c>
      <c r="FO55">
        <v>617.6792652993963</v>
      </c>
      <c r="FP55">
        <v>1045.260233685741</v>
      </c>
      <c r="FQ55">
        <v>49.33141137140934</v>
      </c>
      <c r="FR55">
        <v>52.44624501690124</v>
      </c>
      <c r="FS55">
        <v>69.07741273667021</v>
      </c>
    </row>
    <row r="56" spans="1:175">
      <c r="A56" s="2">
        <v>44902</v>
      </c>
      <c r="B56">
        <v>826.2233317221213</v>
      </c>
      <c r="C56">
        <v>0.00160695704401892</v>
      </c>
      <c r="F56" s="2">
        <v>45214</v>
      </c>
      <c r="G56">
        <v>0.01338058162569819</v>
      </c>
      <c r="H56">
        <v>0.01607387860381867</v>
      </c>
      <c r="I56">
        <v>0.01540401253734155</v>
      </c>
      <c r="J56">
        <v>0.01765413024937729</v>
      </c>
      <c r="K56">
        <v>0.02066574271411907</v>
      </c>
      <c r="L56">
        <v>0.0140918471120593</v>
      </c>
      <c r="M56">
        <v>0.0286487652658544</v>
      </c>
      <c r="N56">
        <v>0.01837531659992457</v>
      </c>
      <c r="O56">
        <v>0.01634138786794022</v>
      </c>
      <c r="P56">
        <v>0.02272794748876679</v>
      </c>
      <c r="Q56">
        <v>0.01891545435593715</v>
      </c>
      <c r="R56">
        <v>0.01930596372379186</v>
      </c>
      <c r="S56">
        <v>0.02299969997860813</v>
      </c>
      <c r="T56">
        <v>0.01375162282736313</v>
      </c>
      <c r="U56">
        <v>0.01509417828949397</v>
      </c>
      <c r="V56">
        <v>0.02025362803494873</v>
      </c>
      <c r="W56">
        <v>0.02056951335691617</v>
      </c>
      <c r="X56">
        <v>0.02291643031929334</v>
      </c>
      <c r="Y56">
        <v>0.02185106631201756</v>
      </c>
      <c r="Z56">
        <v>0.02195972501493666</v>
      </c>
      <c r="AA56">
        <v>0.01849973440245859</v>
      </c>
      <c r="AB56">
        <v>0.01491898402366662</v>
      </c>
      <c r="AC56">
        <v>0.01347637112817365</v>
      </c>
      <c r="AD56">
        <v>0.01459408599884773</v>
      </c>
      <c r="AE56">
        <v>0.01589101903128856</v>
      </c>
      <c r="AF56">
        <v>0.02121787476857467</v>
      </c>
      <c r="AG56">
        <v>0.02628417676505108</v>
      </c>
      <c r="AH56">
        <v>0.01385856995084525</v>
      </c>
      <c r="AI56">
        <v>0.01402433820954362</v>
      </c>
      <c r="AJ56">
        <v>0.02007294644649442</v>
      </c>
      <c r="AK56">
        <v>0.01974424477156494</v>
      </c>
      <c r="AL56">
        <v>0.01959247154617278</v>
      </c>
      <c r="AM56">
        <v>0.02002559321956959</v>
      </c>
      <c r="AN56">
        <v>0.01170366349037978</v>
      </c>
      <c r="AO56">
        <v>0.01064801882364969</v>
      </c>
      <c r="AP56">
        <v>0.02551600382065568</v>
      </c>
      <c r="AQ56">
        <v>0.02572868702394686</v>
      </c>
      <c r="AR56">
        <v>0.01791426987612737</v>
      </c>
      <c r="AS56">
        <v>0.02121627510389673</v>
      </c>
      <c r="AT56">
        <v>0.01397645086800767</v>
      </c>
      <c r="AU56">
        <v>0.02083929443131032</v>
      </c>
      <c r="AV56">
        <v>0.02311185929362828</v>
      </c>
      <c r="AW56">
        <v>0.01826977517739968</v>
      </c>
      <c r="AX56">
        <v>0.04367097726029932</v>
      </c>
      <c r="AY56">
        <v>0.02630887174489133</v>
      </c>
      <c r="AZ56">
        <v>0.01291938172705905</v>
      </c>
      <c r="BA56">
        <v>0.007080437121255593</v>
      </c>
      <c r="BB56">
        <v>0.0141062436232746</v>
      </c>
      <c r="BC56">
        <v>0.01404026999012241</v>
      </c>
      <c r="BD56">
        <v>0.02049278773891867</v>
      </c>
      <c r="BE56">
        <v>0.02182445984407723</v>
      </c>
      <c r="BF56">
        <v>0.0191591747794425</v>
      </c>
      <c r="BG56">
        <v>0.01829179572119892</v>
      </c>
      <c r="BL56" s="2">
        <v>45214</v>
      </c>
      <c r="BM56">
        <v>0.01338058162569819</v>
      </c>
      <c r="BN56">
        <v>0.01607387860381867</v>
      </c>
      <c r="BO56">
        <v>0.01540401253734155</v>
      </c>
      <c r="BP56">
        <v>0.01765413024937729</v>
      </c>
      <c r="BQ56">
        <v>0.02066574271411907</v>
      </c>
      <c r="BR56">
        <v>0.0140918471120593</v>
      </c>
      <c r="BS56">
        <v>0.0286487652658544</v>
      </c>
      <c r="BT56">
        <v>0.01837531659992457</v>
      </c>
      <c r="BU56">
        <v>0.01634138786794022</v>
      </c>
      <c r="BV56">
        <v>0.02272794748876679</v>
      </c>
      <c r="BW56">
        <v>0.01891545435593715</v>
      </c>
      <c r="BX56">
        <v>0.01930596372379186</v>
      </c>
      <c r="BY56">
        <v>0.02299969997860813</v>
      </c>
      <c r="BZ56">
        <v>0.01375162282736313</v>
      </c>
      <c r="CA56">
        <v>0.01509417828949397</v>
      </c>
      <c r="CB56">
        <v>0.02025362803494873</v>
      </c>
      <c r="CC56">
        <v>0.02056951335691617</v>
      </c>
      <c r="CD56">
        <v>0.02291643031929334</v>
      </c>
      <c r="CE56">
        <v>0.02185106631201756</v>
      </c>
      <c r="CF56">
        <v>0.02195972501493666</v>
      </c>
      <c r="CG56">
        <v>0.01849973440245859</v>
      </c>
      <c r="CH56">
        <v>0.01491898402366662</v>
      </c>
      <c r="CI56">
        <v>0.01347637112817365</v>
      </c>
      <c r="CJ56">
        <v>0.01459408599884773</v>
      </c>
      <c r="CK56">
        <v>0.01589101903128856</v>
      </c>
      <c r="CL56">
        <v>0.02121787476857467</v>
      </c>
      <c r="CM56">
        <v>0.02628417676505108</v>
      </c>
      <c r="CN56">
        <v>0.01385856995084525</v>
      </c>
      <c r="CO56">
        <v>0.01402433820954362</v>
      </c>
      <c r="CP56">
        <v>0.02007294644649442</v>
      </c>
      <c r="CQ56">
        <v>0.01974424477156494</v>
      </c>
      <c r="CR56">
        <v>0.01959247154617278</v>
      </c>
      <c r="CS56">
        <v>0.02002559321956959</v>
      </c>
      <c r="CT56">
        <v>0.01170366349037978</v>
      </c>
      <c r="CU56">
        <v>0.01064801882364969</v>
      </c>
      <c r="CV56">
        <v>0.02551600382065568</v>
      </c>
      <c r="CW56">
        <v>0.02572868702394686</v>
      </c>
      <c r="CX56">
        <v>0.01791426987612737</v>
      </c>
      <c r="CY56">
        <v>0.02121627510389673</v>
      </c>
      <c r="CZ56">
        <v>0.01397645086800767</v>
      </c>
      <c r="DA56">
        <v>0.02083929443131032</v>
      </c>
      <c r="DB56">
        <v>0.02311185929362828</v>
      </c>
      <c r="DC56">
        <v>0.01826977517739968</v>
      </c>
      <c r="DD56">
        <v>0.04367097726029932</v>
      </c>
      <c r="DE56">
        <v>0.02630887174489133</v>
      </c>
      <c r="DF56">
        <v>0.01291938172705905</v>
      </c>
      <c r="DG56">
        <v>0.007080437121255593</v>
      </c>
      <c r="DH56">
        <v>0.0141062436232746</v>
      </c>
      <c r="DI56">
        <v>0.01404026999012241</v>
      </c>
      <c r="DJ56">
        <v>0.02049278773891867</v>
      </c>
      <c r="DK56">
        <v>0.02182445984407723</v>
      </c>
      <c r="DL56">
        <v>0.0191591747794425</v>
      </c>
      <c r="DM56">
        <v>0.01829179572119892</v>
      </c>
      <c r="DR56" s="2">
        <v>44902</v>
      </c>
      <c r="DS56">
        <v>45.58240913660338</v>
      </c>
      <c r="DT56">
        <v>1579.07079173263</v>
      </c>
      <c r="DU56">
        <v>75.26990289917794</v>
      </c>
      <c r="DV56">
        <v>147.6395547478299</v>
      </c>
      <c r="DW56">
        <v>6890.387830700513</v>
      </c>
      <c r="DX56">
        <v>3.710067434014471</v>
      </c>
      <c r="DY56">
        <v>1.623577229368438</v>
      </c>
      <c r="DZ56">
        <v>83.03200380987097</v>
      </c>
      <c r="EA56">
        <v>26.93821965628046</v>
      </c>
      <c r="EB56">
        <v>1.440908543630177</v>
      </c>
      <c r="EC56">
        <v>9.647436793356153</v>
      </c>
      <c r="ED56">
        <v>75.32333661466137</v>
      </c>
      <c r="EE56">
        <v>62.10886161374934</v>
      </c>
      <c r="EF56">
        <v>0.391813790322712</v>
      </c>
      <c r="EG56">
        <v>15.51962009555003</v>
      </c>
      <c r="EH56">
        <v>3.900918287614612</v>
      </c>
      <c r="EI56">
        <v>27.32626585242074</v>
      </c>
      <c r="EJ56">
        <v>8.820788921847793</v>
      </c>
      <c r="EK56">
        <v>0.5416356427729512</v>
      </c>
      <c r="EL56">
        <v>60.21875806318068</v>
      </c>
      <c r="EM56">
        <v>1.029900524774777</v>
      </c>
      <c r="EN56">
        <v>3.6245475364287</v>
      </c>
      <c r="EO56">
        <v>12.78885424892568</v>
      </c>
      <c r="EP56">
        <v>54.78580880992593</v>
      </c>
      <c r="EQ56">
        <v>2.077647999370326</v>
      </c>
      <c r="ER56">
        <v>4.074509826930225</v>
      </c>
      <c r="ES56">
        <v>601.1005200446818</v>
      </c>
      <c r="ET56">
        <v>218.5522721439846</v>
      </c>
      <c r="EU56">
        <v>5.403905213288648</v>
      </c>
      <c r="EV56">
        <v>9.714233014327144</v>
      </c>
      <c r="EW56">
        <v>87.9320772329618</v>
      </c>
      <c r="EX56">
        <v>36.74264622155025</v>
      </c>
      <c r="EY56">
        <v>0.2430577970710831</v>
      </c>
      <c r="EZ56">
        <v>40.59990895236832</v>
      </c>
      <c r="FA56">
        <v>0.03212161784095993</v>
      </c>
      <c r="FB56">
        <v>9.75905250162759</v>
      </c>
      <c r="FC56">
        <v>308.8070303293291</v>
      </c>
      <c r="FD56">
        <v>22.99741151579859</v>
      </c>
      <c r="FF56">
        <v>0.1953067245568944</v>
      </c>
      <c r="FG56">
        <v>4.703221277300308</v>
      </c>
      <c r="FH56">
        <v>1403.043626653179</v>
      </c>
      <c r="FI56">
        <v>343.7909678160586</v>
      </c>
      <c r="FK56">
        <v>10.62014485558053</v>
      </c>
      <c r="FL56">
        <v>25.97437262939794</v>
      </c>
      <c r="FM56">
        <v>6.554314331700372</v>
      </c>
      <c r="FN56">
        <v>9.999126573059769</v>
      </c>
      <c r="FO56">
        <v>614.550536208063</v>
      </c>
      <c r="FP56">
        <v>1045.361861513379</v>
      </c>
      <c r="FQ56">
        <v>49.08486438261384</v>
      </c>
      <c r="FR56">
        <v>51.8029785960311</v>
      </c>
      <c r="FS56">
        <v>68.76987506229453</v>
      </c>
    </row>
    <row r="57" spans="1:175">
      <c r="A57" s="2">
        <v>44903</v>
      </c>
      <c r="B57">
        <v>797.5331782221032</v>
      </c>
      <c r="C57">
        <v>-0.03472445330273888</v>
      </c>
      <c r="DR57" s="2">
        <v>44903</v>
      </c>
      <c r="DS57">
        <v>47.11858417697734</v>
      </c>
      <c r="DT57">
        <v>1594.424836700793</v>
      </c>
      <c r="DU57">
        <v>75.45479562536951</v>
      </c>
      <c r="DV57">
        <v>149.0355822471874</v>
      </c>
      <c r="DW57">
        <v>6967.987532331761</v>
      </c>
      <c r="DX57">
        <v>3.824952868027197</v>
      </c>
      <c r="DY57">
        <v>1.655638813834146</v>
      </c>
      <c r="DZ57">
        <v>84.8799739002836</v>
      </c>
      <c r="EA57">
        <v>26.54504002463369</v>
      </c>
      <c r="EB57">
        <v>1.456056025565338</v>
      </c>
      <c r="EC57">
        <v>9.729555705021872</v>
      </c>
      <c r="ED57">
        <v>76.07481855332686</v>
      </c>
      <c r="EE57">
        <v>63.42037978923373</v>
      </c>
      <c r="EF57">
        <v>0.3865233848893574</v>
      </c>
      <c r="EG57">
        <v>15.53123283400987</v>
      </c>
      <c r="EH57">
        <v>3.82293243298711</v>
      </c>
      <c r="EI57">
        <v>26.66789713272462</v>
      </c>
      <c r="EJ57">
        <v>9.198936730985722</v>
      </c>
      <c r="EK57">
        <v>0.5381566762438252</v>
      </c>
      <c r="EL57">
        <v>61.04205823970323</v>
      </c>
      <c r="EM57">
        <v>1.021765171484583</v>
      </c>
      <c r="EN57">
        <v>3.693384354388319</v>
      </c>
      <c r="EO57">
        <v>13.16084273380268</v>
      </c>
      <c r="EP57">
        <v>56.36142981199676</v>
      </c>
      <c r="EQ57">
        <v>2.107691488787771</v>
      </c>
      <c r="ER57">
        <v>3.677500563794438</v>
      </c>
      <c r="ES57">
        <v>610.7557842232611</v>
      </c>
      <c r="ET57">
        <v>219.4386715539661</v>
      </c>
      <c r="EU57">
        <v>5.411417316828986</v>
      </c>
      <c r="EV57">
        <v>9.869206869829972</v>
      </c>
      <c r="EW57">
        <v>88.30709244054067</v>
      </c>
      <c r="EX57">
        <v>35.69029513469624</v>
      </c>
      <c r="EY57">
        <v>0.2426832465303768</v>
      </c>
      <c r="EZ57">
        <v>41.24300761902405</v>
      </c>
      <c r="FA57">
        <v>0.03226880341259144</v>
      </c>
      <c r="FB57">
        <v>9.88545459314555</v>
      </c>
      <c r="FC57">
        <v>304.3859320640586</v>
      </c>
      <c r="FD57">
        <v>23.36055414336474</v>
      </c>
      <c r="FF57">
        <v>0.1949543913385209</v>
      </c>
      <c r="FG57">
        <v>4.55317661091783</v>
      </c>
      <c r="FH57">
        <v>1389.86714564847</v>
      </c>
      <c r="FI57">
        <v>348.0708929348631</v>
      </c>
      <c r="FK57">
        <v>10.33581795857862</v>
      </c>
      <c r="FL57">
        <v>26.32869273307313</v>
      </c>
      <c r="FM57">
        <v>6.116221236406337</v>
      </c>
      <c r="FN57">
        <v>10.49586508268245</v>
      </c>
      <c r="FO57">
        <v>598.9815733863086</v>
      </c>
      <c r="FP57">
        <v>1036.414923540352</v>
      </c>
      <c r="FQ57">
        <v>48.39865340927025</v>
      </c>
      <c r="FR57">
        <v>53.36424340183061</v>
      </c>
      <c r="FS57">
        <v>69.58423433384814</v>
      </c>
    </row>
    <row r="58" spans="1:175">
      <c r="A58" s="2">
        <v>44904</v>
      </c>
      <c r="B58">
        <v>813.743508529088</v>
      </c>
      <c r="C58">
        <v>0.02032558738574575</v>
      </c>
      <c r="DR58" s="2">
        <v>44904</v>
      </c>
      <c r="DS58">
        <v>47.59509218098802</v>
      </c>
      <c r="DT58">
        <v>1619.511652479132</v>
      </c>
      <c r="DU58">
        <v>75.40919632881695</v>
      </c>
      <c r="DV58">
        <v>148.2670637306792</v>
      </c>
      <c r="DW58">
        <v>6900.467651903688</v>
      </c>
      <c r="DX58">
        <v>3.859539391641392</v>
      </c>
      <c r="DY58">
        <v>1.652942598661559</v>
      </c>
      <c r="DZ58">
        <v>85.04294453727893</v>
      </c>
      <c r="EA58">
        <v>26.87256342658334</v>
      </c>
      <c r="EB58">
        <v>1.525112472498802</v>
      </c>
      <c r="EC58">
        <v>9.185312635034082</v>
      </c>
      <c r="ED58">
        <v>76.27285265879317</v>
      </c>
      <c r="EE58">
        <v>64.07878026850921</v>
      </c>
      <c r="EF58">
        <v>0.3839825991692647</v>
      </c>
      <c r="EG58">
        <v>15.51996342820661</v>
      </c>
      <c r="EH58">
        <v>3.83773782796423</v>
      </c>
      <c r="EI58">
        <v>26.6245137091751</v>
      </c>
      <c r="EJ58">
        <v>9.35366712467839</v>
      </c>
      <c r="EK58">
        <v>0.534844365915542</v>
      </c>
      <c r="EL58">
        <v>60.7541260881117</v>
      </c>
      <c r="EM58">
        <v>1.015430653151852</v>
      </c>
      <c r="EN58">
        <v>3.721982224035836</v>
      </c>
      <c r="EO58">
        <v>13.39684019754179</v>
      </c>
      <c r="EP58">
        <v>56.00098251071031</v>
      </c>
      <c r="EQ58">
        <v>2.186024188868917</v>
      </c>
      <c r="ER58">
        <v>3.567721064139823</v>
      </c>
      <c r="ES58">
        <v>605.868862322763</v>
      </c>
      <c r="ET58">
        <v>216.9554791839761</v>
      </c>
      <c r="EU58">
        <v>5.388546357804005</v>
      </c>
      <c r="EV58">
        <v>9.69977578708558</v>
      </c>
      <c r="EW58">
        <v>88.19211110365153</v>
      </c>
      <c r="EX58">
        <v>36.4235439971207</v>
      </c>
      <c r="EY58">
        <v>0.2432229102850668</v>
      </c>
      <c r="EZ58">
        <v>41.48456539591529</v>
      </c>
      <c r="FA58">
        <v>0.03212882799486644</v>
      </c>
      <c r="FB58">
        <v>10.01161738130892</v>
      </c>
      <c r="FC58">
        <v>305.4866437827053</v>
      </c>
      <c r="FD58">
        <v>23.30222575483784</v>
      </c>
      <c r="FF58">
        <v>0.192611019398356</v>
      </c>
      <c r="FG58">
        <v>4.68928259680243</v>
      </c>
      <c r="FH58">
        <v>1423.121844372602</v>
      </c>
      <c r="FI58">
        <v>350.0138483098215</v>
      </c>
      <c r="FK58">
        <v>10.16341640312481</v>
      </c>
      <c r="FL58">
        <v>26.35932221181876</v>
      </c>
      <c r="FM58">
        <v>6.340028230266192</v>
      </c>
      <c r="FN58">
        <v>10.49251865874431</v>
      </c>
      <c r="FO58">
        <v>597.0826932419922</v>
      </c>
      <c r="FP58">
        <v>1035.626538819374</v>
      </c>
      <c r="FQ58">
        <v>47.9874003379258</v>
      </c>
      <c r="FR58">
        <v>52.80535887668869</v>
      </c>
      <c r="FS58">
        <v>69.03411011085784</v>
      </c>
    </row>
    <row r="59" spans="1:175">
      <c r="A59" s="2">
        <v>44905</v>
      </c>
      <c r="B59">
        <v>810.0401383894035</v>
      </c>
      <c r="C59">
        <v>-0.004551028795767187</v>
      </c>
      <c r="DR59" s="2">
        <v>44905</v>
      </c>
      <c r="DS59">
        <v>48.17093942197675</v>
      </c>
      <c r="DT59">
        <v>1618.87732425844</v>
      </c>
      <c r="DU59">
        <v>74.51089785390347</v>
      </c>
      <c r="DV59">
        <v>146.379263960425</v>
      </c>
      <c r="DW59">
        <v>6934.141343452864</v>
      </c>
      <c r="DX59">
        <v>3.88739765443398</v>
      </c>
      <c r="DY59">
        <v>1.657385459685146</v>
      </c>
      <c r="DZ59">
        <v>85.08034752230073</v>
      </c>
      <c r="EA59">
        <v>26.56260584889054</v>
      </c>
      <c r="EB59">
        <v>1.561507964600273</v>
      </c>
      <c r="EC59">
        <v>9.351648822238539</v>
      </c>
      <c r="ED59">
        <v>76.68459883722439</v>
      </c>
      <c r="EE59">
        <v>65.2205438997082</v>
      </c>
      <c r="EF59">
        <v>0.3759338006194001</v>
      </c>
      <c r="EG59">
        <v>15.9988275501362</v>
      </c>
      <c r="EH59">
        <v>3.889519165660217</v>
      </c>
      <c r="EI59">
        <v>26.48986501285623</v>
      </c>
      <c r="EJ59">
        <v>9.527026535822181</v>
      </c>
      <c r="EK59">
        <v>0.534217983813967</v>
      </c>
      <c r="EL59">
        <v>60.64318876167283</v>
      </c>
      <c r="EM59">
        <v>1.019874724385708</v>
      </c>
      <c r="EN59">
        <v>3.676243553777273</v>
      </c>
      <c r="EO59">
        <v>13.59608374757725</v>
      </c>
      <c r="EP59">
        <v>54.98054166513184</v>
      </c>
      <c r="EQ59">
        <v>1.745319467838127</v>
      </c>
      <c r="ER59">
        <v>3.48882278629294</v>
      </c>
      <c r="ES59">
        <v>617.8634719504824</v>
      </c>
      <c r="ET59">
        <v>210.2079644308409</v>
      </c>
      <c r="EU59">
        <v>5.332880540517531</v>
      </c>
      <c r="EV59">
        <v>9.686858731719326</v>
      </c>
      <c r="EW59">
        <v>84.58089029176001</v>
      </c>
      <c r="EX59">
        <v>36.54415918919427</v>
      </c>
      <c r="EY59">
        <v>0.2488888542383054</v>
      </c>
      <c r="EZ59">
        <v>41.82050218876319</v>
      </c>
      <c r="FA59">
        <v>0.03255538550324592</v>
      </c>
      <c r="FB59">
        <v>10.02828078076906</v>
      </c>
      <c r="FC59">
        <v>302.0698770166775</v>
      </c>
      <c r="FD59">
        <v>23.51966566179543</v>
      </c>
      <c r="FF59">
        <v>0.1902920507697918</v>
      </c>
      <c r="FG59">
        <v>4.771386444607809</v>
      </c>
      <c r="FH59">
        <v>1407.371123524084</v>
      </c>
      <c r="FI59">
        <v>349.3980341010947</v>
      </c>
      <c r="FK59">
        <v>10.45386876493041</v>
      </c>
      <c r="FL59">
        <v>26.87974067403827</v>
      </c>
      <c r="FM59">
        <v>6.451004974308606</v>
      </c>
      <c r="FN59">
        <v>10.49503293159875</v>
      </c>
      <c r="FO59">
        <v>591.3519786138037</v>
      </c>
      <c r="FP59">
        <v>1037.229811211686</v>
      </c>
      <c r="FQ59">
        <v>48.44957420238779</v>
      </c>
      <c r="FR59">
        <v>52.11730817816644</v>
      </c>
      <c r="FS59">
        <v>68.66559880056023</v>
      </c>
    </row>
    <row r="60" spans="1:175">
      <c r="A60" s="2">
        <v>44906</v>
      </c>
      <c r="B60">
        <v>814.3543499549162</v>
      </c>
      <c r="C60">
        <v>0.005325923199423821</v>
      </c>
      <c r="DR60" s="2">
        <v>44906</v>
      </c>
      <c r="DS60">
        <v>47.85777143742858</v>
      </c>
      <c r="DT60">
        <v>1604.840296952218</v>
      </c>
      <c r="DU60">
        <v>77.2554591408779</v>
      </c>
      <c r="DV60">
        <v>143.0239767066563</v>
      </c>
      <c r="DW60">
        <v>6920.145068006541</v>
      </c>
      <c r="DX60">
        <v>3.734068685750198</v>
      </c>
      <c r="DY60">
        <v>1.625673548802127</v>
      </c>
      <c r="DZ60">
        <v>85.00020482099112</v>
      </c>
      <c r="EA60">
        <v>26.6962722900756</v>
      </c>
      <c r="EB60">
        <v>1.505458900379195</v>
      </c>
      <c r="EC60">
        <v>9.471586292024625</v>
      </c>
      <c r="ED60">
        <v>75.80003685702643</v>
      </c>
      <c r="EE60">
        <v>65.57782692426365</v>
      </c>
      <c r="EF60">
        <v>0.3760673077153786</v>
      </c>
      <c r="EG60">
        <v>16.21054405857949</v>
      </c>
      <c r="EH60">
        <v>3.895154384049359</v>
      </c>
      <c r="EI60">
        <v>26.63795175473539</v>
      </c>
      <c r="EJ60">
        <v>9.458788125719693</v>
      </c>
      <c r="EK60">
        <v>0.5315043981306344</v>
      </c>
      <c r="EL60">
        <v>60.17248924471746</v>
      </c>
      <c r="EM60">
        <v>1.005105140050505</v>
      </c>
      <c r="EN60">
        <v>3.727464397529328</v>
      </c>
      <c r="EO60">
        <v>13.64412053966443</v>
      </c>
      <c r="EP60">
        <v>55.37724642363796</v>
      </c>
      <c r="EQ60">
        <v>1.953916583188239</v>
      </c>
      <c r="ER60">
        <v>3.541529203693405</v>
      </c>
      <c r="ES60">
        <v>624.27321405272</v>
      </c>
      <c r="ET60">
        <v>190.6527138752848</v>
      </c>
      <c r="EU60">
        <v>5.249480881279227</v>
      </c>
      <c r="EV60">
        <v>9.88628694780874</v>
      </c>
      <c r="EW60">
        <v>76.28309143150302</v>
      </c>
      <c r="EX60">
        <v>42.28292533079625</v>
      </c>
      <c r="EY60">
        <v>0.2490391814904325</v>
      </c>
      <c r="EZ60">
        <v>41.21638957961749</v>
      </c>
      <c r="FA60">
        <v>0.03247217015718111</v>
      </c>
      <c r="FB60">
        <v>9.984551830432277</v>
      </c>
      <c r="FC60">
        <v>304.4016895193449</v>
      </c>
      <c r="FD60">
        <v>23.56338828645635</v>
      </c>
      <c r="FF60">
        <v>0.19440157659056</v>
      </c>
      <c r="FG60">
        <v>4.744814796156588</v>
      </c>
      <c r="FH60">
        <v>1403.982975399974</v>
      </c>
      <c r="FI60">
        <v>346.1469590474566</v>
      </c>
      <c r="FK60">
        <v>10.22648083643755</v>
      </c>
      <c r="FL60">
        <v>26.82839777356505</v>
      </c>
      <c r="FM60">
        <v>6.385134358593957</v>
      </c>
      <c r="FN60">
        <v>10.59408786920612</v>
      </c>
      <c r="FO60">
        <v>590.6589040912701</v>
      </c>
      <c r="FP60">
        <v>1025.825031540185</v>
      </c>
      <c r="FQ60">
        <v>48.85406973908069</v>
      </c>
      <c r="FR60">
        <v>52.84042945594074</v>
      </c>
      <c r="FS60">
        <v>67.46460047413478</v>
      </c>
    </row>
    <row r="61" spans="1:175">
      <c r="A61" s="2">
        <v>44907</v>
      </c>
      <c r="B61">
        <v>803.0960125390094</v>
      </c>
      <c r="C61">
        <v>-0.0138248631158292</v>
      </c>
      <c r="DR61" s="2">
        <v>44907</v>
      </c>
      <c r="DS61">
        <v>48.0753447552795</v>
      </c>
      <c r="DT61">
        <v>1599.294823890458</v>
      </c>
      <c r="DU61">
        <v>75.83988205015039</v>
      </c>
      <c r="DV61">
        <v>141.1442276903334</v>
      </c>
      <c r="DW61">
        <v>6844.275030161579</v>
      </c>
      <c r="DX61">
        <v>3.516437136714093</v>
      </c>
      <c r="DY61">
        <v>1.67178983523085</v>
      </c>
      <c r="DZ61">
        <v>86.21713948516546</v>
      </c>
      <c r="EA61">
        <v>26.71010394092618</v>
      </c>
      <c r="EB61">
        <v>1.538179157527642</v>
      </c>
      <c r="EC61">
        <v>9.75446586565266</v>
      </c>
      <c r="ED61">
        <v>75.90555064025881</v>
      </c>
      <c r="EE61">
        <v>67.27666971657355</v>
      </c>
      <c r="EF61">
        <v>0.3858360118790403</v>
      </c>
      <c r="EG61">
        <v>16.19283559818049</v>
      </c>
      <c r="EH61">
        <v>3.831892625613968</v>
      </c>
      <c r="EI61">
        <v>26.43194597478766</v>
      </c>
      <c r="EJ61">
        <v>9.628544875811926</v>
      </c>
      <c r="EK61">
        <v>0.5324154162810427</v>
      </c>
      <c r="EL61">
        <v>60.18281781475516</v>
      </c>
      <c r="EM61">
        <v>1.019287522027621</v>
      </c>
      <c r="EN61">
        <v>3.752923365522536</v>
      </c>
      <c r="EO61">
        <v>13.95632404873963</v>
      </c>
      <c r="EP61">
        <v>55.82318366783156</v>
      </c>
      <c r="EQ61">
        <v>1.928835709744624</v>
      </c>
      <c r="ER61">
        <v>3.611869339357628</v>
      </c>
      <c r="ES61">
        <v>624.9075294389215</v>
      </c>
      <c r="ET61">
        <v>194.8676010288671</v>
      </c>
      <c r="EU61">
        <v>5.310635609360111</v>
      </c>
      <c r="EV61">
        <v>9.704026650422454</v>
      </c>
      <c r="EW61">
        <v>66.91350840969926</v>
      </c>
      <c r="EX61">
        <v>41.81620355468583</v>
      </c>
      <c r="EY61">
        <v>0.2448943420199424</v>
      </c>
      <c r="EZ61">
        <v>41.90639522624009</v>
      </c>
      <c r="FA61">
        <v>0.03259536057903396</v>
      </c>
      <c r="FB61">
        <v>10.26767406657673</v>
      </c>
      <c r="FC61">
        <v>300.337610629369</v>
      </c>
      <c r="FD61">
        <v>23.38147230620535</v>
      </c>
      <c r="FF61">
        <v>0.1956063852153467</v>
      </c>
      <c r="FG61">
        <v>4.690946928138298</v>
      </c>
      <c r="FH61">
        <v>1435.937064590123</v>
      </c>
      <c r="FI61">
        <v>344.8478312902288</v>
      </c>
      <c r="FK61">
        <v>10.33795850654201</v>
      </c>
      <c r="FL61">
        <v>27.27938263280291</v>
      </c>
      <c r="FM61">
        <v>6.245850154106941</v>
      </c>
      <c r="FN61">
        <v>10.72278212805001</v>
      </c>
      <c r="FO61">
        <v>592.1858342118414</v>
      </c>
      <c r="FP61">
        <v>1020.295544057473</v>
      </c>
      <c r="FQ61">
        <v>48.81202496396833</v>
      </c>
      <c r="FR61">
        <v>53.10650037835555</v>
      </c>
      <c r="FS61">
        <v>65.71123675264775</v>
      </c>
    </row>
    <row r="62" spans="1:175">
      <c r="A62" s="2">
        <v>44908</v>
      </c>
      <c r="B62">
        <v>798.6504192778737</v>
      </c>
      <c r="C62">
        <v>-0.005535568838252458</v>
      </c>
      <c r="DR62" s="2">
        <v>44908</v>
      </c>
      <c r="DS62">
        <v>48.31498312619736</v>
      </c>
      <c r="DT62">
        <v>1593.351555213487</v>
      </c>
      <c r="DU62">
        <v>78.04598186331596</v>
      </c>
      <c r="DV62">
        <v>135.3253222740454</v>
      </c>
      <c r="DW62">
        <v>7009.751824539005</v>
      </c>
      <c r="DX62">
        <v>3.403242915814844</v>
      </c>
      <c r="DY62">
        <v>1.648300931611611</v>
      </c>
      <c r="DZ62">
        <v>86.20055471524944</v>
      </c>
      <c r="EA62">
        <v>26.6428682890134</v>
      </c>
      <c r="EB62">
        <v>1.597179591914895</v>
      </c>
      <c r="EC62">
        <v>9.628710877732544</v>
      </c>
      <c r="ED62">
        <v>76.07185126324202</v>
      </c>
      <c r="EE62">
        <v>69.65402770668027</v>
      </c>
      <c r="EF62">
        <v>0.3696421946695099</v>
      </c>
      <c r="EG62">
        <v>16.35805124697353</v>
      </c>
      <c r="EH62">
        <v>3.779323995393385</v>
      </c>
      <c r="EI62">
        <v>26.39386402980909</v>
      </c>
      <c r="EJ62">
        <v>8.84750949847011</v>
      </c>
      <c r="EK62">
        <v>0.5304418073637506</v>
      </c>
      <c r="EL62">
        <v>60.51202888706944</v>
      </c>
      <c r="EM62">
        <v>1.018507696669557</v>
      </c>
      <c r="EN62">
        <v>3.758967489995472</v>
      </c>
      <c r="EO62">
        <v>14.38868580861151</v>
      </c>
      <c r="EP62">
        <v>55.69231346774946</v>
      </c>
      <c r="EQ62">
        <v>1.9395004236661</v>
      </c>
      <c r="ER62">
        <v>3.704806211724254</v>
      </c>
      <c r="ES62">
        <v>620.9719033583522</v>
      </c>
      <c r="ET62">
        <v>198.3903171998095</v>
      </c>
      <c r="EU62">
        <v>5.171101972907377</v>
      </c>
      <c r="EV62">
        <v>9.357891250776522</v>
      </c>
      <c r="EW62">
        <v>71.06531991895342</v>
      </c>
      <c r="EX62">
        <v>41.60027695037002</v>
      </c>
      <c r="EY62">
        <v>0.2447332679077623</v>
      </c>
      <c r="EZ62">
        <v>42.31571227783019</v>
      </c>
      <c r="FA62">
        <v>0.03322102649523836</v>
      </c>
      <c r="FB62">
        <v>10.24067897135336</v>
      </c>
      <c r="FC62">
        <v>307.056708033965</v>
      </c>
      <c r="FD62">
        <v>23.08477476282567</v>
      </c>
      <c r="FF62">
        <v>0.1890716069264379</v>
      </c>
      <c r="FG62">
        <v>4.708363684368578</v>
      </c>
      <c r="FH62">
        <v>1429.980362946922</v>
      </c>
      <c r="FI62">
        <v>350.5506822392477</v>
      </c>
      <c r="FK62">
        <v>10.21208188776764</v>
      </c>
      <c r="FL62">
        <v>27.39889216798002</v>
      </c>
      <c r="FM62">
        <v>6.368311666625383</v>
      </c>
      <c r="FN62">
        <v>10.69759828220016</v>
      </c>
      <c r="FO62">
        <v>593.2953666361199</v>
      </c>
      <c r="FP62">
        <v>1021.419742606419</v>
      </c>
      <c r="FQ62">
        <v>47.71536418967128</v>
      </c>
      <c r="FR62">
        <v>54.31786476957084</v>
      </c>
      <c r="FS62">
        <v>67.10073751737184</v>
      </c>
    </row>
    <row r="63" spans="1:175">
      <c r="A63" s="2">
        <v>44909</v>
      </c>
      <c r="B63">
        <v>806.3840712115506</v>
      </c>
      <c r="C63">
        <v>0.009683400580531298</v>
      </c>
      <c r="DR63" s="2">
        <v>44909</v>
      </c>
      <c r="DS63">
        <v>47.6750254039919</v>
      </c>
      <c r="DT63">
        <v>1662.758386469766</v>
      </c>
      <c r="DU63">
        <v>79.89411342534028</v>
      </c>
      <c r="DV63">
        <v>137.4450420624256</v>
      </c>
      <c r="DW63">
        <v>7019.635968763177</v>
      </c>
      <c r="DX63">
        <v>3.711458190410683</v>
      </c>
      <c r="DY63">
        <v>1.645280144063448</v>
      </c>
      <c r="DZ63">
        <v>84.72041089509776</v>
      </c>
      <c r="EA63">
        <v>27.25014536290791</v>
      </c>
      <c r="EB63">
        <v>1.621269505256925</v>
      </c>
      <c r="EC63">
        <v>9.846791314397311</v>
      </c>
      <c r="ED63">
        <v>75.43736041111869</v>
      </c>
      <c r="EE63">
        <v>69.14162455293203</v>
      </c>
      <c r="EF63">
        <v>0.3738041184550028</v>
      </c>
      <c r="EG63">
        <v>15.64544399175551</v>
      </c>
      <c r="EH63">
        <v>3.698743735022992</v>
      </c>
      <c r="EI63">
        <v>26.03127773868165</v>
      </c>
      <c r="EJ63">
        <v>9.108726372179529</v>
      </c>
      <c r="EK63">
        <v>0.546424716782175</v>
      </c>
      <c r="EL63">
        <v>60.31037512763451</v>
      </c>
      <c r="EM63">
        <v>1.02565670839066</v>
      </c>
      <c r="EN63">
        <v>3.741680971508836</v>
      </c>
      <c r="EO63">
        <v>14.43907960360983</v>
      </c>
      <c r="EP63">
        <v>52.58266183691499</v>
      </c>
      <c r="EQ63">
        <v>2.140666732957039</v>
      </c>
      <c r="ER63">
        <v>3.75273502558251</v>
      </c>
      <c r="ES63">
        <v>628.3451959012158</v>
      </c>
      <c r="ET63">
        <v>203.3220902570042</v>
      </c>
      <c r="EU63">
        <v>5.278684618605157</v>
      </c>
      <c r="EV63">
        <v>8.933617409094266</v>
      </c>
      <c r="EW63">
        <v>65.50824196806946</v>
      </c>
      <c r="EX63">
        <v>40.97858119264759</v>
      </c>
      <c r="EY63">
        <v>0.2433471225860347</v>
      </c>
      <c r="EZ63">
        <v>41.91349436750003</v>
      </c>
      <c r="FA63">
        <v>0.03267516824721853</v>
      </c>
      <c r="FB63">
        <v>9.871642072526846</v>
      </c>
      <c r="FC63">
        <v>308.9944906304434</v>
      </c>
      <c r="FD63">
        <v>23.36944729755449</v>
      </c>
      <c r="FF63">
        <v>0.1885490710394362</v>
      </c>
      <c r="FG63">
        <v>4.694850577654882</v>
      </c>
      <c r="FH63">
        <v>1426.986362404615</v>
      </c>
      <c r="FI63">
        <v>345.2610445800997</v>
      </c>
      <c r="FK63">
        <v>10.11073707639383</v>
      </c>
      <c r="FL63">
        <v>27.2537796877577</v>
      </c>
      <c r="FM63">
        <v>6.533593994503543</v>
      </c>
      <c r="FN63">
        <v>10.59534146804621</v>
      </c>
      <c r="FO63">
        <v>588.6031968887646</v>
      </c>
      <c r="FP63">
        <v>1024.373542304268</v>
      </c>
      <c r="FQ63">
        <v>47.33835815727753</v>
      </c>
      <c r="FR63">
        <v>54.27693167327594</v>
      </c>
      <c r="FS63">
        <v>66.93296209545632</v>
      </c>
    </row>
    <row r="64" spans="1:175">
      <c r="A64" s="2">
        <v>44910</v>
      </c>
      <c r="B64">
        <v>798.6897630399212</v>
      </c>
      <c r="C64">
        <v>-0.009541741269850523</v>
      </c>
      <c r="DR64" s="2">
        <v>44910</v>
      </c>
      <c r="DS64">
        <v>48.3285565129565</v>
      </c>
      <c r="DT64">
        <v>1662.842447454607</v>
      </c>
      <c r="DU64">
        <v>79.32890143811436</v>
      </c>
      <c r="DV64">
        <v>138.6120692748021</v>
      </c>
      <c r="DW64">
        <v>7003.258345683144</v>
      </c>
      <c r="DX64">
        <v>3.709026491005836</v>
      </c>
      <c r="DY64">
        <v>1.650727398714625</v>
      </c>
      <c r="DZ64">
        <v>84.94978363097617</v>
      </c>
      <c r="EA64">
        <v>27.25075052078659</v>
      </c>
      <c r="EB64">
        <v>1.599119697103335</v>
      </c>
      <c r="EC64">
        <v>9.695123547932235</v>
      </c>
      <c r="ED64">
        <v>75.48873550431459</v>
      </c>
      <c r="EE64">
        <v>70.58246996290875</v>
      </c>
      <c r="EF64">
        <v>0.3682959644704566</v>
      </c>
      <c r="EG64">
        <v>15.6615148223037</v>
      </c>
      <c r="EH64">
        <v>3.772508443533801</v>
      </c>
      <c r="EI64">
        <v>25.84626322021775</v>
      </c>
      <c r="EJ64">
        <v>9.297345811622696</v>
      </c>
      <c r="EK64">
        <v>0.5529913144247371</v>
      </c>
      <c r="EL64">
        <v>60.47794558556069</v>
      </c>
      <c r="EM64">
        <v>1.018666714772232</v>
      </c>
      <c r="EN64">
        <v>3.782802489963476</v>
      </c>
      <c r="EO64">
        <v>14.75950951375999</v>
      </c>
      <c r="EP64">
        <v>54.16278625542328</v>
      </c>
      <c r="EQ64">
        <v>2.136307056226138</v>
      </c>
      <c r="ER64">
        <v>3.692166100171292</v>
      </c>
      <c r="ES64">
        <v>640.5923060285008</v>
      </c>
      <c r="ET64">
        <v>205.4397449814737</v>
      </c>
      <c r="EU64">
        <v>5.306418656395073</v>
      </c>
      <c r="EV64">
        <v>8.729772885331254</v>
      </c>
      <c r="EW64">
        <v>68.24649161604287</v>
      </c>
      <c r="EX64">
        <v>40.35543941590027</v>
      </c>
      <c r="EY64">
        <v>0.2471794097069234</v>
      </c>
      <c r="EZ64">
        <v>42.51619458507763</v>
      </c>
      <c r="FA64">
        <v>0.03221695237185359</v>
      </c>
      <c r="FB64">
        <v>10.04244378498971</v>
      </c>
      <c r="FC64">
        <v>305.6464745318701</v>
      </c>
      <c r="FD64">
        <v>23.13989880075745</v>
      </c>
      <c r="FF64">
        <v>0.1834921943035562</v>
      </c>
      <c r="FG64">
        <v>4.683440854186981</v>
      </c>
      <c r="FH64">
        <v>1406.582694748789</v>
      </c>
      <c r="FI64">
        <v>347.5036692105806</v>
      </c>
      <c r="FK64">
        <v>9.66501779495408</v>
      </c>
      <c r="FL64">
        <v>27.60554563044799</v>
      </c>
      <c r="FM64">
        <v>6.415806720392177</v>
      </c>
      <c r="FN64">
        <v>10.88579970992281</v>
      </c>
      <c r="FO64">
        <v>570.6617368879704</v>
      </c>
      <c r="FP64">
        <v>1031.684805079239</v>
      </c>
      <c r="FQ64">
        <v>47.9321244806471</v>
      </c>
      <c r="FR64">
        <v>55.51966515691732</v>
      </c>
      <c r="FS64">
        <v>66.62588258402388</v>
      </c>
    </row>
    <row r="65" spans="1:175">
      <c r="A65" s="2">
        <v>44911</v>
      </c>
      <c r="B65">
        <v>780.7116377526989</v>
      </c>
      <c r="C65">
        <v>-0.02250952261964034</v>
      </c>
      <c r="DR65" s="2">
        <v>44911</v>
      </c>
      <c r="DS65">
        <v>47.99853540561146</v>
      </c>
      <c r="DT65">
        <v>1661.082430715243</v>
      </c>
      <c r="DU65">
        <v>80.04171576521509</v>
      </c>
      <c r="DV65">
        <v>134.7337580597126</v>
      </c>
      <c r="DW65">
        <v>6971.97918145534</v>
      </c>
      <c r="DX65">
        <v>3.670724455020573</v>
      </c>
      <c r="DY65">
        <v>1.646286994984194</v>
      </c>
      <c r="DZ65">
        <v>86.47018861798831</v>
      </c>
      <c r="EA65">
        <v>27.24878310375691</v>
      </c>
      <c r="EB65">
        <v>1.608409413481211</v>
      </c>
      <c r="EC65">
        <v>9.696082899946067</v>
      </c>
      <c r="ED65">
        <v>76.64189320452768</v>
      </c>
      <c r="EE65">
        <v>65.89084941480679</v>
      </c>
      <c r="EF65">
        <v>0.3583456088579871</v>
      </c>
      <c r="EG65">
        <v>16.05842757628849</v>
      </c>
      <c r="EH65">
        <v>3.898192521278761</v>
      </c>
      <c r="EI65">
        <v>25.74532298523775</v>
      </c>
      <c r="EJ65">
        <v>8.93149662387539</v>
      </c>
      <c r="EK65">
        <v>0.5531716421235183</v>
      </c>
      <c r="EL65">
        <v>60.82950149755935</v>
      </c>
      <c r="EM65">
        <v>1.030309435820913</v>
      </c>
      <c r="EN65">
        <v>3.783042235188632</v>
      </c>
      <c r="EO65">
        <v>14.95297161963052</v>
      </c>
      <c r="EP65">
        <v>55.78186778820238</v>
      </c>
      <c r="EQ65">
        <v>2.11235171313336</v>
      </c>
      <c r="ER65">
        <v>3.755184887270552</v>
      </c>
      <c r="ES65">
        <v>637.0375353559084</v>
      </c>
      <c r="ET65">
        <v>207.186082596712</v>
      </c>
      <c r="EU65">
        <v>5.320285048730302</v>
      </c>
      <c r="EV65">
        <v>8.562957355471656</v>
      </c>
      <c r="EW65">
        <v>70.99596451064711</v>
      </c>
      <c r="EX65">
        <v>40.31045694736657</v>
      </c>
      <c r="EY65">
        <v>0.2520628958012764</v>
      </c>
      <c r="EZ65">
        <v>42.31203093838428</v>
      </c>
      <c r="FA65">
        <v>0.03235391727489887</v>
      </c>
      <c r="FB65">
        <v>10.23153589071616</v>
      </c>
      <c r="FC65">
        <v>298.5127338846925</v>
      </c>
      <c r="FD65">
        <v>22.76561669683517</v>
      </c>
      <c r="FF65">
        <v>0.187331599943236</v>
      </c>
      <c r="FG65">
        <v>4.75010173488719</v>
      </c>
      <c r="FH65">
        <v>1415.032627881003</v>
      </c>
      <c r="FI65">
        <v>353.9087838708498</v>
      </c>
      <c r="FK65">
        <v>9.584050294434288</v>
      </c>
      <c r="FL65">
        <v>27.67185806162284</v>
      </c>
      <c r="FM65">
        <v>6.48905698767428</v>
      </c>
      <c r="FN65">
        <v>10.57734041253275</v>
      </c>
      <c r="FO65">
        <v>556.4285144628835</v>
      </c>
      <c r="FP65">
        <v>1041.53424038915</v>
      </c>
      <c r="FQ65">
        <v>47.81156976502314</v>
      </c>
      <c r="FR65">
        <v>54.70761828355611</v>
      </c>
      <c r="FS65">
        <v>66.50226832747657</v>
      </c>
    </row>
    <row r="66" spans="1:175">
      <c r="A66" s="2">
        <v>44912</v>
      </c>
      <c r="B66">
        <v>700.9761416763093</v>
      </c>
      <c r="C66">
        <v>-0.1021318143865647</v>
      </c>
      <c r="DR66" s="2">
        <v>44912</v>
      </c>
      <c r="DS66">
        <v>47.70544053901622</v>
      </c>
      <c r="DT66">
        <v>1684.28102148927</v>
      </c>
      <c r="DU66">
        <v>73.36382446292156</v>
      </c>
      <c r="DV66">
        <v>141.042131563818</v>
      </c>
      <c r="DW66">
        <v>6681.046532158268</v>
      </c>
      <c r="DX66">
        <v>3.8067796774108</v>
      </c>
      <c r="DY66">
        <v>1.627997390315925</v>
      </c>
      <c r="DZ66">
        <v>87.28046570955652</v>
      </c>
      <c r="EA66">
        <v>26.31221950533442</v>
      </c>
      <c r="EB66">
        <v>1.630591773062293</v>
      </c>
      <c r="EC66">
        <v>9.759297917051157</v>
      </c>
      <c r="ED66">
        <v>77.53606050459229</v>
      </c>
      <c r="EE66">
        <v>69.8888146598938</v>
      </c>
      <c r="EF66">
        <v>0.3750942307827219</v>
      </c>
      <c r="EG66">
        <v>16.39495229321893</v>
      </c>
      <c r="EH66">
        <v>3.846559566046414</v>
      </c>
      <c r="EI66">
        <v>24.31301069772048</v>
      </c>
      <c r="EJ66">
        <v>9.383793444201128</v>
      </c>
      <c r="EK66">
        <v>0.5370128045352228</v>
      </c>
      <c r="EL66">
        <v>61.59807573407064</v>
      </c>
      <c r="EM66">
        <v>1.032393977015524</v>
      </c>
      <c r="EN66">
        <v>4.768070285088012</v>
      </c>
      <c r="EO66">
        <v>15.67594235500725</v>
      </c>
      <c r="EP66">
        <v>58.07954602282962</v>
      </c>
      <c r="EQ66">
        <v>2.254872542665292</v>
      </c>
      <c r="ER66">
        <v>3.564368044345937</v>
      </c>
      <c r="ES66">
        <v>677.4662680030825</v>
      </c>
      <c r="ET66">
        <v>212.0511213891313</v>
      </c>
      <c r="EU66">
        <v>5.354490914989221</v>
      </c>
      <c r="EV66">
        <v>8.644068697346261</v>
      </c>
      <c r="EW66">
        <v>70.58558848835699</v>
      </c>
      <c r="EX66">
        <v>37.80531036320766</v>
      </c>
      <c r="EY66">
        <v>0.2480727769027873</v>
      </c>
      <c r="EZ66">
        <v>42.03809723526582</v>
      </c>
      <c r="FA66">
        <v>0.03186448577039281</v>
      </c>
      <c r="FB66">
        <v>10.71458196025063</v>
      </c>
      <c r="FC66">
        <v>288.8101568751875</v>
      </c>
      <c r="FD66">
        <v>23.71452782111034</v>
      </c>
      <c r="FF66">
        <v>0.1812028761238784</v>
      </c>
      <c r="FG66">
        <v>4.622422858829024</v>
      </c>
      <c r="FH66">
        <v>1416.041111542291</v>
      </c>
      <c r="FI66">
        <v>358.6198965116859</v>
      </c>
      <c r="FK66">
        <v>9.4500087901224</v>
      </c>
      <c r="FL66">
        <v>28.78233724852171</v>
      </c>
      <c r="FM66">
        <v>6.834550671614784</v>
      </c>
      <c r="FN66">
        <v>10.94307596034422</v>
      </c>
      <c r="FO66">
        <v>526.9374859680529</v>
      </c>
      <c r="FP66">
        <v>1006.115910766245</v>
      </c>
      <c r="FQ66">
        <v>46.25911668349661</v>
      </c>
      <c r="FR66">
        <v>57.66836783248184</v>
      </c>
      <c r="FS66">
        <v>67.4370585025359</v>
      </c>
    </row>
    <row r="67" spans="1:175">
      <c r="A67" s="2">
        <v>44913</v>
      </c>
      <c r="B67">
        <v>716.2924175011126</v>
      </c>
      <c r="C67">
        <v>0.02184992457543</v>
      </c>
      <c r="DR67" s="2">
        <v>44913</v>
      </c>
      <c r="DS67">
        <v>47.45982850141062</v>
      </c>
      <c r="DT67">
        <v>1649.342083611997</v>
      </c>
      <c r="DU67">
        <v>75.21423527320729</v>
      </c>
      <c r="DV67">
        <v>135.791056198087</v>
      </c>
      <c r="DW67">
        <v>6027.920313706246</v>
      </c>
      <c r="DX67">
        <v>3.711385584066921</v>
      </c>
      <c r="DY67">
        <v>1.620723271052388</v>
      </c>
      <c r="DZ67">
        <v>87.62492382682505</v>
      </c>
      <c r="EA67">
        <v>26.979243856035</v>
      </c>
      <c r="EB67">
        <v>1.5987631694853</v>
      </c>
      <c r="EC67">
        <v>9.721657012279273</v>
      </c>
      <c r="ED67">
        <v>77.96214599357678</v>
      </c>
      <c r="EE67">
        <v>72.06151341419036</v>
      </c>
      <c r="EF67">
        <v>0.3664091338043862</v>
      </c>
      <c r="EG67">
        <v>16.23962210187881</v>
      </c>
      <c r="EH67">
        <v>3.830318638856912</v>
      </c>
      <c r="EI67">
        <v>25.08667387149953</v>
      </c>
      <c r="EJ67">
        <v>9.400525564308005</v>
      </c>
      <c r="EK67">
        <v>0.5439305215685432</v>
      </c>
      <c r="EL67">
        <v>61.49293630008753</v>
      </c>
      <c r="EM67">
        <v>1.043867315876714</v>
      </c>
      <c r="EN67">
        <v>3.751710242441352</v>
      </c>
      <c r="EO67">
        <v>15.94830186194258</v>
      </c>
      <c r="EP67">
        <v>54.39373173597208</v>
      </c>
      <c r="EQ67">
        <v>2.4563841333091</v>
      </c>
      <c r="ER67">
        <v>3.670461200213566</v>
      </c>
      <c r="ES67">
        <v>621.2018550337802</v>
      </c>
      <c r="ET67">
        <v>209.3911366870385</v>
      </c>
      <c r="EU67">
        <v>5.35249632664417</v>
      </c>
      <c r="EV67">
        <v>9.356052709833245</v>
      </c>
      <c r="EW67">
        <v>68.13333454836399</v>
      </c>
      <c r="EX67">
        <v>40.88745681132063</v>
      </c>
      <c r="EY67">
        <v>0.2579032957991795</v>
      </c>
      <c r="EZ67">
        <v>43.42517864625862</v>
      </c>
      <c r="FA67">
        <v>0.03167719887261409</v>
      </c>
      <c r="FB67">
        <v>10.11331723908617</v>
      </c>
      <c r="FC67">
        <v>338.0063484644803</v>
      </c>
      <c r="FD67">
        <v>24.1947426470146</v>
      </c>
      <c r="FF67">
        <v>0.1890852570413254</v>
      </c>
      <c r="FG67">
        <v>4.731753873586547</v>
      </c>
      <c r="FH67">
        <v>1414.184552722915</v>
      </c>
      <c r="FI67">
        <v>350.5657526991501</v>
      </c>
      <c r="FK67">
        <v>10.05011999894746</v>
      </c>
      <c r="FL67">
        <v>27.05109593402084</v>
      </c>
      <c r="FM67">
        <v>6.674782513937292</v>
      </c>
      <c r="FN67">
        <v>10.62982884068572</v>
      </c>
      <c r="FO67">
        <v>519.7240045843462</v>
      </c>
      <c r="FP67">
        <v>1028.03294710527</v>
      </c>
      <c r="FQ67">
        <v>48.77682567158183</v>
      </c>
      <c r="FR67">
        <v>55.60917807628294</v>
      </c>
      <c r="FS67">
        <v>66.9415042116441</v>
      </c>
    </row>
    <row r="68" spans="1:175">
      <c r="A68" s="2">
        <v>44914</v>
      </c>
      <c r="B68">
        <v>710.8528881352607</v>
      </c>
      <c r="C68">
        <v>-0.007594006627668071</v>
      </c>
      <c r="DR68" s="2">
        <v>44914</v>
      </c>
      <c r="DS68">
        <v>46.76629055499755</v>
      </c>
      <c r="DT68">
        <v>1680.147371849773</v>
      </c>
      <c r="DU68">
        <v>74.71241866781912</v>
      </c>
      <c r="DV68">
        <v>135.2916194274311</v>
      </c>
      <c r="DW68">
        <v>6431.627702477367</v>
      </c>
      <c r="DX68">
        <v>3.718344282608335</v>
      </c>
      <c r="DY68">
        <v>1.590408587113411</v>
      </c>
      <c r="DZ68">
        <v>87.24313267630897</v>
      </c>
      <c r="EA68">
        <v>26.30901588920938</v>
      </c>
      <c r="EB68">
        <v>1.604841726933831</v>
      </c>
      <c r="EC68">
        <v>9.694843410137297</v>
      </c>
      <c r="ED68">
        <v>78.03152081593998</v>
      </c>
      <c r="EE68">
        <v>72.36458960894274</v>
      </c>
      <c r="EF68">
        <v>0.3672542999203491</v>
      </c>
      <c r="EG68">
        <v>16.33464181309939</v>
      </c>
      <c r="EH68">
        <v>3.748253573768725</v>
      </c>
      <c r="EI68">
        <v>24.7344883970049</v>
      </c>
      <c r="EJ68">
        <v>9.398942178319436</v>
      </c>
      <c r="EK68">
        <v>0.5427491758727843</v>
      </c>
      <c r="EL68">
        <v>61.14242824703874</v>
      </c>
      <c r="EM68">
        <v>1.038144180095928</v>
      </c>
      <c r="EN68">
        <v>3.892017437563791</v>
      </c>
      <c r="EO68">
        <v>16.16954087699041</v>
      </c>
      <c r="EP68">
        <v>54.29563054797119</v>
      </c>
      <c r="EQ68">
        <v>2.504539071550242</v>
      </c>
      <c r="ER68">
        <v>3.526731420828301</v>
      </c>
      <c r="ES68">
        <v>626.9239370938406</v>
      </c>
      <c r="ET68">
        <v>208.0119919351581</v>
      </c>
      <c r="EU68">
        <v>5.406387988821813</v>
      </c>
      <c r="EV68">
        <v>9.358818635687362</v>
      </c>
      <c r="EW68">
        <v>67.10618627678615</v>
      </c>
      <c r="EX68">
        <v>40.82019811311683</v>
      </c>
      <c r="EY68">
        <v>0.2567803640257241</v>
      </c>
      <c r="EZ68">
        <v>44.01726461190598</v>
      </c>
      <c r="FA68">
        <v>0.03132935067460226</v>
      </c>
      <c r="FB68">
        <v>10.20306993480855</v>
      </c>
      <c r="FC68">
        <v>337.6234951408588</v>
      </c>
      <c r="FD68">
        <v>24.16982172822519</v>
      </c>
      <c r="FF68">
        <v>0.1853788323865714</v>
      </c>
      <c r="FG68">
        <v>4.67230322407261</v>
      </c>
      <c r="FH68">
        <v>1494.546321296433</v>
      </c>
      <c r="FI68">
        <v>347.3220204948212</v>
      </c>
      <c r="FK68">
        <v>9.850250823786242</v>
      </c>
      <c r="FL68">
        <v>27.21347812720024</v>
      </c>
      <c r="FM68">
        <v>6.585612443059564</v>
      </c>
      <c r="FN68">
        <v>10.65889262376995</v>
      </c>
      <c r="FO68">
        <v>525.1647033828054</v>
      </c>
      <c r="FP68">
        <v>1031.315165527489</v>
      </c>
      <c r="FQ68">
        <v>48.85162274082728</v>
      </c>
      <c r="FR68">
        <v>57.16592792410516</v>
      </c>
      <c r="FS68">
        <v>66.32937600771037</v>
      </c>
    </row>
    <row r="69" spans="1:175">
      <c r="A69" s="2">
        <v>44915</v>
      </c>
      <c r="B69">
        <v>673.6042262071003</v>
      </c>
      <c r="C69">
        <v>-0.05239995862698499</v>
      </c>
      <c r="DR69" s="2">
        <v>44915</v>
      </c>
      <c r="DS69">
        <v>45.33483191494238</v>
      </c>
      <c r="DT69">
        <v>1662.217153291358</v>
      </c>
      <c r="DU69">
        <v>71.23894729642862</v>
      </c>
      <c r="DV69">
        <v>135.3981224039457</v>
      </c>
      <c r="DW69">
        <v>6503.008876449363</v>
      </c>
      <c r="DX69">
        <v>3.631992974127013</v>
      </c>
      <c r="DY69">
        <v>1.547973809704762</v>
      </c>
      <c r="DZ69">
        <v>87.28411183623568</v>
      </c>
      <c r="EA69">
        <v>26.71862121729778</v>
      </c>
      <c r="EB69">
        <v>1.60055031403143</v>
      </c>
      <c r="EC69">
        <v>9.887324716047599</v>
      </c>
      <c r="ED69">
        <v>78.15307151035206</v>
      </c>
      <c r="EE69">
        <v>76.1997417648075</v>
      </c>
      <c r="EF69">
        <v>0.3743155332844465</v>
      </c>
      <c r="EG69">
        <v>16.52585595695947</v>
      </c>
      <c r="EH69">
        <v>3.708581615888986</v>
      </c>
      <c r="EI69">
        <v>24.04773455610744</v>
      </c>
      <c r="EJ69">
        <v>9.467790249331376</v>
      </c>
      <c r="EK69">
        <v>0.5673266024080582</v>
      </c>
      <c r="EL69">
        <v>61.16229548058903</v>
      </c>
      <c r="EM69">
        <v>1.058984075162311</v>
      </c>
      <c r="EN69">
        <v>4.027492636141234</v>
      </c>
      <c r="EO69">
        <v>16.19301142527402</v>
      </c>
      <c r="EP69">
        <v>54.25770973918554</v>
      </c>
      <c r="EQ69">
        <v>2.596664302754262</v>
      </c>
      <c r="ER69">
        <v>3.533176462396151</v>
      </c>
      <c r="ES69">
        <v>654.8792910373365</v>
      </c>
      <c r="ET69">
        <v>207.7924082817729</v>
      </c>
      <c r="EU69">
        <v>5.539204653503099</v>
      </c>
      <c r="EV69">
        <v>9.198653658566199</v>
      </c>
      <c r="EW69">
        <v>70.09179009670284</v>
      </c>
      <c r="EX69">
        <v>39.06413377468348</v>
      </c>
      <c r="EY69">
        <v>0.2490486011102298</v>
      </c>
      <c r="EZ69">
        <v>45.07984335566093</v>
      </c>
      <c r="FA69">
        <v>0.0312782133518782</v>
      </c>
      <c r="FB69">
        <v>10.54207100210403</v>
      </c>
      <c r="FC69">
        <v>338.0074543021793</v>
      </c>
      <c r="FD69">
        <v>23.9467667145044</v>
      </c>
      <c r="FF69">
        <v>0.1864814115014491</v>
      </c>
      <c r="FG69">
        <v>4.535682809484619</v>
      </c>
      <c r="FH69">
        <v>1483.988702247083</v>
      </c>
      <c r="FI69">
        <v>353.1923423967252</v>
      </c>
      <c r="FK69">
        <v>9.482861117570488</v>
      </c>
      <c r="FL69">
        <v>28.38081593401543</v>
      </c>
      <c r="FM69">
        <v>6.567617639060837</v>
      </c>
      <c r="FN69">
        <v>11.02751613665599</v>
      </c>
      <c r="FO69">
        <v>499.3705913855842</v>
      </c>
      <c r="FP69">
        <v>1029.865510206628</v>
      </c>
      <c r="FQ69">
        <v>47.94982043914484</v>
      </c>
      <c r="FR69">
        <v>61.06760399255752</v>
      </c>
      <c r="FS69">
        <v>66.92335139260278</v>
      </c>
    </row>
    <row r="70" spans="1:175">
      <c r="A70" s="2">
        <v>44916</v>
      </c>
      <c r="B70">
        <v>702.4185669646104</v>
      </c>
      <c r="C70">
        <v>0.04277636575969335</v>
      </c>
      <c r="DR70" s="2">
        <v>44916</v>
      </c>
      <c r="DS70">
        <v>44.77148848413693</v>
      </c>
      <c r="DT70">
        <v>1598.172047098374</v>
      </c>
      <c r="DU70">
        <v>71.97921101385133</v>
      </c>
      <c r="DV70">
        <v>135.6610593890521</v>
      </c>
      <c r="DW70">
        <v>6418.004114968958</v>
      </c>
      <c r="DX70">
        <v>3.642051368105454</v>
      </c>
      <c r="DY70">
        <v>1.558897736173179</v>
      </c>
      <c r="DZ70">
        <v>87.036188771534</v>
      </c>
      <c r="EA70">
        <v>26.70460084381811</v>
      </c>
      <c r="EB70">
        <v>1.560494393642502</v>
      </c>
      <c r="EC70">
        <v>9.825891686365118</v>
      </c>
      <c r="ED70">
        <v>77.29533040687743</v>
      </c>
      <c r="EE70">
        <v>74.71964043319356</v>
      </c>
      <c r="EF70">
        <v>0.3641968900040216</v>
      </c>
      <c r="EG70">
        <v>16.86431293954606</v>
      </c>
      <c r="EH70">
        <v>3.682087334361514</v>
      </c>
      <c r="EI70">
        <v>24.53332611741815</v>
      </c>
      <c r="EJ70">
        <v>9.491907289513492</v>
      </c>
      <c r="EK70">
        <v>0.5823733713354959</v>
      </c>
      <c r="EL70">
        <v>59.82738037255115</v>
      </c>
      <c r="EM70">
        <v>1.047053380073841</v>
      </c>
      <c r="EN70">
        <v>3.954424367657202</v>
      </c>
      <c r="EO70">
        <v>15.76543503435469</v>
      </c>
      <c r="EP70">
        <v>54.41698784946817</v>
      </c>
      <c r="EQ70">
        <v>2.741250030641792</v>
      </c>
      <c r="ER70">
        <v>3.674732384078398</v>
      </c>
      <c r="ES70">
        <v>649.8618325254024</v>
      </c>
      <c r="ET70">
        <v>206.4321436907972</v>
      </c>
      <c r="EU70">
        <v>5.501951754586133</v>
      </c>
      <c r="EV70">
        <v>9.22141819707819</v>
      </c>
      <c r="EW70">
        <v>67.26172176418615</v>
      </c>
      <c r="EX70">
        <v>39.9254547802388</v>
      </c>
      <c r="EY70">
        <v>0.2496139830732042</v>
      </c>
      <c r="EZ70">
        <v>45.06229660528545</v>
      </c>
      <c r="FA70">
        <v>0.03077934378712928</v>
      </c>
      <c r="FB70">
        <v>10.27627819520496</v>
      </c>
      <c r="FC70">
        <v>339.7173935977597</v>
      </c>
      <c r="FD70">
        <v>23.89919759510722</v>
      </c>
      <c r="FF70">
        <v>0.1865095261692386</v>
      </c>
      <c r="FG70">
        <v>4.731008150078542</v>
      </c>
      <c r="FH70">
        <v>1589.975178677701</v>
      </c>
      <c r="FI70">
        <v>359.4812352495596</v>
      </c>
      <c r="FK70">
        <v>9.479512284837909</v>
      </c>
      <c r="FL70">
        <v>28.22811251037668</v>
      </c>
      <c r="FM70">
        <v>6.487739598163862</v>
      </c>
      <c r="FN70">
        <v>11.00525430390681</v>
      </c>
      <c r="FO70">
        <v>508.0671914757048</v>
      </c>
      <c r="FP70">
        <v>1041.622130208046</v>
      </c>
      <c r="FQ70">
        <v>48.41272449946187</v>
      </c>
      <c r="FR70">
        <v>60.49211417673536</v>
      </c>
      <c r="FS70">
        <v>65.55458667392455</v>
      </c>
    </row>
    <row r="71" spans="1:175">
      <c r="A71" s="2">
        <v>44917</v>
      </c>
      <c r="B71">
        <v>688.5578047126079</v>
      </c>
      <c r="C71">
        <v>-0.01973290984021048</v>
      </c>
      <c r="DR71" s="2">
        <v>44917</v>
      </c>
      <c r="DS71">
        <v>44.58559151978081</v>
      </c>
      <c r="DT71">
        <v>1624.047698074939</v>
      </c>
      <c r="DU71">
        <v>70.93838285776319</v>
      </c>
      <c r="DV71">
        <v>137.9873496678769</v>
      </c>
      <c r="DW71">
        <v>6505.372211136426</v>
      </c>
      <c r="DX71">
        <v>3.538077331547265</v>
      </c>
      <c r="DY71">
        <v>1.552597961588365</v>
      </c>
      <c r="DZ71">
        <v>86.13718491494033</v>
      </c>
      <c r="EA71">
        <v>26.73252035337316</v>
      </c>
      <c r="EB71">
        <v>1.563841653907422</v>
      </c>
      <c r="EC71">
        <v>10.15273489310677</v>
      </c>
      <c r="ED71">
        <v>76.22229276346407</v>
      </c>
      <c r="EE71">
        <v>74.65739528823795</v>
      </c>
      <c r="EF71">
        <v>0.3631143412379553</v>
      </c>
      <c r="EG71">
        <v>16.9550170151674</v>
      </c>
      <c r="EH71">
        <v>3.588336881888344</v>
      </c>
      <c r="EI71">
        <v>24.51265861216399</v>
      </c>
      <c r="EJ71">
        <v>10.82323059409515</v>
      </c>
      <c r="EK71">
        <v>0.5950203128546664</v>
      </c>
      <c r="EL71">
        <v>59.88389840018672</v>
      </c>
      <c r="EM71">
        <v>1.041647079997053</v>
      </c>
      <c r="EN71">
        <v>3.894444656627531</v>
      </c>
      <c r="EO71">
        <v>15.66444756596169</v>
      </c>
      <c r="EP71">
        <v>53.78871873155277</v>
      </c>
      <c r="EQ71">
        <v>2.903017745790658</v>
      </c>
      <c r="ER71">
        <v>3.65947765635689</v>
      </c>
      <c r="ES71">
        <v>654.8528831815232</v>
      </c>
      <c r="ET71">
        <v>203.5426991195107</v>
      </c>
      <c r="EU71">
        <v>5.599979338569799</v>
      </c>
      <c r="EV71">
        <v>9.543251907532929</v>
      </c>
      <c r="EW71">
        <v>67.70292252300329</v>
      </c>
      <c r="EX71">
        <v>38.26200367513034</v>
      </c>
      <c r="EY71">
        <v>0.2463061009658916</v>
      </c>
      <c r="EZ71">
        <v>45.71748049534952</v>
      </c>
      <c r="FA71">
        <v>0.03059730510796526</v>
      </c>
      <c r="FB71">
        <v>10.39854123378677</v>
      </c>
      <c r="FC71">
        <v>336.1814745652474</v>
      </c>
      <c r="FD71">
        <v>23.89449713223861</v>
      </c>
      <c r="FF71">
        <v>0.1891528506650565</v>
      </c>
      <c r="FG71">
        <v>4.653066096509014</v>
      </c>
      <c r="FH71">
        <v>1551.97700670647</v>
      </c>
      <c r="FI71">
        <v>374.3023106789622</v>
      </c>
      <c r="FK71">
        <v>9.17815411938744</v>
      </c>
      <c r="FL71">
        <v>28.39453571521945</v>
      </c>
      <c r="FM71">
        <v>6.659471537527589</v>
      </c>
      <c r="FN71">
        <v>11.18459608390664</v>
      </c>
      <c r="FO71">
        <v>499.665298674304</v>
      </c>
      <c r="FP71">
        <v>1019.037662986715</v>
      </c>
      <c r="FQ71">
        <v>48.03964055034122</v>
      </c>
      <c r="FR71">
        <v>61.19210968857426</v>
      </c>
      <c r="FS71">
        <v>63.94653945522022</v>
      </c>
    </row>
    <row r="72" spans="1:175">
      <c r="A72" s="2">
        <v>44918</v>
      </c>
      <c r="B72">
        <v>691.0511079340704</v>
      </c>
      <c r="C72">
        <v>0.003621051427197486</v>
      </c>
      <c r="DR72" s="2">
        <v>44918</v>
      </c>
      <c r="DS72">
        <v>44.88117757416732</v>
      </c>
      <c r="DT72">
        <v>1631.383849620483</v>
      </c>
      <c r="DU72">
        <v>72.65973258246406</v>
      </c>
      <c r="DV72">
        <v>135.1676436643478</v>
      </c>
      <c r="DW72">
        <v>6488.630815282652</v>
      </c>
      <c r="DX72">
        <v>3.518105235712525</v>
      </c>
      <c r="DY72">
        <v>1.529619876566747</v>
      </c>
      <c r="DZ72">
        <v>85.29392034849822</v>
      </c>
      <c r="EA72">
        <v>26.69155349236079</v>
      </c>
      <c r="EB72">
        <v>1.517168182544591</v>
      </c>
      <c r="EC72">
        <v>10.15508531364311</v>
      </c>
      <c r="ED72">
        <v>75.90989178653901</v>
      </c>
      <c r="EE72">
        <v>74.8528631336883</v>
      </c>
      <c r="EF72">
        <v>0.3595578777127628</v>
      </c>
      <c r="EG72">
        <v>16.73443657691455</v>
      </c>
      <c r="EH72">
        <v>3.568945531828254</v>
      </c>
      <c r="EI72">
        <v>24.61948898900056</v>
      </c>
      <c r="EJ72">
        <v>10.59482818103256</v>
      </c>
      <c r="EK72">
        <v>0.5860745090280794</v>
      </c>
      <c r="EL72">
        <v>59.54827987320014</v>
      </c>
      <c r="EM72">
        <v>1.056336231324601</v>
      </c>
      <c r="EN72">
        <v>3.878960132002877</v>
      </c>
      <c r="EO72">
        <v>15.80109473121748</v>
      </c>
      <c r="EP72">
        <v>53.35309229561593</v>
      </c>
      <c r="EQ72">
        <v>2.491657868801802</v>
      </c>
      <c r="ER72">
        <v>3.909690269395659</v>
      </c>
      <c r="ES72">
        <v>656.3072576524168</v>
      </c>
      <c r="ET72">
        <v>200.3736331299788</v>
      </c>
      <c r="EU72">
        <v>5.600480501566258</v>
      </c>
      <c r="EV72">
        <v>10.01170631788316</v>
      </c>
      <c r="EW72">
        <v>71.43376223032789</v>
      </c>
      <c r="EX72">
        <v>38.67271899725011</v>
      </c>
      <c r="EY72">
        <v>0.2443647658084368</v>
      </c>
      <c r="EZ72">
        <v>44.99651861142282</v>
      </c>
      <c r="FA72">
        <v>0.03066486957933652</v>
      </c>
      <c r="FB72">
        <v>10.31315130950895</v>
      </c>
      <c r="FC72">
        <v>343.3725108464513</v>
      </c>
      <c r="FD72">
        <v>23.50974260229018</v>
      </c>
      <c r="FF72">
        <v>0.1896525167535511</v>
      </c>
      <c r="FG72">
        <v>4.878845539667919</v>
      </c>
      <c r="FH72">
        <v>1511.4639094902</v>
      </c>
      <c r="FI72">
        <v>373.0195759537484</v>
      </c>
      <c r="FK72">
        <v>9.144597412007315</v>
      </c>
      <c r="FL72">
        <v>28.19307366279683</v>
      </c>
      <c r="FM72">
        <v>6.591618697882007</v>
      </c>
      <c r="FN72">
        <v>11.02245696079187</v>
      </c>
      <c r="FO72">
        <v>494.9673679084745</v>
      </c>
      <c r="FP72">
        <v>1023.120383776973</v>
      </c>
      <c r="FQ72">
        <v>47.67710773520834</v>
      </c>
      <c r="FR72">
        <v>61.24643474296932</v>
      </c>
      <c r="FS72">
        <v>64.9565403810239</v>
      </c>
    </row>
    <row r="73" spans="1:175">
      <c r="A73" s="2">
        <v>44919</v>
      </c>
      <c r="B73">
        <v>692.1418574594207</v>
      </c>
      <c r="C73">
        <v>0.001578391978288352</v>
      </c>
      <c r="DR73" s="2">
        <v>44919</v>
      </c>
      <c r="DS73">
        <v>44.847005525347</v>
      </c>
      <c r="DT73">
        <v>1571.114353790549</v>
      </c>
      <c r="DU73">
        <v>73.30544081500238</v>
      </c>
      <c r="DV73">
        <v>134.3661470587284</v>
      </c>
      <c r="DW73">
        <v>6572.318076255069</v>
      </c>
      <c r="DX73">
        <v>3.547969996455197</v>
      </c>
      <c r="DY73">
        <v>1.545393396411706</v>
      </c>
      <c r="DZ73">
        <v>85.15597723640057</v>
      </c>
      <c r="EA73">
        <v>26.43517212252487</v>
      </c>
      <c r="EB73">
        <v>1.516115627841806</v>
      </c>
      <c r="EC73">
        <v>10.3729132414112</v>
      </c>
      <c r="ED73">
        <v>76.02145675916947</v>
      </c>
      <c r="EE73">
        <v>74.64400744870625</v>
      </c>
      <c r="EF73">
        <v>0.3667789095650731</v>
      </c>
      <c r="EG73">
        <v>16.75147702593417</v>
      </c>
      <c r="EH73">
        <v>3.601609054021742</v>
      </c>
      <c r="EI73">
        <v>24.68467786514738</v>
      </c>
      <c r="EJ73">
        <v>10.74186376378564</v>
      </c>
      <c r="EK73">
        <v>0.5913338833044831</v>
      </c>
      <c r="EL73">
        <v>58.45227171661861</v>
      </c>
      <c r="EM73">
        <v>1.076793890614643</v>
      </c>
      <c r="EN73">
        <v>3.903885035397606</v>
      </c>
      <c r="EO73">
        <v>15.88474160120684</v>
      </c>
      <c r="EP73">
        <v>53.25042893628679</v>
      </c>
      <c r="EQ73">
        <v>2.655878071188247</v>
      </c>
      <c r="ER73">
        <v>3.854187595640344</v>
      </c>
      <c r="ES73">
        <v>657.8474881448902</v>
      </c>
      <c r="ET73">
        <v>200.5144570969923</v>
      </c>
      <c r="EU73">
        <v>5.64762875079124</v>
      </c>
      <c r="EV73">
        <v>9.595843195660672</v>
      </c>
      <c r="EW73">
        <v>70.90875502424456</v>
      </c>
      <c r="EX73">
        <v>39.23489986078388</v>
      </c>
      <c r="EY73">
        <v>0.2461055367302648</v>
      </c>
      <c r="EZ73">
        <v>42.01730124110543</v>
      </c>
      <c r="FA73">
        <v>0.03054678716093052</v>
      </c>
      <c r="FB73">
        <v>10.14748505975216</v>
      </c>
      <c r="FC73">
        <v>337.8646668084413</v>
      </c>
      <c r="FD73">
        <v>23.70631784950384</v>
      </c>
      <c r="FF73">
        <v>0.1895436201106313</v>
      </c>
      <c r="FG73">
        <v>4.728652231431226</v>
      </c>
      <c r="FH73">
        <v>1535.373609223617</v>
      </c>
      <c r="FI73">
        <v>376.5047031695009</v>
      </c>
      <c r="FK73">
        <v>9.099177214579607</v>
      </c>
      <c r="FL73">
        <v>27.51203900930896</v>
      </c>
      <c r="FM73">
        <v>6.72086151602177</v>
      </c>
      <c r="FN73">
        <v>11.14716355668932</v>
      </c>
      <c r="FO73">
        <v>508.2091764842285</v>
      </c>
      <c r="FP73">
        <v>1031.856778796897</v>
      </c>
      <c r="FQ73">
        <v>47.12961018003586</v>
      </c>
      <c r="FR73">
        <v>60.70507229785638</v>
      </c>
      <c r="FS73">
        <v>64.96344769872606</v>
      </c>
    </row>
    <row r="74" spans="1:175">
      <c r="A74" s="2">
        <v>44920</v>
      </c>
      <c r="B74">
        <v>694.0699597671922</v>
      </c>
      <c r="C74">
        <v>0.0027857039521475</v>
      </c>
      <c r="DR74" s="2">
        <v>44920</v>
      </c>
      <c r="DS74">
        <v>51.5462064668728</v>
      </c>
      <c r="DT74">
        <v>1564.719534744581</v>
      </c>
      <c r="DU74">
        <v>72.66475794031045</v>
      </c>
      <c r="DV74">
        <v>133.1054713639535</v>
      </c>
      <c r="DW74">
        <v>6144.991681575309</v>
      </c>
      <c r="DX74">
        <v>3.484251946425216</v>
      </c>
      <c r="DY74">
        <v>1.52608934727481</v>
      </c>
      <c r="DZ74">
        <v>84.60053740579848</v>
      </c>
      <c r="EA74">
        <v>26.59759987839785</v>
      </c>
      <c r="EB74">
        <v>1.527856692264189</v>
      </c>
      <c r="EC74">
        <v>10.47822893487403</v>
      </c>
      <c r="ED74">
        <v>75.77962028351408</v>
      </c>
      <c r="EE74">
        <v>74.26472365255123</v>
      </c>
      <c r="EF74">
        <v>0.3665894372534692</v>
      </c>
      <c r="EG74">
        <v>16.673289058752</v>
      </c>
      <c r="EH74">
        <v>3.647994815883772</v>
      </c>
      <c r="EI74">
        <v>24.71598429990243</v>
      </c>
      <c r="EJ74">
        <v>10.64191046948053</v>
      </c>
      <c r="EK74">
        <v>0.6186232217088756</v>
      </c>
      <c r="EL74">
        <v>58.71160941446153</v>
      </c>
      <c r="EM74">
        <v>1.070881784399672</v>
      </c>
      <c r="EN74">
        <v>3.938444859323595</v>
      </c>
      <c r="EO74">
        <v>15.88897220234904</v>
      </c>
      <c r="EP74">
        <v>53.09056738702731</v>
      </c>
      <c r="EQ74">
        <v>2.727762032717731</v>
      </c>
      <c r="ER74">
        <v>3.81602522659241</v>
      </c>
      <c r="ES74">
        <v>661.2654825327235</v>
      </c>
      <c r="ET74">
        <v>201.1816348763329</v>
      </c>
      <c r="EU74">
        <v>5.618001729131083</v>
      </c>
      <c r="EV74">
        <v>9.580825773900736</v>
      </c>
      <c r="EW74">
        <v>72.0261507895152</v>
      </c>
      <c r="EX74">
        <v>38.17256470139309</v>
      </c>
      <c r="EY74">
        <v>0.2446810862332318</v>
      </c>
      <c r="EZ74">
        <v>42.54396970531096</v>
      </c>
      <c r="FA74">
        <v>0.03058775070387012</v>
      </c>
      <c r="FB74">
        <v>10.13094808263168</v>
      </c>
      <c r="FC74">
        <v>337.938893939384</v>
      </c>
      <c r="FD74">
        <v>23.32837471029613</v>
      </c>
      <c r="FF74">
        <v>0.1877994610936289</v>
      </c>
      <c r="FG74">
        <v>4.777784542683819</v>
      </c>
      <c r="FH74">
        <v>1480.372896158859</v>
      </c>
      <c r="FI74">
        <v>364.7756838352806</v>
      </c>
      <c r="FK74">
        <v>9.276777600051423</v>
      </c>
      <c r="FL74">
        <v>27.80835079725756</v>
      </c>
      <c r="FM74">
        <v>6.770068668675527</v>
      </c>
      <c r="FN74">
        <v>11.05546452562973</v>
      </c>
      <c r="FO74">
        <v>502.7775546635451</v>
      </c>
      <c r="FP74">
        <v>1036.541899384156</v>
      </c>
      <c r="FQ74">
        <v>47.1713864350969</v>
      </c>
      <c r="FR74">
        <v>59.36963477174136</v>
      </c>
      <c r="FS74">
        <v>64.22069807009504</v>
      </c>
    </row>
    <row r="75" spans="1:175">
      <c r="A75" s="2">
        <v>44921</v>
      </c>
      <c r="B75">
        <v>687.8268848561302</v>
      </c>
      <c r="C75">
        <v>-0.008994878431500153</v>
      </c>
      <c r="DR75" s="2">
        <v>44921</v>
      </c>
      <c r="DS75">
        <v>51.17001899793052</v>
      </c>
      <c r="DT75">
        <v>1514.588282930451</v>
      </c>
      <c r="DU75">
        <v>71.44621447309628</v>
      </c>
      <c r="DV75">
        <v>133.0527443509931</v>
      </c>
      <c r="DW75">
        <v>6297.670731432926</v>
      </c>
      <c r="DX75">
        <v>3.473847894637914</v>
      </c>
      <c r="DY75">
        <v>1.502356365659917</v>
      </c>
      <c r="DZ75">
        <v>84.39750034405522</v>
      </c>
      <c r="EA75">
        <v>26.87063399114661</v>
      </c>
      <c r="EB75">
        <v>1.533971922881776</v>
      </c>
      <c r="EC75">
        <v>10.85764272401627</v>
      </c>
      <c r="ED75">
        <v>76.34635380110315</v>
      </c>
      <c r="EE75">
        <v>74.2506839375702</v>
      </c>
      <c r="EF75">
        <v>0.3749747623732724</v>
      </c>
      <c r="EG75">
        <v>16.63063097817851</v>
      </c>
      <c r="EH75">
        <v>3.607978376656682</v>
      </c>
      <c r="EI75">
        <v>24.67518737843349</v>
      </c>
      <c r="EJ75">
        <v>11.31345457556322</v>
      </c>
      <c r="EK75">
        <v>0.6337413887985798</v>
      </c>
      <c r="EL75">
        <v>58.84383099863145</v>
      </c>
      <c r="EM75">
        <v>1.048641735860954</v>
      </c>
      <c r="EN75">
        <v>3.866718863159433</v>
      </c>
      <c r="EO75">
        <v>15.99790963588802</v>
      </c>
      <c r="EP75">
        <v>53.11917159155267</v>
      </c>
      <c r="EQ75">
        <v>2.788216679554924</v>
      </c>
      <c r="ER75">
        <v>3.762720299977105</v>
      </c>
      <c r="ES75">
        <v>665.4501223445034</v>
      </c>
      <c r="ET75">
        <v>199.9289736939404</v>
      </c>
      <c r="EU75">
        <v>5.600808384313559</v>
      </c>
      <c r="EV75">
        <v>9.273484768692541</v>
      </c>
      <c r="EW75">
        <v>69.51411429748933</v>
      </c>
      <c r="EX75">
        <v>38.67778759618412</v>
      </c>
      <c r="EY75">
        <v>0.2307903135917008</v>
      </c>
      <c r="EZ75">
        <v>42.20135786352393</v>
      </c>
      <c r="FA75">
        <v>0.03089532772882634</v>
      </c>
      <c r="FB75">
        <v>10.08264744367119</v>
      </c>
      <c r="FC75">
        <v>342.5197676642489</v>
      </c>
      <c r="FD75">
        <v>23.31007026910044</v>
      </c>
      <c r="FF75">
        <v>0.1853321481758584</v>
      </c>
      <c r="FG75">
        <v>4.729325978559556</v>
      </c>
      <c r="FH75">
        <v>1526.177352909293</v>
      </c>
      <c r="FI75">
        <v>361.5393255360118</v>
      </c>
      <c r="FK75">
        <v>9.275112568362383</v>
      </c>
      <c r="FL75">
        <v>27.97572360760289</v>
      </c>
      <c r="FM75">
        <v>6.893212192376949</v>
      </c>
      <c r="FN75">
        <v>11.05697581456758</v>
      </c>
      <c r="FO75">
        <v>497.5224198406443</v>
      </c>
      <c r="FP75">
        <v>1034.275139292463</v>
      </c>
      <c r="FQ75">
        <v>47.5531914277876</v>
      </c>
      <c r="FR75">
        <v>58.64055595130815</v>
      </c>
      <c r="FS75">
        <v>65.44458347051801</v>
      </c>
    </row>
    <row r="76" spans="1:175">
      <c r="A76" s="2">
        <v>44922</v>
      </c>
      <c r="B76">
        <v>694.4262458760305</v>
      </c>
      <c r="C76">
        <v>0.009594508684086511</v>
      </c>
      <c r="DR76" s="2">
        <v>44922</v>
      </c>
      <c r="DS76">
        <v>50.74972389880939</v>
      </c>
      <c r="DT76">
        <v>1523.608199059407</v>
      </c>
      <c r="DU76">
        <v>72.38677086852556</v>
      </c>
      <c r="DV76">
        <v>133.652172114029</v>
      </c>
      <c r="DW76">
        <v>6376.307084565881</v>
      </c>
      <c r="DX76">
        <v>3.505959624827751</v>
      </c>
      <c r="DY76">
        <v>1.493362986607823</v>
      </c>
      <c r="DZ76">
        <v>85.20933932807263</v>
      </c>
      <c r="EA76">
        <v>27.42679620340027</v>
      </c>
      <c r="EB76">
        <v>1.552312929830558</v>
      </c>
      <c r="EC76">
        <v>10.92589330390678</v>
      </c>
      <c r="ED76">
        <v>76.79201067315955</v>
      </c>
      <c r="EE76">
        <v>75.42719853492379</v>
      </c>
      <c r="EF76">
        <v>0.373257740580436</v>
      </c>
      <c r="EG76">
        <v>16.32376111150358</v>
      </c>
      <c r="EH76">
        <v>3.634396192410601</v>
      </c>
      <c r="EI76">
        <v>24.91175559566022</v>
      </c>
      <c r="EJ76">
        <v>11.25996405826882</v>
      </c>
      <c r="EK76">
        <v>0.6373136161071787</v>
      </c>
      <c r="EL76">
        <v>58.7180256927762</v>
      </c>
      <c r="EM76">
        <v>1.037084619625138</v>
      </c>
      <c r="EN76">
        <v>3.85405300516355</v>
      </c>
      <c r="EO76">
        <v>15.70809126786853</v>
      </c>
      <c r="EP76">
        <v>52.9377460998727</v>
      </c>
      <c r="EQ76">
        <v>2.727215224653863</v>
      </c>
      <c r="ER76">
        <v>3.827703400661983</v>
      </c>
      <c r="ES76">
        <v>678.385126461558</v>
      </c>
      <c r="ET76">
        <v>194.6429210782184</v>
      </c>
      <c r="EU76">
        <v>5.644750414739598</v>
      </c>
      <c r="EV76">
        <v>8.757441398203342</v>
      </c>
      <c r="EW76">
        <v>70.1978441250094</v>
      </c>
      <c r="EX76">
        <v>39.09186368078963</v>
      </c>
      <c r="EY76">
        <v>0.2285207912081643</v>
      </c>
      <c r="EZ76">
        <v>42.41680214698162</v>
      </c>
      <c r="FA76">
        <v>0.03072449246271995</v>
      </c>
      <c r="FB76">
        <v>9.954378886094323</v>
      </c>
      <c r="FC76">
        <v>345.2541122665195</v>
      </c>
      <c r="FD76">
        <v>23.3468472503968</v>
      </c>
      <c r="FF76">
        <v>0.1816987434262424</v>
      </c>
      <c r="FG76">
        <v>4.840021255052688</v>
      </c>
      <c r="FH76">
        <v>1514.00736019715</v>
      </c>
      <c r="FI76">
        <v>354.5178060245054</v>
      </c>
      <c r="FK76">
        <v>9.355312678774926</v>
      </c>
      <c r="FL76">
        <v>28.178144552646</v>
      </c>
      <c r="FM76">
        <v>6.956315920656605</v>
      </c>
      <c r="FN76">
        <v>10.60259192868287</v>
      </c>
      <c r="FO76">
        <v>504.8480560735267</v>
      </c>
      <c r="FP76">
        <v>1043.370929980122</v>
      </c>
      <c r="FQ76">
        <v>45.40548824831593</v>
      </c>
      <c r="FR76">
        <v>59.04538424658215</v>
      </c>
      <c r="FS76">
        <v>66.07092654127906</v>
      </c>
    </row>
    <row r="77" spans="1:175">
      <c r="A77" s="2">
        <v>44923</v>
      </c>
      <c r="B77">
        <v>688.0248347428234</v>
      </c>
      <c r="C77">
        <v>-0.009218273605329563</v>
      </c>
      <c r="DR77" s="2">
        <v>44923</v>
      </c>
      <c r="DS77">
        <v>50.98914685871156</v>
      </c>
      <c r="DT77">
        <v>1560.411017618515</v>
      </c>
      <c r="DU77">
        <v>72.3063262006963</v>
      </c>
      <c r="DV77">
        <v>135.2212840460348</v>
      </c>
      <c r="DW77">
        <v>6443.703033211386</v>
      </c>
      <c r="DX77">
        <v>3.426342897781607</v>
      </c>
      <c r="DY77">
        <v>1.47384886389807</v>
      </c>
      <c r="DZ77">
        <v>83.65952644462291</v>
      </c>
      <c r="EA77">
        <v>26.76793196899684</v>
      </c>
      <c r="EB77">
        <v>1.577573464717139</v>
      </c>
      <c r="EC77">
        <v>11.20098209067542</v>
      </c>
      <c r="ED77">
        <v>79.44546999946009</v>
      </c>
      <c r="EE77">
        <v>76.63416699441599</v>
      </c>
      <c r="EF77">
        <v>0.3643511737334867</v>
      </c>
      <c r="EG77">
        <v>16.38669580865005</v>
      </c>
      <c r="EH77">
        <v>3.755159308260668</v>
      </c>
      <c r="EI77">
        <v>24.88926352997015</v>
      </c>
      <c r="EJ77">
        <v>11.32499756739369</v>
      </c>
      <c r="EK77">
        <v>0.6294582136205708</v>
      </c>
      <c r="EL77">
        <v>59.91846237037215</v>
      </c>
      <c r="EM77">
        <v>1.034803533902632</v>
      </c>
      <c r="EN77">
        <v>3.734523427322793</v>
      </c>
      <c r="EO77">
        <v>16.12361415551563</v>
      </c>
      <c r="EP77">
        <v>53.24600492025015</v>
      </c>
      <c r="EQ77">
        <v>2.71729961135826</v>
      </c>
      <c r="ER77">
        <v>3.952231173014734</v>
      </c>
      <c r="ES77">
        <v>688.9331135919381</v>
      </c>
      <c r="ET77">
        <v>194.6584829035091</v>
      </c>
      <c r="EU77">
        <v>5.776430573196631</v>
      </c>
      <c r="EV77">
        <v>8.895481455662683</v>
      </c>
      <c r="EW77">
        <v>67.16083182866704</v>
      </c>
      <c r="EX77">
        <v>38.87133846722915</v>
      </c>
      <c r="EY77">
        <v>0.2321269743994793</v>
      </c>
      <c r="EZ77">
        <v>42.94626827096429</v>
      </c>
      <c r="FA77">
        <v>0.03085824134580589</v>
      </c>
      <c r="FB77">
        <v>9.873170077456235</v>
      </c>
      <c r="FC77">
        <v>342.3555770271869</v>
      </c>
      <c r="FD77">
        <v>23.09600372605041</v>
      </c>
      <c r="FF77">
        <v>0.1711140330367457</v>
      </c>
      <c r="FG77">
        <v>4.902198719181815</v>
      </c>
      <c r="FH77">
        <v>1498.653534703003</v>
      </c>
      <c r="FI77">
        <v>353.0108934867266</v>
      </c>
      <c r="FK77">
        <v>9.30844048509422</v>
      </c>
      <c r="FL77">
        <v>28.25992703578193</v>
      </c>
      <c r="FM77">
        <v>6.855384638437613</v>
      </c>
      <c r="FN77">
        <v>10.46781997151051</v>
      </c>
      <c r="FO77">
        <v>504.3422723715856</v>
      </c>
      <c r="FP77">
        <v>1045.892818358929</v>
      </c>
      <c r="FQ77">
        <v>44.67866725952443</v>
      </c>
      <c r="FR77">
        <v>59.61510847832389</v>
      </c>
      <c r="FS77">
        <v>66.90767354358583</v>
      </c>
    </row>
    <row r="78" spans="1:175">
      <c r="A78" s="2">
        <v>44924</v>
      </c>
      <c r="B78">
        <v>665.0268919139876</v>
      </c>
      <c r="C78">
        <v>-0.03342603590382343</v>
      </c>
      <c r="DR78" s="2">
        <v>44924</v>
      </c>
      <c r="DS78">
        <v>51.3788163055335</v>
      </c>
      <c r="DT78">
        <v>1542.30994918449</v>
      </c>
      <c r="DU78">
        <v>70.67401163879637</v>
      </c>
      <c r="DV78">
        <v>134.4421118251919</v>
      </c>
      <c r="DW78">
        <v>6298.88720048777</v>
      </c>
      <c r="DX78">
        <v>3.333492265102716</v>
      </c>
      <c r="DY78">
        <v>1.436740263789686</v>
      </c>
      <c r="DZ78">
        <v>82.5638515044256</v>
      </c>
      <c r="EA78">
        <v>26.53436173156379</v>
      </c>
      <c r="EB78">
        <v>1.627198618139823</v>
      </c>
      <c r="EC78">
        <v>11.50561223635952</v>
      </c>
      <c r="ED78">
        <v>81.84406925676741</v>
      </c>
      <c r="EE78">
        <v>77.52968665899168</v>
      </c>
      <c r="EF78">
        <v>0.3607492056793722</v>
      </c>
      <c r="EG78">
        <v>16.44151895572147</v>
      </c>
      <c r="EH78">
        <v>3.915255655706436</v>
      </c>
      <c r="EI78">
        <v>24.33899189687573</v>
      </c>
      <c r="EJ78">
        <v>11.83998087151107</v>
      </c>
      <c r="EK78">
        <v>0.6224143090417451</v>
      </c>
      <c r="EL78">
        <v>61.22219944258281</v>
      </c>
      <c r="EM78">
        <v>1.018898010863479</v>
      </c>
      <c r="EN78">
        <v>3.693552208735537</v>
      </c>
      <c r="EO78">
        <v>16.6526663362709</v>
      </c>
      <c r="EP78">
        <v>52.50188425500672</v>
      </c>
      <c r="EQ78">
        <v>2.742779375360411</v>
      </c>
      <c r="ER78">
        <v>4.025737046403874</v>
      </c>
      <c r="ES78">
        <v>701.7730021216308</v>
      </c>
      <c r="ET78">
        <v>199.726329884945</v>
      </c>
      <c r="EU78">
        <v>5.656761443097726</v>
      </c>
      <c r="EV78">
        <v>9.156047292033687</v>
      </c>
      <c r="EW78">
        <v>65.88722457021248</v>
      </c>
      <c r="EX78">
        <v>37.3047406883677</v>
      </c>
      <c r="EY78">
        <v>0.2328018132104159</v>
      </c>
      <c r="EZ78">
        <v>43.79197252998474</v>
      </c>
      <c r="FA78">
        <v>0.03122978937219961</v>
      </c>
      <c r="FB78">
        <v>9.877555415180534</v>
      </c>
      <c r="FC78">
        <v>340.2847653354151</v>
      </c>
      <c r="FD78">
        <v>23.14223948020563</v>
      </c>
      <c r="FF78">
        <v>0.1728518494436427</v>
      </c>
      <c r="FG78">
        <v>4.846001098192017</v>
      </c>
      <c r="FH78">
        <v>1532.347163021645</v>
      </c>
      <c r="FI78">
        <v>346.3667113830423</v>
      </c>
      <c r="FK78">
        <v>9.422694811546679</v>
      </c>
      <c r="FL78">
        <v>29.1199320367237</v>
      </c>
      <c r="FM78">
        <v>6.854546484698405</v>
      </c>
      <c r="FN78">
        <v>10.44885657816879</v>
      </c>
      <c r="FO78">
        <v>487.6324232848265</v>
      </c>
      <c r="FP78">
        <v>1033.629834346158</v>
      </c>
      <c r="FQ78">
        <v>44.65012105030112</v>
      </c>
      <c r="FR78">
        <v>60.25900819446278</v>
      </c>
      <c r="FS78">
        <v>67.4660843946163</v>
      </c>
    </row>
    <row r="79" spans="1:175">
      <c r="A79" s="2">
        <v>44925</v>
      </c>
      <c r="B79">
        <v>660.6134548969845</v>
      </c>
      <c r="C79">
        <v>-0.00663647902162412</v>
      </c>
      <c r="DR79" s="2">
        <v>44925</v>
      </c>
      <c r="DS79">
        <v>51.28287730062582</v>
      </c>
      <c r="DT79">
        <v>1581.640009851273</v>
      </c>
      <c r="DU79">
        <v>70.90428211426799</v>
      </c>
      <c r="DV79">
        <v>135.8986764709777</v>
      </c>
      <c r="DW79">
        <v>6322.61179696008</v>
      </c>
      <c r="DX79">
        <v>3.311356026995198</v>
      </c>
      <c r="DY79">
        <v>1.393226547378789</v>
      </c>
      <c r="DZ79">
        <v>81.75928803780621</v>
      </c>
      <c r="EA79">
        <v>26.09483020730285</v>
      </c>
      <c r="EB79">
        <v>1.657861857153752</v>
      </c>
      <c r="EC79">
        <v>10.81854607006657</v>
      </c>
      <c r="ED79">
        <v>82.15713007459476</v>
      </c>
      <c r="EE79">
        <v>77.31675139663791</v>
      </c>
      <c r="EF79">
        <v>0.3676686835769246</v>
      </c>
      <c r="EG79">
        <v>16.26371989675459</v>
      </c>
      <c r="EH79">
        <v>3.893907844162588</v>
      </c>
      <c r="EI79">
        <v>24.26256893981778</v>
      </c>
      <c r="EJ79">
        <v>11.71389974607268</v>
      </c>
      <c r="EK79">
        <v>0.6163688322545267</v>
      </c>
      <c r="EL79">
        <v>61.62943931239572</v>
      </c>
      <c r="EM79">
        <v>1.030213930303107</v>
      </c>
      <c r="EN79">
        <v>3.70036918099151</v>
      </c>
      <c r="EO79">
        <v>16.94034047627791</v>
      </c>
      <c r="EP79">
        <v>51.22772257260304</v>
      </c>
      <c r="EQ79">
        <v>2.820549341926468</v>
      </c>
      <c r="ER79">
        <v>3.965574636743388</v>
      </c>
      <c r="ES79">
        <v>728.1019580814267</v>
      </c>
      <c r="ET79">
        <v>200.7463405792084</v>
      </c>
      <c r="EU79">
        <v>5.461932288223617</v>
      </c>
      <c r="EV79">
        <v>8.971774594184501</v>
      </c>
      <c r="EW79">
        <v>64.67540436830406</v>
      </c>
      <c r="EX79">
        <v>37.53918325154588</v>
      </c>
      <c r="EY79">
        <v>0.2294643875407118</v>
      </c>
      <c r="EZ79">
        <v>45.04366591162339</v>
      </c>
      <c r="FA79">
        <v>0.03082018976131953</v>
      </c>
      <c r="FB79">
        <v>9.95472491053906</v>
      </c>
      <c r="FC79">
        <v>342.9607539383642</v>
      </c>
      <c r="FD79">
        <v>23.38143933845113</v>
      </c>
      <c r="FF79">
        <v>0.170363628088689</v>
      </c>
      <c r="FG79">
        <v>5.016722513822134</v>
      </c>
      <c r="FH79">
        <v>1579.627834848279</v>
      </c>
      <c r="FI79">
        <v>355.4551320316585</v>
      </c>
      <c r="FK79">
        <v>9.471524750420238</v>
      </c>
      <c r="FL79">
        <v>29.63094288885492</v>
      </c>
      <c r="FM79">
        <v>6.852265667874024</v>
      </c>
      <c r="FN79">
        <v>10.53775224844183</v>
      </c>
      <c r="FO79">
        <v>485.117470302444</v>
      </c>
      <c r="FP79">
        <v>1021.167439283934</v>
      </c>
      <c r="FQ79">
        <v>46.1139095282065</v>
      </c>
      <c r="FR79">
        <v>60.19083712473001</v>
      </c>
      <c r="FS79">
        <v>67.09634580440893</v>
      </c>
    </row>
    <row r="80" spans="1:175">
      <c r="A80" s="2">
        <v>44926</v>
      </c>
      <c r="B80">
        <v>655.0394362189592</v>
      </c>
      <c r="C80">
        <v>-0.008437640251960365</v>
      </c>
      <c r="DR80" s="2">
        <v>44926</v>
      </c>
      <c r="DS80">
        <v>51.58114658150816</v>
      </c>
      <c r="DT80">
        <v>1507.904150884737</v>
      </c>
      <c r="DU80">
        <v>71.04995064942851</v>
      </c>
      <c r="DV80">
        <v>143.2678116623061</v>
      </c>
      <c r="DW80">
        <v>6287.767548324457</v>
      </c>
      <c r="DX80">
        <v>3.308631918402567</v>
      </c>
      <c r="DY80">
        <v>1.380641428723124</v>
      </c>
      <c r="DZ80">
        <v>83.20501456695573</v>
      </c>
      <c r="EA80">
        <v>26.00090830444644</v>
      </c>
      <c r="EB80">
        <v>1.685948898213573</v>
      </c>
      <c r="EC80">
        <v>10.76861020360096</v>
      </c>
      <c r="ED80">
        <v>81.69747341423144</v>
      </c>
      <c r="EE80">
        <v>78.18859844407994</v>
      </c>
      <c r="EF80">
        <v>0.3704596978669631</v>
      </c>
      <c r="EG80">
        <v>15.60686551347878</v>
      </c>
      <c r="EH80">
        <v>3.84439818851817</v>
      </c>
      <c r="EI80">
        <v>24.2326420400072</v>
      </c>
      <c r="EJ80">
        <v>11.58250520643879</v>
      </c>
      <c r="EK80">
        <v>0.6167529912912342</v>
      </c>
      <c r="EL80">
        <v>61.82621605495876</v>
      </c>
      <c r="EM80">
        <v>1.034930050641397</v>
      </c>
      <c r="EN80">
        <v>3.667393731439852</v>
      </c>
      <c r="EO80">
        <v>17.36139007424214</v>
      </c>
      <c r="EP80">
        <v>51.55146761328259</v>
      </c>
      <c r="EQ80">
        <v>2.858493157084898</v>
      </c>
      <c r="ER80">
        <v>4.066032329677826</v>
      </c>
      <c r="ES80">
        <v>709.7841441644723</v>
      </c>
      <c r="ET80">
        <v>199.4130445764985</v>
      </c>
      <c r="EU80">
        <v>5.476874316921442</v>
      </c>
      <c r="EV80">
        <v>8.894371699061457</v>
      </c>
      <c r="EW80">
        <v>68.75328781909231</v>
      </c>
      <c r="EX80">
        <v>36.98346495188323</v>
      </c>
      <c r="EY80">
        <v>0.2234526346573235</v>
      </c>
      <c r="EZ80">
        <v>44.99739603176086</v>
      </c>
      <c r="FA80">
        <v>0.03040911970323646</v>
      </c>
      <c r="FB80">
        <v>10.0359243784954</v>
      </c>
      <c r="FC80">
        <v>349.8015664136098</v>
      </c>
      <c r="FD80">
        <v>23.59462806805928</v>
      </c>
      <c r="FF80">
        <v>0.1702219320810214</v>
      </c>
      <c r="FG80">
        <v>5.041220488519878</v>
      </c>
      <c r="FH80">
        <v>1573.555268032616</v>
      </c>
      <c r="FI80">
        <v>358.455701582565</v>
      </c>
      <c r="FK80">
        <v>9.604825716109683</v>
      </c>
      <c r="FL80">
        <v>30.43307749184844</v>
      </c>
      <c r="FM80">
        <v>6.695908207842867</v>
      </c>
      <c r="FN80">
        <v>10.68861895926033</v>
      </c>
      <c r="FO80">
        <v>477.7624687147459</v>
      </c>
      <c r="FP80">
        <v>1014.528788051917</v>
      </c>
      <c r="FQ80">
        <v>45.42754904998166</v>
      </c>
      <c r="FR80">
        <v>59.25769668363216</v>
      </c>
      <c r="FS80">
        <v>68.93062218815177</v>
      </c>
    </row>
    <row r="81" spans="1:175">
      <c r="A81" s="2">
        <v>44927</v>
      </c>
      <c r="B81">
        <v>655.369064692058</v>
      </c>
      <c r="C81">
        <v>0.0005032192794398593</v>
      </c>
      <c r="DR81" s="2">
        <v>44927</v>
      </c>
      <c r="DS81">
        <v>50.63181305521874</v>
      </c>
      <c r="DT81">
        <v>1531.81894150669</v>
      </c>
      <c r="DU81">
        <v>70.61945925807927</v>
      </c>
      <c r="DV81">
        <v>151.6153053424738</v>
      </c>
      <c r="DW81">
        <v>6316.826224619153</v>
      </c>
      <c r="DX81">
        <v>3.273166707425495</v>
      </c>
      <c r="DY81">
        <v>1.383999206563568</v>
      </c>
      <c r="DZ81">
        <v>81.97671260537243</v>
      </c>
      <c r="EA81">
        <v>26.00494835929243</v>
      </c>
      <c r="EB81">
        <v>1.670164895703263</v>
      </c>
      <c r="EC81">
        <v>10.9379145771692</v>
      </c>
      <c r="ED81">
        <v>81.62372665994567</v>
      </c>
      <c r="EE81">
        <v>78.19146379920767</v>
      </c>
      <c r="EF81">
        <v>0.3644951154992158</v>
      </c>
      <c r="EG81">
        <v>15.71224518403399</v>
      </c>
      <c r="EH81">
        <v>3.855447569088741</v>
      </c>
      <c r="EI81">
        <v>24.51603369851269</v>
      </c>
      <c r="EJ81">
        <v>11.01374735308593</v>
      </c>
      <c r="EK81">
        <v>0.6196923818902963</v>
      </c>
      <c r="EL81">
        <v>60.91409413824073</v>
      </c>
      <c r="EM81">
        <v>1.026699928638521</v>
      </c>
      <c r="EN81">
        <v>3.630928503677199</v>
      </c>
      <c r="EO81">
        <v>17.39281863720426</v>
      </c>
      <c r="EP81">
        <v>51.34701129111092</v>
      </c>
      <c r="EQ81">
        <v>2.823387453687963</v>
      </c>
      <c r="ER81">
        <v>4.136720093852379</v>
      </c>
      <c r="ES81">
        <v>702.8666039038377</v>
      </c>
      <c r="ET81">
        <v>198.8003797214269</v>
      </c>
      <c r="EU81">
        <v>5.500322939854252</v>
      </c>
      <c r="EV81">
        <v>8.996796421798138</v>
      </c>
      <c r="EW81">
        <v>67.82194868644723</v>
      </c>
      <c r="EX81">
        <v>37.22469731631677</v>
      </c>
      <c r="EY81">
        <v>0.2169730632873358</v>
      </c>
      <c r="EZ81">
        <v>44.39192430294426</v>
      </c>
      <c r="FA81">
        <v>0.03122029071241704</v>
      </c>
      <c r="FB81">
        <v>10.19738710747263</v>
      </c>
      <c r="FC81">
        <v>344.9865807179958</v>
      </c>
      <c r="FD81">
        <v>23.86585009759764</v>
      </c>
      <c r="FF81">
        <v>0.1774963927936166</v>
      </c>
      <c r="FG81">
        <v>5.15812402228801</v>
      </c>
      <c r="FH81">
        <v>1522.895319088123</v>
      </c>
      <c r="FI81">
        <v>356.2152786619507</v>
      </c>
      <c r="FK81">
        <v>9.591311529062292</v>
      </c>
      <c r="FL81">
        <v>30.88439032304562</v>
      </c>
      <c r="FM81">
        <v>6.756677888243074</v>
      </c>
      <c r="FN81">
        <v>10.63399975621813</v>
      </c>
      <c r="FO81">
        <v>477.132339599632</v>
      </c>
      <c r="FP81">
        <v>1008.257883059736</v>
      </c>
      <c r="FQ81">
        <v>46.18015581249287</v>
      </c>
      <c r="FR81">
        <v>58.58550999627343</v>
      </c>
      <c r="FS81">
        <v>69.00978583142003</v>
      </c>
    </row>
    <row r="82" spans="1:175">
      <c r="A82" s="2">
        <v>44928</v>
      </c>
      <c r="B82">
        <v>665.5066478730978</v>
      </c>
      <c r="C82">
        <v>0.01546851038170871</v>
      </c>
      <c r="DR82" s="2">
        <v>44928</v>
      </c>
      <c r="DS82">
        <v>51.09631231617346</v>
      </c>
      <c r="DT82">
        <v>1542.213858695814</v>
      </c>
      <c r="DU82">
        <v>71.62098074370284</v>
      </c>
      <c r="DV82">
        <v>158.8462997907978</v>
      </c>
      <c r="DW82">
        <v>6290.281312039036</v>
      </c>
      <c r="DX82">
        <v>3.137582525510928</v>
      </c>
      <c r="DY82">
        <v>1.387974060902691</v>
      </c>
      <c r="DZ82">
        <v>79.99453159521792</v>
      </c>
      <c r="EA82">
        <v>26.33585545110625</v>
      </c>
      <c r="EB82">
        <v>1.61886671932434</v>
      </c>
      <c r="EC82">
        <v>11.12750896994402</v>
      </c>
      <c r="ED82">
        <v>81.65031623785499</v>
      </c>
      <c r="EE82">
        <v>78.71700940105809</v>
      </c>
      <c r="EF82">
        <v>0.3656350035632132</v>
      </c>
      <c r="EG82">
        <v>15.89957607881466</v>
      </c>
      <c r="EH82">
        <v>3.913691871446943</v>
      </c>
      <c r="EI82">
        <v>24.75258939556573</v>
      </c>
      <c r="EJ82">
        <v>10.80708297601001</v>
      </c>
      <c r="EK82">
        <v>0.6262047034858553</v>
      </c>
      <c r="EL82">
        <v>61.10921659406142</v>
      </c>
      <c r="EM82">
        <v>1.032874097565992</v>
      </c>
      <c r="EN82">
        <v>3.55949532959739</v>
      </c>
      <c r="EO82">
        <v>17.53520488238303</v>
      </c>
      <c r="EP82">
        <v>51.84467873965886</v>
      </c>
      <c r="EQ82">
        <v>2.821451505552907</v>
      </c>
      <c r="ER82">
        <v>3.917443749886362</v>
      </c>
      <c r="ES82">
        <v>704.1693708268093</v>
      </c>
      <c r="ET82">
        <v>198.0156204784328</v>
      </c>
      <c r="EU82">
        <v>5.586717174890704</v>
      </c>
      <c r="EV82">
        <v>8.078679104670751</v>
      </c>
      <c r="EW82">
        <v>66.30386719592289</v>
      </c>
      <c r="EX82">
        <v>37.64178185157672</v>
      </c>
      <c r="EY82">
        <v>0.2180160123905087</v>
      </c>
      <c r="EZ82">
        <v>44.33167212354702</v>
      </c>
      <c r="FA82">
        <v>0.03147219113292532</v>
      </c>
      <c r="FB82">
        <v>10.18365578264507</v>
      </c>
      <c r="FC82">
        <v>353.0221120999252</v>
      </c>
      <c r="FD82">
        <v>23.84499987308567</v>
      </c>
      <c r="FF82">
        <v>0.1796799987281611</v>
      </c>
      <c r="FG82">
        <v>5.15850493932552</v>
      </c>
      <c r="FH82">
        <v>1488.740788464853</v>
      </c>
      <c r="FI82">
        <v>355.0152695270092</v>
      </c>
      <c r="FK82">
        <v>9.657208654246748</v>
      </c>
      <c r="FL82">
        <v>30.81889008411432</v>
      </c>
      <c r="FM82">
        <v>6.695245586294498</v>
      </c>
      <c r="FN82">
        <v>10.61609944586256</v>
      </c>
      <c r="FO82">
        <v>481.4956625526329</v>
      </c>
      <c r="FP82">
        <v>1007.656436664889</v>
      </c>
      <c r="FQ82">
        <v>47.03310956610069</v>
      </c>
      <c r="FR82">
        <v>58.52417883601517</v>
      </c>
      <c r="FS82">
        <v>68.86404280177065</v>
      </c>
    </row>
    <row r="83" spans="1:175">
      <c r="A83" s="2">
        <v>44929</v>
      </c>
      <c r="B83">
        <v>682.8425465453873</v>
      </c>
      <c r="C83">
        <v>0.02604917430606224</v>
      </c>
      <c r="DR83" s="2">
        <v>44929</v>
      </c>
      <c r="DS83">
        <v>51.10678508883095</v>
      </c>
      <c r="DT83">
        <v>1542.197004641962</v>
      </c>
      <c r="DU83">
        <v>72.59231690924327</v>
      </c>
      <c r="DV83">
        <v>149.0489282054632</v>
      </c>
      <c r="DW83">
        <v>6374.312811059419</v>
      </c>
      <c r="DX83">
        <v>3.135322733320759</v>
      </c>
      <c r="DY83">
        <v>1.373412033794118</v>
      </c>
      <c r="DZ83">
        <v>80.57017805065743</v>
      </c>
      <c r="EA83">
        <v>26.84614283295753</v>
      </c>
      <c r="EB83">
        <v>1.640278387363066</v>
      </c>
      <c r="EC83">
        <v>11.25385127304866</v>
      </c>
      <c r="ED83">
        <v>81.26473738626774</v>
      </c>
      <c r="EE83">
        <v>79.95237157072937</v>
      </c>
      <c r="EF83">
        <v>0.3699244941343496</v>
      </c>
      <c r="EG83">
        <v>16.1035618392664</v>
      </c>
      <c r="EH83">
        <v>3.98880807725665</v>
      </c>
      <c r="EI83">
        <v>25.36286392922803</v>
      </c>
      <c r="EJ83">
        <v>10.69705126180443</v>
      </c>
      <c r="EK83">
        <v>0.6332306674309186</v>
      </c>
      <c r="EL83">
        <v>61.31085927846343</v>
      </c>
      <c r="EM83">
        <v>1.021033765617684</v>
      </c>
      <c r="EN83">
        <v>3.606653696340318</v>
      </c>
      <c r="EO83">
        <v>17.69880819497294</v>
      </c>
      <c r="EP83">
        <v>50.72488167013251</v>
      </c>
      <c r="EQ83">
        <v>2.885724229764958</v>
      </c>
      <c r="ER83">
        <v>3.838340181319435</v>
      </c>
      <c r="ES83">
        <v>686.4507513822351</v>
      </c>
      <c r="ET83">
        <v>192.3901707624109</v>
      </c>
      <c r="EU83">
        <v>5.602553935785003</v>
      </c>
      <c r="EV83">
        <v>7.350612400044168</v>
      </c>
      <c r="EW83">
        <v>65.9828059725665</v>
      </c>
      <c r="EX83">
        <v>38.39916928304927</v>
      </c>
      <c r="EY83">
        <v>0.211248811742058</v>
      </c>
      <c r="EZ83">
        <v>44.15772558775728</v>
      </c>
      <c r="FA83">
        <v>0.03236540641845646</v>
      </c>
      <c r="FB83">
        <v>10.14466698483433</v>
      </c>
      <c r="FC83">
        <v>351.9804974741503</v>
      </c>
      <c r="FD83">
        <v>23.67803007389762</v>
      </c>
      <c r="FF83">
        <v>0.1790278032238615</v>
      </c>
      <c r="FG83">
        <v>5.118106930290611</v>
      </c>
      <c r="FH83">
        <v>1537.373822913189</v>
      </c>
      <c r="FI83">
        <v>354.163631985455</v>
      </c>
      <c r="FK83">
        <v>9.674198754866369</v>
      </c>
      <c r="FL83">
        <v>29.98510113677147</v>
      </c>
      <c r="FM83">
        <v>6.697816018209537</v>
      </c>
      <c r="FN83">
        <v>10.67241816285067</v>
      </c>
      <c r="FO83">
        <v>490.9865693892603</v>
      </c>
      <c r="FP83">
        <v>1024.496153274398</v>
      </c>
      <c r="FQ83">
        <v>46.83168173264353</v>
      </c>
      <c r="FR83">
        <v>58.53773962414768</v>
      </c>
      <c r="FS83">
        <v>68.00272209455261</v>
      </c>
    </row>
    <row r="84" spans="1:175">
      <c r="A84" s="2">
        <v>44930</v>
      </c>
      <c r="B84">
        <v>683.6516455066412</v>
      </c>
      <c r="C84">
        <v>0.001184898283429048</v>
      </c>
      <c r="DR84" s="2">
        <v>44930</v>
      </c>
      <c r="DS84">
        <v>52.48820964088908</v>
      </c>
      <c r="DT84">
        <v>1587.180914524663</v>
      </c>
      <c r="DU84">
        <v>72.7164594368098</v>
      </c>
      <c r="DV84">
        <v>134.7906132181769</v>
      </c>
      <c r="DW84">
        <v>6439.057362626882</v>
      </c>
      <c r="DX84">
        <v>3.096154278221336</v>
      </c>
      <c r="DY84">
        <v>1.326443840691702</v>
      </c>
      <c r="DZ84">
        <v>81.82234513965838</v>
      </c>
      <c r="EA84">
        <v>27.06396058068372</v>
      </c>
      <c r="EB84">
        <v>1.615233077327102</v>
      </c>
      <c r="EC84">
        <v>11.22042881651234</v>
      </c>
      <c r="ED84">
        <v>81.37052729378883</v>
      </c>
      <c r="EE84">
        <v>79.77463213066208</v>
      </c>
      <c r="EF84">
        <v>0.379626646988337</v>
      </c>
      <c r="EG84">
        <v>16.252959425467</v>
      </c>
      <c r="EH84">
        <v>4.049618979079481</v>
      </c>
      <c r="EI84">
        <v>25.55055387041392</v>
      </c>
      <c r="EJ84">
        <v>10.87968206041733</v>
      </c>
      <c r="EK84">
        <v>0.6396006421939867</v>
      </c>
      <c r="EL84">
        <v>62.56446208901115</v>
      </c>
      <c r="EM84">
        <v>1.027321202031653</v>
      </c>
      <c r="EN84">
        <v>3.683825551600774</v>
      </c>
      <c r="EO84">
        <v>16.36145604688614</v>
      </c>
      <c r="EP84">
        <v>49.83330798547484</v>
      </c>
      <c r="EQ84">
        <v>2.81224073084634</v>
      </c>
      <c r="ER84">
        <v>3.665160069446356</v>
      </c>
      <c r="ES84">
        <v>692.4902085945798</v>
      </c>
      <c r="ET84">
        <v>191.0948575627183</v>
      </c>
      <c r="EU84">
        <v>5.587138430188672</v>
      </c>
      <c r="EV84">
        <v>7.45879342231297</v>
      </c>
      <c r="EW84">
        <v>66.54825564958348</v>
      </c>
      <c r="EX84">
        <v>37.62487046186517</v>
      </c>
      <c r="EY84">
        <v>0.2096524451448543</v>
      </c>
      <c r="EZ84">
        <v>44.49221174862768</v>
      </c>
      <c r="FA84">
        <v>0.03288309410040977</v>
      </c>
      <c r="FB84">
        <v>10.01006908140173</v>
      </c>
      <c r="FC84">
        <v>351.1127650299917</v>
      </c>
      <c r="FD84">
        <v>23.82864124597207</v>
      </c>
      <c r="FF84">
        <v>0.1816215239575551</v>
      </c>
      <c r="FG84">
        <v>5.129128630113838</v>
      </c>
      <c r="FH84">
        <v>1550.308632476196</v>
      </c>
      <c r="FI84">
        <v>356.3161237097521</v>
      </c>
      <c r="FK84">
        <v>9.644339354115349</v>
      </c>
      <c r="FL84">
        <v>29.56743978671197</v>
      </c>
      <c r="FM84">
        <v>6.636238295098439</v>
      </c>
      <c r="FN84">
        <v>10.63192209123292</v>
      </c>
      <c r="FO84">
        <v>494.8806229953851</v>
      </c>
      <c r="FP84">
        <v>1032.702609779115</v>
      </c>
      <c r="FQ84">
        <v>47.55560305224561</v>
      </c>
      <c r="FR84">
        <v>59.84255127425909</v>
      </c>
      <c r="FS84">
        <v>69.09772430550328</v>
      </c>
    </row>
    <row r="85" spans="1:175">
      <c r="A85" s="2">
        <v>44931</v>
      </c>
      <c r="B85">
        <v>703.7703789708758</v>
      </c>
      <c r="C85">
        <v>0.02942834058319987</v>
      </c>
      <c r="DR85" s="2">
        <v>44931</v>
      </c>
      <c r="DS85">
        <v>52.72370849146026</v>
      </c>
      <c r="DT85">
        <v>1586.804800242427</v>
      </c>
      <c r="DU85">
        <v>73.46046575947317</v>
      </c>
      <c r="DV85">
        <v>135.7744539696898</v>
      </c>
      <c r="DW85">
        <v>6609.194420565955</v>
      </c>
      <c r="DX85">
        <v>3.154399423087234</v>
      </c>
      <c r="DY85">
        <v>1.360277557462961</v>
      </c>
      <c r="DZ85">
        <v>81.86340471266296</v>
      </c>
      <c r="EA85">
        <v>27.27028117858661</v>
      </c>
      <c r="EB85">
        <v>1.628368676415177</v>
      </c>
      <c r="EC85">
        <v>11.16645873189348</v>
      </c>
      <c r="ED85">
        <v>80.37522654717749</v>
      </c>
      <c r="EE85">
        <v>80.45939921738299</v>
      </c>
      <c r="EF85">
        <v>0.3665164510933948</v>
      </c>
      <c r="EG85">
        <v>15.96713069386038</v>
      </c>
      <c r="EH85">
        <v>4.153380911078583</v>
      </c>
      <c r="EI85">
        <v>25.99430317744839</v>
      </c>
      <c r="EJ85">
        <v>11.05901586262656</v>
      </c>
      <c r="EK85">
        <v>0.6357229764296288</v>
      </c>
      <c r="EL85">
        <v>62.90780483906217</v>
      </c>
      <c r="EM85">
        <v>1.010795292473092</v>
      </c>
      <c r="EN85">
        <v>3.488312980469279</v>
      </c>
      <c r="EO85">
        <v>16.74846203254964</v>
      </c>
      <c r="EP85">
        <v>50.40376020217688</v>
      </c>
      <c r="EQ85">
        <v>2.560609983734817</v>
      </c>
      <c r="ER85">
        <v>3.643922830191268</v>
      </c>
      <c r="ES85">
        <v>701.7733547166897</v>
      </c>
      <c r="ET85">
        <v>193.437255052769</v>
      </c>
      <c r="EU85">
        <v>5.533309049860955</v>
      </c>
      <c r="EV85">
        <v>6.686854235872473</v>
      </c>
      <c r="EW85">
        <v>63.01236889780363</v>
      </c>
      <c r="EX85">
        <v>38.81850210299687</v>
      </c>
      <c r="EY85">
        <v>0.2164323301471386</v>
      </c>
      <c r="EZ85">
        <v>43.89841303871728</v>
      </c>
      <c r="FA85">
        <v>0.03281642088532015</v>
      </c>
      <c r="FB85">
        <v>8.863940869485056</v>
      </c>
      <c r="FC85">
        <v>361.4137200272379</v>
      </c>
      <c r="FD85">
        <v>23.9108008572194</v>
      </c>
      <c r="FF85">
        <v>0.1795609980404914</v>
      </c>
      <c r="FG85">
        <v>5.245562028327525</v>
      </c>
      <c r="FH85">
        <v>1577.577595133854</v>
      </c>
      <c r="FI85">
        <v>356.3525254356728</v>
      </c>
      <c r="FK85">
        <v>9.688675181351671</v>
      </c>
      <c r="FL85">
        <v>29.29434913221872</v>
      </c>
      <c r="FM85">
        <v>6.509464375937402</v>
      </c>
      <c r="FN85">
        <v>10.65326947456608</v>
      </c>
      <c r="FO85">
        <v>509.7133340689412</v>
      </c>
      <c r="FP85">
        <v>1030.054810514812</v>
      </c>
      <c r="FQ85">
        <v>48.44092729768148</v>
      </c>
      <c r="FR85">
        <v>57.84080435009476</v>
      </c>
      <c r="FS85">
        <v>69.264314585937</v>
      </c>
    </row>
    <row r="86" spans="1:175">
      <c r="A86" s="2">
        <v>44932</v>
      </c>
      <c r="B86">
        <v>695.3936923403108</v>
      </c>
      <c r="C86">
        <v>-0.01190258482150686</v>
      </c>
      <c r="DR86" s="2">
        <v>44932</v>
      </c>
      <c r="DS86">
        <v>53.09415850145537</v>
      </c>
      <c r="DT86">
        <v>1598.665089956735</v>
      </c>
      <c r="DU86">
        <v>72.64226029870176</v>
      </c>
      <c r="DV86">
        <v>139.2709640279481</v>
      </c>
      <c r="DW86">
        <v>6478.520797684895</v>
      </c>
      <c r="DX86">
        <v>3.159619203980239</v>
      </c>
      <c r="DY86">
        <v>1.361638363322754</v>
      </c>
      <c r="DZ86">
        <v>81.62111913653862</v>
      </c>
      <c r="EA86">
        <v>27.0971384073594</v>
      </c>
      <c r="EB86">
        <v>1.581558304526836</v>
      </c>
      <c r="EC86">
        <v>11.39360588470319</v>
      </c>
      <c r="ED86">
        <v>81.69106201577721</v>
      </c>
      <c r="EE86">
        <v>74.48502244286813</v>
      </c>
      <c r="EF86">
        <v>0.3639349417685435</v>
      </c>
      <c r="EG86">
        <v>16.14602001015542</v>
      </c>
      <c r="EH86">
        <v>4.241679337678545</v>
      </c>
      <c r="EI86">
        <v>25.94714910243844</v>
      </c>
      <c r="EJ86">
        <v>10.9846467974401</v>
      </c>
      <c r="EK86">
        <v>0.6262531155756833</v>
      </c>
      <c r="EL86">
        <v>62.1640827458598</v>
      </c>
      <c r="EM86">
        <v>1.039599471333867</v>
      </c>
      <c r="EN86">
        <v>3.5203759922096</v>
      </c>
      <c r="EO86">
        <v>17.05292645932476</v>
      </c>
      <c r="EP86">
        <v>50.38791150603557</v>
      </c>
      <c r="EQ86">
        <v>2.692934255504902</v>
      </c>
      <c r="ER86">
        <v>3.626357555682368</v>
      </c>
      <c r="ES86">
        <v>688.183383361026</v>
      </c>
      <c r="ET86">
        <v>192.5568030307972</v>
      </c>
      <c r="EU86">
        <v>5.478905529179993</v>
      </c>
      <c r="EV86">
        <v>6.769302662535839</v>
      </c>
      <c r="EW86">
        <v>65.27556291005843</v>
      </c>
      <c r="EX86">
        <v>38.90925909772418</v>
      </c>
      <c r="EY86">
        <v>0.2171365997933232</v>
      </c>
      <c r="EZ86">
        <v>43.59652002154316</v>
      </c>
      <c r="FA86">
        <v>0.03197913731651936</v>
      </c>
      <c r="FB86">
        <v>8.905368633632404</v>
      </c>
      <c r="FC86">
        <v>362.5785712115967</v>
      </c>
      <c r="FD86">
        <v>24.13207704925255</v>
      </c>
      <c r="FF86">
        <v>0.1786019948515967</v>
      </c>
      <c r="FG86">
        <v>5.073914131615836</v>
      </c>
      <c r="FH86">
        <v>1555.153434246528</v>
      </c>
      <c r="FI86">
        <v>356.6222642918405</v>
      </c>
      <c r="FK86">
        <v>9.631324521645277</v>
      </c>
      <c r="FL86">
        <v>29.44980944646182</v>
      </c>
      <c r="FM86">
        <v>6.702072475159923</v>
      </c>
      <c r="FN86">
        <v>10.60261611338534</v>
      </c>
      <c r="FO86">
        <v>514.7067813807564</v>
      </c>
      <c r="FP86">
        <v>1041.457042623887</v>
      </c>
      <c r="FQ86">
        <v>49.19758842002798</v>
      </c>
      <c r="FR86">
        <v>57.97277897402284</v>
      </c>
      <c r="FS86">
        <v>69.1476055546779</v>
      </c>
    </row>
    <row r="87" spans="1:175">
      <c r="A87" s="2">
        <v>44933</v>
      </c>
      <c r="B87">
        <v>710.7995411406522</v>
      </c>
      <c r="C87">
        <v>0.02215413940338418</v>
      </c>
      <c r="DR87" s="2">
        <v>44933</v>
      </c>
      <c r="DS87">
        <v>53.02924103272687</v>
      </c>
      <c r="DT87">
        <v>1620.367818024555</v>
      </c>
      <c r="DU87">
        <v>74.74701422086221</v>
      </c>
      <c r="DV87">
        <v>139.5733269674074</v>
      </c>
      <c r="DW87">
        <v>6417.4872972044</v>
      </c>
      <c r="DX87">
        <v>3.193596321205219</v>
      </c>
      <c r="DY87">
        <v>1.36641777205388</v>
      </c>
      <c r="DZ87">
        <v>79.53375379021374</v>
      </c>
      <c r="EA87">
        <v>27.59218299046495</v>
      </c>
      <c r="EB87">
        <v>1.60319152769426</v>
      </c>
      <c r="EC87">
        <v>11.39115331179142</v>
      </c>
      <c r="ED87">
        <v>82.54925569341334</v>
      </c>
      <c r="EE87">
        <v>77.29512237897943</v>
      </c>
      <c r="EF87">
        <v>0.3669872253521336</v>
      </c>
      <c r="EG87">
        <v>16.40297828233015</v>
      </c>
      <c r="EH87">
        <v>4.33569737439063</v>
      </c>
      <c r="EI87">
        <v>26.52027212265468</v>
      </c>
      <c r="EJ87">
        <v>10.8484962221665</v>
      </c>
      <c r="EK87">
        <v>0.6401089838155789</v>
      </c>
      <c r="EL87">
        <v>62.05243127413723</v>
      </c>
      <c r="EM87">
        <v>1.037081337278746</v>
      </c>
      <c r="EN87">
        <v>3.540815604220696</v>
      </c>
      <c r="EO87">
        <v>17.58430343664353</v>
      </c>
      <c r="EP87">
        <v>50.18349282317441</v>
      </c>
      <c r="EQ87">
        <v>2.829267491282627</v>
      </c>
      <c r="ER87">
        <v>3.600359567026075</v>
      </c>
      <c r="ES87">
        <v>540.7758412266024</v>
      </c>
      <c r="ET87">
        <v>192.1454588492695</v>
      </c>
      <c r="EU87">
        <v>5.534663288503149</v>
      </c>
      <c r="EV87">
        <v>6.080322816711036</v>
      </c>
      <c r="EW87">
        <v>63.74684811582652</v>
      </c>
      <c r="EX87">
        <v>39.48863852205616</v>
      </c>
      <c r="EY87">
        <v>0.2165997059667222</v>
      </c>
      <c r="EZ87">
        <v>43.41491639230064</v>
      </c>
      <c r="FA87">
        <v>0.03195130229496729</v>
      </c>
      <c r="FB87">
        <v>8.708316423105835</v>
      </c>
      <c r="FC87">
        <v>369.2442348175543</v>
      </c>
      <c r="FD87">
        <v>24.53299674325632</v>
      </c>
      <c r="FF87">
        <v>0.1807467072218807</v>
      </c>
      <c r="FG87">
        <v>5.204177609621656</v>
      </c>
      <c r="FH87">
        <v>1589.067728781777</v>
      </c>
      <c r="FI87">
        <v>355.2765333237936</v>
      </c>
      <c r="FK87">
        <v>9.639130150316905</v>
      </c>
      <c r="FL87">
        <v>29.67324401313886</v>
      </c>
      <c r="FM87">
        <v>6.445228043328018</v>
      </c>
      <c r="FN87">
        <v>10.25860207417097</v>
      </c>
      <c r="FO87">
        <v>537.0103290380412</v>
      </c>
      <c r="FP87">
        <v>1051.04398662327</v>
      </c>
      <c r="FQ87">
        <v>49.32048651951273</v>
      </c>
      <c r="FR87">
        <v>58.95966015424602</v>
      </c>
      <c r="FS87">
        <v>68.96182937486748</v>
      </c>
    </row>
    <row r="88" spans="1:175">
      <c r="A88" s="2">
        <v>44934</v>
      </c>
      <c r="B88">
        <v>713.4923125258948</v>
      </c>
      <c r="C88">
        <v>0.00378836961672957</v>
      </c>
      <c r="DR88" s="2">
        <v>44934</v>
      </c>
      <c r="DS88">
        <v>52.52433698805073</v>
      </c>
      <c r="DT88">
        <v>1615.408163494728</v>
      </c>
      <c r="DU88">
        <v>74.47455563146747</v>
      </c>
      <c r="DV88">
        <v>142.6465775973639</v>
      </c>
      <c r="DW88">
        <v>6431.067139154314</v>
      </c>
      <c r="DX88">
        <v>3.073146035221396</v>
      </c>
      <c r="DY88">
        <v>1.362699532121312</v>
      </c>
      <c r="DZ88">
        <v>79.12725031888961</v>
      </c>
      <c r="EA88">
        <v>26.41064362900317</v>
      </c>
      <c r="EB88">
        <v>1.574525050654978</v>
      </c>
      <c r="EC88">
        <v>11.25910567247076</v>
      </c>
      <c r="ED88">
        <v>80.12830430588102</v>
      </c>
      <c r="EE88">
        <v>77.4117063327248</v>
      </c>
      <c r="EF88">
        <v>0.3574532531320357</v>
      </c>
      <c r="EG88">
        <v>16.1231776752607</v>
      </c>
      <c r="EH88">
        <v>4.174538944403403</v>
      </c>
      <c r="EI88">
        <v>48.53750064515679</v>
      </c>
      <c r="EJ88">
        <v>10.74269292608684</v>
      </c>
      <c r="EK88">
        <v>0.6394821609647467</v>
      </c>
      <c r="EL88">
        <v>60.1978430496325</v>
      </c>
      <c r="EM88">
        <v>1.023781828719744</v>
      </c>
      <c r="EN88">
        <v>3.552092460032727</v>
      </c>
      <c r="EO88">
        <v>17.42538404506378</v>
      </c>
      <c r="EP88">
        <v>48.52905199623299</v>
      </c>
      <c r="EQ88">
        <v>2.829616059538315</v>
      </c>
      <c r="ER88">
        <v>3.603731398967954</v>
      </c>
      <c r="ES88">
        <v>538.6831120985426</v>
      </c>
      <c r="ET88">
        <v>185.7444863716534</v>
      </c>
      <c r="EU88">
        <v>5.474880603189926</v>
      </c>
      <c r="EV88">
        <v>6.215847593143621</v>
      </c>
      <c r="EW88">
        <v>65.76043229244632</v>
      </c>
      <c r="EX88">
        <v>39.23309956054693</v>
      </c>
      <c r="EY88">
        <v>0.2185589668986412</v>
      </c>
      <c r="EZ88">
        <v>40.3662154975562</v>
      </c>
      <c r="FA88">
        <v>0.03089779283352266</v>
      </c>
      <c r="FB88">
        <v>8.796240504289312</v>
      </c>
      <c r="FC88">
        <v>366.7895957693431</v>
      </c>
      <c r="FD88">
        <v>23.92555944825927</v>
      </c>
      <c r="FF88">
        <v>0.1758391117480077</v>
      </c>
      <c r="FG88">
        <v>5.135934933416308</v>
      </c>
      <c r="FH88">
        <v>1591.51194535828</v>
      </c>
      <c r="FI88">
        <v>352.5479297399044</v>
      </c>
      <c r="FK88">
        <v>9.572140524351298</v>
      </c>
      <c r="FL88">
        <v>27.88841585954717</v>
      </c>
      <c r="FM88">
        <v>6.197862268076426</v>
      </c>
      <c r="FN88">
        <v>9.913287570775635</v>
      </c>
      <c r="FO88">
        <v>537.3275338666756</v>
      </c>
      <c r="FP88">
        <v>1044.35754361157</v>
      </c>
      <c r="FQ88">
        <v>48.97700253148489</v>
      </c>
      <c r="FR88">
        <v>56.65665998504054</v>
      </c>
      <c r="FS88">
        <v>69.33744604421184</v>
      </c>
    </row>
    <row r="89" spans="1:175">
      <c r="A89" s="2">
        <v>44935</v>
      </c>
      <c r="B89">
        <v>747.9976789473511</v>
      </c>
      <c r="C89">
        <v>0.04836123082994526</v>
      </c>
      <c r="DR89" s="2">
        <v>44935</v>
      </c>
      <c r="DS89">
        <v>53.58072556956751</v>
      </c>
      <c r="DT89">
        <v>1672.448332291611</v>
      </c>
      <c r="DU89">
        <v>76.26850929952153</v>
      </c>
      <c r="DV89">
        <v>145.7137859929145</v>
      </c>
      <c r="DW89">
        <v>6542.460812827225</v>
      </c>
      <c r="DX89">
        <v>3.02961343409419</v>
      </c>
      <c r="DY89">
        <v>1.384856409124642</v>
      </c>
      <c r="DZ89">
        <v>78.64867654386788</v>
      </c>
      <c r="EA89">
        <v>27.66530942699734</v>
      </c>
      <c r="EB89">
        <v>1.578966710441963</v>
      </c>
      <c r="EC89">
        <v>11.33647833652042</v>
      </c>
      <c r="ED89">
        <v>81.47994598776967</v>
      </c>
      <c r="EE89">
        <v>78.86007781104128</v>
      </c>
      <c r="EF89">
        <v>0.3659281972648967</v>
      </c>
      <c r="EG89">
        <v>16.25146477559555</v>
      </c>
      <c r="EH89">
        <v>4.277117861712821</v>
      </c>
      <c r="EI89">
        <v>51.33866685625937</v>
      </c>
      <c r="EJ89">
        <v>10.87412739037242</v>
      </c>
      <c r="EK89">
        <v>0.6543637634362697</v>
      </c>
      <c r="EL89">
        <v>59.63389575613046</v>
      </c>
      <c r="EM89">
        <v>1.036913282485085</v>
      </c>
      <c r="EN89">
        <v>3.586560031740715</v>
      </c>
      <c r="EO89">
        <v>17.56678701938944</v>
      </c>
      <c r="EP89">
        <v>49.02434350379966</v>
      </c>
      <c r="EQ89">
        <v>2.947293147626762</v>
      </c>
      <c r="ER89">
        <v>3.383967144469503</v>
      </c>
      <c r="ES89">
        <v>377.5436427926489</v>
      </c>
      <c r="ET89">
        <v>177.0542609595523</v>
      </c>
      <c r="EU89">
        <v>5.569050152857175</v>
      </c>
      <c r="EV89">
        <v>4.878736358631503</v>
      </c>
      <c r="EW89">
        <v>66.83671673046504</v>
      </c>
      <c r="EX89">
        <v>40.96398813443925</v>
      </c>
      <c r="EY89">
        <v>0.2260636252061474</v>
      </c>
      <c r="EZ89">
        <v>39.28419362544311</v>
      </c>
      <c r="FA89">
        <v>0.03021110004968135</v>
      </c>
      <c r="FB89">
        <v>8.78717862265823</v>
      </c>
      <c r="FC89">
        <v>373.5530787261122</v>
      </c>
      <c r="FD89">
        <v>24.80183141338224</v>
      </c>
      <c r="FF89">
        <v>0.1823072006734486</v>
      </c>
      <c r="FG89">
        <v>5.164743899790514</v>
      </c>
      <c r="FH89">
        <v>1638.791573288276</v>
      </c>
      <c r="FI89">
        <v>343.041715154853</v>
      </c>
      <c r="FK89">
        <v>9.733491754874979</v>
      </c>
      <c r="FL89">
        <v>26.79524046170676</v>
      </c>
      <c r="FM89">
        <v>6.235700636904491</v>
      </c>
      <c r="FN89">
        <v>10.21180610641894</v>
      </c>
      <c r="FO89">
        <v>543.9383910282442</v>
      </c>
      <c r="FP89">
        <v>1050.005029289533</v>
      </c>
      <c r="FQ89">
        <v>51.22667834574903</v>
      </c>
      <c r="FR89">
        <v>56.19079955349969</v>
      </c>
      <c r="FS89">
        <v>69.47799888754773</v>
      </c>
    </row>
    <row r="90" spans="1:175">
      <c r="A90" s="2">
        <v>44936</v>
      </c>
      <c r="B90">
        <v>772.6708850205417</v>
      </c>
      <c r="C90">
        <v>0.0329856719714865</v>
      </c>
      <c r="DR90" s="2">
        <v>44936</v>
      </c>
      <c r="DS90">
        <v>53.59832636733707</v>
      </c>
      <c r="DT90">
        <v>1687.589539646615</v>
      </c>
      <c r="DU90">
        <v>78.01697372651148</v>
      </c>
      <c r="DV90">
        <v>141.1929022846525</v>
      </c>
      <c r="DW90">
        <v>6433.733846162602</v>
      </c>
      <c r="DX90">
        <v>3.005145198060899</v>
      </c>
      <c r="DY90">
        <v>1.35319310712264</v>
      </c>
      <c r="DZ90">
        <v>77.82329996524527</v>
      </c>
      <c r="EA90">
        <v>28.42427996613468</v>
      </c>
      <c r="EB90">
        <v>1.599778399794187</v>
      </c>
      <c r="EC90">
        <v>11.05756606433377</v>
      </c>
      <c r="ED90">
        <v>79.89751569894415</v>
      </c>
      <c r="EE90">
        <v>79.74922184602471</v>
      </c>
      <c r="EF90">
        <v>0.3728252239290982</v>
      </c>
      <c r="EG90">
        <v>14.8803129298724</v>
      </c>
      <c r="EH90">
        <v>4.224045286904261</v>
      </c>
      <c r="EI90">
        <v>51.32721424759564</v>
      </c>
      <c r="EJ90">
        <v>10.684373321208</v>
      </c>
      <c r="EK90">
        <v>0.6762138383056214</v>
      </c>
      <c r="EL90">
        <v>58.46632221966448</v>
      </c>
      <c r="EM90">
        <v>1.056254470098656</v>
      </c>
      <c r="EN90">
        <v>3.345625409801939</v>
      </c>
      <c r="EO90">
        <v>16.80330274056624</v>
      </c>
      <c r="EP90">
        <v>50.28793879893846</v>
      </c>
      <c r="EQ90">
        <v>2.09093227211303</v>
      </c>
      <c r="ER90">
        <v>3.617330712035274</v>
      </c>
      <c r="ES90">
        <v>333.1991003898694</v>
      </c>
      <c r="ET90">
        <v>180.4680151842993</v>
      </c>
      <c r="EU90">
        <v>5.710345836653193</v>
      </c>
      <c r="EV90">
        <v>5.166930477948258</v>
      </c>
      <c r="EW90">
        <v>69.01586091671267</v>
      </c>
      <c r="EX90">
        <v>41.35250930072607</v>
      </c>
      <c r="EY90">
        <v>0.2211158642912241</v>
      </c>
      <c r="EZ90">
        <v>38.67026094545627</v>
      </c>
      <c r="FA90">
        <v>0.02997593114670461</v>
      </c>
      <c r="FB90">
        <v>9.066165057632638</v>
      </c>
      <c r="FC90">
        <v>380.3719279314445</v>
      </c>
      <c r="FD90">
        <v>25.29736219235524</v>
      </c>
      <c r="FF90">
        <v>0.1814843479948619</v>
      </c>
      <c r="FG90">
        <v>5.162984252830698</v>
      </c>
      <c r="FH90">
        <v>1619.242788544979</v>
      </c>
      <c r="FI90">
        <v>353.4053643256146</v>
      </c>
      <c r="FK90">
        <v>9.882319465704864</v>
      </c>
      <c r="FL90">
        <v>26.54882469474273</v>
      </c>
      <c r="FM90">
        <v>6.402415060181081</v>
      </c>
      <c r="FN90">
        <v>10.51518035379872</v>
      </c>
      <c r="FO90">
        <v>553.45043026131</v>
      </c>
      <c r="FP90">
        <v>1057.758677941358</v>
      </c>
      <c r="FQ90">
        <v>52.26658441162986</v>
      </c>
      <c r="FR90">
        <v>57.31178838237901</v>
      </c>
      <c r="FS90">
        <v>70.10584663057352</v>
      </c>
    </row>
    <row r="91" spans="1:175">
      <c r="A91" s="2">
        <v>44937</v>
      </c>
      <c r="B91">
        <v>782.7511982308869</v>
      </c>
      <c r="C91">
        <v>0.01304606321497048</v>
      </c>
      <c r="DR91" s="2">
        <v>44937</v>
      </c>
      <c r="DS91">
        <v>52.98987056347449</v>
      </c>
      <c r="DT91">
        <v>1698.488117518793</v>
      </c>
      <c r="DU91">
        <v>78.58403051361567</v>
      </c>
      <c r="DV91">
        <v>141.542695595716</v>
      </c>
      <c r="DW91">
        <v>6549.168388868352</v>
      </c>
      <c r="DX91">
        <v>2.869647560243514</v>
      </c>
      <c r="DY91">
        <v>1.344454910394302</v>
      </c>
      <c r="DZ91">
        <v>77.74807534626039</v>
      </c>
      <c r="EA91">
        <v>28.18223955343136</v>
      </c>
      <c r="EB91">
        <v>1.583759683349066</v>
      </c>
      <c r="EC91">
        <v>11.16757775572089</v>
      </c>
      <c r="ED91">
        <v>81.10049393252011</v>
      </c>
      <c r="EE91">
        <v>76.60685703636085</v>
      </c>
      <c r="EF91">
        <v>0.3709128305736617</v>
      </c>
      <c r="EG91">
        <v>14.94727810753644</v>
      </c>
      <c r="EH91">
        <v>4.287282879273102</v>
      </c>
      <c r="EI91">
        <v>51.64846664055631</v>
      </c>
      <c r="EJ91">
        <v>10.38770049305957</v>
      </c>
      <c r="EK91">
        <v>0.6751763567695148</v>
      </c>
      <c r="EL91">
        <v>59.27946981593016</v>
      </c>
      <c r="EM91">
        <v>1.057313463880675</v>
      </c>
      <c r="EN91">
        <v>3.4188927128035</v>
      </c>
      <c r="EO91">
        <v>16.71468673245652</v>
      </c>
      <c r="EP91">
        <v>49.7279913455075</v>
      </c>
      <c r="EQ91">
        <v>2.264520693432179</v>
      </c>
      <c r="ER91">
        <v>3.70140498554648</v>
      </c>
      <c r="ES91">
        <v>328.7991282867757</v>
      </c>
      <c r="ET91">
        <v>178.6407415773423</v>
      </c>
      <c r="EU91">
        <v>5.707544945824627</v>
      </c>
      <c r="EV91">
        <v>5.26091717629034</v>
      </c>
      <c r="EW91">
        <v>68.031988690544</v>
      </c>
      <c r="EX91">
        <v>42.70324920521122</v>
      </c>
      <c r="EY91">
        <v>0.2263874751451128</v>
      </c>
      <c r="EZ91">
        <v>38.63907204890954</v>
      </c>
      <c r="FA91">
        <v>0.02961674016360582</v>
      </c>
      <c r="FB91">
        <v>9.165650844505199</v>
      </c>
      <c r="FC91">
        <v>381.7785465310726</v>
      </c>
      <c r="FD91">
        <v>24.24134693900841</v>
      </c>
      <c r="FF91">
        <v>0.180359404515369</v>
      </c>
      <c r="FG91">
        <v>5.228599260208861</v>
      </c>
      <c r="FH91">
        <v>1626.535315633212</v>
      </c>
      <c r="FI91">
        <v>357.0128676413345</v>
      </c>
      <c r="FK91">
        <v>9.845839789259115</v>
      </c>
      <c r="FL91">
        <v>26.78347215258731</v>
      </c>
      <c r="FM91">
        <v>6.435597371269519</v>
      </c>
      <c r="FN91">
        <v>10.35716173659368</v>
      </c>
      <c r="FO91">
        <v>559.045963024206</v>
      </c>
      <c r="FP91">
        <v>1033.125833003684</v>
      </c>
      <c r="FQ91">
        <v>52.53708284239701</v>
      </c>
      <c r="FR91">
        <v>53.76348809179775</v>
      </c>
      <c r="FS91">
        <v>69.35665261828677</v>
      </c>
    </row>
    <row r="92" spans="1:175">
      <c r="A92" s="2">
        <v>44938</v>
      </c>
      <c r="B92">
        <v>796.3643717662567</v>
      </c>
      <c r="C92">
        <v>0.01739144387914981</v>
      </c>
      <c r="DR92" s="2">
        <v>44938</v>
      </c>
      <c r="DS92">
        <v>53.67570353054722</v>
      </c>
      <c r="DT92">
        <v>1694.321320099332</v>
      </c>
      <c r="DU92">
        <v>79.52393000460297</v>
      </c>
      <c r="DV92">
        <v>141.3859902276205</v>
      </c>
      <c r="DW92">
        <v>6519.954009309885</v>
      </c>
      <c r="DX92">
        <v>2.867768825321651</v>
      </c>
      <c r="DY92">
        <v>1.319368481439643</v>
      </c>
      <c r="DZ92">
        <v>77.49962612639425</v>
      </c>
      <c r="EA92">
        <v>28.12969314381443</v>
      </c>
      <c r="EB92">
        <v>1.615290984717705</v>
      </c>
      <c r="EC92">
        <v>11.33782885773631</v>
      </c>
      <c r="ED92">
        <v>80.81083738255043</v>
      </c>
      <c r="EE92">
        <v>77.83436561119568</v>
      </c>
      <c r="EF92">
        <v>0.3780723244559204</v>
      </c>
      <c r="EG92">
        <v>14.81714142605082</v>
      </c>
      <c r="EH92">
        <v>4.296528290848991</v>
      </c>
      <c r="EI92">
        <v>52.1446652169743</v>
      </c>
      <c r="EJ92">
        <v>10.63563008678437</v>
      </c>
      <c r="EK92">
        <v>0.6706284639520116</v>
      </c>
      <c r="EL92">
        <v>58.51001499169505</v>
      </c>
      <c r="EM92">
        <v>1.057295544562605</v>
      </c>
      <c r="EN92">
        <v>3.526279799587444</v>
      </c>
      <c r="EO92">
        <v>16.65365090532038</v>
      </c>
      <c r="EP92">
        <v>48.25901789079348</v>
      </c>
      <c r="EQ92">
        <v>2.229557893245234</v>
      </c>
      <c r="ER92">
        <v>3.67934692574372</v>
      </c>
      <c r="ES92">
        <v>364.4330174179431</v>
      </c>
      <c r="ET92">
        <v>183.1035754671583</v>
      </c>
      <c r="EU92">
        <v>5.794054824705</v>
      </c>
      <c r="EV92">
        <v>5.533165892695839</v>
      </c>
      <c r="EW92">
        <v>68.46699638578933</v>
      </c>
      <c r="EX92">
        <v>43.03347048147342</v>
      </c>
      <c r="EY92">
        <v>0.2215032217907238</v>
      </c>
      <c r="EZ92">
        <v>38.99636839215933</v>
      </c>
      <c r="FA92">
        <v>0.02998034293511003</v>
      </c>
      <c r="FB92">
        <v>8.43643018685249</v>
      </c>
      <c r="FC92">
        <v>388.0293560302218</v>
      </c>
      <c r="FD92">
        <v>24.85353604893776</v>
      </c>
      <c r="FF92">
        <v>0.1849783458225029</v>
      </c>
      <c r="FG92">
        <v>5.075833705871884</v>
      </c>
      <c r="FH92">
        <v>1310.415359984464</v>
      </c>
      <c r="FI92">
        <v>357.6076008434239</v>
      </c>
      <c r="FK92">
        <v>10.00748952893485</v>
      </c>
      <c r="FL92">
        <v>27.14863710533549</v>
      </c>
      <c r="FM92">
        <v>6.439335001225178</v>
      </c>
      <c r="FN92">
        <v>10.75895818655663</v>
      </c>
      <c r="FO92">
        <v>553.3122945858228</v>
      </c>
      <c r="FP92">
        <v>1042.500875621647</v>
      </c>
      <c r="FQ92">
        <v>50.3882862038667</v>
      </c>
      <c r="FR92">
        <v>55.98282562337108</v>
      </c>
      <c r="FS92">
        <v>68.96506502471203</v>
      </c>
    </row>
    <row r="93" spans="1:175">
      <c r="A93" s="2">
        <v>44939</v>
      </c>
      <c r="B93">
        <v>822.7819064384245</v>
      </c>
      <c r="C93">
        <v>0.03317267272213131</v>
      </c>
      <c r="DR93" s="2">
        <v>44939</v>
      </c>
      <c r="DS93">
        <v>53.33721218786556</v>
      </c>
      <c r="DT93">
        <v>1717.406063746758</v>
      </c>
      <c r="DU93">
        <v>80.881505695911</v>
      </c>
      <c r="DV93">
        <v>137.1548479386608</v>
      </c>
      <c r="DW93">
        <v>6722.21990710662</v>
      </c>
      <c r="DX93">
        <v>3.035600194247981</v>
      </c>
      <c r="DY93">
        <v>1.300325453383838</v>
      </c>
      <c r="DZ93">
        <v>77.34802473015081</v>
      </c>
      <c r="EA93">
        <v>28.79631855614995</v>
      </c>
      <c r="EB93">
        <v>1.56359014064833</v>
      </c>
      <c r="EC93">
        <v>11.39761552732612</v>
      </c>
      <c r="ED93">
        <v>81.77127790970226</v>
      </c>
      <c r="EE93">
        <v>76.13158725006571</v>
      </c>
      <c r="EF93">
        <v>0.3732676832468871</v>
      </c>
      <c r="EG93">
        <v>14.80949510829985</v>
      </c>
      <c r="EH93">
        <v>4.305422970052032</v>
      </c>
      <c r="EI93">
        <v>51.07848098435593</v>
      </c>
      <c r="EJ93">
        <v>10.48304063132808</v>
      </c>
      <c r="EK93">
        <v>0.6697587844578138</v>
      </c>
      <c r="EL93">
        <v>59.72787443353236</v>
      </c>
      <c r="EM93">
        <v>1.078313387447424</v>
      </c>
      <c r="EN93">
        <v>3.509003161231645</v>
      </c>
      <c r="EO93">
        <v>15.94452214502023</v>
      </c>
      <c r="EP93">
        <v>46.38755971330426</v>
      </c>
      <c r="EQ93">
        <v>2.14805864905921</v>
      </c>
      <c r="ER93">
        <v>3.269519791785825</v>
      </c>
      <c r="ES93">
        <v>355.725047337821</v>
      </c>
      <c r="ET93">
        <v>185.2329929005136</v>
      </c>
      <c r="EU93">
        <v>5.680692873433238</v>
      </c>
      <c r="EV93">
        <v>5.134787206673855</v>
      </c>
      <c r="EW93">
        <v>69.13902834615975</v>
      </c>
      <c r="EX93">
        <v>44.9852841067443</v>
      </c>
      <c r="EY93">
        <v>0.2238780351793494</v>
      </c>
      <c r="EZ93">
        <v>39.5711811904689</v>
      </c>
      <c r="FA93">
        <v>0.03011669000711377</v>
      </c>
      <c r="FB93">
        <v>8.599203298979917</v>
      </c>
      <c r="FC93">
        <v>393.6978009904864</v>
      </c>
      <c r="FD93">
        <v>25.00000550993337</v>
      </c>
      <c r="FF93">
        <v>0.1888716800611865</v>
      </c>
      <c r="FG93">
        <v>5.38024902483442</v>
      </c>
      <c r="FH93">
        <v>1254.863859327069</v>
      </c>
      <c r="FI93">
        <v>356.6897592404165</v>
      </c>
      <c r="FK93">
        <v>9.658870610728254</v>
      </c>
      <c r="FL93">
        <v>27.33116826086744</v>
      </c>
      <c r="FM93">
        <v>6.576831706687168</v>
      </c>
      <c r="FN93">
        <v>10.70056708629868</v>
      </c>
      <c r="FO93">
        <v>563.433454668217</v>
      </c>
      <c r="FP93">
        <v>1046.150670206088</v>
      </c>
      <c r="FQ93">
        <v>51.73518744225962</v>
      </c>
      <c r="FR93">
        <v>56.9070847547174</v>
      </c>
      <c r="FS93">
        <v>69.30558528897473</v>
      </c>
    </row>
    <row r="94" spans="1:175">
      <c r="A94" s="2">
        <v>44940</v>
      </c>
      <c r="B94">
        <v>866.1756821376489</v>
      </c>
      <c r="C94">
        <v>0.05274031351401853</v>
      </c>
      <c r="DR94" s="2">
        <v>44940</v>
      </c>
      <c r="DS94">
        <v>54.52477642280368</v>
      </c>
      <c r="DT94">
        <v>1752.30986907629</v>
      </c>
      <c r="DU94">
        <v>84.17890318035759</v>
      </c>
      <c r="DV94">
        <v>138.1577522247026</v>
      </c>
      <c r="DW94">
        <v>6813.658471846834</v>
      </c>
      <c r="DX94">
        <v>3.136217290505081</v>
      </c>
      <c r="DY94">
        <v>1.359975258984027</v>
      </c>
      <c r="DZ94">
        <v>78.34206295896686</v>
      </c>
      <c r="EA94">
        <v>29.02626337708058</v>
      </c>
      <c r="EB94">
        <v>1.44429342684037</v>
      </c>
      <c r="EC94">
        <v>11.54047830829192</v>
      </c>
      <c r="ED94">
        <v>82.52746338082318</v>
      </c>
      <c r="EE94">
        <v>77.55996193478627</v>
      </c>
      <c r="EF94">
        <v>0.3756158980581271</v>
      </c>
      <c r="EG94">
        <v>13.38005416227421</v>
      </c>
      <c r="EH94">
        <v>4.229965584892063</v>
      </c>
      <c r="EI94">
        <v>51.52241061857298</v>
      </c>
      <c r="EJ94">
        <v>10.81457110417241</v>
      </c>
      <c r="EK94">
        <v>0.6770054786388352</v>
      </c>
      <c r="EL94">
        <v>57.25308018115486</v>
      </c>
      <c r="EM94">
        <v>1.080061768935718</v>
      </c>
      <c r="EN94">
        <v>3.547403506255046</v>
      </c>
      <c r="EO94">
        <v>15.92424321264954</v>
      </c>
      <c r="EP94">
        <v>45.58823666836798</v>
      </c>
      <c r="EQ94">
        <v>2.211187737785261</v>
      </c>
      <c r="ER94">
        <v>3.288526473014453</v>
      </c>
      <c r="ES94">
        <v>301.1081390506702</v>
      </c>
      <c r="ET94">
        <v>187.6982363532545</v>
      </c>
      <c r="EU94">
        <v>5.870744166591378</v>
      </c>
      <c r="EV94">
        <v>5.315099736335681</v>
      </c>
      <c r="EW94">
        <v>70.68249240805176</v>
      </c>
      <c r="EX94">
        <v>48.65511225514986</v>
      </c>
      <c r="EY94">
        <v>0.234706605368232</v>
      </c>
      <c r="EZ94">
        <v>32.61723201283193</v>
      </c>
      <c r="FA94">
        <v>0.03015341486123753</v>
      </c>
      <c r="FB94">
        <v>8.545722237515925</v>
      </c>
      <c r="FC94">
        <v>404.3221141875514</v>
      </c>
      <c r="FD94">
        <v>25.72330596896165</v>
      </c>
      <c r="FF94">
        <v>0.1937664373628364</v>
      </c>
      <c r="FG94">
        <v>5.037937678873265</v>
      </c>
      <c r="FH94">
        <v>1337.285862848987</v>
      </c>
      <c r="FI94">
        <v>351.7035275688018</v>
      </c>
      <c r="FK94">
        <v>9.655388481805307</v>
      </c>
      <c r="FL94">
        <v>24.82403063378159</v>
      </c>
      <c r="FM94">
        <v>6.603671127743479</v>
      </c>
      <c r="FN94">
        <v>10.5936626586889</v>
      </c>
      <c r="FO94">
        <v>564.5606672957247</v>
      </c>
      <c r="FP94">
        <v>1035.397517724821</v>
      </c>
      <c r="FQ94">
        <v>53.02185552739115</v>
      </c>
      <c r="FR94">
        <v>54.88977649166418</v>
      </c>
      <c r="FS94">
        <v>70.02505577634697</v>
      </c>
    </row>
    <row r="95" spans="1:175">
      <c r="A95" s="2">
        <v>44941</v>
      </c>
      <c r="B95">
        <v>918.1191271257883</v>
      </c>
      <c r="C95">
        <v>0.05996871773165857</v>
      </c>
      <c r="DR95" s="2">
        <v>44941</v>
      </c>
      <c r="DS95">
        <v>55.47174319638631</v>
      </c>
      <c r="DT95">
        <v>1758.655168641758</v>
      </c>
      <c r="DU95">
        <v>87.38289708963445</v>
      </c>
      <c r="DV95">
        <v>131.8925869061428</v>
      </c>
      <c r="DW95">
        <v>7303.677205808255</v>
      </c>
      <c r="DX95">
        <v>3.14828476630077</v>
      </c>
      <c r="DY95">
        <v>1.376979559391548</v>
      </c>
      <c r="DZ95">
        <v>77.72026319258966</v>
      </c>
      <c r="EA95">
        <v>30.08836686460723</v>
      </c>
      <c r="EB95">
        <v>1.473082237388638</v>
      </c>
      <c r="EC95">
        <v>11.22929085112159</v>
      </c>
      <c r="ED95">
        <v>82.09051590641877</v>
      </c>
      <c r="EE95">
        <v>77.80500066577667</v>
      </c>
      <c r="EF95">
        <v>0.2974287777998926</v>
      </c>
      <c r="EG95">
        <v>13.87955583565889</v>
      </c>
      <c r="EH95">
        <v>4.211877015481729</v>
      </c>
      <c r="EI95">
        <v>54.46574423296493</v>
      </c>
      <c r="EJ95">
        <v>10.86468876460553</v>
      </c>
      <c r="EK95">
        <v>0.6879671602833931</v>
      </c>
      <c r="EL95">
        <v>57.39142520811838</v>
      </c>
      <c r="EM95">
        <v>1.086986881305598</v>
      </c>
      <c r="EN95">
        <v>3.138360452517931</v>
      </c>
      <c r="EO95">
        <v>15.19696202996612</v>
      </c>
      <c r="EP95">
        <v>40.18365533254455</v>
      </c>
      <c r="EQ95">
        <v>1.867316140072045</v>
      </c>
      <c r="ER95">
        <v>3.491117625769909</v>
      </c>
      <c r="ES95">
        <v>321.5765038211289</v>
      </c>
      <c r="ET95">
        <v>191.7815808753795</v>
      </c>
      <c r="EU95">
        <v>5.941112096008173</v>
      </c>
      <c r="EV95">
        <v>5.461587284233603</v>
      </c>
      <c r="EW95">
        <v>71.51073458442266</v>
      </c>
      <c r="EX95">
        <v>45.13324539274487</v>
      </c>
      <c r="EY95">
        <v>0.2431363433043832</v>
      </c>
      <c r="EZ95">
        <v>30.22896896778217</v>
      </c>
      <c r="FA95">
        <v>0.03074833719853077</v>
      </c>
      <c r="FB95">
        <v>7.802116888870477</v>
      </c>
      <c r="FC95">
        <v>412.3213175250067</v>
      </c>
      <c r="FD95">
        <v>26.00686377818337</v>
      </c>
      <c r="FF95">
        <v>0.1970578088321956</v>
      </c>
      <c r="FG95">
        <v>5.624571491106513</v>
      </c>
      <c r="FH95">
        <v>1416.034331351933</v>
      </c>
      <c r="FI95">
        <v>352.3704502635557</v>
      </c>
      <c r="FK95">
        <v>9.687235446064232</v>
      </c>
      <c r="FL95">
        <v>24.29424635480379</v>
      </c>
      <c r="FM95">
        <v>6.35681525466517</v>
      </c>
      <c r="FN95">
        <v>10.83576549916165</v>
      </c>
      <c r="FO95">
        <v>576.9900150921741</v>
      </c>
      <c r="FP95">
        <v>1067.165463270365</v>
      </c>
      <c r="FQ95">
        <v>54.60632308540933</v>
      </c>
      <c r="FR95">
        <v>55.78284152577664</v>
      </c>
      <c r="FS95">
        <v>68.27236273817097</v>
      </c>
    </row>
    <row r="96" spans="1:175">
      <c r="A96" s="2">
        <v>44942</v>
      </c>
      <c r="B96">
        <v>937.9879809607366</v>
      </c>
      <c r="C96">
        <v>0.02164082333972139</v>
      </c>
      <c r="DR96" s="2">
        <v>44942</v>
      </c>
      <c r="DS96">
        <v>54.67643934340455</v>
      </c>
      <c r="DT96">
        <v>1840.998563741218</v>
      </c>
      <c r="DU96">
        <v>90.43197328024074</v>
      </c>
      <c r="DV96">
        <v>131.0712131195986</v>
      </c>
      <c r="DW96">
        <v>7605.072162349673</v>
      </c>
      <c r="DX96">
        <v>3.248383890610758</v>
      </c>
      <c r="DY96">
        <v>1.417977993522628</v>
      </c>
      <c r="DZ96">
        <v>76.75270794482681</v>
      </c>
      <c r="EA96">
        <v>31.38497177270065</v>
      </c>
      <c r="EB96">
        <v>1.521455334015525</v>
      </c>
      <c r="EC96">
        <v>11.63495346026246</v>
      </c>
      <c r="ED96">
        <v>81.38449625854929</v>
      </c>
      <c r="EE96">
        <v>78.55426084140599</v>
      </c>
      <c r="EF96">
        <v>0.3047670986972896</v>
      </c>
      <c r="EG96">
        <v>13.89140483528969</v>
      </c>
      <c r="EH96">
        <v>3.931177687277439</v>
      </c>
      <c r="EI96">
        <v>56.10992146963821</v>
      </c>
      <c r="EJ96">
        <v>11.30127653273538</v>
      </c>
      <c r="EK96">
        <v>0.6973519960160022</v>
      </c>
      <c r="EL96">
        <v>57.0086367897779</v>
      </c>
      <c r="EM96">
        <v>1.10408026922424</v>
      </c>
      <c r="EN96">
        <v>3.253724112024864</v>
      </c>
      <c r="EO96">
        <v>14.59893404392769</v>
      </c>
      <c r="EP96">
        <v>43.9844534042149</v>
      </c>
      <c r="EQ96">
        <v>1.525950216282111</v>
      </c>
      <c r="ER96">
        <v>2.916152064003574</v>
      </c>
      <c r="ES96">
        <v>333.9099610978213</v>
      </c>
      <c r="ET96">
        <v>189.3159556455331</v>
      </c>
      <c r="EU96">
        <v>5.943754465918867</v>
      </c>
      <c r="EV96">
        <v>5.420098335110237</v>
      </c>
      <c r="EW96">
        <v>64.92262376625915</v>
      </c>
      <c r="EX96">
        <v>46.76151872226647</v>
      </c>
      <c r="EY96">
        <v>0.2495082169001858</v>
      </c>
      <c r="EZ96">
        <v>26.12311551200235</v>
      </c>
      <c r="FA96">
        <v>0.03183159866339975</v>
      </c>
      <c r="FB96">
        <v>8.007138774508723</v>
      </c>
      <c r="FC96">
        <v>414.2734748042506</v>
      </c>
      <c r="FD96">
        <v>23.87632354045559</v>
      </c>
      <c r="FF96">
        <v>0.1992797725086157</v>
      </c>
      <c r="FG96">
        <v>5.561631641665064</v>
      </c>
      <c r="FH96">
        <v>1474.379585884294</v>
      </c>
      <c r="FI96">
        <v>345.1202021258676</v>
      </c>
      <c r="FK96">
        <v>9.791318792425988</v>
      </c>
      <c r="FL96">
        <v>22.78833568140716</v>
      </c>
      <c r="FM96">
        <v>6.274097077185014</v>
      </c>
      <c r="FN96">
        <v>10.70218978322721</v>
      </c>
      <c r="FO96">
        <v>584.3167135078555</v>
      </c>
      <c r="FP96">
        <v>1069.317879927268</v>
      </c>
      <c r="FQ96">
        <v>57.35729170932837</v>
      </c>
      <c r="FR96">
        <v>52.62389023873624</v>
      </c>
      <c r="FS96">
        <v>70.46099749156836</v>
      </c>
    </row>
    <row r="97" spans="1:175">
      <c r="A97" s="2">
        <v>44943</v>
      </c>
      <c r="B97">
        <v>958.5533033801582</v>
      </c>
      <c r="C97">
        <v>0.02192493170153154</v>
      </c>
      <c r="DR97" s="2">
        <v>44943</v>
      </c>
      <c r="DS97">
        <v>57.2079359837576</v>
      </c>
      <c r="DT97">
        <v>1272.79036328769</v>
      </c>
      <c r="DU97">
        <v>90.4759524229151</v>
      </c>
      <c r="DV97">
        <v>125.9613515694085</v>
      </c>
      <c r="DW97">
        <v>5690.882239105094</v>
      </c>
      <c r="DX97">
        <v>3.430921251960819</v>
      </c>
      <c r="DY97">
        <v>1.501975571321328</v>
      </c>
      <c r="DZ97">
        <v>80.5376309474878</v>
      </c>
      <c r="EA97">
        <v>30.46678743605425</v>
      </c>
      <c r="EB97">
        <v>1.612687226335286</v>
      </c>
      <c r="EC97">
        <v>11.67072641532774</v>
      </c>
      <c r="ED97">
        <v>84.07442004963471</v>
      </c>
      <c r="EE97">
        <v>82.78043114776091</v>
      </c>
      <c r="EF97">
        <v>0.3156080902614647</v>
      </c>
      <c r="EG97">
        <v>13.63010915081478</v>
      </c>
      <c r="EH97">
        <v>3.683736327798386</v>
      </c>
      <c r="EI97">
        <v>56.57277783610358</v>
      </c>
      <c r="EJ97">
        <v>11.77031710733664</v>
      </c>
      <c r="EK97">
        <v>0.7257156363722017</v>
      </c>
      <c r="EL97">
        <v>58.26946184852708</v>
      </c>
      <c r="EM97">
        <v>1.069728418339466</v>
      </c>
      <c r="EN97">
        <v>3.420505442654624</v>
      </c>
      <c r="EO97">
        <v>15.15847058817452</v>
      </c>
      <c r="EP97">
        <v>46.17359113817755</v>
      </c>
      <c r="EQ97">
        <v>1.372198192655874</v>
      </c>
      <c r="ER97">
        <v>2.778564747889609</v>
      </c>
      <c r="ES97">
        <v>359.2295352157275</v>
      </c>
      <c r="ET97">
        <v>201.3142249467114</v>
      </c>
      <c r="EU97">
        <v>6.102519208612665</v>
      </c>
      <c r="EV97">
        <v>5.798794934991338</v>
      </c>
      <c r="EW97">
        <v>66.06127703343856</v>
      </c>
      <c r="EX97">
        <v>45.04262675221051</v>
      </c>
      <c r="EY97">
        <v>0.2596118363131971</v>
      </c>
      <c r="EZ97">
        <v>26.98365431198941</v>
      </c>
      <c r="FA97">
        <v>0.03313790800473888</v>
      </c>
      <c r="FB97">
        <v>8.364789361191363</v>
      </c>
      <c r="FC97">
        <v>427.247799298791</v>
      </c>
      <c r="FD97">
        <v>25.58771843097262</v>
      </c>
      <c r="FF97">
        <v>0.1913291397289284</v>
      </c>
      <c r="FG97">
        <v>5.202731150881262</v>
      </c>
      <c r="FH97">
        <v>1531.405602821367</v>
      </c>
      <c r="FI97">
        <v>361.8400117033644</v>
      </c>
      <c r="FK97">
        <v>9.9205787901665</v>
      </c>
      <c r="FL97">
        <v>24.1224709715453</v>
      </c>
      <c r="FM97">
        <v>6.559510612311111</v>
      </c>
      <c r="FN97">
        <v>11.21830461070532</v>
      </c>
      <c r="FO97">
        <v>597.261596101388</v>
      </c>
      <c r="FP97">
        <v>1081.494868134945</v>
      </c>
      <c r="FQ97">
        <v>58.34911223692044</v>
      </c>
      <c r="FR97">
        <v>55.77554695856087</v>
      </c>
      <c r="FS97">
        <v>70.07888362369599</v>
      </c>
    </row>
    <row r="98" spans="1:175">
      <c r="A98" s="2">
        <v>44944</v>
      </c>
      <c r="B98">
        <v>951.8909554680237</v>
      </c>
      <c r="C98">
        <v>-0.006950419855255907</v>
      </c>
      <c r="DR98" s="2">
        <v>44944</v>
      </c>
      <c r="DS98">
        <v>57.56457119147095</v>
      </c>
      <c r="DT98">
        <v>1411.152580885026</v>
      </c>
      <c r="DU98">
        <v>90.72287924804779</v>
      </c>
      <c r="DV98">
        <v>117.9956420667293</v>
      </c>
      <c r="DW98">
        <v>5960.166251547856</v>
      </c>
      <c r="DX98">
        <v>3.449463303186616</v>
      </c>
      <c r="DY98">
        <v>1.509975845339895</v>
      </c>
      <c r="DZ98">
        <v>81.31925272435042</v>
      </c>
      <c r="EA98">
        <v>30.93272728920446</v>
      </c>
      <c r="EB98">
        <v>1.620268904833714</v>
      </c>
      <c r="EC98">
        <v>11.94635983021735</v>
      </c>
      <c r="ED98">
        <v>83.74334686925154</v>
      </c>
      <c r="EE98">
        <v>82.16980324509299</v>
      </c>
      <c r="EF98">
        <v>0.3136406394504211</v>
      </c>
      <c r="EG98">
        <v>12.8253866359877</v>
      </c>
      <c r="EH98">
        <v>3.543218113894511</v>
      </c>
      <c r="EI98">
        <v>55.86261920128697</v>
      </c>
      <c r="EJ98">
        <v>12.19315252210328</v>
      </c>
      <c r="EK98">
        <v>0.7060399601706404</v>
      </c>
      <c r="EL98">
        <v>57.75857497778161</v>
      </c>
      <c r="EM98">
        <v>1.106435223192883</v>
      </c>
      <c r="EN98">
        <v>3.337712065820036</v>
      </c>
      <c r="EO98">
        <v>15.24979883953399</v>
      </c>
      <c r="EP98">
        <v>44.77203397659117</v>
      </c>
      <c r="EQ98">
        <v>1.630077131547667</v>
      </c>
      <c r="ER98">
        <v>2.763457895070955</v>
      </c>
      <c r="ES98">
        <v>331.9499266115968</v>
      </c>
      <c r="ET98">
        <v>201.2303190405154</v>
      </c>
      <c r="EU98">
        <v>6.200483947506183</v>
      </c>
      <c r="EV98">
        <v>6.066707696855453</v>
      </c>
      <c r="EW98">
        <v>68.35182113916512</v>
      </c>
      <c r="EX98">
        <v>47.04450952503154</v>
      </c>
      <c r="EY98">
        <v>0.2534706444330012</v>
      </c>
      <c r="EZ98">
        <v>27.15292355996027</v>
      </c>
      <c r="FA98">
        <v>0.03240573332714521</v>
      </c>
      <c r="FB98">
        <v>8.4205332247</v>
      </c>
      <c r="FC98">
        <v>425.2967509769662</v>
      </c>
      <c r="FD98">
        <v>25.23505036405242</v>
      </c>
      <c r="FF98">
        <v>0.1872066316228268</v>
      </c>
      <c r="FG98">
        <v>5.149113815405564</v>
      </c>
      <c r="FH98">
        <v>1553.116066106785</v>
      </c>
      <c r="FI98">
        <v>359.0189586472054</v>
      </c>
      <c r="FK98">
        <v>10.17086105313956</v>
      </c>
      <c r="FL98">
        <v>23.86042768900615</v>
      </c>
      <c r="FM98">
        <v>6.203284870445956</v>
      </c>
      <c r="FN98">
        <v>11.33882107899088</v>
      </c>
      <c r="FO98">
        <v>598.8117495885571</v>
      </c>
      <c r="FP98">
        <v>1072.429428819847</v>
      </c>
      <c r="FQ98">
        <v>57.7574674812772</v>
      </c>
      <c r="FR98">
        <v>56.90921996267758</v>
      </c>
      <c r="FS98">
        <v>69.6366030773989</v>
      </c>
    </row>
    <row r="99" spans="1:175">
      <c r="A99" s="2">
        <v>44945</v>
      </c>
      <c r="B99">
        <v>892.9695297108349</v>
      </c>
      <c r="C99">
        <v>-0.06189934405692343</v>
      </c>
      <c r="DR99" s="2">
        <v>44945</v>
      </c>
      <c r="DS99">
        <v>58.06426051830633</v>
      </c>
      <c r="DT99">
        <v>1540.595153486257</v>
      </c>
      <c r="DU99">
        <v>90.28138628338388</v>
      </c>
      <c r="DV99">
        <v>116.4717492351125</v>
      </c>
      <c r="DW99">
        <v>6115.274987379087</v>
      </c>
      <c r="DX99">
        <v>3.508871548026673</v>
      </c>
      <c r="DY99">
        <v>1.4908064299735</v>
      </c>
      <c r="DZ99">
        <v>83.56530842307826</v>
      </c>
      <c r="EA99">
        <v>31.58570424421735</v>
      </c>
      <c r="EB99">
        <v>1.670967028464339</v>
      </c>
      <c r="EC99">
        <v>12.16605563821617</v>
      </c>
      <c r="ED99">
        <v>80.75634585390934</v>
      </c>
      <c r="EE99">
        <v>84.59900126543398</v>
      </c>
      <c r="EF99">
        <v>0.3039259201077369</v>
      </c>
      <c r="EG99">
        <v>12.21569667199744</v>
      </c>
      <c r="EH99">
        <v>3.438146955207973</v>
      </c>
      <c r="EI99">
        <v>53.51167880223732</v>
      </c>
      <c r="EJ99">
        <v>12.62954985735339</v>
      </c>
      <c r="EK99">
        <v>0.6903572647931187</v>
      </c>
      <c r="EL99">
        <v>53.32509534305854</v>
      </c>
      <c r="EM99">
        <v>1.089129635652853</v>
      </c>
      <c r="EN99">
        <v>3.407564943751746</v>
      </c>
      <c r="EO99">
        <v>15.37822598859913</v>
      </c>
      <c r="EP99">
        <v>45.75038998509733</v>
      </c>
      <c r="EQ99">
        <v>1.788104532469487</v>
      </c>
      <c r="ER99">
        <v>2.690228578095154</v>
      </c>
      <c r="ES99">
        <v>348.279852440602</v>
      </c>
      <c r="ET99">
        <v>204.9592781911051</v>
      </c>
      <c r="EU99">
        <v>6.288332748175001</v>
      </c>
      <c r="EV99">
        <v>5.780905067745652</v>
      </c>
      <c r="EW99">
        <v>72.38100535325323</v>
      </c>
      <c r="EX99">
        <v>48.00818896338355</v>
      </c>
      <c r="EY99">
        <v>0.2501841564658341</v>
      </c>
      <c r="EZ99">
        <v>27.45530630729564</v>
      </c>
      <c r="FA99">
        <v>0.03323589902050997</v>
      </c>
      <c r="FB99">
        <v>8.607654754780174</v>
      </c>
      <c r="FC99">
        <v>423.9809946573457</v>
      </c>
      <c r="FD99">
        <v>26.09350251614974</v>
      </c>
      <c r="FF99">
        <v>0.1887070628347179</v>
      </c>
      <c r="FG99">
        <v>5.066766896535184</v>
      </c>
      <c r="FH99">
        <v>1540.799646631464</v>
      </c>
      <c r="FI99">
        <v>362.2523680227633</v>
      </c>
      <c r="FK99">
        <v>10.18147444593495</v>
      </c>
      <c r="FL99">
        <v>22.58923261840546</v>
      </c>
      <c r="FM99">
        <v>6.298407999058941</v>
      </c>
      <c r="FN99">
        <v>11.10730044655877</v>
      </c>
      <c r="FO99">
        <v>587.564077154404</v>
      </c>
      <c r="FP99">
        <v>1086.515863275684</v>
      </c>
      <c r="FQ99">
        <v>55.37610884684597</v>
      </c>
      <c r="FR99">
        <v>59.19366699463723</v>
      </c>
      <c r="FS99">
        <v>68.55026353109335</v>
      </c>
    </row>
    <row r="100" spans="1:175">
      <c r="A100" s="2">
        <v>44946</v>
      </c>
      <c r="B100">
        <v>923.340965972646</v>
      </c>
      <c r="C100">
        <v>0.03401172744566794</v>
      </c>
      <c r="DR100" s="2">
        <v>44946</v>
      </c>
      <c r="DS100">
        <v>58.14143735428176</v>
      </c>
      <c r="DT100">
        <v>1523.707519310333</v>
      </c>
      <c r="DU100">
        <v>92.30908104966073</v>
      </c>
      <c r="DV100">
        <v>124.6034343080248</v>
      </c>
      <c r="DW100">
        <v>6266.093494739079</v>
      </c>
      <c r="DX100">
        <v>3.406699405779149</v>
      </c>
      <c r="DY100">
        <v>1.485674254931473</v>
      </c>
      <c r="DZ100">
        <v>84.62378466912143</v>
      </c>
      <c r="EA100">
        <v>32.2993424724001</v>
      </c>
      <c r="EB100">
        <v>1.676459094188621</v>
      </c>
      <c r="EC100">
        <v>12.28930601061276</v>
      </c>
      <c r="ED100">
        <v>77.95292445845469</v>
      </c>
      <c r="EE100">
        <v>84.887767584721</v>
      </c>
      <c r="EF100">
        <v>0.3244401631483824</v>
      </c>
      <c r="EG100">
        <v>12.70306548515343</v>
      </c>
      <c r="EH100">
        <v>3.522060144226908</v>
      </c>
      <c r="EI100">
        <v>54.77814865386743</v>
      </c>
      <c r="EJ100">
        <v>12.73560088682505</v>
      </c>
      <c r="EK100">
        <v>0.6894196792897306</v>
      </c>
      <c r="EL100">
        <v>49.08854211415721</v>
      </c>
      <c r="EM100">
        <v>1.086866670882088</v>
      </c>
      <c r="EN100">
        <v>3.429605787647732</v>
      </c>
      <c r="EO100">
        <v>15.2213364651607</v>
      </c>
      <c r="EP100">
        <v>46.6175968675649</v>
      </c>
      <c r="EQ100">
        <v>1.428866533310835</v>
      </c>
      <c r="ER100">
        <v>2.397067977792842</v>
      </c>
      <c r="ES100">
        <v>354.0107424060563</v>
      </c>
      <c r="ET100">
        <v>203.144295148538</v>
      </c>
      <c r="EU100">
        <v>6.286238004334459</v>
      </c>
      <c r="EV100">
        <v>6.010552376967897</v>
      </c>
      <c r="EW100">
        <v>73.98840265406068</v>
      </c>
      <c r="EX100">
        <v>49.13952944936746</v>
      </c>
      <c r="EY100">
        <v>0.2549962870833664</v>
      </c>
      <c r="EZ100">
        <v>28.19357766172164</v>
      </c>
      <c r="FA100">
        <v>0.03305251124514104</v>
      </c>
      <c r="FB100">
        <v>8.437041822364041</v>
      </c>
      <c r="FC100">
        <v>425.132058566861</v>
      </c>
      <c r="FD100">
        <v>26.12445498156599</v>
      </c>
      <c r="FF100">
        <v>0.1916021490767307</v>
      </c>
      <c r="FG100">
        <v>5.310995154503273</v>
      </c>
      <c r="FH100">
        <v>1276.255767128419</v>
      </c>
      <c r="FI100">
        <v>372.2533058269511</v>
      </c>
      <c r="FK100">
        <v>10.27341386414506</v>
      </c>
      <c r="FL100">
        <v>23.166240311218</v>
      </c>
      <c r="FM100">
        <v>5.924983873402999</v>
      </c>
      <c r="FN100">
        <v>11.37520001927706</v>
      </c>
      <c r="FO100">
        <v>597.632795283422</v>
      </c>
      <c r="FP100">
        <v>1094.163134040268</v>
      </c>
      <c r="FQ100">
        <v>55.2305676054443</v>
      </c>
      <c r="FR100">
        <v>60.02360607228155</v>
      </c>
      <c r="FS100">
        <v>69.22192619670595</v>
      </c>
    </row>
    <row r="101" spans="1:175">
      <c r="A101" s="2">
        <v>44947</v>
      </c>
      <c r="B101">
        <v>1001.02000859982</v>
      </c>
      <c r="C101">
        <v>0.08412823159573235</v>
      </c>
      <c r="DR101" s="2">
        <v>44947</v>
      </c>
      <c r="DS101">
        <v>59.55351187457658</v>
      </c>
      <c r="DT101">
        <v>1578.461688636914</v>
      </c>
      <c r="DU101">
        <v>95.8574128487045</v>
      </c>
      <c r="DV101">
        <v>128.2322696179087</v>
      </c>
      <c r="DW101">
        <v>6348.792706149977</v>
      </c>
      <c r="DX101">
        <v>3.437785455827476</v>
      </c>
      <c r="DY101">
        <v>1.472683714614069</v>
      </c>
      <c r="DZ101">
        <v>81.93062475181426</v>
      </c>
      <c r="EA101">
        <v>32.65187472898815</v>
      </c>
      <c r="EB101">
        <v>1.658191679146578</v>
      </c>
      <c r="EC101">
        <v>11.95472370247389</v>
      </c>
      <c r="ED101">
        <v>80.14338450192754</v>
      </c>
      <c r="EE101">
        <v>85.6995054650146</v>
      </c>
      <c r="EF101">
        <v>0.3316275997426063</v>
      </c>
      <c r="EG101">
        <v>12.02302596366983</v>
      </c>
      <c r="EH101">
        <v>3.515230716608832</v>
      </c>
      <c r="EI101">
        <v>55.28681546822141</v>
      </c>
      <c r="EJ101">
        <v>10.74251539652681</v>
      </c>
      <c r="EK101">
        <v>0.7120197406505012</v>
      </c>
      <c r="EL101">
        <v>50.13492854334238</v>
      </c>
      <c r="EM101">
        <v>1.095936235072269</v>
      </c>
      <c r="EN101">
        <v>3.438636508024947</v>
      </c>
      <c r="EO101">
        <v>15.43716373577541</v>
      </c>
      <c r="EP101">
        <v>44.18216195904562</v>
      </c>
      <c r="EQ101">
        <v>1.48188590713084</v>
      </c>
      <c r="ER101">
        <v>2.416001431992547</v>
      </c>
      <c r="ES101">
        <v>357.0173039102127</v>
      </c>
      <c r="ET101">
        <v>204.4296050843136</v>
      </c>
      <c r="EU101">
        <v>6.37258343122256</v>
      </c>
      <c r="EV101">
        <v>5.462788234540676</v>
      </c>
      <c r="EW101">
        <v>68.78024771465554</v>
      </c>
      <c r="EX101">
        <v>52.81162857916842</v>
      </c>
      <c r="EY101">
        <v>0.2574922144803984</v>
      </c>
      <c r="EZ101">
        <v>26.94401512503683</v>
      </c>
      <c r="FA101">
        <v>0.03327730358702682</v>
      </c>
      <c r="FB101">
        <v>8.054143576724693</v>
      </c>
      <c r="FC101">
        <v>434.5275336153918</v>
      </c>
      <c r="FD101">
        <v>26.25170734241664</v>
      </c>
      <c r="FF101">
        <v>0.1922839052518432</v>
      </c>
      <c r="FG101">
        <v>4.993432597855019</v>
      </c>
      <c r="FH101">
        <v>1287.897848070266</v>
      </c>
      <c r="FI101">
        <v>371.1534730010681</v>
      </c>
      <c r="FK101">
        <v>10.22214795774443</v>
      </c>
      <c r="FL101">
        <v>22.99800787886582</v>
      </c>
      <c r="FM101">
        <v>5.62456853121888</v>
      </c>
      <c r="FN101">
        <v>11.24560473717915</v>
      </c>
      <c r="FO101">
        <v>619.7397002595836</v>
      </c>
      <c r="FP101">
        <v>1077.10055735334</v>
      </c>
      <c r="FQ101">
        <v>57.0844354253511</v>
      </c>
      <c r="FR101">
        <v>58.40486105103071</v>
      </c>
      <c r="FS101">
        <v>70.16738022444416</v>
      </c>
    </row>
    <row r="102" spans="1:175">
      <c r="A102" s="2">
        <v>44948</v>
      </c>
      <c r="B102">
        <v>993.0244443830902</v>
      </c>
      <c r="C102">
        <v>-0.007987416982717099</v>
      </c>
      <c r="DR102" s="2">
        <v>44948</v>
      </c>
      <c r="DS102">
        <v>57.34638732281074</v>
      </c>
      <c r="DT102">
        <v>1595.788812304047</v>
      </c>
      <c r="DU102">
        <v>96.43554506494101</v>
      </c>
      <c r="DV102">
        <v>124.0409113191842</v>
      </c>
      <c r="DW102">
        <v>6156.490538900651</v>
      </c>
      <c r="DX102">
        <v>3.180634317695882</v>
      </c>
      <c r="DY102">
        <v>1.493109745157649</v>
      </c>
      <c r="DZ102">
        <v>84.86093669227242</v>
      </c>
      <c r="EA102">
        <v>32.46581566161824</v>
      </c>
      <c r="EB102">
        <v>1.662364307575546</v>
      </c>
      <c r="EC102">
        <v>12.06423123252392</v>
      </c>
      <c r="ED102">
        <v>81.58642856776548</v>
      </c>
      <c r="EE102">
        <v>86.17317858204903</v>
      </c>
      <c r="EF102">
        <v>0.3288646796581594</v>
      </c>
      <c r="EG102">
        <v>12.35109448923901</v>
      </c>
      <c r="EH102">
        <v>3.66148792281857</v>
      </c>
      <c r="EI102">
        <v>54.99023620422719</v>
      </c>
      <c r="EJ102">
        <v>11.02696396216591</v>
      </c>
      <c r="EK102">
        <v>0.7067560001418578</v>
      </c>
      <c r="EL102">
        <v>49.88496443645372</v>
      </c>
      <c r="EM102">
        <v>1.140535551458953</v>
      </c>
      <c r="EN102">
        <v>3.244024555589391</v>
      </c>
      <c r="EO102">
        <v>15.90682983885437</v>
      </c>
      <c r="EP102">
        <v>44.33647227942993</v>
      </c>
      <c r="EQ102">
        <v>1.628573134812813</v>
      </c>
      <c r="ER102">
        <v>2.594755774843805</v>
      </c>
      <c r="ES102">
        <v>370.5540027837595</v>
      </c>
      <c r="ET102">
        <v>205.1723855916662</v>
      </c>
      <c r="EU102">
        <v>6.099268686894421</v>
      </c>
      <c r="EV102">
        <v>5.29301743942658</v>
      </c>
      <c r="EW102">
        <v>65.66260518782322</v>
      </c>
      <c r="EX102">
        <v>50.06633110269065</v>
      </c>
      <c r="EY102">
        <v>0.2603054498176345</v>
      </c>
      <c r="EZ102">
        <v>27.17162364255353</v>
      </c>
      <c r="FA102">
        <v>0.03363061928668278</v>
      </c>
      <c r="FB102">
        <v>8.115147154020484</v>
      </c>
      <c r="FC102">
        <v>435.752854343861</v>
      </c>
      <c r="FD102">
        <v>26.58765741435174</v>
      </c>
      <c r="FF102">
        <v>0.1958327925304809</v>
      </c>
      <c r="FG102">
        <v>5.125902465042372</v>
      </c>
      <c r="FH102">
        <v>1312.930058695086</v>
      </c>
      <c r="FI102">
        <v>353.1900185641508</v>
      </c>
      <c r="FK102">
        <v>10.30014011485771</v>
      </c>
      <c r="FL102">
        <v>22.15835062038543</v>
      </c>
      <c r="FM102">
        <v>5.672158024008456</v>
      </c>
      <c r="FN102">
        <v>11.11869791418949</v>
      </c>
      <c r="FO102">
        <v>623.3791597167582</v>
      </c>
      <c r="FP102">
        <v>1099.090607290375</v>
      </c>
      <c r="FQ102">
        <v>57.74188230368365</v>
      </c>
      <c r="FR102">
        <v>59.51623394633687</v>
      </c>
      <c r="FS102">
        <v>68.53130683603632</v>
      </c>
    </row>
    <row r="103" spans="1:175">
      <c r="A103" s="2">
        <v>44949</v>
      </c>
      <c r="B103">
        <v>1009.299483495597</v>
      </c>
      <c r="C103">
        <v>0.01638936403284363</v>
      </c>
      <c r="DR103" s="2">
        <v>44949</v>
      </c>
      <c r="DS103">
        <v>57.21900863952572</v>
      </c>
      <c r="DT103">
        <v>1656.449682155254</v>
      </c>
      <c r="DU103">
        <v>99.43663285932324</v>
      </c>
      <c r="DV103">
        <v>120.7643624623879</v>
      </c>
      <c r="DW103">
        <v>6421.757613621845</v>
      </c>
      <c r="DX103">
        <v>3.243829496695696</v>
      </c>
      <c r="DY103">
        <v>1.498942398865281</v>
      </c>
      <c r="DZ103">
        <v>83.93991478028292</v>
      </c>
      <c r="EA103">
        <v>32.88984028853724</v>
      </c>
      <c r="EB103">
        <v>1.253486655644365</v>
      </c>
      <c r="EC103">
        <v>12.02428657561269</v>
      </c>
      <c r="ED103">
        <v>83.69456482058774</v>
      </c>
      <c r="EE103">
        <v>86.9614870018313</v>
      </c>
      <c r="EF103">
        <v>0.3329351409978137</v>
      </c>
      <c r="EG103">
        <v>11.66348944186867</v>
      </c>
      <c r="EH103">
        <v>3.539558994767952</v>
      </c>
      <c r="EI103">
        <v>57.14636917008959</v>
      </c>
      <c r="EJ103">
        <v>10.98631144572186</v>
      </c>
      <c r="EK103">
        <v>0.7016849523242099</v>
      </c>
      <c r="EL103">
        <v>51.30064515808511</v>
      </c>
      <c r="EM103">
        <v>1.173031208814609</v>
      </c>
      <c r="EN103">
        <v>3.03077854573674</v>
      </c>
      <c r="EO103">
        <v>14.71245244252197</v>
      </c>
      <c r="EP103">
        <v>40.50758076093913</v>
      </c>
      <c r="EQ103">
        <v>1.716011430867828</v>
      </c>
      <c r="ER103">
        <v>2.713393028316447</v>
      </c>
      <c r="ES103">
        <v>366.6612348059936</v>
      </c>
      <c r="ET103">
        <v>208.3936891502651</v>
      </c>
      <c r="EU103">
        <v>5.575243678378916</v>
      </c>
      <c r="EV103">
        <v>5.83899382865922</v>
      </c>
      <c r="EW103">
        <v>67.5156088594688</v>
      </c>
      <c r="EX103">
        <v>50.41966118184277</v>
      </c>
      <c r="EY103">
        <v>0.2671918644062807</v>
      </c>
      <c r="EZ103">
        <v>27.36863952317943</v>
      </c>
      <c r="FA103">
        <v>0.03371005977030795</v>
      </c>
      <c r="FB103">
        <v>8.038406094592146</v>
      </c>
      <c r="FC103">
        <v>444.1351425059329</v>
      </c>
      <c r="FD103">
        <v>26.00388105672837</v>
      </c>
      <c r="FF103">
        <v>0.2002114565276708</v>
      </c>
      <c r="FG103">
        <v>5.373850412153796</v>
      </c>
      <c r="FH103">
        <v>1394.018887416127</v>
      </c>
      <c r="FI103">
        <v>339.6073648524847</v>
      </c>
      <c r="FK103">
        <v>10.49604599109454</v>
      </c>
      <c r="FL103">
        <v>22.02514690087167</v>
      </c>
      <c r="FM103">
        <v>5.651636661306633</v>
      </c>
      <c r="FN103">
        <v>11.09055390193912</v>
      </c>
      <c r="FO103">
        <v>635.0444866292179</v>
      </c>
      <c r="FP103">
        <v>1097.784139253769</v>
      </c>
      <c r="FQ103">
        <v>59.17242762322402</v>
      </c>
      <c r="FR103">
        <v>55.66228763095391</v>
      </c>
      <c r="FS103">
        <v>67.53713546856737</v>
      </c>
    </row>
    <row r="104" spans="1:175">
      <c r="A104" s="2">
        <v>44950</v>
      </c>
      <c r="B104">
        <v>1042.553945523614</v>
      </c>
      <c r="C104">
        <v>0.03294806206859802</v>
      </c>
      <c r="DR104" s="2">
        <v>44950</v>
      </c>
      <c r="DS104">
        <v>56.99004104493346</v>
      </c>
      <c r="DT104">
        <v>1669.152863079081</v>
      </c>
      <c r="DU104">
        <v>100.2890822202944</v>
      </c>
      <c r="DV104">
        <v>115.3596833874925</v>
      </c>
      <c r="DW104">
        <v>6418.72719727212</v>
      </c>
      <c r="DX104">
        <v>3.292925360184963</v>
      </c>
      <c r="DY104">
        <v>1.573257506139481</v>
      </c>
      <c r="DZ104">
        <v>80.42062407144039</v>
      </c>
      <c r="EA104">
        <v>31.82032231224996</v>
      </c>
      <c r="EB104">
        <v>1.282454281612771</v>
      </c>
      <c r="EC104">
        <v>12.29706872192811</v>
      </c>
      <c r="ED104">
        <v>82.35437151428367</v>
      </c>
      <c r="EE104">
        <v>86.70827456606871</v>
      </c>
      <c r="EF104">
        <v>0.338632781150369</v>
      </c>
      <c r="EG104">
        <v>12.10342787404235</v>
      </c>
      <c r="EH104">
        <v>3.612354432458257</v>
      </c>
      <c r="EI104">
        <v>58.4675194237354</v>
      </c>
      <c r="EJ104">
        <v>10.82232465597347</v>
      </c>
      <c r="EK104">
        <v>0.7184789473324316</v>
      </c>
      <c r="EL104">
        <v>52.86018776412228</v>
      </c>
      <c r="EM104">
        <v>1.179958367255279</v>
      </c>
      <c r="EN104">
        <v>3.12714638261006</v>
      </c>
      <c r="EO104">
        <v>14.84945580766691</v>
      </c>
      <c r="EP104">
        <v>39.61311246135965</v>
      </c>
      <c r="EQ104">
        <v>1.710150001340633</v>
      </c>
      <c r="ER104">
        <v>2.702142002662362</v>
      </c>
      <c r="ES104">
        <v>345.6953306688769</v>
      </c>
      <c r="ET104">
        <v>198.8774124185389</v>
      </c>
      <c r="EU104">
        <v>5.593467475634978</v>
      </c>
      <c r="EV104">
        <v>5.263102923967203</v>
      </c>
      <c r="EW104">
        <v>71.34087663425177</v>
      </c>
      <c r="EX104">
        <v>50.01582394195107</v>
      </c>
      <c r="EY104">
        <v>0.2685031787444972</v>
      </c>
      <c r="EZ104">
        <v>28.16427024861553</v>
      </c>
      <c r="FA104">
        <v>0.03507206840749028</v>
      </c>
      <c r="FB104">
        <v>7.803029598811655</v>
      </c>
      <c r="FC104">
        <v>385.2421308050014</v>
      </c>
      <c r="FD104">
        <v>26.65959851247158</v>
      </c>
      <c r="FF104">
        <v>0.2027940132046275</v>
      </c>
      <c r="FG104">
        <v>5.364187500176332</v>
      </c>
      <c r="FH104">
        <v>1433.561664246863</v>
      </c>
      <c r="FI104">
        <v>343.6177170538991</v>
      </c>
      <c r="FK104">
        <v>10.96221713749209</v>
      </c>
      <c r="FL104">
        <v>23.13022689372749</v>
      </c>
      <c r="FM104">
        <v>5.88873228334112</v>
      </c>
      <c r="FN104">
        <v>11.41302054382346</v>
      </c>
      <c r="FO104">
        <v>644.0326603294477</v>
      </c>
      <c r="FP104">
        <v>1100.548623040431</v>
      </c>
      <c r="FQ104">
        <v>57.63460208189472</v>
      </c>
      <c r="FR104">
        <v>53.79877231757271</v>
      </c>
      <c r="FS104">
        <v>70.29491160165104</v>
      </c>
    </row>
    <row r="105" spans="1:175">
      <c r="A105" s="2">
        <v>44951</v>
      </c>
      <c r="B105">
        <v>997.2178173865268</v>
      </c>
      <c r="C105">
        <v>-0.04348564247609965</v>
      </c>
      <c r="DR105" s="2">
        <v>44951</v>
      </c>
      <c r="DS105">
        <v>56.86102311808388</v>
      </c>
      <c r="DT105">
        <v>1685.47524784673</v>
      </c>
      <c r="DU105">
        <v>95.51502281971122</v>
      </c>
      <c r="DV105">
        <v>98.51245693738002</v>
      </c>
      <c r="DW105">
        <v>6324.058404306549</v>
      </c>
      <c r="DX105">
        <v>3.265056185152993</v>
      </c>
      <c r="DY105">
        <v>1.584097911126355</v>
      </c>
      <c r="DZ105">
        <v>56.85495637005787</v>
      </c>
      <c r="EA105">
        <v>32.43951431958435</v>
      </c>
      <c r="EB105">
        <v>1.35613478223131</v>
      </c>
      <c r="EC105">
        <v>12.6617374186265</v>
      </c>
      <c r="ED105">
        <v>83.07264156448974</v>
      </c>
      <c r="EE105">
        <v>87.3596984375891</v>
      </c>
      <c r="EF105">
        <v>0.3511123089805933</v>
      </c>
      <c r="EG105">
        <v>12.48539550477252</v>
      </c>
      <c r="EH105">
        <v>3.667531238912636</v>
      </c>
      <c r="EI105">
        <v>56.4702560990408</v>
      </c>
      <c r="EJ105">
        <v>11.7720485776246</v>
      </c>
      <c r="EK105">
        <v>0.7256911383388941</v>
      </c>
      <c r="EL105">
        <v>54.29452336098669</v>
      </c>
      <c r="EM105">
        <v>1.213140234470693</v>
      </c>
      <c r="EN105">
        <v>3.270020407859469</v>
      </c>
      <c r="EO105">
        <v>15.68307249166166</v>
      </c>
      <c r="EP105">
        <v>40.50571457977292</v>
      </c>
      <c r="EQ105">
        <v>1.931195664772861</v>
      </c>
      <c r="ER105">
        <v>2.753478051203751</v>
      </c>
      <c r="ES105">
        <v>369.2839344207447</v>
      </c>
      <c r="ET105">
        <v>190.776199300138</v>
      </c>
      <c r="EU105">
        <v>5.838593518871831</v>
      </c>
      <c r="EV105">
        <v>5.441887093667344</v>
      </c>
      <c r="EW105">
        <v>75.20784441337894</v>
      </c>
      <c r="EX105">
        <v>49.0184325153872</v>
      </c>
      <c r="EY105">
        <v>0.2657635216081891</v>
      </c>
      <c r="EZ105">
        <v>29.66072684492798</v>
      </c>
      <c r="FA105">
        <v>0.0357335772306404</v>
      </c>
      <c r="FB105">
        <v>8.094206166494098</v>
      </c>
      <c r="FC105">
        <v>401.9764658067888</v>
      </c>
      <c r="FD105">
        <v>22.40178114043292</v>
      </c>
      <c r="FF105">
        <v>0.18643504559469</v>
      </c>
      <c r="FG105">
        <v>5.211203441941991</v>
      </c>
      <c r="FH105">
        <v>1424.872413680446</v>
      </c>
      <c r="FI105">
        <v>355.524013043145</v>
      </c>
      <c r="FK105">
        <v>10.82823340558053</v>
      </c>
      <c r="FL105">
        <v>24.17872147296094</v>
      </c>
      <c r="FM105">
        <v>6.188802551903448</v>
      </c>
      <c r="FN105">
        <v>11.81446422090989</v>
      </c>
      <c r="FO105">
        <v>643.786487899491</v>
      </c>
      <c r="FP105">
        <v>1104.982983591509</v>
      </c>
      <c r="FQ105">
        <v>57.5708965551294</v>
      </c>
      <c r="FR105">
        <v>58.43505853472615</v>
      </c>
      <c r="FS105">
        <v>70.10917664614598</v>
      </c>
    </row>
    <row r="106" spans="1:175">
      <c r="A106" s="2">
        <v>44952</v>
      </c>
      <c r="B106">
        <v>1045.334541475893</v>
      </c>
      <c r="C106">
        <v>0.04825096709109067</v>
      </c>
      <c r="DR106" s="2">
        <v>44952</v>
      </c>
      <c r="DS106">
        <v>56.91721031534241</v>
      </c>
      <c r="DT106">
        <v>1635.872201136048</v>
      </c>
      <c r="DU106">
        <v>98.57649389822653</v>
      </c>
      <c r="DV106">
        <v>103.1828574368789</v>
      </c>
      <c r="DW106">
        <v>6515.550939707836</v>
      </c>
      <c r="DX106">
        <v>3.09383414611292</v>
      </c>
      <c r="DY106">
        <v>1.520497452879537</v>
      </c>
      <c r="DZ106">
        <v>58.78494722642454</v>
      </c>
      <c r="EA106">
        <v>32.7778252847561</v>
      </c>
      <c r="EB106">
        <v>1.337821075352641</v>
      </c>
      <c r="EC106">
        <v>12.4085693942935</v>
      </c>
      <c r="ED106">
        <v>83.28373467271469</v>
      </c>
      <c r="EE106">
        <v>88.68521207531624</v>
      </c>
      <c r="EF106">
        <v>0.3455671264812729</v>
      </c>
      <c r="EG106">
        <v>12.59288105409598</v>
      </c>
      <c r="EH106">
        <v>3.753064169827624</v>
      </c>
      <c r="EI106">
        <v>58.05649868171152</v>
      </c>
      <c r="EJ106">
        <v>9.874432915057493</v>
      </c>
      <c r="EK106">
        <v>0.7323655590630557</v>
      </c>
      <c r="EL106">
        <v>53.69144199179332</v>
      </c>
      <c r="EM106">
        <v>1.182981049073473</v>
      </c>
      <c r="EN106">
        <v>3.109185620808451</v>
      </c>
      <c r="EO106">
        <v>15.6726515230132</v>
      </c>
      <c r="EP106">
        <v>39.22817979774793</v>
      </c>
      <c r="EQ106">
        <v>1.904940255963358</v>
      </c>
      <c r="ER106">
        <v>2.715581001494054</v>
      </c>
      <c r="ES106">
        <v>371.9095097832299</v>
      </c>
      <c r="ET106">
        <v>195.2248850566054</v>
      </c>
      <c r="EU106">
        <v>4.963693436201042</v>
      </c>
      <c r="EV106">
        <v>5.329810100931429</v>
      </c>
      <c r="EW106">
        <v>74.12092335831154</v>
      </c>
      <c r="EX106">
        <v>53.52663684572079</v>
      </c>
      <c r="EY106">
        <v>0.2715002514389171</v>
      </c>
      <c r="EZ106">
        <v>29.78022156259924</v>
      </c>
      <c r="FA106">
        <v>0.03724540114470207</v>
      </c>
      <c r="FB106">
        <v>7.850435151498261</v>
      </c>
      <c r="FC106">
        <v>414.5082682424282</v>
      </c>
      <c r="FD106">
        <v>24.07793727912444</v>
      </c>
      <c r="FF106">
        <v>0.1875618790665913</v>
      </c>
      <c r="FG106">
        <v>5.381311889073663</v>
      </c>
      <c r="FH106">
        <v>1392.666450461347</v>
      </c>
      <c r="FI106">
        <v>343.2573899123755</v>
      </c>
      <c r="FK106">
        <v>10.82612465795389</v>
      </c>
      <c r="FL106">
        <v>24.38197488870999</v>
      </c>
      <c r="FM106">
        <v>6.103494946842638</v>
      </c>
      <c r="FN106">
        <v>11.82029940061962</v>
      </c>
      <c r="FO106">
        <v>655.8990353815709</v>
      </c>
      <c r="FP106">
        <v>1096.888221148603</v>
      </c>
      <c r="FQ106">
        <v>58.87501787278985</v>
      </c>
      <c r="FR106">
        <v>58.16982041902358</v>
      </c>
      <c r="FS106">
        <v>70.76949891773182</v>
      </c>
    </row>
    <row r="107" spans="1:175">
      <c r="A107" s="2">
        <v>44953</v>
      </c>
      <c r="B107">
        <v>1057.937001460727</v>
      </c>
      <c r="C107">
        <v>0.01205591079678725</v>
      </c>
      <c r="DR107" s="2">
        <v>44953</v>
      </c>
      <c r="DS107">
        <v>58.47628809095431</v>
      </c>
      <c r="DT107">
        <v>1717.650131368821</v>
      </c>
      <c r="DU107">
        <v>99.20519529923253</v>
      </c>
      <c r="DV107">
        <v>108.7216635575846</v>
      </c>
      <c r="DW107">
        <v>6735.491424675921</v>
      </c>
      <c r="DX107">
        <v>3.072778921374378</v>
      </c>
      <c r="DY107">
        <v>1.598066145163672</v>
      </c>
      <c r="DZ107">
        <v>53.4303552395418</v>
      </c>
      <c r="EA107">
        <v>33.1424462341022</v>
      </c>
      <c r="EB107">
        <v>1.340869014097462</v>
      </c>
      <c r="EC107">
        <v>10.93625219873247</v>
      </c>
      <c r="ED107">
        <v>82.03123036021819</v>
      </c>
      <c r="EE107">
        <v>90.30700958107991</v>
      </c>
      <c r="EF107">
        <v>0.3264558262406748</v>
      </c>
      <c r="EG107">
        <v>12.51585617059687</v>
      </c>
      <c r="EH107">
        <v>3.790204741655661</v>
      </c>
      <c r="EI107">
        <v>59.66792348853561</v>
      </c>
      <c r="EJ107">
        <v>8.343438430860079</v>
      </c>
      <c r="EK107">
        <v>0.7357384545879005</v>
      </c>
      <c r="EL107">
        <v>55.56506904027566</v>
      </c>
      <c r="EM107">
        <v>1.169276483372643</v>
      </c>
      <c r="EN107">
        <v>3.155267332218473</v>
      </c>
      <c r="EO107">
        <v>16.10310194294195</v>
      </c>
      <c r="EP107">
        <v>33.53424928433849</v>
      </c>
      <c r="EQ107">
        <v>2.006271642409099</v>
      </c>
      <c r="ER107">
        <v>2.802387744541948</v>
      </c>
      <c r="ES107">
        <v>382.8145836974889</v>
      </c>
      <c r="ET107">
        <v>197.5309182773282</v>
      </c>
      <c r="EU107">
        <v>4.376670204304178</v>
      </c>
      <c r="EV107">
        <v>5.834351682480321</v>
      </c>
      <c r="EW107">
        <v>75.54926568664625</v>
      </c>
      <c r="EX107">
        <v>49.38689292892284</v>
      </c>
      <c r="EY107">
        <v>0.2804749340987112</v>
      </c>
      <c r="EZ107">
        <v>30.75474581296788</v>
      </c>
      <c r="FA107">
        <v>0.03818322950192596</v>
      </c>
      <c r="FB107">
        <v>8.02355461977573</v>
      </c>
      <c r="FC107">
        <v>420.3363015212331</v>
      </c>
      <c r="FD107">
        <v>24.19174449647954</v>
      </c>
      <c r="FF107">
        <v>0.1977705561960225</v>
      </c>
      <c r="FG107">
        <v>5.546441106191676</v>
      </c>
      <c r="FH107">
        <v>1331.975268788751</v>
      </c>
      <c r="FI107">
        <v>349.3438308847133</v>
      </c>
      <c r="FK107">
        <v>10.93511076298373</v>
      </c>
      <c r="FL107">
        <v>25.17809852874811</v>
      </c>
      <c r="FM107">
        <v>6.374079235365973</v>
      </c>
      <c r="FN107">
        <v>11.77000980282409</v>
      </c>
      <c r="FO107">
        <v>665.5624159194002</v>
      </c>
      <c r="FP107">
        <v>1071.044248676234</v>
      </c>
      <c r="FQ107">
        <v>60.62140494240317</v>
      </c>
      <c r="FR107">
        <v>55.9820259144115</v>
      </c>
      <c r="FS107">
        <v>71.30091369671955</v>
      </c>
    </row>
    <row r="108" spans="1:175">
      <c r="A108" s="2">
        <v>44954</v>
      </c>
      <c r="B108">
        <v>1080.226597815219</v>
      </c>
      <c r="C108">
        <v>0.02106892596035137</v>
      </c>
      <c r="DR108" s="2">
        <v>44954</v>
      </c>
      <c r="DS108">
        <v>58.85356346716095</v>
      </c>
      <c r="DT108">
        <v>1743.343719315137</v>
      </c>
      <c r="DU108">
        <v>98.85668136945124</v>
      </c>
      <c r="DV108">
        <v>107.1298187429333</v>
      </c>
      <c r="DW108">
        <v>6858.74469727383</v>
      </c>
      <c r="DX108">
        <v>3.049828247831445</v>
      </c>
      <c r="DY108">
        <v>1.584522986747137</v>
      </c>
      <c r="DZ108">
        <v>57.11071634335212</v>
      </c>
      <c r="EA108">
        <v>33.12427343417968</v>
      </c>
      <c r="EB108">
        <v>1.41318632242866</v>
      </c>
      <c r="EC108">
        <v>11.83454479415563</v>
      </c>
      <c r="ED108">
        <v>82.58128498402468</v>
      </c>
      <c r="EE108">
        <v>91.25162884768272</v>
      </c>
      <c r="EF108">
        <v>0.3171940859477611</v>
      </c>
      <c r="EG108">
        <v>11.79470597009347</v>
      </c>
      <c r="EH108">
        <v>3.655254949106226</v>
      </c>
      <c r="EI108">
        <v>59.47751917539954</v>
      </c>
      <c r="EJ108">
        <v>8.190507059667453</v>
      </c>
      <c r="EK108">
        <v>0.7332674513806927</v>
      </c>
      <c r="EL108">
        <v>55.77943168921182</v>
      </c>
      <c r="EM108">
        <v>1.082567517735441</v>
      </c>
      <c r="EN108">
        <v>3.265184016732263</v>
      </c>
      <c r="EO108">
        <v>16.87901264320671</v>
      </c>
      <c r="EP108">
        <v>35.29382520831091</v>
      </c>
      <c r="EQ108">
        <v>1.94323731673345</v>
      </c>
      <c r="ER108">
        <v>2.699096747298658</v>
      </c>
      <c r="ES108">
        <v>359.6082201094656</v>
      </c>
      <c r="ET108">
        <v>194.7591374276101</v>
      </c>
      <c r="EU108">
        <v>4.528966367255075</v>
      </c>
      <c r="EV108">
        <v>5.765477369155128</v>
      </c>
      <c r="EW108">
        <v>74.48559364602114</v>
      </c>
      <c r="EX108">
        <v>50.27437040997074</v>
      </c>
      <c r="EY108">
        <v>0.2819784424168158</v>
      </c>
      <c r="EZ108">
        <v>31.27100871424442</v>
      </c>
      <c r="FA108">
        <v>0.03818120301791371</v>
      </c>
      <c r="FB108">
        <v>8.054919737253693</v>
      </c>
      <c r="FC108">
        <v>429.9681982421874</v>
      </c>
      <c r="FD108">
        <v>23.66599611366651</v>
      </c>
      <c r="FF108">
        <v>0.1976091856822104</v>
      </c>
      <c r="FG108">
        <v>5.612434750549188</v>
      </c>
      <c r="FH108">
        <v>1379.558628005395</v>
      </c>
      <c r="FI108">
        <v>352.9054551163441</v>
      </c>
      <c r="FK108">
        <v>10.46062912996203</v>
      </c>
      <c r="FL108">
        <v>25.61927947518308</v>
      </c>
      <c r="FM108">
        <v>6.151674807317313</v>
      </c>
      <c r="FN108">
        <v>11.76075287691203</v>
      </c>
      <c r="FO108">
        <v>659.2506778413839</v>
      </c>
      <c r="FP108">
        <v>1050.18011274642</v>
      </c>
      <c r="FQ108">
        <v>61.53805243835119</v>
      </c>
      <c r="FR108">
        <v>54.85484680470373</v>
      </c>
      <c r="FS108">
        <v>68.68914894124951</v>
      </c>
    </row>
    <row r="109" spans="1:175">
      <c r="A109" s="2">
        <v>44955</v>
      </c>
      <c r="B109">
        <v>1073.227495038857</v>
      </c>
      <c r="C109">
        <v>-0.006479291280661381</v>
      </c>
      <c r="DR109" s="2">
        <v>44955</v>
      </c>
      <c r="DS109">
        <v>58.20654846462539</v>
      </c>
      <c r="DT109">
        <v>1713.213600621778</v>
      </c>
      <c r="DU109">
        <v>98.80183759129604</v>
      </c>
      <c r="DV109">
        <v>104.1243697571404</v>
      </c>
      <c r="DW109">
        <v>6765.63933796272</v>
      </c>
      <c r="DX109">
        <v>3.118506850515284</v>
      </c>
      <c r="DY109">
        <v>1.584961395126484</v>
      </c>
      <c r="DZ109">
        <v>56.1621091017154</v>
      </c>
      <c r="EA109">
        <v>32.78664367161399</v>
      </c>
      <c r="EB109">
        <v>1.395975913130585</v>
      </c>
      <c r="EC109">
        <v>12.10836844393579</v>
      </c>
      <c r="ED109">
        <v>82.17488999172539</v>
      </c>
      <c r="EE109">
        <v>90.31213210848433</v>
      </c>
      <c r="EF109">
        <v>0.3226219065594571</v>
      </c>
      <c r="EG109">
        <v>12.2624403200297</v>
      </c>
      <c r="EH109">
        <v>3.302517465142613</v>
      </c>
      <c r="EI109">
        <v>57.17774946486274</v>
      </c>
      <c r="EJ109">
        <v>8.386466028140172</v>
      </c>
      <c r="EK109">
        <v>0.7199957320419395</v>
      </c>
      <c r="EL109">
        <v>50.2846493052232</v>
      </c>
      <c r="EM109">
        <v>1.117989512284658</v>
      </c>
      <c r="EN109">
        <v>3.274326689148782</v>
      </c>
      <c r="EO109">
        <v>16.9604991269929</v>
      </c>
      <c r="EP109">
        <v>36.19325666317536</v>
      </c>
      <c r="EQ109">
        <v>1.95677674437706</v>
      </c>
      <c r="ER109">
        <v>2.5987346698428</v>
      </c>
      <c r="ES109">
        <v>326.3697644761803</v>
      </c>
      <c r="ET109">
        <v>195.5172176287428</v>
      </c>
      <c r="EU109">
        <v>4.553073494324695</v>
      </c>
      <c r="EV109">
        <v>6.058057684921295</v>
      </c>
      <c r="EW109">
        <v>77.0391694696893</v>
      </c>
      <c r="EX109">
        <v>49.58195069295622</v>
      </c>
      <c r="EY109">
        <v>0.2744456612550676</v>
      </c>
      <c r="EZ109">
        <v>29.97275990646478</v>
      </c>
      <c r="FA109">
        <v>0.03843235229744607</v>
      </c>
      <c r="FB109">
        <v>8.183710258018753</v>
      </c>
      <c r="FC109">
        <v>355.4028719943701</v>
      </c>
      <c r="FD109">
        <v>24.18151592475263</v>
      </c>
      <c r="FF109">
        <v>0.1973939468377858</v>
      </c>
      <c r="FG109">
        <v>5.611111455126053</v>
      </c>
      <c r="FH109">
        <v>1324.475684019456</v>
      </c>
      <c r="FI109">
        <v>333.3841018275216</v>
      </c>
      <c r="FJ109">
        <v>0.4681260067763044</v>
      </c>
      <c r="FK109">
        <v>10.53602278113222</v>
      </c>
      <c r="FL109">
        <v>25.34897462789407</v>
      </c>
      <c r="FM109">
        <v>6.263964781245368</v>
      </c>
      <c r="FN109">
        <v>12.0308994143438</v>
      </c>
      <c r="FO109">
        <v>650.4173845979413</v>
      </c>
      <c r="FP109">
        <v>1058.395528521227</v>
      </c>
      <c r="FQ109">
        <v>60.95206456868118</v>
      </c>
      <c r="FR109">
        <v>54.32339774066345</v>
      </c>
      <c r="FS109">
        <v>70.32939921708561</v>
      </c>
    </row>
    <row r="110" spans="1:175">
      <c r="A110" s="2">
        <v>44956</v>
      </c>
      <c r="B110">
        <v>1117.614371248769</v>
      </c>
      <c r="C110">
        <v>0.0413583107170632</v>
      </c>
      <c r="DR110" s="2">
        <v>44956</v>
      </c>
      <c r="DS110">
        <v>59.23992607905853</v>
      </c>
      <c r="DT110">
        <v>1698.229922913379</v>
      </c>
      <c r="DU110">
        <v>98.83573825629851</v>
      </c>
      <c r="DV110">
        <v>108.4003432951272</v>
      </c>
      <c r="DW110">
        <v>6981.989640600824</v>
      </c>
      <c r="DX110">
        <v>3.142364362439861</v>
      </c>
      <c r="DY110">
        <v>1.571718132592353</v>
      </c>
      <c r="DZ110">
        <v>58.10439763223222</v>
      </c>
      <c r="EA110">
        <v>32.54681977717478</v>
      </c>
      <c r="EB110">
        <v>1.363810796249112</v>
      </c>
      <c r="EC110">
        <v>12.21166296093742</v>
      </c>
      <c r="ED110">
        <v>81.42546115185834</v>
      </c>
      <c r="EE110">
        <v>90.50744780402512</v>
      </c>
      <c r="EF110">
        <v>0.333603135042092</v>
      </c>
      <c r="EG110">
        <v>12.5296733490925</v>
      </c>
      <c r="EH110">
        <v>3.249225111593155</v>
      </c>
      <c r="EI110">
        <v>53.69386446727779</v>
      </c>
      <c r="EJ110">
        <v>8.499654897132302</v>
      </c>
      <c r="EK110">
        <v>0.7376226853079484</v>
      </c>
      <c r="EL110">
        <v>51.07149449858128</v>
      </c>
      <c r="EM110">
        <v>1.152374134515084</v>
      </c>
      <c r="EN110">
        <v>3.259804707665742</v>
      </c>
      <c r="EO110">
        <v>16.74962018715463</v>
      </c>
      <c r="EP110">
        <v>34.27635094265475</v>
      </c>
      <c r="EQ110">
        <v>1.910255575604062</v>
      </c>
      <c r="ER110">
        <v>2.642736866504348</v>
      </c>
      <c r="ES110">
        <v>327.1253985427238</v>
      </c>
      <c r="ET110">
        <v>195.6702393607834</v>
      </c>
      <c r="EU110">
        <v>4.658387391542366</v>
      </c>
      <c r="EV110">
        <v>6.088898413270282</v>
      </c>
      <c r="EW110">
        <v>78.69210567797072</v>
      </c>
      <c r="EX110">
        <v>48.81963230308052</v>
      </c>
      <c r="EY110">
        <v>0.2684227035463171</v>
      </c>
      <c r="EZ110">
        <v>26.9420921271024</v>
      </c>
      <c r="FA110">
        <v>0.03871475366502951</v>
      </c>
      <c r="FB110">
        <v>8.172950974912517</v>
      </c>
      <c r="FC110">
        <v>380.3359523635431</v>
      </c>
      <c r="FD110">
        <v>23.67979187223811</v>
      </c>
      <c r="FF110">
        <v>0.2026387961194832</v>
      </c>
      <c r="FG110">
        <v>5.547466217754076</v>
      </c>
      <c r="FH110">
        <v>1190.319245754225</v>
      </c>
      <c r="FI110">
        <v>341.1072929124841</v>
      </c>
      <c r="FJ110">
        <v>0.4620818787771881</v>
      </c>
      <c r="FK110">
        <v>10.48391356802702</v>
      </c>
      <c r="FL110">
        <v>24.35153305581597</v>
      </c>
      <c r="FM110">
        <v>6.431178243841308</v>
      </c>
      <c r="FN110">
        <v>11.90453986686916</v>
      </c>
      <c r="FO110">
        <v>669.6211213565854</v>
      </c>
      <c r="FP110">
        <v>1080.64648063369</v>
      </c>
      <c r="FQ110">
        <v>62.52459340562547</v>
      </c>
      <c r="FR110">
        <v>48.49431169973701</v>
      </c>
      <c r="FS110">
        <v>71.33453249727982</v>
      </c>
    </row>
    <row r="111" spans="1:175">
      <c r="A111" s="2">
        <v>44957</v>
      </c>
      <c r="B111">
        <v>1055.261052434073</v>
      </c>
      <c r="C111">
        <v>-0.05579144329096752</v>
      </c>
      <c r="DR111" s="2">
        <v>44957</v>
      </c>
      <c r="DS111">
        <v>59.59610727929012</v>
      </c>
      <c r="DT111">
        <v>1288.062204128503</v>
      </c>
      <c r="DU111">
        <v>100.2967594620163</v>
      </c>
      <c r="DV111">
        <v>115.3800823737762</v>
      </c>
      <c r="DW111">
        <v>6953.786944186647</v>
      </c>
      <c r="DX111">
        <v>3.183915845048154</v>
      </c>
      <c r="DY111">
        <v>1.574615332231289</v>
      </c>
      <c r="DZ111">
        <v>61.79957203831327</v>
      </c>
      <c r="EA111">
        <v>32.4728456045783</v>
      </c>
      <c r="EB111">
        <v>1.4481008926392</v>
      </c>
      <c r="EC111">
        <v>11.52382551515602</v>
      </c>
      <c r="ED111">
        <v>85.47376578819795</v>
      </c>
      <c r="EE111">
        <v>92.80552292907797</v>
      </c>
      <c r="EF111">
        <v>0.3418837488634479</v>
      </c>
      <c r="EG111">
        <v>12.99597924275957</v>
      </c>
      <c r="EH111">
        <v>3.180266746826228</v>
      </c>
      <c r="EI111">
        <v>53.04227382486643</v>
      </c>
      <c r="EJ111">
        <v>7.517870468358094</v>
      </c>
      <c r="EK111">
        <v>0.7498254121870781</v>
      </c>
      <c r="EL111">
        <v>52.14118073887759</v>
      </c>
      <c r="EM111">
        <v>1.087253585290585</v>
      </c>
      <c r="EN111">
        <v>3.314538483148659</v>
      </c>
      <c r="EO111">
        <v>17.91828749619851</v>
      </c>
      <c r="EP111">
        <v>33.32135194633243</v>
      </c>
      <c r="EQ111">
        <v>1.959752512847282</v>
      </c>
      <c r="ER111">
        <v>2.757261077987873</v>
      </c>
      <c r="ES111">
        <v>342.9274102096239</v>
      </c>
      <c r="ET111">
        <v>205.0325215051304</v>
      </c>
      <c r="EU111">
        <v>3.960868224838925</v>
      </c>
      <c r="EV111">
        <v>6.445115018395229</v>
      </c>
      <c r="EW111">
        <v>80.68010650977482</v>
      </c>
      <c r="EX111">
        <v>47.383651240416</v>
      </c>
      <c r="EY111">
        <v>0.2649205977768413</v>
      </c>
      <c r="EZ111">
        <v>27.25606801595089</v>
      </c>
      <c r="FA111">
        <v>0.03891680974657476</v>
      </c>
      <c r="FB111">
        <v>8.641435086650224</v>
      </c>
      <c r="FC111">
        <v>368.3340744551614</v>
      </c>
      <c r="FD111">
        <v>22.08413496840185</v>
      </c>
      <c r="FF111">
        <v>0.2060459866255462</v>
      </c>
      <c r="FG111">
        <v>5.756943474140146</v>
      </c>
      <c r="FH111">
        <v>1217.491797109981</v>
      </c>
      <c r="FI111">
        <v>360.7185453091601</v>
      </c>
      <c r="FJ111">
        <v>0.4643167948839779</v>
      </c>
      <c r="FK111">
        <v>10.83495470632753</v>
      </c>
      <c r="FL111">
        <v>25.38594905958058</v>
      </c>
      <c r="FM111">
        <v>6.603907746106007</v>
      </c>
      <c r="FN111">
        <v>12.27640930743538</v>
      </c>
      <c r="FO111">
        <v>648.1608016104055</v>
      </c>
      <c r="FP111">
        <v>1090.998298808267</v>
      </c>
      <c r="FQ111">
        <v>61.95456958911438</v>
      </c>
      <c r="FR111">
        <v>48.43200591751195</v>
      </c>
      <c r="FS111">
        <v>74.05428682491345</v>
      </c>
    </row>
    <row r="112" spans="1:175">
      <c r="A112" s="2">
        <v>44958</v>
      </c>
      <c r="B112">
        <v>1083.16146136254</v>
      </c>
      <c r="C112">
        <v>0.02643934300816975</v>
      </c>
      <c r="DR112" s="2">
        <v>44958</v>
      </c>
      <c r="DS112">
        <v>60.40634606641729</v>
      </c>
      <c r="DT112">
        <v>1383.204437035135</v>
      </c>
      <c r="DU112">
        <v>96.21070618065862</v>
      </c>
      <c r="DV112">
        <v>119.2774049698482</v>
      </c>
      <c r="DW112">
        <v>7080.934236503837</v>
      </c>
      <c r="DX112">
        <v>3.233136767734525</v>
      </c>
      <c r="DY112">
        <v>1.577320971856031</v>
      </c>
      <c r="DZ112">
        <v>61.36786054050052</v>
      </c>
      <c r="EA112">
        <v>32.39506510613674</v>
      </c>
      <c r="EB112">
        <v>1.474239515680206</v>
      </c>
      <c r="EC112">
        <v>11.42222730026747</v>
      </c>
      <c r="ED112">
        <v>85.17736283950615</v>
      </c>
      <c r="EE112">
        <v>93.49710893123151</v>
      </c>
      <c r="EF112">
        <v>0.3475954142597396</v>
      </c>
      <c r="EG112">
        <v>13.00549746703253</v>
      </c>
      <c r="EH112">
        <v>3.350105358462923</v>
      </c>
      <c r="EI112">
        <v>52.46293590828681</v>
      </c>
      <c r="EJ112">
        <v>6.045855049102595</v>
      </c>
      <c r="EK112">
        <v>0.754083523483261</v>
      </c>
      <c r="EL112">
        <v>51.49341143002613</v>
      </c>
      <c r="EM112">
        <v>1.128404404052337</v>
      </c>
      <c r="EN112">
        <v>3.316185994904284</v>
      </c>
      <c r="EO112">
        <v>16.94700746773368</v>
      </c>
      <c r="EP112">
        <v>30.0803931946322</v>
      </c>
      <c r="EQ112">
        <v>1.990938423232653</v>
      </c>
      <c r="ER112">
        <v>2.815013093516319</v>
      </c>
      <c r="ES112">
        <v>347.0910268915956</v>
      </c>
      <c r="ET112">
        <v>205.9832936838849</v>
      </c>
      <c r="EU112">
        <v>3.625813588858338</v>
      </c>
      <c r="EV112">
        <v>6.205718654275415</v>
      </c>
      <c r="EW112">
        <v>80.76444008651201</v>
      </c>
      <c r="EX112">
        <v>47.68991045420356</v>
      </c>
      <c r="EY112">
        <v>0.2626371972730157</v>
      </c>
      <c r="EZ112">
        <v>28.06807394809575</v>
      </c>
      <c r="FA112">
        <v>0.03873151920569201</v>
      </c>
      <c r="FB112">
        <v>8.746798163122238</v>
      </c>
      <c r="FC112">
        <v>372.1516698736781</v>
      </c>
      <c r="FD112">
        <v>19.8381639176879</v>
      </c>
      <c r="FF112">
        <v>0.2093492262967896</v>
      </c>
      <c r="FG112">
        <v>5.850869220088441</v>
      </c>
      <c r="FH112">
        <v>1292.971057632681</v>
      </c>
      <c r="FI112">
        <v>362.6686432269472</v>
      </c>
      <c r="FJ112">
        <v>0.4696614826254522</v>
      </c>
      <c r="FK112">
        <v>11.01346934543129</v>
      </c>
      <c r="FL112">
        <v>25.72924399836197</v>
      </c>
      <c r="FM112">
        <v>6.712190004639999</v>
      </c>
      <c r="FN112">
        <v>12.38204697468848</v>
      </c>
      <c r="FO112">
        <v>666.1852257330456</v>
      </c>
      <c r="FP112">
        <v>1113.134036248987</v>
      </c>
      <c r="FQ112">
        <v>61.68688083700913</v>
      </c>
      <c r="FR112">
        <v>49.79994333755429</v>
      </c>
      <c r="FS112">
        <v>75.24997337284897</v>
      </c>
    </row>
    <row r="113" spans="1:175">
      <c r="A113" s="2">
        <v>44959</v>
      </c>
      <c r="B113">
        <v>1131.709671344962</v>
      </c>
      <c r="C113">
        <v>0.04482084316529544</v>
      </c>
      <c r="DR113" s="2">
        <v>44959</v>
      </c>
      <c r="DS113">
        <v>61.52983139093404</v>
      </c>
      <c r="DT113">
        <v>1401.569004071348</v>
      </c>
      <c r="DU113">
        <v>99.1158485728327</v>
      </c>
      <c r="DV113">
        <v>125.0357245538952</v>
      </c>
      <c r="DW113">
        <v>7194.400992421954</v>
      </c>
      <c r="DX113">
        <v>3.277769265585396</v>
      </c>
      <c r="DY113">
        <v>1.488278719786234</v>
      </c>
      <c r="DZ113">
        <v>61.59159455350218</v>
      </c>
      <c r="EA113">
        <v>32.01090995981727</v>
      </c>
      <c r="EB113">
        <v>1.469947960173253</v>
      </c>
      <c r="EC113">
        <v>11.60922692756925</v>
      </c>
      <c r="ED113">
        <v>82.89464077932661</v>
      </c>
      <c r="EE113">
        <v>93.82446851094657</v>
      </c>
      <c r="EF113">
        <v>0.3410158713238013</v>
      </c>
      <c r="EG113">
        <v>12.43338695332337</v>
      </c>
      <c r="EH113">
        <v>3.160638837707506</v>
      </c>
      <c r="EI113">
        <v>52.05484973855676</v>
      </c>
      <c r="EJ113">
        <v>6.158807832608614</v>
      </c>
      <c r="EK113">
        <v>0.7660706977248302</v>
      </c>
      <c r="EL113">
        <v>51.73546466935723</v>
      </c>
      <c r="EM113">
        <v>1.151667939036455</v>
      </c>
      <c r="EN113">
        <v>3.190675030206827</v>
      </c>
      <c r="EO113">
        <v>16.71326523139603</v>
      </c>
      <c r="EP113">
        <v>29.55768206048042</v>
      </c>
      <c r="EQ113">
        <v>2.05181245300897</v>
      </c>
      <c r="ER113">
        <v>2.781272421182591</v>
      </c>
      <c r="ES113">
        <v>344.4007542598657</v>
      </c>
      <c r="ET113">
        <v>204.7198080313022</v>
      </c>
      <c r="EU113">
        <v>3.075336843863697</v>
      </c>
      <c r="EV113">
        <v>6.218509180257488</v>
      </c>
      <c r="EW113">
        <v>78.09224979904104</v>
      </c>
      <c r="EX113">
        <v>48.84864815360515</v>
      </c>
      <c r="EY113">
        <v>0.2570140751356441</v>
      </c>
      <c r="EZ113">
        <v>27.34363544495831</v>
      </c>
      <c r="FA113">
        <v>0.03954742015467044</v>
      </c>
      <c r="FB113">
        <v>8.796736751366042</v>
      </c>
      <c r="FC113">
        <v>376.2860062779743</v>
      </c>
      <c r="FD113">
        <v>20.82247079575991</v>
      </c>
      <c r="FF113">
        <v>0.2093667476627814</v>
      </c>
      <c r="FG113">
        <v>5.963993061392986</v>
      </c>
      <c r="FH113">
        <v>1482.576116536032</v>
      </c>
      <c r="FI113">
        <v>359.3997068782211</v>
      </c>
      <c r="FJ113">
        <v>0.4707578154576553</v>
      </c>
      <c r="FK113">
        <v>11.10844216925312</v>
      </c>
      <c r="FL113">
        <v>25.70296461316185</v>
      </c>
      <c r="FM113">
        <v>6.045756542328388</v>
      </c>
      <c r="FN113">
        <v>12.53084040365484</v>
      </c>
      <c r="FO113">
        <v>684.3065530298576</v>
      </c>
      <c r="FP113">
        <v>1084.627651467</v>
      </c>
      <c r="FQ113">
        <v>63.26563198214374</v>
      </c>
      <c r="FR113">
        <v>51.00016693722883</v>
      </c>
      <c r="FS113">
        <v>75.21129846355358</v>
      </c>
    </row>
    <row r="114" spans="1:175">
      <c r="A114" s="2">
        <v>44960</v>
      </c>
      <c r="B114">
        <v>1128.189720069543</v>
      </c>
      <c r="C114">
        <v>-0.003110295303243582</v>
      </c>
      <c r="DR114" s="2">
        <v>44960</v>
      </c>
      <c r="DS114">
        <v>59.79288788899802</v>
      </c>
      <c r="DT114">
        <v>1381.776639444253</v>
      </c>
      <c r="DU114">
        <v>100.7473641953519</v>
      </c>
      <c r="DV114">
        <v>127.0124956503915</v>
      </c>
      <c r="DW114">
        <v>7174.808417292041</v>
      </c>
      <c r="DX114">
        <v>3.348015202889867</v>
      </c>
      <c r="DY114">
        <v>1.527641357161664</v>
      </c>
      <c r="DZ114">
        <v>62.05849496814774</v>
      </c>
      <c r="EA114">
        <v>32.42000802139784</v>
      </c>
      <c r="EB114">
        <v>1.491449001722529</v>
      </c>
      <c r="EC114">
        <v>11.60032046053819</v>
      </c>
      <c r="ED114">
        <v>84.12294401599314</v>
      </c>
      <c r="EE114">
        <v>92.90428680058459</v>
      </c>
      <c r="EF114">
        <v>0.3579481476529487</v>
      </c>
      <c r="EG114">
        <v>12.96876543024201</v>
      </c>
      <c r="EH114">
        <v>3.069036329015089</v>
      </c>
      <c r="EI114">
        <v>51.73530901273866</v>
      </c>
      <c r="EJ114">
        <v>6.306839111702297</v>
      </c>
      <c r="EK114">
        <v>0.7468247935192666</v>
      </c>
      <c r="EL114">
        <v>52.90418719881943</v>
      </c>
      <c r="EM114">
        <v>1.149033273011129</v>
      </c>
      <c r="EN114">
        <v>3.305114657377977</v>
      </c>
      <c r="EO114">
        <v>16.93177500270651</v>
      </c>
      <c r="EP114">
        <v>28.01849039764948</v>
      </c>
      <c r="EQ114">
        <v>2.07282070306424</v>
      </c>
      <c r="ER114">
        <v>2.801877949906284</v>
      </c>
      <c r="ES114">
        <v>361.8238908074891</v>
      </c>
      <c r="ET114">
        <v>199.4562170233963</v>
      </c>
      <c r="EU114">
        <v>3.275417804191787</v>
      </c>
      <c r="EV114">
        <v>6.246315666204829</v>
      </c>
      <c r="EW114">
        <v>69.66791682590761</v>
      </c>
      <c r="EX114">
        <v>48.82392721844334</v>
      </c>
      <c r="EY114">
        <v>0.2607347078328055</v>
      </c>
      <c r="EZ114">
        <v>27.8242396467005</v>
      </c>
      <c r="FA114">
        <v>0.03929666005425359</v>
      </c>
      <c r="FB114">
        <v>8.680197040653795</v>
      </c>
      <c r="FC114">
        <v>379.860774330949</v>
      </c>
      <c r="FD114">
        <v>20.6648227979723</v>
      </c>
      <c r="FF114">
        <v>0.2147333531374184</v>
      </c>
      <c r="FG114">
        <v>5.923866171343431</v>
      </c>
      <c r="FH114">
        <v>1501.380361582988</v>
      </c>
      <c r="FI114">
        <v>368.0212194387124</v>
      </c>
      <c r="FJ114">
        <v>0.4451987515314419</v>
      </c>
      <c r="FK114">
        <v>10.93286672306718</v>
      </c>
      <c r="FL114">
        <v>26.1629665894377</v>
      </c>
      <c r="FM114">
        <v>6.41027724360461</v>
      </c>
      <c r="FN114">
        <v>10.68720526760199</v>
      </c>
      <c r="FO114">
        <v>675.3236023392461</v>
      </c>
      <c r="FP114">
        <v>1113.399546891719</v>
      </c>
      <c r="FQ114">
        <v>63.6885641727809</v>
      </c>
      <c r="FR114">
        <v>50.51625003179353</v>
      </c>
      <c r="FS114">
        <v>72.93107695153702</v>
      </c>
    </row>
    <row r="115" spans="1:175">
      <c r="A115" s="2">
        <v>44961</v>
      </c>
      <c r="B115">
        <v>1158.083422568606</v>
      </c>
      <c r="C115">
        <v>0.02649705272728498</v>
      </c>
      <c r="DR115" s="2">
        <v>44961</v>
      </c>
      <c r="DS115">
        <v>58.69987315602349</v>
      </c>
      <c r="DT115">
        <v>1288.747807370165</v>
      </c>
      <c r="DU115">
        <v>103.7948364903223</v>
      </c>
      <c r="DV115">
        <v>124.3169130903417</v>
      </c>
      <c r="DW115">
        <v>7347.511439405361</v>
      </c>
      <c r="DX115">
        <v>3.393930929424455</v>
      </c>
      <c r="DY115">
        <v>1.502866588766017</v>
      </c>
      <c r="DZ115">
        <v>62.55909328207229</v>
      </c>
      <c r="EA115">
        <v>32.81851124594301</v>
      </c>
      <c r="EB115">
        <v>1.494857858175336</v>
      </c>
      <c r="EC115">
        <v>11.91743925584485</v>
      </c>
      <c r="ED115">
        <v>83.44794199742358</v>
      </c>
      <c r="EE115">
        <v>91.72952999183889</v>
      </c>
      <c r="EF115">
        <v>0.355447524440925</v>
      </c>
      <c r="EG115">
        <v>12.66576225986785</v>
      </c>
      <c r="EH115">
        <v>3.117270837812934</v>
      </c>
      <c r="EI115">
        <v>53.22901302050169</v>
      </c>
      <c r="EJ115">
        <v>6.417825638983736</v>
      </c>
      <c r="EK115">
        <v>0.7537094787867781</v>
      </c>
      <c r="EL115">
        <v>53.01749661620588</v>
      </c>
      <c r="EM115">
        <v>1.162892376227852</v>
      </c>
      <c r="EN115">
        <v>3.269853202891297</v>
      </c>
      <c r="EO115">
        <v>16.3003722366726</v>
      </c>
      <c r="EP115">
        <v>27.4657868765358</v>
      </c>
      <c r="EQ115">
        <v>1.984078191638911</v>
      </c>
      <c r="ER115">
        <v>2.782762508485115</v>
      </c>
      <c r="ES115">
        <v>357.9851679335464</v>
      </c>
      <c r="ET115">
        <v>198.0358893561238</v>
      </c>
      <c r="EU115">
        <v>3.275788582035509</v>
      </c>
      <c r="EV115">
        <v>6.172309171248092</v>
      </c>
      <c r="EW115">
        <v>55.19522549845169</v>
      </c>
      <c r="EX115">
        <v>50.62293611538681</v>
      </c>
      <c r="EY115">
        <v>0.2644728773736014</v>
      </c>
      <c r="EZ115">
        <v>28.36377378148043</v>
      </c>
      <c r="FA115">
        <v>0.03879216696853377</v>
      </c>
      <c r="FB115">
        <v>8.683639581037253</v>
      </c>
      <c r="FC115">
        <v>381.1127312347523</v>
      </c>
      <c r="FD115">
        <v>21.39564556797944</v>
      </c>
      <c r="FF115">
        <v>0.2183808862228839</v>
      </c>
      <c r="FG115">
        <v>5.909953803851002</v>
      </c>
      <c r="FH115">
        <v>1556.952530712413</v>
      </c>
      <c r="FI115">
        <v>367.6948810034631</v>
      </c>
      <c r="FJ115">
        <v>0.4682829145258091</v>
      </c>
      <c r="FK115">
        <v>10.96807942876822</v>
      </c>
      <c r="FL115">
        <v>26.18697841202405</v>
      </c>
      <c r="FM115">
        <v>6.454200415333034</v>
      </c>
      <c r="FN115">
        <v>10.74836440222464</v>
      </c>
      <c r="FO115">
        <v>689.8177744266849</v>
      </c>
      <c r="FP115">
        <v>1109.990749600896</v>
      </c>
      <c r="FQ115">
        <v>65.03295888007236</v>
      </c>
      <c r="FR115">
        <v>50.25852058591644</v>
      </c>
      <c r="FS115">
        <v>68.3172328330935</v>
      </c>
    </row>
    <row r="116" spans="1:175">
      <c r="A116" s="2">
        <v>44962</v>
      </c>
      <c r="B116">
        <v>1161.293653234364</v>
      </c>
      <c r="C116">
        <v>0.002772020221684324</v>
      </c>
      <c r="DR116" s="2">
        <v>44962</v>
      </c>
      <c r="DS116">
        <v>56.91673529271974</v>
      </c>
      <c r="DT116">
        <v>1165.643904393089</v>
      </c>
      <c r="DU116">
        <v>100.2264705097283</v>
      </c>
      <c r="DV116">
        <v>127.0784381494544</v>
      </c>
      <c r="DW116">
        <v>7262.089731912351</v>
      </c>
      <c r="DX116">
        <v>3.443639488489358</v>
      </c>
      <c r="DY116">
        <v>1.535154086526563</v>
      </c>
      <c r="DZ116">
        <v>64.70102600495333</v>
      </c>
      <c r="EA116">
        <v>32.19829222394609</v>
      </c>
      <c r="EB116">
        <v>1.504781815000146</v>
      </c>
      <c r="EC116">
        <v>11.69290523632817</v>
      </c>
      <c r="ED116">
        <v>83.08277934154104</v>
      </c>
      <c r="EE116">
        <v>91.86862176596223</v>
      </c>
      <c r="EF116">
        <v>0.3610235713551229</v>
      </c>
      <c r="EG116">
        <v>12.72354621240268</v>
      </c>
      <c r="EH116">
        <v>3.266855744188544</v>
      </c>
      <c r="EI116">
        <v>53.28389644622251</v>
      </c>
      <c r="EJ116">
        <v>6.642362034875807</v>
      </c>
      <c r="EK116">
        <v>0.7442483713162958</v>
      </c>
      <c r="EL116">
        <v>52.45966773597434</v>
      </c>
      <c r="EM116">
        <v>1.202068430131453</v>
      </c>
      <c r="EN116">
        <v>3.360011101781903</v>
      </c>
      <c r="EO116">
        <v>16.62596854272271</v>
      </c>
      <c r="EP116">
        <v>28.40851268371748</v>
      </c>
      <c r="EQ116">
        <v>2.064162711825765</v>
      </c>
      <c r="ER116">
        <v>2.904592607959932</v>
      </c>
      <c r="ES116">
        <v>361.1222187021017</v>
      </c>
      <c r="ET116">
        <v>173.3259598052244</v>
      </c>
      <c r="EU116">
        <v>3.149779651879058</v>
      </c>
      <c r="EV116">
        <v>6.621991426426686</v>
      </c>
      <c r="EW116">
        <v>49.36081107433699</v>
      </c>
      <c r="EX116">
        <v>51.20616459134841</v>
      </c>
      <c r="EY116">
        <v>0.2690939662741012</v>
      </c>
      <c r="EZ116">
        <v>28.68780639470802</v>
      </c>
      <c r="FA116">
        <v>0.03869636240194225</v>
      </c>
      <c r="FB116">
        <v>8.713304308628196</v>
      </c>
      <c r="FC116">
        <v>384.8717574971676</v>
      </c>
      <c r="FD116">
        <v>21.13784277220964</v>
      </c>
      <c r="FF116">
        <v>0.2248418068433201</v>
      </c>
      <c r="FG116">
        <v>5.839495218355172</v>
      </c>
      <c r="FH116">
        <v>1591.778106715562</v>
      </c>
      <c r="FI116">
        <v>368.6760852253789</v>
      </c>
      <c r="FJ116">
        <v>0.4731229097232439</v>
      </c>
      <c r="FK116">
        <v>11.09623028272801</v>
      </c>
      <c r="FL116">
        <v>25.99303958817418</v>
      </c>
      <c r="FM116">
        <v>6.129148904857431</v>
      </c>
      <c r="FN116">
        <v>11.05539527638606</v>
      </c>
      <c r="FO116">
        <v>694.7168576871426</v>
      </c>
      <c r="FP116">
        <v>1106.385621499305</v>
      </c>
      <c r="FQ116">
        <v>65.19809795386988</v>
      </c>
      <c r="FR116">
        <v>52.11372298590588</v>
      </c>
      <c r="FS116">
        <v>67.31092190295607</v>
      </c>
    </row>
    <row r="117" spans="1:175">
      <c r="A117" s="2">
        <v>44963</v>
      </c>
      <c r="B117">
        <v>1122.145803546097</v>
      </c>
      <c r="C117">
        <v>-0.03371055165869086</v>
      </c>
      <c r="DR117" s="2">
        <v>44963</v>
      </c>
      <c r="DS117">
        <v>57.42285080203446</v>
      </c>
      <c r="DT117">
        <v>1020.101377764312</v>
      </c>
      <c r="DU117">
        <v>100.8809775690652</v>
      </c>
      <c r="DV117">
        <v>128.1776972821564</v>
      </c>
      <c r="DW117">
        <v>7031.189174987081</v>
      </c>
      <c r="DX117">
        <v>3.404139770723349</v>
      </c>
      <c r="DY117">
        <v>1.482746701907715</v>
      </c>
      <c r="DZ117">
        <v>65.98586403438225</v>
      </c>
      <c r="EA117">
        <v>32.38265379298391</v>
      </c>
      <c r="EB117">
        <v>1.525275676104853</v>
      </c>
      <c r="EC117">
        <v>11.97197316893434</v>
      </c>
      <c r="ED117">
        <v>78.12976626500252</v>
      </c>
      <c r="EE117">
        <v>92.50991912378552</v>
      </c>
      <c r="EF117">
        <v>0.3605304001217343</v>
      </c>
      <c r="EG117">
        <v>13.08553160584414</v>
      </c>
      <c r="EH117">
        <v>3.323867175367548</v>
      </c>
      <c r="EI117">
        <v>56.55785591848375</v>
      </c>
      <c r="EJ117">
        <v>6.755476318893642</v>
      </c>
      <c r="EK117">
        <v>0.7402060081982292</v>
      </c>
      <c r="EL117">
        <v>53.14647296169511</v>
      </c>
      <c r="EM117">
        <v>1.220836511945915</v>
      </c>
      <c r="EN117">
        <v>3.40289050398133</v>
      </c>
      <c r="EO117">
        <v>17.1397962343542</v>
      </c>
      <c r="EP117">
        <v>29.74860400879368</v>
      </c>
      <c r="EQ117">
        <v>2.065414501810867</v>
      </c>
      <c r="ER117">
        <v>2.952063886465155</v>
      </c>
      <c r="ES117">
        <v>360.8637264820126</v>
      </c>
      <c r="ET117">
        <v>145.3044526351608</v>
      </c>
      <c r="EU117">
        <v>3.288228576752835</v>
      </c>
      <c r="EV117">
        <v>6.914919809416161</v>
      </c>
      <c r="EW117">
        <v>50.23320066373868</v>
      </c>
      <c r="EX117">
        <v>50.53955698561882</v>
      </c>
      <c r="EY117">
        <v>0.2661867159853916</v>
      </c>
      <c r="EZ117">
        <v>29.46162371623798</v>
      </c>
      <c r="FA117">
        <v>0.03786467945390184</v>
      </c>
      <c r="FB117">
        <v>8.835848050906053</v>
      </c>
      <c r="FC117">
        <v>383.1748098076484</v>
      </c>
      <c r="FD117">
        <v>21.88789352600842</v>
      </c>
      <c r="FF117">
        <v>0.2222821409630837</v>
      </c>
      <c r="FG117">
        <v>5.949898882968876</v>
      </c>
      <c r="FH117">
        <v>1635.130810005842</v>
      </c>
      <c r="FI117">
        <v>375.2786709998515</v>
      </c>
      <c r="FJ117">
        <v>0.4775202653087967</v>
      </c>
      <c r="FK117">
        <v>11.35991886392557</v>
      </c>
      <c r="FL117">
        <v>26.53173321217307</v>
      </c>
      <c r="FM117">
        <v>6.266511403194333</v>
      </c>
      <c r="FN117">
        <v>11.30749238943325</v>
      </c>
      <c r="FO117">
        <v>669.9022782002944</v>
      </c>
      <c r="FP117">
        <v>1100.915846933012</v>
      </c>
      <c r="FQ117">
        <v>65.12917768957631</v>
      </c>
      <c r="FR117">
        <v>53.6935614485984</v>
      </c>
      <c r="FS117">
        <v>67.90952142851846</v>
      </c>
    </row>
    <row r="118" spans="1:175">
      <c r="A118" s="2">
        <v>44964</v>
      </c>
      <c r="B118">
        <v>1117.761352474568</v>
      </c>
      <c r="C118">
        <v>-0.003907202662678411</v>
      </c>
      <c r="DR118" s="2">
        <v>44964</v>
      </c>
      <c r="DS118">
        <v>57.80469473074688</v>
      </c>
      <c r="DT118">
        <v>1083.025439437664</v>
      </c>
      <c r="DU118">
        <v>99.63931513677663</v>
      </c>
      <c r="DV118">
        <v>127.2320305424354</v>
      </c>
      <c r="DW118">
        <v>7162.893718586152</v>
      </c>
      <c r="DX118">
        <v>3.497275389053927</v>
      </c>
      <c r="DY118">
        <v>1.543372721304072</v>
      </c>
      <c r="DZ118">
        <v>58.55495519854487</v>
      </c>
      <c r="EA118">
        <v>31.66341438920137</v>
      </c>
      <c r="EB118">
        <v>1.556467703322051</v>
      </c>
      <c r="EC118">
        <v>12.34467251309224</v>
      </c>
      <c r="ED118">
        <v>80.44700825060087</v>
      </c>
      <c r="EE118">
        <v>93.90526583914169</v>
      </c>
      <c r="EF118">
        <v>0.36363774027608</v>
      </c>
      <c r="EG118">
        <v>13.07589525490019</v>
      </c>
      <c r="EH118">
        <v>3.229616487768316</v>
      </c>
      <c r="EI118">
        <v>56.19567149081279</v>
      </c>
      <c r="EJ118">
        <v>6.945934712460917</v>
      </c>
      <c r="EK118">
        <v>0.7652176972084905</v>
      </c>
      <c r="EL118">
        <v>52.39479954919219</v>
      </c>
      <c r="EM118">
        <v>1.251645243048449</v>
      </c>
      <c r="EN118">
        <v>3.506649935827358</v>
      </c>
      <c r="EO118">
        <v>17.20418780340693</v>
      </c>
      <c r="EP118">
        <v>31.84047987113502</v>
      </c>
      <c r="EQ118">
        <v>2.039739180073396</v>
      </c>
      <c r="ER118">
        <v>2.41567726250359</v>
      </c>
      <c r="ES118">
        <v>375.7861640986336</v>
      </c>
      <c r="ET118">
        <v>146.411982203897</v>
      </c>
      <c r="EU118">
        <v>3.390890305533834</v>
      </c>
      <c r="EV118">
        <v>6.405783353621613</v>
      </c>
      <c r="EW118">
        <v>56.69890543188244</v>
      </c>
      <c r="EX118">
        <v>51.04583038357977</v>
      </c>
      <c r="EY118">
        <v>0.2663597786090457</v>
      </c>
      <c r="EZ118">
        <v>30.57574236134681</v>
      </c>
      <c r="FA118">
        <v>0.03781050519155042</v>
      </c>
      <c r="FB118">
        <v>9.128759937860529</v>
      </c>
      <c r="FC118">
        <v>384.292118981605</v>
      </c>
      <c r="FD118">
        <v>21.94338432939748</v>
      </c>
      <c r="FF118">
        <v>0.2269124927623485</v>
      </c>
      <c r="FG118">
        <v>5.573955418597363</v>
      </c>
      <c r="FH118">
        <v>1566.6463258824</v>
      </c>
      <c r="FI118">
        <v>373.0607416738949</v>
      </c>
      <c r="FJ118">
        <v>0.4548969362114899</v>
      </c>
      <c r="FK118">
        <v>11.38200659966195</v>
      </c>
      <c r="FL118">
        <v>27.45489553480661</v>
      </c>
      <c r="FM118">
        <v>5.733520052850195</v>
      </c>
      <c r="FN118">
        <v>11.23416725571543</v>
      </c>
      <c r="FO118">
        <v>677.5981224490904</v>
      </c>
      <c r="FP118">
        <v>1113.124127506234</v>
      </c>
      <c r="FQ118">
        <v>65.93023693344804</v>
      </c>
      <c r="FR118">
        <v>51.88991649630879</v>
      </c>
      <c r="FS118">
        <v>68.83505521757569</v>
      </c>
    </row>
    <row r="119" spans="1:175">
      <c r="A119" s="2">
        <v>44965</v>
      </c>
      <c r="B119">
        <v>1214.904251848546</v>
      </c>
      <c r="C119">
        <v>0.08690844352322302</v>
      </c>
      <c r="DR119" s="2">
        <v>44965</v>
      </c>
      <c r="DS119">
        <v>59.42634102137107</v>
      </c>
      <c r="DT119">
        <v>1144.068003139218</v>
      </c>
      <c r="DU119">
        <v>103.9525469014534</v>
      </c>
      <c r="DV119">
        <v>126.7508699835972</v>
      </c>
      <c r="DW119">
        <v>7153.262684592032</v>
      </c>
      <c r="DX119">
        <v>3.573161448543532</v>
      </c>
      <c r="DY119">
        <v>1.583820038535861</v>
      </c>
      <c r="DZ119">
        <v>61.7143997701541</v>
      </c>
      <c r="EA119">
        <v>32.84799827538826</v>
      </c>
      <c r="EB119">
        <v>1.542656885125353</v>
      </c>
      <c r="EC119">
        <v>12.21590384047499</v>
      </c>
      <c r="ED119">
        <v>80.83549769972211</v>
      </c>
      <c r="EE119">
        <v>86.87018375295538</v>
      </c>
      <c r="EF119">
        <v>0.3541634440773063</v>
      </c>
      <c r="EG119">
        <v>13.58612638265957</v>
      </c>
      <c r="EH119">
        <v>3.317234080455317</v>
      </c>
      <c r="EI119">
        <v>60.00545755835608</v>
      </c>
      <c r="EJ119">
        <v>6.871690526428893</v>
      </c>
      <c r="EK119">
        <v>0.7726786428110913</v>
      </c>
      <c r="EL119">
        <v>51.3405261564715</v>
      </c>
      <c r="EM119">
        <v>1.25434309715003</v>
      </c>
      <c r="EN119">
        <v>3.515643476751123</v>
      </c>
      <c r="EO119">
        <v>17.5898401837934</v>
      </c>
      <c r="EP119">
        <v>31.57976199097975</v>
      </c>
      <c r="EQ119">
        <v>2.085757000386209</v>
      </c>
      <c r="ER119">
        <v>2.500882657823964</v>
      </c>
      <c r="ES119">
        <v>379.7215009276608</v>
      </c>
      <c r="ET119">
        <v>99.64699942790436</v>
      </c>
      <c r="EU119">
        <v>3.094434214522682</v>
      </c>
      <c r="EV119">
        <v>5.895882100385868</v>
      </c>
      <c r="EW119">
        <v>57.96422832575309</v>
      </c>
      <c r="EX119">
        <v>54.07618259724457</v>
      </c>
      <c r="EY119">
        <v>0.2751064993458179</v>
      </c>
      <c r="EZ119">
        <v>29.17921507105338</v>
      </c>
      <c r="FA119">
        <v>0.03598802832376285</v>
      </c>
      <c r="FB119">
        <v>9.188330875717924</v>
      </c>
      <c r="FC119">
        <v>393.4271569565922</v>
      </c>
      <c r="FD119">
        <v>21.75089532701239</v>
      </c>
      <c r="FF119">
        <v>0.2343946594121694</v>
      </c>
      <c r="FG119">
        <v>6.077546517492176</v>
      </c>
      <c r="FH119">
        <v>1696.486849213187</v>
      </c>
      <c r="FI119">
        <v>340.4133488565658</v>
      </c>
      <c r="FJ119">
        <v>0.4676073951694967</v>
      </c>
      <c r="FK119">
        <v>11.21532309010706</v>
      </c>
      <c r="FL119">
        <v>23.20848830820571</v>
      </c>
      <c r="FM119">
        <v>5.916261346007543</v>
      </c>
      <c r="FN119">
        <v>11.71266834232149</v>
      </c>
      <c r="FO119">
        <v>706.3945769829652</v>
      </c>
      <c r="FP119">
        <v>1113.746995633503</v>
      </c>
      <c r="FQ119">
        <v>69.59407479688615</v>
      </c>
      <c r="FR119">
        <v>47.62523977199175</v>
      </c>
      <c r="FS119">
        <v>70.00631865933366</v>
      </c>
    </row>
    <row r="120" spans="1:175">
      <c r="A120" s="2">
        <v>44966</v>
      </c>
      <c r="B120">
        <v>1184.703459460259</v>
      </c>
      <c r="C120">
        <v>-0.02485857823144055</v>
      </c>
      <c r="DR120" s="2">
        <v>44966</v>
      </c>
      <c r="DS120">
        <v>60.23414102952109</v>
      </c>
      <c r="DT120">
        <v>1198.19748144366</v>
      </c>
      <c r="DU120">
        <v>101.3446358020361</v>
      </c>
      <c r="DV120">
        <v>130.6025574798169</v>
      </c>
      <c r="DW120">
        <v>7187.316856074071</v>
      </c>
      <c r="DX120">
        <v>3.601627686866081</v>
      </c>
      <c r="DY120">
        <v>1.525922707080208</v>
      </c>
      <c r="DZ120">
        <v>63.29722969794844</v>
      </c>
      <c r="EA120">
        <v>32.70894581245646</v>
      </c>
      <c r="EB120">
        <v>1.466888421563129</v>
      </c>
      <c r="EC120">
        <v>12.06533934960927</v>
      </c>
      <c r="ED120">
        <v>78.85810735995715</v>
      </c>
      <c r="EE120">
        <v>86.37018063205112</v>
      </c>
      <c r="EF120">
        <v>0.3530893871458055</v>
      </c>
      <c r="EG120">
        <v>12.72470416647049</v>
      </c>
      <c r="EH120">
        <v>3.36727438931353</v>
      </c>
      <c r="EI120">
        <v>59.79598623142401</v>
      </c>
      <c r="EJ120">
        <v>7.271910425417909</v>
      </c>
      <c r="EK120">
        <v>0.764311778123842</v>
      </c>
      <c r="EL120">
        <v>50.83746761856897</v>
      </c>
      <c r="EM120">
        <v>1.280316890564013</v>
      </c>
      <c r="EN120">
        <v>3.493325284322042</v>
      </c>
      <c r="EO120">
        <v>17.29621745827745</v>
      </c>
      <c r="EP120">
        <v>33.94288815572722</v>
      </c>
      <c r="EQ120">
        <v>2.133828427324446</v>
      </c>
      <c r="ER120">
        <v>2.562564394013141</v>
      </c>
      <c r="ES120">
        <v>395.4158776967622</v>
      </c>
      <c r="ET120">
        <v>113.8972193265585</v>
      </c>
      <c r="EU120">
        <v>3.353186384340231</v>
      </c>
      <c r="EV120">
        <v>5.946025580408677</v>
      </c>
      <c r="EW120">
        <v>58.01054918573998</v>
      </c>
      <c r="EX120">
        <v>53.20876111227881</v>
      </c>
      <c r="EY120">
        <v>0.2730756358621053</v>
      </c>
      <c r="EZ120">
        <v>29.92002874997542</v>
      </c>
      <c r="FA120">
        <v>0.03552443201738743</v>
      </c>
      <c r="FB120">
        <v>8.383661546074666</v>
      </c>
      <c r="FC120">
        <v>394.4848187131559</v>
      </c>
      <c r="FD120">
        <v>22.05977613309814</v>
      </c>
      <c r="FF120">
        <v>0.2335074020110311</v>
      </c>
      <c r="FG120">
        <v>6.140639138279361</v>
      </c>
      <c r="FH120">
        <v>1688.728211556972</v>
      </c>
      <c r="FI120">
        <v>293.265863210783</v>
      </c>
      <c r="FJ120">
        <v>0.4767815583156425</v>
      </c>
      <c r="FK120">
        <v>11.3043419496914</v>
      </c>
      <c r="FL120">
        <v>24.06514998173802</v>
      </c>
      <c r="FM120">
        <v>6.327917017619561</v>
      </c>
      <c r="FN120">
        <v>11.90001971908161</v>
      </c>
      <c r="FO120">
        <v>676.7635105042912</v>
      </c>
      <c r="FP120">
        <v>1094.589857668377</v>
      </c>
      <c r="FQ120">
        <v>68.88581391123139</v>
      </c>
      <c r="FR120">
        <v>50.16727151083381</v>
      </c>
      <c r="FS120">
        <v>69.90604228733892</v>
      </c>
    </row>
    <row r="121" spans="1:175">
      <c r="A121" s="2">
        <v>44967</v>
      </c>
      <c r="B121">
        <v>1073.288386490878</v>
      </c>
      <c r="C121">
        <v>-0.09404469285515582</v>
      </c>
      <c r="DR121" s="2">
        <v>44967</v>
      </c>
      <c r="DS121">
        <v>58.50307199818033</v>
      </c>
      <c r="DT121">
        <v>1282.136105816821</v>
      </c>
      <c r="DU121">
        <v>98.41227067237443</v>
      </c>
      <c r="DV121">
        <v>130.6304155248412</v>
      </c>
      <c r="DW121">
        <v>7109.064995864933</v>
      </c>
      <c r="DX121">
        <v>3.711921633717731</v>
      </c>
      <c r="DY121">
        <v>1.547109760039638</v>
      </c>
      <c r="DZ121">
        <v>65.03620868024295</v>
      </c>
      <c r="EA121">
        <v>32.32583854265526</v>
      </c>
      <c r="EB121">
        <v>1.557494434559211</v>
      </c>
      <c r="EC121">
        <v>12.92288029949452</v>
      </c>
      <c r="ED121">
        <v>80.76248989305833</v>
      </c>
      <c r="EE121">
        <v>89.92815580786511</v>
      </c>
      <c r="EF121">
        <v>0.3644377382660486</v>
      </c>
      <c r="EG121">
        <v>13.49979922779983</v>
      </c>
      <c r="EH121">
        <v>3.432965731891262</v>
      </c>
      <c r="EI121">
        <v>56.56011761456771</v>
      </c>
      <c r="EJ121">
        <v>7.675299777724114</v>
      </c>
      <c r="EK121">
        <v>0.7598424014690391</v>
      </c>
      <c r="EL121">
        <v>52.10917832271676</v>
      </c>
      <c r="EM121">
        <v>1.268162715427205</v>
      </c>
      <c r="EN121">
        <v>3.604869790495046</v>
      </c>
      <c r="EO121">
        <v>17.51747728261601</v>
      </c>
      <c r="EP121">
        <v>36.16939936648513</v>
      </c>
      <c r="EQ121">
        <v>2.379037029124594</v>
      </c>
      <c r="ER121">
        <v>2.268281278516456</v>
      </c>
      <c r="ES121">
        <v>422.4289068218383</v>
      </c>
      <c r="ET121">
        <v>123.1154176265981</v>
      </c>
      <c r="EU121">
        <v>3.450125436647677</v>
      </c>
      <c r="EV121">
        <v>5.141846220340797</v>
      </c>
      <c r="EW121">
        <v>62.67810060095007</v>
      </c>
      <c r="EX121">
        <v>50.41202629995893</v>
      </c>
      <c r="EY121">
        <v>0.2669641466420027</v>
      </c>
      <c r="EZ121">
        <v>30.65000232633875</v>
      </c>
      <c r="FA121">
        <v>0.03541562563941898</v>
      </c>
      <c r="FB121">
        <v>8.929792831614542</v>
      </c>
      <c r="FC121">
        <v>384.9976416305113</v>
      </c>
      <c r="FD121">
        <v>23.32011446851384</v>
      </c>
      <c r="FF121">
        <v>0.2244805120532689</v>
      </c>
      <c r="FG121">
        <v>6.143948267227262</v>
      </c>
      <c r="FH121">
        <v>1749.017857904203</v>
      </c>
      <c r="FI121">
        <v>300.8733561921464</v>
      </c>
      <c r="FJ121">
        <v>0.3655226453652032</v>
      </c>
      <c r="FK121">
        <v>11.6251033696036</v>
      </c>
      <c r="FL121">
        <v>25.54412656957236</v>
      </c>
      <c r="FM121">
        <v>6.473951502971647</v>
      </c>
      <c r="FN121">
        <v>12.31963282551662</v>
      </c>
      <c r="FO121">
        <v>656.0675095744361</v>
      </c>
      <c r="FP121">
        <v>1098.992474505661</v>
      </c>
      <c r="FQ121">
        <v>65.06863020812023</v>
      </c>
      <c r="FR121">
        <v>54.38996918250949</v>
      </c>
      <c r="FS121">
        <v>70.52456034307684</v>
      </c>
    </row>
    <row r="122" spans="1:175">
      <c r="A122" s="2">
        <v>44968</v>
      </c>
      <c r="B122">
        <v>1071.757240673994</v>
      </c>
      <c r="C122">
        <v>-0.001426593109695173</v>
      </c>
      <c r="DR122" s="2">
        <v>44968</v>
      </c>
      <c r="DS122">
        <v>57.77470586898373</v>
      </c>
      <c r="DT122">
        <v>1218.383641049715</v>
      </c>
      <c r="DU122">
        <v>98.24302275577303</v>
      </c>
      <c r="DV122">
        <v>132.0850912169675</v>
      </c>
      <c r="DW122">
        <v>7034.780643997376</v>
      </c>
      <c r="DX122">
        <v>3.706599216907128</v>
      </c>
      <c r="DY122">
        <v>1.522308701335447</v>
      </c>
      <c r="DZ122">
        <v>65.65948129509621</v>
      </c>
      <c r="EA122">
        <v>33.96966211076255</v>
      </c>
      <c r="EB122">
        <v>1.571206156918248</v>
      </c>
      <c r="EC122">
        <v>12.89514921387184</v>
      </c>
      <c r="ED122">
        <v>78.4963280463006</v>
      </c>
      <c r="EE122">
        <v>91.01902461362062</v>
      </c>
      <c r="EF122">
        <v>0.3592970828825672</v>
      </c>
      <c r="EG122">
        <v>13.66193018344397</v>
      </c>
      <c r="EH122">
        <v>3.357770419287588</v>
      </c>
      <c r="EI122">
        <v>57.20939255300213</v>
      </c>
      <c r="EJ122">
        <v>7.855797539329356</v>
      </c>
      <c r="EK122">
        <v>0.7497133503635589</v>
      </c>
      <c r="EL122">
        <v>52.36884798970137</v>
      </c>
      <c r="EM122">
        <v>1.2730699767378</v>
      </c>
      <c r="EN122">
        <v>3.544393202237609</v>
      </c>
      <c r="EO122">
        <v>17.49004161211369</v>
      </c>
      <c r="EP122">
        <v>36.74995187378287</v>
      </c>
      <c r="EQ122">
        <v>2.325568559622515</v>
      </c>
      <c r="ER122">
        <v>2.705858491142649</v>
      </c>
      <c r="ES122">
        <v>420.7239667722855</v>
      </c>
      <c r="ET122">
        <v>109.0289091120398</v>
      </c>
      <c r="EU122">
        <v>3.598587302862049</v>
      </c>
      <c r="EV122">
        <v>5.89565942874486</v>
      </c>
      <c r="EW122">
        <v>58.69993711129339</v>
      </c>
      <c r="EX122">
        <v>50.32666033433939</v>
      </c>
      <c r="EY122">
        <v>0.2621711478918711</v>
      </c>
      <c r="EZ122">
        <v>30.11254829684442</v>
      </c>
      <c r="FA122">
        <v>0.03517256799328026</v>
      </c>
      <c r="FB122">
        <v>8.964757188691438</v>
      </c>
      <c r="FC122">
        <v>376.2160286224068</v>
      </c>
      <c r="FD122">
        <v>23.92246384676644</v>
      </c>
      <c r="FF122">
        <v>0.2244187210452128</v>
      </c>
      <c r="FG122">
        <v>6.346732729638185</v>
      </c>
      <c r="FH122">
        <v>1726.468410137018</v>
      </c>
      <c r="FI122">
        <v>308.3837112733671</v>
      </c>
      <c r="FJ122">
        <v>0.3904821838984748</v>
      </c>
      <c r="FK122">
        <v>11.54601701890661</v>
      </c>
      <c r="FL122">
        <v>25.39710376682669</v>
      </c>
      <c r="FM122">
        <v>6.39155455272155</v>
      </c>
      <c r="FN122">
        <v>11.94628314636331</v>
      </c>
      <c r="FO122">
        <v>647.5829890661386</v>
      </c>
      <c r="FP122">
        <v>1081.224375949018</v>
      </c>
      <c r="FQ122">
        <v>64.95012346540463</v>
      </c>
      <c r="FR122">
        <v>53.91188096793415</v>
      </c>
      <c r="FS122">
        <v>69.45004810802153</v>
      </c>
    </row>
    <row r="123" spans="1:175">
      <c r="A123" s="2">
        <v>44969</v>
      </c>
      <c r="B123">
        <v>1103.893908140929</v>
      </c>
      <c r="C123">
        <v>0.02998502482402166</v>
      </c>
      <c r="DR123" s="2">
        <v>44969</v>
      </c>
      <c r="DS123">
        <v>60.13238726211863</v>
      </c>
      <c r="DT123">
        <v>1230.742589873868</v>
      </c>
      <c r="DU123">
        <v>101.0830293444426</v>
      </c>
      <c r="DV123">
        <v>135.819976746917</v>
      </c>
      <c r="DW123">
        <v>7356.490566492664</v>
      </c>
      <c r="DX123">
        <v>3.700479618908623</v>
      </c>
      <c r="DY123">
        <v>1.572531937173288</v>
      </c>
      <c r="DZ123">
        <v>63.44956816175834</v>
      </c>
      <c r="EA123">
        <v>34.79303998366272</v>
      </c>
      <c r="EB123">
        <v>1.565256222264256</v>
      </c>
      <c r="EC123">
        <v>10.42944815791671</v>
      </c>
      <c r="ED123">
        <v>82.67943422625846</v>
      </c>
      <c r="EE123">
        <v>94.54023891015997</v>
      </c>
      <c r="EF123">
        <v>0.3771432215940786</v>
      </c>
      <c r="EG123">
        <v>14.09336911926376</v>
      </c>
      <c r="EH123">
        <v>3.445417432932949</v>
      </c>
      <c r="EI123">
        <v>54.96102697814823</v>
      </c>
      <c r="EJ123">
        <v>7.712395040837323</v>
      </c>
      <c r="EK123">
        <v>0.7524558363623104</v>
      </c>
      <c r="EL123">
        <v>53.06316812994616</v>
      </c>
      <c r="EM123">
        <v>1.3016458215504</v>
      </c>
      <c r="EN123">
        <v>3.565315881771003</v>
      </c>
      <c r="EO123">
        <v>18.0957397416032</v>
      </c>
      <c r="EP123">
        <v>35.16249809023066</v>
      </c>
      <c r="EQ123">
        <v>2.447416880779609</v>
      </c>
      <c r="ER123">
        <v>1.847273010282704</v>
      </c>
      <c r="ES123">
        <v>421.4906580024905</v>
      </c>
      <c r="ET123">
        <v>112.2508763192561</v>
      </c>
      <c r="EU123">
        <v>3.50405171936285</v>
      </c>
      <c r="EV123">
        <v>5.901417288119559</v>
      </c>
      <c r="EW123">
        <v>51.85936464257477</v>
      </c>
      <c r="EX123">
        <v>49.91594887625943</v>
      </c>
      <c r="EY123">
        <v>0.274527998590837</v>
      </c>
      <c r="EZ123">
        <v>30.72089763313106</v>
      </c>
      <c r="FA123">
        <v>0.03667788907714521</v>
      </c>
      <c r="FB123">
        <v>8.841015256850836</v>
      </c>
      <c r="FC123">
        <v>396.0732670437129</v>
      </c>
      <c r="FD123">
        <v>24.38871317720297</v>
      </c>
      <c r="FF123">
        <v>0.2323705950276418</v>
      </c>
      <c r="FG123">
        <v>6.76138274869438</v>
      </c>
      <c r="FH123">
        <v>1632.067847656227</v>
      </c>
      <c r="FI123">
        <v>290.5324698456432</v>
      </c>
      <c r="FJ123">
        <v>0.4062712296460983</v>
      </c>
      <c r="FK123">
        <v>11.43042180639198</v>
      </c>
      <c r="FL123">
        <v>25.97897400488932</v>
      </c>
      <c r="FM123">
        <v>6.632865975847202</v>
      </c>
      <c r="FN123">
        <v>12.44701912832779</v>
      </c>
      <c r="FO123">
        <v>662.6538092281638</v>
      </c>
      <c r="FP123">
        <v>1083.055826553931</v>
      </c>
      <c r="FQ123">
        <v>68.40929339256154</v>
      </c>
      <c r="FR123">
        <v>52.68184258569445</v>
      </c>
      <c r="FS123">
        <v>70.18977207143077</v>
      </c>
    </row>
    <row r="124" spans="1:175">
      <c r="A124" s="2">
        <v>44970</v>
      </c>
      <c r="B124">
        <v>1083.906061479536</v>
      </c>
      <c r="C124">
        <v>-0.01810667357976004</v>
      </c>
      <c r="DR124" s="2">
        <v>44970</v>
      </c>
      <c r="DS124">
        <v>60.0077539645831</v>
      </c>
      <c r="DT124">
        <v>1218.611253189728</v>
      </c>
      <c r="DU124">
        <v>100.7954876248949</v>
      </c>
      <c r="DV124">
        <v>136.2511027107727</v>
      </c>
      <c r="DW124">
        <v>7172.801792964272</v>
      </c>
      <c r="DX124">
        <v>3.734164267477867</v>
      </c>
      <c r="DY124">
        <v>1.56712953698014</v>
      </c>
      <c r="DZ124">
        <v>64.62934070882527</v>
      </c>
      <c r="EA124">
        <v>34.28359384881615</v>
      </c>
      <c r="EB124">
        <v>1.608751685865882</v>
      </c>
      <c r="EC124">
        <v>10.69431408162628</v>
      </c>
      <c r="ED124">
        <v>78.07278648552804</v>
      </c>
      <c r="EE124">
        <v>96.15391036140028</v>
      </c>
      <c r="EF124">
        <v>0.3831062961817989</v>
      </c>
      <c r="EG124">
        <v>14.3194500252321</v>
      </c>
      <c r="EH124">
        <v>3.525440391499901</v>
      </c>
      <c r="EI124">
        <v>54.1953825393242</v>
      </c>
      <c r="EJ124">
        <v>7.945261399645712</v>
      </c>
      <c r="EK124">
        <v>0.7481786865754627</v>
      </c>
      <c r="EL124">
        <v>53.5190764952146</v>
      </c>
      <c r="EM124">
        <v>1.305710294695364</v>
      </c>
      <c r="EN124">
        <v>3.635245596666705</v>
      </c>
      <c r="EO124">
        <v>17.97838955230824</v>
      </c>
      <c r="EP124">
        <v>37.47831915591114</v>
      </c>
      <c r="EQ124">
        <v>2.312107051306206</v>
      </c>
      <c r="ER124">
        <v>1.894499180435864</v>
      </c>
      <c r="ES124">
        <v>434.0218662329328</v>
      </c>
      <c r="ET124">
        <v>116.0839752186797</v>
      </c>
      <c r="EU124">
        <v>3.472680127138289</v>
      </c>
      <c r="EV124">
        <v>5.506180970997104</v>
      </c>
      <c r="EW124">
        <v>50.42290588615855</v>
      </c>
      <c r="EX124">
        <v>49.13811105786312</v>
      </c>
      <c r="EY124">
        <v>0.2756027621127112</v>
      </c>
      <c r="EZ124">
        <v>31.71052619484153</v>
      </c>
      <c r="FA124">
        <v>0.03805970802145058</v>
      </c>
      <c r="FB124">
        <v>8.877556816728367</v>
      </c>
      <c r="FC124">
        <v>387.7365877467267</v>
      </c>
      <c r="FD124">
        <v>23.32881150795802</v>
      </c>
      <c r="FF124">
        <v>0.2330847992676988</v>
      </c>
      <c r="FG124">
        <v>6.651442169809426</v>
      </c>
      <c r="FH124">
        <v>1640.736397869351</v>
      </c>
      <c r="FI124">
        <v>263.2345152241392</v>
      </c>
      <c r="FJ124">
        <v>0.3957930216970574</v>
      </c>
      <c r="FK124">
        <v>11.46124309533559</v>
      </c>
      <c r="FL124">
        <v>27.18378213742334</v>
      </c>
      <c r="FM124">
        <v>6.789139456369187</v>
      </c>
      <c r="FN124">
        <v>12.70783656829457</v>
      </c>
      <c r="FO124">
        <v>650.9161144132569</v>
      </c>
      <c r="FP124">
        <v>1079.659650346146</v>
      </c>
      <c r="FQ124">
        <v>68.78663077759242</v>
      </c>
      <c r="FR124">
        <v>54.34511736161852</v>
      </c>
      <c r="FS124">
        <v>71.59318444651927</v>
      </c>
    </row>
    <row r="125" spans="1:175">
      <c r="A125" s="2">
        <v>44971</v>
      </c>
      <c r="B125">
        <v>1083.674942033536</v>
      </c>
      <c r="C125">
        <v>-0.0002132282992164392</v>
      </c>
      <c r="DR125" s="2">
        <v>44971</v>
      </c>
      <c r="DS125">
        <v>60.17594685360211</v>
      </c>
      <c r="DT125">
        <v>1229.58629107411</v>
      </c>
      <c r="DU125">
        <v>105.5502724957807</v>
      </c>
      <c r="DV125">
        <v>137.9939427751822</v>
      </c>
      <c r="DW125">
        <v>7379.662498025085</v>
      </c>
      <c r="DX125">
        <v>3.894433445357309</v>
      </c>
      <c r="DY125">
        <v>1.616498202924838</v>
      </c>
      <c r="DZ125">
        <v>66.63465631842784</v>
      </c>
      <c r="EA125">
        <v>34.95353479696387</v>
      </c>
      <c r="EB125">
        <v>1.664214181876215</v>
      </c>
      <c r="EC125">
        <v>10.7996039632137</v>
      </c>
      <c r="ED125">
        <v>76.94348799390336</v>
      </c>
      <c r="EE125">
        <v>98.9305906455688</v>
      </c>
      <c r="EF125">
        <v>0.3822710565343</v>
      </c>
      <c r="EG125">
        <v>12.55599058095823</v>
      </c>
      <c r="EH125">
        <v>3.231706903965673</v>
      </c>
      <c r="EI125">
        <v>55.33463745895317</v>
      </c>
      <c r="EJ125">
        <v>8.210933357225771</v>
      </c>
      <c r="EK125">
        <v>0.7857552438236459</v>
      </c>
      <c r="EL125">
        <v>55.81541971399746</v>
      </c>
      <c r="EM125">
        <v>1.331702324298972</v>
      </c>
      <c r="EN125">
        <v>3.675746576276092</v>
      </c>
      <c r="EO125">
        <v>18.25650411085265</v>
      </c>
      <c r="EP125">
        <v>35.82897899930017</v>
      </c>
      <c r="EQ125">
        <v>2.514888543281482</v>
      </c>
      <c r="ER125">
        <v>1.947458447098198</v>
      </c>
      <c r="ES125">
        <v>448.7686410872168</v>
      </c>
      <c r="ET125">
        <v>121.2671929435642</v>
      </c>
      <c r="EU125">
        <v>3.569544605218468</v>
      </c>
      <c r="EV125">
        <v>5.787920170400803</v>
      </c>
      <c r="EW125">
        <v>53.95347841607273</v>
      </c>
      <c r="EX125">
        <v>34.22263961088448</v>
      </c>
      <c r="EY125">
        <v>0.2792972704184924</v>
      </c>
      <c r="EZ125">
        <v>32.53636850297477</v>
      </c>
      <c r="FA125">
        <v>0.03383275995869656</v>
      </c>
      <c r="FB125">
        <v>9.075066756364082</v>
      </c>
      <c r="FC125">
        <v>402.3258276873319</v>
      </c>
      <c r="FD125">
        <v>24.4616938060697</v>
      </c>
      <c r="FF125">
        <v>0.2302217315295551</v>
      </c>
      <c r="FG125">
        <v>6.82984789829483</v>
      </c>
      <c r="FH125">
        <v>1711.504610457411</v>
      </c>
      <c r="FI125">
        <v>280.2536203363994</v>
      </c>
      <c r="FJ125">
        <v>0.4444510282563631</v>
      </c>
      <c r="FK125">
        <v>11.71570642201047</v>
      </c>
      <c r="FL125">
        <v>27.74737003502276</v>
      </c>
      <c r="FM125">
        <v>6.655050114366148</v>
      </c>
      <c r="FN125">
        <v>12.53549583770045</v>
      </c>
      <c r="FO125">
        <v>632.370134630975</v>
      </c>
      <c r="FP125">
        <v>1107.059736935948</v>
      </c>
      <c r="FQ125">
        <v>69.20525837005667</v>
      </c>
      <c r="FR125">
        <v>55.25311028769638</v>
      </c>
      <c r="FS125">
        <v>74.62342299164769</v>
      </c>
    </row>
    <row r="126" spans="1:175">
      <c r="A126" s="2">
        <v>44972</v>
      </c>
      <c r="B126">
        <v>1119.866525708537</v>
      </c>
      <c r="C126">
        <v>0.03339708456032642</v>
      </c>
      <c r="DR126" s="2">
        <v>44972</v>
      </c>
      <c r="DS126">
        <v>61.08173518770786</v>
      </c>
      <c r="DT126">
        <v>1248.450971452998</v>
      </c>
      <c r="DU126">
        <v>104.3948953849774</v>
      </c>
      <c r="DV126">
        <v>136.368311660712</v>
      </c>
      <c r="DW126">
        <v>7468.546332284521</v>
      </c>
      <c r="DX126">
        <v>3.839157700420439</v>
      </c>
      <c r="DY126">
        <v>1.635729675273724</v>
      </c>
      <c r="DZ126">
        <v>63.57704848227986</v>
      </c>
      <c r="EA126">
        <v>35.71239593240259</v>
      </c>
      <c r="EB126">
        <v>1.651174436188304</v>
      </c>
      <c r="EC126">
        <v>10.88243117678517</v>
      </c>
      <c r="ED126">
        <v>76.22319281890242</v>
      </c>
      <c r="EE126">
        <v>98.41048320704411</v>
      </c>
      <c r="EF126">
        <v>0.3918355319697078</v>
      </c>
      <c r="EG126">
        <v>12.71922262944627</v>
      </c>
      <c r="EH126">
        <v>3.328295706662927</v>
      </c>
      <c r="EI126">
        <v>56.44368181130524</v>
      </c>
      <c r="EJ126">
        <v>7.799919215202155</v>
      </c>
      <c r="EK126">
        <v>0.7647053229998747</v>
      </c>
      <c r="EL126">
        <v>55.70837636935476</v>
      </c>
      <c r="EM126">
        <v>1.317050615000299</v>
      </c>
      <c r="EN126">
        <v>3.625425861006863</v>
      </c>
      <c r="EO126">
        <v>18.55334794971414</v>
      </c>
      <c r="EP126">
        <v>32.68396723338119</v>
      </c>
      <c r="EQ126">
        <v>2.518550562000262</v>
      </c>
      <c r="ER126">
        <v>1.974515176061079</v>
      </c>
      <c r="ES126">
        <v>441.6393735440477</v>
      </c>
      <c r="ET126">
        <v>109.1688153114312</v>
      </c>
      <c r="EU126">
        <v>3.446375883748014</v>
      </c>
      <c r="EV126">
        <v>5.547667747848127</v>
      </c>
      <c r="EW126">
        <v>55.37649639199135</v>
      </c>
      <c r="EX126">
        <v>41.65292474440451</v>
      </c>
      <c r="EY126">
        <v>0.2748400519365168</v>
      </c>
      <c r="EZ126">
        <v>32.04003694500278</v>
      </c>
      <c r="FA126">
        <v>0.03634556316159254</v>
      </c>
      <c r="FB126">
        <v>9.123269823940614</v>
      </c>
      <c r="FC126">
        <v>400.3515887394233</v>
      </c>
      <c r="FD126">
        <v>24.60213060842448</v>
      </c>
      <c r="FF126">
        <v>0.2310920516178089</v>
      </c>
      <c r="FG126">
        <v>6.716358315733642</v>
      </c>
      <c r="FH126">
        <v>1669.130471012596</v>
      </c>
      <c r="FI126">
        <v>249.5729715790037</v>
      </c>
      <c r="FJ126">
        <v>0.4466225983231061</v>
      </c>
      <c r="FK126">
        <v>11.69126875201867</v>
      </c>
      <c r="FL126">
        <v>27.60900793117454</v>
      </c>
      <c r="FM126">
        <v>6.603979588302084</v>
      </c>
      <c r="FN126">
        <v>12.70508751929149</v>
      </c>
      <c r="FO126">
        <v>642.2152751328958</v>
      </c>
      <c r="FP126">
        <v>1102.103623549707</v>
      </c>
      <c r="FQ126">
        <v>69.60539366278107</v>
      </c>
      <c r="FR126">
        <v>54.36317294796989</v>
      </c>
      <c r="FS126">
        <v>74.25960386529769</v>
      </c>
    </row>
    <row r="127" spans="1:175">
      <c r="A127" s="2">
        <v>44973</v>
      </c>
      <c r="B127">
        <v>1194.556970689153</v>
      </c>
      <c r="C127">
        <v>0.06669584567978704</v>
      </c>
      <c r="DR127" s="2">
        <v>44973</v>
      </c>
      <c r="DS127">
        <v>62.16488439802733</v>
      </c>
      <c r="DT127">
        <v>1190.88405458461</v>
      </c>
      <c r="DU127">
        <v>106.8682331016972</v>
      </c>
      <c r="DV127">
        <v>138.0146112672546</v>
      </c>
      <c r="DW127">
        <v>7450.683661394899</v>
      </c>
      <c r="DX127">
        <v>3.823711335262695</v>
      </c>
      <c r="DY127">
        <v>1.643322639390376</v>
      </c>
      <c r="DZ127">
        <v>64.82366173966982</v>
      </c>
      <c r="EA127">
        <v>36.3831058198299</v>
      </c>
      <c r="EB127">
        <v>1.62722719483132</v>
      </c>
      <c r="EC127">
        <v>10.86653685236922</v>
      </c>
      <c r="ED127">
        <v>77.41787460720589</v>
      </c>
      <c r="EE127">
        <v>99.00276963148613</v>
      </c>
      <c r="EF127">
        <v>0.3957624883826119</v>
      </c>
      <c r="EG127">
        <v>12.77163577399304</v>
      </c>
      <c r="EH127">
        <v>3.417041665060162</v>
      </c>
      <c r="EI127">
        <v>55.78225427942794</v>
      </c>
      <c r="EJ127">
        <v>7.401614573655407</v>
      </c>
      <c r="EK127">
        <v>0.7793476546544899</v>
      </c>
      <c r="EL127">
        <v>54.52447757852753</v>
      </c>
      <c r="EM127">
        <v>1.319392832208597</v>
      </c>
      <c r="EN127">
        <v>3.595257551145429</v>
      </c>
      <c r="EO127">
        <v>17.72848885640542</v>
      </c>
      <c r="EP127">
        <v>32.04432128474577</v>
      </c>
      <c r="EQ127">
        <v>2.557047354138813</v>
      </c>
      <c r="ER127">
        <v>1.861113421921766</v>
      </c>
      <c r="ES127">
        <v>422.1029484032179</v>
      </c>
      <c r="ET127">
        <v>106.835675358532</v>
      </c>
      <c r="EU127">
        <v>3.273635048799087</v>
      </c>
      <c r="EV127">
        <v>5.374576698415734</v>
      </c>
      <c r="EW127">
        <v>56.10085688112427</v>
      </c>
      <c r="EX127">
        <v>46.16826797253787</v>
      </c>
      <c r="EY127">
        <v>0.2729410992796126</v>
      </c>
      <c r="EZ127">
        <v>31.71421231247012</v>
      </c>
      <c r="FA127">
        <v>0.03780743593393042</v>
      </c>
      <c r="FB127">
        <v>8.770094273733408</v>
      </c>
      <c r="FC127">
        <v>407.6688085901945</v>
      </c>
      <c r="FD127">
        <v>24.63309533133089</v>
      </c>
      <c r="FF127">
        <v>0.2321285510345151</v>
      </c>
      <c r="FG127">
        <v>6.664503129311686</v>
      </c>
      <c r="FH127">
        <v>1713.586190384575</v>
      </c>
      <c r="FI127">
        <v>259.9793356304512</v>
      </c>
      <c r="FJ127">
        <v>0.4304738723999417</v>
      </c>
      <c r="FK127">
        <v>11.75850333920428</v>
      </c>
      <c r="FL127">
        <v>27.66281494100181</v>
      </c>
      <c r="FM127">
        <v>6.452639833176302</v>
      </c>
      <c r="FN127">
        <v>12.54001902911522</v>
      </c>
      <c r="FO127">
        <v>646.7003230575428</v>
      </c>
      <c r="FP127">
        <v>1095.801062769897</v>
      </c>
      <c r="FQ127">
        <v>70.77696396720908</v>
      </c>
      <c r="FR127">
        <v>52.99449233785824</v>
      </c>
      <c r="FS127">
        <v>72.65832296986233</v>
      </c>
    </row>
    <row r="128" spans="1:175">
      <c r="A128" s="2">
        <v>44974</v>
      </c>
      <c r="B128">
        <v>1148.744384558315</v>
      </c>
      <c r="C128">
        <v>-0.03835111029020866</v>
      </c>
      <c r="DR128" s="2">
        <v>44974</v>
      </c>
      <c r="DS128">
        <v>62.28188621749025</v>
      </c>
      <c r="DT128">
        <v>1021.133929804714</v>
      </c>
      <c r="DU128">
        <v>101.5858546774578</v>
      </c>
      <c r="DV128">
        <v>138.2192609337615</v>
      </c>
      <c r="DW128">
        <v>7675.174390698122</v>
      </c>
      <c r="DX128">
        <v>3.982932067325672</v>
      </c>
      <c r="DY128">
        <v>1.671663090262373</v>
      </c>
      <c r="DZ128">
        <v>61.59179872670382</v>
      </c>
      <c r="EA128">
        <v>34.32488571707334</v>
      </c>
      <c r="EB128">
        <v>1.657204541776042</v>
      </c>
      <c r="EC128">
        <v>10.9910072126912</v>
      </c>
      <c r="ED128">
        <v>79.08884655050049</v>
      </c>
      <c r="EE128">
        <v>101.19641660669</v>
      </c>
      <c r="EF128">
        <v>0.4029003387488724</v>
      </c>
      <c r="EG128">
        <v>12.81317257823984</v>
      </c>
      <c r="EH128">
        <v>3.269758146126189</v>
      </c>
      <c r="EI128">
        <v>53.71320689919639</v>
      </c>
      <c r="EJ128">
        <v>7.390220635540143</v>
      </c>
      <c r="EK128">
        <v>0.7344522384006644</v>
      </c>
      <c r="EL128">
        <v>55.52209555089155</v>
      </c>
      <c r="EM128">
        <v>1.342699645615576</v>
      </c>
      <c r="EN128">
        <v>3.447859323077417</v>
      </c>
      <c r="EO128">
        <v>17.79732020128557</v>
      </c>
      <c r="EP128">
        <v>33.16081210216424</v>
      </c>
      <c r="EQ128">
        <v>2.687584808309612</v>
      </c>
      <c r="ER128">
        <v>2.012112625278833</v>
      </c>
      <c r="ES128">
        <v>435.6617804450366</v>
      </c>
      <c r="ET128">
        <v>115.3191177856466</v>
      </c>
      <c r="EU128">
        <v>3.385551794640921</v>
      </c>
      <c r="EV128">
        <v>5.556897053918514</v>
      </c>
      <c r="EW128">
        <v>62.52034230507252</v>
      </c>
      <c r="EX128">
        <v>40.14442475727149</v>
      </c>
      <c r="EY128">
        <v>0.2716914876959737</v>
      </c>
      <c r="EZ128">
        <v>32.5983613716506</v>
      </c>
      <c r="FA128">
        <v>0.03905184105364623</v>
      </c>
      <c r="FB128">
        <v>9.083536246266991</v>
      </c>
      <c r="FC128">
        <v>401.3448421156758</v>
      </c>
      <c r="FD128">
        <v>23.50397773499159</v>
      </c>
      <c r="FF128">
        <v>0.2363741465846762</v>
      </c>
      <c r="FG128">
        <v>6.749838426906837</v>
      </c>
      <c r="FH128">
        <v>1686.504307300507</v>
      </c>
      <c r="FI128">
        <v>281.105282197851</v>
      </c>
      <c r="FJ128">
        <v>0.4136609318951388</v>
      </c>
      <c r="FK128">
        <v>12.18710418097863</v>
      </c>
      <c r="FL128">
        <v>27.98826089688934</v>
      </c>
      <c r="FM128">
        <v>6.822713902604638</v>
      </c>
      <c r="FN128">
        <v>12.83490348480064</v>
      </c>
      <c r="FO128">
        <v>657.4491843596192</v>
      </c>
      <c r="FP128">
        <v>1101.913224599372</v>
      </c>
      <c r="FQ128">
        <v>70.74921041204533</v>
      </c>
      <c r="FR128">
        <v>55.79733957470029</v>
      </c>
      <c r="FS128">
        <v>73.39186703304071</v>
      </c>
    </row>
    <row r="129" spans="1:175">
      <c r="A129" s="2">
        <v>44975</v>
      </c>
      <c r="B129">
        <v>1224.948464093641</v>
      </c>
      <c r="C129">
        <v>0.06633684617716362</v>
      </c>
      <c r="DR129" s="2">
        <v>44975</v>
      </c>
      <c r="DS129">
        <v>63.56622959664468</v>
      </c>
      <c r="DT129">
        <v>958.5451743217394</v>
      </c>
      <c r="DU129">
        <v>104.5355297366975</v>
      </c>
      <c r="DV129">
        <v>137.0849177139173</v>
      </c>
      <c r="DW129">
        <v>7866.947529432466</v>
      </c>
      <c r="DX129">
        <v>3.991574866047177</v>
      </c>
      <c r="DY129">
        <v>1.693004841915404</v>
      </c>
      <c r="DZ129">
        <v>58.19217949494008</v>
      </c>
      <c r="EA129">
        <v>34.36177363976004</v>
      </c>
      <c r="EB129">
        <v>1.683683019986773</v>
      </c>
      <c r="EC129">
        <v>10.9641014760383</v>
      </c>
      <c r="ED129">
        <v>81.20606370043464</v>
      </c>
      <c r="EE129">
        <v>103.1559733577149</v>
      </c>
      <c r="EF129">
        <v>0.403205512387824</v>
      </c>
      <c r="EG129">
        <v>12.34773325035952</v>
      </c>
      <c r="EH129">
        <v>3.349681736004887</v>
      </c>
      <c r="EI129">
        <v>55.90519249362575</v>
      </c>
      <c r="EJ129">
        <v>7.18849339893372</v>
      </c>
      <c r="EK129">
        <v>0.7492206145343829</v>
      </c>
      <c r="EL129">
        <v>55.44986820751151</v>
      </c>
      <c r="EM129">
        <v>1.356052022062243</v>
      </c>
      <c r="EN129">
        <v>2.650394014421644</v>
      </c>
      <c r="EO129">
        <v>15.88289974824694</v>
      </c>
      <c r="EP129">
        <v>33.66779485596852</v>
      </c>
      <c r="EQ129">
        <v>2.691908876154976</v>
      </c>
      <c r="ER129">
        <v>1.976643928204691</v>
      </c>
      <c r="ES129">
        <v>444.2543879501444</v>
      </c>
      <c r="ET129">
        <v>120.0261895401901</v>
      </c>
      <c r="EU129">
        <v>3.300855513414778</v>
      </c>
      <c r="EV129">
        <v>5.167078921392108</v>
      </c>
      <c r="EW129">
        <v>70.39901996710543</v>
      </c>
      <c r="EX129">
        <v>41.92005623497546</v>
      </c>
      <c r="EY129">
        <v>0.2863965654747396</v>
      </c>
      <c r="EZ129">
        <v>33.0560949973182</v>
      </c>
      <c r="FA129">
        <v>0.04059012947372932</v>
      </c>
      <c r="FB129">
        <v>9.125416054794524</v>
      </c>
      <c r="FC129">
        <v>416.6612533647312</v>
      </c>
      <c r="FD129">
        <v>21.8968509827743</v>
      </c>
      <c r="FF129">
        <v>0.2470604386986417</v>
      </c>
      <c r="FG129">
        <v>6.80176150997994</v>
      </c>
      <c r="FH129">
        <v>1789.359246830531</v>
      </c>
      <c r="FI129">
        <v>288.5405617184787</v>
      </c>
      <c r="FJ129">
        <v>0.3972502731457025</v>
      </c>
      <c r="FK129">
        <v>12.48797964943906</v>
      </c>
      <c r="FL129">
        <v>28.21441406299191</v>
      </c>
      <c r="FM129">
        <v>6.828186281590168</v>
      </c>
      <c r="FN129">
        <v>12.86956853479751</v>
      </c>
      <c r="FO129">
        <v>665.2677807337242</v>
      </c>
      <c r="FP129">
        <v>1039.923503576392</v>
      </c>
      <c r="FQ129">
        <v>73.62522142224896</v>
      </c>
      <c r="FR129">
        <v>45.70012650588141</v>
      </c>
      <c r="FS129">
        <v>72.11824725401176</v>
      </c>
    </row>
    <row r="130" spans="1:175">
      <c r="A130" s="2">
        <v>44976</v>
      </c>
      <c r="B130">
        <v>1237.630354738746</v>
      </c>
      <c r="C130">
        <v>0.01035299934392597</v>
      </c>
      <c r="DR130" s="2">
        <v>44976</v>
      </c>
      <c r="DS130">
        <v>63.62152374750369</v>
      </c>
      <c r="DT130">
        <v>961.2347139094185</v>
      </c>
      <c r="DU130">
        <v>108.0183475038357</v>
      </c>
      <c r="DV130">
        <v>138.0518881108986</v>
      </c>
      <c r="DW130">
        <v>7979.003968073554</v>
      </c>
      <c r="DX130">
        <v>3.944398656701608</v>
      </c>
      <c r="DY130">
        <v>1.702141242393198</v>
      </c>
      <c r="DZ130">
        <v>57.67894884259851</v>
      </c>
      <c r="EA130">
        <v>33.83680797167163</v>
      </c>
      <c r="EB130">
        <v>1.670855113997169</v>
      </c>
      <c r="EC130">
        <v>10.84014298179313</v>
      </c>
      <c r="ED130">
        <v>82.03559146697421</v>
      </c>
      <c r="EE130">
        <v>104.7090158468223</v>
      </c>
      <c r="EF130">
        <v>0.3891022026456298</v>
      </c>
      <c r="EG130">
        <v>12.14575314189532</v>
      </c>
      <c r="EH130">
        <v>3.461469402616905</v>
      </c>
      <c r="EI130">
        <v>56.41736778462742</v>
      </c>
      <c r="EJ130">
        <v>7.637280170023589</v>
      </c>
      <c r="EK130">
        <v>0.7175702485259455</v>
      </c>
      <c r="EL130">
        <v>55.80201777561329</v>
      </c>
      <c r="EM130">
        <v>1.312295650553257</v>
      </c>
      <c r="EN130">
        <v>2.731546720862132</v>
      </c>
      <c r="EO130">
        <v>16.15823769013634</v>
      </c>
      <c r="EP130">
        <v>34.81553189156069</v>
      </c>
      <c r="EQ130">
        <v>2.765963780285466</v>
      </c>
      <c r="ER130">
        <v>1.927108883026646</v>
      </c>
      <c r="ES130">
        <v>454.3747828187724</v>
      </c>
      <c r="ET130">
        <v>115.9411904714433</v>
      </c>
      <c r="EU130">
        <v>3.007266545304384</v>
      </c>
      <c r="EV130">
        <v>4.846762171957018</v>
      </c>
      <c r="EW130">
        <v>73.32467670706372</v>
      </c>
      <c r="EX130">
        <v>34.30578843344744</v>
      </c>
      <c r="EY130">
        <v>0.2923552721209394</v>
      </c>
      <c r="EZ130">
        <v>33.59999446329964</v>
      </c>
      <c r="FA130">
        <v>0.04090950953118154</v>
      </c>
      <c r="FB130">
        <v>8.808030308316207</v>
      </c>
      <c r="FC130">
        <v>421.6994407771022</v>
      </c>
      <c r="FD130">
        <v>21.399278153002</v>
      </c>
      <c r="FF130">
        <v>0.2671930794787004</v>
      </c>
      <c r="FG130">
        <v>6.832367071907118</v>
      </c>
      <c r="FH130">
        <v>1800.070211376259</v>
      </c>
      <c r="FI130">
        <v>298.9180768985214</v>
      </c>
      <c r="FJ130">
        <v>0.3864961108247322</v>
      </c>
      <c r="FK130">
        <v>12.44730540090036</v>
      </c>
      <c r="FL130">
        <v>28.59659728154848</v>
      </c>
      <c r="FM130">
        <v>7.008830711815119</v>
      </c>
      <c r="FN130">
        <v>12.8444592118022</v>
      </c>
      <c r="FO130">
        <v>678.5577691817058</v>
      </c>
      <c r="FP130">
        <v>1073.3982658716</v>
      </c>
      <c r="FQ130">
        <v>74.8774827347769</v>
      </c>
      <c r="FR130">
        <v>46.91202822434553</v>
      </c>
      <c r="FS130">
        <v>74.06786192589998</v>
      </c>
    </row>
    <row r="131" spans="1:175">
      <c r="A131" s="2">
        <v>44977</v>
      </c>
      <c r="B131">
        <v>1241.997338250495</v>
      </c>
      <c r="C131">
        <v>0.003528503882462619</v>
      </c>
      <c r="DR131" s="2">
        <v>44977</v>
      </c>
      <c r="DS131">
        <v>63.71413234887555</v>
      </c>
      <c r="DT131">
        <v>738.6672336411436</v>
      </c>
      <c r="DU131">
        <v>107.1216988659423</v>
      </c>
      <c r="DV131">
        <v>144.966291323864</v>
      </c>
      <c r="DW131">
        <v>7948.32176679022</v>
      </c>
      <c r="DX131">
        <v>3.998165350687351</v>
      </c>
      <c r="DY131">
        <v>1.721670616208427</v>
      </c>
      <c r="DZ131">
        <v>60.7625442556716</v>
      </c>
      <c r="EA131">
        <v>34.64799447929249</v>
      </c>
      <c r="EB131">
        <v>1.672956480991316</v>
      </c>
      <c r="EC131">
        <v>11.00944640884345</v>
      </c>
      <c r="ED131">
        <v>82.3695524644409</v>
      </c>
      <c r="EE131">
        <v>103.9926516544254</v>
      </c>
      <c r="EF131">
        <v>0.3761239713525252</v>
      </c>
      <c r="EG131">
        <v>12.66695734257799</v>
      </c>
      <c r="EH131">
        <v>3.533030515398991</v>
      </c>
      <c r="EI131">
        <v>57.71661997699599</v>
      </c>
      <c r="EJ131">
        <v>8.087615611767092</v>
      </c>
      <c r="EK131">
        <v>0.7373007922817235</v>
      </c>
      <c r="EL131">
        <v>56.5692600233561</v>
      </c>
      <c r="EM131">
        <v>1.283395819939413</v>
      </c>
      <c r="EN131">
        <v>2.393622485113069</v>
      </c>
      <c r="EO131">
        <v>15.94134495221255</v>
      </c>
      <c r="EP131">
        <v>36.41213928256212</v>
      </c>
      <c r="EQ131">
        <v>2.808011964384326</v>
      </c>
      <c r="ER131">
        <v>2.059257330476028</v>
      </c>
      <c r="ES131">
        <v>459.3640250805727</v>
      </c>
      <c r="ET131">
        <v>121.3221756994312</v>
      </c>
      <c r="EU131">
        <v>3.231561077734514</v>
      </c>
      <c r="EV131">
        <v>5.390739270972046</v>
      </c>
      <c r="EW131">
        <v>74.97005130406188</v>
      </c>
      <c r="EX131">
        <v>29.99326989170677</v>
      </c>
      <c r="EY131">
        <v>0.29944467688024</v>
      </c>
      <c r="EZ131">
        <v>33.50328991705489</v>
      </c>
      <c r="FA131">
        <v>0.04048794702285882</v>
      </c>
      <c r="FB131">
        <v>8.827442751141071</v>
      </c>
      <c r="FC131">
        <v>417.590954722002</v>
      </c>
      <c r="FD131">
        <v>20.66554239583562</v>
      </c>
      <c r="FF131">
        <v>0.2723356062797433</v>
      </c>
      <c r="FG131">
        <v>6.653679841217576</v>
      </c>
      <c r="FH131">
        <v>1819.385822773433</v>
      </c>
      <c r="FI131">
        <v>308.5595637566726</v>
      </c>
      <c r="FJ131">
        <v>0.4061836061166205</v>
      </c>
      <c r="FK131">
        <v>12.71700648480367</v>
      </c>
      <c r="FL131">
        <v>27.86785888789023</v>
      </c>
      <c r="FM131">
        <v>6.974981646783652</v>
      </c>
      <c r="FN131">
        <v>12.95070206730566</v>
      </c>
      <c r="FO131">
        <v>677.0259976957541</v>
      </c>
      <c r="FP131">
        <v>1014.280084919621</v>
      </c>
      <c r="FQ131">
        <v>76.70481118419215</v>
      </c>
      <c r="FR131">
        <v>49.79670295904219</v>
      </c>
      <c r="FS131">
        <v>75.18945571128383</v>
      </c>
    </row>
    <row r="132" spans="1:175">
      <c r="A132" s="2">
        <v>44978</v>
      </c>
      <c r="B132">
        <v>1297.929876493028</v>
      </c>
      <c r="C132">
        <v>0.04503434630650704</v>
      </c>
      <c r="DR132" s="2">
        <v>44978</v>
      </c>
      <c r="DS132">
        <v>62.59588964637113</v>
      </c>
      <c r="DT132">
        <v>542.2313536050672</v>
      </c>
      <c r="DU132">
        <v>101.3895697173024</v>
      </c>
      <c r="DV132">
        <v>132.6423737294396</v>
      </c>
      <c r="DW132">
        <v>7746.750591304658</v>
      </c>
      <c r="DX132">
        <v>4.00473214795204</v>
      </c>
      <c r="DY132">
        <v>1.772383969733546</v>
      </c>
      <c r="DZ132">
        <v>61.51311115704382</v>
      </c>
      <c r="EA132">
        <v>32.89624381789655</v>
      </c>
      <c r="EB132">
        <v>1.704929799782209</v>
      </c>
      <c r="EC132">
        <v>10.64775273009503</v>
      </c>
      <c r="ED132">
        <v>83.1777013408549</v>
      </c>
      <c r="EE132">
        <v>105.8431791979382</v>
      </c>
      <c r="EF132">
        <v>0.3869745971977585</v>
      </c>
      <c r="EG132">
        <v>12.61646972551065</v>
      </c>
      <c r="EH132">
        <v>3.602649633664435</v>
      </c>
      <c r="EI132">
        <v>59.69614712856031</v>
      </c>
      <c r="EJ132">
        <v>8.292781594917688</v>
      </c>
      <c r="EK132">
        <v>0.745668064743427</v>
      </c>
      <c r="EL132">
        <v>55.14535879147848</v>
      </c>
      <c r="EM132">
        <v>1.255162315324525</v>
      </c>
      <c r="EN132">
        <v>2.516611662806488</v>
      </c>
      <c r="EO132">
        <v>16.06040841851653</v>
      </c>
      <c r="EP132">
        <v>38.78494472788697</v>
      </c>
      <c r="EQ132">
        <v>2.745403568127372</v>
      </c>
      <c r="ER132">
        <v>2.13614441295594</v>
      </c>
      <c r="ES132">
        <v>472.2575017577681</v>
      </c>
      <c r="ET132">
        <v>125.5663432481746</v>
      </c>
      <c r="EU132">
        <v>3.346017505579168</v>
      </c>
      <c r="EV132">
        <v>5.672380024512177</v>
      </c>
      <c r="EW132">
        <v>79.83247300758484</v>
      </c>
      <c r="EX132">
        <v>30.55692123399968</v>
      </c>
      <c r="EY132">
        <v>0.3192500310626118</v>
      </c>
      <c r="EZ132">
        <v>33.94544950343823</v>
      </c>
      <c r="FA132">
        <v>0.04065233308807009</v>
      </c>
      <c r="FB132">
        <v>8.839962186406845</v>
      </c>
      <c r="FC132">
        <v>411.7834594953331</v>
      </c>
      <c r="FD132">
        <v>20.45194068669848</v>
      </c>
      <c r="FF132">
        <v>0.2805239194163656</v>
      </c>
      <c r="FG132">
        <v>6.922093989942391</v>
      </c>
      <c r="FH132">
        <v>1878.249686888068</v>
      </c>
      <c r="FI132">
        <v>316.4624903541135</v>
      </c>
      <c r="FJ132">
        <v>0.4368341947449484</v>
      </c>
      <c r="FK132">
        <v>12.71662399847456</v>
      </c>
      <c r="FL132">
        <v>27.60119430437847</v>
      </c>
      <c r="FM132">
        <v>6.951118940613801</v>
      </c>
      <c r="FN132">
        <v>12.85246645441688</v>
      </c>
      <c r="FO132">
        <v>694.6317708415553</v>
      </c>
      <c r="FP132">
        <v>962.3946127101057</v>
      </c>
      <c r="FQ132">
        <v>77.76594862531179</v>
      </c>
      <c r="FR132">
        <v>48.3533587937669</v>
      </c>
      <c r="FS132">
        <v>72.8880558329583</v>
      </c>
    </row>
    <row r="133" spans="1:175">
      <c r="A133" s="2">
        <v>44979</v>
      </c>
      <c r="B133">
        <v>1262.741486242923</v>
      </c>
      <c r="C133">
        <v>-0.02711116439139472</v>
      </c>
      <c r="DR133" s="2">
        <v>44979</v>
      </c>
      <c r="DS133">
        <v>54.23383819944117</v>
      </c>
      <c r="DT133">
        <v>556.059207893323</v>
      </c>
      <c r="DU133">
        <v>102.2179000707473</v>
      </c>
      <c r="DV133">
        <v>126.3362556782347</v>
      </c>
      <c r="DW133">
        <v>7215.087110093177</v>
      </c>
      <c r="DX133">
        <v>4.09987515857599</v>
      </c>
      <c r="DY133">
        <v>1.794745862685775</v>
      </c>
      <c r="DZ133">
        <v>63.52372920232925</v>
      </c>
      <c r="EA133">
        <v>33.42416979936077</v>
      </c>
      <c r="EB133">
        <v>1.725021090219554</v>
      </c>
      <c r="EC133">
        <v>10.65495554697477</v>
      </c>
      <c r="ED133">
        <v>83.90731660839766</v>
      </c>
      <c r="EE133">
        <v>106.3549624401349</v>
      </c>
      <c r="EF133">
        <v>0.3796536127364024</v>
      </c>
      <c r="EG133">
        <v>13.40895297628719</v>
      </c>
      <c r="EH133">
        <v>3.652233676403846</v>
      </c>
      <c r="EI133">
        <v>59.29762492900657</v>
      </c>
      <c r="EJ133">
        <v>8.578834701688264</v>
      </c>
      <c r="EK133">
        <v>0.7448792557924657</v>
      </c>
      <c r="EL133">
        <v>55.85848596124327</v>
      </c>
      <c r="EM133">
        <v>1.316297907892322</v>
      </c>
      <c r="EN133">
        <v>2.556922915271713</v>
      </c>
      <c r="EO133">
        <v>16.57684580893181</v>
      </c>
      <c r="EP133">
        <v>37.19849136183411</v>
      </c>
      <c r="EQ133">
        <v>2.806931845778367</v>
      </c>
      <c r="ER133">
        <v>2.189560509892304</v>
      </c>
      <c r="ES133">
        <v>480.9074649035967</v>
      </c>
      <c r="ET133">
        <v>125.0989236280376</v>
      </c>
      <c r="EU133">
        <v>3.463563236384346</v>
      </c>
      <c r="EV133">
        <v>5.79968375578213</v>
      </c>
      <c r="EW133">
        <v>80.96140937961448</v>
      </c>
      <c r="EX133">
        <v>33.57038511339859</v>
      </c>
      <c r="EY133">
        <v>0.3179325964362723</v>
      </c>
      <c r="EZ133">
        <v>34.87056776634676</v>
      </c>
      <c r="FA133">
        <v>0.03902349654868913</v>
      </c>
      <c r="FB133">
        <v>9.076731978558103</v>
      </c>
      <c r="FC133">
        <v>414.0397352690987</v>
      </c>
      <c r="FD133">
        <v>20.82185746189654</v>
      </c>
      <c r="FF133">
        <v>0.2789881610612848</v>
      </c>
      <c r="FG133">
        <v>7.18956161389993</v>
      </c>
      <c r="FH133">
        <v>1480.451069903056</v>
      </c>
      <c r="FI133">
        <v>313.1771778815615</v>
      </c>
      <c r="FJ133">
        <v>0.4425804517285753</v>
      </c>
      <c r="FK133">
        <v>12.79075305679378</v>
      </c>
      <c r="FL133">
        <v>28.5399880366613</v>
      </c>
      <c r="FM133">
        <v>7.160758057507361</v>
      </c>
      <c r="FN133">
        <v>13.04793475331593</v>
      </c>
      <c r="FO133">
        <v>699.3923939218605</v>
      </c>
      <c r="FP133">
        <v>987.980669728111</v>
      </c>
      <c r="FQ133">
        <v>76.97066290318443</v>
      </c>
      <c r="FR133">
        <v>50.50616358703508</v>
      </c>
      <c r="FS133">
        <v>73.64880600234675</v>
      </c>
    </row>
    <row r="134" spans="1:175">
      <c r="A134" s="2">
        <v>44980</v>
      </c>
      <c r="B134">
        <v>1252.524265306044</v>
      </c>
      <c r="C134">
        <v>-0.008091300593344619</v>
      </c>
      <c r="DR134" s="2">
        <v>44980</v>
      </c>
      <c r="DS134">
        <v>57.61671990033202</v>
      </c>
      <c r="DT134">
        <v>487.5229171842141</v>
      </c>
      <c r="DU134">
        <v>103.4954421133649</v>
      </c>
      <c r="DV134">
        <v>126.3834728029334</v>
      </c>
      <c r="DW134">
        <v>6294.911952979068</v>
      </c>
      <c r="DX134">
        <v>4.095199800894154</v>
      </c>
      <c r="DY134">
        <v>1.814455255579676</v>
      </c>
      <c r="DZ134">
        <v>63.92413109746799</v>
      </c>
      <c r="EA134">
        <v>34.45956694075653</v>
      </c>
      <c r="EB134">
        <v>1.749522839213182</v>
      </c>
      <c r="EC134">
        <v>10.94767872043794</v>
      </c>
      <c r="ED134">
        <v>78.17461146574864</v>
      </c>
      <c r="EE134">
        <v>107.1458352118293</v>
      </c>
      <c r="EF134">
        <v>0.3976673550963312</v>
      </c>
      <c r="EG134">
        <v>13.91651186106032</v>
      </c>
      <c r="EH134">
        <v>3.710892087289741</v>
      </c>
      <c r="EI134">
        <v>59.94373503779649</v>
      </c>
      <c r="EJ134">
        <v>8.666608152740901</v>
      </c>
      <c r="EK134">
        <v>0.7680780613688999</v>
      </c>
      <c r="EL134">
        <v>57.07861361345581</v>
      </c>
      <c r="EM134">
        <v>1.317489097806237</v>
      </c>
      <c r="EN134">
        <v>2.569776480792913</v>
      </c>
      <c r="EO134">
        <v>17.31468028485259</v>
      </c>
      <c r="EP134">
        <v>37.70581383195672</v>
      </c>
      <c r="EQ134">
        <v>2.880760728558868</v>
      </c>
      <c r="ER134">
        <v>2.110369578342319</v>
      </c>
      <c r="ES134">
        <v>485.6402695704007</v>
      </c>
      <c r="ET134">
        <v>126.7652356363167</v>
      </c>
      <c r="EU134">
        <v>3.530536051109814</v>
      </c>
      <c r="EV134">
        <v>5.498575460636171</v>
      </c>
      <c r="EW134">
        <v>77.44986906016396</v>
      </c>
      <c r="EX134">
        <v>31.78612443845009</v>
      </c>
      <c r="EY134">
        <v>0.3103091445098569</v>
      </c>
      <c r="EZ134">
        <v>34.72612228183267</v>
      </c>
      <c r="FA134">
        <v>0.03971464324892782</v>
      </c>
      <c r="FB134">
        <v>9.201043943867024</v>
      </c>
      <c r="FC134">
        <v>418.0905408150171</v>
      </c>
      <c r="FD134">
        <v>20.25553131476589</v>
      </c>
      <c r="FF134">
        <v>0.2764084434654595</v>
      </c>
      <c r="FG134">
        <v>7.315969230424702</v>
      </c>
      <c r="FH134">
        <v>1712.206586418104</v>
      </c>
      <c r="FI134">
        <v>316.1116630098816</v>
      </c>
      <c r="FJ134">
        <v>0.4236278004642778</v>
      </c>
      <c r="FK134">
        <v>13.06106690406197</v>
      </c>
      <c r="FL134">
        <v>28.85351558711649</v>
      </c>
      <c r="FM134">
        <v>7.381753615439746</v>
      </c>
      <c r="FN134">
        <v>13.36663888954005</v>
      </c>
      <c r="FO134">
        <v>693.5161424544999</v>
      </c>
      <c r="FP134">
        <v>1001.680993348532</v>
      </c>
      <c r="FQ134">
        <v>75.58049952724826</v>
      </c>
      <c r="FR134">
        <v>52.44472721093664</v>
      </c>
      <c r="FS134">
        <v>74.06081157688436</v>
      </c>
    </row>
    <row r="135" spans="1:175">
      <c r="A135" s="2">
        <v>44981</v>
      </c>
      <c r="B135">
        <v>1271.238475311537</v>
      </c>
      <c r="C135">
        <v>0.0149411955711054</v>
      </c>
      <c r="DR135" s="2">
        <v>44981</v>
      </c>
      <c r="DS135">
        <v>60.7334982111083</v>
      </c>
      <c r="DT135">
        <v>503.8191485142586</v>
      </c>
      <c r="DU135">
        <v>103.039590648121</v>
      </c>
      <c r="DV135">
        <v>131.7380215858649</v>
      </c>
      <c r="DW135">
        <v>5286.371815397668</v>
      </c>
      <c r="DX135">
        <v>4.208977589706627</v>
      </c>
      <c r="DY135">
        <v>1.822532723537737</v>
      </c>
      <c r="DZ135">
        <v>55.53176712004738</v>
      </c>
      <c r="EA135">
        <v>31.43011574592024</v>
      </c>
      <c r="EB135">
        <v>1.783763474091842</v>
      </c>
      <c r="EC135">
        <v>10.81088427199166</v>
      </c>
      <c r="ED135">
        <v>81.89865065903226</v>
      </c>
      <c r="EE135">
        <v>109.1437846850072</v>
      </c>
      <c r="EF135">
        <v>0.4102422591125761</v>
      </c>
      <c r="EG135">
        <v>14.51582016031228</v>
      </c>
      <c r="EH135">
        <v>3.760806129052161</v>
      </c>
      <c r="EI135">
        <v>61.20128877735156</v>
      </c>
      <c r="EJ135">
        <v>8.826808751355422</v>
      </c>
      <c r="EK135">
        <v>0.7691046051129016</v>
      </c>
      <c r="EL135">
        <v>51.70104052363292</v>
      </c>
      <c r="EM135">
        <v>1.332287644904315</v>
      </c>
      <c r="EN135">
        <v>2.675101718461257</v>
      </c>
      <c r="EO135">
        <v>18.0074284923158</v>
      </c>
      <c r="EP135">
        <v>39.61886848019148</v>
      </c>
      <c r="EQ135">
        <v>2.908860862427106</v>
      </c>
      <c r="ER135">
        <v>2.061898131416608</v>
      </c>
      <c r="ES135">
        <v>504.8128671357164</v>
      </c>
      <c r="ET135">
        <v>130.6632254301298</v>
      </c>
      <c r="EU135">
        <v>3.506345829423841</v>
      </c>
      <c r="EV135">
        <v>5.484031465181606</v>
      </c>
      <c r="EW135">
        <v>81.65553824195185</v>
      </c>
      <c r="EX135">
        <v>29.97095070129324</v>
      </c>
      <c r="EY135">
        <v>0.3165105267160596</v>
      </c>
      <c r="EZ135">
        <v>35.27614513085614</v>
      </c>
      <c r="FA135">
        <v>0.04142807168938489</v>
      </c>
      <c r="FB135">
        <v>9.478259021139552</v>
      </c>
      <c r="FC135">
        <v>427.9773987840488</v>
      </c>
      <c r="FD135">
        <v>19.86446852297981</v>
      </c>
      <c r="FF135">
        <v>0.2855946890512847</v>
      </c>
      <c r="FG135">
        <v>6.785377197847481</v>
      </c>
      <c r="FH135">
        <v>1724.157548689274</v>
      </c>
      <c r="FI135">
        <v>325.1604703199235</v>
      </c>
      <c r="FJ135">
        <v>0.427884908969649</v>
      </c>
      <c r="FK135">
        <v>13.1956320485713</v>
      </c>
      <c r="FL135">
        <v>29.47599171953025</v>
      </c>
      <c r="FM135">
        <v>7.136473294692523</v>
      </c>
      <c r="FN135">
        <v>12.87112452929313</v>
      </c>
      <c r="FO135">
        <v>702.4052515179521</v>
      </c>
      <c r="FP135">
        <v>1010.453543051399</v>
      </c>
      <c r="FQ135">
        <v>77.99932925273835</v>
      </c>
      <c r="FR135">
        <v>52.82486076473256</v>
      </c>
      <c r="FS135">
        <v>70.77767347142743</v>
      </c>
    </row>
    <row r="136" spans="1:175">
      <c r="A136" s="2">
        <v>44982</v>
      </c>
      <c r="B136">
        <v>1211.203569140816</v>
      </c>
      <c r="C136">
        <v>-0.04722552639543764</v>
      </c>
      <c r="DR136" s="2">
        <v>44982</v>
      </c>
      <c r="DS136">
        <v>59.69064614063728</v>
      </c>
      <c r="DT136">
        <v>563.9002451151383</v>
      </c>
      <c r="DU136">
        <v>99.67350227634117</v>
      </c>
      <c r="DV136">
        <v>134.2407798140502</v>
      </c>
      <c r="DW136">
        <v>5483.007455626656</v>
      </c>
      <c r="DX136">
        <v>4.237496747479955</v>
      </c>
      <c r="DY136">
        <v>1.822247147045442</v>
      </c>
      <c r="DZ136">
        <v>56.53239280779515</v>
      </c>
      <c r="EA136">
        <v>32.9376717234337</v>
      </c>
      <c r="EB136">
        <v>1.783523909365892</v>
      </c>
      <c r="EC136">
        <v>11.19101833971075</v>
      </c>
      <c r="ED136">
        <v>82.73035423771955</v>
      </c>
      <c r="EE136">
        <v>106.7297985334948</v>
      </c>
      <c r="EF136">
        <v>0.4111165622849969</v>
      </c>
      <c r="EG136">
        <v>14.87356406975207</v>
      </c>
      <c r="EH136">
        <v>3.831844787282382</v>
      </c>
      <c r="EI136">
        <v>59.76520347222463</v>
      </c>
      <c r="EJ136">
        <v>8.452133353430586</v>
      </c>
      <c r="EK136">
        <v>0.7547283002417049</v>
      </c>
      <c r="EL136">
        <v>53.73118382724154</v>
      </c>
      <c r="EM136">
        <v>1.318219166749694</v>
      </c>
      <c r="EN136">
        <v>2.922293557465852</v>
      </c>
      <c r="EO136">
        <v>17.66901878205848</v>
      </c>
      <c r="EP136">
        <v>40.16105600869437</v>
      </c>
      <c r="EQ136">
        <v>2.8947922280392</v>
      </c>
      <c r="ER136">
        <v>2.114818177822765</v>
      </c>
      <c r="ES136">
        <v>515.5285835683692</v>
      </c>
      <c r="ET136">
        <v>129.5687441627144</v>
      </c>
      <c r="EU136">
        <v>3.592986920414448</v>
      </c>
      <c r="EV136">
        <v>5.406789706374646</v>
      </c>
      <c r="EW136">
        <v>86.87810425871574</v>
      </c>
      <c r="EX136">
        <v>32.41477045407157</v>
      </c>
      <c r="EY136">
        <v>0.3118468390611115</v>
      </c>
      <c r="EZ136">
        <v>35.23126689993436</v>
      </c>
      <c r="FA136">
        <v>0.04097815457671799</v>
      </c>
      <c r="FB136">
        <v>9.636322169200247</v>
      </c>
      <c r="FC136">
        <v>426.3461744344042</v>
      </c>
      <c r="FD136">
        <v>13.98335831865834</v>
      </c>
      <c r="FF136">
        <v>0.2793438197660894</v>
      </c>
      <c r="FG136">
        <v>6.944037885408289</v>
      </c>
      <c r="FH136">
        <v>1631.309488965215</v>
      </c>
      <c r="FI136">
        <v>329.5698591905726</v>
      </c>
      <c r="FJ136">
        <v>0.4340762349215327</v>
      </c>
      <c r="FK136">
        <v>13.17291490514318</v>
      </c>
      <c r="FL136">
        <v>29.66457065474112</v>
      </c>
      <c r="FM136">
        <v>6.749666424196182</v>
      </c>
      <c r="FN136">
        <v>13.27535156893619</v>
      </c>
      <c r="FO136">
        <v>686.1168853649713</v>
      </c>
      <c r="FP136">
        <v>1030.687036889439</v>
      </c>
      <c r="FQ136">
        <v>76.40391554500542</v>
      </c>
      <c r="FR136">
        <v>54.0116126662353</v>
      </c>
      <c r="FS136">
        <v>70.45867436430082</v>
      </c>
    </row>
    <row r="137" spans="1:175">
      <c r="A137" s="2">
        <v>44983</v>
      </c>
      <c r="B137">
        <v>1199.273325598535</v>
      </c>
      <c r="C137">
        <v>-0.009849907848887618</v>
      </c>
      <c r="DR137" s="2">
        <v>44983</v>
      </c>
      <c r="DS137">
        <v>61.50191171622001</v>
      </c>
      <c r="DT137">
        <v>557.731039105822</v>
      </c>
      <c r="DU137">
        <v>101.0056711706129</v>
      </c>
      <c r="DV137">
        <v>136.096891246845</v>
      </c>
      <c r="DW137">
        <v>5336.419668170426</v>
      </c>
      <c r="DX137">
        <v>4.334644713627201</v>
      </c>
      <c r="DY137">
        <v>1.852391282646243</v>
      </c>
      <c r="DZ137">
        <v>54.96095289735914</v>
      </c>
      <c r="EA137">
        <v>32.68371728532009</v>
      </c>
      <c r="EB137">
        <v>1.814914603445462</v>
      </c>
      <c r="EC137">
        <v>11.16560199636211</v>
      </c>
      <c r="ED137">
        <v>84.67657614241331</v>
      </c>
      <c r="EE137">
        <v>107.2088351833047</v>
      </c>
      <c r="EF137">
        <v>0.4118862780187066</v>
      </c>
      <c r="EG137">
        <v>15.07868705831978</v>
      </c>
      <c r="EH137">
        <v>3.87673122628968</v>
      </c>
      <c r="EI137">
        <v>60.13726440483928</v>
      </c>
      <c r="EJ137">
        <v>7.982788728860849</v>
      </c>
      <c r="EK137">
        <v>0.762960279690154</v>
      </c>
      <c r="EL137">
        <v>56.84047049957461</v>
      </c>
      <c r="EM137">
        <v>1.374240691782148</v>
      </c>
      <c r="EN137">
        <v>2.980062866103836</v>
      </c>
      <c r="EO137">
        <v>17.06960158412294</v>
      </c>
      <c r="EP137">
        <v>40.63692676490192</v>
      </c>
      <c r="EQ137">
        <v>2.956449744614483</v>
      </c>
      <c r="ER137">
        <v>2.113603664023625</v>
      </c>
      <c r="ES137">
        <v>525.9586455357992</v>
      </c>
      <c r="ET137">
        <v>134.8091414274712</v>
      </c>
      <c r="EU137">
        <v>3.811461955932256</v>
      </c>
      <c r="EV137">
        <v>5.286195033625797</v>
      </c>
      <c r="EW137">
        <v>94.02158211005484</v>
      </c>
      <c r="EX137">
        <v>23.00429209397214</v>
      </c>
      <c r="EY137">
        <v>0.3053623862616639</v>
      </c>
      <c r="EZ137">
        <v>36.11590316733461</v>
      </c>
      <c r="FA137">
        <v>0.04138123504792372</v>
      </c>
      <c r="FB137">
        <v>9.721022229178148</v>
      </c>
      <c r="FC137">
        <v>429.1491361441911</v>
      </c>
      <c r="FD137">
        <v>15.34585241190075</v>
      </c>
      <c r="FF137">
        <v>0.2772756734560651</v>
      </c>
      <c r="FG137">
        <v>7.066259763355789</v>
      </c>
      <c r="FH137">
        <v>1605.169959795719</v>
      </c>
      <c r="FI137">
        <v>338.197056272186</v>
      </c>
      <c r="FJ137">
        <v>0.4261074088883986</v>
      </c>
      <c r="FK137">
        <v>13.44200391312977</v>
      </c>
      <c r="FL137">
        <v>30.08022807822042</v>
      </c>
      <c r="FM137">
        <v>7.204316601240619</v>
      </c>
      <c r="FN137">
        <v>13.64587313254829</v>
      </c>
      <c r="FO137">
        <v>685.1645899325026</v>
      </c>
      <c r="FP137">
        <v>1058.747618502361</v>
      </c>
      <c r="FQ137">
        <v>76.38437992910399</v>
      </c>
      <c r="FR137">
        <v>55.3493830629923</v>
      </c>
      <c r="FS137">
        <v>69.11395255871275</v>
      </c>
    </row>
    <row r="138" spans="1:175">
      <c r="A138" s="2">
        <v>44984</v>
      </c>
      <c r="B138">
        <v>1235.95901044551</v>
      </c>
      <c r="C138">
        <v>0.03058992813724548</v>
      </c>
      <c r="DR138" s="2">
        <v>44984</v>
      </c>
      <c r="DS138">
        <v>63.2077722735849</v>
      </c>
      <c r="DT138">
        <v>574.5291583708937</v>
      </c>
      <c r="DU138">
        <v>98.89767004258761</v>
      </c>
      <c r="DV138">
        <v>134.845587064294</v>
      </c>
      <c r="DW138">
        <v>5738.941169861204</v>
      </c>
      <c r="DX138">
        <v>4.270475909977054</v>
      </c>
      <c r="DY138">
        <v>1.888551360931951</v>
      </c>
      <c r="DZ138">
        <v>57.23141482594519</v>
      </c>
      <c r="EA138">
        <v>31.84627259268426</v>
      </c>
      <c r="EB138">
        <v>1.834693183080758</v>
      </c>
      <c r="EC138">
        <v>11.42905049361769</v>
      </c>
      <c r="ED138">
        <v>81.65134882095589</v>
      </c>
      <c r="EE138">
        <v>108.8087680648634</v>
      </c>
      <c r="EF138">
        <v>0.4149855759435875</v>
      </c>
      <c r="EG138">
        <v>15.01827896325353</v>
      </c>
      <c r="EH138">
        <v>3.896938566173898</v>
      </c>
      <c r="EI138">
        <v>61.08279263414627</v>
      </c>
      <c r="EJ138">
        <v>8.069677084743237</v>
      </c>
      <c r="EK138">
        <v>0.7595662824020357</v>
      </c>
      <c r="EL138">
        <v>56.22910685641737</v>
      </c>
      <c r="EM138">
        <v>1.305742735865715</v>
      </c>
      <c r="EN138">
        <v>2.992467598569196</v>
      </c>
      <c r="EO138">
        <v>17.48179280034213</v>
      </c>
      <c r="EP138">
        <v>40.37752475658714</v>
      </c>
      <c r="EQ138">
        <v>2.926567900014768</v>
      </c>
      <c r="ER138">
        <v>2.105724156051048</v>
      </c>
      <c r="ES138">
        <v>529.9244339378239</v>
      </c>
      <c r="ET138">
        <v>128.4108231216326</v>
      </c>
      <c r="EU138">
        <v>3.563201559896523</v>
      </c>
      <c r="EV138">
        <v>5.11478023572626</v>
      </c>
      <c r="EW138">
        <v>92.38194260038888</v>
      </c>
      <c r="EX138">
        <v>21.29388567052255</v>
      </c>
      <c r="EY138">
        <v>0.3082248863319683</v>
      </c>
      <c r="EZ138">
        <v>36.46595253915103</v>
      </c>
      <c r="FA138">
        <v>0.03868069686191174</v>
      </c>
      <c r="FB138">
        <v>9.653058609858968</v>
      </c>
      <c r="FC138">
        <v>433.2683948859055</v>
      </c>
      <c r="FD138">
        <v>16.20035339612818</v>
      </c>
      <c r="FF138">
        <v>0.2870346252209892</v>
      </c>
      <c r="FG138">
        <v>7.212850941614018</v>
      </c>
      <c r="FH138">
        <v>1620.404342137894</v>
      </c>
      <c r="FI138">
        <v>335.9695863854127</v>
      </c>
      <c r="FJ138">
        <v>0.419064850926304</v>
      </c>
      <c r="FK138">
        <v>13.47120668690367</v>
      </c>
      <c r="FL138">
        <v>30.61495764986942</v>
      </c>
      <c r="FM138">
        <v>6.883309983952313</v>
      </c>
      <c r="FN138">
        <v>13.8117232697109</v>
      </c>
      <c r="FO138">
        <v>688.6513394564979</v>
      </c>
      <c r="FP138">
        <v>1040.454172769653</v>
      </c>
      <c r="FQ138">
        <v>78.7108385358747</v>
      </c>
      <c r="FR138">
        <v>55.16538501258157</v>
      </c>
      <c r="FS138">
        <v>71.6823181608242</v>
      </c>
    </row>
    <row r="139" spans="1:175">
      <c r="A139" s="2">
        <v>44985</v>
      </c>
      <c r="B139">
        <v>1222.944467561923</v>
      </c>
      <c r="C139">
        <v>-0.01052991464409103</v>
      </c>
      <c r="DR139" s="2">
        <v>44985</v>
      </c>
      <c r="DS139">
        <v>63.04039833183958</v>
      </c>
      <c r="DT139">
        <v>567.8074914665727</v>
      </c>
      <c r="DU139">
        <v>99.87143193599874</v>
      </c>
      <c r="DV139">
        <v>137.7204243784816</v>
      </c>
      <c r="DW139">
        <v>5881.488422185532</v>
      </c>
      <c r="DX139">
        <v>4.395162218439207</v>
      </c>
      <c r="DY139">
        <v>1.895851542575284</v>
      </c>
      <c r="DZ139">
        <v>58.97082657019916</v>
      </c>
      <c r="EA139">
        <v>33.33692630236315</v>
      </c>
      <c r="EB139">
        <v>1.821184847881854</v>
      </c>
      <c r="EC139">
        <v>11.33147583008928</v>
      </c>
      <c r="ED139">
        <v>82.78037767840408</v>
      </c>
      <c r="EE139">
        <v>109.2154061530597</v>
      </c>
      <c r="EF139">
        <v>0.4215344899105962</v>
      </c>
      <c r="EG139">
        <v>14.93289773231388</v>
      </c>
      <c r="EH139">
        <v>3.726149132080089</v>
      </c>
      <c r="EI139">
        <v>60.92884769717821</v>
      </c>
      <c r="EJ139">
        <v>7.692813700920941</v>
      </c>
      <c r="EK139">
        <v>0.7684534263009237</v>
      </c>
      <c r="EL139">
        <v>56.49635661379691</v>
      </c>
      <c r="EM139">
        <v>1.289442892482539</v>
      </c>
      <c r="EN139">
        <v>2.971623467171933</v>
      </c>
      <c r="EO139">
        <v>17.5018608883761</v>
      </c>
      <c r="EP139">
        <v>41.34920978850556</v>
      </c>
      <c r="EQ139">
        <v>2.967525102158487</v>
      </c>
      <c r="ER139">
        <v>1.972896397635461</v>
      </c>
      <c r="ES139">
        <v>530.2716698349178</v>
      </c>
      <c r="ET139">
        <v>129.5771603967857</v>
      </c>
      <c r="EU139">
        <v>3.64246074243171</v>
      </c>
      <c r="EV139">
        <v>4.83283726633043</v>
      </c>
      <c r="EW139">
        <v>93.17021825351438</v>
      </c>
      <c r="EX139">
        <v>22.8654096587394</v>
      </c>
      <c r="EY139">
        <v>0.3087757387444381</v>
      </c>
      <c r="EZ139">
        <v>36.59808244547299</v>
      </c>
      <c r="FA139">
        <v>0.03766845407837375</v>
      </c>
      <c r="FB139">
        <v>9.654015277504193</v>
      </c>
      <c r="FC139">
        <v>428.7295632432164</v>
      </c>
      <c r="FD139">
        <v>16.79177268947556</v>
      </c>
      <c r="FF139">
        <v>0.2961992234720212</v>
      </c>
      <c r="FG139">
        <v>7.232324652145998</v>
      </c>
      <c r="FH139">
        <v>1434.359725403667</v>
      </c>
      <c r="FI139">
        <v>338.9163301043434</v>
      </c>
      <c r="FJ139">
        <v>0.4276964012940791</v>
      </c>
      <c r="FK139">
        <v>13.60951026547011</v>
      </c>
      <c r="FL139">
        <v>30.53379706233304</v>
      </c>
      <c r="FM139">
        <v>6.493629104410283</v>
      </c>
      <c r="FN139">
        <v>14.10125926437245</v>
      </c>
      <c r="FO139">
        <v>682.423115441812</v>
      </c>
      <c r="FP139">
        <v>1033.660864451859</v>
      </c>
      <c r="FQ139">
        <v>77.54369950883699</v>
      </c>
      <c r="FR139">
        <v>55.42822732093353</v>
      </c>
      <c r="FS139">
        <v>73.04912850949044</v>
      </c>
    </row>
    <row r="140" spans="1:175">
      <c r="A140" s="2">
        <v>44986</v>
      </c>
      <c r="B140">
        <v>1210.916704273027</v>
      </c>
      <c r="C140">
        <v>-0.009835085408967936</v>
      </c>
      <c r="DR140" s="2">
        <v>44986</v>
      </c>
      <c r="DS140">
        <v>63.08191449696885</v>
      </c>
      <c r="DT140">
        <v>648.6854484019264</v>
      </c>
      <c r="DU140">
        <v>103.5433267887545</v>
      </c>
      <c r="DV140">
        <v>139.5551331421329</v>
      </c>
      <c r="DW140">
        <v>6247.394113930464</v>
      </c>
      <c r="DX140">
        <v>4.402163936410293</v>
      </c>
      <c r="DY140">
        <v>1.953474535245758</v>
      </c>
      <c r="DZ140">
        <v>63.09244618762566</v>
      </c>
      <c r="EA140">
        <v>33.69924954250877</v>
      </c>
      <c r="EB140">
        <v>1.87007732001839</v>
      </c>
      <c r="EC140">
        <v>11.4739679263884</v>
      </c>
      <c r="ED140">
        <v>86.04210953087703</v>
      </c>
      <c r="EE140">
        <v>110.4801272700839</v>
      </c>
      <c r="EF140">
        <v>0.4295003950896945</v>
      </c>
      <c r="EG140">
        <v>15.08774655594303</v>
      </c>
      <c r="EH140">
        <v>3.69631206103302</v>
      </c>
      <c r="EI140">
        <v>60.5871396725957</v>
      </c>
      <c r="EJ140">
        <v>7.713656496617591</v>
      </c>
      <c r="EK140">
        <v>0.7702423229365428</v>
      </c>
      <c r="EL140">
        <v>58.46963737902814</v>
      </c>
      <c r="EM140">
        <v>1.37059902541937</v>
      </c>
      <c r="EN140">
        <v>3.122963473590532</v>
      </c>
      <c r="EO140">
        <v>18.07690636143045</v>
      </c>
      <c r="EP140">
        <v>43.66293119620936</v>
      </c>
      <c r="EQ140">
        <v>3.058843691960541</v>
      </c>
      <c r="ER140">
        <v>1.893328007565257</v>
      </c>
      <c r="ES140">
        <v>539.5320801872416</v>
      </c>
      <c r="ET140">
        <v>131.9461046253564</v>
      </c>
      <c r="EU140">
        <v>3.734823625250623</v>
      </c>
      <c r="EV140">
        <v>5.188703848996084</v>
      </c>
      <c r="EW140">
        <v>91.91329777586846</v>
      </c>
      <c r="EX140">
        <v>12.56631079888276</v>
      </c>
      <c r="EY140">
        <v>0.3064139092096302</v>
      </c>
      <c r="EZ140">
        <v>37.7777346585984</v>
      </c>
      <c r="FA140">
        <v>0.03707720623887035</v>
      </c>
      <c r="FB140">
        <v>10.04690138507337</v>
      </c>
      <c r="FC140">
        <v>446.4337009444581</v>
      </c>
      <c r="FD140">
        <v>17.69800560810068</v>
      </c>
      <c r="FF140">
        <v>0.2921638459343552</v>
      </c>
      <c r="FG140">
        <v>7.406096162658447</v>
      </c>
      <c r="FH140">
        <v>1434.490869645199</v>
      </c>
      <c r="FI140">
        <v>352.7231959752258</v>
      </c>
      <c r="FJ140">
        <v>0.4388124032464792</v>
      </c>
      <c r="FK140">
        <v>13.86541947899407</v>
      </c>
      <c r="FL140">
        <v>31.48715300648603</v>
      </c>
      <c r="FM140">
        <v>6.435938993816975</v>
      </c>
      <c r="FN140">
        <v>14.20279023581722</v>
      </c>
      <c r="FO140">
        <v>680.0418889382568</v>
      </c>
      <c r="FP140">
        <v>1066.952677289215</v>
      </c>
      <c r="FQ140">
        <v>77.0975084796068</v>
      </c>
      <c r="FR140">
        <v>57.25483488912721</v>
      </c>
      <c r="FS140">
        <v>74.05635171770477</v>
      </c>
    </row>
    <row r="141" spans="1:175">
      <c r="A141" s="2">
        <v>44987</v>
      </c>
      <c r="B141">
        <v>1263.860142424456</v>
      </c>
      <c r="C141">
        <v>0.04372178364094315</v>
      </c>
      <c r="DR141" s="2">
        <v>44987</v>
      </c>
      <c r="DS141">
        <v>64.14770127740664</v>
      </c>
      <c r="DT141">
        <v>636.0658404201765</v>
      </c>
      <c r="DU141">
        <v>103.7865670279177</v>
      </c>
      <c r="DV141">
        <v>139.6375300461721</v>
      </c>
      <c r="DW141">
        <v>6381.873641128574</v>
      </c>
      <c r="DX141">
        <v>4.52869055209599</v>
      </c>
      <c r="DY141">
        <v>1.964597473895798</v>
      </c>
      <c r="DZ141">
        <v>63.7886339732788</v>
      </c>
      <c r="EA141">
        <v>34.48063652694405</v>
      </c>
      <c r="EB141">
        <v>1.880880318458483</v>
      </c>
      <c r="EC141">
        <v>11.36522174717826</v>
      </c>
      <c r="ED141">
        <v>86.86039494445976</v>
      </c>
      <c r="EE141">
        <v>110.8413248344747</v>
      </c>
      <c r="EF141">
        <v>0.4241319610869845</v>
      </c>
      <c r="EG141">
        <v>15.15502470200576</v>
      </c>
      <c r="EH141">
        <v>3.65920021321714</v>
      </c>
      <c r="EI141">
        <v>65.93465331614097</v>
      </c>
      <c r="EJ141">
        <v>7.2653424564716</v>
      </c>
      <c r="EK141">
        <v>0.7972638502264352</v>
      </c>
      <c r="EL141">
        <v>58.83135342011636</v>
      </c>
      <c r="EM141">
        <v>1.355207684816073</v>
      </c>
      <c r="EN141">
        <v>2.914360345400249</v>
      </c>
      <c r="EO141">
        <v>18.28232050620402</v>
      </c>
      <c r="EP141">
        <v>41.58488410808691</v>
      </c>
      <c r="EQ141">
        <v>3.113598086997561</v>
      </c>
      <c r="ER141">
        <v>1.88381472844291</v>
      </c>
      <c r="ES141">
        <v>537.2917721744802</v>
      </c>
      <c r="ET141">
        <v>131.6700695503167</v>
      </c>
      <c r="EU141">
        <v>3.633319749889534</v>
      </c>
      <c r="EV141">
        <v>5.408134830752466</v>
      </c>
      <c r="EW141">
        <v>88.88041894213123</v>
      </c>
      <c r="EX141">
        <v>15.4852914101896</v>
      </c>
      <c r="EY141">
        <v>0.3072028924985852</v>
      </c>
      <c r="EZ141">
        <v>37.66904033820121</v>
      </c>
      <c r="FA141">
        <v>0.03315961584500082</v>
      </c>
      <c r="FB141">
        <v>10.11269174068157</v>
      </c>
      <c r="FC141">
        <v>452.2896897701029</v>
      </c>
      <c r="FD141">
        <v>17.857661540658</v>
      </c>
      <c r="FF141">
        <v>0.3023746376167227</v>
      </c>
      <c r="FG141">
        <v>7.587513140745489</v>
      </c>
      <c r="FH141">
        <v>1141.128360430826</v>
      </c>
      <c r="FI141">
        <v>352.4983424299514</v>
      </c>
      <c r="FJ141">
        <v>0.4563081134506032</v>
      </c>
      <c r="FK141">
        <v>13.58909493910729</v>
      </c>
      <c r="FL141">
        <v>31.8926692400347</v>
      </c>
      <c r="FM141">
        <v>6.214116170752969</v>
      </c>
      <c r="FN141">
        <v>13.96530968226436</v>
      </c>
      <c r="FO141">
        <v>701.1715834662986</v>
      </c>
      <c r="FP141">
        <v>1068.628985679053</v>
      </c>
      <c r="FQ141">
        <v>79.16268365713039</v>
      </c>
      <c r="FR141">
        <v>55.56187379945759</v>
      </c>
      <c r="FS141">
        <v>64.96090186085786</v>
      </c>
    </row>
    <row r="142" spans="1:175">
      <c r="A142" s="2">
        <v>44988</v>
      </c>
      <c r="B142">
        <v>1239.415786929176</v>
      </c>
      <c r="C142">
        <v>-0.01934102886446676</v>
      </c>
      <c r="DR142" s="2">
        <v>44988</v>
      </c>
      <c r="DS142">
        <v>65.31008642472588</v>
      </c>
      <c r="DT142">
        <v>657.1497006031542</v>
      </c>
      <c r="DU142">
        <v>105.8728031115259</v>
      </c>
      <c r="DV142">
        <v>142.7652920043452</v>
      </c>
      <c r="DW142">
        <v>6228.705509449048</v>
      </c>
      <c r="DX142">
        <v>4.518070316191785</v>
      </c>
      <c r="DY142">
        <v>1.970874859232396</v>
      </c>
      <c r="DZ142">
        <v>66.21777868500926</v>
      </c>
      <c r="EA142">
        <v>34.98163646937522</v>
      </c>
      <c r="EB142">
        <v>1.888535465679118</v>
      </c>
      <c r="EC142">
        <v>11.57628049581566</v>
      </c>
      <c r="ED142">
        <v>87.36552213349846</v>
      </c>
      <c r="EE142">
        <v>110.5751895950029</v>
      </c>
      <c r="EF142">
        <v>0.4311374056694065</v>
      </c>
      <c r="EG142">
        <v>15.51554246966316</v>
      </c>
      <c r="EH142">
        <v>3.771240890788319</v>
      </c>
      <c r="EI142">
        <v>64.51047597059923</v>
      </c>
      <c r="EJ142">
        <v>7.591555384525845</v>
      </c>
      <c r="EK142">
        <v>0.8215030640394918</v>
      </c>
      <c r="EL142">
        <v>59.51917606457447</v>
      </c>
      <c r="EM142">
        <v>1.366034519655803</v>
      </c>
      <c r="EN142">
        <v>2.998685536603235</v>
      </c>
      <c r="EO142">
        <v>18.75193594124694</v>
      </c>
      <c r="EP142">
        <v>42.99440281874348</v>
      </c>
      <c r="EQ142">
        <v>3.174575825123706</v>
      </c>
      <c r="ER142">
        <v>1.995952886081686</v>
      </c>
      <c r="ES142">
        <v>547.3040921517589</v>
      </c>
      <c r="ET142">
        <v>133.8662428169867</v>
      </c>
      <c r="EU142">
        <v>3.601599910970866</v>
      </c>
      <c r="EV142">
        <v>5.279901871488324</v>
      </c>
      <c r="EW142">
        <v>93.19011684185976</v>
      </c>
      <c r="EX142">
        <v>16.0775172355053</v>
      </c>
      <c r="EY142">
        <v>0.3091650436323592</v>
      </c>
      <c r="EZ142">
        <v>37.98605573000012</v>
      </c>
      <c r="FA142">
        <v>0.03407890126986889</v>
      </c>
      <c r="FB142">
        <v>10.18065606731828</v>
      </c>
      <c r="FC142">
        <v>423.6603929345679</v>
      </c>
      <c r="FD142">
        <v>14.34239938760843</v>
      </c>
      <c r="FF142">
        <v>0.2983336101752169</v>
      </c>
      <c r="FG142">
        <v>7.585819186529425</v>
      </c>
      <c r="FH142">
        <v>806.2969969652431</v>
      </c>
      <c r="FI142">
        <v>352.1600274259699</v>
      </c>
      <c r="FJ142">
        <v>0.4731222661931218</v>
      </c>
      <c r="FK142">
        <v>13.62968757842366</v>
      </c>
      <c r="FL142">
        <v>31.97559675669268</v>
      </c>
      <c r="FM142">
        <v>6.37052704483619</v>
      </c>
      <c r="FN142">
        <v>14.16625511627862</v>
      </c>
      <c r="FO142">
        <v>688.9196460799571</v>
      </c>
      <c r="FP142">
        <v>1079.19913633201</v>
      </c>
      <c r="FQ142">
        <v>78.92018574394612</v>
      </c>
      <c r="FR142">
        <v>57.35221394704476</v>
      </c>
      <c r="FS142">
        <v>70.26612648255289</v>
      </c>
    </row>
    <row r="143" spans="1:175">
      <c r="A143" s="2">
        <v>44989</v>
      </c>
      <c r="B143">
        <v>1168.447289364793</v>
      </c>
      <c r="C143">
        <v>-0.05725963660687061</v>
      </c>
      <c r="DR143" s="2">
        <v>44989</v>
      </c>
      <c r="DS143">
        <v>65.86496722875737</v>
      </c>
      <c r="DT143">
        <v>647.6571169902882</v>
      </c>
      <c r="DU143">
        <v>103.20276464187</v>
      </c>
      <c r="DV143">
        <v>151.0357167558273</v>
      </c>
      <c r="DW143">
        <v>6237.363419824885</v>
      </c>
      <c r="DX143">
        <v>4.425643197419142</v>
      </c>
      <c r="DY143">
        <v>1.930584803254591</v>
      </c>
      <c r="DZ143">
        <v>67.3441097329376</v>
      </c>
      <c r="EA143">
        <v>35.49391283266212</v>
      </c>
      <c r="EB143">
        <v>1.906143055186031</v>
      </c>
      <c r="EC143">
        <v>11.93475596844408</v>
      </c>
      <c r="ED143">
        <v>89.53274292176771</v>
      </c>
      <c r="EE143">
        <v>110.2585585354685</v>
      </c>
      <c r="EF143">
        <v>0.4263438695520461</v>
      </c>
      <c r="EG143">
        <v>15.50771416233204</v>
      </c>
      <c r="EH143">
        <v>3.711998255931576</v>
      </c>
      <c r="EI143">
        <v>63.60984280466077</v>
      </c>
      <c r="EJ143">
        <v>8.308538569111978</v>
      </c>
      <c r="EK143">
        <v>0.8273272670004094</v>
      </c>
      <c r="EL143">
        <v>59.78644071766963</v>
      </c>
      <c r="EM143">
        <v>1.414424627141167</v>
      </c>
      <c r="EN143">
        <v>3.120529526239194</v>
      </c>
      <c r="EO143">
        <v>18.79576030207281</v>
      </c>
      <c r="EP143">
        <v>42.42904150618095</v>
      </c>
      <c r="EQ143">
        <v>3.324215680479378</v>
      </c>
      <c r="ER143">
        <v>2.060198845013121</v>
      </c>
      <c r="ES143">
        <v>550.7422367556419</v>
      </c>
      <c r="ET143">
        <v>132.7660970954364</v>
      </c>
      <c r="EU143">
        <v>3.527191803321407</v>
      </c>
      <c r="EV143">
        <v>5.368811220533269</v>
      </c>
      <c r="EW143">
        <v>99.06871093425585</v>
      </c>
      <c r="EX143">
        <v>13.78428635008344</v>
      </c>
      <c r="EY143">
        <v>0.3064776063951699</v>
      </c>
      <c r="EZ143">
        <v>38.0685371923213</v>
      </c>
      <c r="FA143">
        <v>0.0316844600764044</v>
      </c>
      <c r="FB143">
        <v>10.30896011898276</v>
      </c>
      <c r="FC143">
        <v>425.0846028166565</v>
      </c>
      <c r="FD143">
        <v>15.68477421042367</v>
      </c>
      <c r="FF143">
        <v>0.2856877207174752</v>
      </c>
      <c r="FG143">
        <v>7.908667667366508</v>
      </c>
      <c r="FH143">
        <v>837.4218421351795</v>
      </c>
      <c r="FI143">
        <v>362.8961658136506</v>
      </c>
      <c r="FJ143">
        <v>0.4800361554772712</v>
      </c>
      <c r="FK143">
        <v>13.92943834250897</v>
      </c>
      <c r="FL143">
        <v>32.40023990907866</v>
      </c>
      <c r="FM143">
        <v>6.068415572619308</v>
      </c>
      <c r="FN143">
        <v>14.18428104458282</v>
      </c>
      <c r="FO143">
        <v>673.8983779493718</v>
      </c>
      <c r="FP143">
        <v>1091.605171161958</v>
      </c>
      <c r="FQ143">
        <v>74.45961992253983</v>
      </c>
      <c r="FR143">
        <v>60.61603854582623</v>
      </c>
      <c r="FS143">
        <v>72.69261474268863</v>
      </c>
    </row>
    <row r="144" spans="1:175">
      <c r="A144" s="2">
        <v>44990</v>
      </c>
      <c r="B144">
        <v>1132.165743863082</v>
      </c>
      <c r="C144">
        <v>-0.0310510759295225</v>
      </c>
      <c r="DR144" s="2">
        <v>44990</v>
      </c>
      <c r="DS144">
        <v>64.90056521266034</v>
      </c>
      <c r="DT144">
        <v>671.7625999526235</v>
      </c>
      <c r="DU144">
        <v>102.3889017821117</v>
      </c>
      <c r="DV144">
        <v>165.6021666408573</v>
      </c>
      <c r="DW144">
        <v>5885.728687316354</v>
      </c>
      <c r="DX144">
        <v>4.324862700202414</v>
      </c>
      <c r="DY144">
        <v>1.886153723800398</v>
      </c>
      <c r="DZ144">
        <v>67.39765002221318</v>
      </c>
      <c r="EA144">
        <v>34.7805759205681</v>
      </c>
      <c r="EB144">
        <v>1.906343648184921</v>
      </c>
      <c r="EC144">
        <v>12.12046802504592</v>
      </c>
      <c r="ED144">
        <v>89.57215319254621</v>
      </c>
      <c r="EE144">
        <v>110.0681141917199</v>
      </c>
      <c r="EF144">
        <v>0.4196627246479325</v>
      </c>
      <c r="EG144">
        <v>15.35728297955709</v>
      </c>
      <c r="EH144">
        <v>3.575514473368225</v>
      </c>
      <c r="EI144">
        <v>62.12527961344458</v>
      </c>
      <c r="EJ144">
        <v>8.80147723034105</v>
      </c>
      <c r="EK144">
        <v>0.8065961601561001</v>
      </c>
      <c r="EL144">
        <v>59.4120012536586</v>
      </c>
      <c r="EM144">
        <v>1.386391353447991</v>
      </c>
      <c r="EN144">
        <v>3.184557219060775</v>
      </c>
      <c r="EO144">
        <v>18.57440881192931</v>
      </c>
      <c r="EP144">
        <v>43.36375771961886</v>
      </c>
      <c r="EQ144">
        <v>3.276918951704126</v>
      </c>
      <c r="ER144">
        <v>2.075047992300101</v>
      </c>
      <c r="ES144">
        <v>567.4396961568373</v>
      </c>
      <c r="ET144">
        <v>133.4854519151742</v>
      </c>
      <c r="EU144">
        <v>3.763687968145616</v>
      </c>
      <c r="EV144">
        <v>5.712955687302648</v>
      </c>
      <c r="EW144">
        <v>99.09345729902994</v>
      </c>
      <c r="EX144">
        <v>11.06115149623887</v>
      </c>
      <c r="EY144">
        <v>0.3000071201548729</v>
      </c>
      <c r="EZ144">
        <v>38.18469468158967</v>
      </c>
      <c r="FA144">
        <v>0.03188377789033175</v>
      </c>
      <c r="FB144">
        <v>10.18204154196653</v>
      </c>
      <c r="FC144">
        <v>431.9652895675246</v>
      </c>
      <c r="FD144">
        <v>16.01892376352315</v>
      </c>
      <c r="FF144">
        <v>0.2741875839331066</v>
      </c>
      <c r="FG144">
        <v>7.612302014361894</v>
      </c>
      <c r="FH144">
        <v>772.2854067193924</v>
      </c>
      <c r="FI144">
        <v>367.1037532350612</v>
      </c>
      <c r="FJ144">
        <v>0.7817049386570282</v>
      </c>
      <c r="FK144">
        <v>13.83314327935396</v>
      </c>
      <c r="FL144">
        <v>32.34354098466323</v>
      </c>
      <c r="FM144">
        <v>5.806333882876704</v>
      </c>
      <c r="FN144">
        <v>14.08077353123355</v>
      </c>
      <c r="FO144">
        <v>654.0598743029548</v>
      </c>
      <c r="FP144">
        <v>1095.531186326268</v>
      </c>
      <c r="FQ144">
        <v>72.50014626321273</v>
      </c>
      <c r="FR144">
        <v>60.92181490190188</v>
      </c>
      <c r="FS144">
        <v>73.25482942883127</v>
      </c>
    </row>
    <row r="145" spans="1:175">
      <c r="A145" s="2">
        <v>44991</v>
      </c>
      <c r="B145">
        <v>1143.4873781697</v>
      </c>
      <c r="C145">
        <v>0.009999979568351192</v>
      </c>
      <c r="DR145" s="2">
        <v>44991</v>
      </c>
      <c r="DS145">
        <v>66.0863232285805</v>
      </c>
      <c r="DT145">
        <v>645.1791706816539</v>
      </c>
      <c r="DU145">
        <v>102.5375393659598</v>
      </c>
      <c r="DV145">
        <v>166.9477792081946</v>
      </c>
      <c r="DW145">
        <v>6098.018157552759</v>
      </c>
      <c r="DX145">
        <v>4.343061343461949</v>
      </c>
      <c r="DY145">
        <v>1.875116035216117</v>
      </c>
      <c r="DZ145">
        <v>68.24694365741587</v>
      </c>
      <c r="EA145">
        <v>34.63955834257444</v>
      </c>
      <c r="EB145">
        <v>1.926769562796233</v>
      </c>
      <c r="EC145">
        <v>12.23260133755418</v>
      </c>
      <c r="ED145">
        <v>91.38335104455831</v>
      </c>
      <c r="EE145">
        <v>111.5004164571627</v>
      </c>
      <c r="EF145">
        <v>0.4325361600714573</v>
      </c>
      <c r="EG145">
        <v>15.17017490156436</v>
      </c>
      <c r="EH145">
        <v>3.598202665181787</v>
      </c>
      <c r="EI145">
        <v>62.99780915890691</v>
      </c>
      <c r="EJ145">
        <v>8.764116574582356</v>
      </c>
      <c r="EK145">
        <v>0.8078673437711313</v>
      </c>
      <c r="EL145">
        <v>60.88776480145749</v>
      </c>
      <c r="EM145">
        <v>1.418930658846953</v>
      </c>
      <c r="EN145">
        <v>3.090207791767665</v>
      </c>
      <c r="EO145">
        <v>18.85291428240655</v>
      </c>
      <c r="EP145">
        <v>43.93480644899828</v>
      </c>
      <c r="EQ145">
        <v>3.278653107897429</v>
      </c>
      <c r="ER145">
        <v>2.115863670501478</v>
      </c>
      <c r="ES145">
        <v>553.3469914738807</v>
      </c>
      <c r="ET145">
        <v>135.058187119203</v>
      </c>
      <c r="EU145">
        <v>3.695487604145268</v>
      </c>
      <c r="EV145">
        <v>5.588697953817651</v>
      </c>
      <c r="EW145">
        <v>98.66392454118113</v>
      </c>
      <c r="EX145">
        <v>9.771684285558489</v>
      </c>
      <c r="EY145">
        <v>0.3003534521644723</v>
      </c>
      <c r="EZ145">
        <v>38.61561431606641</v>
      </c>
      <c r="FA145">
        <v>0.02913773592027057</v>
      </c>
      <c r="FB145">
        <v>10.38516834043156</v>
      </c>
      <c r="FC145">
        <v>432.8146877374049</v>
      </c>
      <c r="FD145">
        <v>14.85276026014541</v>
      </c>
      <c r="FF145">
        <v>0.2762453538890122</v>
      </c>
      <c r="FG145">
        <v>7.612459170083782</v>
      </c>
      <c r="FH145">
        <v>845.9602384539696</v>
      </c>
      <c r="FI145">
        <v>366.2435020853913</v>
      </c>
      <c r="FJ145">
        <v>0.7699570780323907</v>
      </c>
      <c r="FK145">
        <v>13.82648743475075</v>
      </c>
      <c r="FL145">
        <v>32.93338544565285</v>
      </c>
      <c r="FM145">
        <v>5.457913965140523</v>
      </c>
      <c r="FN145">
        <v>14.20687022382285</v>
      </c>
      <c r="FO145">
        <v>655.5602514275924</v>
      </c>
      <c r="FP145">
        <v>1109.329624983803</v>
      </c>
      <c r="FQ145">
        <v>74.5443674833065</v>
      </c>
      <c r="FR145">
        <v>60.70258976715113</v>
      </c>
      <c r="FS145">
        <v>74.76680673182709</v>
      </c>
    </row>
    <row r="146" spans="1:175">
      <c r="A146" s="2">
        <v>44992</v>
      </c>
      <c r="B146">
        <v>1152.047696410278</v>
      </c>
      <c r="C146">
        <v>0.007486150178833029</v>
      </c>
      <c r="DR146" s="2">
        <v>44992</v>
      </c>
      <c r="DS146">
        <v>64.89199530639738</v>
      </c>
      <c r="DT146">
        <v>665.1854633371473</v>
      </c>
      <c r="DU146">
        <v>101.1499342182252</v>
      </c>
      <c r="DV146">
        <v>161.4234573262235</v>
      </c>
      <c r="DW146">
        <v>6389.25163259465</v>
      </c>
      <c r="DX146">
        <v>4.329238258113071</v>
      </c>
      <c r="DY146">
        <v>1.890920809449298</v>
      </c>
      <c r="DZ146">
        <v>68.25566491568898</v>
      </c>
      <c r="EA146">
        <v>34.75863447117813</v>
      </c>
      <c r="EB146">
        <v>1.913098774577692</v>
      </c>
      <c r="EC146">
        <v>12.3033759080258</v>
      </c>
      <c r="ED146">
        <v>90.81004625275834</v>
      </c>
      <c r="EE146">
        <v>111.16621539882</v>
      </c>
      <c r="EF146">
        <v>0.4283626437265911</v>
      </c>
      <c r="EG146">
        <v>14.94870751837258</v>
      </c>
      <c r="EH146">
        <v>3.540688328092719</v>
      </c>
      <c r="EI146">
        <v>63.01297324236502</v>
      </c>
      <c r="EJ146">
        <v>8.76007861856762</v>
      </c>
      <c r="EK146">
        <v>0.7987906917136367</v>
      </c>
      <c r="EL146">
        <v>59.98714125247071</v>
      </c>
      <c r="EM146">
        <v>1.426602184394864</v>
      </c>
      <c r="EN146">
        <v>3.128473171373703</v>
      </c>
      <c r="EO146">
        <v>18.82493936778588</v>
      </c>
      <c r="EP146">
        <v>42.35992435665696</v>
      </c>
      <c r="EQ146">
        <v>3.154926253055857</v>
      </c>
      <c r="ER146">
        <v>2.094420165479681</v>
      </c>
      <c r="ES146">
        <v>518.1164817969551</v>
      </c>
      <c r="ET146">
        <v>133.9029624465097</v>
      </c>
      <c r="EU146">
        <v>3.748121846279429</v>
      </c>
      <c r="EV146">
        <v>5.709497810131325</v>
      </c>
      <c r="EW146">
        <v>99.75746717583151</v>
      </c>
      <c r="EX146">
        <v>10.04852630986988</v>
      </c>
      <c r="EY146">
        <v>0.3111212708334718</v>
      </c>
      <c r="EZ146">
        <v>36.53061722365547</v>
      </c>
      <c r="FA146">
        <v>0.03057670760958434</v>
      </c>
      <c r="FB146">
        <v>10.31770995435986</v>
      </c>
      <c r="FC146">
        <v>431.1227940126747</v>
      </c>
      <c r="FD146">
        <v>14.19625919768055</v>
      </c>
      <c r="FF146">
        <v>0.2770785718532828</v>
      </c>
      <c r="FG146">
        <v>7.65096108138982</v>
      </c>
      <c r="FH146">
        <v>933.5830013504986</v>
      </c>
      <c r="FI146">
        <v>364.7761031208263</v>
      </c>
      <c r="FJ146">
        <v>0.8025970328235348</v>
      </c>
      <c r="FK146">
        <v>13.77460062514477</v>
      </c>
      <c r="FL146">
        <v>32.33189147615968</v>
      </c>
      <c r="FM146">
        <v>5.451131441192548</v>
      </c>
      <c r="FN146">
        <v>14.13098339026487</v>
      </c>
      <c r="FO146">
        <v>658.7764968247418</v>
      </c>
      <c r="FP146">
        <v>1104.333271705773</v>
      </c>
      <c r="FQ146">
        <v>74.39911961665412</v>
      </c>
      <c r="FR146">
        <v>59.19550996450075</v>
      </c>
      <c r="FS146">
        <v>74.44333719744574</v>
      </c>
    </row>
    <row r="147" spans="1:175">
      <c r="A147" s="2">
        <v>44993</v>
      </c>
      <c r="B147">
        <v>1118.598065180018</v>
      </c>
      <c r="C147">
        <v>-0.02903493608336505</v>
      </c>
      <c r="DR147" s="2">
        <v>44993</v>
      </c>
      <c r="DS147">
        <v>65.16351725491177</v>
      </c>
      <c r="DT147">
        <v>666.327873754565</v>
      </c>
      <c r="DU147">
        <v>91.89424327446309</v>
      </c>
      <c r="DV147">
        <v>162.2397454141352</v>
      </c>
      <c r="DW147">
        <v>6490.842868768847</v>
      </c>
      <c r="DX147">
        <v>4.295791509259236</v>
      </c>
      <c r="DY147">
        <v>1.877298557763307</v>
      </c>
      <c r="DZ147">
        <v>68.53685534082202</v>
      </c>
      <c r="EA147">
        <v>35.21108776763442</v>
      </c>
      <c r="EB147">
        <v>1.918774360445839</v>
      </c>
      <c r="EC147">
        <v>12.31584979318936</v>
      </c>
      <c r="ED147">
        <v>91.40458464789833</v>
      </c>
      <c r="EE147">
        <v>110.1918987876083</v>
      </c>
      <c r="EF147">
        <v>0.4259218839914298</v>
      </c>
      <c r="EG147">
        <v>14.16340850942703</v>
      </c>
      <c r="EH147">
        <v>3.463306863388055</v>
      </c>
      <c r="EI147">
        <v>62.71549831365017</v>
      </c>
      <c r="EJ147">
        <v>9.223157847463165</v>
      </c>
      <c r="EK147">
        <v>0.8098666045292067</v>
      </c>
      <c r="EL147">
        <v>57.80781529830309</v>
      </c>
      <c r="EM147">
        <v>1.385735795596746</v>
      </c>
      <c r="EN147">
        <v>3.104498909877286</v>
      </c>
      <c r="EO147">
        <v>19.03480080568904</v>
      </c>
      <c r="EP147">
        <v>43.15424042317086</v>
      </c>
      <c r="EQ147">
        <v>3.269641640229533</v>
      </c>
      <c r="ER147">
        <v>2.121345083323764</v>
      </c>
      <c r="ES147">
        <v>531.5859750269872</v>
      </c>
      <c r="ET147">
        <v>135.270983271046</v>
      </c>
      <c r="EU147">
        <v>3.812715357613927</v>
      </c>
      <c r="EV147">
        <v>5.638956173779108</v>
      </c>
      <c r="EW147">
        <v>98.59751463369427</v>
      </c>
      <c r="EX147">
        <v>10.89722518291835</v>
      </c>
      <c r="EY147">
        <v>0.3063488469121971</v>
      </c>
      <c r="EZ147">
        <v>36.9463710253241</v>
      </c>
      <c r="FA147">
        <v>0.02942507756580726</v>
      </c>
      <c r="FB147">
        <v>10.31122273003234</v>
      </c>
      <c r="FC147">
        <v>430.9420019264204</v>
      </c>
      <c r="FD147">
        <v>14.88449198695795</v>
      </c>
      <c r="FF147">
        <v>0.2764770797969133</v>
      </c>
      <c r="FG147">
        <v>7.698187174075248</v>
      </c>
      <c r="FH147">
        <v>987.0373867860864</v>
      </c>
      <c r="FI147">
        <v>368.2953261648713</v>
      </c>
      <c r="FJ147">
        <v>0.8243093442265945</v>
      </c>
      <c r="FK147">
        <v>13.65998615890953</v>
      </c>
      <c r="FL147">
        <v>32.4935643547428</v>
      </c>
      <c r="FM147">
        <v>5.665651019377663</v>
      </c>
      <c r="FN147">
        <v>14.05424670876211</v>
      </c>
      <c r="FO147">
        <v>650.418198027194</v>
      </c>
      <c r="FP147">
        <v>1124.174177312895</v>
      </c>
      <c r="FQ147">
        <v>70.31841847673201</v>
      </c>
      <c r="FR147">
        <v>60.22337732513276</v>
      </c>
      <c r="FS147">
        <v>74.67002826451832</v>
      </c>
    </row>
    <row r="148" spans="1:175">
      <c r="A148" s="2">
        <v>44994</v>
      </c>
      <c r="B148">
        <v>1050.670047074082</v>
      </c>
      <c r="C148">
        <v>-0.06072602860707077</v>
      </c>
      <c r="DR148" s="2">
        <v>44994</v>
      </c>
      <c r="DS148">
        <v>65.83174954395867</v>
      </c>
      <c r="DT148">
        <v>739.7133156352472</v>
      </c>
      <c r="DU148">
        <v>85.8236087850879</v>
      </c>
      <c r="DV148">
        <v>164.1306071765624</v>
      </c>
      <c r="DW148">
        <v>6628.148142352664</v>
      </c>
      <c r="DX148">
        <v>4.35033537118546</v>
      </c>
      <c r="DY148">
        <v>1.889869712962003</v>
      </c>
      <c r="DZ148">
        <v>69.56956028833372</v>
      </c>
      <c r="EA148">
        <v>35.34344975131025</v>
      </c>
      <c r="EB148">
        <v>1.959355387471185</v>
      </c>
      <c r="EC148">
        <v>12.30592373412042</v>
      </c>
      <c r="ED148">
        <v>90.76928390242279</v>
      </c>
      <c r="EE148">
        <v>111.521340048122</v>
      </c>
      <c r="EF148">
        <v>0.4408618170740679</v>
      </c>
      <c r="EG148">
        <v>14.5798025100729</v>
      </c>
      <c r="EH148">
        <v>3.531430623593196</v>
      </c>
      <c r="EI148">
        <v>59.92515456410342</v>
      </c>
      <c r="EJ148">
        <v>9.764075144467943</v>
      </c>
      <c r="EK148">
        <v>0.7976846945164634</v>
      </c>
      <c r="EL148">
        <v>59.5613421234713</v>
      </c>
      <c r="EM148">
        <v>1.403183210594634</v>
      </c>
      <c r="EN148">
        <v>2.996080158797133</v>
      </c>
      <c r="EO148">
        <v>19.05520770430423</v>
      </c>
      <c r="EP148">
        <v>44.68546684124112</v>
      </c>
      <c r="EQ148">
        <v>3.246126253691484</v>
      </c>
      <c r="ER148">
        <v>2.085517836440437</v>
      </c>
      <c r="ES148">
        <v>545.9732441540295</v>
      </c>
      <c r="ET148">
        <v>139.8153243087869</v>
      </c>
      <c r="EU148">
        <v>3.937061500418771</v>
      </c>
      <c r="EV148">
        <v>5.695335416545174</v>
      </c>
      <c r="EW148">
        <v>100.351049913954</v>
      </c>
      <c r="EX148">
        <v>11.83528853333846</v>
      </c>
      <c r="EY148">
        <v>0.2994227461584542</v>
      </c>
      <c r="EZ148">
        <v>37.20518911778421</v>
      </c>
      <c r="FA148">
        <v>0.02897037695800866</v>
      </c>
      <c r="FB148">
        <v>10.49490239928965</v>
      </c>
      <c r="FC148">
        <v>420.07401451513</v>
      </c>
      <c r="FD148">
        <v>15.3842611296986</v>
      </c>
      <c r="FF148">
        <v>0.2741833341662502</v>
      </c>
      <c r="FG148">
        <v>7.491929201973551</v>
      </c>
      <c r="FH148">
        <v>983.3126284214186</v>
      </c>
      <c r="FI148">
        <v>370.0581859364177</v>
      </c>
      <c r="FJ148">
        <v>0.7688604042893308</v>
      </c>
      <c r="FK148">
        <v>13.72813454040304</v>
      </c>
      <c r="FL148">
        <v>32.58211055943099</v>
      </c>
      <c r="FM148">
        <v>5.951141850053776</v>
      </c>
      <c r="FN148">
        <v>14.0212725053342</v>
      </c>
      <c r="FO148">
        <v>620.6581863229384</v>
      </c>
      <c r="FP148">
        <v>1119.836335960948</v>
      </c>
      <c r="FQ148">
        <v>64.50865324074837</v>
      </c>
      <c r="FR148">
        <v>61.94844017064118</v>
      </c>
      <c r="FS148">
        <v>75.3538270111092</v>
      </c>
    </row>
    <row r="149" spans="1:175">
      <c r="A149" s="2">
        <v>44995</v>
      </c>
      <c r="B149">
        <v>991.4148237576383</v>
      </c>
      <c r="C149">
        <v>-0.05639755647499267</v>
      </c>
      <c r="DR149" s="2">
        <v>44995</v>
      </c>
      <c r="DS149">
        <v>67.04148800194915</v>
      </c>
      <c r="DT149">
        <v>693.4195696487062</v>
      </c>
      <c r="DU149">
        <v>87.57542827890046</v>
      </c>
      <c r="DV149">
        <v>162.296770425488</v>
      </c>
      <c r="DW149">
        <v>6125.937951219547</v>
      </c>
      <c r="DX149">
        <v>4.523465215194554</v>
      </c>
      <c r="DY149">
        <v>1.78540897686628</v>
      </c>
      <c r="DZ149">
        <v>72.30578206916357</v>
      </c>
      <c r="EA149">
        <v>35.26529346339054</v>
      </c>
      <c r="EB149">
        <v>1.996092693397367</v>
      </c>
      <c r="EC149">
        <v>12.64587493525289</v>
      </c>
      <c r="ED149">
        <v>92.81751152107813</v>
      </c>
      <c r="EE149">
        <v>112.0100575575876</v>
      </c>
      <c r="EF149">
        <v>0.4440172432086371</v>
      </c>
      <c r="EG149">
        <v>14.64158705365935</v>
      </c>
      <c r="EH149">
        <v>3.551910990325706</v>
      </c>
      <c r="EI149">
        <v>60.83943767165025</v>
      </c>
      <c r="EJ149">
        <v>8.898511230295593</v>
      </c>
      <c r="EK149">
        <v>0.7973111516577662</v>
      </c>
      <c r="EL149">
        <v>61.36884985485557</v>
      </c>
      <c r="EM149">
        <v>1.405143950372669</v>
      </c>
      <c r="EN149">
        <v>2.998422861106677</v>
      </c>
      <c r="EO149">
        <v>19.21000917949273</v>
      </c>
      <c r="EP149">
        <v>45.48527432882138</v>
      </c>
      <c r="EQ149">
        <v>3.166919997746815</v>
      </c>
      <c r="ER149">
        <v>2.106649136480962</v>
      </c>
      <c r="ES149">
        <v>540.0873583309184</v>
      </c>
      <c r="ET149">
        <v>141.4195326477653</v>
      </c>
      <c r="EU149">
        <v>4.068896182862596</v>
      </c>
      <c r="EV149">
        <v>5.642154689267001</v>
      </c>
      <c r="EW149">
        <v>107.0847930771706</v>
      </c>
      <c r="EX149">
        <v>10.55815497633635</v>
      </c>
      <c r="EY149">
        <v>0.3057805349460143</v>
      </c>
      <c r="EZ149">
        <v>37.3366188031852</v>
      </c>
      <c r="FA149">
        <v>0.0294738329020489</v>
      </c>
      <c r="FB149">
        <v>10.22494905783099</v>
      </c>
      <c r="FC149">
        <v>411.9653723965631</v>
      </c>
      <c r="FD149">
        <v>16.18598902882673</v>
      </c>
      <c r="FF149">
        <v>0.267906268069851</v>
      </c>
      <c r="FG149">
        <v>7.414164711912186</v>
      </c>
      <c r="FH149">
        <v>950.6337671607939</v>
      </c>
      <c r="FI149">
        <v>373.173259023893</v>
      </c>
      <c r="FJ149">
        <v>0.7366452170974032</v>
      </c>
      <c r="FK149">
        <v>13.97498142701912</v>
      </c>
      <c r="FL149">
        <v>32.89723095987948</v>
      </c>
      <c r="FM149">
        <v>6.252703373580016</v>
      </c>
      <c r="FN149">
        <v>14.03558308892152</v>
      </c>
      <c r="FO149">
        <v>655.1559350689679</v>
      </c>
      <c r="FP149">
        <v>1155.309705653039</v>
      </c>
      <c r="FQ149">
        <v>63.71287823427121</v>
      </c>
      <c r="FR149">
        <v>62.49308774777226</v>
      </c>
      <c r="FS149">
        <v>77.49526933974524</v>
      </c>
    </row>
    <row r="150" spans="1:175">
      <c r="A150" s="2">
        <v>44996</v>
      </c>
      <c r="B150">
        <v>999.6103978308905</v>
      </c>
      <c r="C150">
        <v>0.008266543808765681</v>
      </c>
      <c r="DR150" s="2">
        <v>44996</v>
      </c>
      <c r="DS150">
        <v>65.90374278167049</v>
      </c>
      <c r="DT150">
        <v>687.6741054539951</v>
      </c>
      <c r="DU150">
        <v>90.7852104343815</v>
      </c>
      <c r="DV150">
        <v>161.7901817811698</v>
      </c>
      <c r="DW150">
        <v>6433.849471769277</v>
      </c>
      <c r="DX150">
        <v>4.452597932318637</v>
      </c>
      <c r="DY150">
        <v>1.758462365683301</v>
      </c>
      <c r="DZ150">
        <v>71.27937457729392</v>
      </c>
      <c r="EA150">
        <v>34.82877327923038</v>
      </c>
      <c r="EB150">
        <v>1.983201699408342</v>
      </c>
      <c r="EC150">
        <v>12.57354113754807</v>
      </c>
      <c r="ED150">
        <v>95.72849160200863</v>
      </c>
      <c r="EE150">
        <v>107.5233388610112</v>
      </c>
      <c r="EF150">
        <v>0.4423843551961869</v>
      </c>
      <c r="EG150">
        <v>13.85034022390003</v>
      </c>
      <c r="EH150">
        <v>3.663785339212582</v>
      </c>
      <c r="EI150">
        <v>62.20712224294603</v>
      </c>
      <c r="EJ150">
        <v>9.162696309941364</v>
      </c>
      <c r="EK150">
        <v>0.7878660947893784</v>
      </c>
      <c r="EL150">
        <v>61.77927827573529</v>
      </c>
      <c r="EM150">
        <v>1.371836242749221</v>
      </c>
      <c r="EN150">
        <v>3.099946982128272</v>
      </c>
      <c r="EO150">
        <v>19.54739423807546</v>
      </c>
      <c r="EP150">
        <v>45.04252292740484</v>
      </c>
      <c r="EQ150">
        <v>3.300806694050404</v>
      </c>
      <c r="ER150">
        <v>2.252344872272857</v>
      </c>
      <c r="ES150">
        <v>530.5858646548404</v>
      </c>
      <c r="ET150">
        <v>141.4223012131694</v>
      </c>
      <c r="EU150">
        <v>3.544797216999072</v>
      </c>
      <c r="EV150">
        <v>5.511197327334068</v>
      </c>
      <c r="EW150">
        <v>108.3210818022735</v>
      </c>
      <c r="EX150">
        <v>9.034928067824467</v>
      </c>
      <c r="EY150">
        <v>0.3275503052078471</v>
      </c>
      <c r="EZ150">
        <v>36.70271297646337</v>
      </c>
      <c r="FA150">
        <v>0.03077325456696957</v>
      </c>
      <c r="FB150">
        <v>10.1798167616017</v>
      </c>
      <c r="FC150">
        <v>407.370203037506</v>
      </c>
      <c r="FD150">
        <v>16.34120156422595</v>
      </c>
      <c r="FF150">
        <v>0.2525117564293007</v>
      </c>
      <c r="FG150">
        <v>7.525188137645654</v>
      </c>
      <c r="FH150">
        <v>975.2105802362886</v>
      </c>
      <c r="FI150">
        <v>366.6148676242539</v>
      </c>
      <c r="FJ150">
        <v>0.7615076564685822</v>
      </c>
      <c r="FK150">
        <v>14.41850726776315</v>
      </c>
      <c r="FL150">
        <v>32.74917532631004</v>
      </c>
      <c r="FM150">
        <v>6.558913285499193</v>
      </c>
      <c r="FN150">
        <v>13.64597346702691</v>
      </c>
      <c r="FO150">
        <v>668.0358605135829</v>
      </c>
      <c r="FP150">
        <v>1138.443770996282</v>
      </c>
      <c r="FQ150">
        <v>64.28855066068316</v>
      </c>
      <c r="FR150">
        <v>63.18333277318232</v>
      </c>
      <c r="FS150">
        <v>76.82383230989824</v>
      </c>
    </row>
    <row r="151" spans="1:175">
      <c r="A151" s="2">
        <v>44997</v>
      </c>
      <c r="B151">
        <v>979.8923473787576</v>
      </c>
      <c r="C151">
        <v>-0.01972573564152613</v>
      </c>
      <c r="DR151" s="2">
        <v>44997</v>
      </c>
      <c r="DS151">
        <v>52.16179159842791</v>
      </c>
      <c r="DT151">
        <v>485.868525679679</v>
      </c>
      <c r="DU151">
        <v>101.2828456086507</v>
      </c>
      <c r="DV151">
        <v>173.6062476496782</v>
      </c>
      <c r="DW151">
        <v>5639.77862334941</v>
      </c>
      <c r="DX151">
        <v>4.382509784410866</v>
      </c>
      <c r="DY151">
        <v>1.996565798050773</v>
      </c>
      <c r="DZ151">
        <v>77.186087887128</v>
      </c>
      <c r="EA151">
        <v>41.91432565828111</v>
      </c>
      <c r="EB151">
        <v>2.311465949146608</v>
      </c>
      <c r="EC151">
        <v>11.40379857668698</v>
      </c>
      <c r="ED151">
        <v>83.89293222708329</v>
      </c>
      <c r="EE151">
        <v>115.511340400719</v>
      </c>
      <c r="EF151">
        <v>0.4326633160551016</v>
      </c>
      <c r="EG151">
        <v>19.44294359527926</v>
      </c>
      <c r="EH151">
        <v>4.424271167100724</v>
      </c>
      <c r="EI151">
        <v>62.77909007344249</v>
      </c>
      <c r="EJ151">
        <v>6.927321167362799</v>
      </c>
      <c r="EK151">
        <v>0.5893885678843416</v>
      </c>
      <c r="EL151">
        <v>50.30816018847816</v>
      </c>
      <c r="EM151">
        <v>1.730126058219591</v>
      </c>
      <c r="EN151">
        <v>3.026617693522689</v>
      </c>
      <c r="EO151">
        <v>19.16821233992994</v>
      </c>
      <c r="EP151">
        <v>43.80872932782398</v>
      </c>
      <c r="EQ151">
        <v>9.617314366709474</v>
      </c>
      <c r="ER151">
        <v>2.300859075594905</v>
      </c>
      <c r="ES151">
        <v>420.3906279304583</v>
      </c>
      <c r="ET151">
        <v>116.2290474030229</v>
      </c>
      <c r="EU151">
        <v>5.816952852954469</v>
      </c>
      <c r="EV151">
        <v>8.188229246503401</v>
      </c>
      <c r="EW151">
        <v>110.8778351704588</v>
      </c>
      <c r="EX151">
        <v>5.903014220538372</v>
      </c>
      <c r="EY151">
        <v>0.3745420033101678</v>
      </c>
      <c r="EZ151">
        <v>39.13476975261952</v>
      </c>
      <c r="FA151">
        <v>0.02970125619609381</v>
      </c>
      <c r="FB151">
        <v>7.777982907104025</v>
      </c>
      <c r="FC151">
        <v>331.4395876695734</v>
      </c>
      <c r="FD151">
        <v>17.13153763861041</v>
      </c>
      <c r="FF151">
        <v>0.2299292848142126</v>
      </c>
      <c r="FG151">
        <v>13.26024042723147</v>
      </c>
      <c r="FH151">
        <v>945.7205779724162</v>
      </c>
      <c r="FI151">
        <v>348.2324210670786</v>
      </c>
      <c r="FJ151">
        <v>0.8191025565917119</v>
      </c>
      <c r="FK151">
        <v>18.06340151750559</v>
      </c>
      <c r="FL151">
        <v>27.92241400280727</v>
      </c>
      <c r="FM151">
        <v>6.697540232309962</v>
      </c>
      <c r="FN151">
        <v>15.16994218219896</v>
      </c>
      <c r="FO151">
        <v>450.0292106419772</v>
      </c>
      <c r="FP151">
        <v>1150.112799813247</v>
      </c>
      <c r="FQ151">
        <v>80.33829930389476</v>
      </c>
      <c r="FR151">
        <v>59.72851794807362</v>
      </c>
      <c r="FS151">
        <v>97.00653364551009</v>
      </c>
    </row>
    <row r="152" spans="1:175">
      <c r="A152" s="2">
        <v>44998</v>
      </c>
      <c r="B152">
        <v>1068.08112996518</v>
      </c>
      <c r="C152">
        <v>0.08999843995346035</v>
      </c>
      <c r="DR152" s="2">
        <v>44998</v>
      </c>
      <c r="DS152">
        <v>52.61721373197982</v>
      </c>
      <c r="DT152">
        <v>474.0989314206045</v>
      </c>
      <c r="DU152">
        <v>103.9245404652572</v>
      </c>
      <c r="DV152">
        <v>166.8999475122981</v>
      </c>
      <c r="DW152">
        <v>5777.35808681758</v>
      </c>
      <c r="DX152">
        <v>4.068939709945758</v>
      </c>
      <c r="DY152">
        <v>2.055444284689608</v>
      </c>
      <c r="DZ152">
        <v>77.04060545694715</v>
      </c>
      <c r="EA152">
        <v>42.87249839276177</v>
      </c>
      <c r="EB152">
        <v>2.336544500623447</v>
      </c>
      <c r="EC152">
        <v>11.45023184780803</v>
      </c>
      <c r="ED152">
        <v>84.89600411237303</v>
      </c>
      <c r="EE152">
        <v>119.8560071539761</v>
      </c>
      <c r="EF152">
        <v>0.4228738969123848</v>
      </c>
      <c r="EG152">
        <v>19.48060259639098</v>
      </c>
      <c r="EH152">
        <v>4.470348248639907</v>
      </c>
      <c r="EI152">
        <v>64.881783265167</v>
      </c>
      <c r="EJ152">
        <v>6.332287955756398</v>
      </c>
      <c r="EK152">
        <v>0.603674873994746</v>
      </c>
      <c r="EL152">
        <v>50.2958523267018</v>
      </c>
      <c r="EM152">
        <v>1.757055381106024</v>
      </c>
      <c r="EN152">
        <v>2.933819859519124</v>
      </c>
      <c r="EO152">
        <v>19.51347255262766</v>
      </c>
      <c r="EP152">
        <v>40.93615080911692</v>
      </c>
      <c r="EQ152">
        <v>9.691820817265329</v>
      </c>
      <c r="ER152">
        <v>2.223112830417928</v>
      </c>
      <c r="ES152">
        <v>414.8275914354799</v>
      </c>
      <c r="ET152">
        <v>110.8337517052317</v>
      </c>
      <c r="EU152">
        <v>5.381170076970198</v>
      </c>
      <c r="EV152">
        <v>7.834876123764824</v>
      </c>
      <c r="EW152">
        <v>110.0863471368684</v>
      </c>
      <c r="EX152">
        <v>6.457598253404909</v>
      </c>
      <c r="EY152">
        <v>0.3727173388009836</v>
      </c>
      <c r="EZ152">
        <v>38.98275168334376</v>
      </c>
      <c r="FA152">
        <v>0.0271121882025068</v>
      </c>
      <c r="FB152">
        <v>7.859892573841282</v>
      </c>
      <c r="FC152">
        <v>345.9199559932273</v>
      </c>
      <c r="FD152">
        <v>17.31428934730925</v>
      </c>
      <c r="FF152">
        <v>0.2352635676824361</v>
      </c>
      <c r="FG152">
        <v>13.73018722772492</v>
      </c>
      <c r="FH152">
        <v>1004.355441973149</v>
      </c>
      <c r="FI152">
        <v>343.4481068547074</v>
      </c>
      <c r="FJ152">
        <v>0.824092533378977</v>
      </c>
      <c r="FK152">
        <v>17.94123372928935</v>
      </c>
      <c r="FL152">
        <v>27.58188777215811</v>
      </c>
      <c r="FM152">
        <v>5.916858756486905</v>
      </c>
      <c r="FN152">
        <v>15.28922158579825</v>
      </c>
      <c r="FO152">
        <v>454.4624305232927</v>
      </c>
      <c r="FP152">
        <v>1164.701247353148</v>
      </c>
      <c r="FQ152">
        <v>86.06196638079261</v>
      </c>
      <c r="FR152">
        <v>60.00203238562605</v>
      </c>
      <c r="FS152">
        <v>98.66551126814353</v>
      </c>
    </row>
    <row r="153" spans="1:175">
      <c r="A153" s="2">
        <v>44999</v>
      </c>
      <c r="B153">
        <v>1134.525020230577</v>
      </c>
      <c r="C153">
        <v>0.06220865475599524</v>
      </c>
      <c r="DR153" s="2">
        <v>44999</v>
      </c>
      <c r="DS153">
        <v>53.14184543120964</v>
      </c>
      <c r="DT153">
        <v>416.4597606729602</v>
      </c>
      <c r="DU153">
        <v>105.666849161828</v>
      </c>
      <c r="DV153">
        <v>171.9810694095797</v>
      </c>
      <c r="DW153">
        <v>6113.972164873039</v>
      </c>
      <c r="DX153">
        <v>4.314179570373262</v>
      </c>
      <c r="DY153">
        <v>2.133974641710039</v>
      </c>
      <c r="DZ153">
        <v>77.22377127612145</v>
      </c>
      <c r="EA153">
        <v>44.56226687026981</v>
      </c>
      <c r="EB153">
        <v>2.35368403013403</v>
      </c>
      <c r="EC153">
        <v>11.48249009363049</v>
      </c>
      <c r="ED153">
        <v>84.85433218847518</v>
      </c>
      <c r="EE153">
        <v>123.4038532180661</v>
      </c>
      <c r="EF153">
        <v>0.4247157777822855</v>
      </c>
      <c r="EG153">
        <v>19.80209135839921</v>
      </c>
      <c r="EH153">
        <v>4.551704445741239</v>
      </c>
      <c r="EI153">
        <v>63.88303912030537</v>
      </c>
      <c r="EJ153">
        <v>6.320523954550708</v>
      </c>
      <c r="EK153">
        <v>0.6127535842469262</v>
      </c>
      <c r="EL153">
        <v>50.51566891619832</v>
      </c>
      <c r="EM153">
        <v>1.847919453639961</v>
      </c>
      <c r="EN153">
        <v>2.72928199639614</v>
      </c>
      <c r="EO153">
        <v>19.52021983399337</v>
      </c>
      <c r="EP153">
        <v>41.24050358154216</v>
      </c>
      <c r="EQ153">
        <v>10.05151278528531</v>
      </c>
      <c r="ER153">
        <v>2.279018619682953</v>
      </c>
      <c r="ES153">
        <v>405.9532187650909</v>
      </c>
      <c r="ET153">
        <v>106.1461480415248</v>
      </c>
      <c r="EU153">
        <v>5.074004041080787</v>
      </c>
      <c r="EV153">
        <v>7.599421898169027</v>
      </c>
      <c r="EW153">
        <v>106.6264655071864</v>
      </c>
      <c r="EX153">
        <v>5.406166842789165</v>
      </c>
      <c r="EY153">
        <v>0.3687863592604504</v>
      </c>
      <c r="EZ153">
        <v>39.55554819105086</v>
      </c>
      <c r="FA153">
        <v>0.02732267971889654</v>
      </c>
      <c r="FB153">
        <v>7.943970647051853</v>
      </c>
      <c r="FC153">
        <v>361.1602313733179</v>
      </c>
      <c r="FD153">
        <v>17.78652552323951</v>
      </c>
      <c r="FF153">
        <v>0.2482463561147166</v>
      </c>
      <c r="FG153">
        <v>13.49309045349107</v>
      </c>
      <c r="FH153">
        <v>990.7570507153562</v>
      </c>
      <c r="FI153">
        <v>331.2386676020766</v>
      </c>
      <c r="FJ153">
        <v>0.7577309137000539</v>
      </c>
      <c r="FK153">
        <v>18.02013766396046</v>
      </c>
      <c r="FL153">
        <v>27.73539327167077</v>
      </c>
      <c r="FM153">
        <v>5.38668984644791</v>
      </c>
      <c r="FN153">
        <v>15.40781220933899</v>
      </c>
      <c r="FO153">
        <v>459.5139920961174</v>
      </c>
      <c r="FP153">
        <v>1160.598925205468</v>
      </c>
      <c r="FQ153">
        <v>91.16614492542155</v>
      </c>
      <c r="FR153">
        <v>58.50222870330567</v>
      </c>
      <c r="FS153">
        <v>99.02307318030631</v>
      </c>
    </row>
    <row r="154" spans="1:175">
      <c r="A154" s="2">
        <v>45000</v>
      </c>
      <c r="B154">
        <v>1172.281444159361</v>
      </c>
      <c r="C154">
        <v>0.0332794986937448</v>
      </c>
      <c r="DR154" s="2">
        <v>45000</v>
      </c>
      <c r="DS154">
        <v>52.04918591129614</v>
      </c>
      <c r="DT154">
        <v>404.3325995349826</v>
      </c>
      <c r="DU154">
        <v>110.7716637637089</v>
      </c>
      <c r="DV154">
        <v>168.6028389435531</v>
      </c>
      <c r="DW154">
        <v>6256.749603749074</v>
      </c>
      <c r="DX154">
        <v>4.624990097564064</v>
      </c>
      <c r="DY154">
        <v>2.025633087770994</v>
      </c>
      <c r="DZ154">
        <v>75.62394333613945</v>
      </c>
      <c r="EA154">
        <v>45.39728726466023</v>
      </c>
      <c r="EB154">
        <v>2.348135131421093</v>
      </c>
      <c r="EC154">
        <v>11.27581706376005</v>
      </c>
      <c r="ED154">
        <v>83.72378680830195</v>
      </c>
      <c r="EE154">
        <v>123.2107175872629</v>
      </c>
      <c r="EF154">
        <v>0.421821392689093</v>
      </c>
      <c r="EG154">
        <v>20.19933893063928</v>
      </c>
      <c r="EH154">
        <v>4.471171543573731</v>
      </c>
      <c r="EI154">
        <v>65.13894683877378</v>
      </c>
      <c r="EJ154">
        <v>6.034302887964178</v>
      </c>
      <c r="EK154">
        <v>0.6211054037326965</v>
      </c>
      <c r="EL154">
        <v>49.42621139307472</v>
      </c>
      <c r="EM154">
        <v>1.807987346638381</v>
      </c>
      <c r="EN154">
        <v>2.656219042735979</v>
      </c>
      <c r="EO154">
        <v>19.15824339341002</v>
      </c>
      <c r="EP154">
        <v>39.16637271819827</v>
      </c>
      <c r="EQ154">
        <v>9.923763160009223</v>
      </c>
      <c r="ER154">
        <v>2.341847509837173</v>
      </c>
      <c r="ES154">
        <v>365.9723269175421</v>
      </c>
      <c r="ET154">
        <v>104.1067024439058</v>
      </c>
      <c r="EU154">
        <v>5.079241012830806</v>
      </c>
      <c r="EV154">
        <v>7.56391357668642</v>
      </c>
      <c r="EW154">
        <v>108.7166347337518</v>
      </c>
      <c r="EX154">
        <v>5.080994746502853</v>
      </c>
      <c r="EY154">
        <v>0.3684990106242017</v>
      </c>
      <c r="EZ154">
        <v>39.80231711672858</v>
      </c>
      <c r="FA154">
        <v>0.02978156022579884</v>
      </c>
      <c r="FB154">
        <v>7.879681198913366</v>
      </c>
      <c r="FC154">
        <v>358.7993768052215</v>
      </c>
      <c r="FD154">
        <v>16.72061362992614</v>
      </c>
      <c r="FF154">
        <v>0.2503294490532003</v>
      </c>
      <c r="FG154">
        <v>14.13918193701337</v>
      </c>
      <c r="FH154">
        <v>1056.730056872748</v>
      </c>
      <c r="FI154">
        <v>306.7451723796943</v>
      </c>
      <c r="FJ154">
        <v>0.7794467927364621</v>
      </c>
      <c r="FK154">
        <v>18.05828075726938</v>
      </c>
      <c r="FL154">
        <v>27.46306016310207</v>
      </c>
      <c r="FM154">
        <v>5.536270672404295</v>
      </c>
      <c r="FN154">
        <v>15.61049593114844</v>
      </c>
      <c r="FO154">
        <v>474.2289954832777</v>
      </c>
      <c r="FP154">
        <v>1174.698862143459</v>
      </c>
      <c r="FQ154">
        <v>93.93792474237976</v>
      </c>
      <c r="FR154">
        <v>56.91152869141724</v>
      </c>
      <c r="FS154">
        <v>97.86867183818204</v>
      </c>
    </row>
    <row r="155" spans="1:175">
      <c r="A155" s="2">
        <v>45001</v>
      </c>
      <c r="B155">
        <v>1074.289244752463</v>
      </c>
      <c r="C155">
        <v>-0.08359101809136626</v>
      </c>
      <c r="DR155" s="2">
        <v>45001</v>
      </c>
      <c r="DS155">
        <v>51.2915273097252</v>
      </c>
      <c r="DT155">
        <v>397.299121607155</v>
      </c>
      <c r="DU155">
        <v>107.6739325013956</v>
      </c>
      <c r="DV155">
        <v>168.6579926314336</v>
      </c>
      <c r="DW155">
        <v>6148.956268220013</v>
      </c>
      <c r="DX155">
        <v>4.43861241789196</v>
      </c>
      <c r="DY155">
        <v>1.944334546926499</v>
      </c>
      <c r="DZ155">
        <v>77.43460125392748</v>
      </c>
      <c r="EA155">
        <v>44.05659162192172</v>
      </c>
      <c r="EB155">
        <v>2.369863678166021</v>
      </c>
      <c r="EC155">
        <v>11.4203802562694</v>
      </c>
      <c r="ED155">
        <v>82.98076075285351</v>
      </c>
      <c r="EE155">
        <v>121.6789345189108</v>
      </c>
      <c r="EF155">
        <v>0.4218314857944183</v>
      </c>
      <c r="EG155">
        <v>20.62818000486241</v>
      </c>
      <c r="EH155">
        <v>4.407466598321352</v>
      </c>
      <c r="EI155">
        <v>60.86679650738287</v>
      </c>
      <c r="EJ155">
        <v>6.301004860540803</v>
      </c>
      <c r="EK155">
        <v>0.6127875876990032</v>
      </c>
      <c r="EL155">
        <v>50.41130017046711</v>
      </c>
      <c r="EM155">
        <v>1.829568936199749</v>
      </c>
      <c r="EN155">
        <v>2.945263036948898</v>
      </c>
      <c r="EO155">
        <v>18.9005647258445</v>
      </c>
      <c r="EP155">
        <v>41.43696074707196</v>
      </c>
      <c r="EQ155">
        <v>9.844129719022341</v>
      </c>
      <c r="ER155">
        <v>2.361496674307046</v>
      </c>
      <c r="ES155">
        <v>381.0471710240761</v>
      </c>
      <c r="ET155">
        <v>104.1785116371704</v>
      </c>
      <c r="EU155">
        <v>4.911379305913152</v>
      </c>
      <c r="EV155">
        <v>8.330855151347681</v>
      </c>
      <c r="EW155">
        <v>107.1646633280435</v>
      </c>
      <c r="EX155">
        <v>5.105194885422865</v>
      </c>
      <c r="EY155">
        <v>0.3736597187281334</v>
      </c>
      <c r="EZ155">
        <v>40.06686396086383</v>
      </c>
      <c r="FA155">
        <v>0.03152172218915986</v>
      </c>
      <c r="FB155">
        <v>7.954123877254035</v>
      </c>
      <c r="FC155">
        <v>347.9068749169355</v>
      </c>
      <c r="FD155">
        <v>16.8693470347022</v>
      </c>
      <c r="FF155">
        <v>0.2445913224587481</v>
      </c>
      <c r="FG155">
        <v>13.67341527685359</v>
      </c>
      <c r="FH155">
        <v>1156.502910617575</v>
      </c>
      <c r="FI155">
        <v>312.839367520012</v>
      </c>
      <c r="FJ155">
        <v>0.7960623101287826</v>
      </c>
      <c r="FK155">
        <v>17.90240952314395</v>
      </c>
      <c r="FL155">
        <v>27.62339387161663</v>
      </c>
      <c r="FM155">
        <v>6.061897793026</v>
      </c>
      <c r="FN155">
        <v>15.90226417258721</v>
      </c>
      <c r="FO155">
        <v>446.9924925005697</v>
      </c>
      <c r="FP155">
        <v>1176.10285101411</v>
      </c>
      <c r="FQ155">
        <v>89.39441863610092</v>
      </c>
      <c r="FR155">
        <v>61.74564673814848</v>
      </c>
      <c r="FS155">
        <v>97.53365777529201</v>
      </c>
    </row>
    <row r="156" spans="1:175">
      <c r="A156" s="2">
        <v>45002</v>
      </c>
      <c r="B156">
        <v>1095.249410890745</v>
      </c>
      <c r="C156">
        <v>0.01951072882900462</v>
      </c>
      <c r="DR156" s="2">
        <v>45002</v>
      </c>
      <c r="DS156">
        <v>51.8144967418592</v>
      </c>
      <c r="DT156">
        <v>398.5942324630657</v>
      </c>
      <c r="DU156">
        <v>109.2945441415062</v>
      </c>
      <c r="DV156">
        <v>169.2553096372988</v>
      </c>
      <c r="DW156">
        <v>6156.039561824884</v>
      </c>
      <c r="DX156">
        <v>4.518657952759377</v>
      </c>
      <c r="DY156">
        <v>1.920027313362717</v>
      </c>
      <c r="DZ156">
        <v>77.64057957592898</v>
      </c>
      <c r="EA156">
        <v>42.65757550173285</v>
      </c>
      <c r="EB156">
        <v>2.358199502601859</v>
      </c>
      <c r="EC156">
        <v>11.46256138081078</v>
      </c>
      <c r="ED156">
        <v>82.97473935559823</v>
      </c>
      <c r="EE156">
        <v>120.6244639353567</v>
      </c>
      <c r="EF156">
        <v>0.4255976698943863</v>
      </c>
      <c r="EG156">
        <v>20.54554142388466</v>
      </c>
      <c r="EH156">
        <v>4.790910309884876</v>
      </c>
      <c r="EI156">
        <v>61.04028340686929</v>
      </c>
      <c r="EJ156">
        <v>6.126656505713296</v>
      </c>
      <c r="EK156">
        <v>0.6199836089572109</v>
      </c>
      <c r="EL156">
        <v>50.77530580599058</v>
      </c>
      <c r="EM156">
        <v>1.728313441306682</v>
      </c>
      <c r="EN156">
        <v>2.892315290785165</v>
      </c>
      <c r="EO156">
        <v>18.72426783999739</v>
      </c>
      <c r="EP156">
        <v>40.15633576690792</v>
      </c>
      <c r="EQ156">
        <v>9.861189343034527</v>
      </c>
      <c r="ER156">
        <v>2.371163430810052</v>
      </c>
      <c r="ES156">
        <v>369.2954724287844</v>
      </c>
      <c r="ET156">
        <v>98.46695024390131</v>
      </c>
      <c r="EU156">
        <v>4.987317442391361</v>
      </c>
      <c r="EV156">
        <v>8.175180073638282</v>
      </c>
      <c r="EW156">
        <v>108.0102528375032</v>
      </c>
      <c r="EX156">
        <v>5.172784602601446</v>
      </c>
      <c r="EY156">
        <v>0.3678867303602157</v>
      </c>
      <c r="EZ156">
        <v>39.64109080751633</v>
      </c>
      <c r="FA156">
        <v>0.03402440658872421</v>
      </c>
      <c r="FB156">
        <v>7.933424609807546</v>
      </c>
      <c r="FC156">
        <v>350.4873556542292</v>
      </c>
      <c r="FD156">
        <v>17.00334866733922</v>
      </c>
      <c r="FF156">
        <v>0.2439538558433241</v>
      </c>
      <c r="FG156">
        <v>14.0554007611541</v>
      </c>
      <c r="FH156">
        <v>1178.612333543028</v>
      </c>
      <c r="FI156">
        <v>328.1470966836393</v>
      </c>
      <c r="FJ156">
        <v>0.7583934825236315</v>
      </c>
      <c r="FK156">
        <v>18.02454046958241</v>
      </c>
      <c r="FL156">
        <v>27.63233276184924</v>
      </c>
      <c r="FM156">
        <v>5.806892869828224</v>
      </c>
      <c r="FN156">
        <v>15.80366969046128</v>
      </c>
      <c r="FO156">
        <v>455.6373458930761</v>
      </c>
      <c r="FP156">
        <v>1176.271806458356</v>
      </c>
      <c r="FQ156">
        <v>89.8177897753784</v>
      </c>
      <c r="FR156">
        <v>60.64522258011326</v>
      </c>
      <c r="FS156">
        <v>97.11616647441122</v>
      </c>
    </row>
    <row r="157" spans="1:175">
      <c r="A157" s="2">
        <v>45003</v>
      </c>
      <c r="B157">
        <v>1180.40945121812</v>
      </c>
      <c r="C157">
        <v>0.07775401609950761</v>
      </c>
      <c r="DR157" s="2">
        <v>45003</v>
      </c>
      <c r="DS157">
        <v>52.63161619993155</v>
      </c>
      <c r="DT157">
        <v>368.3964933551809</v>
      </c>
      <c r="DU157">
        <v>111.2361999393065</v>
      </c>
      <c r="DV157">
        <v>166.7915069953358</v>
      </c>
      <c r="DW157">
        <v>6430.023846955421</v>
      </c>
      <c r="DX157">
        <v>4.507434232843835</v>
      </c>
      <c r="DY157">
        <v>2.022344335120044</v>
      </c>
      <c r="DZ157">
        <v>75.22910657231061</v>
      </c>
      <c r="EA157">
        <v>43.8815338419587</v>
      </c>
      <c r="EB157">
        <v>2.290470952882543</v>
      </c>
      <c r="EC157">
        <v>11.20841158683416</v>
      </c>
      <c r="ED157">
        <v>82.19948987466691</v>
      </c>
      <c r="EE157">
        <v>123.0748840543436</v>
      </c>
      <c r="EF157">
        <v>0.4252717471126468</v>
      </c>
      <c r="EG157">
        <v>20.09942359392043</v>
      </c>
      <c r="EH157">
        <v>4.725574217704879</v>
      </c>
      <c r="EI157">
        <v>60.69652333649089</v>
      </c>
      <c r="EJ157">
        <v>5.870165527042153</v>
      </c>
      <c r="EK157">
        <v>0.6210122434641454</v>
      </c>
      <c r="EL157">
        <v>50.6206370474616</v>
      </c>
      <c r="EM157">
        <v>1.716213398005747</v>
      </c>
      <c r="EN157">
        <v>2.846652539339574</v>
      </c>
      <c r="EO157">
        <v>18.74065205637837</v>
      </c>
      <c r="EP157">
        <v>35.15889825599444</v>
      </c>
      <c r="EQ157">
        <v>10.20269590284449</v>
      </c>
      <c r="ER157">
        <v>2.400414863917102</v>
      </c>
      <c r="ES157">
        <v>361.2279014003685</v>
      </c>
      <c r="ET157">
        <v>99.30167448203068</v>
      </c>
      <c r="EU157">
        <v>4.551481915610127</v>
      </c>
      <c r="EV157">
        <v>8.264091728414883</v>
      </c>
      <c r="EW157">
        <v>103.9853228130243</v>
      </c>
      <c r="EX157">
        <v>5.408002027191956</v>
      </c>
      <c r="EY157">
        <v>0.3670439488793416</v>
      </c>
      <c r="EZ157">
        <v>37.99484203271891</v>
      </c>
      <c r="FA157">
        <v>0.03596007221280278</v>
      </c>
      <c r="FB157">
        <v>7.79595344559591</v>
      </c>
      <c r="FC157">
        <v>359.631486440894</v>
      </c>
      <c r="FD157">
        <v>17.23633081023203</v>
      </c>
      <c r="FF157">
        <v>0.2484077458793799</v>
      </c>
      <c r="FG157">
        <v>14.41050809253133</v>
      </c>
      <c r="FH157">
        <v>1246.674591094325</v>
      </c>
      <c r="FI157">
        <v>315.8003646386063</v>
      </c>
      <c r="FJ157">
        <v>0.7856701383876838</v>
      </c>
      <c r="FK157">
        <v>18.02163291995674</v>
      </c>
      <c r="FL157">
        <v>26.22801619594125</v>
      </c>
      <c r="FM157">
        <v>5.837535808039571</v>
      </c>
      <c r="FN157">
        <v>15.75780765044881</v>
      </c>
      <c r="FO157">
        <v>473.4381346323412</v>
      </c>
      <c r="FP157">
        <v>1166.782657059546</v>
      </c>
      <c r="FQ157">
        <v>93.13020118331193</v>
      </c>
      <c r="FR157">
        <v>60.95824572997828</v>
      </c>
      <c r="FS157">
        <v>96.94664447675262</v>
      </c>
    </row>
    <row r="158" spans="1:175">
      <c r="A158" s="2">
        <v>45004</v>
      </c>
      <c r="B158">
        <v>1153.915536300907</v>
      </c>
      <c r="C158">
        <v>-0.02244468213116413</v>
      </c>
      <c r="DR158" s="2">
        <v>45004</v>
      </c>
      <c r="DS158">
        <v>59.7402756971488</v>
      </c>
      <c r="DT158">
        <v>376.7054237149612</v>
      </c>
      <c r="DU158">
        <v>106.7094327995732</v>
      </c>
      <c r="DV158">
        <v>163.6705176461552</v>
      </c>
      <c r="DW158">
        <v>6399.916398239145</v>
      </c>
      <c r="DX158">
        <v>4.514113089391612</v>
      </c>
      <c r="DY158">
        <v>2.088897003060761</v>
      </c>
      <c r="DZ158">
        <v>72.72456081784973</v>
      </c>
      <c r="EA158">
        <v>41.31985352682792</v>
      </c>
      <c r="EB158">
        <v>2.230917721435726</v>
      </c>
      <c r="EC158">
        <v>10.8107035483332</v>
      </c>
      <c r="ED158">
        <v>81.88971742875015</v>
      </c>
      <c r="EE158">
        <v>123.342940994132</v>
      </c>
      <c r="EF158">
        <v>0.4232780928894402</v>
      </c>
      <c r="EG158">
        <v>19.09354901884398</v>
      </c>
      <c r="EH158">
        <v>4.646063996855202</v>
      </c>
      <c r="EI158">
        <v>59.21510224662323</v>
      </c>
      <c r="EJ158">
        <v>5.659749364389056</v>
      </c>
      <c r="EK158">
        <v>0.6045308739131948</v>
      </c>
      <c r="EL158">
        <v>48.85510217343998</v>
      </c>
      <c r="EM158">
        <v>1.67610890833865</v>
      </c>
      <c r="EN158">
        <v>2.219436797856625</v>
      </c>
      <c r="EO158">
        <v>18.47527734468455</v>
      </c>
      <c r="EP158">
        <v>33.07004471355351</v>
      </c>
      <c r="EQ158">
        <v>9.143974208958301</v>
      </c>
      <c r="ER158">
        <v>2.402315448175434</v>
      </c>
      <c r="ES158">
        <v>325.4459154176965</v>
      </c>
      <c r="ET158">
        <v>98.90170631741732</v>
      </c>
      <c r="EU158">
        <v>4.668717229206587</v>
      </c>
      <c r="EV158">
        <v>7.081585196606768</v>
      </c>
      <c r="EW158">
        <v>105.2007996341153</v>
      </c>
      <c r="EX158">
        <v>5.743407076593222</v>
      </c>
      <c r="EY158">
        <v>0.3179993707017541</v>
      </c>
      <c r="EZ158">
        <v>37.65351105135744</v>
      </c>
      <c r="FA158">
        <v>0.03617911155059259</v>
      </c>
      <c r="FB158">
        <v>7.734982708590788</v>
      </c>
      <c r="FC158">
        <v>345.0959648649343</v>
      </c>
      <c r="FD158">
        <v>18.17760662784335</v>
      </c>
      <c r="FE158">
        <v>672.1178747992359</v>
      </c>
      <c r="FF158">
        <v>0.248085674326544</v>
      </c>
      <c r="FG158">
        <v>14.14622671848574</v>
      </c>
      <c r="FH158">
        <v>1047.184450587832</v>
      </c>
      <c r="FI158">
        <v>322.8652716916112</v>
      </c>
      <c r="FJ158">
        <v>0.5484245274053743</v>
      </c>
      <c r="FK158">
        <v>17.79776967436366</v>
      </c>
      <c r="FL158">
        <v>25.50136459037787</v>
      </c>
      <c r="FM158">
        <v>5.381298613314578</v>
      </c>
      <c r="FN158">
        <v>15.28646683305284</v>
      </c>
      <c r="FO158">
        <v>546.6068941886372</v>
      </c>
      <c r="FP158">
        <v>1148.419311983473</v>
      </c>
      <c r="FQ158">
        <v>104.1796127011037</v>
      </c>
      <c r="FR158">
        <v>43.0982028293944</v>
      </c>
      <c r="FS158">
        <v>96.36962138096766</v>
      </c>
    </row>
    <row r="159" spans="1:175">
      <c r="A159" s="2">
        <v>45005</v>
      </c>
      <c r="B159">
        <v>1189.598319469901</v>
      </c>
      <c r="C159">
        <v>0.03092321928811326</v>
      </c>
      <c r="DR159" s="2">
        <v>45005</v>
      </c>
      <c r="DS159">
        <v>58.01598495838202</v>
      </c>
      <c r="DT159">
        <v>351.7635262018926</v>
      </c>
      <c r="DU159">
        <v>107.1261449904795</v>
      </c>
      <c r="DV159">
        <v>160.8486928371092</v>
      </c>
      <c r="DW159">
        <v>6544.562404241463</v>
      </c>
      <c r="DX159">
        <v>4.572946081003379</v>
      </c>
      <c r="DY159">
        <v>2.122839738855747</v>
      </c>
      <c r="DZ159">
        <v>68.80797520934856</v>
      </c>
      <c r="EA159">
        <v>42.92381538920334</v>
      </c>
      <c r="EB159">
        <v>2.197943811848766</v>
      </c>
      <c r="EC159">
        <v>10.714282362905</v>
      </c>
      <c r="ED159">
        <v>80.63415128556188</v>
      </c>
      <c r="EE159">
        <v>123.2865851333893</v>
      </c>
      <c r="EF159">
        <v>0.4213246522011842</v>
      </c>
      <c r="EG159">
        <v>18.9156582214819</v>
      </c>
      <c r="EH159">
        <v>4.617800432877135</v>
      </c>
      <c r="EI159">
        <v>59.43701189841502</v>
      </c>
      <c r="EJ159">
        <v>5.578732860830983</v>
      </c>
      <c r="EK159">
        <v>0.6113620457762897</v>
      </c>
      <c r="EL159">
        <v>48.4706919834402</v>
      </c>
      <c r="EM159">
        <v>1.684781249307831</v>
      </c>
      <c r="EN159">
        <v>2.126158961168512</v>
      </c>
      <c r="EO159">
        <v>18.25296920581686</v>
      </c>
      <c r="EP159">
        <v>33.09115003577826</v>
      </c>
      <c r="EQ159">
        <v>9.371116308056463</v>
      </c>
      <c r="ER159">
        <v>2.507209483902933</v>
      </c>
      <c r="ES159">
        <v>328.7341741456415</v>
      </c>
      <c r="ET159">
        <v>100.1313280270302</v>
      </c>
      <c r="EU159">
        <v>4.980301228349041</v>
      </c>
      <c r="EV159">
        <v>7.210870416274264</v>
      </c>
      <c r="EW159">
        <v>100.214500538427</v>
      </c>
      <c r="EX159">
        <v>6.135551088457868</v>
      </c>
      <c r="EY159">
        <v>0.3201184864349004</v>
      </c>
      <c r="EZ159">
        <v>37.85425024064127</v>
      </c>
      <c r="FA159">
        <v>0.03695788755011462</v>
      </c>
      <c r="FB159">
        <v>7.7147338130193</v>
      </c>
      <c r="FC159">
        <v>346.2328300405782</v>
      </c>
      <c r="FD159">
        <v>17.92368921918439</v>
      </c>
      <c r="FE159">
        <v>668.6521713352488</v>
      </c>
      <c r="FF159">
        <v>0.2481934301208873</v>
      </c>
      <c r="FG159">
        <v>14.1749047679766</v>
      </c>
      <c r="FH159">
        <v>1071.101796014192</v>
      </c>
      <c r="FI159">
        <v>316.0764570021296</v>
      </c>
      <c r="FJ159">
        <v>0.5515931386390851</v>
      </c>
      <c r="FK159">
        <v>17.84426992774035</v>
      </c>
      <c r="FL159">
        <v>25.5240479220837</v>
      </c>
      <c r="FM159">
        <v>5.447793560710149</v>
      </c>
      <c r="FN159">
        <v>15.30433055934764</v>
      </c>
      <c r="FO159">
        <v>554.9457485957181</v>
      </c>
      <c r="FP159">
        <v>1109.579439013957</v>
      </c>
      <c r="FQ159">
        <v>103.0525780891609</v>
      </c>
      <c r="FR159">
        <v>45.49488893357302</v>
      </c>
      <c r="FS159">
        <v>91.21904344693863</v>
      </c>
    </row>
    <row r="160" spans="1:175">
      <c r="A160" s="2">
        <v>45006</v>
      </c>
      <c r="B160">
        <v>1127.893151671897</v>
      </c>
      <c r="C160">
        <v>-0.05187059092812141</v>
      </c>
      <c r="DR160" s="2">
        <v>45006</v>
      </c>
      <c r="DS160">
        <v>58.12271136139744</v>
      </c>
      <c r="DT160">
        <v>372.9197147078465</v>
      </c>
      <c r="DU160">
        <v>107.9778752016954</v>
      </c>
      <c r="DV160">
        <v>166.2145287002628</v>
      </c>
      <c r="DW160">
        <v>6514.163237440067</v>
      </c>
      <c r="DX160">
        <v>4.619739476624709</v>
      </c>
      <c r="DY160">
        <v>2.159784559426943</v>
      </c>
      <c r="DZ160">
        <v>69.12190104130669</v>
      </c>
      <c r="EA160">
        <v>43.30527737366443</v>
      </c>
      <c r="EB160">
        <v>2.20442193294907</v>
      </c>
      <c r="EC160">
        <v>10.90864241214297</v>
      </c>
      <c r="ED160">
        <v>79.77067349374141</v>
      </c>
      <c r="EE160">
        <v>121.0221729965626</v>
      </c>
      <c r="EF160">
        <v>0.423357649563508</v>
      </c>
      <c r="EG160">
        <v>19.15288299305703</v>
      </c>
      <c r="EH160">
        <v>4.624904310858303</v>
      </c>
      <c r="EI160">
        <v>57.70041356445051</v>
      </c>
      <c r="EJ160">
        <v>5.882133238116134</v>
      </c>
      <c r="EK160">
        <v>0.5308667098564946</v>
      </c>
      <c r="EL160">
        <v>48.68786455980133</v>
      </c>
      <c r="EM160">
        <v>1.704579890011228</v>
      </c>
      <c r="EN160">
        <v>2.227566089194387</v>
      </c>
      <c r="EO160">
        <v>18.09963460923003</v>
      </c>
      <c r="EP160">
        <v>34.27964850438886</v>
      </c>
      <c r="EQ160">
        <v>9.442003541621066</v>
      </c>
      <c r="ER160">
        <v>2.563562174023011</v>
      </c>
      <c r="ES160">
        <v>338.5586572018882</v>
      </c>
      <c r="ET160">
        <v>100.9506967125812</v>
      </c>
      <c r="EU160">
        <v>5.129857191113382</v>
      </c>
      <c r="EV160">
        <v>7.465532629818212</v>
      </c>
      <c r="EW160">
        <v>106.6965268547553</v>
      </c>
      <c r="EX160">
        <v>6.53464982389472</v>
      </c>
      <c r="EY160">
        <v>0.3278431542484035</v>
      </c>
      <c r="EZ160">
        <v>38.33454086742549</v>
      </c>
      <c r="FA160">
        <v>0.0362550645568925</v>
      </c>
      <c r="FB160">
        <v>7.875743274458983</v>
      </c>
      <c r="FC160">
        <v>349.669296843995</v>
      </c>
      <c r="FD160">
        <v>18.54080938432151</v>
      </c>
      <c r="FE160">
        <v>665.9833106251489</v>
      </c>
      <c r="FF160">
        <v>0.2442842726230588</v>
      </c>
      <c r="FG160">
        <v>13.71673168943342</v>
      </c>
      <c r="FH160">
        <v>870.1315516140102</v>
      </c>
      <c r="FI160">
        <v>322.8557600525433</v>
      </c>
      <c r="FJ160">
        <v>0.5561633036102908</v>
      </c>
      <c r="FK160">
        <v>17.6452318134848</v>
      </c>
      <c r="FL160">
        <v>25.23496748100621</v>
      </c>
      <c r="FM160">
        <v>5.041220997337732</v>
      </c>
      <c r="FN160">
        <v>15.44781417422876</v>
      </c>
      <c r="FO160">
        <v>539.93934092657</v>
      </c>
      <c r="FP160">
        <v>1124.593729826865</v>
      </c>
      <c r="FQ160">
        <v>101.7779578999422</v>
      </c>
      <c r="FR160">
        <v>48.93499156738476</v>
      </c>
      <c r="FS160">
        <v>92.81235612043149</v>
      </c>
    </row>
    <row r="161" spans="1:175">
      <c r="A161" s="2">
        <v>45007</v>
      </c>
      <c r="B161">
        <v>1162.313673886128</v>
      </c>
      <c r="C161">
        <v>0.03051753808701552</v>
      </c>
      <c r="DR161" s="2">
        <v>45007</v>
      </c>
      <c r="DS161">
        <v>58.50841286070455</v>
      </c>
      <c r="DT161">
        <v>371.6369594138545</v>
      </c>
      <c r="DU161">
        <v>105.6818522358954</v>
      </c>
      <c r="DV161">
        <v>165.7509991606027</v>
      </c>
      <c r="DW161">
        <v>6539.267064809144</v>
      </c>
      <c r="DX161">
        <v>4.667653463387944</v>
      </c>
      <c r="DY161">
        <v>2.160141851679863</v>
      </c>
      <c r="DZ161">
        <v>69.74145404555648</v>
      </c>
      <c r="EA161">
        <v>44.82051366107371</v>
      </c>
      <c r="EB161">
        <v>2.223599824330014</v>
      </c>
      <c r="EC161">
        <v>11.02106539459317</v>
      </c>
      <c r="ED161">
        <v>80.34241333349058</v>
      </c>
      <c r="EE161">
        <v>120.2625921515161</v>
      </c>
      <c r="EF161">
        <v>0.4201916050023682</v>
      </c>
      <c r="EG161">
        <v>19.10049489856359</v>
      </c>
      <c r="EH161">
        <v>4.615752125929324</v>
      </c>
      <c r="EI161">
        <v>59.50658484939397</v>
      </c>
      <c r="EJ161">
        <v>5.832134427723451</v>
      </c>
      <c r="EK161">
        <v>0.5951207796794372</v>
      </c>
      <c r="EL161">
        <v>49.20510156490923</v>
      </c>
      <c r="EM161">
        <v>1.693669622512297</v>
      </c>
      <c r="EN161">
        <v>2.221486562459126</v>
      </c>
      <c r="EO161">
        <v>18.17077149406057</v>
      </c>
      <c r="EP161">
        <v>33.29111758155119</v>
      </c>
      <c r="EQ161">
        <v>9.248775076396878</v>
      </c>
      <c r="ER161">
        <v>2.560581119989938</v>
      </c>
      <c r="ES161">
        <v>346.2367114475937</v>
      </c>
      <c r="ET161">
        <v>101.7470790047667</v>
      </c>
      <c r="EU161">
        <v>4.993358255736172</v>
      </c>
      <c r="EV161">
        <v>7.359199957210564</v>
      </c>
      <c r="EW161">
        <v>104.9470240452078</v>
      </c>
      <c r="EX161">
        <v>6.231087784408557</v>
      </c>
      <c r="EY161">
        <v>0.3212634615252474</v>
      </c>
      <c r="EZ161">
        <v>38.2593393998842</v>
      </c>
      <c r="FA161">
        <v>0.03608640867032932</v>
      </c>
      <c r="FB161">
        <v>7.846998586193828</v>
      </c>
      <c r="FC161">
        <v>355.0679059592699</v>
      </c>
      <c r="FD161">
        <v>18.31927435322734</v>
      </c>
      <c r="FE161">
        <v>688.3346301464496</v>
      </c>
      <c r="FF161">
        <v>0.2452980062985077</v>
      </c>
      <c r="FG161">
        <v>13.95340953266023</v>
      </c>
      <c r="FH161">
        <v>975.647277905472</v>
      </c>
      <c r="FI161">
        <v>323.5217835785672</v>
      </c>
      <c r="FJ161">
        <v>0.5710498579820054</v>
      </c>
      <c r="FK161">
        <v>17.60584085648348</v>
      </c>
      <c r="FL161">
        <v>25.54964702973295</v>
      </c>
      <c r="FM161">
        <v>5.4591582490353</v>
      </c>
      <c r="FN161">
        <v>15.84751413564728</v>
      </c>
      <c r="FO161">
        <v>540.2757080603493</v>
      </c>
      <c r="FP161">
        <v>1121.114683375249</v>
      </c>
      <c r="FQ161">
        <v>84.05902811039259</v>
      </c>
      <c r="FR161">
        <v>49.02176178812262</v>
      </c>
      <c r="FS161">
        <v>94.16095263105588</v>
      </c>
    </row>
    <row r="162" spans="1:175">
      <c r="A162" s="2">
        <v>45008</v>
      </c>
      <c r="B162">
        <v>1104.88242521451</v>
      </c>
      <c r="C162">
        <v>-0.04941114430805926</v>
      </c>
      <c r="DR162" s="2">
        <v>45008</v>
      </c>
      <c r="DS162">
        <v>58.76766926116738</v>
      </c>
      <c r="DT162">
        <v>386.8550157721061</v>
      </c>
      <c r="DU162">
        <v>102.646687832735</v>
      </c>
      <c r="DV162">
        <v>169.9870782761904</v>
      </c>
      <c r="DW162">
        <v>6599.846904412287</v>
      </c>
      <c r="DX162">
        <v>4.595488572349448</v>
      </c>
      <c r="DY162">
        <v>2.161983699076075</v>
      </c>
      <c r="DZ162">
        <v>68.94190519541051</v>
      </c>
      <c r="EA162">
        <v>43.59060798290692</v>
      </c>
      <c r="EB162">
        <v>2.237987413320858</v>
      </c>
      <c r="EC162">
        <v>11.2324718499562</v>
      </c>
      <c r="ED162">
        <v>80.96228331683993</v>
      </c>
      <c r="EE162">
        <v>118.286453446495</v>
      </c>
      <c r="EF162">
        <v>0.4263077600610634</v>
      </c>
      <c r="EG162">
        <v>19.24200801241146</v>
      </c>
      <c r="EH162">
        <v>4.626066837212703</v>
      </c>
      <c r="EI162">
        <v>58.91584687469918</v>
      </c>
      <c r="EJ162">
        <v>5.760410991585117</v>
      </c>
      <c r="EK162">
        <v>0.5964072920076324</v>
      </c>
      <c r="EL162">
        <v>49.78868116840042</v>
      </c>
      <c r="EM162">
        <v>1.679685830937667</v>
      </c>
      <c r="EN162">
        <v>2.214224030956335</v>
      </c>
      <c r="EO162">
        <v>18.64669746064098</v>
      </c>
      <c r="EP162">
        <v>32.54305404073208</v>
      </c>
      <c r="EQ162">
        <v>9.493875569944869</v>
      </c>
      <c r="ER162">
        <v>2.489447309902574</v>
      </c>
      <c r="ES162">
        <v>352.2753060326871</v>
      </c>
      <c r="ET162">
        <v>102.3730459638443</v>
      </c>
      <c r="EU162">
        <v>4.868496769769164</v>
      </c>
      <c r="EV162">
        <v>7.096039719951424</v>
      </c>
      <c r="EW162">
        <v>104.7119360395762</v>
      </c>
      <c r="EX162">
        <v>6.432395241763375</v>
      </c>
      <c r="EY162">
        <v>0.2891816803130202</v>
      </c>
      <c r="EZ162">
        <v>38.72236714500606</v>
      </c>
      <c r="FA162">
        <v>0.03538075203284129</v>
      </c>
      <c r="FB162">
        <v>7.914520559165876</v>
      </c>
      <c r="FC162">
        <v>352.6540431999373</v>
      </c>
      <c r="FD162">
        <v>17.65607467924421</v>
      </c>
      <c r="FE162">
        <v>659.1112594394536</v>
      </c>
      <c r="FF162">
        <v>0.2431576720356489</v>
      </c>
      <c r="FG162">
        <v>14.00902381870688</v>
      </c>
      <c r="FH162">
        <v>998.7818773867401</v>
      </c>
      <c r="FI162">
        <v>330.2970373633511</v>
      </c>
      <c r="FJ162">
        <v>0.5767637026291869</v>
      </c>
      <c r="FK162">
        <v>17.76601784851783</v>
      </c>
      <c r="FL162">
        <v>25.71715399502072</v>
      </c>
      <c r="FM162">
        <v>5.508564446784953</v>
      </c>
      <c r="FN162">
        <v>16.80971305431038</v>
      </c>
      <c r="FO162">
        <v>576.3355175244736</v>
      </c>
      <c r="FP162">
        <v>1126.357960431705</v>
      </c>
      <c r="FQ162">
        <v>88.3631035057402</v>
      </c>
      <c r="FR162">
        <v>48.15959619173178</v>
      </c>
      <c r="FS162">
        <v>93.82321442358941</v>
      </c>
    </row>
    <row r="163" spans="1:175">
      <c r="A163" s="2">
        <v>45009</v>
      </c>
      <c r="B163">
        <v>1146.496005288718</v>
      </c>
      <c r="C163">
        <v>0.03766335595946213</v>
      </c>
      <c r="DR163" s="2">
        <v>45009</v>
      </c>
      <c r="DS163">
        <v>59.43151343300284</v>
      </c>
      <c r="DT163">
        <v>395.2443377782331</v>
      </c>
      <c r="DU163">
        <v>103.9186194452419</v>
      </c>
      <c r="DV163">
        <v>165.3738123930987</v>
      </c>
      <c r="DW163">
        <v>6483.149302127333</v>
      </c>
      <c r="DX163">
        <v>4.578707215257565</v>
      </c>
      <c r="DY163">
        <v>2.172136017579194</v>
      </c>
      <c r="DZ163">
        <v>69.45095207821426</v>
      </c>
      <c r="EA163">
        <v>43.08171619427637</v>
      </c>
      <c r="EB163">
        <v>2.230162938664622</v>
      </c>
      <c r="EC163">
        <v>11.06870146448486</v>
      </c>
      <c r="ED163">
        <v>79.06205204913306</v>
      </c>
      <c r="EE163">
        <v>118.6231072506235</v>
      </c>
      <c r="EF163">
        <v>0.427461299626049</v>
      </c>
      <c r="EG163">
        <v>19.36780013092188</v>
      </c>
      <c r="EH163">
        <v>4.694005348378966</v>
      </c>
      <c r="EI163">
        <v>59.47439433123738</v>
      </c>
      <c r="EJ163">
        <v>5.706032778163242</v>
      </c>
      <c r="EK163">
        <v>0.5959759702873965</v>
      </c>
      <c r="EL163">
        <v>49.41549627208688</v>
      </c>
      <c r="EM163">
        <v>1.69354689508301</v>
      </c>
      <c r="EN163">
        <v>2.183292481315672</v>
      </c>
      <c r="EO163">
        <v>18.68130652581179</v>
      </c>
      <c r="EP163">
        <v>31.98567360886383</v>
      </c>
      <c r="EQ163">
        <v>9.688143319440652</v>
      </c>
      <c r="ER163">
        <v>2.515377754452369</v>
      </c>
      <c r="ES163">
        <v>349.1971700877504</v>
      </c>
      <c r="ET163">
        <v>99.86049343327753</v>
      </c>
      <c r="EU163">
        <v>4.906505655090953</v>
      </c>
      <c r="EV163">
        <v>7.516422900597891</v>
      </c>
      <c r="EW163">
        <v>104.4986997163681</v>
      </c>
      <c r="EX163">
        <v>6.410284305853307</v>
      </c>
      <c r="EY163">
        <v>0.2797801234369744</v>
      </c>
      <c r="EZ163">
        <v>37.95254595949141</v>
      </c>
      <c r="FA163">
        <v>0.03620798672419152</v>
      </c>
      <c r="FB163">
        <v>7.825092103561501</v>
      </c>
      <c r="FC163">
        <v>353.7994071642104</v>
      </c>
      <c r="FD163">
        <v>17.07403298316835</v>
      </c>
      <c r="FE163">
        <v>704.8669410209424</v>
      </c>
      <c r="FF163">
        <v>0.2473786983135421</v>
      </c>
      <c r="FG163">
        <v>14.39852380698172</v>
      </c>
      <c r="FH163">
        <v>1034.318874338871</v>
      </c>
      <c r="FI163">
        <v>326.6955465572977</v>
      </c>
      <c r="FJ163">
        <v>0.5722282846104148</v>
      </c>
      <c r="FK163">
        <v>17.46711785669137</v>
      </c>
      <c r="FL163">
        <v>25.6406729895456</v>
      </c>
      <c r="FM163">
        <v>5.677932309963797</v>
      </c>
      <c r="FN163">
        <v>16.9264494244577</v>
      </c>
      <c r="FO163">
        <v>547.9674792978429</v>
      </c>
      <c r="FP163">
        <v>1112.247050406288</v>
      </c>
      <c r="FQ163">
        <v>87.03853226564728</v>
      </c>
      <c r="FR163">
        <v>49.34819431710255</v>
      </c>
      <c r="FS163">
        <v>93.04275003498229</v>
      </c>
    </row>
    <row r="164" spans="1:175">
      <c r="A164" s="2">
        <v>45010</v>
      </c>
      <c r="B164">
        <v>1099.961827447535</v>
      </c>
      <c r="C164">
        <v>-0.04058817268139059</v>
      </c>
      <c r="DR164" s="2">
        <v>45010</v>
      </c>
      <c r="DS164">
        <v>58.7335635431138</v>
      </c>
      <c r="DT164">
        <v>423.164642661077</v>
      </c>
      <c r="DU164">
        <v>103.2693663041332</v>
      </c>
      <c r="DV164">
        <v>167.5595663118056</v>
      </c>
      <c r="DW164">
        <v>6595.276623336488</v>
      </c>
      <c r="DX164">
        <v>4.478557057736714</v>
      </c>
      <c r="DY164">
        <v>2.174864174753848</v>
      </c>
      <c r="DZ164">
        <v>70.85249729476075</v>
      </c>
      <c r="EA164">
        <v>42.25143422345873</v>
      </c>
      <c r="EB164">
        <v>2.23761639406848</v>
      </c>
      <c r="EC164">
        <v>10.37251787631754</v>
      </c>
      <c r="ED164">
        <v>79.63711338802524</v>
      </c>
      <c r="EE164">
        <v>117.4454120198464</v>
      </c>
      <c r="EF164">
        <v>0.4275492939392659</v>
      </c>
      <c r="EG164">
        <v>19.83224266638985</v>
      </c>
      <c r="EH164">
        <v>4.834540579935377</v>
      </c>
      <c r="EI164">
        <v>59.02304409133753</v>
      </c>
      <c r="EJ164">
        <v>5.925849855351386</v>
      </c>
      <c r="EK164">
        <v>0.5871119159306126</v>
      </c>
      <c r="EL164">
        <v>49.39947101570008</v>
      </c>
      <c r="EM164">
        <v>1.696756613244915</v>
      </c>
      <c r="EN164">
        <v>2.243850634864535</v>
      </c>
      <c r="EO164">
        <v>18.7869259459949</v>
      </c>
      <c r="EP164">
        <v>33.18672247025722</v>
      </c>
      <c r="EQ164">
        <v>9.878139731590203</v>
      </c>
      <c r="ER164">
        <v>2.493168655260049</v>
      </c>
      <c r="ES164">
        <v>359.0348126547338</v>
      </c>
      <c r="ET164">
        <v>102.3692112807855</v>
      </c>
      <c r="EU164">
        <v>4.78904968345766</v>
      </c>
      <c r="EV164">
        <v>7.847222847846322</v>
      </c>
      <c r="EW164">
        <v>106.7739390806386</v>
      </c>
      <c r="EX164">
        <v>6.521486639768864</v>
      </c>
      <c r="EY164">
        <v>0.2697446883541737</v>
      </c>
      <c r="EZ164">
        <v>38.15766949770791</v>
      </c>
      <c r="FA164">
        <v>0.03523470825627084</v>
      </c>
      <c r="FB164">
        <v>7.825718840547385</v>
      </c>
      <c r="FC164">
        <v>351.952801372098</v>
      </c>
      <c r="FD164">
        <v>17.4383986549412</v>
      </c>
      <c r="FE164">
        <v>653.5642744617492</v>
      </c>
      <c r="FF164">
        <v>0.2450962015060266</v>
      </c>
      <c r="FG164">
        <v>14.26710698906933</v>
      </c>
      <c r="FH164">
        <v>1044.226291271119</v>
      </c>
      <c r="FI164">
        <v>328.7215094849063</v>
      </c>
      <c r="FJ164">
        <v>0.5793126218551525</v>
      </c>
      <c r="FK164">
        <v>17.45740570911947</v>
      </c>
      <c r="FL164">
        <v>25.80690026923211</v>
      </c>
      <c r="FM164">
        <v>5.808029647347111</v>
      </c>
      <c r="FN164">
        <v>17.00019051991833</v>
      </c>
      <c r="FO164">
        <v>539.9660275057749</v>
      </c>
      <c r="FP164">
        <v>1103.16306749539</v>
      </c>
      <c r="FQ164">
        <v>87.47043738162442</v>
      </c>
      <c r="FR164">
        <v>52.89449628060946</v>
      </c>
      <c r="FS164">
        <v>92.57033305106518</v>
      </c>
    </row>
    <row r="165" spans="1:175">
      <c r="A165" s="2">
        <v>45011</v>
      </c>
      <c r="B165">
        <v>1080.6408955583</v>
      </c>
      <c r="C165">
        <v>-0.01756509308515708</v>
      </c>
      <c r="DR165" s="2">
        <v>45011</v>
      </c>
      <c r="DS165">
        <v>59.16452398510875</v>
      </c>
      <c r="DT165">
        <v>415.4209681289622</v>
      </c>
      <c r="DU165">
        <v>104.5621945935692</v>
      </c>
      <c r="DV165">
        <v>169.5562692604794</v>
      </c>
      <c r="DW165">
        <v>6790.768364857232</v>
      </c>
      <c r="DX165">
        <v>4.542108671248959</v>
      </c>
      <c r="DY165">
        <v>2.185263605898939</v>
      </c>
      <c r="DZ165">
        <v>69.3703173672415</v>
      </c>
      <c r="EA165">
        <v>43.88698814227644</v>
      </c>
      <c r="EB165">
        <v>2.244255457851926</v>
      </c>
      <c r="EC165">
        <v>11.720973114192</v>
      </c>
      <c r="ED165">
        <v>81.4211995412838</v>
      </c>
      <c r="EE165">
        <v>142.0170920238794</v>
      </c>
      <c r="EF165">
        <v>0.4301983650622759</v>
      </c>
      <c r="EG165">
        <v>19.58085828012564</v>
      </c>
      <c r="EH165">
        <v>4.753837152961621</v>
      </c>
      <c r="EI165">
        <v>59.48751433906759</v>
      </c>
      <c r="EJ165">
        <v>6.413767503549291</v>
      </c>
      <c r="EK165">
        <v>0.5816034125507336</v>
      </c>
      <c r="EL165">
        <v>49.83569015879382</v>
      </c>
      <c r="EM165">
        <v>1.734053485576634</v>
      </c>
      <c r="EN165">
        <v>2.307980868644973</v>
      </c>
      <c r="EO165">
        <v>19.11513826129969</v>
      </c>
      <c r="EP165">
        <v>34.94861690160302</v>
      </c>
      <c r="EQ165">
        <v>9.665176716301465</v>
      </c>
      <c r="ER165">
        <v>2.546825341476566</v>
      </c>
      <c r="ES165">
        <v>370.3841475291106</v>
      </c>
      <c r="ET165">
        <v>105.5796949420171</v>
      </c>
      <c r="EU165">
        <v>5.189437697043337</v>
      </c>
      <c r="EV165">
        <v>8.182560993483536</v>
      </c>
      <c r="EW165">
        <v>111.051126990765</v>
      </c>
      <c r="EX165">
        <v>6.716522595058585</v>
      </c>
      <c r="EY165">
        <v>0.2734463167276336</v>
      </c>
      <c r="EZ165">
        <v>38.50550399607447</v>
      </c>
      <c r="FA165">
        <v>0.03527840997309777</v>
      </c>
      <c r="FB165">
        <v>7.953329568213318</v>
      </c>
      <c r="FC165">
        <v>352.9122162730106</v>
      </c>
      <c r="FD165">
        <v>17.92899319837039</v>
      </c>
      <c r="FE165">
        <v>688.0671345647847</v>
      </c>
      <c r="FF165">
        <v>0.2487736869733311</v>
      </c>
      <c r="FG165">
        <v>14.20890786067874</v>
      </c>
      <c r="FH165">
        <v>1075.095494213659</v>
      </c>
      <c r="FI165">
        <v>332.4830227265504</v>
      </c>
      <c r="FJ165">
        <v>0.5703616496814389</v>
      </c>
      <c r="FK165">
        <v>17.43246924150293</v>
      </c>
      <c r="FL165">
        <v>26.02073077796406</v>
      </c>
      <c r="FM165">
        <v>6.091147465115739</v>
      </c>
      <c r="FN165">
        <v>17.02361794126945</v>
      </c>
      <c r="FO165">
        <v>338.2739027563037</v>
      </c>
      <c r="FP165">
        <v>1104.379307581804</v>
      </c>
      <c r="FQ165">
        <v>72.25907936381515</v>
      </c>
      <c r="FR165">
        <v>53.38969216959429</v>
      </c>
      <c r="FS165">
        <v>93.97093588716791</v>
      </c>
    </row>
    <row r="166" spans="1:175">
      <c r="A166" s="2">
        <v>45012</v>
      </c>
      <c r="B166">
        <v>1108.587567139642</v>
      </c>
      <c r="C166">
        <v>0.02586120115961732</v>
      </c>
      <c r="DR166" s="2">
        <v>45012</v>
      </c>
      <c r="DS166">
        <v>59.01616593680775</v>
      </c>
      <c r="DT166">
        <v>410.8381085473708</v>
      </c>
      <c r="DU166">
        <v>104.9557962798233</v>
      </c>
      <c r="DV166">
        <v>169.7609488183236</v>
      </c>
      <c r="DW166">
        <v>6817.817264502939</v>
      </c>
      <c r="DX166">
        <v>4.527110577535312</v>
      </c>
      <c r="DY166">
        <v>2.193334099772446</v>
      </c>
      <c r="DZ166">
        <v>70.74062924505088</v>
      </c>
      <c r="EA166">
        <v>44.53876535809768</v>
      </c>
      <c r="EB166">
        <v>2.253709258567325</v>
      </c>
      <c r="EC166">
        <v>11.66460030485451</v>
      </c>
      <c r="ED166">
        <v>79.73251615443435</v>
      </c>
      <c r="EE166">
        <v>143.2408433212807</v>
      </c>
      <c r="EF166">
        <v>0.4324087998010913</v>
      </c>
      <c r="EG166">
        <v>19.65836021034171</v>
      </c>
      <c r="EH166">
        <v>4.838442814807757</v>
      </c>
      <c r="EI166">
        <v>60.13609687245471</v>
      </c>
      <c r="EJ166">
        <v>6.291011961980298</v>
      </c>
      <c r="EK166">
        <v>0.5863855891863604</v>
      </c>
      <c r="EL166">
        <v>49.7665646434718</v>
      </c>
      <c r="EM166">
        <v>1.754668841414677</v>
      </c>
      <c r="EN166">
        <v>2.225123466270791</v>
      </c>
      <c r="EO166">
        <v>19.15995420096777</v>
      </c>
      <c r="EP166">
        <v>34.67732119217408</v>
      </c>
      <c r="EQ166">
        <v>9.918299762170172</v>
      </c>
      <c r="ER166">
        <v>2.540431791031136</v>
      </c>
      <c r="ES166">
        <v>363.2001767122012</v>
      </c>
      <c r="ET166">
        <v>105.2108064053018</v>
      </c>
      <c r="EU166">
        <v>5.017271575341536</v>
      </c>
      <c r="EV166">
        <v>7.894736694358273</v>
      </c>
      <c r="EW166">
        <v>111.1330625475848</v>
      </c>
      <c r="EX166">
        <v>6.708670617749888</v>
      </c>
      <c r="EY166">
        <v>0.2737072595772629</v>
      </c>
      <c r="EZ166">
        <v>38.62608952706635</v>
      </c>
      <c r="FA166">
        <v>0.03584580274724967</v>
      </c>
      <c r="FB166">
        <v>7.985520524983511</v>
      </c>
      <c r="FC166">
        <v>358.076972082117</v>
      </c>
      <c r="FD166">
        <v>17.4795582747004</v>
      </c>
      <c r="FE166">
        <v>670.344109417566</v>
      </c>
      <c r="FF166">
        <v>0.253119247644907</v>
      </c>
      <c r="FG166">
        <v>14.45457014339261</v>
      </c>
      <c r="FH166">
        <v>1097.475502680935</v>
      </c>
      <c r="FI166">
        <v>333.6882554347644</v>
      </c>
      <c r="FJ166">
        <v>0.5327913412256126</v>
      </c>
      <c r="FK166">
        <v>17.53193976093256</v>
      </c>
      <c r="FL166">
        <v>26.21891044636365</v>
      </c>
      <c r="FM166">
        <v>6.060384723178595</v>
      </c>
      <c r="FN166">
        <v>16.82474654660891</v>
      </c>
      <c r="FO166">
        <v>343.6231863140233</v>
      </c>
      <c r="FP166">
        <v>1122.000293627131</v>
      </c>
      <c r="FQ166">
        <v>73.17232255465881</v>
      </c>
      <c r="FR166">
        <v>51.87555104869185</v>
      </c>
      <c r="FS166">
        <v>94.3925182911122</v>
      </c>
    </row>
    <row r="167" spans="1:175">
      <c r="A167" s="2">
        <v>45013</v>
      </c>
      <c r="B167">
        <v>1063.924346416915</v>
      </c>
      <c r="C167">
        <v>-0.04028840124733291</v>
      </c>
      <c r="DR167" s="2">
        <v>45013</v>
      </c>
      <c r="DS167">
        <v>59.4817763217541</v>
      </c>
      <c r="DT167">
        <v>424.9770662319241</v>
      </c>
      <c r="DU167">
        <v>104.6505828545952</v>
      </c>
      <c r="DV167">
        <v>173.4263315138996</v>
      </c>
      <c r="DW167">
        <v>6823.971503557725</v>
      </c>
      <c r="DX167">
        <v>4.575183154171627</v>
      </c>
      <c r="DY167">
        <v>2.204578970903655</v>
      </c>
      <c r="DZ167">
        <v>69.66919072530123</v>
      </c>
      <c r="EA167">
        <v>43.9052853964778</v>
      </c>
      <c r="EB167">
        <v>2.272992192446312</v>
      </c>
      <c r="EC167">
        <v>11.90002117836376</v>
      </c>
      <c r="ED167">
        <v>79.97614819033775</v>
      </c>
      <c r="EE167">
        <v>146.0465917090434</v>
      </c>
      <c r="EF167">
        <v>0.4311872011467353</v>
      </c>
      <c r="EG167">
        <v>19.8375006969113</v>
      </c>
      <c r="EH167">
        <v>4.84742838320677</v>
      </c>
      <c r="EI167">
        <v>60.13744548366807</v>
      </c>
      <c r="EJ167">
        <v>6.022683596444063</v>
      </c>
      <c r="EK167">
        <v>0.5869123534502261</v>
      </c>
      <c r="EL167">
        <v>50.7508032824996</v>
      </c>
      <c r="EM167">
        <v>1.768530224639252</v>
      </c>
      <c r="EN167">
        <v>2.285733775477167</v>
      </c>
      <c r="EO167">
        <v>19.59115962454338</v>
      </c>
      <c r="EP167">
        <v>36.35085381717289</v>
      </c>
      <c r="EQ167">
        <v>9.853356279788704</v>
      </c>
      <c r="ER167">
        <v>2.582324252877055</v>
      </c>
      <c r="ES167">
        <v>371.7287888752717</v>
      </c>
      <c r="ET167">
        <v>107.0653089285571</v>
      </c>
      <c r="EU167">
        <v>5.16075341083173</v>
      </c>
      <c r="EV167">
        <v>7.807325537156635</v>
      </c>
      <c r="EW167">
        <v>116.0310481058801</v>
      </c>
      <c r="EX167">
        <v>6.118626004143047</v>
      </c>
      <c r="EY167">
        <v>0.2762494305749759</v>
      </c>
      <c r="EZ167">
        <v>39.02100079782286</v>
      </c>
      <c r="FA167">
        <v>0.03418470424394972</v>
      </c>
      <c r="FB167">
        <v>8.168713766998563</v>
      </c>
      <c r="FC167">
        <v>354.0434467204593</v>
      </c>
      <c r="FD167">
        <v>18.29674436271968</v>
      </c>
      <c r="FE167">
        <v>642.3621877239181</v>
      </c>
      <c r="FF167">
        <v>0.2515408499810755</v>
      </c>
      <c r="FG167">
        <v>13.99788933200771</v>
      </c>
      <c r="FH167">
        <v>1119.815606719816</v>
      </c>
      <c r="FI167">
        <v>341.3787090944063</v>
      </c>
      <c r="FJ167">
        <v>0.537903176775033</v>
      </c>
      <c r="FK167">
        <v>17.73844128927071</v>
      </c>
      <c r="FL167">
        <v>26.83754919441601</v>
      </c>
      <c r="FM167">
        <v>6.166152264471564</v>
      </c>
      <c r="FN167">
        <v>16.95807900986555</v>
      </c>
      <c r="FO167">
        <v>333.7120229392817</v>
      </c>
      <c r="FP167">
        <v>1121.929281765134</v>
      </c>
      <c r="FQ167">
        <v>65.90190297880177</v>
      </c>
      <c r="FR167">
        <v>53.85440029418618</v>
      </c>
      <c r="FS167">
        <v>96.45623461045261</v>
      </c>
    </row>
    <row r="168" spans="1:175">
      <c r="A168" s="2">
        <v>45014</v>
      </c>
      <c r="B168">
        <v>1098.913365545485</v>
      </c>
      <c r="C168">
        <v>0.03288675482087156</v>
      </c>
      <c r="DR168" s="2">
        <v>45014</v>
      </c>
      <c r="DS168">
        <v>60.51265981082243</v>
      </c>
      <c r="DT168">
        <v>413.6009217857205</v>
      </c>
      <c r="DU168">
        <v>104.52667915021</v>
      </c>
      <c r="DV168">
        <v>173.4025204833706</v>
      </c>
      <c r="DW168">
        <v>7085.716550703135</v>
      </c>
      <c r="DX168">
        <v>4.535455561812594</v>
      </c>
      <c r="DY168">
        <v>2.196106008822096</v>
      </c>
      <c r="DZ168">
        <v>66.69591541385191</v>
      </c>
      <c r="EA168">
        <v>44.77092872160763</v>
      </c>
      <c r="EB168">
        <v>2.28314613101329</v>
      </c>
      <c r="EC168">
        <v>11.89795817265943</v>
      </c>
      <c r="ED168">
        <v>80.08122781557834</v>
      </c>
      <c r="EE168">
        <v>148.7893746095799</v>
      </c>
      <c r="EF168">
        <v>0.4383976004344385</v>
      </c>
      <c r="EG168">
        <v>19.78568471092228</v>
      </c>
      <c r="EH168">
        <v>4.864109553022603</v>
      </c>
      <c r="EI168">
        <v>61.72241955432457</v>
      </c>
      <c r="EJ168">
        <v>5.889956990554619</v>
      </c>
      <c r="EK168">
        <v>0.5916907479542056</v>
      </c>
      <c r="EL168">
        <v>51.27644715684699</v>
      </c>
      <c r="EM168">
        <v>1.767442447722529</v>
      </c>
      <c r="EN168">
        <v>2.260820631760016</v>
      </c>
      <c r="EO168">
        <v>19.79999006870475</v>
      </c>
      <c r="EP168">
        <v>36.48258747771416</v>
      </c>
      <c r="EQ168">
        <v>9.584805127638827</v>
      </c>
      <c r="ER168">
        <v>2.466631624982857</v>
      </c>
      <c r="ES168">
        <v>369.3552505449246</v>
      </c>
      <c r="ET168">
        <v>105.4726194501873</v>
      </c>
      <c r="EU168">
        <v>4.826558882757417</v>
      </c>
      <c r="EV168">
        <v>7.269421617939434</v>
      </c>
      <c r="EW168">
        <v>116.1242229103165</v>
      </c>
      <c r="EX168">
        <v>6.620219995887322</v>
      </c>
      <c r="EY168">
        <v>0.2851760263516604</v>
      </c>
      <c r="EZ168">
        <v>39.31950520307787</v>
      </c>
      <c r="FA168">
        <v>0.03535078749368804</v>
      </c>
      <c r="FB168">
        <v>8.244332733937926</v>
      </c>
      <c r="FC168">
        <v>361.9241976336867</v>
      </c>
      <c r="FD168">
        <v>18.31028018010903</v>
      </c>
      <c r="FE168">
        <v>619.731299228787</v>
      </c>
      <c r="FF168">
        <v>0.2539939025807386</v>
      </c>
      <c r="FG168">
        <v>14.09753085149599</v>
      </c>
      <c r="FH168">
        <v>1216.932562824914</v>
      </c>
      <c r="FI168">
        <v>338.4821879077309</v>
      </c>
      <c r="FJ168">
        <v>0.4893052410189079</v>
      </c>
      <c r="FK168">
        <v>18.21455931216362</v>
      </c>
      <c r="FL168">
        <v>26.82210337234416</v>
      </c>
      <c r="FM168">
        <v>6.223561058543712</v>
      </c>
      <c r="FN168">
        <v>16.81244832169607</v>
      </c>
      <c r="FO168">
        <v>340.9958071116804</v>
      </c>
      <c r="FP168">
        <v>1136.759450698813</v>
      </c>
      <c r="FQ168">
        <v>63.171464352026</v>
      </c>
      <c r="FR168">
        <v>54.02551363333474</v>
      </c>
      <c r="FS168">
        <v>97.41265773261476</v>
      </c>
    </row>
    <row r="169" spans="1:175">
      <c r="A169" s="2">
        <v>45015</v>
      </c>
      <c r="B169">
        <v>1141.809166597863</v>
      </c>
      <c r="C169">
        <v>0.03903474322662892</v>
      </c>
      <c r="DR169" s="2">
        <v>45015</v>
      </c>
      <c r="DS169">
        <v>60.29954561798228</v>
      </c>
      <c r="DT169">
        <v>396.6771886535451</v>
      </c>
      <c r="DU169">
        <v>108.0337209518477</v>
      </c>
      <c r="DV169">
        <v>171.4514788799419</v>
      </c>
      <c r="DW169">
        <v>7188.160357975355</v>
      </c>
      <c r="DX169">
        <v>4.663980904416339</v>
      </c>
      <c r="DY169">
        <v>2.23881000780659</v>
      </c>
      <c r="DZ169">
        <v>68.98861627719198</v>
      </c>
      <c r="EA169">
        <v>44.14168774971262</v>
      </c>
      <c r="EB169">
        <v>2.298620546065637</v>
      </c>
      <c r="EC169">
        <v>11.08273274812658</v>
      </c>
      <c r="ED169">
        <v>78.72324409593362</v>
      </c>
      <c r="EE169">
        <v>149.7426563115404</v>
      </c>
      <c r="EF169">
        <v>0.4358734125529166</v>
      </c>
      <c r="EG169">
        <v>20.08188185845154</v>
      </c>
      <c r="EH169">
        <v>4.731983837198592</v>
      </c>
      <c r="EI169">
        <v>62.42655460100485</v>
      </c>
      <c r="EJ169">
        <v>6.13993199884094</v>
      </c>
      <c r="EK169">
        <v>0.5865503114379907</v>
      </c>
      <c r="EL169">
        <v>50.13412409117182</v>
      </c>
      <c r="EM169">
        <v>1.770685731311338</v>
      </c>
      <c r="EN169">
        <v>2.275322892850859</v>
      </c>
      <c r="EO169">
        <v>19.50483092495775</v>
      </c>
      <c r="EP169">
        <v>34.86613570144896</v>
      </c>
      <c r="EQ169">
        <v>10.07872644077633</v>
      </c>
      <c r="ER169">
        <v>2.367964190892986</v>
      </c>
      <c r="ES169">
        <v>356.9790898315395</v>
      </c>
      <c r="ET169">
        <v>104.8261333235246</v>
      </c>
      <c r="EU169">
        <v>4.818724266952026</v>
      </c>
      <c r="EV169">
        <v>7.353102633533052</v>
      </c>
      <c r="EW169">
        <v>118.594989432785</v>
      </c>
      <c r="EX169">
        <v>6.636903322341023</v>
      </c>
      <c r="EY169">
        <v>0.2889179852557374</v>
      </c>
      <c r="EZ169">
        <v>39.41042971779805</v>
      </c>
      <c r="FA169">
        <v>0.03583039722144434</v>
      </c>
      <c r="FB169">
        <v>8.073999105976723</v>
      </c>
      <c r="FC169">
        <v>365.4263260607299</v>
      </c>
      <c r="FD169">
        <v>18.56912331202335</v>
      </c>
      <c r="FE169">
        <v>617.4825758569388</v>
      </c>
      <c r="FF169">
        <v>0.2533459960025358</v>
      </c>
      <c r="FG169">
        <v>14.55450474515953</v>
      </c>
      <c r="FH169">
        <v>1250.646636853921</v>
      </c>
      <c r="FI169">
        <v>335.1382010731053</v>
      </c>
      <c r="FJ169">
        <v>0.5072345355473717</v>
      </c>
      <c r="FK169">
        <v>17.87351568017076</v>
      </c>
      <c r="FL169">
        <v>26.77714827456178</v>
      </c>
      <c r="FM169">
        <v>6.026374936819901</v>
      </c>
      <c r="FN169">
        <v>16.91049894904312</v>
      </c>
      <c r="FO169">
        <v>353.6735305896915</v>
      </c>
      <c r="FP169">
        <v>1140.953766178445</v>
      </c>
      <c r="FQ169">
        <v>62.2147315765808</v>
      </c>
      <c r="FR169">
        <v>54.18270215263139</v>
      </c>
      <c r="FS169">
        <v>94.12815198238899</v>
      </c>
    </row>
    <row r="170" spans="1:175">
      <c r="A170" s="2">
        <v>45016</v>
      </c>
      <c r="B170">
        <v>1123.034625579061</v>
      </c>
      <c r="C170">
        <v>-0.01644280109849061</v>
      </c>
      <c r="DR170" s="2">
        <v>45016</v>
      </c>
      <c r="DS170">
        <v>53.97164188763629</v>
      </c>
      <c r="DT170">
        <v>399.0628745672317</v>
      </c>
      <c r="DU170">
        <v>110.3808785980681</v>
      </c>
      <c r="DV170">
        <v>169.4226031129519</v>
      </c>
      <c r="DW170">
        <v>6783.612161192925</v>
      </c>
      <c r="DX170">
        <v>4.666930320104589</v>
      </c>
      <c r="DY170">
        <v>2.262218798581002</v>
      </c>
      <c r="DZ170">
        <v>70.9176101324921</v>
      </c>
      <c r="EA170">
        <v>44.02883043002511</v>
      </c>
      <c r="EB170">
        <v>2.333540533492179</v>
      </c>
      <c r="EC170">
        <v>11.42362457547615</v>
      </c>
      <c r="ED170">
        <v>79.63127096706449</v>
      </c>
      <c r="EE170">
        <v>149.5885332169425</v>
      </c>
      <c r="EF170">
        <v>0.4418300267936738</v>
      </c>
      <c r="EG170">
        <v>20.25715346091111</v>
      </c>
      <c r="EH170">
        <v>4.744829542522505</v>
      </c>
      <c r="EI170">
        <v>62.43410424011733</v>
      </c>
      <c r="EJ170">
        <v>6.256513621501125</v>
      </c>
      <c r="EK170">
        <v>0.6034159317235389</v>
      </c>
      <c r="EL170">
        <v>50.44920141102786</v>
      </c>
      <c r="EM170">
        <v>1.779995101800481</v>
      </c>
      <c r="EN170">
        <v>2.318584998097809</v>
      </c>
      <c r="EO170">
        <v>19.60588890036031</v>
      </c>
      <c r="EP170">
        <v>35.11002684394941</v>
      </c>
      <c r="EQ170">
        <v>9.91889765746842</v>
      </c>
      <c r="ER170">
        <v>2.411295890776767</v>
      </c>
      <c r="ES170">
        <v>361.7230809301296</v>
      </c>
      <c r="ET170">
        <v>104.8597508422117</v>
      </c>
      <c r="EU170">
        <v>4.415973222296756</v>
      </c>
      <c r="EV170">
        <v>7.511368416177327</v>
      </c>
      <c r="EW170">
        <v>118.7239615807543</v>
      </c>
      <c r="EX170">
        <v>6.83189571591302</v>
      </c>
      <c r="EY170">
        <v>0.292106261578131</v>
      </c>
      <c r="EZ170">
        <v>40.10850733398312</v>
      </c>
      <c r="FA170">
        <v>0.03612457295696878</v>
      </c>
      <c r="FB170">
        <v>8.260645176440431</v>
      </c>
      <c r="FC170">
        <v>343.7859886867724</v>
      </c>
      <c r="FD170">
        <v>19.11209889736991</v>
      </c>
      <c r="FE170">
        <v>615.1147527680799</v>
      </c>
      <c r="FF170">
        <v>0.252368070733321</v>
      </c>
      <c r="FG170">
        <v>14.78438259384207</v>
      </c>
      <c r="FH170">
        <v>1230.082502959635</v>
      </c>
      <c r="FI170">
        <v>331.8264054563595</v>
      </c>
      <c r="FJ170">
        <v>0.5318832024040727</v>
      </c>
      <c r="FK170">
        <v>17.8982083449213</v>
      </c>
      <c r="FL170">
        <v>27.25786763923755</v>
      </c>
      <c r="FM170">
        <v>6.281878050086202</v>
      </c>
      <c r="FN170">
        <v>16.71933172131631</v>
      </c>
      <c r="FO170">
        <v>345.2893084596165</v>
      </c>
      <c r="FP170">
        <v>1139.613222830185</v>
      </c>
      <c r="FQ170">
        <v>62.32938178937687</v>
      </c>
      <c r="FR170">
        <v>55.79178077958604</v>
      </c>
      <c r="FS170">
        <v>95.0362767750043</v>
      </c>
    </row>
    <row r="171" spans="1:175">
      <c r="A171" s="2">
        <v>45017</v>
      </c>
      <c r="B171">
        <v>1152.218546389236</v>
      </c>
      <c r="C171">
        <v>0.02598666162686358</v>
      </c>
      <c r="DR171" s="2">
        <v>45017</v>
      </c>
      <c r="DS171">
        <v>56.36469241390886</v>
      </c>
      <c r="DT171">
        <v>405.8124356614469</v>
      </c>
      <c r="DU171">
        <v>111.956935143656</v>
      </c>
      <c r="DV171">
        <v>170.1518812532875</v>
      </c>
      <c r="DW171">
        <v>7115.833892865589</v>
      </c>
      <c r="DX171">
        <v>4.630669634258426</v>
      </c>
      <c r="DY171">
        <v>2.311497196562855</v>
      </c>
      <c r="DZ171">
        <v>70.78155812543667</v>
      </c>
      <c r="EA171">
        <v>45.03002395874055</v>
      </c>
      <c r="EB171">
        <v>2.352030259379668</v>
      </c>
      <c r="EC171">
        <v>11.43061166186999</v>
      </c>
      <c r="ED171">
        <v>75.92237579579654</v>
      </c>
      <c r="EE171">
        <v>149.0502505089228</v>
      </c>
      <c r="EF171">
        <v>0.4445381624305058</v>
      </c>
      <c r="EG171">
        <v>20.38326212703656</v>
      </c>
      <c r="EH171">
        <v>4.835099557438098</v>
      </c>
      <c r="EI171">
        <v>63.67847349240724</v>
      </c>
      <c r="EJ171">
        <v>6.221116296387588</v>
      </c>
      <c r="EK171">
        <v>0.6144302666706269</v>
      </c>
      <c r="EL171">
        <v>49.63627766864796</v>
      </c>
      <c r="EM171">
        <v>1.799808658866549</v>
      </c>
      <c r="EN171">
        <v>2.319545682304649</v>
      </c>
      <c r="EO171">
        <v>19.49223270413212</v>
      </c>
      <c r="EP171">
        <v>33.87365308892477</v>
      </c>
      <c r="EQ171">
        <v>10.01427343631962</v>
      </c>
      <c r="ER171">
        <v>2.339545635291751</v>
      </c>
      <c r="ES171">
        <v>363.7062577257965</v>
      </c>
      <c r="ET171">
        <v>106.5360375934847</v>
      </c>
      <c r="EU171">
        <v>4.478966544612626</v>
      </c>
      <c r="EV171">
        <v>7.234136172704488</v>
      </c>
      <c r="EW171">
        <v>107.4904092283841</v>
      </c>
      <c r="EX171">
        <v>6.980161241814381</v>
      </c>
      <c r="EY171">
        <v>0.2970883658217117</v>
      </c>
      <c r="EZ171">
        <v>40.31568210428548</v>
      </c>
      <c r="FA171">
        <v>0.03645648751065995</v>
      </c>
      <c r="FB171">
        <v>8.163001583209832</v>
      </c>
      <c r="FC171">
        <v>359.4597400186075</v>
      </c>
      <c r="FD171">
        <v>18.99350215542234</v>
      </c>
      <c r="FE171">
        <v>602.2780878670821</v>
      </c>
      <c r="FF171">
        <v>0.2584620009400452</v>
      </c>
      <c r="FG171">
        <v>15.12183366719581</v>
      </c>
      <c r="FH171">
        <v>1262.048240737173</v>
      </c>
      <c r="FI171">
        <v>324.4084751689903</v>
      </c>
      <c r="FJ171">
        <v>0.5317622597719145</v>
      </c>
      <c r="FK171">
        <v>17.86086003711183</v>
      </c>
      <c r="FL171">
        <v>27.46297331165783</v>
      </c>
      <c r="FM171">
        <v>6.086130257434587</v>
      </c>
      <c r="FN171">
        <v>16.77432741106802</v>
      </c>
      <c r="FO171">
        <v>349.8360217659053</v>
      </c>
      <c r="FP171">
        <v>1137.41553150809</v>
      </c>
      <c r="FQ171">
        <v>63.42465966808737</v>
      </c>
      <c r="FR171">
        <v>56.42984202628596</v>
      </c>
      <c r="FS171">
        <v>76.2825311691651</v>
      </c>
    </row>
    <row r="172" spans="1:175">
      <c r="A172" s="2">
        <v>45018</v>
      </c>
      <c r="B172">
        <v>1154.204926220339</v>
      </c>
      <c r="C172">
        <v>0.00172396099449057</v>
      </c>
      <c r="DR172" s="2">
        <v>45018</v>
      </c>
      <c r="DS172">
        <v>58.48058383967736</v>
      </c>
      <c r="DT172">
        <v>410.7721283357852</v>
      </c>
      <c r="DU172">
        <v>113.4155683707019</v>
      </c>
      <c r="DV172">
        <v>169.9694588583523</v>
      </c>
      <c r="DW172">
        <v>7126.470850206256</v>
      </c>
      <c r="DX172">
        <v>4.555137410996918</v>
      </c>
      <c r="DY172">
        <v>2.272345385533943</v>
      </c>
      <c r="DZ172">
        <v>71.10372502272082</v>
      </c>
      <c r="EA172">
        <v>45.18551080115739</v>
      </c>
      <c r="EB172">
        <v>2.324293581531417</v>
      </c>
      <c r="EC172">
        <v>11.69656592436255</v>
      </c>
      <c r="ED172">
        <v>75.21699911053798</v>
      </c>
      <c r="EE172">
        <v>147.1856150306278</v>
      </c>
      <c r="EF172">
        <v>0.4409310218949569</v>
      </c>
      <c r="EG172">
        <v>20.72551312929541</v>
      </c>
      <c r="EH172">
        <v>5.007793330391716</v>
      </c>
      <c r="EI172">
        <v>64.95069020240702</v>
      </c>
      <c r="EJ172">
        <v>6.363724505162994</v>
      </c>
      <c r="EK172">
        <v>0.6129124843374831</v>
      </c>
      <c r="EL172">
        <v>48.92168410529494</v>
      </c>
      <c r="EM172">
        <v>1.791070095594177</v>
      </c>
      <c r="EN172">
        <v>2.296024971909931</v>
      </c>
      <c r="EO172">
        <v>19.5284871356508</v>
      </c>
      <c r="EP172">
        <v>34.45994819746713</v>
      </c>
      <c r="EQ172">
        <v>10.09615894966393</v>
      </c>
      <c r="ER172">
        <v>2.390972391386669</v>
      </c>
      <c r="ES172">
        <v>364.8131377134972</v>
      </c>
      <c r="ET172">
        <v>108.7945880355809</v>
      </c>
      <c r="EU172">
        <v>4.094057970787241</v>
      </c>
      <c r="EV172">
        <v>7.383498270220045</v>
      </c>
      <c r="EW172">
        <v>111.1891251149115</v>
      </c>
      <c r="EX172">
        <v>6.528986880735648</v>
      </c>
      <c r="EY172">
        <v>0.2880590479548843</v>
      </c>
      <c r="EZ172">
        <v>39.94235676287713</v>
      </c>
      <c r="FA172">
        <v>0.03630696962914734</v>
      </c>
      <c r="FB172">
        <v>8.211784252003193</v>
      </c>
      <c r="FC172">
        <v>362.2430264183399</v>
      </c>
      <c r="FD172">
        <v>19.02122352822059</v>
      </c>
      <c r="FE172">
        <v>615.527535500004</v>
      </c>
      <c r="FF172">
        <v>0.2589510444625148</v>
      </c>
      <c r="FG172">
        <v>14.9731593771187</v>
      </c>
      <c r="FH172">
        <v>1264.972103616279</v>
      </c>
      <c r="FI172">
        <v>323.8859495275092</v>
      </c>
      <c r="FJ172">
        <v>0.5252807501444042</v>
      </c>
      <c r="FK172">
        <v>17.48038913448088</v>
      </c>
      <c r="FL172">
        <v>27.26611374745041</v>
      </c>
      <c r="FM172">
        <v>6.077052942160361</v>
      </c>
      <c r="FN172">
        <v>16.94768550403525</v>
      </c>
      <c r="FO172">
        <v>346.6268295462481</v>
      </c>
      <c r="FP172">
        <v>1138.100247044916</v>
      </c>
      <c r="FQ172">
        <v>65.87379573235428</v>
      </c>
      <c r="FR172">
        <v>54.98693767704375</v>
      </c>
      <c r="FS172">
        <v>72.36680065313621</v>
      </c>
    </row>
    <row r="173" spans="1:175">
      <c r="A173" s="2">
        <v>45019</v>
      </c>
      <c r="B173">
        <v>1126.926420288658</v>
      </c>
      <c r="C173">
        <v>-0.02363402313747709</v>
      </c>
      <c r="DR173" s="2">
        <v>45019</v>
      </c>
      <c r="DS173">
        <v>59.20172908166331</v>
      </c>
      <c r="DT173">
        <v>421.7823747916881</v>
      </c>
      <c r="DU173">
        <v>112.5356939956128</v>
      </c>
      <c r="DV173">
        <v>168.7471838998221</v>
      </c>
      <c r="DW173">
        <v>7134.234355157551</v>
      </c>
      <c r="DX173">
        <v>4.563353988495924</v>
      </c>
      <c r="DY173">
        <v>2.275176974090029</v>
      </c>
      <c r="DZ173">
        <v>71.38044636091728</v>
      </c>
      <c r="EA173">
        <v>44.98894891629679</v>
      </c>
      <c r="EB173">
        <v>2.329861912830097</v>
      </c>
      <c r="EC173">
        <v>11.77644530916758</v>
      </c>
      <c r="ED173">
        <v>75.57322208691527</v>
      </c>
      <c r="EE173">
        <v>148.3522978681127</v>
      </c>
      <c r="EF173">
        <v>0.4447561084704044</v>
      </c>
      <c r="EG173">
        <v>20.63474359736789</v>
      </c>
      <c r="EH173">
        <v>4.983671398253106</v>
      </c>
      <c r="EI173">
        <v>65.47840298259923</v>
      </c>
      <c r="EJ173">
        <v>6.316236911956111</v>
      </c>
      <c r="EK173">
        <v>0.625447298287541</v>
      </c>
      <c r="EL173">
        <v>50.24734214637944</v>
      </c>
      <c r="EM173">
        <v>1.794958353647098</v>
      </c>
      <c r="EN173">
        <v>2.327160257207368</v>
      </c>
      <c r="EO173">
        <v>19.66130359702176</v>
      </c>
      <c r="EP173">
        <v>35.02358663901823</v>
      </c>
      <c r="EQ173">
        <v>10.06835437190081</v>
      </c>
      <c r="ER173">
        <v>2.375716303585721</v>
      </c>
      <c r="ES173">
        <v>364.2520307429682</v>
      </c>
      <c r="ET173">
        <v>109.5539881379182</v>
      </c>
      <c r="EU173">
        <v>3.996467058573126</v>
      </c>
      <c r="EV173">
        <v>7.442906564274351</v>
      </c>
      <c r="EW173">
        <v>113.5709144743396</v>
      </c>
      <c r="EX173">
        <v>6.60742300327834</v>
      </c>
      <c r="EY173">
        <v>0.2804774950817073</v>
      </c>
      <c r="EZ173">
        <v>38.81177060586494</v>
      </c>
      <c r="FA173">
        <v>0.03643704656922506</v>
      </c>
      <c r="FB173">
        <v>8.317604589732117</v>
      </c>
      <c r="FC173">
        <v>361.3813085140151</v>
      </c>
      <c r="FD173">
        <v>19.54450272622907</v>
      </c>
      <c r="FE173">
        <v>622.2956864569796</v>
      </c>
      <c r="FF173">
        <v>0.2484017597838167</v>
      </c>
      <c r="FG173">
        <v>14.72358873149958</v>
      </c>
      <c r="FH173">
        <v>1235.075723651149</v>
      </c>
      <c r="FI173">
        <v>329.9064514961747</v>
      </c>
      <c r="FJ173">
        <v>0.5259293446855765</v>
      </c>
      <c r="FK173">
        <v>17.4699655772276</v>
      </c>
      <c r="FL173">
        <v>27.48130365152023</v>
      </c>
      <c r="FM173">
        <v>5.975579665273919</v>
      </c>
      <c r="FN173">
        <v>17.10764272381383</v>
      </c>
      <c r="FO173">
        <v>343.8963723680428</v>
      </c>
      <c r="FP173">
        <v>1126.472349941444</v>
      </c>
      <c r="FQ173">
        <v>63.20240477892249</v>
      </c>
      <c r="FR173">
        <v>54.89595647706041</v>
      </c>
      <c r="FS173">
        <v>76.9691020865415</v>
      </c>
    </row>
    <row r="174" spans="1:175">
      <c r="A174" s="2">
        <v>45020</v>
      </c>
      <c r="B174">
        <v>1137.644272475654</v>
      </c>
      <c r="C174">
        <v>0.009510693860785402</v>
      </c>
      <c r="DR174" s="2">
        <v>45020</v>
      </c>
      <c r="DS174">
        <v>60.36587756938391</v>
      </c>
      <c r="DT174">
        <v>381.7841728620569</v>
      </c>
      <c r="DU174">
        <v>113.0944523577232</v>
      </c>
      <c r="DV174">
        <v>166.800811343089</v>
      </c>
      <c r="DW174">
        <v>7128.674079047812</v>
      </c>
      <c r="DX174">
        <v>4.496711948278826</v>
      </c>
      <c r="DY174">
        <v>2.285112928930453</v>
      </c>
      <c r="DZ174">
        <v>72.25742047857729</v>
      </c>
      <c r="EA174">
        <v>44.94494264636209</v>
      </c>
      <c r="EB174">
        <v>2.359424880634973</v>
      </c>
      <c r="EC174">
        <v>11.56342444291927</v>
      </c>
      <c r="ED174">
        <v>73.69942254254832</v>
      </c>
      <c r="EE174">
        <v>145.2304982044923</v>
      </c>
      <c r="EF174">
        <v>0.4444539706232217</v>
      </c>
      <c r="EG174">
        <v>20.46913991915997</v>
      </c>
      <c r="EH174">
        <v>5.066100865419564</v>
      </c>
      <c r="EI174">
        <v>66.62641424355749</v>
      </c>
      <c r="EJ174">
        <v>6.263531322676543</v>
      </c>
      <c r="EK174">
        <v>0.6352097368094078</v>
      </c>
      <c r="EL174">
        <v>49.93413585484942</v>
      </c>
      <c r="EM174">
        <v>1.830471856883007</v>
      </c>
      <c r="EN174">
        <v>2.33423884178077</v>
      </c>
      <c r="EO174">
        <v>19.82283450643742</v>
      </c>
      <c r="EP174">
        <v>35.32938928805259</v>
      </c>
      <c r="EQ174">
        <v>10.44856302997396</v>
      </c>
      <c r="ER174">
        <v>2.304047631926547</v>
      </c>
      <c r="ES174">
        <v>372.0293463139138</v>
      </c>
      <c r="ET174">
        <v>109.8859944688953</v>
      </c>
      <c r="EU174">
        <v>3.555838799642387</v>
      </c>
      <c r="EV174">
        <v>7.29980552174089</v>
      </c>
      <c r="EW174">
        <v>115.4982606122526</v>
      </c>
      <c r="EX174">
        <v>6.528992778300919</v>
      </c>
      <c r="EY174">
        <v>0.282544323860044</v>
      </c>
      <c r="EZ174">
        <v>39.75270928734669</v>
      </c>
      <c r="FA174">
        <v>0.03669879476564135</v>
      </c>
      <c r="FB174">
        <v>8.241770209170136</v>
      </c>
      <c r="FC174">
        <v>368.1962445473164</v>
      </c>
      <c r="FD174">
        <v>20.11130529191638</v>
      </c>
      <c r="FE174">
        <v>601.4990644094387</v>
      </c>
      <c r="FF174">
        <v>0.2580633816766147</v>
      </c>
      <c r="FG174">
        <v>14.246850178294</v>
      </c>
      <c r="FH174">
        <v>1246.822150753683</v>
      </c>
      <c r="FI174">
        <v>328.5961566132006</v>
      </c>
      <c r="FJ174">
        <v>0.5344123185353147</v>
      </c>
      <c r="FK174">
        <v>16.99727471511938</v>
      </c>
      <c r="FL174">
        <v>27.37401755377507</v>
      </c>
      <c r="FM174">
        <v>6.042273349498426</v>
      </c>
      <c r="FN174">
        <v>16.79671858592316</v>
      </c>
      <c r="FO174">
        <v>344.7385082350842</v>
      </c>
      <c r="FP174">
        <v>1142.340916273541</v>
      </c>
      <c r="FQ174">
        <v>66.48415771377528</v>
      </c>
      <c r="FR174">
        <v>56.28685607596857</v>
      </c>
      <c r="FS174">
        <v>76.43832618927075</v>
      </c>
    </row>
    <row r="175" spans="1:175">
      <c r="A175" s="2">
        <v>45021</v>
      </c>
      <c r="B175">
        <v>1158.383113820401</v>
      </c>
      <c r="C175">
        <v>0.0182296363164709</v>
      </c>
      <c r="DR175" s="2">
        <v>45021</v>
      </c>
      <c r="DS175">
        <v>58.99632809812465</v>
      </c>
      <c r="DT175">
        <v>384.5451611151518</v>
      </c>
      <c r="DU175">
        <v>114.5105150835818</v>
      </c>
      <c r="DV175">
        <v>169.7328957923708</v>
      </c>
      <c r="DW175">
        <v>7196.881864042946</v>
      </c>
      <c r="DX175">
        <v>4.610843672831285</v>
      </c>
      <c r="DY175">
        <v>2.312323402149577</v>
      </c>
      <c r="DZ175">
        <v>72.38143178528921</v>
      </c>
      <c r="EA175">
        <v>46.04573678112312</v>
      </c>
      <c r="EB175">
        <v>2.360637600083111</v>
      </c>
      <c r="EC175">
        <v>11.85359889551957</v>
      </c>
      <c r="ED175">
        <v>73.60764694507004</v>
      </c>
      <c r="EE175">
        <v>145.1720608140115</v>
      </c>
      <c r="EF175">
        <v>0.4432927288593682</v>
      </c>
      <c r="EG175">
        <v>19.31706950377846</v>
      </c>
      <c r="EH175">
        <v>4.887574113827289</v>
      </c>
      <c r="EI175">
        <v>67.37375774521325</v>
      </c>
      <c r="EJ175">
        <v>6.288756099560654</v>
      </c>
      <c r="EK175">
        <v>0.6351742394588862</v>
      </c>
      <c r="EL175">
        <v>49.89518922071461</v>
      </c>
      <c r="EM175">
        <v>1.811691283565938</v>
      </c>
      <c r="EN175">
        <v>2.368672031729614</v>
      </c>
      <c r="EO175">
        <v>20.00466870387146</v>
      </c>
      <c r="EP175">
        <v>35.9394254641651</v>
      </c>
      <c r="EQ175">
        <v>10.50432461555623</v>
      </c>
      <c r="ER175">
        <v>2.219695779775875</v>
      </c>
      <c r="ES175">
        <v>376.1622008018599</v>
      </c>
      <c r="ET175">
        <v>109.281228742067</v>
      </c>
      <c r="EU175">
        <v>3.90343327319424</v>
      </c>
      <c r="EV175">
        <v>6.931132001510532</v>
      </c>
      <c r="EW175">
        <v>115.9600284882556</v>
      </c>
      <c r="EX175">
        <v>6.023796392945857</v>
      </c>
      <c r="EY175">
        <v>0.2900575580632073</v>
      </c>
      <c r="EZ175">
        <v>40.05379110107708</v>
      </c>
      <c r="FA175">
        <v>0.03706048873975425</v>
      </c>
      <c r="FB175">
        <v>8.229258490275702</v>
      </c>
      <c r="FC175">
        <v>371.70608034853</v>
      </c>
      <c r="FD175">
        <v>19.86771129275241</v>
      </c>
      <c r="FE175">
        <v>657.1866660721462</v>
      </c>
      <c r="FF175">
        <v>0.2642370518066918</v>
      </c>
      <c r="FG175">
        <v>15.14408729304465</v>
      </c>
      <c r="FH175">
        <v>1269.551265113243</v>
      </c>
      <c r="FI175">
        <v>334.8272324437037</v>
      </c>
      <c r="FJ175">
        <v>0.5062608870264015</v>
      </c>
      <c r="FK175">
        <v>16.23513452555965</v>
      </c>
      <c r="FL175">
        <v>27.40871806162037</v>
      </c>
      <c r="FM175">
        <v>5.703147482278784</v>
      </c>
      <c r="FN175">
        <v>16.35598805415725</v>
      </c>
      <c r="FO175">
        <v>351.3998959695822</v>
      </c>
      <c r="FP175">
        <v>1116.62571356312</v>
      </c>
      <c r="FQ175">
        <v>67.00906894829072</v>
      </c>
      <c r="FR175">
        <v>55.84408612699279</v>
      </c>
      <c r="FS175">
        <v>67.36539003174346</v>
      </c>
    </row>
    <row r="176" spans="1:175">
      <c r="A176" s="2">
        <v>45022</v>
      </c>
      <c r="B176">
        <v>1170.805657115959</v>
      </c>
      <c r="C176">
        <v>0.01072403693333146</v>
      </c>
      <c r="DR176" s="2">
        <v>45022</v>
      </c>
      <c r="DS176">
        <v>59.47823710080623</v>
      </c>
      <c r="DT176">
        <v>391.7101264598686</v>
      </c>
      <c r="DU176">
        <v>114.8262160355888</v>
      </c>
      <c r="DV176">
        <v>169.2247535585198</v>
      </c>
      <c r="DW176">
        <v>7173.100140968315</v>
      </c>
      <c r="DX176">
        <v>4.660913799662205</v>
      </c>
      <c r="DY176">
        <v>2.277244705048114</v>
      </c>
      <c r="DZ176">
        <v>71.58406206996487</v>
      </c>
      <c r="EA176">
        <v>45.69684685241285</v>
      </c>
      <c r="EB176">
        <v>2.304125662981839</v>
      </c>
      <c r="EC176">
        <v>11.84038034293361</v>
      </c>
      <c r="ED176">
        <v>70.60588146897007</v>
      </c>
      <c r="EE176">
        <v>140.1591853834579</v>
      </c>
      <c r="EF176">
        <v>0.4452789411070986</v>
      </c>
      <c r="EG176">
        <v>19.3812023401467</v>
      </c>
      <c r="EH176">
        <v>4.851717057551381</v>
      </c>
      <c r="EI176">
        <v>68.53210411092068</v>
      </c>
      <c r="EJ176">
        <v>6.019151862142831</v>
      </c>
      <c r="EK176">
        <v>0.6254906119210674</v>
      </c>
      <c r="EL176">
        <v>48.09147474050661</v>
      </c>
      <c r="EM176">
        <v>1.842360095618031</v>
      </c>
      <c r="EN176">
        <v>2.367965072733109</v>
      </c>
      <c r="EO176">
        <v>19.5960271226778</v>
      </c>
      <c r="EP176">
        <v>35.17728649457738</v>
      </c>
      <c r="EQ176">
        <v>10.40119905386054</v>
      </c>
      <c r="ER176">
        <v>2.194679066665145</v>
      </c>
      <c r="ES176">
        <v>369.8881780066221</v>
      </c>
      <c r="ET176">
        <v>106.736817980172</v>
      </c>
      <c r="EU176">
        <v>3.893560508683777</v>
      </c>
      <c r="EV176">
        <v>6.957289215634646</v>
      </c>
      <c r="EW176">
        <v>116.3861379600807</v>
      </c>
      <c r="EX176">
        <v>6.155568898181751</v>
      </c>
      <c r="EY176">
        <v>0.2926776376139805</v>
      </c>
      <c r="EZ176">
        <v>39.32087472909296</v>
      </c>
      <c r="FA176">
        <v>0.0367138619137422</v>
      </c>
      <c r="FB176">
        <v>8.168116072916728</v>
      </c>
      <c r="FC176">
        <v>362.9551135135824</v>
      </c>
      <c r="FD176">
        <v>20.61511931203449</v>
      </c>
      <c r="FE176">
        <v>744.7960819450594</v>
      </c>
      <c r="FF176">
        <v>0.2689188216007635</v>
      </c>
      <c r="FG176">
        <v>15.39148086905159</v>
      </c>
      <c r="FH176">
        <v>1283.165979769075</v>
      </c>
      <c r="FI176">
        <v>328.6435401926569</v>
      </c>
      <c r="FJ176">
        <v>0.5055832415088888</v>
      </c>
      <c r="FK176">
        <v>16.22783588563705</v>
      </c>
      <c r="FL176">
        <v>26.79575316847775</v>
      </c>
      <c r="FM176">
        <v>5.853774352923593</v>
      </c>
      <c r="FN176">
        <v>16.58699955104149</v>
      </c>
      <c r="FO176">
        <v>353.1544423553383</v>
      </c>
      <c r="FP176">
        <v>1115.4073442738</v>
      </c>
      <c r="FQ176">
        <v>67.30437738898414</v>
      </c>
      <c r="FR176">
        <v>51.87760669179071</v>
      </c>
      <c r="FS176">
        <v>71.18793229180748</v>
      </c>
    </row>
    <row r="177" spans="1:175">
      <c r="A177" s="2">
        <v>45023</v>
      </c>
      <c r="B177">
        <v>1162.197147850812</v>
      </c>
      <c r="C177">
        <v>-0.007352637231316628</v>
      </c>
      <c r="DR177" s="2">
        <v>45023</v>
      </c>
      <c r="DS177">
        <v>59.17006759520093</v>
      </c>
      <c r="DT177">
        <v>363.1062329018776</v>
      </c>
      <c r="DU177">
        <v>114.5388079009855</v>
      </c>
      <c r="DV177">
        <v>167.8376343084695</v>
      </c>
      <c r="DW177">
        <v>7194.088571486937</v>
      </c>
      <c r="DX177">
        <v>4.629472936090456</v>
      </c>
      <c r="DY177">
        <v>2.300964787870186</v>
      </c>
      <c r="DZ177">
        <v>64.66214747186768</v>
      </c>
      <c r="EA177">
        <v>45.43604552439025</v>
      </c>
      <c r="EB177">
        <v>2.332285165465992</v>
      </c>
      <c r="EC177">
        <v>11.79469143564773</v>
      </c>
      <c r="ED177">
        <v>72.5192467928037</v>
      </c>
      <c r="EE177">
        <v>139.8683490892231</v>
      </c>
      <c r="EF177">
        <v>0.4490378827721759</v>
      </c>
      <c r="EG177">
        <v>19.11164780566356</v>
      </c>
      <c r="EH177">
        <v>4.935481461239966</v>
      </c>
      <c r="EI177">
        <v>69.10725540778292</v>
      </c>
      <c r="EJ177">
        <v>6.158162312442576</v>
      </c>
      <c r="EK177">
        <v>0.6378510476907648</v>
      </c>
      <c r="EL177">
        <v>48.81668237037158</v>
      </c>
      <c r="EM177">
        <v>1.856248107935333</v>
      </c>
      <c r="EN177">
        <v>2.378897832776811</v>
      </c>
      <c r="EO177">
        <v>19.36060240357001</v>
      </c>
      <c r="EP177">
        <v>35.86243185713442</v>
      </c>
      <c r="EQ177">
        <v>10.62172691974172</v>
      </c>
      <c r="ER177">
        <v>2.197599083187778</v>
      </c>
      <c r="ES177">
        <v>378.3117266493628</v>
      </c>
      <c r="ET177">
        <v>107.567776904101</v>
      </c>
      <c r="EU177">
        <v>3.792249165091678</v>
      </c>
      <c r="EV177">
        <v>6.921459834664168</v>
      </c>
      <c r="EW177">
        <v>110.6466109109435</v>
      </c>
      <c r="EX177">
        <v>6.094001358951853</v>
      </c>
      <c r="EY177">
        <v>0.295952523942242</v>
      </c>
      <c r="EZ177">
        <v>39.98498608682234</v>
      </c>
      <c r="FA177">
        <v>0.0350954850866437</v>
      </c>
      <c r="FB177">
        <v>8.279997018436475</v>
      </c>
      <c r="FC177">
        <v>365.6976711712732</v>
      </c>
      <c r="FD177">
        <v>20.09918924640125</v>
      </c>
      <c r="FE177">
        <v>734.6559332350488</v>
      </c>
      <c r="FF177">
        <v>0.2692004028842361</v>
      </c>
      <c r="FG177">
        <v>15.41486980228052</v>
      </c>
      <c r="FH177">
        <v>1273.731325812266</v>
      </c>
      <c r="FI177">
        <v>332.8577386980136</v>
      </c>
      <c r="FJ177">
        <v>0.5161367842308415</v>
      </c>
      <c r="FK177">
        <v>16.44798562824162</v>
      </c>
      <c r="FL177">
        <v>27.35380623404971</v>
      </c>
      <c r="FM177">
        <v>5.888153433509276</v>
      </c>
      <c r="FN177">
        <v>16.38519345842014</v>
      </c>
      <c r="FO177">
        <v>350.7554646445479</v>
      </c>
      <c r="FP177">
        <v>1100.581024709267</v>
      </c>
      <c r="FQ177">
        <v>67.15561926553004</v>
      </c>
      <c r="FR177">
        <v>55.02496809023873</v>
      </c>
      <c r="FS177">
        <v>75.19568644373689</v>
      </c>
    </row>
    <row r="178" spans="1:175">
      <c r="A178" s="2">
        <v>45024</v>
      </c>
      <c r="B178">
        <v>1155.351508300227</v>
      </c>
      <c r="C178">
        <v>-0.005890256711818531</v>
      </c>
      <c r="DR178" s="2">
        <v>45024</v>
      </c>
      <c r="DS178">
        <v>59.91762818362105</v>
      </c>
      <c r="DT178">
        <v>364.2601855808025</v>
      </c>
      <c r="DU178">
        <v>115.4185028694092</v>
      </c>
      <c r="DV178">
        <v>167.7377495496399</v>
      </c>
      <c r="DW178">
        <v>7217.300824736963</v>
      </c>
      <c r="DX178">
        <v>4.624543522772031</v>
      </c>
      <c r="DY178">
        <v>2.345098733926701</v>
      </c>
      <c r="DZ178">
        <v>66.86749079805492</v>
      </c>
      <c r="EA178">
        <v>43.65705237387633</v>
      </c>
      <c r="EB178">
        <v>2.248824737299245</v>
      </c>
      <c r="EC178">
        <v>11.57518482459132</v>
      </c>
      <c r="ED178">
        <v>69.76229777795109</v>
      </c>
      <c r="EE178">
        <v>138.0195103390886</v>
      </c>
      <c r="EF178">
        <v>0.4511988858229902</v>
      </c>
      <c r="EG178">
        <v>18.80379427395313</v>
      </c>
      <c r="EH178">
        <v>4.947827418754612</v>
      </c>
      <c r="EI178">
        <v>69.5366665687944</v>
      </c>
      <c r="EJ178">
        <v>6.36350415088474</v>
      </c>
      <c r="EK178">
        <v>0.6408400543425976</v>
      </c>
      <c r="EL178">
        <v>42.89715960733342</v>
      </c>
      <c r="EM178">
        <v>1.865102454053558</v>
      </c>
      <c r="EN178">
        <v>2.292271984386902</v>
      </c>
      <c r="EO178">
        <v>19.77816226384184</v>
      </c>
      <c r="EP178">
        <v>35.13455164683968</v>
      </c>
      <c r="EQ178">
        <v>10.75624186844037</v>
      </c>
      <c r="ER178">
        <v>2.222931243253869</v>
      </c>
      <c r="ES178">
        <v>379.3313307372397</v>
      </c>
      <c r="ET178">
        <v>109.1127146191749</v>
      </c>
      <c r="EU178">
        <v>3.806257110877624</v>
      </c>
      <c r="EV178">
        <v>7.141759740217579</v>
      </c>
      <c r="EW178">
        <v>111.9122566083223</v>
      </c>
      <c r="EX178">
        <v>6.250485379685013</v>
      </c>
      <c r="EY178">
        <v>0.29518216505311</v>
      </c>
      <c r="EZ178">
        <v>38.98113582624746</v>
      </c>
      <c r="FA178">
        <v>0.03609083323246435</v>
      </c>
      <c r="FB178">
        <v>8.099304822485097</v>
      </c>
      <c r="FC178">
        <v>372.750012903046</v>
      </c>
      <c r="FD178">
        <v>20.42954307946476</v>
      </c>
      <c r="FE178">
        <v>749.6652502162098</v>
      </c>
      <c r="FF178">
        <v>0.2689325461864609</v>
      </c>
      <c r="FG178">
        <v>15.43125749702391</v>
      </c>
      <c r="FH178">
        <v>1266.228721321347</v>
      </c>
      <c r="FI178">
        <v>336.753040428757</v>
      </c>
      <c r="FJ178">
        <v>0.523184995204604</v>
      </c>
      <c r="FK178">
        <v>16.50385155341063</v>
      </c>
      <c r="FL178">
        <v>26.44930540650468</v>
      </c>
      <c r="FM178">
        <v>5.918889372797006</v>
      </c>
      <c r="FN178">
        <v>16.71302782970774</v>
      </c>
      <c r="FO178">
        <v>348.6337744531858</v>
      </c>
      <c r="FP178">
        <v>1110.974321812208</v>
      </c>
      <c r="FQ178">
        <v>65.44322533638875</v>
      </c>
      <c r="FR178">
        <v>56.60892150274472</v>
      </c>
      <c r="FS178">
        <v>77.9217490056477</v>
      </c>
    </row>
    <row r="179" spans="1:175">
      <c r="A179" s="2">
        <v>45025</v>
      </c>
      <c r="B179">
        <v>1147.19117538556</v>
      </c>
      <c r="C179">
        <v>-0.007063073753781235</v>
      </c>
      <c r="DR179" s="2">
        <v>45025</v>
      </c>
      <c r="DS179">
        <v>59.67367930706371</v>
      </c>
      <c r="DT179">
        <v>381.9368701340093</v>
      </c>
      <c r="DU179">
        <v>113.1886412062206</v>
      </c>
      <c r="DV179">
        <v>166.1962478250256</v>
      </c>
      <c r="DW179">
        <v>7171.848802307783</v>
      </c>
      <c r="DX179">
        <v>4.632072789011508</v>
      </c>
      <c r="DY179">
        <v>2.36934543755574</v>
      </c>
      <c r="DZ179">
        <v>69.02133762981548</v>
      </c>
      <c r="EA179">
        <v>42.48774811742608</v>
      </c>
      <c r="EB179">
        <v>2.329852108341264</v>
      </c>
      <c r="EC179">
        <v>11.63558332437841</v>
      </c>
      <c r="ED179">
        <v>72.44311159863354</v>
      </c>
      <c r="EE179">
        <v>135.7552621584356</v>
      </c>
      <c r="EF179">
        <v>0.4572163019841466</v>
      </c>
      <c r="EG179">
        <v>18.74781119093347</v>
      </c>
      <c r="EH179">
        <v>4.987323345807178</v>
      </c>
      <c r="EI179">
        <v>70.45713087127194</v>
      </c>
      <c r="EJ179">
        <v>6.459027106176836</v>
      </c>
      <c r="EK179">
        <v>0.6491692566140315</v>
      </c>
      <c r="EL179">
        <v>46.04083850799682</v>
      </c>
      <c r="EM179">
        <v>1.888326831574937</v>
      </c>
      <c r="EN179">
        <v>2.294706831608501</v>
      </c>
      <c r="EO179">
        <v>19.90013918886621</v>
      </c>
      <c r="EP179">
        <v>35.86197345228026</v>
      </c>
      <c r="EQ179">
        <v>10.69641776614879</v>
      </c>
      <c r="ER179">
        <v>2.284151448848865</v>
      </c>
      <c r="ES179">
        <v>383.0709399171711</v>
      </c>
      <c r="ET179">
        <v>110.0121642097878</v>
      </c>
      <c r="EU179">
        <v>3.928780565387812</v>
      </c>
      <c r="EV179">
        <v>7.46656607111787</v>
      </c>
      <c r="EW179">
        <v>118.0766542971953</v>
      </c>
      <c r="EX179">
        <v>6.699982416788883</v>
      </c>
      <c r="EY179">
        <v>0.2974327791808979</v>
      </c>
      <c r="EZ179">
        <v>39.80161981418781</v>
      </c>
      <c r="FA179">
        <v>0.03653162250221145</v>
      </c>
      <c r="FB179">
        <v>8.304149659635662</v>
      </c>
      <c r="FC179">
        <v>358.4686398500308</v>
      </c>
      <c r="FD179">
        <v>20.61130367436947</v>
      </c>
      <c r="FE179">
        <v>512.0682814308881</v>
      </c>
      <c r="FF179">
        <v>0.2696306346085017</v>
      </c>
      <c r="FG179">
        <v>15.34495043568359</v>
      </c>
      <c r="FH179">
        <v>1267.898815046049</v>
      </c>
      <c r="FI179">
        <v>339.1570619641643</v>
      </c>
      <c r="FJ179">
        <v>0.5202954572169302</v>
      </c>
      <c r="FK179">
        <v>16.53852930616111</v>
      </c>
      <c r="FL179">
        <v>27.26912107163474</v>
      </c>
      <c r="FM179">
        <v>5.974689754494188</v>
      </c>
      <c r="FN179">
        <v>16.8472867910058</v>
      </c>
      <c r="FO179">
        <v>348.6234939990841</v>
      </c>
      <c r="FP179">
        <v>1119.985849903378</v>
      </c>
      <c r="FQ179">
        <v>66.57595717322472</v>
      </c>
      <c r="FR179">
        <v>54.53139975071014</v>
      </c>
      <c r="FS179">
        <v>81.26401716864002</v>
      </c>
    </row>
    <row r="180" spans="1:175">
      <c r="A180" s="2">
        <v>45026</v>
      </c>
      <c r="B180">
        <v>1155.038363082913</v>
      </c>
      <c r="C180">
        <v>0.006840348728027301</v>
      </c>
      <c r="DR180" s="2">
        <v>45026</v>
      </c>
      <c r="DS180">
        <v>59.66168417574548</v>
      </c>
      <c r="DT180">
        <v>352.2857848422715</v>
      </c>
      <c r="DU180">
        <v>111.8317429016088</v>
      </c>
      <c r="DV180">
        <v>164.1760679968258</v>
      </c>
      <c r="DW180">
        <v>7232.970631125719</v>
      </c>
      <c r="DX180">
        <v>4.675248071255559</v>
      </c>
      <c r="DY180">
        <v>2.367307134629431</v>
      </c>
      <c r="DZ180">
        <v>67.31858012252002</v>
      </c>
      <c r="EA180">
        <v>43.62143379164321</v>
      </c>
      <c r="EB180">
        <v>2.354236825661479</v>
      </c>
      <c r="EC180">
        <v>11.60026539644817</v>
      </c>
      <c r="ED180">
        <v>74.19741410350439</v>
      </c>
      <c r="EE180">
        <v>138.1685063312603</v>
      </c>
      <c r="EF180">
        <v>0.4527362532231946</v>
      </c>
      <c r="EG180">
        <v>19.07272964739736</v>
      </c>
      <c r="EH180">
        <v>4.901666442783235</v>
      </c>
      <c r="EI180">
        <v>70.66831863893559</v>
      </c>
      <c r="EJ180">
        <v>6.424785454039127</v>
      </c>
      <c r="EK180">
        <v>0.6595370077046627</v>
      </c>
      <c r="EL180">
        <v>46.13295133004152</v>
      </c>
      <c r="EM180">
        <v>1.903370705136915</v>
      </c>
      <c r="EN180">
        <v>2.321150381421913</v>
      </c>
      <c r="EO180">
        <v>19.94489671108108</v>
      </c>
      <c r="EP180">
        <v>35.91884514188368</v>
      </c>
      <c r="EQ180">
        <v>10.80374706801625</v>
      </c>
      <c r="ER180">
        <v>2.400153188662469</v>
      </c>
      <c r="ES180">
        <v>380.8562348739147</v>
      </c>
      <c r="ET180">
        <v>109.2418153527709</v>
      </c>
      <c r="EU180">
        <v>3.763709615764432</v>
      </c>
      <c r="EV180">
        <v>7.644121010447796</v>
      </c>
      <c r="EW180">
        <v>118.0601486967404</v>
      </c>
      <c r="EX180">
        <v>6.793830544789545</v>
      </c>
      <c r="EY180">
        <v>0.2972189272329893</v>
      </c>
      <c r="EZ180">
        <v>39.9783840887224</v>
      </c>
      <c r="FA180">
        <v>0.03588129897850829</v>
      </c>
      <c r="FB180">
        <v>8.193764226327465</v>
      </c>
      <c r="FC180">
        <v>361.354852307627</v>
      </c>
      <c r="FD180">
        <v>20.29951605765833</v>
      </c>
      <c r="FE180">
        <v>522.0689517252522</v>
      </c>
      <c r="FF180">
        <v>0.2691663988779535</v>
      </c>
      <c r="FG180">
        <v>15.48638703443156</v>
      </c>
      <c r="FH180">
        <v>1276.571685092817</v>
      </c>
      <c r="FI180">
        <v>335.2001071773544</v>
      </c>
      <c r="FJ180">
        <v>0.5290245341199504</v>
      </c>
      <c r="FK180">
        <v>16.27196855330687</v>
      </c>
      <c r="FL180">
        <v>27.27064682610865</v>
      </c>
      <c r="FM180">
        <v>5.991164580769694</v>
      </c>
      <c r="FN180">
        <v>16.7608859097233</v>
      </c>
      <c r="FO180">
        <v>348.5160063096446</v>
      </c>
      <c r="FP180">
        <v>1110.282335009467</v>
      </c>
      <c r="FQ180">
        <v>67.00754524926759</v>
      </c>
      <c r="FR180">
        <v>54.29034787908236</v>
      </c>
      <c r="FS180">
        <v>79.12658077595422</v>
      </c>
    </row>
    <row r="181" spans="1:175">
      <c r="A181" s="2">
        <v>45027</v>
      </c>
      <c r="B181">
        <v>1185.712534648461</v>
      </c>
      <c r="C181">
        <v>0.02655684221922794</v>
      </c>
      <c r="DR181" s="2">
        <v>45027</v>
      </c>
      <c r="DS181">
        <v>59.76871734876816</v>
      </c>
      <c r="DT181">
        <v>342.3561796973468</v>
      </c>
      <c r="DU181">
        <v>116.4380027200287</v>
      </c>
      <c r="DV181">
        <v>162.7279885442884</v>
      </c>
      <c r="DW181">
        <v>7339.772840644403</v>
      </c>
      <c r="DX181">
        <v>4.6493472658105</v>
      </c>
      <c r="DY181">
        <v>2.397704002305697</v>
      </c>
      <c r="DZ181">
        <v>67.2510856967357</v>
      </c>
      <c r="EA181">
        <v>43.24202092576601</v>
      </c>
      <c r="EB181">
        <v>2.36626280799927</v>
      </c>
      <c r="EC181">
        <v>11.3254198687498</v>
      </c>
      <c r="ED181">
        <v>74.98656629188801</v>
      </c>
      <c r="EE181">
        <v>139.6193592692858</v>
      </c>
      <c r="EF181">
        <v>0.4554019188128248</v>
      </c>
      <c r="EG181">
        <v>19.3027635541373</v>
      </c>
      <c r="EH181">
        <v>4.936910761286504</v>
      </c>
      <c r="EI181">
        <v>70.58069675135836</v>
      </c>
      <c r="EJ181">
        <v>6.348993944233945</v>
      </c>
      <c r="EK181">
        <v>0.6636649327913237</v>
      </c>
      <c r="EL181">
        <v>48.07656720685451</v>
      </c>
      <c r="EM181">
        <v>1.901163314060865</v>
      </c>
      <c r="EN181">
        <v>2.216311571778425</v>
      </c>
      <c r="EO181">
        <v>20.11219022922757</v>
      </c>
      <c r="EP181">
        <v>35.30406051191934</v>
      </c>
      <c r="EQ181">
        <v>10.99086291399236</v>
      </c>
      <c r="ER181">
        <v>2.375667516607661</v>
      </c>
      <c r="ES181">
        <v>377.5192020137575</v>
      </c>
      <c r="ET181">
        <v>105.6765178468416</v>
      </c>
      <c r="EU181">
        <v>3.484567325850193</v>
      </c>
      <c r="EV181">
        <v>7.47175241660073</v>
      </c>
      <c r="EW181">
        <v>119.6102932475145</v>
      </c>
      <c r="EX181">
        <v>6.760365472984582</v>
      </c>
      <c r="EY181">
        <v>0.2947038789697375</v>
      </c>
      <c r="EZ181">
        <v>40.26173400850519</v>
      </c>
      <c r="FA181">
        <v>0.03576700779276559</v>
      </c>
      <c r="FB181">
        <v>8.194651636161426</v>
      </c>
      <c r="FC181">
        <v>360.9166452718868</v>
      </c>
      <c r="FD181">
        <v>20.52794930727502</v>
      </c>
      <c r="FE181">
        <v>521.9874315259062</v>
      </c>
      <c r="FF181">
        <v>0.2690604078892058</v>
      </c>
      <c r="FG181">
        <v>15.9092210092817</v>
      </c>
      <c r="FH181">
        <v>1310.47339791536</v>
      </c>
      <c r="FI181">
        <v>332.23827684649</v>
      </c>
      <c r="FJ181">
        <v>0.5137889434431294</v>
      </c>
      <c r="FK181">
        <v>16.15793895609506</v>
      </c>
      <c r="FL181">
        <v>27.43110598639476</v>
      </c>
      <c r="FM181">
        <v>6.015262532520945</v>
      </c>
      <c r="FN181">
        <v>16.73388933361544</v>
      </c>
      <c r="FO181">
        <v>354.0529996232227</v>
      </c>
      <c r="FP181">
        <v>1110.983216990515</v>
      </c>
      <c r="FQ181">
        <v>67.07670991939202</v>
      </c>
      <c r="FR181">
        <v>53.96376392567492</v>
      </c>
      <c r="FS181">
        <v>81.07210408105881</v>
      </c>
    </row>
    <row r="182" spans="1:175">
      <c r="A182" s="2">
        <v>45028</v>
      </c>
      <c r="B182">
        <v>1182.332238500777</v>
      </c>
      <c r="C182">
        <v>-0.002850856382897171</v>
      </c>
      <c r="DR182" s="2">
        <v>45028</v>
      </c>
      <c r="DS182">
        <v>59.84056400223668</v>
      </c>
      <c r="DT182">
        <v>355.3001929358753</v>
      </c>
      <c r="DU182">
        <v>108.6620392875555</v>
      </c>
      <c r="DV182">
        <v>163.4737507368444</v>
      </c>
      <c r="DW182">
        <v>7175.165771100364</v>
      </c>
      <c r="DX182">
        <v>4.623054724158354</v>
      </c>
      <c r="DY182">
        <v>2.374257219642696</v>
      </c>
      <c r="DZ182">
        <v>64.73326705760242</v>
      </c>
      <c r="EA182">
        <v>44.26272476492703</v>
      </c>
      <c r="EB182">
        <v>2.352917537500791</v>
      </c>
      <c r="EC182">
        <v>11.48146060190025</v>
      </c>
      <c r="ED182">
        <v>75.34555555578257</v>
      </c>
      <c r="EE182">
        <v>141.3427072158046</v>
      </c>
      <c r="EF182">
        <v>0.4570288630445738</v>
      </c>
      <c r="EG182">
        <v>19.4081392282035</v>
      </c>
      <c r="EH182">
        <v>4.906218621949537</v>
      </c>
      <c r="EI182">
        <v>69.97815326924909</v>
      </c>
      <c r="EJ182">
        <v>6.360256580507373</v>
      </c>
      <c r="EK182">
        <v>0.6612006995640245</v>
      </c>
      <c r="EL182">
        <v>48.57167647134286</v>
      </c>
      <c r="EM182">
        <v>1.89952973547984</v>
      </c>
      <c r="EN182">
        <v>2.242355127394043</v>
      </c>
      <c r="EO182">
        <v>20.24205832339294</v>
      </c>
      <c r="EP182">
        <v>34.04122327804615</v>
      </c>
      <c r="EQ182">
        <v>9.99895084688689</v>
      </c>
      <c r="ER182">
        <v>2.464780323481884</v>
      </c>
      <c r="ES182">
        <v>375.6024980187012</v>
      </c>
      <c r="ET182">
        <v>108.6826768006979</v>
      </c>
      <c r="EU182">
        <v>3.293631470906927</v>
      </c>
      <c r="EV182">
        <v>7.885980267022526</v>
      </c>
      <c r="EW182">
        <v>120.5403387552128</v>
      </c>
      <c r="EX182">
        <v>6.990586543098278</v>
      </c>
      <c r="EY182">
        <v>0.2930290465494956</v>
      </c>
      <c r="EZ182">
        <v>40.48318428660281</v>
      </c>
      <c r="FA182">
        <v>0.03569725691967035</v>
      </c>
      <c r="FB182">
        <v>8.227805791934893</v>
      </c>
      <c r="FC182">
        <v>361.877899905261</v>
      </c>
      <c r="FD182">
        <v>20.46654469192159</v>
      </c>
      <c r="FE182">
        <v>515.001391662763</v>
      </c>
      <c r="FF182">
        <v>0.268767069866875</v>
      </c>
      <c r="FG182">
        <v>15.76844452492877</v>
      </c>
      <c r="FH182">
        <v>1306.737426464297</v>
      </c>
      <c r="FI182">
        <v>332.7501163195976</v>
      </c>
      <c r="FJ182">
        <v>0.5566141064168918</v>
      </c>
      <c r="FK182">
        <v>16.27155673286241</v>
      </c>
      <c r="FL182">
        <v>27.55248196475129</v>
      </c>
      <c r="FM182">
        <v>6.154707111279072</v>
      </c>
      <c r="FN182">
        <v>16.82164035580539</v>
      </c>
      <c r="FO182">
        <v>358.3220006178518</v>
      </c>
      <c r="FP182">
        <v>1111.647770241049</v>
      </c>
      <c r="FQ182">
        <v>67.03621232410289</v>
      </c>
      <c r="FR182">
        <v>55.18831298270726</v>
      </c>
      <c r="FS182">
        <v>81.84951022661713</v>
      </c>
    </row>
    <row r="183" spans="1:175">
      <c r="A183" s="2">
        <v>45029</v>
      </c>
      <c r="B183">
        <v>1182.856109220663</v>
      </c>
      <c r="C183">
        <v>0.0004430824964645197</v>
      </c>
      <c r="DR183" s="2">
        <v>45029</v>
      </c>
      <c r="DS183">
        <v>60.81796150835848</v>
      </c>
      <c r="DT183">
        <v>360.6335814328212</v>
      </c>
      <c r="DU183">
        <v>114.4120823500568</v>
      </c>
      <c r="DV183">
        <v>165.0566639023452</v>
      </c>
      <c r="DW183">
        <v>7361.510681885416</v>
      </c>
      <c r="DX183">
        <v>4.494525630272372</v>
      </c>
      <c r="DY183">
        <v>2.364046407909237</v>
      </c>
      <c r="DZ183">
        <v>65.98409598506852</v>
      </c>
      <c r="EA183">
        <v>45.39899226969524</v>
      </c>
      <c r="EB183">
        <v>2.373289268453239</v>
      </c>
      <c r="EC183">
        <v>11.75358093805098</v>
      </c>
      <c r="ED183">
        <v>74.67567203454085</v>
      </c>
      <c r="EE183">
        <v>144.8178041097855</v>
      </c>
      <c r="EF183">
        <v>0.4610933492549624</v>
      </c>
      <c r="EG183">
        <v>19.22462422008105</v>
      </c>
      <c r="EH183">
        <v>4.839297388908796</v>
      </c>
      <c r="EI183">
        <v>69.88942861081073</v>
      </c>
      <c r="EJ183">
        <v>6.540995466031228</v>
      </c>
      <c r="EK183">
        <v>0.6648208554334174</v>
      </c>
      <c r="EL183">
        <v>49.68786570049591</v>
      </c>
      <c r="EM183">
        <v>1.86946897627609</v>
      </c>
      <c r="EN183">
        <v>2.293704839985559</v>
      </c>
      <c r="EO183">
        <v>20.46398802956331</v>
      </c>
      <c r="EP183">
        <v>33.45431917780154</v>
      </c>
      <c r="EQ183">
        <v>5.837931089703626</v>
      </c>
      <c r="ER183">
        <v>2.477412206938131</v>
      </c>
      <c r="ES183">
        <v>358.6827022220967</v>
      </c>
      <c r="ET183">
        <v>108.740808649454</v>
      </c>
      <c r="EU183">
        <v>3.338443562396719</v>
      </c>
      <c r="EV183">
        <v>7.876696155104198</v>
      </c>
      <c r="EW183">
        <v>119.1531291470713</v>
      </c>
      <c r="EX183">
        <v>7.376043269432293</v>
      </c>
      <c r="EY183">
        <v>0.2994373769343474</v>
      </c>
      <c r="EZ183">
        <v>40.39813752990099</v>
      </c>
      <c r="FA183">
        <v>0.03571554727996084</v>
      </c>
      <c r="FB183">
        <v>7.568224140924316</v>
      </c>
      <c r="FC183">
        <v>370.8866462525212</v>
      </c>
      <c r="FD183">
        <v>20.63185070642764</v>
      </c>
      <c r="FE183">
        <v>532.9499674703661</v>
      </c>
      <c r="FF183">
        <v>0.2748083720662118</v>
      </c>
      <c r="FG183">
        <v>15.63217995452361</v>
      </c>
      <c r="FH183">
        <v>1307.316418945438</v>
      </c>
      <c r="FI183">
        <v>332.0019773967176</v>
      </c>
      <c r="FJ183">
        <v>0.5652215592383043</v>
      </c>
      <c r="FK183">
        <v>16.58595916936801</v>
      </c>
      <c r="FL183">
        <v>27.23225037409059</v>
      </c>
      <c r="FM183">
        <v>6.276419777280784</v>
      </c>
      <c r="FN183">
        <v>17.01759421468942</v>
      </c>
      <c r="FO183">
        <v>365.3772220966324</v>
      </c>
      <c r="FP183">
        <v>1130.998200898487</v>
      </c>
      <c r="FQ183">
        <v>68.65276640126602</v>
      </c>
      <c r="FR183">
        <v>53.99518943899671</v>
      </c>
      <c r="FS183">
        <v>83.64669570672037</v>
      </c>
    </row>
    <row r="184" spans="1:175">
      <c r="A184" s="2">
        <v>45030</v>
      </c>
      <c r="B184">
        <v>1206.359821966447</v>
      </c>
      <c r="C184">
        <v>0.01987030591681238</v>
      </c>
      <c r="DR184" s="2">
        <v>45030</v>
      </c>
      <c r="DS184">
        <v>60.53005891726539</v>
      </c>
      <c r="DT184">
        <v>380.3254288826029</v>
      </c>
      <c r="DU184">
        <v>117.2715335732639</v>
      </c>
      <c r="DV184">
        <v>163.6637540507014</v>
      </c>
      <c r="DW184">
        <v>7412.653278567172</v>
      </c>
      <c r="DX184">
        <v>4.575557337176801</v>
      </c>
      <c r="DY184">
        <v>2.312119761207289</v>
      </c>
      <c r="DZ184">
        <v>67.15295214299283</v>
      </c>
      <c r="EA184">
        <v>45.40848492433326</v>
      </c>
      <c r="EB184">
        <v>2.371657409533023</v>
      </c>
      <c r="EC184">
        <v>11.84772897643486</v>
      </c>
      <c r="ED184">
        <v>76.64601642542586</v>
      </c>
      <c r="EE184">
        <v>144.3541313699075</v>
      </c>
      <c r="EF184">
        <v>0.457731210243341</v>
      </c>
      <c r="EG184">
        <v>18.90772325783088</v>
      </c>
      <c r="EH184">
        <v>4.675498214032382</v>
      </c>
      <c r="EI184">
        <v>69.8709258810008</v>
      </c>
      <c r="EJ184">
        <v>6.289445106666372</v>
      </c>
      <c r="EK184">
        <v>0.6663171764106895</v>
      </c>
      <c r="EL184">
        <v>49.44217545862734</v>
      </c>
      <c r="EM184">
        <v>1.872315827474863</v>
      </c>
      <c r="EN184">
        <v>2.295163943514918</v>
      </c>
      <c r="EO184">
        <v>20.17146859655943</v>
      </c>
      <c r="EP184">
        <v>33.49447024593255</v>
      </c>
      <c r="EQ184">
        <v>6.873119393618864</v>
      </c>
      <c r="ER184">
        <v>2.400846479363555</v>
      </c>
      <c r="ES184">
        <v>370.1996839296598</v>
      </c>
      <c r="ET184">
        <v>109.0556542793945</v>
      </c>
      <c r="EU184">
        <v>3.330047642313592</v>
      </c>
      <c r="EV184">
        <v>7.660198017705127</v>
      </c>
      <c r="EW184">
        <v>120.4920571421801</v>
      </c>
      <c r="EX184">
        <v>7.241464002183946</v>
      </c>
      <c r="EY184">
        <v>0.2991423548348375</v>
      </c>
      <c r="EZ184">
        <v>40.68278253425014</v>
      </c>
      <c r="FA184">
        <v>0.0351128567733662</v>
      </c>
      <c r="FB184">
        <v>7.82658637234749</v>
      </c>
      <c r="FC184">
        <v>377.563172720948</v>
      </c>
      <c r="FD184">
        <v>20.14681145118653</v>
      </c>
      <c r="FE184">
        <v>524.3051092026168</v>
      </c>
      <c r="FF184">
        <v>0.2731137407391157</v>
      </c>
      <c r="FG184">
        <v>16.09995300079005</v>
      </c>
      <c r="FH184">
        <v>1333.293196119955</v>
      </c>
      <c r="FI184">
        <v>317.7607380202173</v>
      </c>
      <c r="FJ184">
        <v>0.5368797514214652</v>
      </c>
      <c r="FK184">
        <v>16.60283202287975</v>
      </c>
      <c r="FL184">
        <v>27.42926085133087</v>
      </c>
      <c r="FM184">
        <v>6.277934085011197</v>
      </c>
      <c r="FN184">
        <v>16.72954302979241</v>
      </c>
      <c r="FO184">
        <v>371.6229963824434</v>
      </c>
      <c r="FP184">
        <v>1114.827698153357</v>
      </c>
      <c r="FQ184">
        <v>68.98128340200056</v>
      </c>
      <c r="FR184">
        <v>53.40201132488901</v>
      </c>
      <c r="FS184">
        <v>84.8062328224902</v>
      </c>
    </row>
    <row r="185" spans="1:175">
      <c r="A185" s="2">
        <v>45031</v>
      </c>
      <c r="B185">
        <v>1246.842917945432</v>
      </c>
      <c r="C185">
        <v>0.03355806057349797</v>
      </c>
      <c r="DR185" s="2">
        <v>45031</v>
      </c>
      <c r="DS185">
        <v>60.85759993577787</v>
      </c>
      <c r="DT185">
        <v>395.515503726993</v>
      </c>
      <c r="DU185">
        <v>122.4439054163912</v>
      </c>
      <c r="DV185">
        <v>166.6059544110434</v>
      </c>
      <c r="DW185">
        <v>7495.852474618254</v>
      </c>
      <c r="DX185">
        <v>4.634410657090217</v>
      </c>
      <c r="DY185">
        <v>2.303792748130814</v>
      </c>
      <c r="DZ185">
        <v>65.80802290637499</v>
      </c>
      <c r="EA185">
        <v>45.19810982722701</v>
      </c>
      <c r="EB185">
        <v>2.384756324376543</v>
      </c>
      <c r="EC185">
        <v>11.83842087773951</v>
      </c>
      <c r="ED185">
        <v>77.81747654914385</v>
      </c>
      <c r="EE185">
        <v>146.4069658381231</v>
      </c>
      <c r="EF185">
        <v>0.4642364223072969</v>
      </c>
      <c r="EG185">
        <v>19.11168375558281</v>
      </c>
      <c r="EH185">
        <v>4.6909814720256</v>
      </c>
      <c r="EI185">
        <v>71.62899901488628</v>
      </c>
      <c r="EJ185">
        <v>6.234393177007854</v>
      </c>
      <c r="EK185">
        <v>0.662073358295562</v>
      </c>
      <c r="EL185">
        <v>49.18875827974842</v>
      </c>
      <c r="EM185">
        <v>1.886572966628709</v>
      </c>
      <c r="EN185">
        <v>2.314313419702255</v>
      </c>
      <c r="EO185">
        <v>20.24398338082</v>
      </c>
      <c r="EP185">
        <v>34.38350790947754</v>
      </c>
      <c r="EQ185">
        <v>7.09549004287175</v>
      </c>
      <c r="ER185">
        <v>2.244893987409491</v>
      </c>
      <c r="ES185">
        <v>380.341313332437</v>
      </c>
      <c r="ET185">
        <v>104.5878103067502</v>
      </c>
      <c r="EU185">
        <v>2.868714103295221</v>
      </c>
      <c r="EV185">
        <v>7.374936164080608</v>
      </c>
      <c r="EW185">
        <v>107.6292009769854</v>
      </c>
      <c r="EX185">
        <v>6.824143272985462</v>
      </c>
      <c r="EY185">
        <v>0.3020245364184089</v>
      </c>
      <c r="EZ185">
        <v>40.47716759387775</v>
      </c>
      <c r="FA185">
        <v>0.035325698877631</v>
      </c>
      <c r="FB185">
        <v>8.004997213902458</v>
      </c>
      <c r="FC185">
        <v>384.2317242193333</v>
      </c>
      <c r="FD185">
        <v>20.12947974827361</v>
      </c>
      <c r="FE185">
        <v>539.4168834856328</v>
      </c>
      <c r="FF185">
        <v>0.2911565692403554</v>
      </c>
      <c r="FG185">
        <v>16.48776073689075</v>
      </c>
      <c r="FH185">
        <v>1378.035929957581</v>
      </c>
      <c r="FI185">
        <v>305.4384416146777</v>
      </c>
      <c r="FJ185">
        <v>0.4999759166279897</v>
      </c>
      <c r="FK185">
        <v>16.68123645105577</v>
      </c>
      <c r="FL185">
        <v>27.30322307302147</v>
      </c>
      <c r="FM185">
        <v>6.218266298754934</v>
      </c>
      <c r="FN185">
        <v>16.99684389638984</v>
      </c>
      <c r="FO185">
        <v>378.7679141800066</v>
      </c>
      <c r="FP185">
        <v>1129.689777211843</v>
      </c>
      <c r="FQ185">
        <v>69.83347758098851</v>
      </c>
      <c r="FR185">
        <v>55.02101268177205</v>
      </c>
      <c r="FS185">
        <v>82.20086426374274</v>
      </c>
    </row>
    <row r="186" spans="1:175">
      <c r="A186" s="2">
        <v>45032</v>
      </c>
      <c r="B186">
        <v>1249.601202257487</v>
      </c>
      <c r="C186">
        <v>0.002212214764471199</v>
      </c>
      <c r="DR186" s="2">
        <v>45032</v>
      </c>
      <c r="DS186">
        <v>58.02184850978379</v>
      </c>
      <c r="DT186">
        <v>371.1830221249909</v>
      </c>
      <c r="DU186">
        <v>114.4813737362875</v>
      </c>
      <c r="DV186">
        <v>162.783764938486</v>
      </c>
      <c r="DW186">
        <v>6615.409128856611</v>
      </c>
      <c r="DX186">
        <v>5.599725919123305</v>
      </c>
      <c r="DY186">
        <v>2.659725383198873</v>
      </c>
      <c r="DZ186">
        <v>61.02178725919948</v>
      </c>
      <c r="EA186">
        <v>41.15605940225237</v>
      </c>
      <c r="EB186">
        <v>2.317841092947053</v>
      </c>
      <c r="EC186">
        <v>12.15478467652322</v>
      </c>
      <c r="ED186">
        <v>82.36818760164572</v>
      </c>
      <c r="EE186">
        <v>173.8820534525223</v>
      </c>
      <c r="EF186">
        <v>0.5553317352877122</v>
      </c>
      <c r="EG186">
        <v>20.73184585574364</v>
      </c>
      <c r="EH186">
        <v>4.911394786367635</v>
      </c>
      <c r="EI186">
        <v>67.7022952721274</v>
      </c>
      <c r="EJ186">
        <v>5.52732178436698</v>
      </c>
      <c r="EK186">
        <v>0.6017174325128318</v>
      </c>
      <c r="EL186">
        <v>51.49559036191584</v>
      </c>
      <c r="EM186">
        <v>1.843831612601347</v>
      </c>
      <c r="EN186">
        <v>2.788889918850091</v>
      </c>
      <c r="EO186">
        <v>20.67851216561409</v>
      </c>
      <c r="EP186">
        <v>34.62144126092868</v>
      </c>
      <c r="EQ186">
        <v>6.745332683613396</v>
      </c>
      <c r="ER186">
        <v>2.048361298465823</v>
      </c>
      <c r="ES186">
        <v>446.754431242641</v>
      </c>
      <c r="ET186">
        <v>94.93968839021723</v>
      </c>
      <c r="EU186">
        <v>2.782795493359908</v>
      </c>
      <c r="EV186">
        <v>7.130482210607056</v>
      </c>
      <c r="EW186">
        <v>97.51496183428056</v>
      </c>
      <c r="EX186">
        <v>6.379813580750166</v>
      </c>
      <c r="EY186">
        <v>0.3134602595296397</v>
      </c>
      <c r="EZ186">
        <v>39.13051884686188</v>
      </c>
      <c r="FA186">
        <v>0.03252923972625349</v>
      </c>
      <c r="FB186">
        <v>9.370473565499724</v>
      </c>
      <c r="FC186">
        <v>364.1565470858552</v>
      </c>
      <c r="FD186">
        <v>19.88996347420673</v>
      </c>
      <c r="FE186">
        <v>502.3531359945592</v>
      </c>
      <c r="FF186">
        <v>0.2851740255433733</v>
      </c>
      <c r="FG186">
        <v>14.7880095226944</v>
      </c>
      <c r="FH186">
        <v>1267.569318113242</v>
      </c>
      <c r="FI186">
        <v>283.4850219727397</v>
      </c>
      <c r="FJ186">
        <v>0.4454400859192663</v>
      </c>
      <c r="FK186">
        <v>16.20408394135196</v>
      </c>
      <c r="FL186">
        <v>35.49729102934935</v>
      </c>
      <c r="FM186">
        <v>7.257558069031253</v>
      </c>
      <c r="FN186">
        <v>18.59082553482541</v>
      </c>
      <c r="FO186">
        <v>349.304338703836</v>
      </c>
      <c r="FP186">
        <v>1043.092961160123</v>
      </c>
      <c r="FQ186">
        <v>84.64136964565932</v>
      </c>
      <c r="FR186">
        <v>51.41242564334647</v>
      </c>
      <c r="FS186">
        <v>83.12584197310754</v>
      </c>
    </row>
    <row r="187" spans="1:175">
      <c r="A187" s="2">
        <v>45033</v>
      </c>
      <c r="B187">
        <v>1275.616316949782</v>
      </c>
      <c r="C187">
        <v>0.02081873372504561</v>
      </c>
      <c r="DR187" s="2">
        <v>45033</v>
      </c>
      <c r="DS187">
        <v>58.36302091950976</v>
      </c>
      <c r="DT187">
        <v>360.9623351087814</v>
      </c>
      <c r="DU187">
        <v>116.8985916674505</v>
      </c>
      <c r="DV187">
        <v>161.8122843443944</v>
      </c>
      <c r="DW187">
        <v>6858.439352824541</v>
      </c>
      <c r="DX187">
        <v>5.735913744984914</v>
      </c>
      <c r="DY187">
        <v>2.644406360301031</v>
      </c>
      <c r="DZ187">
        <v>60.14884950734904</v>
      </c>
      <c r="EA187">
        <v>40.73778288466257</v>
      </c>
      <c r="EB187">
        <v>2.313999753430386</v>
      </c>
      <c r="EC187">
        <v>12.02788667223033</v>
      </c>
      <c r="ED187">
        <v>83.06155392418439</v>
      </c>
      <c r="EE187">
        <v>171.7289558623859</v>
      </c>
      <c r="EF187">
        <v>0.5530949315106767</v>
      </c>
      <c r="EG187">
        <v>20.92411116376395</v>
      </c>
      <c r="EH187">
        <v>4.956631971227561</v>
      </c>
      <c r="EI187">
        <v>68.68551504848637</v>
      </c>
      <c r="EJ187">
        <v>5.665823609739558</v>
      </c>
      <c r="EK187">
        <v>0.6187678523943377</v>
      </c>
      <c r="EL187">
        <v>51.99860325390009</v>
      </c>
      <c r="EM187">
        <v>1.795754504380462</v>
      </c>
      <c r="EN187">
        <v>2.842956998364751</v>
      </c>
      <c r="EO187">
        <v>20.94030271115844</v>
      </c>
      <c r="EP187">
        <v>34.24257422426103</v>
      </c>
      <c r="EQ187">
        <v>7.131515915065374</v>
      </c>
      <c r="ER187">
        <v>2.072676578775702</v>
      </c>
      <c r="ES187">
        <v>443.1987957219927</v>
      </c>
      <c r="ET187">
        <v>97.26429657463636</v>
      </c>
      <c r="EU187">
        <v>2.499027478158657</v>
      </c>
      <c r="EV187">
        <v>7.090023552981724</v>
      </c>
      <c r="EW187">
        <v>100.0145269728854</v>
      </c>
      <c r="EX187">
        <v>6.38024661381752</v>
      </c>
      <c r="EY187">
        <v>0.3095302825649159</v>
      </c>
      <c r="EZ187">
        <v>39.5669998847666</v>
      </c>
      <c r="FA187">
        <v>0.03231565295867155</v>
      </c>
      <c r="FB187">
        <v>9.547608342570465</v>
      </c>
      <c r="FC187">
        <v>368.3913424171112</v>
      </c>
      <c r="FD187">
        <v>18.92023747012621</v>
      </c>
      <c r="FE187">
        <v>501.6495280114522</v>
      </c>
      <c r="FF187">
        <v>0.2905771636406325</v>
      </c>
      <c r="FG187">
        <v>14.93504010049049</v>
      </c>
      <c r="FH187">
        <v>1293.958506225079</v>
      </c>
      <c r="FI187">
        <v>272.0959680847671</v>
      </c>
      <c r="FJ187">
        <v>0.3983903250117691</v>
      </c>
      <c r="FK187">
        <v>16.39205408645417</v>
      </c>
      <c r="FL187">
        <v>35.90790524639847</v>
      </c>
      <c r="FM187">
        <v>7.176453724890408</v>
      </c>
      <c r="FN187">
        <v>18.71339814825901</v>
      </c>
      <c r="FO187">
        <v>353.964277801206</v>
      </c>
      <c r="FP187">
        <v>1046.380699245424</v>
      </c>
      <c r="FQ187">
        <v>86.34699976244549</v>
      </c>
      <c r="FR187">
        <v>50.65390444250555</v>
      </c>
      <c r="FS187">
        <v>81.8848455925377</v>
      </c>
    </row>
    <row r="188" spans="1:175">
      <c r="A188" s="2">
        <v>45034</v>
      </c>
      <c r="B188">
        <v>1250.774647919571</v>
      </c>
      <c r="C188">
        <v>-0.01947424840849665</v>
      </c>
      <c r="DR188" s="2">
        <v>45034</v>
      </c>
      <c r="DS188">
        <v>58.91961018524656</v>
      </c>
      <c r="DT188">
        <v>376.2556722615926</v>
      </c>
      <c r="DU188">
        <v>115.7942436919902</v>
      </c>
      <c r="DV188">
        <v>162.2454626467793</v>
      </c>
      <c r="DW188">
        <v>6891.00906762093</v>
      </c>
      <c r="DX188">
        <v>5.675202905460742</v>
      </c>
      <c r="DY188">
        <v>2.663413136406681</v>
      </c>
      <c r="DZ188">
        <v>53.9425107869161</v>
      </c>
      <c r="EA188">
        <v>40.84015843262632</v>
      </c>
      <c r="EB188">
        <v>2.245049720382132</v>
      </c>
      <c r="EC188">
        <v>12.26802754716186</v>
      </c>
      <c r="ED188">
        <v>84.31115439059793</v>
      </c>
      <c r="EE188">
        <v>171.5722366232517</v>
      </c>
      <c r="EF188">
        <v>0.5523532149629924</v>
      </c>
      <c r="EG188">
        <v>21.58612581340304</v>
      </c>
      <c r="EH188">
        <v>4.906820568073865</v>
      </c>
      <c r="EI188">
        <v>69.62015132192869</v>
      </c>
      <c r="EJ188">
        <v>5.374782980203396</v>
      </c>
      <c r="EK188">
        <v>0.6017982428090967</v>
      </c>
      <c r="EL188">
        <v>50.72856088646817</v>
      </c>
      <c r="EM188">
        <v>1.819625358295173</v>
      </c>
      <c r="EN188">
        <v>2.889516376255967</v>
      </c>
      <c r="EO188">
        <v>21.24249250696753</v>
      </c>
      <c r="EP188">
        <v>34.16086969676822</v>
      </c>
      <c r="EQ188">
        <v>7.571770390462417</v>
      </c>
      <c r="ER188">
        <v>2.085041132423693</v>
      </c>
      <c r="ES188">
        <v>437.0244953414501</v>
      </c>
      <c r="ET188">
        <v>93.03409057921282</v>
      </c>
      <c r="EU188">
        <v>2.530006184315286</v>
      </c>
      <c r="EV188">
        <v>7.187807340797353</v>
      </c>
      <c r="EW188">
        <v>106.8861045637967</v>
      </c>
      <c r="EX188">
        <v>6.257894492512623</v>
      </c>
      <c r="EY188">
        <v>0.3084294505958499</v>
      </c>
      <c r="EZ188">
        <v>36.13929733221435</v>
      </c>
      <c r="FA188">
        <v>0.03244069138397095</v>
      </c>
      <c r="FB188">
        <v>9.497912423052322</v>
      </c>
      <c r="FC188">
        <v>372.4564097132459</v>
      </c>
      <c r="FD188">
        <v>19.59214587651827</v>
      </c>
      <c r="FE188">
        <v>508.7948775675636</v>
      </c>
      <c r="FF188">
        <v>0.2927710759644517</v>
      </c>
      <c r="FG188">
        <v>14.75268570233081</v>
      </c>
      <c r="FH188">
        <v>1268.759636844565</v>
      </c>
      <c r="FI188">
        <v>280.3210010496836</v>
      </c>
      <c r="FJ188">
        <v>0.4188080585118312</v>
      </c>
      <c r="FK188">
        <v>16.44763282495008</v>
      </c>
      <c r="FL188">
        <v>34.71103674187099</v>
      </c>
      <c r="FM188">
        <v>7.266905655368084</v>
      </c>
      <c r="FN188">
        <v>18.83804395604747</v>
      </c>
      <c r="FO188">
        <v>351.013012962909</v>
      </c>
      <c r="FP188">
        <v>1054.503237731867</v>
      </c>
      <c r="FQ188">
        <v>86.28231957141905</v>
      </c>
      <c r="FR188">
        <v>51.69003308231765</v>
      </c>
      <c r="FS188">
        <v>83.73050500977112</v>
      </c>
    </row>
    <row r="189" spans="1:175">
      <c r="A189" s="2">
        <v>45035</v>
      </c>
      <c r="B189">
        <v>1278.771888752971</v>
      </c>
      <c r="C189">
        <v>0.02238392094048969</v>
      </c>
      <c r="DR189" s="2">
        <v>45035</v>
      </c>
      <c r="DS189">
        <v>59.05225399836478</v>
      </c>
      <c r="DT189">
        <v>378.0368689850216</v>
      </c>
      <c r="DU189">
        <v>117.5032326133935</v>
      </c>
      <c r="DV189">
        <v>160.3543851034353</v>
      </c>
      <c r="DW189">
        <v>6978.838322884337</v>
      </c>
      <c r="DX189">
        <v>5.780343614260318</v>
      </c>
      <c r="DY189">
        <v>2.68413426676636</v>
      </c>
      <c r="DZ189">
        <v>56.11268475784849</v>
      </c>
      <c r="EA189">
        <v>40.43124074314559</v>
      </c>
      <c r="EB189">
        <v>2.285026701650081</v>
      </c>
      <c r="EC189">
        <v>12.24168287010834</v>
      </c>
      <c r="ED189">
        <v>84.72161288713032</v>
      </c>
      <c r="EE189">
        <v>172.3669566658908</v>
      </c>
      <c r="EF189">
        <v>0.5565130382491733</v>
      </c>
      <c r="EG189">
        <v>21.59746498972291</v>
      </c>
      <c r="EH189">
        <v>4.850857401325837</v>
      </c>
      <c r="EI189">
        <v>69.32335730522307</v>
      </c>
      <c r="EJ189">
        <v>5.135397301364335</v>
      </c>
      <c r="EK189">
        <v>0.6169344931136509</v>
      </c>
      <c r="EL189">
        <v>51.58796123656271</v>
      </c>
      <c r="EM189">
        <v>1.823961866905376</v>
      </c>
      <c r="EN189">
        <v>2.887275297954</v>
      </c>
      <c r="EO189">
        <v>21.20417672069425</v>
      </c>
      <c r="EP189">
        <v>34.05203054117875</v>
      </c>
      <c r="EQ189">
        <v>6.465064672920692</v>
      </c>
      <c r="ER189">
        <v>2.110416751813695</v>
      </c>
      <c r="ES189">
        <v>417.8177283450422</v>
      </c>
      <c r="ET189">
        <v>95.72341273731196</v>
      </c>
      <c r="EU189">
        <v>2.69983142406984</v>
      </c>
      <c r="EV189">
        <v>7.251300838598663</v>
      </c>
      <c r="EW189">
        <v>105.0256522097853</v>
      </c>
      <c r="EX189">
        <v>6.321475130569924</v>
      </c>
      <c r="EY189">
        <v>0.305682541528241</v>
      </c>
      <c r="EZ189">
        <v>37.29631286594419</v>
      </c>
      <c r="FA189">
        <v>0.03285670640450785</v>
      </c>
      <c r="FB189">
        <v>9.496063902019266</v>
      </c>
      <c r="FC189">
        <v>373.2312564266759</v>
      </c>
      <c r="FD189">
        <v>19.45867452338404</v>
      </c>
      <c r="FE189">
        <v>514.9331616566649</v>
      </c>
      <c r="FF189">
        <v>0.2942635173750341</v>
      </c>
      <c r="FG189">
        <v>15.19597542447068</v>
      </c>
      <c r="FH189">
        <v>1297.159452248178</v>
      </c>
      <c r="FI189">
        <v>266.6185649022418</v>
      </c>
      <c r="FJ189">
        <v>0.4198404053639373</v>
      </c>
      <c r="FK189">
        <v>16.32245059369165</v>
      </c>
      <c r="FL189">
        <v>35.46698249928958</v>
      </c>
      <c r="FM189">
        <v>6.806856433235153</v>
      </c>
      <c r="FN189">
        <v>18.63336916457465</v>
      </c>
      <c r="FO189">
        <v>353.7321168379516</v>
      </c>
      <c r="FP189">
        <v>1039.19647953195</v>
      </c>
      <c r="FQ189">
        <v>84.67899243432585</v>
      </c>
      <c r="FR189">
        <v>51.81556549465056</v>
      </c>
      <c r="FS189">
        <v>82.50818534394419</v>
      </c>
    </row>
    <row r="190" spans="1:175">
      <c r="A190" s="2">
        <v>45036</v>
      </c>
      <c r="B190">
        <v>1170.71116672363</v>
      </c>
      <c r="C190">
        <v>-0.08450351699138436</v>
      </c>
      <c r="DR190" s="2">
        <v>45036</v>
      </c>
      <c r="DS190">
        <v>60.41241208671</v>
      </c>
      <c r="DT190">
        <v>371.6319690293813</v>
      </c>
      <c r="DU190">
        <v>111.9911972348986</v>
      </c>
      <c r="DV190">
        <v>153.0535758522381</v>
      </c>
      <c r="DW190">
        <v>6622.082761407893</v>
      </c>
      <c r="DX190">
        <v>5.765240236789934</v>
      </c>
      <c r="DY190">
        <v>2.636646434429144</v>
      </c>
      <c r="DZ190">
        <v>57.88822960841396</v>
      </c>
      <c r="EA190">
        <v>39.83240116319345</v>
      </c>
      <c r="EB190">
        <v>2.332241113302802</v>
      </c>
      <c r="EC190">
        <v>12.50547673310045</v>
      </c>
      <c r="ED190">
        <v>85.22402391386656</v>
      </c>
      <c r="EE190">
        <v>167.0979357252578</v>
      </c>
      <c r="EF190">
        <v>0.5704984703254181</v>
      </c>
      <c r="EG190">
        <v>22.25993476233855</v>
      </c>
      <c r="EH190">
        <v>4.86774155699806</v>
      </c>
      <c r="EI190">
        <v>66.37432112513501</v>
      </c>
      <c r="EJ190">
        <v>5.353082131822659</v>
      </c>
      <c r="EK190">
        <v>0.6184633068638224</v>
      </c>
      <c r="EL190">
        <v>52.6831191837034</v>
      </c>
      <c r="EM190">
        <v>1.82731874053453</v>
      </c>
      <c r="EN190">
        <v>2.910085432218002</v>
      </c>
      <c r="EO190">
        <v>21.51068906704857</v>
      </c>
      <c r="EP190">
        <v>35.22807590997215</v>
      </c>
      <c r="EQ190">
        <v>6.598150763166699</v>
      </c>
      <c r="ER190">
        <v>2.194208127447997</v>
      </c>
      <c r="ES190">
        <v>417.9111473988388</v>
      </c>
      <c r="ET190">
        <v>98.10931661641312</v>
      </c>
      <c r="EU190">
        <v>2.605446484871605</v>
      </c>
      <c r="EV190">
        <v>7.451276320416661</v>
      </c>
      <c r="EW190">
        <v>110.3112515864074</v>
      </c>
      <c r="EX190">
        <v>6.694711461371093</v>
      </c>
      <c r="EY190">
        <v>0.3156296477036705</v>
      </c>
      <c r="EZ190">
        <v>38.11625730700995</v>
      </c>
      <c r="FA190">
        <v>0.03292842761782455</v>
      </c>
      <c r="FB190">
        <v>9.497532930487793</v>
      </c>
      <c r="FC190">
        <v>368.1138563283374</v>
      </c>
      <c r="FD190">
        <v>20.11501423423143</v>
      </c>
      <c r="FE190">
        <v>531.9216574951195</v>
      </c>
      <c r="FF190">
        <v>0.2873042601511361</v>
      </c>
      <c r="FG190">
        <v>14.08526294377788</v>
      </c>
      <c r="FH190">
        <v>1187.544916434589</v>
      </c>
      <c r="FI190">
        <v>277.8372716817639</v>
      </c>
      <c r="FJ190">
        <v>0.425945928246547</v>
      </c>
      <c r="FK190">
        <v>16.65557776207496</v>
      </c>
      <c r="FL190">
        <v>35.87318057234681</v>
      </c>
      <c r="FM190">
        <v>6.589671812918923</v>
      </c>
      <c r="FN190">
        <v>18.77484894171642</v>
      </c>
      <c r="FO190">
        <v>328.588414362276</v>
      </c>
      <c r="FP190">
        <v>1054.973164238616</v>
      </c>
      <c r="FQ190">
        <v>84.13443795006212</v>
      </c>
      <c r="FR190">
        <v>53.94784289294739</v>
      </c>
      <c r="FS190">
        <v>83.18392833656677</v>
      </c>
    </row>
    <row r="191" spans="1:175">
      <c r="A191" s="2">
        <v>45037</v>
      </c>
      <c r="B191">
        <v>1139.25952871818</v>
      </c>
      <c r="C191">
        <v>-0.02686541215240157</v>
      </c>
      <c r="DR191" s="2">
        <v>45037</v>
      </c>
      <c r="DS191">
        <v>58.84654321349726</v>
      </c>
      <c r="DT191">
        <v>382.9176649825171</v>
      </c>
      <c r="DU191">
        <v>113.4471941751266</v>
      </c>
      <c r="DV191">
        <v>165.015426642203</v>
      </c>
      <c r="DW191">
        <v>6648.40287311003</v>
      </c>
      <c r="DX191">
        <v>5.694157567080647</v>
      </c>
      <c r="DY191">
        <v>2.634514663456066</v>
      </c>
      <c r="DZ191">
        <v>59.45645658637804</v>
      </c>
      <c r="EA191">
        <v>40.30332211725553</v>
      </c>
      <c r="EB191">
        <v>2.330811480380254</v>
      </c>
      <c r="EC191">
        <v>12.59712269269481</v>
      </c>
      <c r="ED191">
        <v>84.72665072639603</v>
      </c>
      <c r="EE191">
        <v>165.2171189031139</v>
      </c>
      <c r="EF191">
        <v>0.5659186149061366</v>
      </c>
      <c r="EG191">
        <v>21.91739214719777</v>
      </c>
      <c r="EH191">
        <v>4.893073255313048</v>
      </c>
      <c r="EI191">
        <v>66.57694006038675</v>
      </c>
      <c r="EJ191">
        <v>5.374602026621925</v>
      </c>
      <c r="EK191">
        <v>0.6066422211578412</v>
      </c>
      <c r="EL191">
        <v>52.34989279507445</v>
      </c>
      <c r="EM191">
        <v>1.816244989145836</v>
      </c>
      <c r="EN191">
        <v>2.895358150476708</v>
      </c>
      <c r="EO191">
        <v>21.22820243790626</v>
      </c>
      <c r="EP191">
        <v>34.69865090776488</v>
      </c>
      <c r="EQ191">
        <v>6.803176543948893</v>
      </c>
      <c r="ER191">
        <v>2.156185108972924</v>
      </c>
      <c r="ES191">
        <v>413.954493972328</v>
      </c>
      <c r="ET191">
        <v>98.91938166959901</v>
      </c>
      <c r="EU191">
        <v>2.636253011735255</v>
      </c>
      <c r="EV191">
        <v>7.629975322991015</v>
      </c>
      <c r="EW191">
        <v>108.1326190419112</v>
      </c>
      <c r="EX191">
        <v>6.511097579851285</v>
      </c>
      <c r="EY191">
        <v>0.3073196020822971</v>
      </c>
      <c r="EZ191">
        <v>38.55159284480794</v>
      </c>
      <c r="FA191">
        <v>0.03225647773537653</v>
      </c>
      <c r="FB191">
        <v>9.702314134888763</v>
      </c>
      <c r="FC191">
        <v>366.799848430721</v>
      </c>
      <c r="FD191">
        <v>20.50853426337699</v>
      </c>
      <c r="FE191">
        <v>534.8229448707913</v>
      </c>
      <c r="FF191">
        <v>0.2815818247365657</v>
      </c>
      <c r="FG191">
        <v>14.01989289163666</v>
      </c>
      <c r="FH191">
        <v>1155.641032805084</v>
      </c>
      <c r="FI191">
        <v>277.9415944852547</v>
      </c>
      <c r="FJ191">
        <v>0.4464610423540615</v>
      </c>
      <c r="FK191">
        <v>16.56152303290928</v>
      </c>
      <c r="FL191">
        <v>36.03052468382923</v>
      </c>
      <c r="FM191">
        <v>6.750443798854956</v>
      </c>
      <c r="FN191">
        <v>18.67538923346358</v>
      </c>
      <c r="FO191">
        <v>321.6681493951215</v>
      </c>
      <c r="FP191">
        <v>1059.91217732611</v>
      </c>
      <c r="FQ191">
        <v>84.75830808551507</v>
      </c>
      <c r="FR191">
        <v>53.39228748956727</v>
      </c>
      <c r="FS191">
        <v>84.2276054005174</v>
      </c>
    </row>
    <row r="192" spans="1:175">
      <c r="A192" s="2">
        <v>45038</v>
      </c>
      <c r="B192">
        <v>1082.500281306806</v>
      </c>
      <c r="C192">
        <v>-0.04982117417550691</v>
      </c>
      <c r="DR192" s="2">
        <v>45038</v>
      </c>
      <c r="DS192">
        <v>57.77354902369032</v>
      </c>
      <c r="DT192">
        <v>381.7277989637295</v>
      </c>
      <c r="DU192">
        <v>110.3465335586074</v>
      </c>
      <c r="DV192">
        <v>170.4212422256004</v>
      </c>
      <c r="DW192">
        <v>6584.157431818004</v>
      </c>
      <c r="DX192">
        <v>5.665585054669616</v>
      </c>
      <c r="DY192">
        <v>2.6451124132007</v>
      </c>
      <c r="DZ192">
        <v>60.17446946746666</v>
      </c>
      <c r="EA192">
        <v>40.40873088333232</v>
      </c>
      <c r="EB192">
        <v>2.294401802097718</v>
      </c>
      <c r="EC192">
        <v>12.76919045693051</v>
      </c>
      <c r="ED192">
        <v>82.91582235576199</v>
      </c>
      <c r="EE192">
        <v>167.6970249751895</v>
      </c>
      <c r="EF192">
        <v>0.561932146400819</v>
      </c>
      <c r="EG192">
        <v>21.29779196846344</v>
      </c>
      <c r="EH192">
        <v>4.877238769826453</v>
      </c>
      <c r="EI192">
        <v>66.78276813339244</v>
      </c>
      <c r="EJ192">
        <v>5.551025052796718</v>
      </c>
      <c r="EK192">
        <v>0.5929275363054818</v>
      </c>
      <c r="EL192">
        <v>51.85437446463158</v>
      </c>
      <c r="EM192">
        <v>1.848127448844761</v>
      </c>
      <c r="EN192">
        <v>2.913984512847631</v>
      </c>
      <c r="EO192">
        <v>21.02263337648666</v>
      </c>
      <c r="EP192">
        <v>36.22728418118441</v>
      </c>
      <c r="EQ192">
        <v>7.028931029023409</v>
      </c>
      <c r="ER192">
        <v>2.209013533594737</v>
      </c>
      <c r="ES192">
        <v>420.7519060517279</v>
      </c>
      <c r="ET192">
        <v>100.8979884227706</v>
      </c>
      <c r="EU192">
        <v>2.718066547772497</v>
      </c>
      <c r="EV192">
        <v>7.566303848056963</v>
      </c>
      <c r="EW192">
        <v>108.1932550990971</v>
      </c>
      <c r="EX192">
        <v>6.782260512327576</v>
      </c>
      <c r="EY192">
        <v>0.3079106580657991</v>
      </c>
      <c r="EZ192">
        <v>38.45933032579688</v>
      </c>
      <c r="FA192">
        <v>0.0323863828895695</v>
      </c>
      <c r="FB192">
        <v>9.790295226579328</v>
      </c>
      <c r="FC192">
        <v>361.7166070185315</v>
      </c>
      <c r="FD192">
        <v>21.16634649249332</v>
      </c>
      <c r="FE192">
        <v>526.1358229600513</v>
      </c>
      <c r="FF192">
        <v>0.2726553780044763</v>
      </c>
      <c r="FG192">
        <v>13.70196540296845</v>
      </c>
      <c r="FH192">
        <v>1098.065639625339</v>
      </c>
      <c r="FI192">
        <v>290.0074783137381</v>
      </c>
      <c r="FJ192">
        <v>0.4523112354719969</v>
      </c>
      <c r="FK192">
        <v>17.10737800093014</v>
      </c>
      <c r="FL192">
        <v>35.82628160949056</v>
      </c>
      <c r="FM192">
        <v>6.95462176686515</v>
      </c>
      <c r="FN192">
        <v>18.54593900441061</v>
      </c>
      <c r="FO192">
        <v>308.0711293309696</v>
      </c>
      <c r="FP192">
        <v>1050.123143112022</v>
      </c>
      <c r="FQ192">
        <v>85.14996675889533</v>
      </c>
      <c r="FR192">
        <v>53.53270918953419</v>
      </c>
      <c r="FS192">
        <v>83.17061492790491</v>
      </c>
    </row>
    <row r="193" spans="1:175">
      <c r="A193" s="2">
        <v>45039</v>
      </c>
      <c r="B193">
        <v>1109.874074211747</v>
      </c>
      <c r="C193">
        <v>0.02528756193198878</v>
      </c>
      <c r="DR193" s="2">
        <v>45039</v>
      </c>
      <c r="DS193">
        <v>57.63179962342612</v>
      </c>
      <c r="DT193">
        <v>385.7380179054285</v>
      </c>
      <c r="DU193">
        <v>115.8872497772744</v>
      </c>
      <c r="DV193">
        <v>176.4648943401519</v>
      </c>
      <c r="DW193">
        <v>7040.129386867619</v>
      </c>
      <c r="DX193">
        <v>5.875386277666748</v>
      </c>
      <c r="DY193">
        <v>2.754098453036543</v>
      </c>
      <c r="DZ193">
        <v>59.87512985025866</v>
      </c>
      <c r="EA193">
        <v>41.30950254334648</v>
      </c>
      <c r="EB193">
        <v>2.365863720118929</v>
      </c>
      <c r="EC193">
        <v>11.93016328271425</v>
      </c>
      <c r="ED193">
        <v>83.98007563485373</v>
      </c>
      <c r="EE193">
        <v>198.2880889990274</v>
      </c>
      <c r="EF193">
        <v>0.5007695243959263</v>
      </c>
      <c r="EG193">
        <v>20.24604556716637</v>
      </c>
      <c r="EH193">
        <v>4.539941899454679</v>
      </c>
      <c r="EI193">
        <v>68.69162793430053</v>
      </c>
      <c r="EJ193">
        <v>5.975304243232826</v>
      </c>
      <c r="EK193">
        <v>0.6332256777091194</v>
      </c>
      <c r="EL193">
        <v>51.07855127460449</v>
      </c>
      <c r="EM193">
        <v>1.93448290391033</v>
      </c>
      <c r="EN193">
        <v>3.065863844250429</v>
      </c>
      <c r="EO193">
        <v>21.83585735728076</v>
      </c>
      <c r="EP193">
        <v>36.3480935864908</v>
      </c>
      <c r="EQ193">
        <v>7.187632881469506</v>
      </c>
      <c r="ER193">
        <v>2.144116774506378</v>
      </c>
      <c r="ES193">
        <v>432.6646197255841</v>
      </c>
      <c r="ET193">
        <v>103.8502957024091</v>
      </c>
      <c r="EU193">
        <v>2.776196849425785</v>
      </c>
      <c r="EV193">
        <v>7.85291011822049</v>
      </c>
      <c r="EW193">
        <v>109.6718095582248</v>
      </c>
      <c r="EX193">
        <v>7.216024357554928</v>
      </c>
      <c r="EY193">
        <v>0.2618585908891847</v>
      </c>
      <c r="EZ193">
        <v>36.05112359381715</v>
      </c>
      <c r="FA193">
        <v>0.03339613147293519</v>
      </c>
      <c r="FB193">
        <v>10.3214855649363</v>
      </c>
      <c r="FC193">
        <v>367.2210528685007</v>
      </c>
      <c r="FD193">
        <v>21.27958648432037</v>
      </c>
      <c r="FE193">
        <v>530.8830848877335</v>
      </c>
      <c r="FF193">
        <v>0.2765743110356996</v>
      </c>
      <c r="FG193">
        <v>15.09701202445023</v>
      </c>
      <c r="FH193">
        <v>1171.356561358111</v>
      </c>
      <c r="FI193">
        <v>275.0856867414374</v>
      </c>
      <c r="FJ193">
        <v>0.4389082447364673</v>
      </c>
      <c r="FK193">
        <v>15.05038593628046</v>
      </c>
      <c r="FL193">
        <v>36.97466696567169</v>
      </c>
      <c r="FM193">
        <v>7.257281851811084</v>
      </c>
      <c r="FN193">
        <v>19.31221208053838</v>
      </c>
      <c r="FO193">
        <v>322.8753504996157</v>
      </c>
      <c r="FP193">
        <v>973.7228329752029</v>
      </c>
      <c r="FQ193">
        <v>60.91111876138952</v>
      </c>
      <c r="FR193">
        <v>55.87292240602935</v>
      </c>
      <c r="FS193">
        <v>85.22131962465565</v>
      </c>
    </row>
    <row r="194" spans="1:175">
      <c r="A194" s="2">
        <v>45040</v>
      </c>
      <c r="B194">
        <v>1087.600536798337</v>
      </c>
      <c r="C194">
        <v>-0.0200685266292302</v>
      </c>
      <c r="DR194" s="2">
        <v>45040</v>
      </c>
      <c r="DS194">
        <v>57.98416795367023</v>
      </c>
      <c r="DT194">
        <v>391.3001548972814</v>
      </c>
      <c r="DU194">
        <v>117.6654204045643</v>
      </c>
      <c r="DV194">
        <v>175.9993843592486</v>
      </c>
      <c r="DW194">
        <v>6997.016014651817</v>
      </c>
      <c r="DX194">
        <v>5.740813126410559</v>
      </c>
      <c r="DY194">
        <v>2.751480318472173</v>
      </c>
      <c r="DZ194">
        <v>59.96939726853784</v>
      </c>
      <c r="EA194">
        <v>42.15345403294433</v>
      </c>
      <c r="EB194">
        <v>2.362567006432834</v>
      </c>
      <c r="EC194">
        <v>12.06588568898911</v>
      </c>
      <c r="ED194">
        <v>82.39096579120432</v>
      </c>
      <c r="EE194">
        <v>198.2526771454384</v>
      </c>
      <c r="EF194">
        <v>0.4972754419130629</v>
      </c>
      <c r="EG194">
        <v>19.68146144757914</v>
      </c>
      <c r="EH194">
        <v>4.496869480335618</v>
      </c>
      <c r="EI194">
        <v>68.21064098038804</v>
      </c>
      <c r="EJ194">
        <v>6.188300057295443</v>
      </c>
      <c r="EK194">
        <v>0.6226040827532797</v>
      </c>
      <c r="EL194">
        <v>50.98854998386197</v>
      </c>
      <c r="EM194">
        <v>1.934859397027134</v>
      </c>
      <c r="EN194">
        <v>3.03380141215971</v>
      </c>
      <c r="EO194">
        <v>21.90191761878114</v>
      </c>
      <c r="EP194">
        <v>36.34608276644994</v>
      </c>
      <c r="EQ194">
        <v>7.523489435820602</v>
      </c>
      <c r="ER194">
        <v>2.134564384849635</v>
      </c>
      <c r="ES194">
        <v>433.4387052249516</v>
      </c>
      <c r="ET194">
        <v>104.1610225265334</v>
      </c>
      <c r="EU194">
        <v>3.000580483601698</v>
      </c>
      <c r="EV194">
        <v>7.802512907562652</v>
      </c>
      <c r="EW194">
        <v>109.9122695223885</v>
      </c>
      <c r="EX194">
        <v>7.475859783221825</v>
      </c>
      <c r="EY194">
        <v>0.2573069426617247</v>
      </c>
      <c r="EZ194">
        <v>36.03515252355722</v>
      </c>
      <c r="FA194">
        <v>0.0332221242019957</v>
      </c>
      <c r="FB194">
        <v>10.29291688245488</v>
      </c>
      <c r="FC194">
        <v>368.0842212704554</v>
      </c>
      <c r="FD194">
        <v>21.13684149611907</v>
      </c>
      <c r="FE194">
        <v>529.9286457225263</v>
      </c>
      <c r="FF194">
        <v>0.2748303146375695</v>
      </c>
      <c r="FG194">
        <v>14.97070505897687</v>
      </c>
      <c r="FH194">
        <v>1147.849161014172</v>
      </c>
      <c r="FI194">
        <v>285.5485496458794</v>
      </c>
      <c r="FJ194">
        <v>0.4349441138371539</v>
      </c>
      <c r="FK194">
        <v>14.99491203717053</v>
      </c>
      <c r="FL194">
        <v>37.12040531491055</v>
      </c>
      <c r="FM194">
        <v>7.300094145906863</v>
      </c>
      <c r="FN194">
        <v>19.05211660762565</v>
      </c>
      <c r="FO194">
        <v>313.5209224252449</v>
      </c>
      <c r="FP194">
        <v>977.1827068397898</v>
      </c>
      <c r="FQ194">
        <v>60.71296317588797</v>
      </c>
      <c r="FR194">
        <v>56.01611306599642</v>
      </c>
      <c r="FS194">
        <v>84.91791073000489</v>
      </c>
    </row>
    <row r="195" spans="1:175">
      <c r="A195" s="2">
        <v>45041</v>
      </c>
      <c r="B195">
        <v>1085.722991638324</v>
      </c>
      <c r="C195">
        <v>-0.001726318713982322</v>
      </c>
      <c r="DR195" s="2">
        <v>45041</v>
      </c>
      <c r="DS195">
        <v>58.74465055568589</v>
      </c>
      <c r="DT195">
        <v>387.2992971125591</v>
      </c>
      <c r="DU195">
        <v>118.9101912994593</v>
      </c>
      <c r="DV195">
        <v>174.955175185015</v>
      </c>
      <c r="DW195">
        <v>6934.931832215814</v>
      </c>
      <c r="DX195">
        <v>5.754519562853918</v>
      </c>
      <c r="DY195">
        <v>2.732328319028696</v>
      </c>
      <c r="DZ195">
        <v>57.67595354350428</v>
      </c>
      <c r="EA195">
        <v>41.98995202200103</v>
      </c>
      <c r="EB195">
        <v>2.373094461376015</v>
      </c>
      <c r="EC195">
        <v>12.02404148763797</v>
      </c>
      <c r="ED195">
        <v>83.83945631892891</v>
      </c>
      <c r="EE195">
        <v>192.5874556279879</v>
      </c>
      <c r="EF195">
        <v>0.4937442387516802</v>
      </c>
      <c r="EG195">
        <v>19.99482451710421</v>
      </c>
      <c r="EH195">
        <v>4.54767613297612</v>
      </c>
      <c r="EI195">
        <v>68.6322899481947</v>
      </c>
      <c r="EJ195">
        <v>5.960644398156705</v>
      </c>
      <c r="EK195">
        <v>0.6240659483291521</v>
      </c>
      <c r="EL195">
        <v>50.78550425535209</v>
      </c>
      <c r="EM195">
        <v>1.919900464224343</v>
      </c>
      <c r="EN195">
        <v>3.034738944070739</v>
      </c>
      <c r="EO195">
        <v>21.60075665005001</v>
      </c>
      <c r="EP195">
        <v>36.98045837711999</v>
      </c>
      <c r="EQ195">
        <v>7.507675197122365</v>
      </c>
      <c r="ER195">
        <v>2.090220967684474</v>
      </c>
      <c r="ES195">
        <v>440.2477079954684</v>
      </c>
      <c r="ET195">
        <v>105.7251853254385</v>
      </c>
      <c r="EU195">
        <v>2.951709630043063</v>
      </c>
      <c r="EV195">
        <v>7.738812007146088</v>
      </c>
      <c r="EW195">
        <v>110.5956709951195</v>
      </c>
      <c r="EX195">
        <v>7.596616128790906</v>
      </c>
      <c r="EY195">
        <v>0.2520486536172707</v>
      </c>
      <c r="EZ195">
        <v>36.28875139929674</v>
      </c>
      <c r="FA195">
        <v>0.03348156722926775</v>
      </c>
      <c r="FB195">
        <v>10.41408242616604</v>
      </c>
      <c r="FC195">
        <v>365.5582689584553</v>
      </c>
      <c r="FD195">
        <v>21.25080054241077</v>
      </c>
      <c r="FE195">
        <v>565.8016760043258</v>
      </c>
      <c r="FF195">
        <v>0.2783841671588113</v>
      </c>
      <c r="FG195">
        <v>14.42467818816744</v>
      </c>
      <c r="FH195">
        <v>1145.867607526685</v>
      </c>
      <c r="FI195">
        <v>285.202435461009</v>
      </c>
      <c r="FJ195">
        <v>0.438133913767872</v>
      </c>
      <c r="FK195">
        <v>15.10765252420527</v>
      </c>
      <c r="FL195">
        <v>37.05410466202184</v>
      </c>
      <c r="FM195">
        <v>7.287029847049874</v>
      </c>
      <c r="FN195">
        <v>18.95885491340083</v>
      </c>
      <c r="FO195">
        <v>315.4730578169628</v>
      </c>
      <c r="FP195">
        <v>975.7395047351204</v>
      </c>
      <c r="FQ195">
        <v>60.93854722095947</v>
      </c>
      <c r="FR195">
        <v>56.44128750310862</v>
      </c>
      <c r="FS195">
        <v>85.68235974499694</v>
      </c>
    </row>
    <row r="196" spans="1:175">
      <c r="A196" s="2">
        <v>45042</v>
      </c>
      <c r="B196">
        <v>1105.221018590742</v>
      </c>
      <c r="C196">
        <v>0.01795856503231574</v>
      </c>
      <c r="DR196" s="2">
        <v>45042</v>
      </c>
      <c r="DS196">
        <v>58.96115068428189</v>
      </c>
      <c r="DT196">
        <v>390.4394433947413</v>
      </c>
      <c r="DU196">
        <v>118.9985333114887</v>
      </c>
      <c r="DV196">
        <v>176.2366585081183</v>
      </c>
      <c r="DW196">
        <v>6969.690018344349</v>
      </c>
      <c r="DX196">
        <v>5.796211217545668</v>
      </c>
      <c r="DY196">
        <v>2.738945123469929</v>
      </c>
      <c r="DZ196">
        <v>58.32512336059616</v>
      </c>
      <c r="EA196">
        <v>41.08542837309702</v>
      </c>
      <c r="EB196">
        <v>2.373377486413634</v>
      </c>
      <c r="EC196">
        <v>12.08274619951067</v>
      </c>
      <c r="ED196">
        <v>84.31577990282968</v>
      </c>
      <c r="EE196">
        <v>188.2537129587074</v>
      </c>
      <c r="EF196">
        <v>0.4966509048637937</v>
      </c>
      <c r="EG196">
        <v>20.0820760105342</v>
      </c>
      <c r="EH196">
        <v>4.557247886670935</v>
      </c>
      <c r="EI196">
        <v>68.1381802418811</v>
      </c>
      <c r="EJ196">
        <v>5.843533871535877</v>
      </c>
      <c r="EK196">
        <v>0.6359295527198114</v>
      </c>
      <c r="EL196">
        <v>50.85553508835067</v>
      </c>
      <c r="EM196">
        <v>1.947000283239791</v>
      </c>
      <c r="EN196">
        <v>3.036545597358427</v>
      </c>
      <c r="EO196">
        <v>22.00947172586182</v>
      </c>
      <c r="EP196">
        <v>36.47325965596298</v>
      </c>
      <c r="EQ196">
        <v>7.673228643769688</v>
      </c>
      <c r="ER196">
        <v>2.077676559313979</v>
      </c>
      <c r="ES196">
        <v>445.0086048328185</v>
      </c>
      <c r="ET196">
        <v>103.4965038859978</v>
      </c>
      <c r="EU196">
        <v>2.541684249611291</v>
      </c>
      <c r="EV196">
        <v>7.661182622229218</v>
      </c>
      <c r="EW196">
        <v>111.1740196644728</v>
      </c>
      <c r="EX196">
        <v>7.520601750503919</v>
      </c>
      <c r="EY196">
        <v>0.2491775665785235</v>
      </c>
      <c r="EZ196">
        <v>36.53976735183083</v>
      </c>
      <c r="FA196">
        <v>0.033574496210879</v>
      </c>
      <c r="FB196">
        <v>10.18568209721952</v>
      </c>
      <c r="FC196">
        <v>369.4219634332255</v>
      </c>
      <c r="FD196">
        <v>21.28587318444043</v>
      </c>
      <c r="FE196">
        <v>568.2053081182448</v>
      </c>
      <c r="FF196">
        <v>0.2811305954318368</v>
      </c>
      <c r="FG196">
        <v>15.42079666472364</v>
      </c>
      <c r="FH196">
        <v>1166.445745474877</v>
      </c>
      <c r="FI196">
        <v>282.707807133885</v>
      </c>
      <c r="FJ196">
        <v>0.4365371220171687</v>
      </c>
      <c r="FK196">
        <v>15.270801381831</v>
      </c>
      <c r="FL196">
        <v>37.07011935169593</v>
      </c>
      <c r="FM196">
        <v>7.430247837811424</v>
      </c>
      <c r="FN196">
        <v>18.98605252735798</v>
      </c>
      <c r="FO196">
        <v>322.3914727949261</v>
      </c>
      <c r="FP196">
        <v>968.8659726104324</v>
      </c>
      <c r="FQ196">
        <v>60.9341946732148</v>
      </c>
      <c r="FR196">
        <v>57.41330657978076</v>
      </c>
      <c r="FS196">
        <v>85.69011860508239</v>
      </c>
    </row>
    <row r="197" spans="1:175">
      <c r="A197" s="2">
        <v>45043</v>
      </c>
      <c r="B197">
        <v>1090.345661927975</v>
      </c>
      <c r="C197">
        <v>-0.01345916917299828</v>
      </c>
      <c r="DR197" s="2">
        <v>45043</v>
      </c>
      <c r="DS197">
        <v>59.96275825988645</v>
      </c>
      <c r="DT197">
        <v>404.2546780087333</v>
      </c>
      <c r="DU197">
        <v>113.6782176197058</v>
      </c>
      <c r="DV197">
        <v>172.3977042177759</v>
      </c>
      <c r="DW197">
        <v>6884.645115230303</v>
      </c>
      <c r="DX197">
        <v>5.833213047122201</v>
      </c>
      <c r="DY197">
        <v>2.744177726763305</v>
      </c>
      <c r="DZ197">
        <v>60.46982284552079</v>
      </c>
      <c r="EA197">
        <v>40.1815194924468</v>
      </c>
      <c r="EB197">
        <v>2.404859520414464</v>
      </c>
      <c r="EC197">
        <v>11.53863410493384</v>
      </c>
      <c r="ED197">
        <v>84.15144952235461</v>
      </c>
      <c r="EE197">
        <v>188.2747961955612</v>
      </c>
      <c r="EF197">
        <v>0.4976132193060022</v>
      </c>
      <c r="EG197">
        <v>20.29188894820365</v>
      </c>
      <c r="EH197">
        <v>4.57061600688523</v>
      </c>
      <c r="EI197">
        <v>66.67298352185875</v>
      </c>
      <c r="EJ197">
        <v>5.878661573169386</v>
      </c>
      <c r="EK197">
        <v>0.5838653221607762</v>
      </c>
      <c r="EL197">
        <v>51.11232092381621</v>
      </c>
      <c r="EM197">
        <v>1.963200985357551</v>
      </c>
      <c r="EN197">
        <v>3.056373705180099</v>
      </c>
      <c r="EO197">
        <v>22.35561521073913</v>
      </c>
      <c r="EP197">
        <v>37.20920000474903</v>
      </c>
      <c r="EQ197">
        <v>7.872566201271264</v>
      </c>
      <c r="ER197">
        <v>2.095872939606083</v>
      </c>
      <c r="ES197">
        <v>454.1807924442305</v>
      </c>
      <c r="ET197">
        <v>104.1170970086217</v>
      </c>
      <c r="EU197">
        <v>2.481767744572706</v>
      </c>
      <c r="EV197">
        <v>7.87661700925604</v>
      </c>
      <c r="EW197">
        <v>115.1473181515772</v>
      </c>
      <c r="EX197">
        <v>7.696165044995079</v>
      </c>
      <c r="EY197">
        <v>0.2540983774823989</v>
      </c>
      <c r="EZ197">
        <v>37.30895773533099</v>
      </c>
      <c r="FA197">
        <v>0.03327297015413922</v>
      </c>
      <c r="FB197">
        <v>10.45593737247505</v>
      </c>
      <c r="FC197">
        <v>367.3899595130438</v>
      </c>
      <c r="FD197">
        <v>21.6029343948322</v>
      </c>
      <c r="FE197">
        <v>519.6396214363051</v>
      </c>
      <c r="FF197">
        <v>0.2770115980559205</v>
      </c>
      <c r="FG197">
        <v>15.74467637881472</v>
      </c>
      <c r="FH197">
        <v>1150.746354855406</v>
      </c>
      <c r="FI197">
        <v>291.3505609770954</v>
      </c>
      <c r="FJ197">
        <v>0.4308930307694417</v>
      </c>
      <c r="FK197">
        <v>15.34168570586503</v>
      </c>
      <c r="FL197">
        <v>37.97838998021406</v>
      </c>
      <c r="FM197">
        <v>7.539473800854082</v>
      </c>
      <c r="FN197">
        <v>19.37321279156292</v>
      </c>
      <c r="FO197">
        <v>321.2299705523017</v>
      </c>
      <c r="FP197">
        <v>984.751887877649</v>
      </c>
      <c r="FQ197">
        <v>61.21875806125834</v>
      </c>
      <c r="FR197">
        <v>58.13917692499365</v>
      </c>
      <c r="FS197">
        <v>86.10535039609037</v>
      </c>
    </row>
    <row r="198" spans="1:175">
      <c r="A198" s="2">
        <v>45044</v>
      </c>
      <c r="B198">
        <v>1116.899477482388</v>
      </c>
      <c r="C198">
        <v>0.02435357564266361</v>
      </c>
      <c r="DR198" s="2">
        <v>45044</v>
      </c>
      <c r="DS198">
        <v>60.14554388174154</v>
      </c>
      <c r="DT198">
        <v>401.3583234621834</v>
      </c>
      <c r="DU198">
        <v>116.2181570984149</v>
      </c>
      <c r="DV198">
        <v>161.4179719118477</v>
      </c>
      <c r="DW198">
        <v>6966.797979692491</v>
      </c>
      <c r="DX198">
        <v>5.73357039060963</v>
      </c>
      <c r="DY198">
        <v>2.65856623341254</v>
      </c>
      <c r="DZ198">
        <v>60.75859108899651</v>
      </c>
      <c r="EA198">
        <v>40.53032514473446</v>
      </c>
      <c r="EB198">
        <v>2.417405654454424</v>
      </c>
      <c r="EC198">
        <v>11.82856008654576</v>
      </c>
      <c r="ED198">
        <v>84.01561525250166</v>
      </c>
      <c r="EE198">
        <v>190.1544733394108</v>
      </c>
      <c r="EF198">
        <v>0.4953954495287662</v>
      </c>
      <c r="EG198">
        <v>20.22158378612907</v>
      </c>
      <c r="EH198">
        <v>4.628182541650908</v>
      </c>
      <c r="EI198">
        <v>66.68763907702152</v>
      </c>
      <c r="EJ198">
        <v>5.766715569790961</v>
      </c>
      <c r="EK198">
        <v>0.5674794080973564</v>
      </c>
      <c r="EL198">
        <v>51.26855273169398</v>
      </c>
      <c r="EM198">
        <v>1.962033165828211</v>
      </c>
      <c r="EN198">
        <v>3.044126413524575</v>
      </c>
      <c r="EO198">
        <v>22.46850608842628</v>
      </c>
      <c r="EP198">
        <v>37.17697174808593</v>
      </c>
      <c r="EQ198">
        <v>8.215801918660976</v>
      </c>
      <c r="ER198">
        <v>2.115774228254886</v>
      </c>
      <c r="ES198">
        <v>453.259063702755</v>
      </c>
      <c r="ET198">
        <v>105.3929890688307</v>
      </c>
      <c r="EU198">
        <v>2.385236765503802</v>
      </c>
      <c r="EV198">
        <v>7.763771853474052</v>
      </c>
      <c r="EW198">
        <v>114.9498289270404</v>
      </c>
      <c r="EX198">
        <v>7.64236274667187</v>
      </c>
      <c r="EY198">
        <v>0.2557758953575031</v>
      </c>
      <c r="EZ198">
        <v>37.30109668712747</v>
      </c>
      <c r="FA198">
        <v>0.0333879731268065</v>
      </c>
      <c r="FB198">
        <v>10.51278562485455</v>
      </c>
      <c r="FC198">
        <v>374.8225371020409</v>
      </c>
      <c r="FD198">
        <v>21.67863139214108</v>
      </c>
      <c r="FE198">
        <v>549.9772826498116</v>
      </c>
      <c r="FF198">
        <v>0.2794253044400795</v>
      </c>
      <c r="FG198">
        <v>14.72943014140199</v>
      </c>
      <c r="FH198">
        <v>1178.771143253897</v>
      </c>
      <c r="FI198">
        <v>286.3156673311992</v>
      </c>
      <c r="FJ198">
        <v>0.4372813998665882</v>
      </c>
      <c r="FK198">
        <v>15.31829073866828</v>
      </c>
      <c r="FL198">
        <v>38.04672286640183</v>
      </c>
      <c r="FM198">
        <v>7.57386237414075</v>
      </c>
      <c r="FN198">
        <v>19.35758891475164</v>
      </c>
      <c r="FO198">
        <v>326.2836496934606</v>
      </c>
      <c r="FP198">
        <v>983.3388616249379</v>
      </c>
      <c r="FQ198">
        <v>62.02070619124837</v>
      </c>
      <c r="FR198">
        <v>58.19184741747178</v>
      </c>
      <c r="FS198">
        <v>85.62246783853594</v>
      </c>
    </row>
    <row r="199" spans="1:175">
      <c r="A199" s="2">
        <v>45045</v>
      </c>
      <c r="B199">
        <v>1114.554300493278</v>
      </c>
      <c r="C199">
        <v>-0.002099720732609112</v>
      </c>
      <c r="DR199" s="2">
        <v>45045</v>
      </c>
      <c r="DS199">
        <v>60.83894795480744</v>
      </c>
      <c r="DT199">
        <v>409.9674778565906</v>
      </c>
      <c r="DU199">
        <v>116.777103248199</v>
      </c>
      <c r="DV199">
        <v>152.6658760809318</v>
      </c>
      <c r="DW199">
        <v>7087.660919601351</v>
      </c>
      <c r="DX199">
        <v>5.796812062355464</v>
      </c>
      <c r="DY199">
        <v>2.603953986535854</v>
      </c>
      <c r="DZ199">
        <v>62.15601223999739</v>
      </c>
      <c r="EA199">
        <v>40.43109718358006</v>
      </c>
      <c r="EB199">
        <v>2.405453309257575</v>
      </c>
      <c r="EC199">
        <v>12.01071801369266</v>
      </c>
      <c r="ED199">
        <v>84.58740598401741</v>
      </c>
      <c r="EE199">
        <v>190.9902978760103</v>
      </c>
      <c r="EF199">
        <v>0.4952987224089439</v>
      </c>
      <c r="EG199">
        <v>20.58940391529204</v>
      </c>
      <c r="EH199">
        <v>4.675682018611636</v>
      </c>
      <c r="EI199">
        <v>67.21202537904193</v>
      </c>
      <c r="EJ199">
        <v>5.596512264697856</v>
      </c>
      <c r="EK199">
        <v>0.5734442128178737</v>
      </c>
      <c r="EL199">
        <v>51.79090613667181</v>
      </c>
      <c r="EM199">
        <v>1.945859519438973</v>
      </c>
      <c r="EN199">
        <v>2.985409802340675</v>
      </c>
      <c r="EO199">
        <v>22.36847246513064</v>
      </c>
      <c r="EP199">
        <v>37.73527130576917</v>
      </c>
      <c r="EQ199">
        <v>8.323009920507531</v>
      </c>
      <c r="ER199">
        <v>2.248329573948392</v>
      </c>
      <c r="ES199">
        <v>457.8327842237067</v>
      </c>
      <c r="ET199">
        <v>107.4801549340665</v>
      </c>
      <c r="EU199">
        <v>2.512905661993593</v>
      </c>
      <c r="EV199">
        <v>7.948790074979241</v>
      </c>
      <c r="EW199">
        <v>115.1732583062876</v>
      </c>
      <c r="EX199">
        <v>7.416182206790539</v>
      </c>
      <c r="EY199">
        <v>0.2550553523950201</v>
      </c>
      <c r="EZ199">
        <v>37.53700049059267</v>
      </c>
      <c r="FA199">
        <v>0.03354442375805346</v>
      </c>
      <c r="FB199">
        <v>10.5320511728758</v>
      </c>
      <c r="FC199">
        <v>372.5899807334856</v>
      </c>
      <c r="FD199">
        <v>21.75352174127113</v>
      </c>
      <c r="FE199">
        <v>552.9261492235947</v>
      </c>
      <c r="FF199">
        <v>0.2766118152682351</v>
      </c>
      <c r="FG199">
        <v>12.34369112518097</v>
      </c>
      <c r="FH199">
        <v>1176.296053045405</v>
      </c>
      <c r="FI199">
        <v>291.8131921945812</v>
      </c>
      <c r="FJ199">
        <v>0.4481517860991036</v>
      </c>
      <c r="FK199">
        <v>15.62883693252561</v>
      </c>
      <c r="FL199">
        <v>38.0774005977576</v>
      </c>
      <c r="FM199">
        <v>7.592446618489517</v>
      </c>
      <c r="FN199">
        <v>19.45599112522551</v>
      </c>
      <c r="FO199">
        <v>321.1009277907427</v>
      </c>
      <c r="FP199">
        <v>988.3375395644805</v>
      </c>
      <c r="FQ199">
        <v>60.32645012832188</v>
      </c>
      <c r="FR199">
        <v>58.83712834588602</v>
      </c>
      <c r="FS199">
        <v>86.49826558781623</v>
      </c>
    </row>
    <row r="200" spans="1:175">
      <c r="A200" s="2">
        <v>45046</v>
      </c>
      <c r="B200">
        <v>1123.488605213864</v>
      </c>
      <c r="C200">
        <v>0.008016033598929218</v>
      </c>
      <c r="DR200" s="2">
        <v>45046</v>
      </c>
      <c r="DS200">
        <v>59.68650457151259</v>
      </c>
      <c r="DT200">
        <v>412.8673004327252</v>
      </c>
      <c r="DU200">
        <v>115.6783317904321</v>
      </c>
      <c r="DV200">
        <v>126.088105627797</v>
      </c>
      <c r="DW200">
        <v>7234.645762941766</v>
      </c>
      <c r="DX200">
        <v>5.792734256763538</v>
      </c>
      <c r="DY200">
        <v>2.630038053081274</v>
      </c>
      <c r="DZ200">
        <v>62.59566081708309</v>
      </c>
      <c r="EA200">
        <v>40.10759595410476</v>
      </c>
      <c r="EB200">
        <v>2.417846959759723</v>
      </c>
      <c r="EC200">
        <v>11.96033300711315</v>
      </c>
      <c r="ED200">
        <v>85.29967820609268</v>
      </c>
      <c r="EE200">
        <v>192.9224705638968</v>
      </c>
      <c r="EF200">
        <v>0.47943772451671</v>
      </c>
      <c r="EG200">
        <v>20.63665522504606</v>
      </c>
      <c r="EH200">
        <v>4.712968205831115</v>
      </c>
      <c r="EI200">
        <v>67.78121900942287</v>
      </c>
      <c r="EJ200">
        <v>5.767335390789664</v>
      </c>
      <c r="EK200">
        <v>0.5973804174311333</v>
      </c>
      <c r="EL200">
        <v>51.76429173483381</v>
      </c>
      <c r="EM200">
        <v>1.951202433480543</v>
      </c>
      <c r="EN200">
        <v>2.962362803067148</v>
      </c>
      <c r="EO200">
        <v>22.49579888125114</v>
      </c>
      <c r="EP200">
        <v>37.29775221012557</v>
      </c>
      <c r="EQ200">
        <v>8.225646636655897</v>
      </c>
      <c r="ER200">
        <v>2.234488977051587</v>
      </c>
      <c r="ES200">
        <v>456.9892293385752</v>
      </c>
      <c r="ET200">
        <v>107.0802741920003</v>
      </c>
      <c r="EU200">
        <v>2.644004933195411</v>
      </c>
      <c r="EV200">
        <v>7.965838274427834</v>
      </c>
      <c r="EW200">
        <v>115.0647803351482</v>
      </c>
      <c r="EX200">
        <v>7.642375432265387</v>
      </c>
      <c r="EY200">
        <v>0.2536556445708987</v>
      </c>
      <c r="EZ200">
        <v>37.64359912684489</v>
      </c>
      <c r="FA200">
        <v>0.03334801622530565</v>
      </c>
      <c r="FB200">
        <v>10.50950064001859</v>
      </c>
      <c r="FC200">
        <v>369.56654958853</v>
      </c>
      <c r="FD200">
        <v>21.96422767354396</v>
      </c>
      <c r="FE200">
        <v>564.8503991999065</v>
      </c>
      <c r="FF200">
        <v>0.2696182617707998</v>
      </c>
      <c r="FG200">
        <v>13.64514170561488</v>
      </c>
      <c r="FH200">
        <v>1185.840665725281</v>
      </c>
      <c r="FI200">
        <v>291.0871066538294</v>
      </c>
      <c r="FJ200">
        <v>0.4424160245723155</v>
      </c>
      <c r="FK200">
        <v>15.58064142796334</v>
      </c>
      <c r="FL200">
        <v>38.13286273395856</v>
      </c>
      <c r="FM200">
        <v>7.569366468459855</v>
      </c>
      <c r="FN200">
        <v>19.50508811876327</v>
      </c>
      <c r="FO200">
        <v>317.6521599108863</v>
      </c>
      <c r="FP200">
        <v>985.4018301865425</v>
      </c>
      <c r="FQ200">
        <v>60.95152532914216</v>
      </c>
      <c r="FR200">
        <v>58.33516069415585</v>
      </c>
      <c r="FS200">
        <v>87.40693150557907</v>
      </c>
    </row>
    <row r="201" spans="1:175">
      <c r="A201" s="2">
        <v>45047</v>
      </c>
      <c r="B201">
        <v>1100.086756551953</v>
      </c>
      <c r="C201">
        <v>-0.02082962706814095</v>
      </c>
      <c r="DR201" s="2">
        <v>45047</v>
      </c>
      <c r="DS201">
        <v>61.26962824628033</v>
      </c>
      <c r="DT201">
        <v>421.8119221130216</v>
      </c>
      <c r="DU201">
        <v>117.9550883593804</v>
      </c>
      <c r="DV201">
        <v>137.2807327561596</v>
      </c>
      <c r="DW201">
        <v>7057.852170775221</v>
      </c>
      <c r="DX201">
        <v>5.912203532397997</v>
      </c>
      <c r="DY201">
        <v>2.599816990314483</v>
      </c>
      <c r="DZ201">
        <v>62.50063645420506</v>
      </c>
      <c r="EA201">
        <v>40.82913964914746</v>
      </c>
      <c r="EB201">
        <v>2.380293428998312</v>
      </c>
      <c r="EC201">
        <v>11.93153220811453</v>
      </c>
      <c r="ED201">
        <v>85.58533679299836</v>
      </c>
      <c r="EE201">
        <v>189.7187898219779</v>
      </c>
      <c r="EF201">
        <v>0.4766795006466213</v>
      </c>
      <c r="EG201">
        <v>20.61109965789251</v>
      </c>
      <c r="EH201">
        <v>4.688496108360868</v>
      </c>
      <c r="EI201">
        <v>66.35526364629585</v>
      </c>
      <c r="EJ201">
        <v>5.755719212605809</v>
      </c>
      <c r="EK201">
        <v>0.5879737408086668</v>
      </c>
      <c r="EL201">
        <v>51.89398545805694</v>
      </c>
      <c r="EM201">
        <v>1.949809177012425</v>
      </c>
      <c r="EN201">
        <v>2.96982388695929</v>
      </c>
      <c r="EO201">
        <v>22.32843422647496</v>
      </c>
      <c r="EP201">
        <v>36.91132619669389</v>
      </c>
      <c r="EQ201">
        <v>8.148228784569625</v>
      </c>
      <c r="ER201">
        <v>2.272793685968322</v>
      </c>
      <c r="ES201">
        <v>457.7177266257576</v>
      </c>
      <c r="ET201">
        <v>106.6450402380592</v>
      </c>
      <c r="EU201">
        <v>2.672894240136422</v>
      </c>
      <c r="EV201">
        <v>8.025906607977756</v>
      </c>
      <c r="EW201">
        <v>115.3947684623391</v>
      </c>
      <c r="EX201">
        <v>7.717129747090413</v>
      </c>
      <c r="EY201">
        <v>0.254767519116355</v>
      </c>
      <c r="EZ201">
        <v>37.3349601598584</v>
      </c>
      <c r="FA201">
        <v>0.03320766701459908</v>
      </c>
      <c r="FB201">
        <v>10.25677875865348</v>
      </c>
      <c r="FC201">
        <v>371.8943885575989</v>
      </c>
      <c r="FD201">
        <v>22.01901627217913</v>
      </c>
      <c r="FE201">
        <v>547.1089708602905</v>
      </c>
      <c r="FF201">
        <v>0.2684798477260866</v>
      </c>
      <c r="FG201">
        <v>14.47539894469282</v>
      </c>
      <c r="FH201">
        <v>1161.140046895987</v>
      </c>
      <c r="FI201">
        <v>292.4237531888506</v>
      </c>
      <c r="FJ201">
        <v>0.4373058037214576</v>
      </c>
      <c r="FK201">
        <v>15.46712973304442</v>
      </c>
      <c r="FL201">
        <v>37.96392167041997</v>
      </c>
      <c r="FM201">
        <v>7.494535490794285</v>
      </c>
      <c r="FN201">
        <v>19.67403727470722</v>
      </c>
      <c r="FO201">
        <v>313.3931485300394</v>
      </c>
      <c r="FP201">
        <v>980.4021641482316</v>
      </c>
      <c r="FQ201">
        <v>60.2625564948294</v>
      </c>
      <c r="FR201">
        <v>58.57880295993255</v>
      </c>
      <c r="FS201">
        <v>87.00451297259792</v>
      </c>
    </row>
    <row r="202" spans="1:175">
      <c r="A202" s="2">
        <v>45048</v>
      </c>
      <c r="B202">
        <v>1066.684474538299</v>
      </c>
      <c r="C202">
        <v>-0.03036331617912391</v>
      </c>
      <c r="DR202" s="2">
        <v>45048</v>
      </c>
      <c r="DS202">
        <v>61.8376146496587</v>
      </c>
      <c r="DT202">
        <v>426.627438718302</v>
      </c>
      <c r="DU202">
        <v>117.8803207892438</v>
      </c>
      <c r="DV202">
        <v>134.8057969847997</v>
      </c>
      <c r="DW202">
        <v>7163.911412565959</v>
      </c>
      <c r="DX202">
        <v>5.796044580843474</v>
      </c>
      <c r="DY202">
        <v>2.653995227656968</v>
      </c>
      <c r="DZ202">
        <v>62.58355784254246</v>
      </c>
      <c r="EA202">
        <v>40.45733304852224</v>
      </c>
      <c r="EB202">
        <v>2.414692844727376</v>
      </c>
      <c r="EC202">
        <v>11.78631047533483</v>
      </c>
      <c r="ED202">
        <v>86.95424681170466</v>
      </c>
      <c r="EE202">
        <v>182.4708261998863</v>
      </c>
      <c r="EF202">
        <v>0.482460185390143</v>
      </c>
      <c r="EG202">
        <v>20.62784615737155</v>
      </c>
      <c r="EH202">
        <v>4.694989251062823</v>
      </c>
      <c r="EI202">
        <v>67.52639100320556</v>
      </c>
      <c r="EJ202">
        <v>5.960871180075881</v>
      </c>
      <c r="EK202">
        <v>0.5678860289195605</v>
      </c>
      <c r="EL202">
        <v>52.0360434728541</v>
      </c>
      <c r="EM202">
        <v>1.961752508399002</v>
      </c>
      <c r="EN202">
        <v>2.957232790714809</v>
      </c>
      <c r="EO202">
        <v>22.73195967438734</v>
      </c>
      <c r="EP202">
        <v>36.85560030187259</v>
      </c>
      <c r="EQ202">
        <v>8.45608170252827</v>
      </c>
      <c r="ER202">
        <v>2.208858291763377</v>
      </c>
      <c r="ES202">
        <v>458.1707642574295</v>
      </c>
      <c r="ET202">
        <v>107.7938551271652</v>
      </c>
      <c r="EU202">
        <v>2.578192114389145</v>
      </c>
      <c r="EV202">
        <v>8.038288669950052</v>
      </c>
      <c r="EW202">
        <v>118.6794545128051</v>
      </c>
      <c r="EX202">
        <v>7.853445790826656</v>
      </c>
      <c r="EY202">
        <v>0.2527818065221042</v>
      </c>
      <c r="EZ202">
        <v>37.55408532294447</v>
      </c>
      <c r="FA202">
        <v>0.03191139990438376</v>
      </c>
      <c r="FB202">
        <v>10.51930459309804</v>
      </c>
      <c r="FC202">
        <v>371.7172144148586</v>
      </c>
      <c r="FD202">
        <v>23.33207663686851</v>
      </c>
      <c r="FE202">
        <v>569.388429252671</v>
      </c>
      <c r="FF202">
        <v>0.2697742357181879</v>
      </c>
      <c r="FG202">
        <v>14.33842844694868</v>
      </c>
      <c r="FH202">
        <v>1125.883984523841</v>
      </c>
      <c r="FI202">
        <v>292.8285010888354</v>
      </c>
      <c r="FJ202">
        <v>0.4258274325380968</v>
      </c>
      <c r="FK202">
        <v>15.5352655919797</v>
      </c>
      <c r="FL202">
        <v>38.17029642146247</v>
      </c>
      <c r="FM202">
        <v>7.562882818143396</v>
      </c>
      <c r="FN202">
        <v>19.34707356782416</v>
      </c>
      <c r="FO202">
        <v>299.2053813326237</v>
      </c>
      <c r="FP202">
        <v>986.833913586476</v>
      </c>
      <c r="FQ202">
        <v>59.46995326619453</v>
      </c>
      <c r="FR202">
        <v>59.23173109851742</v>
      </c>
      <c r="FS202">
        <v>88.0349055258023</v>
      </c>
    </row>
    <row r="203" spans="1:175">
      <c r="A203" s="2">
        <v>45049</v>
      </c>
      <c r="B203">
        <v>1076.522713277633</v>
      </c>
      <c r="C203">
        <v>0.009223194837997717</v>
      </c>
      <c r="DR203" s="2">
        <v>45049</v>
      </c>
      <c r="DS203">
        <v>61.88395416878583</v>
      </c>
      <c r="DT203">
        <v>431.2533113795932</v>
      </c>
      <c r="DU203">
        <v>117.6602593445728</v>
      </c>
      <c r="DV203">
        <v>142.7935076756955</v>
      </c>
      <c r="DW203">
        <v>7133.984136830634</v>
      </c>
      <c r="DX203">
        <v>5.88442830264527</v>
      </c>
      <c r="DY203">
        <v>2.671292872669758</v>
      </c>
      <c r="DZ203">
        <v>63.34678114979042</v>
      </c>
      <c r="EA203">
        <v>39.73850395275834</v>
      </c>
      <c r="EB203">
        <v>2.431486124400215</v>
      </c>
      <c r="EC203">
        <v>11.67985422937343</v>
      </c>
      <c r="ED203">
        <v>86.70994619612264</v>
      </c>
      <c r="EE203">
        <v>185.3189406671615</v>
      </c>
      <c r="EF203">
        <v>0.4885928998023126</v>
      </c>
      <c r="EG203">
        <v>20.34222838374964</v>
      </c>
      <c r="EH203">
        <v>4.663610494501788</v>
      </c>
      <c r="EI203">
        <v>67.46695607969583</v>
      </c>
      <c r="EJ203">
        <v>6.014343434061592</v>
      </c>
      <c r="EK203">
        <v>0.5877394927532775</v>
      </c>
      <c r="EL203">
        <v>52.16780803463001</v>
      </c>
      <c r="EM203">
        <v>1.952093241245744</v>
      </c>
      <c r="EN203">
        <v>2.994165389792475</v>
      </c>
      <c r="EO203">
        <v>22.69453859824559</v>
      </c>
      <c r="EP203">
        <v>36.89150054160062</v>
      </c>
      <c r="EQ203">
        <v>8.513662581246788</v>
      </c>
      <c r="ER203">
        <v>2.181637762346008</v>
      </c>
      <c r="ES203">
        <v>458.8965496139103</v>
      </c>
      <c r="ET203">
        <v>107.1066681661473</v>
      </c>
      <c r="EU203">
        <v>2.598945729579817</v>
      </c>
      <c r="EV203">
        <v>8.041968665816517</v>
      </c>
      <c r="EW203">
        <v>118.5407955048517</v>
      </c>
      <c r="EX203">
        <v>7.90866638851015</v>
      </c>
      <c r="EY203">
        <v>0.2504766339817985</v>
      </c>
      <c r="EZ203">
        <v>37.52844455424774</v>
      </c>
      <c r="FA203">
        <v>0.03234911674980716</v>
      </c>
      <c r="FB203">
        <v>10.61564234635936</v>
      </c>
      <c r="FC203">
        <v>367.13587815317</v>
      </c>
      <c r="FD203">
        <v>23.09095780311839</v>
      </c>
      <c r="FE203">
        <v>530.0202884183119</v>
      </c>
      <c r="FF203">
        <v>0.2683260114688319</v>
      </c>
      <c r="FG203">
        <v>14.30390065671036</v>
      </c>
      <c r="FH203">
        <v>1136.268231878086</v>
      </c>
      <c r="FI203">
        <v>289.4117032835405</v>
      </c>
      <c r="FJ203">
        <v>0.4118461059963217</v>
      </c>
      <c r="FK203">
        <v>15.63643574704958</v>
      </c>
      <c r="FL203">
        <v>37.85769448472166</v>
      </c>
      <c r="FM203">
        <v>7.319973269789198</v>
      </c>
      <c r="FN203">
        <v>19.39903821747944</v>
      </c>
      <c r="FO203">
        <v>298.476931290243</v>
      </c>
      <c r="FP203">
        <v>1010.658923621396</v>
      </c>
      <c r="FQ203">
        <v>60.01737628559964</v>
      </c>
      <c r="FR203">
        <v>59.09075165334037</v>
      </c>
      <c r="FS203">
        <v>88.31754215084878</v>
      </c>
    </row>
    <row r="204" spans="1:175">
      <c r="A204" s="2">
        <v>45050</v>
      </c>
      <c r="B204">
        <v>1089.806282569429</v>
      </c>
      <c r="C204">
        <v>0.01233933026025213</v>
      </c>
      <c r="DR204" s="2">
        <v>45050</v>
      </c>
      <c r="DS204">
        <v>62.85529660516175</v>
      </c>
      <c r="DT204">
        <v>431.7071358785598</v>
      </c>
      <c r="DU204">
        <v>121.7674002838676</v>
      </c>
      <c r="DV204">
        <v>138.7666410589332</v>
      </c>
      <c r="DW204">
        <v>7163.242783587406</v>
      </c>
      <c r="DX204">
        <v>5.924456207106974</v>
      </c>
      <c r="DY204">
        <v>2.688263815937507</v>
      </c>
      <c r="DZ204">
        <v>62.6478367589384</v>
      </c>
      <c r="EA204">
        <v>41.49735561857599</v>
      </c>
      <c r="EB204">
        <v>2.429487415436312</v>
      </c>
      <c r="EC204">
        <v>11.69258284094241</v>
      </c>
      <c r="ED204">
        <v>86.17704192148673</v>
      </c>
      <c r="EE204">
        <v>183.1936387876562</v>
      </c>
      <c r="EF204">
        <v>0.4840496601132939</v>
      </c>
      <c r="EG204">
        <v>19.16751880044816</v>
      </c>
      <c r="EH204">
        <v>4.576266603924275</v>
      </c>
      <c r="EI204">
        <v>67.93978837274958</v>
      </c>
      <c r="EJ204">
        <v>5.777639718047511</v>
      </c>
      <c r="EK204">
        <v>0.6058522959532328</v>
      </c>
      <c r="EL204">
        <v>51.74196306163665</v>
      </c>
      <c r="EM204">
        <v>1.947632845533939</v>
      </c>
      <c r="EN204">
        <v>2.996620100701021</v>
      </c>
      <c r="EO204">
        <v>22.77702881723047</v>
      </c>
      <c r="EP204">
        <v>35.3389949640716</v>
      </c>
      <c r="EQ204">
        <v>8.470661359263872</v>
      </c>
      <c r="ER204">
        <v>2.138218010100876</v>
      </c>
      <c r="ES204">
        <v>468.7262970880334</v>
      </c>
      <c r="ET204">
        <v>105.5222888144317</v>
      </c>
      <c r="EU204">
        <v>2.60088366767922</v>
      </c>
      <c r="EV204">
        <v>8.001282855936189</v>
      </c>
      <c r="EW204">
        <v>119.7947072935632</v>
      </c>
      <c r="EX204">
        <v>7.944629066822109</v>
      </c>
      <c r="EY204">
        <v>0.251934442347683</v>
      </c>
      <c r="EZ204">
        <v>37.13861963997817</v>
      </c>
      <c r="FA204">
        <v>0.03281372190920259</v>
      </c>
      <c r="FB204">
        <v>10.34759156626563</v>
      </c>
      <c r="FC204">
        <v>372.206841195277</v>
      </c>
      <c r="FD204">
        <v>22.76245383945666</v>
      </c>
      <c r="FE204">
        <v>534.0331479184556</v>
      </c>
      <c r="FF204">
        <v>0.2736777190665808</v>
      </c>
      <c r="FG204">
        <v>14.70676776256271</v>
      </c>
      <c r="FH204">
        <v>1150.289020855463</v>
      </c>
      <c r="FI204">
        <v>283.6500293215261</v>
      </c>
      <c r="FJ204">
        <v>0.3887243315145853</v>
      </c>
      <c r="FK204">
        <v>15.57115748232368</v>
      </c>
      <c r="FL204">
        <v>37.53866289105022</v>
      </c>
      <c r="FM204">
        <v>7.23946472726386</v>
      </c>
      <c r="FN204">
        <v>19.12267201967032</v>
      </c>
      <c r="FO204">
        <v>302.6461135060139</v>
      </c>
      <c r="FP204">
        <v>1033.244628086183</v>
      </c>
      <c r="FQ204">
        <v>60.93188628323329</v>
      </c>
      <c r="FR204">
        <v>60.22312770462391</v>
      </c>
      <c r="FS204">
        <v>88.25241756699883</v>
      </c>
    </row>
    <row r="205" spans="1:175">
      <c r="A205" s="2">
        <v>45051</v>
      </c>
      <c r="B205">
        <v>1069.972811630756</v>
      </c>
      <c r="C205">
        <v>-0.01819907928215581</v>
      </c>
      <c r="DR205" s="2">
        <v>45051</v>
      </c>
      <c r="DS205">
        <v>62.44964360377374</v>
      </c>
      <c r="DT205">
        <v>444.5412117339399</v>
      </c>
      <c r="DU205">
        <v>121.620422059748</v>
      </c>
      <c r="DV205">
        <v>143.711555071209</v>
      </c>
      <c r="DW205">
        <v>7179.712881468402</v>
      </c>
      <c r="DX205">
        <v>5.936379352418682</v>
      </c>
      <c r="DY205">
        <v>2.670125503412691</v>
      </c>
      <c r="DZ205">
        <v>64.33100171839664</v>
      </c>
      <c r="EA205">
        <v>41.23869511226869</v>
      </c>
      <c r="EB205">
        <v>2.433045575092743</v>
      </c>
      <c r="EC205">
        <v>11.78834992526604</v>
      </c>
      <c r="ED205">
        <v>86.17529955988805</v>
      </c>
      <c r="EE205">
        <v>180.7208147431104</v>
      </c>
      <c r="EF205">
        <v>0.4849610384780271</v>
      </c>
      <c r="EG205">
        <v>19.69184613992575</v>
      </c>
      <c r="EH205">
        <v>4.579147969535033</v>
      </c>
      <c r="EI205">
        <v>67.22633229761867</v>
      </c>
      <c r="EJ205">
        <v>5.867196135626704</v>
      </c>
      <c r="EK205">
        <v>0.6071524221392248</v>
      </c>
      <c r="EL205">
        <v>51.46989580663204</v>
      </c>
      <c r="EM205">
        <v>1.919709588315431</v>
      </c>
      <c r="EN205">
        <v>2.988831436762588</v>
      </c>
      <c r="EO205">
        <v>22.02663845872565</v>
      </c>
      <c r="EP205">
        <v>35.57136285875598</v>
      </c>
      <c r="EQ205">
        <v>8.137807821609819</v>
      </c>
      <c r="ER205">
        <v>2.231956333763935</v>
      </c>
      <c r="ES205">
        <v>490.8470791438639</v>
      </c>
      <c r="ET205">
        <v>107.1312329308125</v>
      </c>
      <c r="EU205">
        <v>2.756196714228186</v>
      </c>
      <c r="EV205">
        <v>8.381747993628061</v>
      </c>
      <c r="EW205">
        <v>119.1724931011847</v>
      </c>
      <c r="EX205">
        <v>7.894468490541934</v>
      </c>
      <c r="EY205">
        <v>0.248346449279523</v>
      </c>
      <c r="EZ205">
        <v>37.2763756089112</v>
      </c>
      <c r="FA205">
        <v>0.03265433921290234</v>
      </c>
      <c r="FB205">
        <v>10.52291220355948</v>
      </c>
      <c r="FC205">
        <v>366.6760119069719</v>
      </c>
      <c r="FD205">
        <v>22.74551125518796</v>
      </c>
      <c r="FE205">
        <v>522.3423472878978</v>
      </c>
      <c r="FF205">
        <v>0.2695512112446444</v>
      </c>
      <c r="FG205">
        <v>13.87733510474155</v>
      </c>
      <c r="FH205">
        <v>1129.354819767521</v>
      </c>
      <c r="FI205">
        <v>291.6750553465558</v>
      </c>
      <c r="FJ205">
        <v>0.3980675198364745</v>
      </c>
      <c r="FK205">
        <v>15.42779328827909</v>
      </c>
      <c r="FL205">
        <v>37.88214815749043</v>
      </c>
      <c r="FM205">
        <v>7.145481789250415</v>
      </c>
      <c r="FN205">
        <v>19.00837544598898</v>
      </c>
      <c r="FO205">
        <v>296.0501059453417</v>
      </c>
      <c r="FP205">
        <v>1025.851101532766</v>
      </c>
      <c r="FQ205">
        <v>60.12322674472404</v>
      </c>
      <c r="FR205">
        <v>59.9774336039272</v>
      </c>
      <c r="FS205">
        <v>88.83388925659797</v>
      </c>
    </row>
    <row r="206" spans="1:175">
      <c r="A206" s="2">
        <v>45052</v>
      </c>
      <c r="B206">
        <v>1090.219270564327</v>
      </c>
      <c r="C206">
        <v>0.01892240504944565</v>
      </c>
      <c r="DR206" s="2">
        <v>45052</v>
      </c>
      <c r="DS206">
        <v>61.78767878064966</v>
      </c>
      <c r="DT206">
        <v>439.9135518593678</v>
      </c>
      <c r="DU206">
        <v>126.4804006438544</v>
      </c>
      <c r="DV206">
        <v>145.8464779798914</v>
      </c>
      <c r="DW206">
        <v>7306.782325587078</v>
      </c>
      <c r="DX206">
        <v>6.023557277824791</v>
      </c>
      <c r="DY206">
        <v>2.65960633310731</v>
      </c>
      <c r="DZ206">
        <v>63.86978796477538</v>
      </c>
      <c r="EA206">
        <v>41.80810824639476</v>
      </c>
      <c r="EB206">
        <v>2.426493811355138</v>
      </c>
      <c r="EC206">
        <v>11.74355421724214</v>
      </c>
      <c r="ED206">
        <v>85.92525666221698</v>
      </c>
      <c r="EE206">
        <v>182.3701620190907</v>
      </c>
      <c r="EF206">
        <v>0.4837009680159852</v>
      </c>
      <c r="EG206">
        <v>19.48860782791483</v>
      </c>
      <c r="EH206">
        <v>4.435278907254897</v>
      </c>
      <c r="EI206">
        <v>66.88577731103433</v>
      </c>
      <c r="EJ206">
        <v>5.810305532071008</v>
      </c>
      <c r="EK206">
        <v>0.6071457463499768</v>
      </c>
      <c r="EL206">
        <v>51.69513002898268</v>
      </c>
      <c r="EM206">
        <v>1.936480549841434</v>
      </c>
      <c r="EN206">
        <v>3.038058118664766</v>
      </c>
      <c r="EO206">
        <v>22.42102946727236</v>
      </c>
      <c r="EP206">
        <v>35.8000379995974</v>
      </c>
      <c r="EQ206">
        <v>8.481723541822852</v>
      </c>
      <c r="ER206">
        <v>2.19787581241082</v>
      </c>
      <c r="ES206">
        <v>505.1381850925897</v>
      </c>
      <c r="ET206">
        <v>107.3547549786806</v>
      </c>
      <c r="EU206">
        <v>2.640512282856831</v>
      </c>
      <c r="EV206">
        <v>8.356002093737326</v>
      </c>
      <c r="EW206">
        <v>116.2578917783961</v>
      </c>
      <c r="EX206">
        <v>8.015549929851327</v>
      </c>
      <c r="EY206">
        <v>0.2520258111412316</v>
      </c>
      <c r="EZ206">
        <v>37.49691288787077</v>
      </c>
      <c r="FA206">
        <v>0.03159555033709134</v>
      </c>
      <c r="FB206">
        <v>10.56457489831056</v>
      </c>
      <c r="FC206">
        <v>368.2657657468817</v>
      </c>
      <c r="FD206">
        <v>22.28433440562084</v>
      </c>
      <c r="FE206">
        <v>488.3093634879921</v>
      </c>
      <c r="FF206">
        <v>0.2701709564293041</v>
      </c>
      <c r="FG206">
        <v>14.33310833950837</v>
      </c>
      <c r="FH206">
        <v>1150.724929111706</v>
      </c>
      <c r="FI206">
        <v>293.5825257589521</v>
      </c>
      <c r="FJ206">
        <v>0.3986132651977227</v>
      </c>
      <c r="FK206">
        <v>15.37952258720807</v>
      </c>
      <c r="FL206">
        <v>37.83213882535398</v>
      </c>
      <c r="FM206">
        <v>7.054647324151733</v>
      </c>
      <c r="FN206">
        <v>19.02111364964447</v>
      </c>
      <c r="FO206">
        <v>294.9457529213204</v>
      </c>
      <c r="FP206">
        <v>1022.151560319153</v>
      </c>
      <c r="FQ206">
        <v>60.42796844814301</v>
      </c>
      <c r="FR206">
        <v>60.19747065193918</v>
      </c>
      <c r="FS206">
        <v>87.71706579486104</v>
      </c>
    </row>
    <row r="207" spans="1:175">
      <c r="A207" s="2">
        <v>45053</v>
      </c>
      <c r="B207">
        <v>1039.716533177886</v>
      </c>
      <c r="C207">
        <v>-0.04632346790228703</v>
      </c>
      <c r="DR207" s="2">
        <v>45053</v>
      </c>
      <c r="DS207">
        <v>61.28095160731855</v>
      </c>
      <c r="DT207">
        <v>458.9230299315588</v>
      </c>
      <c r="DU207">
        <v>125.1753811647616</v>
      </c>
      <c r="DV207">
        <v>151.3800778827013</v>
      </c>
      <c r="DW207">
        <v>6775.316411429882</v>
      </c>
      <c r="DX207">
        <v>6.095213087271862</v>
      </c>
      <c r="DY207">
        <v>2.625465642997618</v>
      </c>
      <c r="DZ207">
        <v>64.43917150394194</v>
      </c>
      <c r="EA207">
        <v>41.39702850049014</v>
      </c>
      <c r="EB207">
        <v>2.423006254738233</v>
      </c>
      <c r="EC207">
        <v>11.61469713332943</v>
      </c>
      <c r="ED207">
        <v>85.79919090832669</v>
      </c>
      <c r="EE207">
        <v>181.7065351164861</v>
      </c>
      <c r="EF207">
        <v>0.477757834317093</v>
      </c>
      <c r="EG207">
        <v>19.68262948263833</v>
      </c>
      <c r="EH207">
        <v>4.420747858581028</v>
      </c>
      <c r="EI207">
        <v>65.84590251914912</v>
      </c>
      <c r="EJ207">
        <v>5.988120458035358</v>
      </c>
      <c r="EK207">
        <v>0.5854368946936905</v>
      </c>
      <c r="EL207">
        <v>51.50757975903613</v>
      </c>
      <c r="EM207">
        <v>1.978362135070098</v>
      </c>
      <c r="EN207">
        <v>3.024690282283129</v>
      </c>
      <c r="EO207">
        <v>22.2648468306563</v>
      </c>
      <c r="EP207">
        <v>36.02736029741003</v>
      </c>
      <c r="EQ207">
        <v>8.625023985211737</v>
      </c>
      <c r="ER207">
        <v>2.219922543114391</v>
      </c>
      <c r="ES207">
        <v>515.6873087371779</v>
      </c>
      <c r="ET207">
        <v>108.7402251548745</v>
      </c>
      <c r="EU207">
        <v>2.723882256978548</v>
      </c>
      <c r="EV207">
        <v>8.382056576611111</v>
      </c>
      <c r="EW207">
        <v>123.6232522326963</v>
      </c>
      <c r="EX207">
        <v>8.829685658595791</v>
      </c>
      <c r="EY207">
        <v>0.2560179343060672</v>
      </c>
      <c r="EZ207">
        <v>37.29907095748396</v>
      </c>
      <c r="FA207">
        <v>0.03166607965970458</v>
      </c>
      <c r="FB207">
        <v>10.62841083061069</v>
      </c>
      <c r="FC207">
        <v>365.9692649539098</v>
      </c>
      <c r="FD207">
        <v>22.34147574872148</v>
      </c>
      <c r="FE207">
        <v>517.9690754218035</v>
      </c>
      <c r="FF207">
        <v>0.2644880603838717</v>
      </c>
      <c r="FG207">
        <v>14.3875962347204</v>
      </c>
      <c r="FH207">
        <v>1097.698426853298</v>
      </c>
      <c r="FI207">
        <v>288.2064247672963</v>
      </c>
      <c r="FJ207">
        <v>0.3991629931856585</v>
      </c>
      <c r="FK207">
        <v>15.22419346790922</v>
      </c>
      <c r="FL207">
        <v>37.9139742323357</v>
      </c>
      <c r="FM207">
        <v>7.225542090319024</v>
      </c>
      <c r="FN207">
        <v>19.10623462085702</v>
      </c>
      <c r="FO207">
        <v>284.3084670088817</v>
      </c>
      <c r="FP207">
        <v>1018.989175590905</v>
      </c>
      <c r="FQ207">
        <v>58.79073547568734</v>
      </c>
      <c r="FR207">
        <v>61.72553419166326</v>
      </c>
      <c r="FS207">
        <v>87.94201189595373</v>
      </c>
    </row>
    <row r="208" spans="1:175">
      <c r="A208" s="2">
        <v>45054</v>
      </c>
      <c r="B208">
        <v>1035.62160771184</v>
      </c>
      <c r="C208">
        <v>-0.003938501827541185</v>
      </c>
      <c r="DR208" s="2">
        <v>45054</v>
      </c>
      <c r="DS208">
        <v>60.73189103775381</v>
      </c>
      <c r="DT208">
        <v>467.4474479498894</v>
      </c>
      <c r="DU208">
        <v>121.9891346351853</v>
      </c>
      <c r="DV208">
        <v>156.2303009815762</v>
      </c>
      <c r="DW208">
        <v>7038.019195287047</v>
      </c>
      <c r="DX208">
        <v>6.068813387187296</v>
      </c>
      <c r="DY208">
        <v>2.568067968418497</v>
      </c>
      <c r="DZ208">
        <v>65.23157474825902</v>
      </c>
      <c r="EA208">
        <v>41.77894339301994</v>
      </c>
      <c r="EB208">
        <v>2.434607276689884</v>
      </c>
      <c r="EC208">
        <v>11.71643400912795</v>
      </c>
      <c r="ED208">
        <v>86.15798814334013</v>
      </c>
      <c r="EE208">
        <v>180.2480506973042</v>
      </c>
      <c r="EF208">
        <v>0.4812271969318565</v>
      </c>
      <c r="EG208">
        <v>19.78128587829219</v>
      </c>
      <c r="EH208">
        <v>4.441456150238076</v>
      </c>
      <c r="EI208">
        <v>65.33572338875567</v>
      </c>
      <c r="EJ208">
        <v>5.958748580758373</v>
      </c>
      <c r="EK208">
        <v>0.5827130184716413</v>
      </c>
      <c r="EL208">
        <v>51.5516537864669</v>
      </c>
      <c r="EM208">
        <v>2.004037363485253</v>
      </c>
      <c r="EN208">
        <v>3.005720003274148</v>
      </c>
      <c r="EO208">
        <v>22.23762529387774</v>
      </c>
      <c r="EP208">
        <v>36.28661255438539</v>
      </c>
      <c r="EQ208">
        <v>8.699966041385876</v>
      </c>
      <c r="ER208">
        <v>2.208916157584496</v>
      </c>
      <c r="ES208">
        <v>516.8847613449748</v>
      </c>
      <c r="ET208">
        <v>108.0813893233134</v>
      </c>
      <c r="EU208">
        <v>2.67419345795081</v>
      </c>
      <c r="EV208">
        <v>8.372910893544077</v>
      </c>
      <c r="EW208">
        <v>122.4764327596555</v>
      </c>
      <c r="EX208">
        <v>8.738569980117799</v>
      </c>
      <c r="EY208">
        <v>0.2535630580596174</v>
      </c>
      <c r="EZ208">
        <v>37.53783259391595</v>
      </c>
      <c r="FA208">
        <v>0.03111590752805765</v>
      </c>
      <c r="FB208">
        <v>10.71189688698193</v>
      </c>
      <c r="FC208">
        <v>361.519348716226</v>
      </c>
      <c r="FD208">
        <v>21.95585715792719</v>
      </c>
      <c r="FE208">
        <v>527.291012233991</v>
      </c>
      <c r="FF208">
        <v>0.266203191140957</v>
      </c>
      <c r="FG208">
        <v>14.16798548524653</v>
      </c>
      <c r="FH208">
        <v>1093.375139593047</v>
      </c>
      <c r="FI208">
        <v>299.1904311765046</v>
      </c>
      <c r="FJ208">
        <v>0.3909398960631783</v>
      </c>
      <c r="FK208">
        <v>15.20685569064125</v>
      </c>
      <c r="FL208">
        <v>37.93016142772095</v>
      </c>
      <c r="FM208">
        <v>7.231031130765774</v>
      </c>
      <c r="FN208">
        <v>19.004384543724</v>
      </c>
      <c r="FO208">
        <v>286.6058366892117</v>
      </c>
      <c r="FP208">
        <v>1016.508824808126</v>
      </c>
      <c r="FQ208">
        <v>59.29627675627661</v>
      </c>
      <c r="FR208">
        <v>62.90940058901224</v>
      </c>
      <c r="FS208">
        <v>88.30075721358293</v>
      </c>
    </row>
    <row r="209" spans="1:175">
      <c r="A209" s="2">
        <v>45055</v>
      </c>
      <c r="B209">
        <v>958.5030213367251</v>
      </c>
      <c r="C209">
        <v>-0.07446598815710803</v>
      </c>
      <c r="DR209" s="2">
        <v>45055</v>
      </c>
      <c r="DS209">
        <v>62.04469023918335</v>
      </c>
      <c r="DT209">
        <v>484.5767971623185</v>
      </c>
      <c r="DU209">
        <v>125.935909640585</v>
      </c>
      <c r="DV209">
        <v>159.65554483923</v>
      </c>
      <c r="DW209">
        <v>6884.305222060917</v>
      </c>
      <c r="DX209">
        <v>5.964518113469017</v>
      </c>
      <c r="DY209">
        <v>2.470724131959527</v>
      </c>
      <c r="DZ209">
        <v>67.32280410323501</v>
      </c>
      <c r="EA209">
        <v>41.31284089214871</v>
      </c>
      <c r="EB209">
        <v>2.419016170855761</v>
      </c>
      <c r="EC209">
        <v>12.27568281557026</v>
      </c>
      <c r="ED209">
        <v>86.30059321149248</v>
      </c>
      <c r="EE209">
        <v>185.5561482746543</v>
      </c>
      <c r="EF209">
        <v>0.4753499824097915</v>
      </c>
      <c r="EG209">
        <v>19.65735954676964</v>
      </c>
      <c r="EH209">
        <v>4.444860227938525</v>
      </c>
      <c r="EI209">
        <v>67.95562382716798</v>
      </c>
      <c r="EJ209">
        <v>6.158769418386543</v>
      </c>
      <c r="EK209">
        <v>0.5692536261785548</v>
      </c>
      <c r="EL209">
        <v>50.99458433412214</v>
      </c>
      <c r="EM209">
        <v>1.979702895850707</v>
      </c>
      <c r="EN209">
        <v>3.111874760792919</v>
      </c>
      <c r="EO209">
        <v>22.62158382885762</v>
      </c>
      <c r="EP209">
        <v>37.61507802263493</v>
      </c>
      <c r="EQ209">
        <v>8.60886259719344</v>
      </c>
      <c r="ER209">
        <v>2.2391128501313</v>
      </c>
      <c r="ES209">
        <v>541.0237968711068</v>
      </c>
      <c r="ET209">
        <v>108.4391893357364</v>
      </c>
      <c r="EU209">
        <v>2.741735415097436</v>
      </c>
      <c r="EV209">
        <v>7.869175540523587</v>
      </c>
      <c r="EW209">
        <v>131.6506607921162</v>
      </c>
      <c r="EX209">
        <v>9.73903990837046</v>
      </c>
      <c r="EY209">
        <v>0.2529156833406727</v>
      </c>
      <c r="EZ209">
        <v>37.64855799570669</v>
      </c>
      <c r="FA209">
        <v>0.03014063572625209</v>
      </c>
      <c r="FB209">
        <v>10.55326854068332</v>
      </c>
      <c r="FC209">
        <v>358.4764194052854</v>
      </c>
      <c r="FD209">
        <v>23.26922309069782</v>
      </c>
      <c r="FE209">
        <v>494.3535631350955</v>
      </c>
      <c r="FF209">
        <v>0.254212355680261</v>
      </c>
      <c r="FG209">
        <v>13.46633333895693</v>
      </c>
      <c r="FH209">
        <v>1011.955879396835</v>
      </c>
      <c r="FI209">
        <v>309.648796269354</v>
      </c>
      <c r="FJ209">
        <v>0.3768951707482953</v>
      </c>
      <c r="FK209">
        <v>15.03799180469843</v>
      </c>
      <c r="FL209">
        <v>37.85712431986858</v>
      </c>
      <c r="FM209">
        <v>7.377361855394944</v>
      </c>
      <c r="FN209">
        <v>19.36000594275501</v>
      </c>
      <c r="FO209">
        <v>269.0675751013388</v>
      </c>
      <c r="FP209">
        <v>985.9186678048269</v>
      </c>
      <c r="FQ209">
        <v>58.0457955404111</v>
      </c>
      <c r="FR209">
        <v>65.69806316322547</v>
      </c>
      <c r="FS209">
        <v>90.9031109505087</v>
      </c>
    </row>
    <row r="210" spans="1:175">
      <c r="A210" s="2">
        <v>45056</v>
      </c>
      <c r="B210">
        <v>960.8474497294608</v>
      </c>
      <c r="C210">
        <v>0.002445926972109325</v>
      </c>
      <c r="DR210" s="2">
        <v>45056</v>
      </c>
      <c r="DS210">
        <v>60.96964016817088</v>
      </c>
      <c r="DT210">
        <v>499.2579242319092</v>
      </c>
      <c r="DU210">
        <v>124.7846561499079</v>
      </c>
      <c r="DV210">
        <v>156.1602497380944</v>
      </c>
      <c r="DW210">
        <v>6846.081960566974</v>
      </c>
      <c r="DX210">
        <v>6.034463566476193</v>
      </c>
      <c r="DY210">
        <v>2.534430014544891</v>
      </c>
      <c r="DZ210">
        <v>66.94708014748521</v>
      </c>
      <c r="EA210">
        <v>39.19730980712381</v>
      </c>
      <c r="EB210">
        <v>2.39026503668078</v>
      </c>
      <c r="EC210">
        <v>12.21179698653613</v>
      </c>
      <c r="ED210">
        <v>84.66665067093987</v>
      </c>
      <c r="EE210">
        <v>186.7592155671171</v>
      </c>
      <c r="EF210">
        <v>0.4750359099717572</v>
      </c>
      <c r="EG210">
        <v>19.62989816800329</v>
      </c>
      <c r="EH210">
        <v>4.604060624335552</v>
      </c>
      <c r="EI210">
        <v>68.5631936771117</v>
      </c>
      <c r="EJ210">
        <v>6.179838942891103</v>
      </c>
      <c r="EK210">
        <v>0.5627426025050771</v>
      </c>
      <c r="EL210">
        <v>51.16720572476725</v>
      </c>
      <c r="EM210">
        <v>1.987732106467482</v>
      </c>
      <c r="EN210">
        <v>3.104860657895842</v>
      </c>
      <c r="EO210">
        <v>22.4265328222071</v>
      </c>
      <c r="EP210">
        <v>37.17075065529674</v>
      </c>
      <c r="EQ210">
        <v>8.346159563632446</v>
      </c>
      <c r="ER210">
        <v>2.262023529483782</v>
      </c>
      <c r="ES210">
        <v>541.6914283234598</v>
      </c>
      <c r="ET210">
        <v>110.5947866199743</v>
      </c>
      <c r="EU210">
        <v>2.90800134514192</v>
      </c>
      <c r="EV210">
        <v>7.737071156373957</v>
      </c>
      <c r="EW210">
        <v>135.2721440868873</v>
      </c>
      <c r="EX210">
        <v>9.848670654694091</v>
      </c>
      <c r="EY210">
        <v>0.2469085975103262</v>
      </c>
      <c r="EZ210">
        <v>38.14361939348491</v>
      </c>
      <c r="FA210">
        <v>0.03009034455077443</v>
      </c>
      <c r="FB210">
        <v>10.72904641737207</v>
      </c>
      <c r="FC210">
        <v>360.259967344548</v>
      </c>
      <c r="FD210">
        <v>22.40280816209372</v>
      </c>
      <c r="FE210">
        <v>490.5978954975569</v>
      </c>
      <c r="FF210">
        <v>0.2590159437994971</v>
      </c>
      <c r="FG210">
        <v>13.73117712865153</v>
      </c>
      <c r="FH210">
        <v>1014.431049576836</v>
      </c>
      <c r="FI210">
        <v>297.27633955585</v>
      </c>
      <c r="FJ210">
        <v>0.3739729370335996</v>
      </c>
      <c r="FK210">
        <v>15.21978293283772</v>
      </c>
      <c r="FL210">
        <v>37.88594660725031</v>
      </c>
      <c r="FM210">
        <v>7.496688736177253</v>
      </c>
      <c r="FN210">
        <v>19.66148486571618</v>
      </c>
      <c r="FO210">
        <v>267.2859360953987</v>
      </c>
      <c r="FP210">
        <v>986.3251447468903</v>
      </c>
      <c r="FQ210">
        <v>58.0630758178642</v>
      </c>
      <c r="FR210">
        <v>65.41792691358044</v>
      </c>
      <c r="FS210">
        <v>89.20918738324802</v>
      </c>
    </row>
    <row r="211" spans="1:175">
      <c r="A211" s="2">
        <v>45057</v>
      </c>
      <c r="B211">
        <v>974.9697684489199</v>
      </c>
      <c r="C211">
        <v>0.0146977740570946</v>
      </c>
      <c r="DR211" s="2">
        <v>45057</v>
      </c>
      <c r="DS211">
        <v>60.82972682931177</v>
      </c>
      <c r="DT211">
        <v>490.5101089482039</v>
      </c>
      <c r="DU211">
        <v>122.488784692243</v>
      </c>
      <c r="DV211">
        <v>152.3937320712648</v>
      </c>
      <c r="DW211">
        <v>6852.263629835023</v>
      </c>
      <c r="DX211">
        <v>6.11561475534312</v>
      </c>
      <c r="DY211">
        <v>2.429828716816654</v>
      </c>
      <c r="DZ211">
        <v>65.80399866932196</v>
      </c>
      <c r="EA211">
        <v>39.26765579417155</v>
      </c>
      <c r="EB211">
        <v>2.405542036964767</v>
      </c>
      <c r="EC211">
        <v>12.20470289635652</v>
      </c>
      <c r="ED211">
        <v>85.00345692038215</v>
      </c>
      <c r="EE211">
        <v>192.5676499586214</v>
      </c>
      <c r="EF211">
        <v>0.48104760942483</v>
      </c>
      <c r="EG211">
        <v>19.84643619549169</v>
      </c>
      <c r="EH211">
        <v>4.602485012585899</v>
      </c>
      <c r="EI211">
        <v>71.14868167605145</v>
      </c>
      <c r="EJ211">
        <v>6.046599244264812</v>
      </c>
      <c r="EK211">
        <v>0.5695296330792917</v>
      </c>
      <c r="EL211">
        <v>50.61833624918218</v>
      </c>
      <c r="EM211">
        <v>1.961795036134353</v>
      </c>
      <c r="EN211">
        <v>3.109953547809105</v>
      </c>
      <c r="EO211">
        <v>22.46946046903044</v>
      </c>
      <c r="EP211">
        <v>36.50484903160799</v>
      </c>
      <c r="EQ211">
        <v>9.359812634938701</v>
      </c>
      <c r="ER211">
        <v>2.286063999158236</v>
      </c>
      <c r="ES211">
        <v>495.4365930305959</v>
      </c>
      <c r="ET211">
        <v>108.2822916411476</v>
      </c>
      <c r="EU211">
        <v>2.782404019333567</v>
      </c>
      <c r="EV211">
        <v>7.740933077253816</v>
      </c>
      <c r="EW211">
        <v>150.2238488109452</v>
      </c>
      <c r="EX211">
        <v>9.671591740289911</v>
      </c>
      <c r="EY211">
        <v>0.2470856838997749</v>
      </c>
      <c r="EZ211">
        <v>37.87407356943296</v>
      </c>
      <c r="FA211">
        <v>0.03105432685667886</v>
      </c>
      <c r="FB211">
        <v>10.62025420148416</v>
      </c>
      <c r="FC211">
        <v>366.774438095607</v>
      </c>
      <c r="FD211">
        <v>21.78608693288147</v>
      </c>
      <c r="FE211">
        <v>500.1771805306118</v>
      </c>
      <c r="FF211">
        <v>0.2587594770136654</v>
      </c>
      <c r="FG211">
        <v>13.81382430098143</v>
      </c>
      <c r="FH211">
        <v>1029.340927940018</v>
      </c>
      <c r="FI211">
        <v>285.5166875549168</v>
      </c>
      <c r="FJ211">
        <v>0.3858188733016964</v>
      </c>
      <c r="FK211">
        <v>15.26683755283113</v>
      </c>
      <c r="FL211">
        <v>37.77175740785206</v>
      </c>
      <c r="FM211">
        <v>7.450795386098576</v>
      </c>
      <c r="FN211">
        <v>19.49643589478823</v>
      </c>
      <c r="FO211">
        <v>269.8465250838324</v>
      </c>
      <c r="FP211">
        <v>988.6944368515624</v>
      </c>
      <c r="FQ211">
        <v>58.61764854778498</v>
      </c>
      <c r="FR211">
        <v>65.97317975991987</v>
      </c>
      <c r="FS211">
        <v>87.51008253473466</v>
      </c>
    </row>
    <row r="212" spans="1:175">
      <c r="A212" s="2">
        <v>45058</v>
      </c>
      <c r="B212">
        <v>926.4611646653228</v>
      </c>
      <c r="C212">
        <v>-0.04975395684398443</v>
      </c>
      <c r="DR212" s="2">
        <v>45058</v>
      </c>
      <c r="DS212">
        <v>59.69712945367625</v>
      </c>
      <c r="DT212">
        <v>495.1318242931454</v>
      </c>
      <c r="DU212">
        <v>126.2526414694248</v>
      </c>
      <c r="DV212">
        <v>156.1829112059469</v>
      </c>
      <c r="DW212">
        <v>6968.172931822638</v>
      </c>
      <c r="DX212">
        <v>6.042459920677022</v>
      </c>
      <c r="DY212">
        <v>2.297940613347143</v>
      </c>
      <c r="DZ212">
        <v>67.49847885843029</v>
      </c>
      <c r="EA212">
        <v>40.31421211710239</v>
      </c>
      <c r="EB212">
        <v>2.369372812925667</v>
      </c>
      <c r="EC212">
        <v>12.23119308614764</v>
      </c>
      <c r="ED212">
        <v>83.8275038853098</v>
      </c>
      <c r="EE212">
        <v>190.1790332499819</v>
      </c>
      <c r="EF212">
        <v>0.4737263685597219</v>
      </c>
      <c r="EG212">
        <v>19.80859155394916</v>
      </c>
      <c r="EH212">
        <v>4.726137033136719</v>
      </c>
      <c r="EI212">
        <v>69.83200289276471</v>
      </c>
      <c r="EJ212">
        <v>6.34804149407891</v>
      </c>
      <c r="EK212">
        <v>0.5525727211578114</v>
      </c>
      <c r="EL212">
        <v>50.85512070583084</v>
      </c>
      <c r="EM212">
        <v>1.940873781627228</v>
      </c>
      <c r="EN212">
        <v>3.132446246977316</v>
      </c>
      <c r="EO212">
        <v>22.47472267889839</v>
      </c>
      <c r="EP212">
        <v>35.93361250100083</v>
      </c>
      <c r="EQ212">
        <v>9.370068298694493</v>
      </c>
      <c r="ER212">
        <v>2.482827583947007</v>
      </c>
      <c r="ES212">
        <v>519.7308194215774</v>
      </c>
      <c r="ET212">
        <v>109.8916784055506</v>
      </c>
      <c r="EU212">
        <v>3.034624053308939</v>
      </c>
      <c r="EV212">
        <v>8.350060006766476</v>
      </c>
      <c r="EW212">
        <v>169.3266938625218</v>
      </c>
      <c r="EX212">
        <v>9.456393939406382</v>
      </c>
      <c r="EY212">
        <v>0.2356568771108902</v>
      </c>
      <c r="EZ212">
        <v>38.10157172827239</v>
      </c>
      <c r="FA212">
        <v>0.03131370665283079</v>
      </c>
      <c r="FB212">
        <v>10.50548477664059</v>
      </c>
      <c r="FC212">
        <v>365.3748858507145</v>
      </c>
      <c r="FD212">
        <v>21.38360778726787</v>
      </c>
      <c r="FE212">
        <v>490.4499515850883</v>
      </c>
      <c r="FF212">
        <v>0.2502722195694235</v>
      </c>
      <c r="FG212">
        <v>13.49079349457605</v>
      </c>
      <c r="FH212">
        <v>978.1271438335434</v>
      </c>
      <c r="FI212">
        <v>287.8426712242306</v>
      </c>
      <c r="FJ212">
        <v>0.3831407406471187</v>
      </c>
      <c r="FK212">
        <v>14.9872909139299</v>
      </c>
      <c r="FL212">
        <v>37.41049258673362</v>
      </c>
      <c r="FM212">
        <v>7.629869075444687</v>
      </c>
      <c r="FN212">
        <v>19.39709843287217</v>
      </c>
      <c r="FO212">
        <v>263.0699863081805</v>
      </c>
      <c r="FP212">
        <v>970.2372594803454</v>
      </c>
      <c r="FQ212">
        <v>56.99294241407243</v>
      </c>
      <c r="FR212">
        <v>67.96660015418308</v>
      </c>
      <c r="FS212">
        <v>87.67834367020831</v>
      </c>
    </row>
    <row r="213" spans="1:175">
      <c r="A213" s="2">
        <v>45059</v>
      </c>
      <c r="B213">
        <v>940.8841922102971</v>
      </c>
      <c r="C213">
        <v>0.0155678706189315</v>
      </c>
      <c r="DR213" s="2">
        <v>45059</v>
      </c>
      <c r="DS213">
        <v>59.84773626857783</v>
      </c>
      <c r="DT213">
        <v>498.0863989084547</v>
      </c>
      <c r="DU213">
        <v>125.6014267943374</v>
      </c>
      <c r="DV213">
        <v>153.5716687914066</v>
      </c>
      <c r="DW213">
        <v>7113.194687694515</v>
      </c>
      <c r="DX213">
        <v>5.971591628816848</v>
      </c>
      <c r="DY213">
        <v>2.310159275636851</v>
      </c>
      <c r="DZ213">
        <v>66.69038574585666</v>
      </c>
      <c r="EA213">
        <v>39.64908265283027</v>
      </c>
      <c r="EB213">
        <v>2.391476795276504</v>
      </c>
      <c r="EC213">
        <v>11.93088324619871</v>
      </c>
      <c r="ED213">
        <v>84.69465496367675</v>
      </c>
      <c r="EE213">
        <v>191.8569620229362</v>
      </c>
      <c r="EF213">
        <v>0.4867633395084972</v>
      </c>
      <c r="EG213">
        <v>19.72134403601772</v>
      </c>
      <c r="EH213">
        <v>4.624878175669214</v>
      </c>
      <c r="EI213">
        <v>72.82987019269378</v>
      </c>
      <c r="EJ213">
        <v>6.08789174044457</v>
      </c>
      <c r="EK213">
        <v>0.5584782954291466</v>
      </c>
      <c r="EL213">
        <v>51.18793346491493</v>
      </c>
      <c r="EM213">
        <v>1.932686637047136</v>
      </c>
      <c r="EN213">
        <v>3.123449725670491</v>
      </c>
      <c r="EO213">
        <v>22.63823287871978</v>
      </c>
      <c r="EP213">
        <v>36.12878662036478</v>
      </c>
      <c r="EQ213">
        <v>9.666362528092506</v>
      </c>
      <c r="ER213">
        <v>2.29003459107333</v>
      </c>
      <c r="ES213">
        <v>500.0966583245657</v>
      </c>
      <c r="ET213">
        <v>107.0803800912804</v>
      </c>
      <c r="EU213">
        <v>2.920030541486987</v>
      </c>
      <c r="EV213">
        <v>7.390304469941517</v>
      </c>
      <c r="EW213">
        <v>173.9003090814022</v>
      </c>
      <c r="EX213">
        <v>9.442346354806947</v>
      </c>
      <c r="EY213">
        <v>0.2403025563129259</v>
      </c>
      <c r="EZ213">
        <v>38.36652199103219</v>
      </c>
      <c r="FA213">
        <v>0.03103262193410163</v>
      </c>
      <c r="FB213">
        <v>10.33158920366832</v>
      </c>
      <c r="FC213">
        <v>367.0400201404725</v>
      </c>
      <c r="FD213">
        <v>20.9769709159468</v>
      </c>
      <c r="FE213">
        <v>512.9408337115777</v>
      </c>
      <c r="FF213">
        <v>0.24957951598441</v>
      </c>
      <c r="FG213">
        <v>13.44922245853368</v>
      </c>
      <c r="FH213">
        <v>1510.766614860839</v>
      </c>
      <c r="FI213">
        <v>285.6597529576951</v>
      </c>
      <c r="FJ213">
        <v>0.3743663246773357</v>
      </c>
      <c r="FK213">
        <v>15.05399809444599</v>
      </c>
      <c r="FL213">
        <v>37.19033586223988</v>
      </c>
      <c r="FM213">
        <v>7.555478921620994</v>
      </c>
      <c r="FN213">
        <v>19.43546258983674</v>
      </c>
      <c r="FO213">
        <v>261.8525722979678</v>
      </c>
      <c r="FP213">
        <v>975.5032769932258</v>
      </c>
      <c r="FQ213">
        <v>56.63518092479269</v>
      </c>
      <c r="FR213">
        <v>65.1756037384684</v>
      </c>
      <c r="FS213">
        <v>87.69548390305728</v>
      </c>
    </row>
    <row r="214" spans="1:175">
      <c r="A214" s="2">
        <v>45060</v>
      </c>
      <c r="B214">
        <v>933.6299491418749</v>
      </c>
      <c r="C214">
        <v>-0.007710027576699696</v>
      </c>
      <c r="DR214" s="2">
        <v>45060</v>
      </c>
      <c r="DS214">
        <v>49.3787760072051</v>
      </c>
      <c r="DT214">
        <v>526.8022710155794</v>
      </c>
      <c r="DU214">
        <v>115.73383987083</v>
      </c>
      <c r="DV214">
        <v>159.4995660674131</v>
      </c>
      <c r="DW214">
        <v>7305.231743164556</v>
      </c>
      <c r="DX214">
        <v>6.202906306425737</v>
      </c>
      <c r="DY214">
        <v>2.417393391308477</v>
      </c>
      <c r="DZ214">
        <v>69.3868096264477</v>
      </c>
      <c r="EA214">
        <v>40.79217268436553</v>
      </c>
      <c r="EB214">
        <v>2.443786822801575</v>
      </c>
      <c r="EC214">
        <v>11.0568939296631</v>
      </c>
      <c r="ED214">
        <v>87.14511881176068</v>
      </c>
      <c r="EE214">
        <v>174.06511404886</v>
      </c>
      <c r="EF214">
        <v>0.50357356987368</v>
      </c>
      <c r="EG214">
        <v>20.41424264503209</v>
      </c>
      <c r="EH214">
        <v>4.711394717772225</v>
      </c>
      <c r="EI214">
        <v>58.16017062907207</v>
      </c>
      <c r="EJ214">
        <v>6.185848049611022</v>
      </c>
      <c r="EK214">
        <v>0.5573556970825519</v>
      </c>
      <c r="EL214">
        <v>52.79308130215998</v>
      </c>
      <c r="EM214">
        <v>2.000097373631528</v>
      </c>
      <c r="EN214">
        <v>3.222408199602206</v>
      </c>
      <c r="EO214">
        <v>23.21715379957082</v>
      </c>
      <c r="EP214">
        <v>37.60631276366414</v>
      </c>
      <c r="EQ214">
        <v>10.06807861139606</v>
      </c>
      <c r="ER214">
        <v>2.217827752380374</v>
      </c>
      <c r="ES214">
        <v>511.6723450959878</v>
      </c>
      <c r="ET214">
        <v>108.9893106831009</v>
      </c>
      <c r="EU214">
        <v>2.571943526241813</v>
      </c>
      <c r="EV214">
        <v>7.485542996207659</v>
      </c>
      <c r="EW214">
        <v>155.1006874394074</v>
      </c>
      <c r="EX214">
        <v>9.712662147437831</v>
      </c>
      <c r="EY214">
        <v>0.2461907712918578</v>
      </c>
      <c r="EZ214">
        <v>39.50026479873304</v>
      </c>
      <c r="FA214">
        <v>0.03196837278274201</v>
      </c>
      <c r="FB214">
        <v>10.48080886092356</v>
      </c>
      <c r="FC214">
        <v>377.8210805427685</v>
      </c>
      <c r="FD214">
        <v>21.62146157873435</v>
      </c>
      <c r="FE214">
        <v>537.4194704574513</v>
      </c>
      <c r="FF214">
        <v>0.2559608723782451</v>
      </c>
      <c r="FG214">
        <v>14.27048526850897</v>
      </c>
      <c r="FH214">
        <v>1333.036457937727</v>
      </c>
      <c r="FI214">
        <v>295.9762585293086</v>
      </c>
      <c r="FJ214">
        <v>0.3570799687080428</v>
      </c>
      <c r="FK214">
        <v>15.38215822155528</v>
      </c>
      <c r="FL214">
        <v>38.43996310405909</v>
      </c>
      <c r="FM214">
        <v>7.932209857709688</v>
      </c>
      <c r="FN214">
        <v>19.85352700184215</v>
      </c>
      <c r="FO214">
        <v>266.0978674893208</v>
      </c>
      <c r="FP214">
        <v>997.4954311358902</v>
      </c>
      <c r="FQ214">
        <v>58.66554163675767</v>
      </c>
      <c r="FR214">
        <v>67.76902444627559</v>
      </c>
      <c r="FS214">
        <v>84.21411473445421</v>
      </c>
    </row>
    <row r="215" spans="1:175">
      <c r="A215" s="2">
        <v>45061</v>
      </c>
      <c r="B215">
        <v>943.7988140392115</v>
      </c>
      <c r="C215">
        <v>0.01089175096266248</v>
      </c>
      <c r="DR215" s="2">
        <v>45061</v>
      </c>
      <c r="DS215">
        <v>49.55396408123579</v>
      </c>
      <c r="DT215">
        <v>503.8248969911506</v>
      </c>
      <c r="DU215">
        <v>114.2206712165289</v>
      </c>
      <c r="DV215">
        <v>159.5274961270871</v>
      </c>
      <c r="DW215">
        <v>7395.215517815352</v>
      </c>
      <c r="DX215">
        <v>6.176894758222976</v>
      </c>
      <c r="DY215">
        <v>2.442596842064111</v>
      </c>
      <c r="DZ215">
        <v>68.58639290635391</v>
      </c>
      <c r="EA215">
        <v>41.30038147336998</v>
      </c>
      <c r="EB215">
        <v>2.460901975044654</v>
      </c>
      <c r="EC215">
        <v>11.0535492308612</v>
      </c>
      <c r="ED215">
        <v>86.48226884347085</v>
      </c>
      <c r="EE215">
        <v>174.6486433347526</v>
      </c>
      <c r="EF215">
        <v>0.5051534946717134</v>
      </c>
      <c r="EG215">
        <v>20.62713271644272</v>
      </c>
      <c r="EH215">
        <v>4.673186104553224</v>
      </c>
      <c r="EI215">
        <v>59.18728038596349</v>
      </c>
      <c r="EJ215">
        <v>6.204755938815265</v>
      </c>
      <c r="EK215">
        <v>0.5633428403085601</v>
      </c>
      <c r="EL215">
        <v>52.93192058304881</v>
      </c>
      <c r="EM215">
        <v>1.99307401688589</v>
      </c>
      <c r="EN215">
        <v>3.212229309912066</v>
      </c>
      <c r="EO215">
        <v>23.40711479622107</v>
      </c>
      <c r="EP215">
        <v>37.51715773027699</v>
      </c>
      <c r="EQ215">
        <v>10.02433086024238</v>
      </c>
      <c r="ER215">
        <v>2.17509766293053</v>
      </c>
      <c r="ES215">
        <v>502.991081065616</v>
      </c>
      <c r="ET215">
        <v>110.159613560678</v>
      </c>
      <c r="EU215">
        <v>2.580028546778871</v>
      </c>
      <c r="EV215">
        <v>7.377130544508986</v>
      </c>
      <c r="EW215">
        <v>145.9052508956304</v>
      </c>
      <c r="EX215">
        <v>9.7567275819929</v>
      </c>
      <c r="EY215">
        <v>0.2395684939133461</v>
      </c>
      <c r="EZ215">
        <v>39.49434846510341</v>
      </c>
      <c r="FA215">
        <v>0.0326613891357493</v>
      </c>
      <c r="FB215">
        <v>10.63046129569274</v>
      </c>
      <c r="FC215">
        <v>379.5787682804381</v>
      </c>
      <c r="FD215">
        <v>21.89964770239938</v>
      </c>
      <c r="FE215">
        <v>540.8769842913347</v>
      </c>
      <c r="FF215">
        <v>0.2558702422878419</v>
      </c>
      <c r="FG215">
        <v>14.40564069787492</v>
      </c>
      <c r="FH215">
        <v>1317.346978647477</v>
      </c>
      <c r="FI215">
        <v>296.3756682966612</v>
      </c>
      <c r="FJ215">
        <v>0.3504543393116308</v>
      </c>
      <c r="FK215">
        <v>15.61405943815365</v>
      </c>
      <c r="FL215">
        <v>38.69900493282358</v>
      </c>
      <c r="FM215">
        <v>7.845453166947721</v>
      </c>
      <c r="FN215">
        <v>19.84557930008639</v>
      </c>
      <c r="FO215">
        <v>269.3783960222486</v>
      </c>
      <c r="FP215">
        <v>1006.683046016771</v>
      </c>
      <c r="FQ215">
        <v>59.1659240970649</v>
      </c>
      <c r="FR215">
        <v>66.97991891180321</v>
      </c>
      <c r="FS215">
        <v>83.47860969069238</v>
      </c>
    </row>
    <row r="216" spans="1:175">
      <c r="A216" s="2">
        <v>45062</v>
      </c>
      <c r="B216">
        <v>959.1812692709822</v>
      </c>
      <c r="C216">
        <v>0.01629844729931129</v>
      </c>
      <c r="DR216" s="2">
        <v>45062</v>
      </c>
      <c r="DS216">
        <v>50.14638582889734</v>
      </c>
      <c r="DT216">
        <v>487.7134766672816</v>
      </c>
      <c r="DU216">
        <v>116.2959487041234</v>
      </c>
      <c r="DV216">
        <v>162.9007349331415</v>
      </c>
      <c r="DW216">
        <v>7422.59209487659</v>
      </c>
      <c r="DX216">
        <v>6.154241837268144</v>
      </c>
      <c r="DY216">
        <v>2.504146189440762</v>
      </c>
      <c r="DZ216">
        <v>68.11007534952938</v>
      </c>
      <c r="EA216">
        <v>41.21316437852924</v>
      </c>
      <c r="EB216">
        <v>2.493729213027331</v>
      </c>
      <c r="EC216">
        <v>11.21693500660001</v>
      </c>
      <c r="ED216">
        <v>86.46617390371995</v>
      </c>
      <c r="EE216">
        <v>175.8424366111097</v>
      </c>
      <c r="EF216">
        <v>0.5112523186265013</v>
      </c>
      <c r="EG216">
        <v>20.39056312308652</v>
      </c>
      <c r="EH216">
        <v>4.666298993540224</v>
      </c>
      <c r="EI216">
        <v>59.97036097947694</v>
      </c>
      <c r="EJ216">
        <v>6.111922408958084</v>
      </c>
      <c r="EK216">
        <v>0.5719608333536406</v>
      </c>
      <c r="EL216">
        <v>53.33601483482749</v>
      </c>
      <c r="EM216">
        <v>2.008827877200455</v>
      </c>
      <c r="EN216">
        <v>3.249830817877842</v>
      </c>
      <c r="EO216">
        <v>23.45287202067977</v>
      </c>
      <c r="EP216">
        <v>36.7523388170765</v>
      </c>
      <c r="EQ216">
        <v>10.16900711373792</v>
      </c>
      <c r="ER216">
        <v>2.100428787848579</v>
      </c>
      <c r="ES216">
        <v>511.5587819872729</v>
      </c>
      <c r="ET216">
        <v>103.6683870225362</v>
      </c>
      <c r="EU216">
        <v>2.492637584656762</v>
      </c>
      <c r="EV216">
        <v>6.797470764035483</v>
      </c>
      <c r="EW216">
        <v>136.7524397264566</v>
      </c>
      <c r="EX216">
        <v>9.230800313161717</v>
      </c>
      <c r="EY216">
        <v>0.2327101065686265</v>
      </c>
      <c r="EZ216">
        <v>39.10510421064114</v>
      </c>
      <c r="FA216">
        <v>0.03259630048433972</v>
      </c>
      <c r="FB216">
        <v>10.77747912791477</v>
      </c>
      <c r="FC216">
        <v>381.6824893218513</v>
      </c>
      <c r="FD216">
        <v>21.81004405121086</v>
      </c>
      <c r="FE216">
        <v>538.1375606981044</v>
      </c>
      <c r="FF216">
        <v>0.2643944140413997</v>
      </c>
      <c r="FG216">
        <v>14.80119635271262</v>
      </c>
      <c r="FH216">
        <v>1316.214036732262</v>
      </c>
      <c r="FI216">
        <v>299.4435098381491</v>
      </c>
      <c r="FJ216">
        <v>0.3523871810750513</v>
      </c>
      <c r="FK216">
        <v>15.84300357936206</v>
      </c>
      <c r="FL216">
        <v>39.30942406186846</v>
      </c>
      <c r="FM216">
        <v>7.836176034150783</v>
      </c>
      <c r="FN216">
        <v>20.23446485237207</v>
      </c>
      <c r="FO216">
        <v>270.0149025761915</v>
      </c>
      <c r="FP216">
        <v>1008.172752261104</v>
      </c>
      <c r="FQ216">
        <v>59.81717723931754</v>
      </c>
      <c r="FR216">
        <v>63.38182784555925</v>
      </c>
      <c r="FS216">
        <v>84.28957171237398</v>
      </c>
    </row>
    <row r="217" spans="1:175">
      <c r="A217" s="2">
        <v>45063</v>
      </c>
      <c r="B217">
        <v>965.4502188506854</v>
      </c>
      <c r="C217">
        <v>0.006535729773442966</v>
      </c>
      <c r="DR217" s="2">
        <v>45063</v>
      </c>
      <c r="DS217">
        <v>50.50034304269482</v>
      </c>
      <c r="DT217">
        <v>435.2118517980177</v>
      </c>
      <c r="DU217">
        <v>115.8475955710311</v>
      </c>
      <c r="DV217">
        <v>165.3132512366263</v>
      </c>
      <c r="DW217">
        <v>7508.828635977275</v>
      </c>
      <c r="DX217">
        <v>6.095749562228894</v>
      </c>
      <c r="DY217">
        <v>2.503937913977124</v>
      </c>
      <c r="DZ217">
        <v>67.31136057830432</v>
      </c>
      <c r="EA217">
        <v>41.07190358649693</v>
      </c>
      <c r="EB217">
        <v>2.509521511545455</v>
      </c>
      <c r="EC217">
        <v>11.21480545587619</v>
      </c>
      <c r="ED217">
        <v>86.2658154452734</v>
      </c>
      <c r="EE217">
        <v>177.2294381115052</v>
      </c>
      <c r="EF217">
        <v>0.5132695554457136</v>
      </c>
      <c r="EG217">
        <v>20.45096847938288</v>
      </c>
      <c r="EH217">
        <v>4.63728436691012</v>
      </c>
      <c r="EI217">
        <v>61.45493510363987</v>
      </c>
      <c r="EJ217">
        <v>6.226315776255939</v>
      </c>
      <c r="EK217">
        <v>0.5901244398309287</v>
      </c>
      <c r="EL217">
        <v>52.56632932931814</v>
      </c>
      <c r="EM217">
        <v>2.007679371655519</v>
      </c>
      <c r="EN217">
        <v>3.306060182059398</v>
      </c>
      <c r="EO217">
        <v>23.578644365171</v>
      </c>
      <c r="EP217">
        <v>37.40784319585049</v>
      </c>
      <c r="EQ217">
        <v>10.35754527125254</v>
      </c>
      <c r="ER217">
        <v>2.06432983227375</v>
      </c>
      <c r="ES217">
        <v>481.2246197949669</v>
      </c>
      <c r="ET217">
        <v>106.8583992918493</v>
      </c>
      <c r="EU217">
        <v>2.62053544562184</v>
      </c>
      <c r="EV217">
        <v>6.608102701935467</v>
      </c>
      <c r="EW217">
        <v>127.1614694081109</v>
      </c>
      <c r="EX217">
        <v>8.712269930568629</v>
      </c>
      <c r="EY217">
        <v>0.2274671299509155</v>
      </c>
      <c r="EZ217">
        <v>38.33781882215462</v>
      </c>
      <c r="FA217">
        <v>0.03304986192726869</v>
      </c>
      <c r="FB217">
        <v>10.86739579037437</v>
      </c>
      <c r="FC217">
        <v>386.5807936057506</v>
      </c>
      <c r="FD217">
        <v>21.8289365151752</v>
      </c>
      <c r="FE217">
        <v>548.5438373434536</v>
      </c>
      <c r="FF217">
        <v>0.2655517124794471</v>
      </c>
      <c r="FG217">
        <v>15.04434924699818</v>
      </c>
      <c r="FH217">
        <v>1356.171035459258</v>
      </c>
      <c r="FI217">
        <v>298.9270427787748</v>
      </c>
      <c r="FJ217">
        <v>0.3695754452323494</v>
      </c>
      <c r="FK217">
        <v>16.23358234479582</v>
      </c>
      <c r="FL217">
        <v>38.57140677488975</v>
      </c>
      <c r="FM217">
        <v>7.696036498775503</v>
      </c>
      <c r="FN217">
        <v>20.28020424718637</v>
      </c>
      <c r="FO217">
        <v>270.717190196987</v>
      </c>
      <c r="FP217">
        <v>1016.283336768077</v>
      </c>
      <c r="FQ217">
        <v>58.49184949254371</v>
      </c>
      <c r="FR217">
        <v>65.38242650221704</v>
      </c>
      <c r="FS217">
        <v>82.5023736820302</v>
      </c>
    </row>
    <row r="218" spans="1:175">
      <c r="A218" s="2">
        <v>45064</v>
      </c>
      <c r="B218">
        <v>987.9114041578274</v>
      </c>
      <c r="C218">
        <v>0.02326498546334244</v>
      </c>
      <c r="DR218" s="2">
        <v>45064</v>
      </c>
      <c r="DS218">
        <v>51.64067347915883</v>
      </c>
      <c r="DT218">
        <v>442.6802618287724</v>
      </c>
      <c r="DU218">
        <v>118.4777400388534</v>
      </c>
      <c r="DV218">
        <v>162.7128175589521</v>
      </c>
      <c r="DW218">
        <v>7559.283247544176</v>
      </c>
      <c r="DX218">
        <v>6.244779206860333</v>
      </c>
      <c r="DY218">
        <v>2.55120306545364</v>
      </c>
      <c r="DZ218">
        <v>66.36840654621071</v>
      </c>
      <c r="EA218">
        <v>41.55355533011132</v>
      </c>
      <c r="EB218">
        <v>2.40074058552635</v>
      </c>
      <c r="EC218">
        <v>11.02043738316086</v>
      </c>
      <c r="ED218">
        <v>86.81693297052543</v>
      </c>
      <c r="EE218">
        <v>180.3254429954894</v>
      </c>
      <c r="EF218">
        <v>0.5110936234769722</v>
      </c>
      <c r="EG218">
        <v>20.86561563285417</v>
      </c>
      <c r="EH218">
        <v>4.693225755278159</v>
      </c>
      <c r="EI218">
        <v>62.40138684768644</v>
      </c>
      <c r="EJ218">
        <v>6.26938921729426</v>
      </c>
      <c r="EK218">
        <v>0.5995458444316425</v>
      </c>
      <c r="EL218">
        <v>52.45099668055575</v>
      </c>
      <c r="EM218">
        <v>2.043580425246045</v>
      </c>
      <c r="EN218">
        <v>3.300064317877767</v>
      </c>
      <c r="EO218">
        <v>23.37763909358664</v>
      </c>
      <c r="EP218">
        <v>37.47389271633401</v>
      </c>
      <c r="EQ218">
        <v>9.942328432683626</v>
      </c>
      <c r="ER218">
        <v>2.077165820672883</v>
      </c>
      <c r="ES218">
        <v>490.2880099570679</v>
      </c>
      <c r="ET218">
        <v>108.5782202260157</v>
      </c>
      <c r="EU218">
        <v>2.48821045708473</v>
      </c>
      <c r="EV218">
        <v>6.307601760015089</v>
      </c>
      <c r="EW218">
        <v>112.2079234824605</v>
      </c>
      <c r="EX218">
        <v>8.815854855392612</v>
      </c>
      <c r="EY218">
        <v>0.222629527652295</v>
      </c>
      <c r="EZ218">
        <v>37.09767742245948</v>
      </c>
      <c r="FA218">
        <v>0.03348579980616437</v>
      </c>
      <c r="FB218">
        <v>10.83549972327948</v>
      </c>
      <c r="FC218">
        <v>393.2797816848151</v>
      </c>
      <c r="FD218">
        <v>21.9671062426309</v>
      </c>
      <c r="FE218">
        <v>542.9980042861072</v>
      </c>
      <c r="FF218">
        <v>0.2723620201025705</v>
      </c>
      <c r="FG218">
        <v>15.54165143115539</v>
      </c>
      <c r="FH218">
        <v>1388.083433129078</v>
      </c>
      <c r="FI218">
        <v>302.3941569997629</v>
      </c>
      <c r="FJ218">
        <v>0.373879513272511</v>
      </c>
      <c r="FK218">
        <v>16.19449740919959</v>
      </c>
      <c r="FL218">
        <v>38.27903517714528</v>
      </c>
      <c r="FM218">
        <v>7.015163659845908</v>
      </c>
      <c r="FN218">
        <v>20.13084885361689</v>
      </c>
      <c r="FO218">
        <v>275.428147449823</v>
      </c>
      <c r="FP218">
        <v>1014.683707149942</v>
      </c>
      <c r="FQ218">
        <v>58.78419452384308</v>
      </c>
      <c r="FR218">
        <v>63.84813932880516</v>
      </c>
      <c r="FS218">
        <v>83.25582352528463</v>
      </c>
    </row>
    <row r="219" spans="1:175">
      <c r="A219" s="2">
        <v>45065</v>
      </c>
      <c r="B219">
        <v>968.8816914991296</v>
      </c>
      <c r="C219">
        <v>-0.01926257008331655</v>
      </c>
      <c r="DR219" s="2">
        <v>45065</v>
      </c>
      <c r="DS219">
        <v>52.30795593564461</v>
      </c>
      <c r="DT219">
        <v>443.7002656070123</v>
      </c>
      <c r="DU219">
        <v>117.8818064090186</v>
      </c>
      <c r="DV219">
        <v>162.8168034881371</v>
      </c>
      <c r="DW219">
        <v>7616.991066367182</v>
      </c>
      <c r="DX219">
        <v>6.163733963088954</v>
      </c>
      <c r="DY219">
        <v>2.541829253605698</v>
      </c>
      <c r="DZ219">
        <v>66.59505041915594</v>
      </c>
      <c r="EA219">
        <v>41.33389811604112</v>
      </c>
      <c r="EB219">
        <v>2.44484377168552</v>
      </c>
      <c r="EC219">
        <v>11.00991444592781</v>
      </c>
      <c r="ED219">
        <v>86.03997974970261</v>
      </c>
      <c r="EE219">
        <v>178.6402865462189</v>
      </c>
      <c r="EF219">
        <v>0.5070248852669309</v>
      </c>
      <c r="EG219">
        <v>20.60296360415398</v>
      </c>
      <c r="EH219">
        <v>4.726937565848005</v>
      </c>
      <c r="EI219">
        <v>61.85239977675727</v>
      </c>
      <c r="EJ219">
        <v>6.251292254846336</v>
      </c>
      <c r="EK219">
        <v>0.600497713624128</v>
      </c>
      <c r="EL219">
        <v>52.75107188594569</v>
      </c>
      <c r="EM219">
        <v>2.072718808851797</v>
      </c>
      <c r="EN219">
        <v>3.286966159885869</v>
      </c>
      <c r="EO219">
        <v>23.40789633183985</v>
      </c>
      <c r="EP219">
        <v>38.34960121309825</v>
      </c>
      <c r="EQ219">
        <v>10.21599308718102</v>
      </c>
      <c r="ER219">
        <v>2.076283440101152</v>
      </c>
      <c r="ES219">
        <v>492.6745758319155</v>
      </c>
      <c r="ET219">
        <v>109.0755650621855</v>
      </c>
      <c r="EU219">
        <v>2.426466737856955</v>
      </c>
      <c r="EV219">
        <v>6.822340373055528</v>
      </c>
      <c r="EW219">
        <v>119.6802139276734</v>
      </c>
      <c r="EX219">
        <v>8.992415710962714</v>
      </c>
      <c r="EY219">
        <v>0.2261319473566482</v>
      </c>
      <c r="EZ219">
        <v>36.74695332310802</v>
      </c>
      <c r="FA219">
        <v>0.03350543526698531</v>
      </c>
      <c r="FB219">
        <v>10.90030989011982</v>
      </c>
      <c r="FC219">
        <v>394.1788624599971</v>
      </c>
      <c r="FD219">
        <v>21.78605491245809</v>
      </c>
      <c r="FE219">
        <v>536.7963848138505</v>
      </c>
      <c r="FF219">
        <v>0.2721428118523705</v>
      </c>
      <c r="FG219">
        <v>15.56988518566769</v>
      </c>
      <c r="FH219">
        <v>1363.559125514618</v>
      </c>
      <c r="FI219">
        <v>301.8479271835627</v>
      </c>
      <c r="FJ219">
        <v>0.3731537793324659</v>
      </c>
      <c r="FK219">
        <v>16.14186428780205</v>
      </c>
      <c r="FL219">
        <v>37.46205162471095</v>
      </c>
      <c r="FM219">
        <v>6.869234603709791</v>
      </c>
      <c r="FN219">
        <v>20.11624691739721</v>
      </c>
      <c r="FO219">
        <v>272.7854962501902</v>
      </c>
      <c r="FP219">
        <v>1017.136053759471</v>
      </c>
      <c r="FQ219">
        <v>56.16472862841776</v>
      </c>
      <c r="FR219">
        <v>65.3767342893034</v>
      </c>
      <c r="FS219">
        <v>82.93691165047254</v>
      </c>
    </row>
    <row r="220" spans="1:175">
      <c r="A220" s="2">
        <v>45066</v>
      </c>
      <c r="B220">
        <v>968.7549507856797</v>
      </c>
      <c r="C220">
        <v>-0.0001308113411181422</v>
      </c>
      <c r="DR220" s="2">
        <v>45066</v>
      </c>
      <c r="DS220">
        <v>52.44648932514975</v>
      </c>
      <c r="DT220">
        <v>452.8054672632899</v>
      </c>
      <c r="DU220">
        <v>117.7321404502316</v>
      </c>
      <c r="DV220">
        <v>162.0674445198981</v>
      </c>
      <c r="DW220">
        <v>7672.900639281341</v>
      </c>
      <c r="DX220">
        <v>6.108811748200078</v>
      </c>
      <c r="DY220">
        <v>2.576765476668339</v>
      </c>
      <c r="DZ220">
        <v>67.08281085685113</v>
      </c>
      <c r="EA220">
        <v>41.40575918007406</v>
      </c>
      <c r="EB220">
        <v>2.450165845677463</v>
      </c>
      <c r="EC220">
        <v>10.92231072624641</v>
      </c>
      <c r="ED220">
        <v>86.37822182313658</v>
      </c>
      <c r="EE220">
        <v>178.0519435738644</v>
      </c>
      <c r="EF220">
        <v>0.5024356456247816</v>
      </c>
      <c r="EG220">
        <v>20.57497216908971</v>
      </c>
      <c r="EH220">
        <v>4.765899838116622</v>
      </c>
      <c r="EI220">
        <v>61.88860996786292</v>
      </c>
      <c r="EJ220">
        <v>6.307606152136859</v>
      </c>
      <c r="EK220">
        <v>0.6016216030246141</v>
      </c>
      <c r="EL220">
        <v>52.81223374124593</v>
      </c>
      <c r="EM220">
        <v>2.04559882883798</v>
      </c>
      <c r="EN220">
        <v>3.261417322772215</v>
      </c>
      <c r="EO220">
        <v>23.33372514006475</v>
      </c>
      <c r="EP220">
        <v>38.39283392691889</v>
      </c>
      <c r="EQ220">
        <v>10.45900836646176</v>
      </c>
      <c r="ER220">
        <v>2.0707940988859</v>
      </c>
      <c r="ES220">
        <v>503.6157627585696</v>
      </c>
      <c r="ET220">
        <v>106.5849423332639</v>
      </c>
      <c r="EU220">
        <v>2.297844733753312</v>
      </c>
      <c r="EV220">
        <v>6.720214066086872</v>
      </c>
      <c r="EW220">
        <v>124.9992811496457</v>
      </c>
      <c r="EX220">
        <v>9.160065870510538</v>
      </c>
      <c r="EY220">
        <v>0.2234868657487273</v>
      </c>
      <c r="EZ220">
        <v>37.64543348227627</v>
      </c>
      <c r="FA220">
        <v>0.03344733002129736</v>
      </c>
      <c r="FB220">
        <v>10.84073897089649</v>
      </c>
      <c r="FC220">
        <v>392.1649269945825</v>
      </c>
      <c r="FD220">
        <v>21.47633031154706</v>
      </c>
      <c r="FE220">
        <v>528.1705253832162</v>
      </c>
      <c r="FF220">
        <v>0.2738297353912338</v>
      </c>
      <c r="FG220">
        <v>15.80772304693858</v>
      </c>
      <c r="FH220">
        <v>1320.345120842308</v>
      </c>
      <c r="FI220">
        <v>305.1628054222591</v>
      </c>
      <c r="FJ220">
        <v>0.3763920193382675</v>
      </c>
      <c r="FK220">
        <v>16.28669606766888</v>
      </c>
      <c r="FL220">
        <v>37.46445677144492</v>
      </c>
      <c r="FM220">
        <v>6.927090102891023</v>
      </c>
      <c r="FN220">
        <v>20.26475633479258</v>
      </c>
      <c r="FO220">
        <v>271.3344343631236</v>
      </c>
      <c r="FP220">
        <v>1013.074327621018</v>
      </c>
      <c r="FQ220">
        <v>55.25029464445436</v>
      </c>
      <c r="FR220">
        <v>65.75623653998628</v>
      </c>
      <c r="FS220">
        <v>82.93096680905769</v>
      </c>
    </row>
    <row r="221" spans="1:175">
      <c r="A221" s="2">
        <v>45067</v>
      </c>
      <c r="B221">
        <v>969.5112606015974</v>
      </c>
      <c r="C221">
        <v>0.0007807029169804025</v>
      </c>
      <c r="DR221" s="2">
        <v>45067</v>
      </c>
      <c r="DS221">
        <v>51.92114933500807</v>
      </c>
      <c r="DT221">
        <v>454.0934492067906</v>
      </c>
      <c r="DU221">
        <v>113.1096697455397</v>
      </c>
      <c r="DV221">
        <v>161.2122096966164</v>
      </c>
      <c r="DW221">
        <v>7700.502561495887</v>
      </c>
      <c r="DX221">
        <v>6.055199909030416</v>
      </c>
      <c r="DY221">
        <v>2.567254969816831</v>
      </c>
      <c r="DZ221">
        <v>67.20630055297518</v>
      </c>
      <c r="EA221">
        <v>42.06746916617657</v>
      </c>
      <c r="EB221">
        <v>2.426764930058634</v>
      </c>
      <c r="EC221">
        <v>10.68104244158437</v>
      </c>
      <c r="ED221">
        <v>86.49141418231328</v>
      </c>
      <c r="EE221">
        <v>181.6045149385556</v>
      </c>
      <c r="EF221">
        <v>0.5031914485971859</v>
      </c>
      <c r="EG221">
        <v>20.47924849074573</v>
      </c>
      <c r="EH221">
        <v>4.744013101155485</v>
      </c>
      <c r="EI221">
        <v>61.49802221325714</v>
      </c>
      <c r="EJ221">
        <v>6.308301945276074</v>
      </c>
      <c r="EK221">
        <v>0.5945318768735374</v>
      </c>
      <c r="EL221">
        <v>52.60626775510764</v>
      </c>
      <c r="EM221">
        <v>2.034429806203973</v>
      </c>
      <c r="EN221">
        <v>3.242254102479418</v>
      </c>
      <c r="EO221">
        <v>23.39468861027687</v>
      </c>
      <c r="EP221">
        <v>37.89691392174161</v>
      </c>
      <c r="EQ221">
        <v>11.87162414419602</v>
      </c>
      <c r="ER221">
        <v>2.074575181547418</v>
      </c>
      <c r="ES221">
        <v>505.9429326774205</v>
      </c>
      <c r="ET221">
        <v>108.6221855854312</v>
      </c>
      <c r="EU221">
        <v>2.227426164742937</v>
      </c>
      <c r="EV221">
        <v>6.798474353073809</v>
      </c>
      <c r="EW221">
        <v>125.6489763170442</v>
      </c>
      <c r="EX221">
        <v>9.155394687275795</v>
      </c>
      <c r="EY221">
        <v>0.2212358885138432</v>
      </c>
      <c r="EZ221">
        <v>37.53628528506172</v>
      </c>
      <c r="FA221">
        <v>0.0334232432311652</v>
      </c>
      <c r="FB221">
        <v>10.8299969411011</v>
      </c>
      <c r="FC221">
        <v>389.5410102768585</v>
      </c>
      <c r="FD221">
        <v>21.46357988153251</v>
      </c>
      <c r="FE221">
        <v>542.6741818924909</v>
      </c>
      <c r="FF221">
        <v>0.2957370198312202</v>
      </c>
      <c r="FG221">
        <v>15.51016234804281</v>
      </c>
      <c r="FH221">
        <v>1308.217782262753</v>
      </c>
      <c r="FI221">
        <v>303.3189275938427</v>
      </c>
      <c r="FJ221">
        <v>0.3724300061565853</v>
      </c>
      <c r="FK221">
        <v>16.36334230462835</v>
      </c>
      <c r="FL221">
        <v>37.65779583521581</v>
      </c>
      <c r="FM221">
        <v>6.910551813227521</v>
      </c>
      <c r="FN221">
        <v>20.20613649677281</v>
      </c>
      <c r="FO221">
        <v>262.9753976517214</v>
      </c>
      <c r="FP221">
        <v>1018.551064101121</v>
      </c>
      <c r="FQ221">
        <v>54.88337993383805</v>
      </c>
      <c r="FR221">
        <v>64.52142556702972</v>
      </c>
      <c r="FS221">
        <v>82.88114428826117</v>
      </c>
    </row>
    <row r="222" spans="1:175">
      <c r="A222" s="2">
        <v>45068</v>
      </c>
      <c r="B222">
        <v>949.0303880563624</v>
      </c>
      <c r="C222">
        <v>-0.02112494550349653</v>
      </c>
      <c r="DR222" s="2">
        <v>45068</v>
      </c>
      <c r="DS222">
        <v>51.66258989584575</v>
      </c>
      <c r="DT222">
        <v>452.6522498646312</v>
      </c>
      <c r="DU222">
        <v>113.5418210012876</v>
      </c>
      <c r="DV222">
        <v>161.2358689216998</v>
      </c>
      <c r="DW222">
        <v>7708.879242892966</v>
      </c>
      <c r="DX222">
        <v>5.890276077620485</v>
      </c>
      <c r="DY222">
        <v>2.541496975634344</v>
      </c>
      <c r="DZ222">
        <v>67.69735518417427</v>
      </c>
      <c r="EA222">
        <v>42.02161161639638</v>
      </c>
      <c r="EB222">
        <v>2.450912524110568</v>
      </c>
      <c r="EC222">
        <v>10.98645278500262</v>
      </c>
      <c r="ED222">
        <v>85.70346721645275</v>
      </c>
      <c r="EE222">
        <v>181.6878509301835</v>
      </c>
      <c r="EF222">
        <v>0.5084685803470298</v>
      </c>
      <c r="EG222">
        <v>19.85338016191127</v>
      </c>
      <c r="EH222">
        <v>4.756912229240482</v>
      </c>
      <c r="EI222">
        <v>60.86799717523582</v>
      </c>
      <c r="EJ222">
        <v>6.40336173566126</v>
      </c>
      <c r="EK222">
        <v>0.592324298446305</v>
      </c>
      <c r="EL222">
        <v>52.19877892139085</v>
      </c>
      <c r="EM222">
        <v>2.075578507367769</v>
      </c>
      <c r="EN222">
        <v>3.262845184681911</v>
      </c>
      <c r="EO222">
        <v>23.63969201316129</v>
      </c>
      <c r="EP222">
        <v>38.37915605311895</v>
      </c>
      <c r="EQ222">
        <v>11.90390081840707</v>
      </c>
      <c r="ER222">
        <v>2.066069973755438</v>
      </c>
      <c r="ES222">
        <v>518.399832556688</v>
      </c>
      <c r="ET222">
        <v>109.0887262050333</v>
      </c>
      <c r="EU222">
        <v>2.336312176299546</v>
      </c>
      <c r="EV222">
        <v>6.884455277664183</v>
      </c>
      <c r="EW222">
        <v>123.1017666792271</v>
      </c>
      <c r="EX222">
        <v>9.343712598202901</v>
      </c>
      <c r="EY222">
        <v>0.2163421161547802</v>
      </c>
      <c r="EZ222">
        <v>37.53950854164872</v>
      </c>
      <c r="FA222">
        <v>0.0327820781791268</v>
      </c>
      <c r="FB222">
        <v>10.91305282789114</v>
      </c>
      <c r="FC222">
        <v>387.9697973513327</v>
      </c>
      <c r="FD222">
        <v>22.56400655967881</v>
      </c>
      <c r="FE222">
        <v>546.8574501977351</v>
      </c>
      <c r="FF222">
        <v>0.2946424937371414</v>
      </c>
      <c r="FG222">
        <v>14.67636800525791</v>
      </c>
      <c r="FH222">
        <v>1329.281632791573</v>
      </c>
      <c r="FI222">
        <v>304.6808352514823</v>
      </c>
      <c r="FJ222">
        <v>0.3657681728583112</v>
      </c>
      <c r="FK222">
        <v>16.54906041484506</v>
      </c>
      <c r="FL222">
        <v>37.82123418509435</v>
      </c>
      <c r="FM222">
        <v>6.947264246722213</v>
      </c>
      <c r="FN222">
        <v>20.19344097332335</v>
      </c>
      <c r="FO222">
        <v>248.6191866738993</v>
      </c>
      <c r="FP222">
        <v>1019.20281071253</v>
      </c>
      <c r="FQ222">
        <v>55.0314758812702</v>
      </c>
      <c r="FR222">
        <v>67.0424565562448</v>
      </c>
      <c r="FS222">
        <v>83.8959127364449</v>
      </c>
    </row>
    <row r="223" spans="1:175">
      <c r="A223" s="2">
        <v>45069</v>
      </c>
      <c r="B223">
        <v>952.4018701216305</v>
      </c>
      <c r="C223">
        <v>0.003552554383609241</v>
      </c>
      <c r="DR223" s="2">
        <v>45069</v>
      </c>
      <c r="DS223">
        <v>51.77767516955341</v>
      </c>
      <c r="DT223">
        <v>422.2969800826492</v>
      </c>
      <c r="DU223">
        <v>114.7149120616765</v>
      </c>
      <c r="DV223">
        <v>159.8245098452941</v>
      </c>
      <c r="DW223">
        <v>7750.447651422447</v>
      </c>
      <c r="DX223">
        <v>5.973381185403303</v>
      </c>
      <c r="DY223">
        <v>2.550553057416434</v>
      </c>
      <c r="DZ223">
        <v>67.26319577715542</v>
      </c>
      <c r="EA223">
        <v>42.66336126878534</v>
      </c>
      <c r="EB223">
        <v>2.433857224182679</v>
      </c>
      <c r="EC223">
        <v>11.15022502969143</v>
      </c>
      <c r="ED223">
        <v>84.74415623117132</v>
      </c>
      <c r="EE223">
        <v>182.1928630222096</v>
      </c>
      <c r="EF223">
        <v>0.5015260252979433</v>
      </c>
      <c r="EG223">
        <v>19.6408137302773</v>
      </c>
      <c r="EH223">
        <v>4.737052463907715</v>
      </c>
      <c r="EI223">
        <v>61.18639019066036</v>
      </c>
      <c r="EJ223">
        <v>6.396339897270783</v>
      </c>
      <c r="EK223">
        <v>0.5925889956254529</v>
      </c>
      <c r="EL223">
        <v>52.86004819191781</v>
      </c>
      <c r="EM223">
        <v>2.063634239125092</v>
      </c>
      <c r="EN223">
        <v>3.251536791243718</v>
      </c>
      <c r="EO223">
        <v>23.41519605181335</v>
      </c>
      <c r="EP223">
        <v>38.61753097394242</v>
      </c>
      <c r="EQ223">
        <v>11.32976358066239</v>
      </c>
      <c r="ER223">
        <v>2.083836697349378</v>
      </c>
      <c r="ES223">
        <v>511.7042269818152</v>
      </c>
      <c r="ET223">
        <v>108.9344659654182</v>
      </c>
      <c r="EU223">
        <v>2.364795415000239</v>
      </c>
      <c r="EV223">
        <v>7.053473629719792</v>
      </c>
      <c r="EW223">
        <v>128.8239787774248</v>
      </c>
      <c r="EX223">
        <v>9.1713133887722</v>
      </c>
      <c r="EY223">
        <v>0.2206848628633435</v>
      </c>
      <c r="EZ223">
        <v>37.7135566089986</v>
      </c>
      <c r="FA223">
        <v>0.03264004282555095</v>
      </c>
      <c r="FB223">
        <v>10.96319772073485</v>
      </c>
      <c r="FC223">
        <v>388.7020446957684</v>
      </c>
      <c r="FD223">
        <v>22.69475999334136</v>
      </c>
      <c r="FE223">
        <v>528.5548004368785</v>
      </c>
      <c r="FF223">
        <v>0.2980012175671979</v>
      </c>
      <c r="FG223">
        <v>15.19665732466301</v>
      </c>
      <c r="FH223">
        <v>1326.176084093322</v>
      </c>
      <c r="FI223">
        <v>304.0099007513903</v>
      </c>
      <c r="FJ223">
        <v>0.381437781447755</v>
      </c>
      <c r="FK223">
        <v>16.63338913359555</v>
      </c>
      <c r="FL223">
        <v>38.25967007121966</v>
      </c>
      <c r="FM223">
        <v>6.723709156084139</v>
      </c>
      <c r="FN223">
        <v>19.94044593304081</v>
      </c>
      <c r="FO223">
        <v>240.1586097316126</v>
      </c>
      <c r="FP223">
        <v>1006.300275099274</v>
      </c>
      <c r="FQ223">
        <v>54.76482016245622</v>
      </c>
      <c r="FR223">
        <v>67.20372474889562</v>
      </c>
      <c r="FS223">
        <v>84.18071200824393</v>
      </c>
    </row>
    <row r="224" spans="1:175">
      <c r="A224" s="2">
        <v>45070</v>
      </c>
      <c r="B224">
        <v>962.8915995075432</v>
      </c>
      <c r="C224">
        <v>0.01101397394838499</v>
      </c>
      <c r="DR224" s="2">
        <v>45070</v>
      </c>
      <c r="DS224">
        <v>51.81728281613124</v>
      </c>
      <c r="DT224">
        <v>424.4639406878349</v>
      </c>
      <c r="DU224">
        <v>117.1393824836868</v>
      </c>
      <c r="DV224">
        <v>152.9339366394832</v>
      </c>
      <c r="DW224">
        <v>7916.846539504698</v>
      </c>
      <c r="DX224">
        <v>5.920293815662637</v>
      </c>
      <c r="DY224">
        <v>2.570245937404109</v>
      </c>
      <c r="DZ224">
        <v>67.32987785690506</v>
      </c>
      <c r="EA224">
        <v>42.04461277983924</v>
      </c>
      <c r="EB224">
        <v>2.45247019678961</v>
      </c>
      <c r="EC224">
        <v>11.00462289178285</v>
      </c>
      <c r="ED224">
        <v>85.23133694065608</v>
      </c>
      <c r="EE224">
        <v>184.4027818328418</v>
      </c>
      <c r="EF224">
        <v>0.5028931766778174</v>
      </c>
      <c r="EG224">
        <v>19.50592067403201</v>
      </c>
      <c r="EH224">
        <v>4.722159380860739</v>
      </c>
      <c r="EI224">
        <v>60.78196979008736</v>
      </c>
      <c r="EJ224">
        <v>6.289800110335448</v>
      </c>
      <c r="EK224">
        <v>0.6004735734025851</v>
      </c>
      <c r="EL224">
        <v>53.14359696786393</v>
      </c>
      <c r="EM224">
        <v>2.036659700233796</v>
      </c>
      <c r="EN224">
        <v>3.210702142452835</v>
      </c>
      <c r="EO224">
        <v>23.27809876428839</v>
      </c>
      <c r="EP224">
        <v>38.68473564580258</v>
      </c>
      <c r="EQ224">
        <v>11.17142227737032</v>
      </c>
      <c r="ER224">
        <v>2.10420483948172</v>
      </c>
      <c r="ES224">
        <v>506.4465776271622</v>
      </c>
      <c r="ET224">
        <v>107.3461564332835</v>
      </c>
      <c r="EU224">
        <v>2.346560535569898</v>
      </c>
      <c r="EV224">
        <v>7.075223027801496</v>
      </c>
      <c r="EW224">
        <v>127.8342276001655</v>
      </c>
      <c r="EX224">
        <v>8.982175238592351</v>
      </c>
      <c r="EY224">
        <v>0.221372110401418</v>
      </c>
      <c r="EZ224">
        <v>38.292273989917</v>
      </c>
      <c r="FA224">
        <v>0.03274563616273137</v>
      </c>
      <c r="FB224">
        <v>10.87121910826092</v>
      </c>
      <c r="FC224">
        <v>392.6338836196646</v>
      </c>
      <c r="FD224">
        <v>22.2604952546845</v>
      </c>
      <c r="FE224">
        <v>533.1779503696711</v>
      </c>
      <c r="FF224">
        <v>0.297475495401346</v>
      </c>
      <c r="FG224">
        <v>15.65439772410322</v>
      </c>
      <c r="FH224">
        <v>1374.803194171289</v>
      </c>
      <c r="FI224">
        <v>305.0405711398942</v>
      </c>
      <c r="FJ224">
        <v>0.37656396872863</v>
      </c>
      <c r="FK224">
        <v>16.43278658034045</v>
      </c>
      <c r="FL224">
        <v>38.66562113479171</v>
      </c>
      <c r="FM224">
        <v>6.680025454026582</v>
      </c>
      <c r="FN224">
        <v>20.0818264913853</v>
      </c>
      <c r="FO224">
        <v>241.4967586534209</v>
      </c>
      <c r="FP224">
        <v>1011.926562157507</v>
      </c>
      <c r="FQ224">
        <v>54.94533621941584</v>
      </c>
      <c r="FR224">
        <v>67.77193656188904</v>
      </c>
      <c r="FS224">
        <v>82.6902226693385</v>
      </c>
    </row>
    <row r="225" spans="1:175">
      <c r="A225" s="2">
        <v>45071</v>
      </c>
      <c r="B225">
        <v>930.5778836442283</v>
      </c>
      <c r="C225">
        <v>-0.03355903808885785</v>
      </c>
      <c r="DR225" s="2">
        <v>45071</v>
      </c>
      <c r="DS225">
        <v>51.6240668459151</v>
      </c>
      <c r="DT225">
        <v>422.3832993690798</v>
      </c>
      <c r="DU225">
        <v>117.8757382080875</v>
      </c>
      <c r="DV225">
        <v>148.9512071379876</v>
      </c>
      <c r="DW225">
        <v>8239.677474569125</v>
      </c>
      <c r="DX225">
        <v>6.002170973614043</v>
      </c>
      <c r="DY225">
        <v>2.50721806135824</v>
      </c>
      <c r="DZ225">
        <v>66.40532312974749</v>
      </c>
      <c r="EA225">
        <v>42.4729475780434</v>
      </c>
      <c r="EB225">
        <v>2.467606136413822</v>
      </c>
      <c r="EC225">
        <v>11.00606038130737</v>
      </c>
      <c r="ED225">
        <v>84.73463774250867</v>
      </c>
      <c r="EE225">
        <v>185.0353432723739</v>
      </c>
      <c r="EF225">
        <v>0.4967224923194787</v>
      </c>
      <c r="EG225">
        <v>19.60375068536538</v>
      </c>
      <c r="EH225">
        <v>4.730607497538505</v>
      </c>
      <c r="EI225">
        <v>60.95295520435897</v>
      </c>
      <c r="EJ225">
        <v>6.444510491501939</v>
      </c>
      <c r="EK225">
        <v>0.5899276809602858</v>
      </c>
      <c r="EL225">
        <v>53.56687961928137</v>
      </c>
      <c r="EM225">
        <v>2.062052139673707</v>
      </c>
      <c r="EN225">
        <v>3.140065492323403</v>
      </c>
      <c r="EO225">
        <v>23.35566537602334</v>
      </c>
      <c r="EP225">
        <v>41.17683623891788</v>
      </c>
      <c r="EQ225">
        <v>11.62819750210173</v>
      </c>
      <c r="ER225">
        <v>2.074349488462913</v>
      </c>
      <c r="ES225">
        <v>504.2868271788207</v>
      </c>
      <c r="ET225">
        <v>108.4781800795825</v>
      </c>
      <c r="EU225">
        <v>2.414489761979519</v>
      </c>
      <c r="EV225">
        <v>6.78586845332713</v>
      </c>
      <c r="EW225">
        <v>137.2259802999441</v>
      </c>
      <c r="EX225">
        <v>9.053358034210534</v>
      </c>
      <c r="EY225">
        <v>0.2277227955262118</v>
      </c>
      <c r="EZ225">
        <v>38.79001565123013</v>
      </c>
      <c r="FA225">
        <v>0.03237792055501417</v>
      </c>
      <c r="FB225">
        <v>10.96195174233019</v>
      </c>
      <c r="FC225">
        <v>385.073922714526</v>
      </c>
      <c r="FD225">
        <v>22.75711845112105</v>
      </c>
      <c r="FE225">
        <v>525.2978523799452</v>
      </c>
      <c r="FF225">
        <v>0.2937599433109612</v>
      </c>
      <c r="FG225">
        <v>15.31502752469421</v>
      </c>
      <c r="FH225">
        <v>1359.66383829996</v>
      </c>
      <c r="FI225">
        <v>303.7957342626557</v>
      </c>
      <c r="FJ225">
        <v>0.3835021816129359</v>
      </c>
      <c r="FK225">
        <v>16.51810902976727</v>
      </c>
      <c r="FL225">
        <v>38.5135420773078</v>
      </c>
      <c r="FM225">
        <v>6.51971151173376</v>
      </c>
      <c r="FN225">
        <v>20.16489596214189</v>
      </c>
      <c r="FO225">
        <v>238.4979444757939</v>
      </c>
      <c r="FP225">
        <v>975.0167915148768</v>
      </c>
      <c r="FQ225">
        <v>54.48247050847547</v>
      </c>
      <c r="FR225">
        <v>68.05277659067606</v>
      </c>
      <c r="FS225">
        <v>82.0061252817862</v>
      </c>
    </row>
    <row r="226" spans="1:175">
      <c r="A226" s="2">
        <v>45072</v>
      </c>
      <c r="B226">
        <v>928.3199385936891</v>
      </c>
      <c r="C226">
        <v>-0.002426390192830419</v>
      </c>
      <c r="DR226" s="2">
        <v>45072</v>
      </c>
      <c r="DS226">
        <v>51.11811361348155</v>
      </c>
      <c r="DT226">
        <v>427.3164048112971</v>
      </c>
      <c r="DU226">
        <v>118.7095068765279</v>
      </c>
      <c r="DV226">
        <v>150.7161289597108</v>
      </c>
      <c r="DW226">
        <v>8381.989350721471</v>
      </c>
      <c r="DX226">
        <v>6.173571831368198</v>
      </c>
      <c r="DY226">
        <v>2.485603268602227</v>
      </c>
      <c r="DZ226">
        <v>66.80679606321155</v>
      </c>
      <c r="EA226">
        <v>41.09316610842605</v>
      </c>
      <c r="EB226">
        <v>2.366661808319868</v>
      </c>
      <c r="EC226">
        <v>11.05301739367411</v>
      </c>
      <c r="ED226">
        <v>84.5126578590482</v>
      </c>
      <c r="EE226">
        <v>187.8123143992444</v>
      </c>
      <c r="EF226">
        <v>0.5078406914444915</v>
      </c>
      <c r="EG226">
        <v>19.76101022581468</v>
      </c>
      <c r="EH226">
        <v>4.75886551535358</v>
      </c>
      <c r="EI226">
        <v>60.93133824159186</v>
      </c>
      <c r="EJ226">
        <v>6.487176785648913</v>
      </c>
      <c r="EK226">
        <v>0.5933126471954916</v>
      </c>
      <c r="EL226">
        <v>52.25208387670106</v>
      </c>
      <c r="EM226">
        <v>2.051493524612385</v>
      </c>
      <c r="EN226">
        <v>3.168163713749149</v>
      </c>
      <c r="EO226">
        <v>23.20782675559584</v>
      </c>
      <c r="EP226">
        <v>40.95158418681815</v>
      </c>
      <c r="EQ226">
        <v>11.49419393807384</v>
      </c>
      <c r="ER226">
        <v>2.120147335397125</v>
      </c>
      <c r="ES226">
        <v>498.5831141408623</v>
      </c>
      <c r="ET226">
        <v>108.6958997662938</v>
      </c>
      <c r="EU226">
        <v>2.440541656933443</v>
      </c>
      <c r="EV226">
        <v>6.925687524924994</v>
      </c>
      <c r="EW226">
        <v>133.2032141782912</v>
      </c>
      <c r="EX226">
        <v>9.192531413363962</v>
      </c>
      <c r="EY226">
        <v>0.2261503984007105</v>
      </c>
      <c r="EZ226">
        <v>37.89559829542829</v>
      </c>
      <c r="FA226">
        <v>0.03204739797938629</v>
      </c>
      <c r="FB226">
        <v>11.0334510543275</v>
      </c>
      <c r="FC226">
        <v>389.2552911434486</v>
      </c>
      <c r="FD226">
        <v>22.20744908147224</v>
      </c>
      <c r="FE226">
        <v>526.2459914164145</v>
      </c>
      <c r="FF226">
        <v>0.2978545188417038</v>
      </c>
      <c r="FG226">
        <v>16.08478656842298</v>
      </c>
      <c r="FH226">
        <v>1297.074670532084</v>
      </c>
      <c r="FI226">
        <v>302.7899733547761</v>
      </c>
      <c r="FJ226">
        <v>0.3802801877636973</v>
      </c>
      <c r="FK226">
        <v>16.1046821354664</v>
      </c>
      <c r="FL226">
        <v>37.63507471384418</v>
      </c>
      <c r="FM226">
        <v>6.852479728881182</v>
      </c>
      <c r="FN226">
        <v>20.44346265905103</v>
      </c>
      <c r="FO226">
        <v>238.06766487295</v>
      </c>
      <c r="FP226">
        <v>981.1747794249511</v>
      </c>
      <c r="FQ226">
        <v>54.31627155235865</v>
      </c>
      <c r="FR226">
        <v>64.08529487968678</v>
      </c>
      <c r="FS226">
        <v>83.09702293870978</v>
      </c>
    </row>
    <row r="227" spans="1:175">
      <c r="A227" s="2">
        <v>45073</v>
      </c>
      <c r="B227">
        <v>936.6008934775023</v>
      </c>
      <c r="C227">
        <v>0.008920367364249282</v>
      </c>
      <c r="DR227" s="2">
        <v>45073</v>
      </c>
      <c r="DS227">
        <v>51.2863162607355</v>
      </c>
      <c r="DT227">
        <v>428.0027139708772</v>
      </c>
      <c r="DU227">
        <v>119.2321672452927</v>
      </c>
      <c r="DV227">
        <v>147.8258653332113</v>
      </c>
      <c r="DW227">
        <v>8439.906104495511</v>
      </c>
      <c r="DX227">
        <v>6.239787561848815</v>
      </c>
      <c r="DY227">
        <v>2.496543349088149</v>
      </c>
      <c r="DZ227">
        <v>66.96654668925012</v>
      </c>
      <c r="EA227">
        <v>41.75647463121086</v>
      </c>
      <c r="EB227">
        <v>2.407999844830206</v>
      </c>
      <c r="EC227">
        <v>11.06079212568353</v>
      </c>
      <c r="ED227">
        <v>84.55751986042942</v>
      </c>
      <c r="EE227">
        <v>188.6052624760466</v>
      </c>
      <c r="EF227">
        <v>0.5060382836975788</v>
      </c>
      <c r="EG227">
        <v>19.22805107742523</v>
      </c>
      <c r="EH227">
        <v>4.779018352354796</v>
      </c>
      <c r="EI227">
        <v>60.98436736819486</v>
      </c>
      <c r="EJ227">
        <v>6.539479115118487</v>
      </c>
      <c r="EK227">
        <v>0.5936308776447319</v>
      </c>
      <c r="EL227">
        <v>53.16146760376882</v>
      </c>
      <c r="EM227">
        <v>1.981308984268719</v>
      </c>
      <c r="EN227">
        <v>3.178321913093562</v>
      </c>
      <c r="EO227">
        <v>23.34146745309831</v>
      </c>
      <c r="EP227">
        <v>41.67303906363497</v>
      </c>
      <c r="EQ227">
        <v>11.66225258084832</v>
      </c>
      <c r="ER227">
        <v>2.097094205931289</v>
      </c>
      <c r="ES227">
        <v>500.5238927343738</v>
      </c>
      <c r="ET227">
        <v>109.5180558601829</v>
      </c>
      <c r="EU227">
        <v>2.424782819220506</v>
      </c>
      <c r="EV227">
        <v>7.059280768179328</v>
      </c>
      <c r="EW227">
        <v>126.5873521132328</v>
      </c>
      <c r="EX227">
        <v>9.212442595856611</v>
      </c>
      <c r="EY227">
        <v>0.2260820259931539</v>
      </c>
      <c r="EZ227">
        <v>38.25825315063037</v>
      </c>
      <c r="FA227">
        <v>0.03233729578531733</v>
      </c>
      <c r="FB227">
        <v>11.00322901750735</v>
      </c>
      <c r="FC227">
        <v>383.5408500202731</v>
      </c>
      <c r="FD227">
        <v>22.39106454209789</v>
      </c>
      <c r="FE227">
        <v>528.726375422147</v>
      </c>
      <c r="FF227">
        <v>0.2941874649355248</v>
      </c>
      <c r="FG227">
        <v>15.96402724042943</v>
      </c>
      <c r="FH227">
        <v>1311.462787554871</v>
      </c>
      <c r="FI227">
        <v>304.3150970476091</v>
      </c>
      <c r="FJ227">
        <v>0.3786008740583655</v>
      </c>
      <c r="FK227">
        <v>16.01240198240924</v>
      </c>
      <c r="FL227">
        <v>37.43624561024608</v>
      </c>
      <c r="FM227">
        <v>6.633942484092332</v>
      </c>
      <c r="FN227">
        <v>20.88475547525085</v>
      </c>
      <c r="FO227">
        <v>244.5437825070704</v>
      </c>
      <c r="FP227">
        <v>991.1154093583353</v>
      </c>
      <c r="FQ227">
        <v>53.06231647318545</v>
      </c>
      <c r="FR227">
        <v>63.72352946868693</v>
      </c>
      <c r="FS227">
        <v>83.4784889317489</v>
      </c>
    </row>
    <row r="228" spans="1:175">
      <c r="A228" s="2">
        <v>45074</v>
      </c>
      <c r="B228">
        <v>945.2188900989457</v>
      </c>
      <c r="C228">
        <v>0.009201354260346406</v>
      </c>
      <c r="DR228" s="2">
        <v>45074</v>
      </c>
      <c r="DS228">
        <v>51.30494585376576</v>
      </c>
      <c r="DT228">
        <v>407.1275883561858</v>
      </c>
      <c r="DU228">
        <v>119.1433266518713</v>
      </c>
      <c r="DV228">
        <v>146.401352312417</v>
      </c>
      <c r="DW228">
        <v>8552.868385146365</v>
      </c>
      <c r="DX228">
        <v>6.2507845230502</v>
      </c>
      <c r="DY228">
        <v>2.511330864443721</v>
      </c>
      <c r="DZ228">
        <v>66.11469586344631</v>
      </c>
      <c r="EA228">
        <v>42.21320017275269</v>
      </c>
      <c r="EB228">
        <v>2.37696548980429</v>
      </c>
      <c r="EC228">
        <v>11.03995840976059</v>
      </c>
      <c r="ED228">
        <v>84.44992235743169</v>
      </c>
      <c r="EE228">
        <v>187.5561121342951</v>
      </c>
      <c r="EF228">
        <v>0.4983332853180041</v>
      </c>
      <c r="EG228">
        <v>19.41757200874544</v>
      </c>
      <c r="EH228">
        <v>4.761615330092067</v>
      </c>
      <c r="EI228">
        <v>61.07495318152978</v>
      </c>
      <c r="EJ228">
        <v>6.45399221717161</v>
      </c>
      <c r="EK228">
        <v>0.5945102367155023</v>
      </c>
      <c r="EL228">
        <v>52.51326134734667</v>
      </c>
      <c r="EM228">
        <v>1.975045776846458</v>
      </c>
      <c r="EN228">
        <v>3.165518367134425</v>
      </c>
      <c r="EO228">
        <v>23.35616283539114</v>
      </c>
      <c r="EP228">
        <v>41.70670280387487</v>
      </c>
      <c r="EQ228">
        <v>13.91241695339808</v>
      </c>
      <c r="ER228">
        <v>2.087475304104481</v>
      </c>
      <c r="ES228">
        <v>502.9034464745005</v>
      </c>
      <c r="ET228">
        <v>107.6925680697239</v>
      </c>
      <c r="EU228">
        <v>2.44874599546441</v>
      </c>
      <c r="EV228">
        <v>7.171217423310323</v>
      </c>
      <c r="EW228">
        <v>131.9616344251378</v>
      </c>
      <c r="EX228">
        <v>9.364677897821291</v>
      </c>
      <c r="EY228">
        <v>0.2239151375500128</v>
      </c>
      <c r="EZ228">
        <v>37.97880680095311</v>
      </c>
      <c r="FA228">
        <v>0.03202644308109718</v>
      </c>
      <c r="FB228">
        <v>10.66038632130246</v>
      </c>
      <c r="FC228">
        <v>394.5521756533022</v>
      </c>
      <c r="FD228">
        <v>22.4184735963206</v>
      </c>
      <c r="FE228">
        <v>519.2914681926492</v>
      </c>
      <c r="FF228">
        <v>0.2942989740451882</v>
      </c>
      <c r="FG228">
        <v>16.30869539732977</v>
      </c>
      <c r="FH228">
        <v>1318.824862023923</v>
      </c>
      <c r="FI228">
        <v>301.9965557447265</v>
      </c>
      <c r="FJ228">
        <v>0.3795698108756508</v>
      </c>
      <c r="FK228">
        <v>16.08957605256373</v>
      </c>
      <c r="FL228">
        <v>36.73917675311768</v>
      </c>
      <c r="FM228">
        <v>6.687652078068428</v>
      </c>
      <c r="FN228">
        <v>20.97694873715783</v>
      </c>
      <c r="FO228">
        <v>240.4981336571384</v>
      </c>
      <c r="FP228">
        <v>954.781802674126</v>
      </c>
      <c r="FQ228">
        <v>53.03428474556652</v>
      </c>
      <c r="FR228">
        <v>61.04958461689107</v>
      </c>
      <c r="FS228">
        <v>83.60727588469659</v>
      </c>
    </row>
    <row r="229" spans="1:175">
      <c r="A229" s="2">
        <v>45075</v>
      </c>
      <c r="B229">
        <v>973.3969000135348</v>
      </c>
      <c r="C229">
        <v>0.0298110947736554</v>
      </c>
      <c r="DR229" s="2">
        <v>45075</v>
      </c>
      <c r="DS229">
        <v>51.80241186965854</v>
      </c>
      <c r="DT229">
        <v>412.9046227575662</v>
      </c>
      <c r="DU229">
        <v>119.7295018685573</v>
      </c>
      <c r="DV229">
        <v>140.3741148056452</v>
      </c>
      <c r="DW229">
        <v>8535.676199581332</v>
      </c>
      <c r="DX229">
        <v>6.314231329104522</v>
      </c>
      <c r="DY229">
        <v>2.494512213773086</v>
      </c>
      <c r="DZ229">
        <v>67.03312592760621</v>
      </c>
      <c r="EA229">
        <v>41.78797884706253</v>
      </c>
      <c r="EB229">
        <v>2.388266647648819</v>
      </c>
      <c r="EC229">
        <v>11.11548621863123</v>
      </c>
      <c r="ED229">
        <v>84.64186474586955</v>
      </c>
      <c r="EE229">
        <v>189.1169975427627</v>
      </c>
      <c r="EF229">
        <v>0.4929642874661433</v>
      </c>
      <c r="EG229">
        <v>19.68826237313233</v>
      </c>
      <c r="EH229">
        <v>4.746161391563413</v>
      </c>
      <c r="EI229">
        <v>61.05329958895349</v>
      </c>
      <c r="EJ229">
        <v>6.482408399991881</v>
      </c>
      <c r="EK229">
        <v>0.6008760861674297</v>
      </c>
      <c r="EL229">
        <v>53.00053622588608</v>
      </c>
      <c r="EM229">
        <v>1.985415027671405</v>
      </c>
      <c r="EN229">
        <v>3.139681717289794</v>
      </c>
      <c r="EO229">
        <v>23.53123233810386</v>
      </c>
      <c r="EP229">
        <v>40.70666486864193</v>
      </c>
      <c r="EQ229">
        <v>14.12420706836628</v>
      </c>
      <c r="ER229">
        <v>2.120020510008968</v>
      </c>
      <c r="ES229">
        <v>500.1588532335372</v>
      </c>
      <c r="ET229">
        <v>105.9730807407065</v>
      </c>
      <c r="EU229">
        <v>2.248312347033324</v>
      </c>
      <c r="EV229">
        <v>6.931147262193456</v>
      </c>
      <c r="EW229">
        <v>133.332026374203</v>
      </c>
      <c r="EX229">
        <v>9.263832349111748</v>
      </c>
      <c r="EY229">
        <v>0.2231266909107431</v>
      </c>
      <c r="EZ229">
        <v>37.90278384607662</v>
      </c>
      <c r="FA229">
        <v>0.03227952753575422</v>
      </c>
      <c r="FB229">
        <v>10.79431343027646</v>
      </c>
      <c r="FC229">
        <v>399.5135727751984</v>
      </c>
      <c r="FD229">
        <v>22.58526840023143</v>
      </c>
      <c r="FE229">
        <v>568.574452299111</v>
      </c>
      <c r="FF229">
        <v>0.2885564094673603</v>
      </c>
      <c r="FG229">
        <v>16.21249771272254</v>
      </c>
      <c r="FH229">
        <v>1323.802786489955</v>
      </c>
      <c r="FI229">
        <v>302.1158355568258</v>
      </c>
      <c r="FJ229">
        <v>0.3736268568909715</v>
      </c>
      <c r="FK229">
        <v>16.136300906804</v>
      </c>
      <c r="FL229">
        <v>35.86849521940817</v>
      </c>
      <c r="FM229">
        <v>6.629949427899451</v>
      </c>
      <c r="FN229">
        <v>20.54531470473154</v>
      </c>
      <c r="FO229">
        <v>246.8705999282277</v>
      </c>
      <c r="FP229">
        <v>968.0659167650742</v>
      </c>
      <c r="FQ229">
        <v>53.39616305217807</v>
      </c>
      <c r="FR229">
        <v>62.83495393033978</v>
      </c>
      <c r="FS229">
        <v>83.11041232070863</v>
      </c>
    </row>
    <row r="230" spans="1:175">
      <c r="A230" s="2">
        <v>45076</v>
      </c>
      <c r="B230">
        <v>965.554065393511</v>
      </c>
      <c r="C230">
        <v>-0.00805718060116567</v>
      </c>
      <c r="DR230" s="2">
        <v>45076</v>
      </c>
      <c r="DS230">
        <v>52.85715126143219</v>
      </c>
      <c r="DT230">
        <v>400.6811400442903</v>
      </c>
      <c r="DU230">
        <v>121.2160685005046</v>
      </c>
      <c r="DV230">
        <v>139.3482612538041</v>
      </c>
      <c r="DW230">
        <v>8671.81555802798</v>
      </c>
      <c r="DX230">
        <v>6.468354579833172</v>
      </c>
      <c r="DY230">
        <v>2.513875642837497</v>
      </c>
      <c r="DZ230">
        <v>68.55091649650875</v>
      </c>
      <c r="EA230">
        <v>42.7040249828349</v>
      </c>
      <c r="EB230">
        <v>2.361003776952331</v>
      </c>
      <c r="EC230">
        <v>11.16271761387952</v>
      </c>
      <c r="ED230">
        <v>85.25288963318097</v>
      </c>
      <c r="EE230">
        <v>191.3685390675391</v>
      </c>
      <c r="EF230">
        <v>0.4845796467520193</v>
      </c>
      <c r="EG230">
        <v>19.72799055277173</v>
      </c>
      <c r="EH230">
        <v>4.868114428439193</v>
      </c>
      <c r="EI230">
        <v>60.69841459625759</v>
      </c>
      <c r="EJ230">
        <v>6.620606995549015</v>
      </c>
      <c r="EK230">
        <v>0.5964594751992919</v>
      </c>
      <c r="EL230">
        <v>53.99366170516203</v>
      </c>
      <c r="EM230">
        <v>1.994131030314346</v>
      </c>
      <c r="EN230">
        <v>3.126901540289601</v>
      </c>
      <c r="EO230">
        <v>23.74852346831612</v>
      </c>
      <c r="EP230">
        <v>42.21973792773926</v>
      </c>
      <c r="EQ230">
        <v>14.31966123454428</v>
      </c>
      <c r="ER230">
        <v>2.153129932759341</v>
      </c>
      <c r="ES230">
        <v>514.5861838849639</v>
      </c>
      <c r="ET230">
        <v>103.1534939573685</v>
      </c>
      <c r="EU230">
        <v>2.151745324956648</v>
      </c>
      <c r="EV230">
        <v>6.628560438640966</v>
      </c>
      <c r="EW230">
        <v>133.9313772486682</v>
      </c>
      <c r="EX230">
        <v>9.446991591967477</v>
      </c>
      <c r="EY230">
        <v>0.2226967061575237</v>
      </c>
      <c r="EZ230">
        <v>38.39845842227088</v>
      </c>
      <c r="FA230">
        <v>0.03255923521094357</v>
      </c>
      <c r="FB230">
        <v>10.95833960252888</v>
      </c>
      <c r="FC230">
        <v>399.1835629990479</v>
      </c>
      <c r="FD230">
        <v>23.22670138209589</v>
      </c>
      <c r="FE230">
        <v>503.6896424009645</v>
      </c>
      <c r="FF230">
        <v>0.2719162404687784</v>
      </c>
      <c r="FG230">
        <v>16.02116178104943</v>
      </c>
      <c r="FH230">
        <v>1344.280862128642</v>
      </c>
      <c r="FI230">
        <v>304.2932524414385</v>
      </c>
      <c r="FJ230">
        <v>0.3727635511754402</v>
      </c>
      <c r="FK230">
        <v>16.05440155013076</v>
      </c>
      <c r="FL230">
        <v>35.9539838991235</v>
      </c>
      <c r="FM230">
        <v>6.804074376098325</v>
      </c>
      <c r="FN230">
        <v>20.74785794752116</v>
      </c>
      <c r="FO230">
        <v>249.0515051055347</v>
      </c>
      <c r="FP230">
        <v>959.3416679954428</v>
      </c>
      <c r="FQ230">
        <v>51.75807960340797</v>
      </c>
      <c r="FR230">
        <v>64.48627787392343</v>
      </c>
      <c r="FS230">
        <v>82.94477936982045</v>
      </c>
    </row>
    <row r="231" spans="1:175">
      <c r="A231" s="2">
        <v>45077</v>
      </c>
      <c r="B231">
        <v>969.3581361904778</v>
      </c>
      <c r="C231">
        <v>0.003939780208388921</v>
      </c>
      <c r="DR231" s="2">
        <v>45077</v>
      </c>
      <c r="DS231">
        <v>52.97320718475602</v>
      </c>
      <c r="DT231">
        <v>387.5012806826475</v>
      </c>
      <c r="DU231">
        <v>122.5413783489267</v>
      </c>
      <c r="DV231">
        <v>141.2350047270818</v>
      </c>
      <c r="DW231">
        <v>8461.745846514008</v>
      </c>
      <c r="DX231">
        <v>6.514405666978892</v>
      </c>
      <c r="DY231">
        <v>2.504614614332723</v>
      </c>
      <c r="DZ231">
        <v>67.37563809048817</v>
      </c>
      <c r="EA231">
        <v>43.12411266519</v>
      </c>
      <c r="EB231">
        <v>2.411469660916702</v>
      </c>
      <c r="EC231">
        <v>11.23626240341791</v>
      </c>
      <c r="ED231">
        <v>87.02986690097521</v>
      </c>
      <c r="EE231">
        <v>193.3095633900514</v>
      </c>
      <c r="EF231">
        <v>0.4916266434395537</v>
      </c>
      <c r="EG231">
        <v>20.24202982624503</v>
      </c>
      <c r="EH231">
        <v>4.990110671836838</v>
      </c>
      <c r="EI231">
        <v>61.49640297085013</v>
      </c>
      <c r="EJ231">
        <v>6.36658065736102</v>
      </c>
      <c r="EK231">
        <v>0.5964621934361389</v>
      </c>
      <c r="EL231">
        <v>53.86642548801956</v>
      </c>
      <c r="EM231">
        <v>2.031700108093797</v>
      </c>
      <c r="EN231">
        <v>3.015197089770016</v>
      </c>
      <c r="EO231">
        <v>24.05340236446239</v>
      </c>
      <c r="EP231">
        <v>43.06120682326771</v>
      </c>
      <c r="EQ231">
        <v>14.9490538306825</v>
      </c>
      <c r="ER231">
        <v>2.220380024293344</v>
      </c>
      <c r="ES231">
        <v>519.2172476818396</v>
      </c>
      <c r="ET231">
        <v>99.52307461979001</v>
      </c>
      <c r="EU231">
        <v>2.100199060430548</v>
      </c>
      <c r="EV231">
        <v>6.722957755321312</v>
      </c>
      <c r="EW231">
        <v>130.7373790677417</v>
      </c>
      <c r="EX231">
        <v>9.530967002310218</v>
      </c>
      <c r="EY231">
        <v>0.2205840426983263</v>
      </c>
      <c r="EZ231">
        <v>38.4006026820704</v>
      </c>
      <c r="FA231">
        <v>0.03237453723760762</v>
      </c>
      <c r="FB231">
        <v>11.14288414048528</v>
      </c>
      <c r="FC231">
        <v>399.3714536329283</v>
      </c>
      <c r="FD231">
        <v>22.80314523604249</v>
      </c>
      <c r="FE231">
        <v>532.2627752400176</v>
      </c>
      <c r="FF231">
        <v>0.2631472399741371</v>
      </c>
      <c r="FG231">
        <v>16.44604356563141</v>
      </c>
      <c r="FH231">
        <v>1362.757149958266</v>
      </c>
      <c r="FI231">
        <v>297.9756517173489</v>
      </c>
      <c r="FJ231">
        <v>0.3718135456821931</v>
      </c>
      <c r="FK231">
        <v>16.30302204154178</v>
      </c>
      <c r="FL231">
        <v>35.79822724574358</v>
      </c>
      <c r="FM231">
        <v>6.854494879834577</v>
      </c>
      <c r="FN231">
        <v>20.81321948588442</v>
      </c>
      <c r="FO231">
        <v>249.2739387469359</v>
      </c>
      <c r="FP231">
        <v>942.4436258102095</v>
      </c>
      <c r="FQ231">
        <v>49.17512928919423</v>
      </c>
      <c r="FR231">
        <v>61.62038783986512</v>
      </c>
      <c r="FS231">
        <v>81.71977726266576</v>
      </c>
    </row>
    <row r="232" spans="1:175">
      <c r="A232" s="2">
        <v>45078</v>
      </c>
      <c r="B232">
        <v>942.6311733598178</v>
      </c>
      <c r="C232">
        <v>-0.02757181461920299</v>
      </c>
      <c r="DR232" s="2">
        <v>45078</v>
      </c>
      <c r="DS232">
        <v>53.39036879197324</v>
      </c>
      <c r="DT232">
        <v>401.5429932438821</v>
      </c>
      <c r="DU232">
        <v>121.8849256017196</v>
      </c>
      <c r="DV232">
        <v>148.4343804340702</v>
      </c>
      <c r="DW232">
        <v>8474.397581089044</v>
      </c>
      <c r="DX232">
        <v>6.427763282534711</v>
      </c>
      <c r="DY232">
        <v>2.523582361485711</v>
      </c>
      <c r="DZ232">
        <v>68.26571914110554</v>
      </c>
      <c r="EA232">
        <v>43.19821673734871</v>
      </c>
      <c r="EB232">
        <v>2.41304322073004</v>
      </c>
      <c r="EC232">
        <v>11.46886837762374</v>
      </c>
      <c r="ED232">
        <v>86.7759964691766</v>
      </c>
      <c r="EE232">
        <v>190.718590417073</v>
      </c>
      <c r="EF232">
        <v>0.4866709986051145</v>
      </c>
      <c r="EG232">
        <v>20.15084691763979</v>
      </c>
      <c r="EH232">
        <v>5.105602089904238</v>
      </c>
      <c r="EI232">
        <v>60.59381937144207</v>
      </c>
      <c r="EJ232">
        <v>6.473657391132043</v>
      </c>
      <c r="EK232">
        <v>0.582317249192921</v>
      </c>
      <c r="EL232">
        <v>54.40499102085879</v>
      </c>
      <c r="EM232">
        <v>2.064512650290063</v>
      </c>
      <c r="EN232">
        <v>3.020158555675966</v>
      </c>
      <c r="EO232">
        <v>24.16176601441065</v>
      </c>
      <c r="EP232">
        <v>43.98697721864539</v>
      </c>
      <c r="EQ232">
        <v>14.74350858615664</v>
      </c>
      <c r="ER232">
        <v>2.218505083126113</v>
      </c>
      <c r="ES232">
        <v>514.8291424467798</v>
      </c>
      <c r="ET232">
        <v>95.403276863185</v>
      </c>
      <c r="EU232">
        <v>2.154249145439691</v>
      </c>
      <c r="EV232">
        <v>6.749542321587657</v>
      </c>
      <c r="EW232">
        <v>136.777846201352</v>
      </c>
      <c r="EX232">
        <v>9.819279037589007</v>
      </c>
      <c r="EY232">
        <v>0.2186247150390193</v>
      </c>
      <c r="EZ232">
        <v>38.71999073212611</v>
      </c>
      <c r="FA232">
        <v>0.03189990237218261</v>
      </c>
      <c r="FB232">
        <v>11.14025386266366</v>
      </c>
      <c r="FC232">
        <v>401.7501399552709</v>
      </c>
      <c r="FD232">
        <v>22.9003471444081</v>
      </c>
      <c r="FE232">
        <v>533.3346244406226</v>
      </c>
      <c r="FF232">
        <v>0.2559775070370238</v>
      </c>
      <c r="FG232">
        <v>16.17294990307387</v>
      </c>
      <c r="FH232">
        <v>1257.673064019188</v>
      </c>
      <c r="FI232">
        <v>299.9847155711241</v>
      </c>
      <c r="FJ232">
        <v>0.3674690902561624</v>
      </c>
      <c r="FK232">
        <v>16.23025845520362</v>
      </c>
      <c r="FL232">
        <v>36.25298066438801</v>
      </c>
      <c r="FM232">
        <v>6.892881525345288</v>
      </c>
      <c r="FN232">
        <v>20.99955297288868</v>
      </c>
      <c r="FO232">
        <v>245.9636525309893</v>
      </c>
      <c r="FP232">
        <v>941.9229172330348</v>
      </c>
      <c r="FQ232">
        <v>48.1428914417105</v>
      </c>
      <c r="FR232">
        <v>63.82233373746068</v>
      </c>
      <c r="FS232">
        <v>81.30799473456553</v>
      </c>
    </row>
    <row r="233" spans="1:175">
      <c r="A233" s="2">
        <v>45079</v>
      </c>
      <c r="B233">
        <v>943.4187837483979</v>
      </c>
      <c r="C233">
        <v>0.0008355446020025248</v>
      </c>
      <c r="DR233" s="2">
        <v>45079</v>
      </c>
      <c r="DS233">
        <v>55.12574423150869</v>
      </c>
      <c r="DT233">
        <v>391.6705477336449</v>
      </c>
      <c r="DU233">
        <v>122.6381641829531</v>
      </c>
      <c r="DV233">
        <v>144.4986658756703</v>
      </c>
      <c r="DW233">
        <v>8640.983760396462</v>
      </c>
      <c r="DX233">
        <v>6.594304684823753</v>
      </c>
      <c r="DY233">
        <v>2.560289332014226</v>
      </c>
      <c r="DZ233">
        <v>67.86090951695235</v>
      </c>
      <c r="EA233">
        <v>43.07806615671365</v>
      </c>
      <c r="EB233">
        <v>2.381969997493171</v>
      </c>
      <c r="EC233">
        <v>11.31331590440841</v>
      </c>
      <c r="ED233">
        <v>86.83896706739739</v>
      </c>
      <c r="EE233">
        <v>188.5710838449682</v>
      </c>
      <c r="EF233">
        <v>0.493462841761946</v>
      </c>
      <c r="EG233">
        <v>20.29798799288606</v>
      </c>
      <c r="EH233">
        <v>5.083172094784298</v>
      </c>
      <c r="EI233">
        <v>61.51205073561719</v>
      </c>
      <c r="EJ233">
        <v>6.566126419828525</v>
      </c>
      <c r="EK233">
        <v>0.5799332292307195</v>
      </c>
      <c r="EL233">
        <v>53.54315758331349</v>
      </c>
      <c r="EM233">
        <v>2.064433852110752</v>
      </c>
      <c r="EN233">
        <v>3.022743201026499</v>
      </c>
      <c r="EO233">
        <v>24.35485645243751</v>
      </c>
      <c r="EP233">
        <v>44.20067758952722</v>
      </c>
      <c r="EQ233">
        <v>15.04380582992656</v>
      </c>
      <c r="ER233">
        <v>2.214926962564662</v>
      </c>
      <c r="ES233">
        <v>509.5266982892452</v>
      </c>
      <c r="ET233">
        <v>99.99913427452123</v>
      </c>
      <c r="EU233">
        <v>2.142644605676183</v>
      </c>
      <c r="EV233">
        <v>6.773277318235204</v>
      </c>
      <c r="EW233">
        <v>136.9411161325328</v>
      </c>
      <c r="EX233">
        <v>9.717833336936494</v>
      </c>
      <c r="EY233">
        <v>0.2107698349145213</v>
      </c>
      <c r="EZ233">
        <v>38.02399541260061</v>
      </c>
      <c r="FA233">
        <v>0.03159544640714506</v>
      </c>
      <c r="FB233">
        <v>11.28656823738867</v>
      </c>
      <c r="FC233">
        <v>403.1574232724169</v>
      </c>
      <c r="FD233">
        <v>23.2047195427945</v>
      </c>
      <c r="FE233">
        <v>543.5034631334267</v>
      </c>
      <c r="FF233">
        <v>0.2581921473563967</v>
      </c>
      <c r="FG233">
        <v>17.10545247892771</v>
      </c>
      <c r="FH233">
        <v>960.31141290773</v>
      </c>
      <c r="FI233">
        <v>296.2529413289527</v>
      </c>
      <c r="FJ233">
        <v>0.367492490653635</v>
      </c>
      <c r="FK233">
        <v>16.10453074481176</v>
      </c>
      <c r="FL233">
        <v>34.92306681747425</v>
      </c>
      <c r="FM233">
        <v>6.896078093782805</v>
      </c>
      <c r="FN233">
        <v>21.13401724450686</v>
      </c>
      <c r="FO233">
        <v>247.9175918585786</v>
      </c>
      <c r="FP233">
        <v>970.7945976791483</v>
      </c>
      <c r="FQ233">
        <v>49.24086641508423</v>
      </c>
      <c r="FR233">
        <v>63.81932208069415</v>
      </c>
      <c r="FS233">
        <v>83.73700389895089</v>
      </c>
    </row>
    <row r="234" spans="1:175">
      <c r="A234" s="2">
        <v>45080</v>
      </c>
      <c r="B234">
        <v>968.4893391104266</v>
      </c>
      <c r="C234">
        <v>0.02657415327519574</v>
      </c>
      <c r="DR234" s="2">
        <v>45080</v>
      </c>
      <c r="DS234">
        <v>54.69653111894438</v>
      </c>
      <c r="DT234">
        <v>396.7243519400485</v>
      </c>
      <c r="DU234">
        <v>124.4101173884262</v>
      </c>
      <c r="DV234">
        <v>136.611388660721</v>
      </c>
      <c r="DW234">
        <v>8583.0990669767</v>
      </c>
      <c r="DX234">
        <v>6.613450217715822</v>
      </c>
      <c r="DY234">
        <v>2.545422780014571</v>
      </c>
      <c r="DZ234">
        <v>68.60133189589591</v>
      </c>
      <c r="EA234">
        <v>43.39180160971288</v>
      </c>
      <c r="EB234">
        <v>2.390401640747684</v>
      </c>
      <c r="EC234">
        <v>11.18867167609549</v>
      </c>
      <c r="ED234">
        <v>87.75651554272044</v>
      </c>
      <c r="EE234">
        <v>192.7191376831474</v>
      </c>
      <c r="EF234">
        <v>0.5020998425070274</v>
      </c>
      <c r="EG234">
        <v>19.83432836987223</v>
      </c>
      <c r="EH234">
        <v>5.147561954235793</v>
      </c>
      <c r="EI234">
        <v>62.68174292057076</v>
      </c>
      <c r="EJ234">
        <v>6.403642795561495</v>
      </c>
      <c r="EK234">
        <v>0.5858304876318695</v>
      </c>
      <c r="EL234">
        <v>54.38376915318221</v>
      </c>
      <c r="EM234">
        <v>2.078407105878161</v>
      </c>
      <c r="EN234">
        <v>2.926392092086464</v>
      </c>
      <c r="EO234">
        <v>24.68030332358679</v>
      </c>
      <c r="EP234">
        <v>43.76160659478393</v>
      </c>
      <c r="EQ234">
        <v>14.8802628926966</v>
      </c>
      <c r="ER234">
        <v>2.246274352005864</v>
      </c>
      <c r="ES234">
        <v>515.2362443494784</v>
      </c>
      <c r="ET234">
        <v>100.8000811345202</v>
      </c>
      <c r="EU234">
        <v>2.034495928575751</v>
      </c>
      <c r="EV234">
        <v>6.301447681981932</v>
      </c>
      <c r="EW234">
        <v>142.1224950688056</v>
      </c>
      <c r="EX234">
        <v>9.603594867174509</v>
      </c>
      <c r="EY234">
        <v>0.2132461890658967</v>
      </c>
      <c r="EZ234">
        <v>38.10085510545044</v>
      </c>
      <c r="FA234">
        <v>0.03140008245114495</v>
      </c>
      <c r="FB234">
        <v>11.10623815238606</v>
      </c>
      <c r="FC234">
        <v>405.3584941352974</v>
      </c>
      <c r="FD234">
        <v>22.91056041835789</v>
      </c>
      <c r="FE234">
        <v>564.4925595220426</v>
      </c>
      <c r="FF234">
        <v>0.2585433801314994</v>
      </c>
      <c r="FG234">
        <v>17.13378943386067</v>
      </c>
      <c r="FH234">
        <v>1058.104187422992</v>
      </c>
      <c r="FI234">
        <v>297.0909102208196</v>
      </c>
      <c r="FJ234">
        <v>0.3730480067898942</v>
      </c>
      <c r="FK234">
        <v>15.97034492553016</v>
      </c>
      <c r="FL234">
        <v>34.55248599523822</v>
      </c>
      <c r="FM234">
        <v>6.922122513584391</v>
      </c>
      <c r="FN234">
        <v>21.16930694383665</v>
      </c>
      <c r="FO234">
        <v>230.2493040226539</v>
      </c>
      <c r="FP234">
        <v>995.1787109758717</v>
      </c>
      <c r="FQ234">
        <v>48.87557309248549</v>
      </c>
      <c r="FR234">
        <v>64.10090773284014</v>
      </c>
      <c r="FS234">
        <v>85.17660268113131</v>
      </c>
    </row>
    <row r="235" spans="1:175">
      <c r="A235" s="2">
        <v>45081</v>
      </c>
      <c r="B235">
        <v>963.3551173722441</v>
      </c>
      <c r="C235">
        <v>-0.005301268202805853</v>
      </c>
      <c r="DR235" s="2">
        <v>45081</v>
      </c>
      <c r="DS235">
        <v>55.3184615800272</v>
      </c>
      <c r="DT235">
        <v>414.1527896971771</v>
      </c>
      <c r="DU235">
        <v>120.5642444314554</v>
      </c>
      <c r="DV235">
        <v>143.866712279621</v>
      </c>
      <c r="DW235">
        <v>8748.872221298936</v>
      </c>
      <c r="DX235">
        <v>6.558356016776466</v>
      </c>
      <c r="DY235">
        <v>2.494485055598072</v>
      </c>
      <c r="DZ235">
        <v>68.80270844072803</v>
      </c>
      <c r="EA235">
        <v>42.94442566166779</v>
      </c>
      <c r="EB235">
        <v>2.548845151049765</v>
      </c>
      <c r="EC235">
        <v>10.8214517393921</v>
      </c>
      <c r="ED235">
        <v>97.44728261938218</v>
      </c>
      <c r="EE235">
        <v>189.7714767273494</v>
      </c>
      <c r="EF235">
        <v>0.4969477073616337</v>
      </c>
      <c r="EG235">
        <v>19.58077842205009</v>
      </c>
      <c r="EH235">
        <v>5.052192584947751</v>
      </c>
      <c r="EI235">
        <v>62.18024761243446</v>
      </c>
      <c r="EJ235">
        <v>6.423493213084936</v>
      </c>
      <c r="EK235">
        <v>0.5661544531795906</v>
      </c>
      <c r="EL235">
        <v>54.10363141762421</v>
      </c>
      <c r="EM235">
        <v>2.068617563597163</v>
      </c>
      <c r="EN235">
        <v>2.952794424301552</v>
      </c>
      <c r="EO235">
        <v>26.4957897160428</v>
      </c>
      <c r="EP235">
        <v>43.39564945799368</v>
      </c>
      <c r="EQ235">
        <v>15.15940004362208</v>
      </c>
      <c r="ER235">
        <v>2.243089408058409</v>
      </c>
      <c r="ES235">
        <v>508.4185363665197</v>
      </c>
      <c r="ET235">
        <v>100.3301269606035</v>
      </c>
      <c r="EU235">
        <v>1.988163765313631</v>
      </c>
      <c r="EV235">
        <v>6.183010773048605</v>
      </c>
      <c r="EW235">
        <v>132.8091697063914</v>
      </c>
      <c r="EX235">
        <v>9.452615147025044</v>
      </c>
      <c r="EY235">
        <v>0.2084721569797961</v>
      </c>
      <c r="EZ235">
        <v>37.32967732067681</v>
      </c>
      <c r="FA235">
        <v>0.03033507650511536</v>
      </c>
      <c r="FB235">
        <v>12.62419133673861</v>
      </c>
      <c r="FC235">
        <v>402.1290648550553</v>
      </c>
      <c r="FD235">
        <v>23.28512986199636</v>
      </c>
      <c r="FE235">
        <v>532.7763875895608</v>
      </c>
      <c r="FF235">
        <v>0.2652552984276758</v>
      </c>
      <c r="FG235">
        <v>16.92674387406356</v>
      </c>
      <c r="FH235">
        <v>1146.351596655586</v>
      </c>
      <c r="FI235">
        <v>289.3311132920442</v>
      </c>
      <c r="FJ235">
        <v>0.3691590379289768</v>
      </c>
      <c r="FK235">
        <v>16.04814608572388</v>
      </c>
      <c r="FL235">
        <v>34.50836033961075</v>
      </c>
      <c r="FM235">
        <v>6.887006822813576</v>
      </c>
      <c r="FN235">
        <v>20.973486955725</v>
      </c>
      <c r="FO235">
        <v>228.6292105981351</v>
      </c>
      <c r="FP235">
        <v>970.1149096807574</v>
      </c>
      <c r="FQ235">
        <v>48.60815307743101</v>
      </c>
      <c r="FR235">
        <v>64.321389947588</v>
      </c>
      <c r="FS235">
        <v>84.01472960075913</v>
      </c>
    </row>
    <row r="236" spans="1:175">
      <c r="A236" s="2">
        <v>45082</v>
      </c>
      <c r="B236">
        <v>970.357288597965</v>
      </c>
      <c r="C236">
        <v>0.007268525489147581</v>
      </c>
      <c r="DR236" s="2">
        <v>45082</v>
      </c>
      <c r="DS236">
        <v>55.42403540562665</v>
      </c>
      <c r="DT236">
        <v>432.0063551340398</v>
      </c>
      <c r="DU236">
        <v>122.4572812186956</v>
      </c>
      <c r="DV236">
        <v>144.4958848858485</v>
      </c>
      <c r="DW236">
        <v>8695.989214064924</v>
      </c>
      <c r="DX236">
        <v>6.195590067903538</v>
      </c>
      <c r="DY236">
        <v>2.495219156550581</v>
      </c>
      <c r="DZ236">
        <v>69.29356395350308</v>
      </c>
      <c r="EA236">
        <v>43.2815490872193</v>
      </c>
      <c r="EB236">
        <v>2.533132051886786</v>
      </c>
      <c r="EC236">
        <v>11.171985133525</v>
      </c>
      <c r="ED236">
        <v>97.13594765066959</v>
      </c>
      <c r="EE236">
        <v>192.2541124444699</v>
      </c>
      <c r="EF236">
        <v>0.4999478720933573</v>
      </c>
      <c r="EG236">
        <v>19.72316723308039</v>
      </c>
      <c r="EH236">
        <v>5.134203212263882</v>
      </c>
      <c r="EI236">
        <v>62.23427143491554</v>
      </c>
      <c r="EJ236">
        <v>6.272859769713125</v>
      </c>
      <c r="EK236">
        <v>0.577460632287765</v>
      </c>
      <c r="EL236">
        <v>53.39948065327373</v>
      </c>
      <c r="EM236">
        <v>2.073292448704247</v>
      </c>
      <c r="EN236">
        <v>3.106217500692772</v>
      </c>
      <c r="EO236">
        <v>26.4547867380012</v>
      </c>
      <c r="EP236">
        <v>42.64507484987579</v>
      </c>
      <c r="EQ236">
        <v>14.79878744033575</v>
      </c>
      <c r="ER236">
        <v>2.233948961045979</v>
      </c>
      <c r="ES236">
        <v>517.2014818672787</v>
      </c>
      <c r="ET236">
        <v>103.0227736771555</v>
      </c>
      <c r="EU236">
        <v>2.028982055179851</v>
      </c>
      <c r="EV236">
        <v>6.28627415598108</v>
      </c>
      <c r="EW236">
        <v>133.5849599603148</v>
      </c>
      <c r="EX236">
        <v>9.467589551677779</v>
      </c>
      <c r="EY236">
        <v>0.2133139846276629</v>
      </c>
      <c r="EZ236">
        <v>36.05352437105922</v>
      </c>
      <c r="FA236">
        <v>0.03016447079602507</v>
      </c>
      <c r="FB236">
        <v>12.6654724733313</v>
      </c>
      <c r="FC236">
        <v>403.2363714464015</v>
      </c>
      <c r="FD236">
        <v>23.49610638503675</v>
      </c>
      <c r="FE236">
        <v>524.0415955646959</v>
      </c>
      <c r="FF236">
        <v>0.2681531368432336</v>
      </c>
      <c r="FG236">
        <v>17.16884295589239</v>
      </c>
      <c r="FH236">
        <v>1040.20037104985</v>
      </c>
      <c r="FI236">
        <v>278.1341224878761</v>
      </c>
      <c r="FJ236">
        <v>0.3685188803003728</v>
      </c>
      <c r="FK236">
        <v>16.04306321403776</v>
      </c>
      <c r="FL236">
        <v>33.43653850209659</v>
      </c>
      <c r="FM236">
        <v>6.906637266295676</v>
      </c>
      <c r="FN236">
        <v>20.8786144946719</v>
      </c>
      <c r="FO236">
        <v>231.1748672910503</v>
      </c>
      <c r="FP236">
        <v>986.190482166121</v>
      </c>
      <c r="FQ236">
        <v>47.31980649923133</v>
      </c>
      <c r="FR236">
        <v>64.45538497941692</v>
      </c>
      <c r="FS236">
        <v>84.31609860861555</v>
      </c>
    </row>
    <row r="237" spans="1:175">
      <c r="A237" s="2">
        <v>45083</v>
      </c>
      <c r="B237">
        <v>891.5607866631284</v>
      </c>
      <c r="C237">
        <v>-0.08120359671712962</v>
      </c>
      <c r="DR237" s="2">
        <v>45083</v>
      </c>
      <c r="DS237">
        <v>58.0202612062177</v>
      </c>
      <c r="DT237">
        <v>454.7089949562536</v>
      </c>
      <c r="DU237">
        <v>123.6445151855722</v>
      </c>
      <c r="DV237">
        <v>147.1493262022539</v>
      </c>
      <c r="DW237">
        <v>8641.391247956759</v>
      </c>
      <c r="DX237">
        <v>6.653857816549622</v>
      </c>
      <c r="DY237">
        <v>2.467411856938846</v>
      </c>
      <c r="DZ237">
        <v>70.1536836564761</v>
      </c>
      <c r="EA237">
        <v>44.54273179784465</v>
      </c>
      <c r="EB237">
        <v>2.554733848007358</v>
      </c>
      <c r="EC237">
        <v>11.51834335107721</v>
      </c>
      <c r="ED237">
        <v>97.88603276120874</v>
      </c>
      <c r="EE237">
        <v>190.7369113170317</v>
      </c>
      <c r="EF237">
        <v>0.4998499948350605</v>
      </c>
      <c r="EG237">
        <v>19.80047830803611</v>
      </c>
      <c r="EH237">
        <v>5.19186203310023</v>
      </c>
      <c r="EI237">
        <v>60.04559305741274</v>
      </c>
      <c r="EJ237">
        <v>6.163935554272393</v>
      </c>
      <c r="EK237">
        <v>0.5535924508067521</v>
      </c>
      <c r="EL237">
        <v>53.33075937793014</v>
      </c>
      <c r="EM237">
        <v>2.068618466410805</v>
      </c>
      <c r="EN237">
        <v>3.140694282342258</v>
      </c>
      <c r="EO237">
        <v>26.76788178712772</v>
      </c>
      <c r="EP237">
        <v>44.14131956727001</v>
      </c>
      <c r="EQ237">
        <v>15.1200452299516</v>
      </c>
      <c r="ER237">
        <v>2.192257619679306</v>
      </c>
      <c r="ES237">
        <v>534.8549373397703</v>
      </c>
      <c r="ET237">
        <v>103.9953217278169</v>
      </c>
      <c r="EU237">
        <v>2.0476614902621</v>
      </c>
      <c r="EV237">
        <v>5.981256365293964</v>
      </c>
      <c r="EW237">
        <v>139.4987817845903</v>
      </c>
      <c r="EX237">
        <v>10.1471889794704</v>
      </c>
      <c r="EY237">
        <v>0.2108161288504612</v>
      </c>
      <c r="EZ237">
        <v>36.72781073478694</v>
      </c>
      <c r="FA237">
        <v>0.02923044179119235</v>
      </c>
      <c r="FB237">
        <v>12.58144494944855</v>
      </c>
      <c r="FC237">
        <v>396.1367261130624</v>
      </c>
      <c r="FD237">
        <v>23.55385933712423</v>
      </c>
      <c r="FE237">
        <v>521.6271398629671</v>
      </c>
      <c r="FF237">
        <v>0.2532699642161097</v>
      </c>
      <c r="FG237">
        <v>16.44068718176685</v>
      </c>
      <c r="FH237">
        <v>1081.24534168687</v>
      </c>
      <c r="FI237">
        <v>280.1402616129016</v>
      </c>
      <c r="FJ237">
        <v>0.3537766572886571</v>
      </c>
      <c r="FK237">
        <v>16.01645127195615</v>
      </c>
      <c r="FL237">
        <v>34.86871166888105</v>
      </c>
      <c r="FM237">
        <v>6.683737235580129</v>
      </c>
      <c r="FN237">
        <v>21.69383864597392</v>
      </c>
      <c r="FO237">
        <v>221.3865893963512</v>
      </c>
      <c r="FP237">
        <v>966.3536878143088</v>
      </c>
      <c r="FQ237">
        <v>45.8186112279263</v>
      </c>
      <c r="FR237">
        <v>66.52805298587808</v>
      </c>
      <c r="FS237">
        <v>83.86560542546974</v>
      </c>
    </row>
    <row r="238" spans="1:175">
      <c r="A238" s="2">
        <v>45084</v>
      </c>
      <c r="B238">
        <v>918.4003691119843</v>
      </c>
      <c r="C238">
        <v>0.03010404096989205</v>
      </c>
      <c r="DR238" s="2">
        <v>45084</v>
      </c>
      <c r="DS238">
        <v>58.49236503822055</v>
      </c>
      <c r="DT238">
        <v>446.2834324256395</v>
      </c>
      <c r="DU238">
        <v>124.8214781670165</v>
      </c>
      <c r="DV238">
        <v>139.6126161951673</v>
      </c>
      <c r="DW238">
        <v>8885.450428929717</v>
      </c>
      <c r="DX238">
        <v>6.226166705023331</v>
      </c>
      <c r="DY238">
        <v>2.503808896874497</v>
      </c>
      <c r="DZ238">
        <v>71.55448795350685</v>
      </c>
      <c r="EA238">
        <v>45.1294698588625</v>
      </c>
      <c r="EB238">
        <v>2.563832848579035</v>
      </c>
      <c r="EC238">
        <v>11.59526242718157</v>
      </c>
      <c r="ED238">
        <v>97.19002472971165</v>
      </c>
      <c r="EE238">
        <v>194.9954843473763</v>
      </c>
      <c r="EF238">
        <v>0.4965897966416798</v>
      </c>
      <c r="EG238">
        <v>19.83159069253887</v>
      </c>
      <c r="EH238">
        <v>5.135111765449247</v>
      </c>
      <c r="EI238">
        <v>59.83071035140183</v>
      </c>
      <c r="EJ238">
        <v>5.983433033704397</v>
      </c>
      <c r="EK238">
        <v>0.5621951473093403</v>
      </c>
      <c r="EL238">
        <v>52.54618907333752</v>
      </c>
      <c r="EM238">
        <v>2.095465074799916</v>
      </c>
      <c r="EN238">
        <v>3.10617987560796</v>
      </c>
      <c r="EO238">
        <v>27.1547711374725</v>
      </c>
      <c r="EP238">
        <v>43.43803233361987</v>
      </c>
      <c r="EQ238">
        <v>15.17767897325097</v>
      </c>
      <c r="ER238">
        <v>2.206997922168715</v>
      </c>
      <c r="ES238">
        <v>528.1800127472187</v>
      </c>
      <c r="ET238">
        <v>103.0075337942964</v>
      </c>
      <c r="EU238">
        <v>2.028773378457029</v>
      </c>
      <c r="EV238">
        <v>5.654595162873422</v>
      </c>
      <c r="EW238">
        <v>138.294451143196</v>
      </c>
      <c r="EX238">
        <v>10.0733411754838</v>
      </c>
      <c r="EY238">
        <v>0.2098803427212675</v>
      </c>
      <c r="EZ238">
        <v>37.4559118722584</v>
      </c>
      <c r="FA238">
        <v>0.03004375891036728</v>
      </c>
      <c r="FB238">
        <v>12.6872687788825</v>
      </c>
      <c r="FC238">
        <v>405.2190816210443</v>
      </c>
      <c r="FD238">
        <v>22.74096643944846</v>
      </c>
      <c r="FE238">
        <v>496.4501443449638</v>
      </c>
      <c r="FF238">
        <v>0.2501962284663048</v>
      </c>
      <c r="FG238">
        <v>17.5130777891699</v>
      </c>
      <c r="FH238">
        <v>1082.828770929528</v>
      </c>
      <c r="FI238">
        <v>278.4281452037946</v>
      </c>
      <c r="FJ238">
        <v>0.3527681148810448</v>
      </c>
      <c r="FK238">
        <v>15.91917372141135</v>
      </c>
      <c r="FL238">
        <v>35.3257087642337</v>
      </c>
      <c r="FM238">
        <v>6.729950182492787</v>
      </c>
      <c r="FN238">
        <v>22.12848671113144</v>
      </c>
      <c r="FO238">
        <v>228.2258813416313</v>
      </c>
      <c r="FP238">
        <v>978.8345065374866</v>
      </c>
      <c r="FQ238">
        <v>45.35371166480996</v>
      </c>
      <c r="FR238">
        <v>65.74344395697966</v>
      </c>
      <c r="FS238">
        <v>84.14708574352952</v>
      </c>
    </row>
    <row r="239" spans="1:175">
      <c r="A239" s="2">
        <v>45085</v>
      </c>
      <c r="B239">
        <v>868.8432044972953</v>
      </c>
      <c r="C239">
        <v>-0.05396030563729692</v>
      </c>
      <c r="DR239" s="2">
        <v>45085</v>
      </c>
      <c r="DS239">
        <v>58.9897146530237</v>
      </c>
      <c r="DT239">
        <v>455.2750117155249</v>
      </c>
      <c r="DU239">
        <v>130.7073254073556</v>
      </c>
      <c r="DV239">
        <v>112.6981830256007</v>
      </c>
      <c r="DW239">
        <v>9034.147608187239</v>
      </c>
      <c r="DX239">
        <v>6.371729195207476</v>
      </c>
      <c r="DY239">
        <v>2.556782940958002</v>
      </c>
      <c r="DZ239">
        <v>73.85724140469688</v>
      </c>
      <c r="EA239">
        <v>44.69292590902629</v>
      </c>
      <c r="EB239">
        <v>2.624878700427968</v>
      </c>
      <c r="EC239">
        <v>11.94830210415329</v>
      </c>
      <c r="ED239">
        <v>96.63625420748627</v>
      </c>
      <c r="EE239">
        <v>202.2287128943677</v>
      </c>
      <c r="EF239">
        <v>0.4955451705003263</v>
      </c>
      <c r="EG239">
        <v>19.89800412532638</v>
      </c>
      <c r="EH239">
        <v>5.037049135802999</v>
      </c>
      <c r="EI239">
        <v>57.90414203915382</v>
      </c>
      <c r="EJ239">
        <v>6.135946689499318</v>
      </c>
      <c r="EK239">
        <v>0.554273870797493</v>
      </c>
      <c r="EL239">
        <v>53.69925519090452</v>
      </c>
      <c r="EM239">
        <v>2.077792318644452</v>
      </c>
      <c r="EN239">
        <v>3.130448303459008</v>
      </c>
      <c r="EO239">
        <v>27.50889540378772</v>
      </c>
      <c r="EP239">
        <v>42.9787772160149</v>
      </c>
      <c r="EQ239">
        <v>14.12993315026427</v>
      </c>
      <c r="ER239">
        <v>2.162672250968352</v>
      </c>
      <c r="ES239">
        <v>535.1073370221241</v>
      </c>
      <c r="ET239">
        <v>102.9678337403143</v>
      </c>
      <c r="EU239">
        <v>2.063029697155669</v>
      </c>
      <c r="EV239">
        <v>5.650544685066963</v>
      </c>
      <c r="EW239">
        <v>140.8921266935431</v>
      </c>
      <c r="EX239">
        <v>10.39760994389697</v>
      </c>
      <c r="EY239">
        <v>0.2033210268150172</v>
      </c>
      <c r="EZ239">
        <v>39.04862105606706</v>
      </c>
      <c r="FA239">
        <v>0.02967466664171105</v>
      </c>
      <c r="FB239">
        <v>13.02782500369877</v>
      </c>
      <c r="FC239">
        <v>412.2073621318958</v>
      </c>
      <c r="FD239">
        <v>23.15313321319521</v>
      </c>
      <c r="FE239">
        <v>503.5834454701987</v>
      </c>
      <c r="FF239">
        <v>0.2470116338719452</v>
      </c>
      <c r="FG239">
        <v>16.88158181336716</v>
      </c>
      <c r="FH239">
        <v>1154.474859873423</v>
      </c>
      <c r="FI239">
        <v>286.5365632192166</v>
      </c>
      <c r="FJ239">
        <v>0.3456712458262515</v>
      </c>
      <c r="FK239">
        <v>15.74178903437652</v>
      </c>
      <c r="FL239">
        <v>36.29128126690961</v>
      </c>
      <c r="FM239">
        <v>6.955406212588479</v>
      </c>
      <c r="FN239">
        <v>22.17506820628243</v>
      </c>
      <c r="FO239">
        <v>220.1257752618351</v>
      </c>
      <c r="FP239">
        <v>986.5481407748674</v>
      </c>
      <c r="FQ239">
        <v>43.8059033418123</v>
      </c>
      <c r="FR239">
        <v>66.3604646265299</v>
      </c>
      <c r="FS239">
        <v>83.96279336668842</v>
      </c>
    </row>
    <row r="240" spans="1:175">
      <c r="A240" s="2">
        <v>45086</v>
      </c>
      <c r="B240">
        <v>871.896302683072</v>
      </c>
      <c r="C240">
        <v>0.00351398062386088</v>
      </c>
      <c r="DR240" s="2">
        <v>45086</v>
      </c>
      <c r="DS240">
        <v>57.67149948470117</v>
      </c>
      <c r="DT240">
        <v>456.024978127376</v>
      </c>
      <c r="DU240">
        <v>126.3218306639336</v>
      </c>
      <c r="DV240">
        <v>138.7781888017802</v>
      </c>
      <c r="DW240">
        <v>9100.817249867008</v>
      </c>
      <c r="DX240">
        <v>6.34879990813785</v>
      </c>
      <c r="DY240">
        <v>2.556500238459564</v>
      </c>
      <c r="DZ240">
        <v>73.49038741482663</v>
      </c>
      <c r="EA240">
        <v>44.19696934306874</v>
      </c>
      <c r="EB240">
        <v>2.639115592995945</v>
      </c>
      <c r="EC240">
        <v>11.57634315669946</v>
      </c>
      <c r="ED240">
        <v>96.96722256851167</v>
      </c>
      <c r="EE240">
        <v>200.1676878573732</v>
      </c>
      <c r="EF240">
        <v>0.4988643145568252</v>
      </c>
      <c r="EG240">
        <v>19.82526883676642</v>
      </c>
      <c r="EH240">
        <v>5.106623118543903</v>
      </c>
      <c r="EI240">
        <v>58.34085293538164</v>
      </c>
      <c r="EJ240">
        <v>6.094067342104047</v>
      </c>
      <c r="EK240">
        <v>0.5591801704565761</v>
      </c>
      <c r="EL240">
        <v>53.7328679552477</v>
      </c>
      <c r="EM240">
        <v>2.097342791880197</v>
      </c>
      <c r="EN240">
        <v>3.164416973909673</v>
      </c>
      <c r="EO240">
        <v>27.74945791865932</v>
      </c>
      <c r="EP240">
        <v>42.49366924586321</v>
      </c>
      <c r="EQ240">
        <v>11.70350429995435</v>
      </c>
      <c r="ER240">
        <v>2.232049101809987</v>
      </c>
      <c r="ES240">
        <v>532.0964487220702</v>
      </c>
      <c r="ET240">
        <v>102.8126591467119</v>
      </c>
      <c r="EU240">
        <v>2.050470885403201</v>
      </c>
      <c r="EV240">
        <v>5.966101953667846</v>
      </c>
      <c r="EW240">
        <v>136.6426910759508</v>
      </c>
      <c r="EX240">
        <v>10.33289578810822</v>
      </c>
      <c r="EY240">
        <v>0.2046382667252157</v>
      </c>
      <c r="EZ240">
        <v>39.39572319443921</v>
      </c>
      <c r="FA240">
        <v>0.02964172889240268</v>
      </c>
      <c r="FB240">
        <v>13.07347793093429</v>
      </c>
      <c r="FC240">
        <v>415.8797417344869</v>
      </c>
      <c r="FD240">
        <v>23.5987133680243</v>
      </c>
      <c r="FE240">
        <v>527.9590639742561</v>
      </c>
      <c r="FF240">
        <v>0.2508876854556999</v>
      </c>
      <c r="FG240">
        <v>15.74532420354596</v>
      </c>
      <c r="FH240">
        <v>1163.966437937794</v>
      </c>
      <c r="FI240">
        <v>285.7849556717932</v>
      </c>
      <c r="FJ240">
        <v>0.34702197858113</v>
      </c>
      <c r="FK240">
        <v>15.68236226581174</v>
      </c>
      <c r="FL240">
        <v>36.81965389480237</v>
      </c>
      <c r="FM240">
        <v>7.103216782156776</v>
      </c>
      <c r="FN240">
        <v>21.63638359441808</v>
      </c>
      <c r="FO240">
        <v>218.61736234288</v>
      </c>
      <c r="FP240">
        <v>983.0100330395286</v>
      </c>
      <c r="FQ240">
        <v>43.54518511551615</v>
      </c>
      <c r="FR240">
        <v>65.18232928200763</v>
      </c>
      <c r="FS240">
        <v>83.66001895001247</v>
      </c>
    </row>
    <row r="241" spans="1:175">
      <c r="A241" s="2">
        <v>45087</v>
      </c>
      <c r="B241">
        <v>857.0274617902019</v>
      </c>
      <c r="C241">
        <v>-0.01705345102062539</v>
      </c>
      <c r="DR241" s="2">
        <v>45087</v>
      </c>
      <c r="DS241">
        <v>56.78256373498478</v>
      </c>
      <c r="DT241">
        <v>459.2496274461309</v>
      </c>
      <c r="DU241">
        <v>126.298146641575</v>
      </c>
      <c r="DV241">
        <v>134.9955305027235</v>
      </c>
      <c r="DW241">
        <v>9012.650633201838</v>
      </c>
      <c r="DX241">
        <v>6.469220593703136</v>
      </c>
      <c r="DY241">
        <v>2.590563990507968</v>
      </c>
      <c r="DZ241">
        <v>73.37738117724552</v>
      </c>
      <c r="EA241">
        <v>44.17473718861197</v>
      </c>
      <c r="EB241">
        <v>2.69516862990929</v>
      </c>
      <c r="EC241">
        <v>11.92744441919237</v>
      </c>
      <c r="ED241">
        <v>97.69263345156496</v>
      </c>
      <c r="EE241">
        <v>198.0975524058887</v>
      </c>
      <c r="EF241">
        <v>0.4877771765425849</v>
      </c>
      <c r="EG241">
        <v>19.60531245271875</v>
      </c>
      <c r="EH241">
        <v>5.105979864744456</v>
      </c>
      <c r="EI241">
        <v>57.38934264194975</v>
      </c>
      <c r="EJ241">
        <v>6.063781760532527</v>
      </c>
      <c r="EK241">
        <v>0.5553534639652504</v>
      </c>
      <c r="EL241">
        <v>54.69575806380931</v>
      </c>
      <c r="EM241">
        <v>2.059608197656394</v>
      </c>
      <c r="EN241">
        <v>3.166123547109846</v>
      </c>
      <c r="EO241">
        <v>28.01647993174335</v>
      </c>
      <c r="EP241">
        <v>43.24395139271518</v>
      </c>
      <c r="EQ241">
        <v>13.40662797374509</v>
      </c>
      <c r="ER241">
        <v>2.225324628765829</v>
      </c>
      <c r="ES241">
        <v>534.5256495649163</v>
      </c>
      <c r="ET241">
        <v>103.7135381042982</v>
      </c>
      <c r="EU241">
        <v>2.036184032104913</v>
      </c>
      <c r="EV241">
        <v>5.88861655978191</v>
      </c>
      <c r="EW241">
        <v>137.1647540911562</v>
      </c>
      <c r="EX241">
        <v>10.34621697704958</v>
      </c>
      <c r="EY241">
        <v>0.1998524508127459</v>
      </c>
      <c r="EZ241">
        <v>39.94863208157619</v>
      </c>
      <c r="FA241">
        <v>0.02906237898247596</v>
      </c>
      <c r="FB241">
        <v>13.09724594369021</v>
      </c>
      <c r="FC241">
        <v>407.9212579423239</v>
      </c>
      <c r="FD241">
        <v>23.38777811729749</v>
      </c>
      <c r="FE241">
        <v>518.6219164766889</v>
      </c>
      <c r="FF241">
        <v>0.2551271544671609</v>
      </c>
      <c r="FG241">
        <v>16.29978455182082</v>
      </c>
      <c r="FH241">
        <v>1118.497606258298</v>
      </c>
      <c r="FI241">
        <v>281.3121330021832</v>
      </c>
      <c r="FJ241">
        <v>0.3390045998701171</v>
      </c>
      <c r="FK241">
        <v>15.50875175753824</v>
      </c>
      <c r="FL241">
        <v>37.63835104992015</v>
      </c>
      <c r="FM241">
        <v>7.035582136688459</v>
      </c>
      <c r="FN241">
        <v>21.2270675716715</v>
      </c>
      <c r="FO241">
        <v>231.6737264405081</v>
      </c>
      <c r="FP241">
        <v>1010.613991384809</v>
      </c>
      <c r="FQ241">
        <v>41.80978842813224</v>
      </c>
      <c r="FR241">
        <v>64.87951378970263</v>
      </c>
      <c r="FS241">
        <v>82.94225549875108</v>
      </c>
    </row>
    <row r="242" spans="1:175">
      <c r="A242" s="2">
        <v>45088</v>
      </c>
      <c r="B242">
        <v>750.9002353020848</v>
      </c>
      <c r="C242">
        <v>-0.1238317687818699</v>
      </c>
      <c r="DR242" s="2">
        <v>45088</v>
      </c>
      <c r="DS242">
        <v>45.18035894377434</v>
      </c>
      <c r="DT242">
        <v>495.2071646363633</v>
      </c>
      <c r="DU242">
        <v>98.71503364144139</v>
      </c>
      <c r="DV242">
        <v>123.075162633534</v>
      </c>
      <c r="DW242">
        <v>8714.326004732464</v>
      </c>
      <c r="DX242">
        <v>4.70281495694907</v>
      </c>
      <c r="DY242">
        <v>2.503887340935409</v>
      </c>
      <c r="DZ242">
        <v>79.29103433851559</v>
      </c>
      <c r="EA242">
        <v>35.51101444074295</v>
      </c>
      <c r="EB242">
        <v>2.944061719722748</v>
      </c>
      <c r="EC242">
        <v>12.98947518520709</v>
      </c>
      <c r="ED242">
        <v>98.26948626627316</v>
      </c>
      <c r="EE242">
        <v>218.9851194968302</v>
      </c>
      <c r="EF242">
        <v>0.5332406813597289</v>
      </c>
      <c r="EG242">
        <v>20.16133479735317</v>
      </c>
      <c r="EH242">
        <v>4.993897983458547</v>
      </c>
      <c r="EI242">
        <v>69.00327750786471</v>
      </c>
      <c r="EJ242">
        <v>6.773891303255662</v>
      </c>
      <c r="EK242">
        <v>0.5824020034277944</v>
      </c>
      <c r="EL242">
        <v>57.14107076346629</v>
      </c>
      <c r="EM242">
        <v>2.073547243013</v>
      </c>
      <c r="EN242">
        <v>3.172257246205088</v>
      </c>
      <c r="EO242">
        <v>30.35985682911177</v>
      </c>
      <c r="EP242">
        <v>46.56078588211859</v>
      </c>
      <c r="EQ242">
        <v>13.4525951106863</v>
      </c>
      <c r="ER242">
        <v>2.38160139439576</v>
      </c>
      <c r="ES242">
        <v>582.9352349035992</v>
      </c>
      <c r="ET242">
        <v>138.789882212652</v>
      </c>
      <c r="EU242">
        <v>2.09140836037735</v>
      </c>
      <c r="EV242">
        <v>5.321069207065091</v>
      </c>
      <c r="EW242">
        <v>161.6634751067649</v>
      </c>
      <c r="EX242">
        <v>10.29176597999814</v>
      </c>
      <c r="EY242">
        <v>0.1734536974882114</v>
      </c>
      <c r="EZ242">
        <v>41.55021631665197</v>
      </c>
      <c r="FA242">
        <v>0.02797012680453314</v>
      </c>
      <c r="FB242">
        <v>13.66536725915052</v>
      </c>
      <c r="FC242">
        <v>404.4457787457193</v>
      </c>
      <c r="FD242">
        <v>26.17901982607364</v>
      </c>
      <c r="FE242">
        <v>480.0316093313413</v>
      </c>
      <c r="FF242">
        <v>0.2405981139399203</v>
      </c>
      <c r="FG242">
        <v>16.44798987996177</v>
      </c>
      <c r="FH242">
        <v>1180.358360743299</v>
      </c>
      <c r="FI242">
        <v>300.7392499050425</v>
      </c>
      <c r="FJ242">
        <v>0.3320487870263999</v>
      </c>
      <c r="FK242">
        <v>15.91440310983706</v>
      </c>
      <c r="FL242">
        <v>33.37650559533995</v>
      </c>
      <c r="FM242">
        <v>5.762794811689241</v>
      </c>
      <c r="FN242">
        <v>22.19090939363548</v>
      </c>
      <c r="FO242">
        <v>213.755799491494</v>
      </c>
      <c r="FP242">
        <v>1119.363045963955</v>
      </c>
      <c r="FQ242">
        <v>40.01282525429843</v>
      </c>
      <c r="FR242">
        <v>71.71944060729845</v>
      </c>
      <c r="FS242">
        <v>85.86792545918031</v>
      </c>
    </row>
    <row r="243" spans="1:175">
      <c r="A243" s="2">
        <v>45089</v>
      </c>
      <c r="B243">
        <v>749.8974015978697</v>
      </c>
      <c r="C243">
        <v>-0.001335508576331246</v>
      </c>
      <c r="DR243" s="2">
        <v>45089</v>
      </c>
      <c r="DS243">
        <v>45.87371734991392</v>
      </c>
      <c r="DT243">
        <v>490.8680253441622</v>
      </c>
      <c r="DU243">
        <v>100.1984513285895</v>
      </c>
      <c r="DV243">
        <v>124.0135636784305</v>
      </c>
      <c r="DW243">
        <v>8825.525019832705</v>
      </c>
      <c r="DX243">
        <v>4.582623167817792</v>
      </c>
      <c r="DY243">
        <v>2.442991320073337</v>
      </c>
      <c r="DZ243">
        <v>78.55994708129286</v>
      </c>
      <c r="EA243">
        <v>35.73814579881649</v>
      </c>
      <c r="EB243">
        <v>2.968950075039453</v>
      </c>
      <c r="EC243">
        <v>12.53737822769412</v>
      </c>
      <c r="ED243">
        <v>97.80645824732569</v>
      </c>
      <c r="EE243">
        <v>221.919075723961</v>
      </c>
      <c r="EF243">
        <v>0.5430050588500747</v>
      </c>
      <c r="EG243">
        <v>20.24620632945488</v>
      </c>
      <c r="EH243">
        <v>4.867913505443711</v>
      </c>
      <c r="EI243">
        <v>67.80844736829219</v>
      </c>
      <c r="EJ243">
        <v>6.911451186027013</v>
      </c>
      <c r="EK243">
        <v>0.5821722852380486</v>
      </c>
      <c r="EL243">
        <v>57.19402657608118</v>
      </c>
      <c r="EM243">
        <v>2.153716521038449</v>
      </c>
      <c r="EN243">
        <v>3.234966480066266</v>
      </c>
      <c r="EO243">
        <v>30.63245995359204</v>
      </c>
      <c r="EP243">
        <v>46.61857530231849</v>
      </c>
      <c r="EQ243">
        <v>13.62301109325087</v>
      </c>
      <c r="ER243">
        <v>2.413956548873041</v>
      </c>
      <c r="ES243">
        <v>571.3116622800994</v>
      </c>
      <c r="ET243">
        <v>143.7922565642236</v>
      </c>
      <c r="EU243">
        <v>2.093005231114023</v>
      </c>
      <c r="EV243">
        <v>5.299070364383052</v>
      </c>
      <c r="EW243">
        <v>168.8704769031345</v>
      </c>
      <c r="EX243">
        <v>10.16987692624099</v>
      </c>
      <c r="EY243">
        <v>0.1727784012361514</v>
      </c>
      <c r="EZ243">
        <v>42.22380612189028</v>
      </c>
      <c r="FA243">
        <v>0.02857662037799358</v>
      </c>
      <c r="FB243">
        <v>13.62159540974457</v>
      </c>
      <c r="FC243">
        <v>403.7883564464121</v>
      </c>
      <c r="FD243">
        <v>26.35078933925866</v>
      </c>
      <c r="FE243">
        <v>466.6892481560858</v>
      </c>
      <c r="FF243">
        <v>0.2430927356143081</v>
      </c>
      <c r="FG243">
        <v>15.63094458510982</v>
      </c>
      <c r="FH243">
        <v>1122.015719289721</v>
      </c>
      <c r="FI243">
        <v>305.9678133126117</v>
      </c>
      <c r="FJ243">
        <v>0.3299327717203441</v>
      </c>
      <c r="FK243">
        <v>16.42542448212889</v>
      </c>
      <c r="FL243">
        <v>33.49709379929678</v>
      </c>
      <c r="FM243">
        <v>5.618738319100657</v>
      </c>
      <c r="FN243">
        <v>22.94211744986173</v>
      </c>
      <c r="FO243">
        <v>211.9686055015327</v>
      </c>
      <c r="FP243">
        <v>1102.748723159138</v>
      </c>
      <c r="FQ243">
        <v>39.04234789399166</v>
      </c>
      <c r="FR243">
        <v>72.54688792766859</v>
      </c>
      <c r="FS243">
        <v>84.72878086262297</v>
      </c>
    </row>
    <row r="244" spans="1:175">
      <c r="A244" s="2">
        <v>45090</v>
      </c>
      <c r="B244">
        <v>751.9918449420431</v>
      </c>
      <c r="C244">
        <v>0.002792973198347815</v>
      </c>
      <c r="DR244" s="2">
        <v>45090</v>
      </c>
      <c r="DS244">
        <v>45.78240623907396</v>
      </c>
      <c r="DT244">
        <v>470.7547323788179</v>
      </c>
      <c r="DU244">
        <v>101.174998940582</v>
      </c>
      <c r="DV244">
        <v>113.0014245498907</v>
      </c>
      <c r="DW244">
        <v>8514.702017397673</v>
      </c>
      <c r="DX244">
        <v>4.808363887566398</v>
      </c>
      <c r="DY244">
        <v>2.358842928059738</v>
      </c>
      <c r="DZ244">
        <v>78.06230199106682</v>
      </c>
      <c r="EA244">
        <v>34.9383301986972</v>
      </c>
      <c r="EB244">
        <v>2.992798301254699</v>
      </c>
      <c r="EC244">
        <v>12.54958875178639</v>
      </c>
      <c r="ED244">
        <v>98.64381070059984</v>
      </c>
      <c r="EE244">
        <v>223.7301266437443</v>
      </c>
      <c r="EF244">
        <v>0.5028793786134038</v>
      </c>
      <c r="EG244">
        <v>21.32040686844469</v>
      </c>
      <c r="EH244">
        <v>5.009481296411111</v>
      </c>
      <c r="EI244">
        <v>68.39130880861995</v>
      </c>
      <c r="EJ244">
        <v>6.893036011767227</v>
      </c>
      <c r="EK244">
        <v>0.5810212069238592</v>
      </c>
      <c r="EL244">
        <v>56.72618837142631</v>
      </c>
      <c r="EM244">
        <v>2.085856314022076</v>
      </c>
      <c r="EN244">
        <v>3.136508023704652</v>
      </c>
      <c r="EO244">
        <v>31.19551953567703</v>
      </c>
      <c r="EP244">
        <v>45.80718431003429</v>
      </c>
      <c r="EQ244">
        <v>13.60554015798377</v>
      </c>
      <c r="ER244">
        <v>2.362925229664004</v>
      </c>
      <c r="ES244">
        <v>569.0874787186189</v>
      </c>
      <c r="ET244">
        <v>144.0645808891151</v>
      </c>
      <c r="EU244">
        <v>2.110874487272437</v>
      </c>
      <c r="EV244">
        <v>5.40334502935696</v>
      </c>
      <c r="EW244">
        <v>177.2876561514028</v>
      </c>
      <c r="EX244">
        <v>9.818063123716543</v>
      </c>
      <c r="EY244">
        <v>0.1731874001025771</v>
      </c>
      <c r="EZ244">
        <v>42.06184242754789</v>
      </c>
      <c r="FA244">
        <v>0.02816924157372757</v>
      </c>
      <c r="FB244">
        <v>13.74173058142032</v>
      </c>
      <c r="FC244">
        <v>412.5878336192615</v>
      </c>
      <c r="FD244">
        <v>25.92402024426155</v>
      </c>
      <c r="FE244">
        <v>475.2219765716796</v>
      </c>
      <c r="FF244">
        <v>0.2493640572774291</v>
      </c>
      <c r="FG244">
        <v>15.87284948082271</v>
      </c>
      <c r="FH244">
        <v>1141.795655147508</v>
      </c>
      <c r="FI244">
        <v>303.2447101331774</v>
      </c>
      <c r="FJ244">
        <v>0.354685001364699</v>
      </c>
      <c r="FK244">
        <v>17.8224618189648</v>
      </c>
      <c r="FL244">
        <v>33.32994636258812</v>
      </c>
      <c r="FM244">
        <v>5.544334439558353</v>
      </c>
      <c r="FN244">
        <v>22.79157198775374</v>
      </c>
      <c r="FO244">
        <v>210.0899386759568</v>
      </c>
      <c r="FP244">
        <v>1098.489581258453</v>
      </c>
      <c r="FQ244">
        <v>38.77069174545964</v>
      </c>
      <c r="FR244">
        <v>70.8350661119693</v>
      </c>
      <c r="FS244">
        <v>86.8724686317596</v>
      </c>
    </row>
    <row r="245" spans="1:175">
      <c r="A245" s="2">
        <v>45091</v>
      </c>
      <c r="B245">
        <v>755.2673075012572</v>
      </c>
      <c r="C245">
        <v>0.004355715532349258</v>
      </c>
      <c r="DR245" s="2">
        <v>45091</v>
      </c>
      <c r="DS245">
        <v>46.40988828446923</v>
      </c>
      <c r="DT245">
        <v>468.7297683801772</v>
      </c>
      <c r="DU245">
        <v>101.2800960615458</v>
      </c>
      <c r="DV245">
        <v>113.5912114267066</v>
      </c>
      <c r="DW245">
        <v>8766.96122629303</v>
      </c>
      <c r="DX245">
        <v>4.882382609535864</v>
      </c>
      <c r="DY245">
        <v>2.403060366697862</v>
      </c>
      <c r="DZ245">
        <v>77.45556793810418</v>
      </c>
      <c r="EA245">
        <v>34.77869616255612</v>
      </c>
      <c r="EB245">
        <v>3.019252565348226</v>
      </c>
      <c r="EC245">
        <v>12.67764097257978</v>
      </c>
      <c r="ED245">
        <v>99.0710256267368</v>
      </c>
      <c r="EE245">
        <v>222.5450882426257</v>
      </c>
      <c r="EF245">
        <v>0.5255621017165777</v>
      </c>
      <c r="EG245">
        <v>21.00352890085038</v>
      </c>
      <c r="EH245">
        <v>5.028708160086462</v>
      </c>
      <c r="EI245">
        <v>68.88934032767465</v>
      </c>
      <c r="EJ245">
        <v>6.789383460223341</v>
      </c>
      <c r="EK245">
        <v>0.5746017752402348</v>
      </c>
      <c r="EL245">
        <v>56.36637927419195</v>
      </c>
      <c r="EM245">
        <v>2.123693797849519</v>
      </c>
      <c r="EN245">
        <v>3.051654673234222</v>
      </c>
      <c r="EO245">
        <v>31.81047668309036</v>
      </c>
      <c r="EP245">
        <v>43.38237507854911</v>
      </c>
      <c r="EQ245">
        <v>13.27180941573496</v>
      </c>
      <c r="ER245">
        <v>2.374245601392979</v>
      </c>
      <c r="ES245">
        <v>562.3673166522485</v>
      </c>
      <c r="ET245">
        <v>146.1749824275711</v>
      </c>
      <c r="EU245">
        <v>1.996501986426445</v>
      </c>
      <c r="EV245">
        <v>5.488564627726603</v>
      </c>
      <c r="EW245">
        <v>171.5722340048221</v>
      </c>
      <c r="EX245">
        <v>9.860269846052349</v>
      </c>
      <c r="EY245">
        <v>0.1744964452667558</v>
      </c>
      <c r="EZ245">
        <v>42.41174232699355</v>
      </c>
      <c r="FA245">
        <v>0.02798674933620429</v>
      </c>
      <c r="FB245">
        <v>13.81792327035618</v>
      </c>
      <c r="FC245">
        <v>415.2754888686874</v>
      </c>
      <c r="FD245">
        <v>25.88891024430287</v>
      </c>
      <c r="FE245">
        <v>477.6448814795395</v>
      </c>
      <c r="FF245">
        <v>0.2506265220539823</v>
      </c>
      <c r="FG245">
        <v>15.66269511369532</v>
      </c>
      <c r="FH245">
        <v>1087.67975073819</v>
      </c>
      <c r="FI245">
        <v>298.2731330465252</v>
      </c>
      <c r="FJ245">
        <v>0.3555753840327405</v>
      </c>
      <c r="FK245">
        <v>17.97751582462305</v>
      </c>
      <c r="FL245">
        <v>33.61157033339467</v>
      </c>
      <c r="FM245">
        <v>5.551778626403978</v>
      </c>
      <c r="FN245">
        <v>22.73957001731772</v>
      </c>
      <c r="FO245">
        <v>208.3973050586654</v>
      </c>
      <c r="FP245">
        <v>1096.198579919204</v>
      </c>
      <c r="FQ245">
        <v>39.38943575357641</v>
      </c>
      <c r="FR245">
        <v>69.95879550034005</v>
      </c>
      <c r="FS245">
        <v>86.14141285064235</v>
      </c>
    </row>
    <row r="246" spans="1:175">
      <c r="A246" s="2">
        <v>45092</v>
      </c>
      <c r="B246">
        <v>730.0025353269724</v>
      </c>
      <c r="C246">
        <v>-0.03345143093492464</v>
      </c>
      <c r="DR246" s="2">
        <v>45092</v>
      </c>
      <c r="DS246">
        <v>45.79432295655057</v>
      </c>
      <c r="DT246">
        <v>479.3049507379573</v>
      </c>
      <c r="DU246">
        <v>98.89091476726092</v>
      </c>
      <c r="DV246">
        <v>104.2093717466827</v>
      </c>
      <c r="DW246">
        <v>8492.386802059398</v>
      </c>
      <c r="DX246">
        <v>5.100612525940827</v>
      </c>
      <c r="DY246">
        <v>2.367575602578158</v>
      </c>
      <c r="DZ246">
        <v>76.55872895836386</v>
      </c>
      <c r="EA246">
        <v>35.16655577972261</v>
      </c>
      <c r="EB246">
        <v>3.043810144170302</v>
      </c>
      <c r="EC246">
        <v>12.68837667223855</v>
      </c>
      <c r="ED246">
        <v>98.95789407093955</v>
      </c>
      <c r="EE246">
        <v>224.6499481235054</v>
      </c>
      <c r="EF246">
        <v>0.5222026690737557</v>
      </c>
      <c r="EG246">
        <v>23.05236879785249</v>
      </c>
      <c r="EH246">
        <v>5.137727605503947</v>
      </c>
      <c r="EI246">
        <v>68.81781333364256</v>
      </c>
      <c r="EJ246">
        <v>6.732751172106742</v>
      </c>
      <c r="EK246">
        <v>0.5758196365717474</v>
      </c>
      <c r="EL246">
        <v>56.57592646330919</v>
      </c>
      <c r="EM246">
        <v>2.127136473140833</v>
      </c>
      <c r="EN246">
        <v>3.028761753772895</v>
      </c>
      <c r="EO246">
        <v>32.73696912984762</v>
      </c>
      <c r="EP246">
        <v>42.93337010254852</v>
      </c>
      <c r="EQ246">
        <v>13.38625555787154</v>
      </c>
      <c r="ER246">
        <v>2.398109827565763</v>
      </c>
      <c r="ES246">
        <v>565.4727209024519</v>
      </c>
      <c r="ET246">
        <v>143.7606473987823</v>
      </c>
      <c r="EU246">
        <v>1.968110522896314</v>
      </c>
      <c r="EV246">
        <v>5.575462685317416</v>
      </c>
      <c r="EW246">
        <v>175.0335988325855</v>
      </c>
      <c r="EX246">
        <v>9.861867209722019</v>
      </c>
      <c r="EY246">
        <v>0.1784251569160681</v>
      </c>
      <c r="EZ246">
        <v>41.96700007081254</v>
      </c>
      <c r="FA246">
        <v>0.02730317742627964</v>
      </c>
      <c r="FB246">
        <v>13.63302694032002</v>
      </c>
      <c r="FC246">
        <v>422.070523612754</v>
      </c>
      <c r="FD246">
        <v>25.96850243783356</v>
      </c>
      <c r="FE246">
        <v>462.8487846309292</v>
      </c>
      <c r="FF246">
        <v>0.2454960244056265</v>
      </c>
      <c r="FG246">
        <v>15.21370066989521</v>
      </c>
      <c r="FH246">
        <v>1074.02325153935</v>
      </c>
      <c r="FI246">
        <v>294.1305863167773</v>
      </c>
      <c r="FJ246">
        <v>0.3631217417691605</v>
      </c>
      <c r="FK246">
        <v>18.45018400105116</v>
      </c>
      <c r="FL246">
        <v>33.84052437958121</v>
      </c>
      <c r="FM246">
        <v>5.491970063544289</v>
      </c>
      <c r="FN246">
        <v>22.70954826216416</v>
      </c>
      <c r="FO246">
        <v>204.0745023803946</v>
      </c>
      <c r="FP246">
        <v>1103.53258464155</v>
      </c>
      <c r="FQ246">
        <v>41.27851398947064</v>
      </c>
      <c r="FR246">
        <v>71.45996889063842</v>
      </c>
      <c r="FS246">
        <v>85.78550359963859</v>
      </c>
    </row>
    <row r="247" spans="1:175">
      <c r="A247" s="2">
        <v>45093</v>
      </c>
      <c r="B247">
        <v>740.4446970211784</v>
      </c>
      <c r="C247">
        <v>0.01430428140845952</v>
      </c>
      <c r="DR247" s="2">
        <v>45093</v>
      </c>
      <c r="DS247">
        <v>46.81554709892389</v>
      </c>
      <c r="DT247">
        <v>478.6234981317091</v>
      </c>
      <c r="DU247">
        <v>101.1791721068887</v>
      </c>
      <c r="DV247">
        <v>107.8489245352754</v>
      </c>
      <c r="DW247">
        <v>8534.425098301308</v>
      </c>
      <c r="DX247">
        <v>5.103909125314066</v>
      </c>
      <c r="DY247">
        <v>2.352438935273249</v>
      </c>
      <c r="DZ247">
        <v>77.17888394813171</v>
      </c>
      <c r="EA247">
        <v>35.37701205083047</v>
      </c>
      <c r="EB247">
        <v>3.03997163569854</v>
      </c>
      <c r="EC247">
        <v>11.44365666177454</v>
      </c>
      <c r="ED247">
        <v>98.01398847691901</v>
      </c>
      <c r="EE247">
        <v>223.8930196960523</v>
      </c>
      <c r="EF247">
        <v>0.520279208597021</v>
      </c>
      <c r="EG247">
        <v>22.03021137465388</v>
      </c>
      <c r="EH247">
        <v>5.220737899498948</v>
      </c>
      <c r="EI247">
        <v>70.21741042636174</v>
      </c>
      <c r="EJ247">
        <v>6.570866260420444</v>
      </c>
      <c r="EK247">
        <v>0.5867677681838038</v>
      </c>
      <c r="EL247">
        <v>55.89199038542111</v>
      </c>
      <c r="EM247">
        <v>2.149778366031725</v>
      </c>
      <c r="EN247">
        <v>2.990388241346903</v>
      </c>
      <c r="EO247">
        <v>33.16132037401893</v>
      </c>
      <c r="EP247">
        <v>42.69821399066296</v>
      </c>
      <c r="EQ247">
        <v>12.08206388248962</v>
      </c>
      <c r="ER247">
        <v>2.48534835719317</v>
      </c>
      <c r="ES247">
        <v>550.0699460121803</v>
      </c>
      <c r="ET247">
        <v>144.6992680002467</v>
      </c>
      <c r="EU247">
        <v>2.003983730220908</v>
      </c>
      <c r="EV247">
        <v>5.667147241534214</v>
      </c>
      <c r="EW247">
        <v>169.8165892706766</v>
      </c>
      <c r="EX247">
        <v>10.16608768862272</v>
      </c>
      <c r="EY247">
        <v>0.1778522965107469</v>
      </c>
      <c r="EZ247">
        <v>42.64581065044217</v>
      </c>
      <c r="FA247">
        <v>0.02698459697856837</v>
      </c>
      <c r="FB247">
        <v>13.59618029315517</v>
      </c>
      <c r="FC247">
        <v>435.9835219471034</v>
      </c>
      <c r="FD247">
        <v>25.8754122357491</v>
      </c>
      <c r="FE247">
        <v>469.0506962145695</v>
      </c>
      <c r="FF247">
        <v>0.2514685962845735</v>
      </c>
      <c r="FG247">
        <v>14.46391622873448</v>
      </c>
      <c r="FH247">
        <v>1120.174958244667</v>
      </c>
      <c r="FI247">
        <v>294.9258774132322</v>
      </c>
      <c r="FJ247">
        <v>0.3592151504179794</v>
      </c>
      <c r="FK247">
        <v>18.12620070506317</v>
      </c>
      <c r="FL247">
        <v>33.82457857072066</v>
      </c>
      <c r="FM247">
        <v>5.618374727364603</v>
      </c>
      <c r="FN247">
        <v>21.76198435558497</v>
      </c>
      <c r="FO247">
        <v>207.2922162315766</v>
      </c>
      <c r="FP247">
        <v>1150.627378557127</v>
      </c>
      <c r="FQ247">
        <v>41.85682613515784</v>
      </c>
      <c r="FR247">
        <v>69.9476743695667</v>
      </c>
      <c r="FS247">
        <v>85.25800675248604</v>
      </c>
    </row>
    <row r="248" spans="1:175">
      <c r="A248" s="2">
        <v>45094</v>
      </c>
      <c r="B248">
        <v>757.5869407182518</v>
      </c>
      <c r="C248">
        <v>0.02315128160960156</v>
      </c>
      <c r="DR248" s="2">
        <v>45094</v>
      </c>
      <c r="DS248">
        <v>45.28349066392114</v>
      </c>
      <c r="DT248">
        <v>481.3554123827806</v>
      </c>
      <c r="DU248">
        <v>103.1775919153115</v>
      </c>
      <c r="DV248">
        <v>110.4137021311898</v>
      </c>
      <c r="DW248">
        <v>8744.033943130979</v>
      </c>
      <c r="DX248">
        <v>5.195089734524185</v>
      </c>
      <c r="DY248">
        <v>2.378375162873069</v>
      </c>
      <c r="DZ248">
        <v>77.83785931144867</v>
      </c>
      <c r="EA248">
        <v>35.5714701841725</v>
      </c>
      <c r="EB248">
        <v>3.067479430365014</v>
      </c>
      <c r="EC248">
        <v>12.01788779515511</v>
      </c>
      <c r="ED248">
        <v>97.42122891867612</v>
      </c>
      <c r="EE248">
        <v>227.8069712408439</v>
      </c>
      <c r="EF248">
        <v>0.516499041589212</v>
      </c>
      <c r="EG248">
        <v>21.96273883737198</v>
      </c>
      <c r="EH248">
        <v>5.140163753468134</v>
      </c>
      <c r="EI248">
        <v>69.98700426178134</v>
      </c>
      <c r="EJ248">
        <v>6.403708793963431</v>
      </c>
      <c r="EK248">
        <v>0.5825855274401056</v>
      </c>
      <c r="EL248">
        <v>56.08541681202011</v>
      </c>
      <c r="EM248">
        <v>2.095138287481739</v>
      </c>
      <c r="EN248">
        <v>3.028577816620004</v>
      </c>
      <c r="EO248">
        <v>33.47215774957905</v>
      </c>
      <c r="EP248">
        <v>42.23927671591733</v>
      </c>
      <c r="EQ248">
        <v>12.56668911572974</v>
      </c>
      <c r="ER248">
        <v>2.240729003631273</v>
      </c>
      <c r="ES248">
        <v>560.8050900592139</v>
      </c>
      <c r="ET248">
        <v>146.3518116941175</v>
      </c>
      <c r="EU248">
        <v>1.992211641364725</v>
      </c>
      <c r="EV248">
        <v>5.572020728869957</v>
      </c>
      <c r="EW248">
        <v>167.6834859774697</v>
      </c>
      <c r="EX248">
        <v>10.21788145897836</v>
      </c>
      <c r="EY248">
        <v>0.1780707906247813</v>
      </c>
      <c r="EZ248">
        <v>43.22351519215963</v>
      </c>
      <c r="FA248">
        <v>0.02627007663270169</v>
      </c>
      <c r="FB248">
        <v>13.6926635247382</v>
      </c>
      <c r="FC248">
        <v>446.4503890442267</v>
      </c>
      <c r="FD248">
        <v>26.23163133412182</v>
      </c>
      <c r="FE248">
        <v>486.8724501489762</v>
      </c>
      <c r="FF248">
        <v>0.2240596159208829</v>
      </c>
      <c r="FG248">
        <v>14.46573827408765</v>
      </c>
      <c r="FH248">
        <v>1106.475578255969</v>
      </c>
      <c r="FI248">
        <v>299.2904457916366</v>
      </c>
      <c r="FJ248">
        <v>0.3582579805543811</v>
      </c>
      <c r="FK248">
        <v>18.14303860293629</v>
      </c>
      <c r="FL248">
        <v>34.13316030267791</v>
      </c>
      <c r="FM248">
        <v>5.523726228371013</v>
      </c>
      <c r="FN248">
        <v>21.80226570933799</v>
      </c>
      <c r="FO248">
        <v>213.1262251875966</v>
      </c>
      <c r="FP248">
        <v>1196.973705452896</v>
      </c>
      <c r="FQ248">
        <v>43.23063288774622</v>
      </c>
      <c r="FR248">
        <v>68.9075433994137</v>
      </c>
      <c r="FS248">
        <v>86.37428364006423</v>
      </c>
    </row>
    <row r="249" spans="1:175">
      <c r="A249" s="2">
        <v>45095</v>
      </c>
      <c r="B249">
        <v>765.5894553233558</v>
      </c>
      <c r="C249">
        <v>0.0105631633479808</v>
      </c>
      <c r="DR249" s="2">
        <v>45095</v>
      </c>
      <c r="DS249">
        <v>45.42127092141018</v>
      </c>
      <c r="DT249">
        <v>477.0812157053217</v>
      </c>
      <c r="DU249">
        <v>104.1157075491248</v>
      </c>
      <c r="DV249">
        <v>112.5392772478593</v>
      </c>
      <c r="DW249">
        <v>8252.516568991843</v>
      </c>
      <c r="DX249">
        <v>5.214899088871925</v>
      </c>
      <c r="DY249">
        <v>2.357699286152792</v>
      </c>
      <c r="DZ249">
        <v>76.59837196246276</v>
      </c>
      <c r="EA249">
        <v>35.50425343962439</v>
      </c>
      <c r="EB249">
        <v>3.04832009769442</v>
      </c>
      <c r="EC249">
        <v>12.12005023509261</v>
      </c>
      <c r="ED249">
        <v>97.40775392351996</v>
      </c>
      <c r="EE249">
        <v>225.1416496369778</v>
      </c>
      <c r="EF249">
        <v>0.5049505003870624</v>
      </c>
      <c r="EG249">
        <v>21.72392552431954</v>
      </c>
      <c r="EH249">
        <v>5.158991155410654</v>
      </c>
      <c r="EI249">
        <v>70.06368494465525</v>
      </c>
      <c r="EJ249">
        <v>6.442741078245891</v>
      </c>
      <c r="EK249">
        <v>0.575239271009981</v>
      </c>
      <c r="EL249">
        <v>56.24311981775874</v>
      </c>
      <c r="EM249">
        <v>2.07284088145486</v>
      </c>
      <c r="EN249">
        <v>3.039034001303666</v>
      </c>
      <c r="EO249">
        <v>33.60672458204699</v>
      </c>
      <c r="EP249">
        <v>41.65726753113756</v>
      </c>
      <c r="EQ249">
        <v>12.40444523824936</v>
      </c>
      <c r="ER249">
        <v>2.162311642533722</v>
      </c>
      <c r="ES249">
        <v>536.8938181669615</v>
      </c>
      <c r="ET249">
        <v>163.6927581851224</v>
      </c>
      <c r="EU249">
        <v>1.926142737484601</v>
      </c>
      <c r="EV249">
        <v>5.500978158090446</v>
      </c>
      <c r="EW249">
        <v>172.4537697107374</v>
      </c>
      <c r="EX249">
        <v>10.33120535190269</v>
      </c>
      <c r="EY249">
        <v>0.1776189569872902</v>
      </c>
      <c r="EZ249">
        <v>42.99745059926614</v>
      </c>
      <c r="FA249">
        <v>0.02687652487083705</v>
      </c>
      <c r="FB249">
        <v>13.31131052423563</v>
      </c>
      <c r="FC249">
        <v>437.487997292468</v>
      </c>
      <c r="FD249">
        <v>26.23050857557463</v>
      </c>
      <c r="FE249">
        <v>526.8513132375984</v>
      </c>
      <c r="FF249">
        <v>0.2368985937700094</v>
      </c>
      <c r="FG249">
        <v>14.84517378414737</v>
      </c>
      <c r="FH249">
        <v>1105.975706684607</v>
      </c>
      <c r="FI249">
        <v>295.4128150051312</v>
      </c>
      <c r="FJ249">
        <v>0.3896908531638988</v>
      </c>
      <c r="FK249">
        <v>18.36998203454594</v>
      </c>
      <c r="FL249">
        <v>33.84310498641322</v>
      </c>
      <c r="FM249">
        <v>5.460753727838074</v>
      </c>
      <c r="FN249">
        <v>22.06004315907536</v>
      </c>
      <c r="FO249">
        <v>211.7709540044753</v>
      </c>
      <c r="FP249">
        <v>1182.483325870056</v>
      </c>
      <c r="FQ249">
        <v>40.72124930912282</v>
      </c>
      <c r="FR249">
        <v>68.07920085293202</v>
      </c>
      <c r="FS249">
        <v>85.37120777165175</v>
      </c>
    </row>
    <row r="250" spans="1:175">
      <c r="A250" s="2">
        <v>45096</v>
      </c>
      <c r="B250">
        <v>752.2934135739346</v>
      </c>
      <c r="C250">
        <v>-0.01736706488963524</v>
      </c>
      <c r="DR250" s="2">
        <v>45096</v>
      </c>
      <c r="DS250">
        <v>44.83403860513441</v>
      </c>
      <c r="DT250">
        <v>481.7669120689964</v>
      </c>
      <c r="DU250">
        <v>104.6603798185027</v>
      </c>
      <c r="DV250">
        <v>112.9011803205219</v>
      </c>
      <c r="DW250">
        <v>8788.103110227798</v>
      </c>
      <c r="DX250">
        <v>5.290293277849768</v>
      </c>
      <c r="DY250">
        <v>2.413367924578872</v>
      </c>
      <c r="DZ250">
        <v>77.22708866763983</v>
      </c>
      <c r="EA250">
        <v>35.24052439425446</v>
      </c>
      <c r="EB250">
        <v>3.031605660410878</v>
      </c>
      <c r="EC250">
        <v>11.88116334280922</v>
      </c>
      <c r="ED250">
        <v>98.1236614521758</v>
      </c>
      <c r="EE250">
        <v>225.8133934857073</v>
      </c>
      <c r="EF250">
        <v>0.5094378263700692</v>
      </c>
      <c r="EG250">
        <v>21.22034952705124</v>
      </c>
      <c r="EH250">
        <v>5.083822511538026</v>
      </c>
      <c r="EI250">
        <v>68.99556602299245</v>
      </c>
      <c r="EJ250">
        <v>6.405185670056077</v>
      </c>
      <c r="EK250">
        <v>0.5818222166966698</v>
      </c>
      <c r="EL250">
        <v>56.24915868671154</v>
      </c>
      <c r="EM250">
        <v>2.075832030219444</v>
      </c>
      <c r="EN250">
        <v>3.013266643640673</v>
      </c>
      <c r="EO250">
        <v>33.71126929221654</v>
      </c>
      <c r="EP250">
        <v>42.66284608150767</v>
      </c>
      <c r="EQ250">
        <v>12.49282106643328</v>
      </c>
      <c r="ER250">
        <v>2.197912855060235</v>
      </c>
      <c r="ES250">
        <v>538.0356222065212</v>
      </c>
      <c r="ET250">
        <v>165.2165422957678</v>
      </c>
      <c r="EU250">
        <v>1.996494267946805</v>
      </c>
      <c r="EV250">
        <v>5.655097223016855</v>
      </c>
      <c r="EW250">
        <v>175.351817806579</v>
      </c>
      <c r="EX250">
        <v>10.38244628475108</v>
      </c>
      <c r="EY250">
        <v>0.1739876383921093</v>
      </c>
      <c r="EZ250">
        <v>42.90315278478258</v>
      </c>
      <c r="FA250">
        <v>0.02630943957218244</v>
      </c>
      <c r="FB250">
        <v>13.27607185277232</v>
      </c>
      <c r="FC250">
        <v>416.4470778853457</v>
      </c>
      <c r="FD250">
        <v>25.64205725491609</v>
      </c>
      <c r="FE250">
        <v>524.2197887591118</v>
      </c>
      <c r="FF250">
        <v>0.2427059998710055</v>
      </c>
      <c r="FG250">
        <v>15.11134088924521</v>
      </c>
      <c r="FH250">
        <v>1081.570815831957</v>
      </c>
      <c r="FI250">
        <v>293.8624925668585</v>
      </c>
      <c r="FJ250">
        <v>0.3854966314524501</v>
      </c>
      <c r="FK250">
        <v>18.14451111525759</v>
      </c>
      <c r="FL250">
        <v>33.54191159086116</v>
      </c>
      <c r="FM250">
        <v>5.542508354613477</v>
      </c>
      <c r="FN250">
        <v>21.85549903247714</v>
      </c>
      <c r="FO250">
        <v>212.4912644105813</v>
      </c>
      <c r="FP250">
        <v>1176.060358808883</v>
      </c>
      <c r="FQ250">
        <v>39.33371922012777</v>
      </c>
      <c r="FR250">
        <v>69.56122546530838</v>
      </c>
      <c r="FS250">
        <v>85.43802408014736</v>
      </c>
    </row>
    <row r="251" spans="1:175">
      <c r="A251" s="2">
        <v>45097</v>
      </c>
      <c r="B251">
        <v>763.877464113871</v>
      </c>
      <c r="C251">
        <v>0.01539831444875195</v>
      </c>
      <c r="DR251" s="2">
        <v>45097</v>
      </c>
      <c r="DS251">
        <v>45.29852908376644</v>
      </c>
      <c r="DT251">
        <v>492.1924872787267</v>
      </c>
      <c r="DU251">
        <v>101.7769276562471</v>
      </c>
      <c r="DV251">
        <v>110.623977061115</v>
      </c>
      <c r="DW251">
        <v>8852.702050810318</v>
      </c>
      <c r="DX251">
        <v>5.321093932145342</v>
      </c>
      <c r="DY251">
        <v>2.441011929704328</v>
      </c>
      <c r="DZ251">
        <v>78.14605391000903</v>
      </c>
      <c r="EA251">
        <v>35.16433421857615</v>
      </c>
      <c r="EB251">
        <v>3.006497890422054</v>
      </c>
      <c r="EC251">
        <v>11.90522817508304</v>
      </c>
      <c r="ED251">
        <v>98.66143106822869</v>
      </c>
      <c r="EE251">
        <v>224.1631381147072</v>
      </c>
      <c r="EF251">
        <v>0.5090590865764797</v>
      </c>
      <c r="EG251">
        <v>21.31365666825821</v>
      </c>
      <c r="EH251">
        <v>5.057096033508088</v>
      </c>
      <c r="EI251">
        <v>69.69547742126879</v>
      </c>
      <c r="EJ251">
        <v>6.44553354680372</v>
      </c>
      <c r="EK251">
        <v>0.5850266798503455</v>
      </c>
      <c r="EL251">
        <v>56.60960374530276</v>
      </c>
      <c r="EM251">
        <v>2.05251575638314</v>
      </c>
      <c r="EN251">
        <v>3.05640626496281</v>
      </c>
      <c r="EO251">
        <v>33.99922619903221</v>
      </c>
      <c r="EP251">
        <v>43.15484046804283</v>
      </c>
      <c r="EQ251">
        <v>12.15503086947611</v>
      </c>
      <c r="ER251">
        <v>2.1498735469187</v>
      </c>
      <c r="ES251">
        <v>540.4968374053605</v>
      </c>
      <c r="ET251">
        <v>166.5592737588759</v>
      </c>
      <c r="EU251">
        <v>1.984665588398442</v>
      </c>
      <c r="EV251">
        <v>5.546283773879209</v>
      </c>
      <c r="EW251">
        <v>176.4245073180927</v>
      </c>
      <c r="EX251">
        <v>10.37991709449554</v>
      </c>
      <c r="EY251">
        <v>0.1761254951572361</v>
      </c>
      <c r="EZ251">
        <v>43.20799075193195</v>
      </c>
      <c r="FA251">
        <v>0.02538973792797125</v>
      </c>
      <c r="FB251">
        <v>13.51838421165613</v>
      </c>
      <c r="FC251">
        <v>396.9348440459714</v>
      </c>
      <c r="FD251">
        <v>25.8089032317459</v>
      </c>
      <c r="FE251">
        <v>502.6861853056553</v>
      </c>
      <c r="FF251">
        <v>0.2479580025169107</v>
      </c>
      <c r="FG251">
        <v>15.25591242637635</v>
      </c>
      <c r="FH251">
        <v>1121.354753510122</v>
      </c>
      <c r="FI251">
        <v>287.8519473974949</v>
      </c>
      <c r="FJ251">
        <v>0.3964018697631242</v>
      </c>
      <c r="FK251">
        <v>18.13135944321101</v>
      </c>
      <c r="FL251">
        <v>33.80293252095942</v>
      </c>
      <c r="FM251">
        <v>5.630475936286423</v>
      </c>
      <c r="FN251">
        <v>22.14695033214557</v>
      </c>
      <c r="FO251">
        <v>216.2320067346119</v>
      </c>
      <c r="FP251">
        <v>1171.028860468536</v>
      </c>
      <c r="FQ251">
        <v>39.45394251833801</v>
      </c>
      <c r="FR251">
        <v>67.54396822892747</v>
      </c>
      <c r="FS251">
        <v>85.24244316071943</v>
      </c>
    </row>
    <row r="252" spans="1:175">
      <c r="A252" s="2">
        <v>45098</v>
      </c>
      <c r="B252">
        <v>790.1247423188923</v>
      </c>
      <c r="C252">
        <v>0.03436058718589008</v>
      </c>
      <c r="DR252" s="2">
        <v>45098</v>
      </c>
      <c r="DS252">
        <v>44.28599066600673</v>
      </c>
      <c r="DT252">
        <v>470.5849127173493</v>
      </c>
      <c r="DU252">
        <v>104.3744210865584</v>
      </c>
      <c r="DV252">
        <v>110.8238924520861</v>
      </c>
      <c r="DW252">
        <v>8693.052348435078</v>
      </c>
      <c r="DX252">
        <v>5.272085558749836</v>
      </c>
      <c r="DY252">
        <v>2.469121160614245</v>
      </c>
      <c r="DZ252">
        <v>77.88855870893852</v>
      </c>
      <c r="EA252">
        <v>35.2886516902455</v>
      </c>
      <c r="EB252">
        <v>2.961693221918257</v>
      </c>
      <c r="EC252">
        <v>11.77564893085978</v>
      </c>
      <c r="ED252">
        <v>99.0904310841488</v>
      </c>
      <c r="EE252">
        <v>224.4088054638906</v>
      </c>
      <c r="EF252">
        <v>0.5193808296044717</v>
      </c>
      <c r="EG252">
        <v>20.97478240108477</v>
      </c>
      <c r="EH252">
        <v>4.971893498571621</v>
      </c>
      <c r="EI252">
        <v>68.94152609472923</v>
      </c>
      <c r="EJ252">
        <v>6.301363072094082</v>
      </c>
      <c r="EK252">
        <v>0.5962788758782934</v>
      </c>
      <c r="EL252">
        <v>56.53342631653538</v>
      </c>
      <c r="EM252">
        <v>2.080846985172295</v>
      </c>
      <c r="EN252">
        <v>3.076699732037464</v>
      </c>
      <c r="EO252">
        <v>34.22321894322955</v>
      </c>
      <c r="EP252">
        <v>42.77717227936641</v>
      </c>
      <c r="EQ252">
        <v>12.47900692231589</v>
      </c>
      <c r="ER252">
        <v>2.094702093566126</v>
      </c>
      <c r="ES252">
        <v>536.6855446673403</v>
      </c>
      <c r="ET252">
        <v>166.2129863214163</v>
      </c>
      <c r="EU252">
        <v>1.866558176323996</v>
      </c>
      <c r="EV252">
        <v>5.472676458823452</v>
      </c>
      <c r="EW252">
        <v>171.664168608426</v>
      </c>
      <c r="EX252">
        <v>10.25111270639349</v>
      </c>
      <c r="EY252">
        <v>0.1756452448735136</v>
      </c>
      <c r="EZ252">
        <v>43.14635410227849</v>
      </c>
      <c r="FA252">
        <v>0.02544040465610453</v>
      </c>
      <c r="FB252">
        <v>13.33223833893622</v>
      </c>
      <c r="FC252">
        <v>405.9865513984242</v>
      </c>
      <c r="FD252">
        <v>24.99174418428932</v>
      </c>
      <c r="FE252">
        <v>527.7959836631865</v>
      </c>
      <c r="FF252">
        <v>0.2559788158135564</v>
      </c>
      <c r="FG252">
        <v>15.224339570286</v>
      </c>
      <c r="FH252">
        <v>1173.707486458237</v>
      </c>
      <c r="FI252">
        <v>283.3917066447465</v>
      </c>
      <c r="FJ252">
        <v>0.3984567382884284</v>
      </c>
      <c r="FK252">
        <v>18.05178211699239</v>
      </c>
      <c r="FL252">
        <v>33.77054308994733</v>
      </c>
      <c r="FM252">
        <v>5.512894490725125</v>
      </c>
      <c r="FN252">
        <v>22.03485550698213</v>
      </c>
      <c r="FO252">
        <v>221.6963862413083</v>
      </c>
      <c r="FP252">
        <v>1178.308905562453</v>
      </c>
      <c r="FQ252">
        <v>40.88752336299251</v>
      </c>
      <c r="FR252">
        <v>67.44916523488912</v>
      </c>
      <c r="FS252">
        <v>85.28171250113112</v>
      </c>
    </row>
    <row r="253" spans="1:175">
      <c r="A253" s="2">
        <v>45099</v>
      </c>
      <c r="B253">
        <v>827.7842177742814</v>
      </c>
      <c r="C253">
        <v>0.04766269607614659</v>
      </c>
      <c r="DR253" s="2">
        <v>45099</v>
      </c>
      <c r="DS253">
        <v>43.88589838504728</v>
      </c>
      <c r="DT253">
        <v>469.4572795060589</v>
      </c>
      <c r="DU253">
        <v>106.3608238674663</v>
      </c>
      <c r="DV253">
        <v>115.4034615330222</v>
      </c>
      <c r="DW253">
        <v>8742.180853610927</v>
      </c>
      <c r="DX253">
        <v>5.322628454356544</v>
      </c>
      <c r="DY253">
        <v>2.505300192921763</v>
      </c>
      <c r="DZ253">
        <v>78.6151119382034</v>
      </c>
      <c r="EA253">
        <v>35.39566329024098</v>
      </c>
      <c r="EB253">
        <v>2.93440607121752</v>
      </c>
      <c r="EC253">
        <v>11.64235898693047</v>
      </c>
      <c r="ED253">
        <v>98.90274652207322</v>
      </c>
      <c r="EE253">
        <v>223.210259635901</v>
      </c>
      <c r="EF253">
        <v>0.5233987523255778</v>
      </c>
      <c r="EG253">
        <v>21.11366344439222</v>
      </c>
      <c r="EH253">
        <v>4.90419692651283</v>
      </c>
      <c r="EI253">
        <v>68.06988044026542</v>
      </c>
      <c r="EJ253">
        <v>6.324177637243329</v>
      </c>
      <c r="EK253">
        <v>0.5899885372066722</v>
      </c>
      <c r="EL253">
        <v>56.16062022716742</v>
      </c>
      <c r="EM253">
        <v>2.110906232115864</v>
      </c>
      <c r="EN253">
        <v>3.087686226377526</v>
      </c>
      <c r="EO253">
        <v>30.60141938194856</v>
      </c>
      <c r="EP253">
        <v>40.99673075830798</v>
      </c>
      <c r="EQ253">
        <v>12.68689021773375</v>
      </c>
      <c r="ER253">
        <v>2.14260612496105</v>
      </c>
      <c r="ES253">
        <v>531.6266807203959</v>
      </c>
      <c r="ET253">
        <v>165.3900618161626</v>
      </c>
      <c r="EU253">
        <v>1.834807834012922</v>
      </c>
      <c r="EV253">
        <v>5.43996392637023</v>
      </c>
      <c r="EW253">
        <v>169.6067758548711</v>
      </c>
      <c r="EX253">
        <v>9.627859425416489</v>
      </c>
      <c r="EY253">
        <v>0.1732787158388589</v>
      </c>
      <c r="EZ253">
        <v>42.38170552662171</v>
      </c>
      <c r="FA253">
        <v>0.02572068588593337</v>
      </c>
      <c r="FB253">
        <v>13.51013989014902</v>
      </c>
      <c r="FC253">
        <v>417.9229153804818</v>
      </c>
      <c r="FD253">
        <v>25.09717300711525</v>
      </c>
      <c r="FE253">
        <v>515.2930722387378</v>
      </c>
      <c r="FF253">
        <v>0.2540020037893081</v>
      </c>
      <c r="FG253">
        <v>15.39281155824777</v>
      </c>
      <c r="FH253">
        <v>1216.57793245784</v>
      </c>
      <c r="FI253">
        <v>285.668504553897</v>
      </c>
      <c r="FJ253">
        <v>0.4248079970089925</v>
      </c>
      <c r="FK253">
        <v>17.81090564995871</v>
      </c>
      <c r="FL253">
        <v>33.49548828945059</v>
      </c>
      <c r="FM253">
        <v>5.595846575857046</v>
      </c>
      <c r="FN253">
        <v>22.34675372624578</v>
      </c>
      <c r="FO253">
        <v>226.0261454652315</v>
      </c>
      <c r="FP253">
        <v>1168.300874371816</v>
      </c>
      <c r="FQ253">
        <v>42.10024516639509</v>
      </c>
      <c r="FR253">
        <v>68.42053491860543</v>
      </c>
      <c r="FS253">
        <v>84.71783223328762</v>
      </c>
    </row>
    <row r="254" spans="1:175">
      <c r="A254" s="2">
        <v>45100</v>
      </c>
      <c r="B254">
        <v>816.6874878744318</v>
      </c>
      <c r="C254">
        <v>-0.01340534122489812</v>
      </c>
      <c r="DR254" s="2">
        <v>45100</v>
      </c>
      <c r="DS254">
        <v>44.0316065705633</v>
      </c>
      <c r="DT254">
        <v>468.0171791117585</v>
      </c>
      <c r="DU254">
        <v>106.3819463422236</v>
      </c>
      <c r="DV254">
        <v>115.0508606042854</v>
      </c>
      <c r="DW254">
        <v>8792.267548600586</v>
      </c>
      <c r="DX254">
        <v>5.37517357785596</v>
      </c>
      <c r="DY254">
        <v>2.483323966563314</v>
      </c>
      <c r="DZ254">
        <v>74.3003472592068</v>
      </c>
      <c r="EA254">
        <v>35.44349636900775</v>
      </c>
      <c r="EB254">
        <v>2.977344848007611</v>
      </c>
      <c r="EC254">
        <v>11.84855498708835</v>
      </c>
      <c r="ED254">
        <v>98.62958856138796</v>
      </c>
      <c r="EE254">
        <v>222.728124620311</v>
      </c>
      <c r="EF254">
        <v>0.5225432409874134</v>
      </c>
      <c r="EG254">
        <v>21.46513491811503</v>
      </c>
      <c r="EH254">
        <v>4.950310173562873</v>
      </c>
      <c r="EI254">
        <v>67.65340507802587</v>
      </c>
      <c r="EJ254">
        <v>6.373573805464545</v>
      </c>
      <c r="EK254">
        <v>0.5870639736452028</v>
      </c>
      <c r="EL254">
        <v>55.97589542211529</v>
      </c>
      <c r="EM254">
        <v>2.149992322104609</v>
      </c>
      <c r="EN254">
        <v>3.061860554954762</v>
      </c>
      <c r="EO254">
        <v>31.98219621089911</v>
      </c>
      <c r="EP254">
        <v>41.78155788382578</v>
      </c>
      <c r="EQ254">
        <v>11.33150981743457</v>
      </c>
      <c r="ER254">
        <v>2.165025393153782</v>
      </c>
      <c r="ES254">
        <v>537.3522348019598</v>
      </c>
      <c r="ET254">
        <v>165.6676045343355</v>
      </c>
      <c r="EU254">
        <v>1.859926813290707</v>
      </c>
      <c r="EV254">
        <v>5.545506713936195</v>
      </c>
      <c r="EW254">
        <v>169.4217833308585</v>
      </c>
      <c r="EX254">
        <v>10.26091053378936</v>
      </c>
      <c r="EY254">
        <v>0.16927169156484</v>
      </c>
      <c r="EZ254">
        <v>42.41844886574303</v>
      </c>
      <c r="FA254">
        <v>0.02593756483457627</v>
      </c>
      <c r="FB254">
        <v>13.4601016636004</v>
      </c>
      <c r="FC254">
        <v>432.7595562204809</v>
      </c>
      <c r="FD254">
        <v>24.61947689553541</v>
      </c>
      <c r="FE254">
        <v>503.6292618235241</v>
      </c>
      <c r="FF254">
        <v>0.2602184937424659</v>
      </c>
      <c r="FG254">
        <v>15.34642300013623</v>
      </c>
      <c r="FH254">
        <v>1194.168121463338</v>
      </c>
      <c r="FI254">
        <v>293.4084358470375</v>
      </c>
      <c r="FJ254">
        <v>0.4195524225829825</v>
      </c>
      <c r="FK254">
        <v>17.68010414695054</v>
      </c>
      <c r="FL254">
        <v>33.54420648780506</v>
      </c>
      <c r="FM254">
        <v>5.658512893357073</v>
      </c>
      <c r="FN254">
        <v>21.9705422884165</v>
      </c>
      <c r="FO254">
        <v>224.9948644778779</v>
      </c>
      <c r="FP254">
        <v>1117.600499083288</v>
      </c>
      <c r="FQ254">
        <v>42.01915732065621</v>
      </c>
      <c r="FR254">
        <v>68.34456211982693</v>
      </c>
      <c r="FS254">
        <v>84.44441991546788</v>
      </c>
    </row>
    <row r="255" spans="1:175">
      <c r="A255" s="2">
        <v>45101</v>
      </c>
      <c r="B255">
        <v>843.4973654176462</v>
      </c>
      <c r="C255">
        <v>0.03282758453051815</v>
      </c>
      <c r="DR255" s="2">
        <v>45101</v>
      </c>
      <c r="DS255">
        <v>43.59369619218661</v>
      </c>
      <c r="DT255">
        <v>470.3675892658212</v>
      </c>
      <c r="DU255">
        <v>104.047618719223</v>
      </c>
      <c r="DV255">
        <v>113.9620187841738</v>
      </c>
      <c r="DW255">
        <v>9196.768947522809</v>
      </c>
      <c r="DX255">
        <v>5.332891478814799</v>
      </c>
      <c r="DY255">
        <v>2.488143220781066</v>
      </c>
      <c r="DZ255">
        <v>77.35496402927541</v>
      </c>
      <c r="EA255">
        <v>35.56436963165386</v>
      </c>
      <c r="EB255">
        <v>2.914392105114643</v>
      </c>
      <c r="EC255">
        <v>11.48162060920091</v>
      </c>
      <c r="ED255">
        <v>97.80983845907909</v>
      </c>
      <c r="EE255">
        <v>219.7795169345956</v>
      </c>
      <c r="EF255">
        <v>0.5226371841636058</v>
      </c>
      <c r="EG255">
        <v>21.48388661283171</v>
      </c>
      <c r="EH255">
        <v>5.128945723430479</v>
      </c>
      <c r="EI255">
        <v>68.69612589640217</v>
      </c>
      <c r="EJ255">
        <v>6.360508336785894</v>
      </c>
      <c r="EK255">
        <v>0.587442058840241</v>
      </c>
      <c r="EL255">
        <v>55.41795143009343</v>
      </c>
      <c r="EM255">
        <v>2.099451160349499</v>
      </c>
      <c r="EN255">
        <v>3.074883514493031</v>
      </c>
      <c r="EO255">
        <v>31.73775793921453</v>
      </c>
      <c r="EP255">
        <v>40.3248321223029</v>
      </c>
      <c r="EQ255">
        <v>11.47692192168343</v>
      </c>
      <c r="ER255">
        <v>2.281569485816968</v>
      </c>
      <c r="ES255">
        <v>529.8304163076357</v>
      </c>
      <c r="ET255">
        <v>164.0148431177875</v>
      </c>
      <c r="EU255">
        <v>1.880988262432908</v>
      </c>
      <c r="EV255">
        <v>5.628418173449851</v>
      </c>
      <c r="EW255">
        <v>166.8193258331148</v>
      </c>
      <c r="EX255">
        <v>10.17241420051344</v>
      </c>
      <c r="EY255">
        <v>0.1649703094013259</v>
      </c>
      <c r="EZ255">
        <v>41.46800826219258</v>
      </c>
      <c r="FA255">
        <v>0.02723787722539028</v>
      </c>
      <c r="FB255">
        <v>13.37540419908811</v>
      </c>
      <c r="FC255">
        <v>439.7303976043757</v>
      </c>
      <c r="FD255">
        <v>24.22262060839597</v>
      </c>
      <c r="FE255">
        <v>521.9138677798119</v>
      </c>
      <c r="FF255">
        <v>0.2575627106835415</v>
      </c>
      <c r="FG255">
        <v>15.13514278749622</v>
      </c>
      <c r="FH255">
        <v>1226.216132397144</v>
      </c>
      <c r="FI255">
        <v>294.8866019479681</v>
      </c>
      <c r="FJ255">
        <v>0.4369132505417708</v>
      </c>
      <c r="FK255">
        <v>17.43343496395656</v>
      </c>
      <c r="FL255">
        <v>33.13648938540204</v>
      </c>
      <c r="FM255">
        <v>5.662869313793806</v>
      </c>
      <c r="FN255">
        <v>21.47452441623803</v>
      </c>
      <c r="FO255">
        <v>228.0829358363135</v>
      </c>
      <c r="FP255">
        <v>1045.50463287116</v>
      </c>
      <c r="FQ255">
        <v>43.33164616964643</v>
      </c>
      <c r="FR255">
        <v>68.8185224534067</v>
      </c>
      <c r="FS255">
        <v>83.09126603496253</v>
      </c>
    </row>
    <row r="256" spans="1:175">
      <c r="A256" s="2">
        <v>45102</v>
      </c>
      <c r="B256">
        <v>836.778279660762</v>
      </c>
      <c r="C256">
        <v>-0.007965745990868967</v>
      </c>
      <c r="DR256" s="2">
        <v>45102</v>
      </c>
      <c r="DS256">
        <v>42.10117291551079</v>
      </c>
      <c r="DT256">
        <v>486.5946492164339</v>
      </c>
      <c r="DU256">
        <v>105.6240661968667</v>
      </c>
      <c r="DV256">
        <v>112.6372033010297</v>
      </c>
      <c r="DW256">
        <v>9084.647585780524</v>
      </c>
      <c r="DX256">
        <v>5.506192135855676</v>
      </c>
      <c r="DY256">
        <v>2.443651251435421</v>
      </c>
      <c r="DZ256">
        <v>78.50239831077653</v>
      </c>
      <c r="EA256">
        <v>36.11533269968172</v>
      </c>
      <c r="EB256">
        <v>2.774544616730579</v>
      </c>
      <c r="EC256">
        <v>11.39332369986664</v>
      </c>
      <c r="ED256">
        <v>93.43266545205111</v>
      </c>
      <c r="EE256">
        <v>214.1321567915486</v>
      </c>
      <c r="EF256">
        <v>0.5182138523681367</v>
      </c>
      <c r="EG256">
        <v>21.93708549854993</v>
      </c>
      <c r="EH256">
        <v>5.13800207330014</v>
      </c>
      <c r="EI256">
        <v>68.54160961960508</v>
      </c>
      <c r="EJ256">
        <v>6.533820205345299</v>
      </c>
      <c r="EK256">
        <v>0.5846095823891083</v>
      </c>
      <c r="EL256">
        <v>53.97760981796763</v>
      </c>
      <c r="EM256">
        <v>2.048631196832444</v>
      </c>
      <c r="EN256">
        <v>3.239916448403009</v>
      </c>
      <c r="EO256">
        <v>31.74666332643433</v>
      </c>
      <c r="EP256">
        <v>39.81588860298015</v>
      </c>
      <c r="EQ256">
        <v>12.22426466033862</v>
      </c>
      <c r="ER256">
        <v>2.28734826867812</v>
      </c>
      <c r="ES256">
        <v>517.3174724988663</v>
      </c>
      <c r="ET256">
        <v>165.4703067847546</v>
      </c>
      <c r="EU256">
        <v>1.918066227585701</v>
      </c>
      <c r="EV256">
        <v>5.875061042154019</v>
      </c>
      <c r="EW256">
        <v>167.5255275823897</v>
      </c>
      <c r="EX256">
        <v>10.16444535439053</v>
      </c>
      <c r="EY256">
        <v>0.1664118359021366</v>
      </c>
      <c r="EZ256">
        <v>39.8342807145096</v>
      </c>
      <c r="FA256">
        <v>0.02877378171400495</v>
      </c>
      <c r="FB256">
        <v>12.96595103733355</v>
      </c>
      <c r="FC256">
        <v>441.5556352461765</v>
      </c>
      <c r="FD256">
        <v>23.74166575391952</v>
      </c>
      <c r="FE256">
        <v>516.8834598047414</v>
      </c>
      <c r="FF256">
        <v>0.2586091089815731</v>
      </c>
      <c r="FG256">
        <v>15.30308317413616</v>
      </c>
      <c r="FH256">
        <v>1252.532829246956</v>
      </c>
      <c r="FI256">
        <v>293.4248784510776</v>
      </c>
      <c r="FJ256">
        <v>0.4578374597107051</v>
      </c>
      <c r="FK256">
        <v>17.26821697246242</v>
      </c>
      <c r="FL256">
        <v>32.44047610916944</v>
      </c>
      <c r="FM256">
        <v>5.763385184106598</v>
      </c>
      <c r="FN256">
        <v>21.40771884318851</v>
      </c>
      <c r="FO256">
        <v>228.9218302517851</v>
      </c>
      <c r="FP256">
        <v>1068.724837601399</v>
      </c>
      <c r="FQ256">
        <v>43.71864875110268</v>
      </c>
      <c r="FR256">
        <v>68.81073122175917</v>
      </c>
      <c r="FS256">
        <v>80.69609414819124</v>
      </c>
    </row>
    <row r="257" spans="1:175">
      <c r="A257" s="2">
        <v>45103</v>
      </c>
      <c r="B257">
        <v>859.2662872351196</v>
      </c>
      <c r="C257">
        <v>0.02687451158922838</v>
      </c>
      <c r="DR257" s="2">
        <v>45103</v>
      </c>
      <c r="DS257">
        <v>43.00525370464125</v>
      </c>
      <c r="DT257">
        <v>491.4756686144586</v>
      </c>
      <c r="DU257">
        <v>107.6084469442843</v>
      </c>
      <c r="DV257">
        <v>116.8483023921384</v>
      </c>
      <c r="DW257">
        <v>9081.426867693704</v>
      </c>
      <c r="DX257">
        <v>5.331914769794617</v>
      </c>
      <c r="DY257">
        <v>2.484125159729273</v>
      </c>
      <c r="DZ257">
        <v>77.76411258840612</v>
      </c>
      <c r="EA257">
        <v>36.97511420274975</v>
      </c>
      <c r="EB257">
        <v>2.860078516231205</v>
      </c>
      <c r="EC257">
        <v>11.15290684588097</v>
      </c>
      <c r="ED257">
        <v>96.20243094939404</v>
      </c>
      <c r="EE257">
        <v>216.0288320214273</v>
      </c>
      <c r="EF257">
        <v>0.4305797318755558</v>
      </c>
      <c r="EG257">
        <v>21.46959613258508</v>
      </c>
      <c r="EH257">
        <v>5.198286141666919</v>
      </c>
      <c r="EI257">
        <v>70.82181076147351</v>
      </c>
      <c r="EJ257">
        <v>6.231395535085739</v>
      </c>
      <c r="EK257">
        <v>0.5707332648079227</v>
      </c>
      <c r="EL257">
        <v>53.94339312991349</v>
      </c>
      <c r="EM257">
        <v>2.016727609036312</v>
      </c>
      <c r="EN257">
        <v>3.166656597287525</v>
      </c>
      <c r="EO257">
        <v>31.46386560154462</v>
      </c>
      <c r="EP257">
        <v>40.8305851442655</v>
      </c>
      <c r="EQ257">
        <v>11.33533067524181</v>
      </c>
      <c r="ER257">
        <v>2.285556416853982</v>
      </c>
      <c r="ES257">
        <v>524.8079658900359</v>
      </c>
      <c r="ET257">
        <v>165.1147833764388</v>
      </c>
      <c r="EU257">
        <v>1.951176080363773</v>
      </c>
      <c r="EV257">
        <v>5.692289171618947</v>
      </c>
      <c r="EW257">
        <v>156.7561506765481</v>
      </c>
      <c r="EX257">
        <v>10.17560423447132</v>
      </c>
      <c r="EY257">
        <v>0.173525053972389</v>
      </c>
      <c r="EZ257">
        <v>41.80747438805127</v>
      </c>
      <c r="FA257">
        <v>0.02857299056104584</v>
      </c>
      <c r="FB257">
        <v>13.39432014340245</v>
      </c>
      <c r="FC257">
        <v>450.9116145892952</v>
      </c>
      <c r="FD257">
        <v>23.60889143209799</v>
      </c>
      <c r="FE257">
        <v>528.3854115435873</v>
      </c>
      <c r="FF257">
        <v>0.2595465304445396</v>
      </c>
      <c r="FG257">
        <v>15.48554114665319</v>
      </c>
      <c r="FH257">
        <v>1277.455709425009</v>
      </c>
      <c r="FI257">
        <v>300.8683024124098</v>
      </c>
      <c r="FJ257">
        <v>0.467161518525131</v>
      </c>
      <c r="FK257">
        <v>17.09501008696935</v>
      </c>
      <c r="FL257">
        <v>33.34849309539516</v>
      </c>
      <c r="FM257">
        <v>5.207127581506663</v>
      </c>
      <c r="FN257">
        <v>21.20613145816835</v>
      </c>
      <c r="FO257">
        <v>232.002707036017</v>
      </c>
      <c r="FP257">
        <v>1079.124335172451</v>
      </c>
      <c r="FQ257">
        <v>44.62742523894354</v>
      </c>
      <c r="FR257">
        <v>66.21231690522741</v>
      </c>
      <c r="FS257">
        <v>82.05157060631218</v>
      </c>
    </row>
    <row r="258" spans="1:175">
      <c r="A258" s="2">
        <v>45104</v>
      </c>
      <c r="B258">
        <v>841.836998763829</v>
      </c>
      <c r="C258">
        <v>-0.02028391981649047</v>
      </c>
      <c r="DR258" s="2">
        <v>45104</v>
      </c>
      <c r="DS258">
        <v>43.20394666790668</v>
      </c>
      <c r="DT258">
        <v>495.3369033150353</v>
      </c>
      <c r="DU258">
        <v>107.6460060645324</v>
      </c>
      <c r="DV258">
        <v>120.4010337973427</v>
      </c>
      <c r="DW258">
        <v>9222.740106045059</v>
      </c>
      <c r="DX258">
        <v>5.20848738133697</v>
      </c>
      <c r="DY258">
        <v>2.511245192210797</v>
      </c>
      <c r="DZ258">
        <v>78.17257101295512</v>
      </c>
      <c r="EA258">
        <v>37.04762111391118</v>
      </c>
      <c r="EB258">
        <v>2.839861999439678</v>
      </c>
      <c r="EC258">
        <v>11.28836751662922</v>
      </c>
      <c r="ED258">
        <v>96.01877218481062</v>
      </c>
      <c r="EE258">
        <v>218.1502383982938</v>
      </c>
      <c r="EF258">
        <v>0.444570535659069</v>
      </c>
      <c r="EG258">
        <v>21.8161553517384</v>
      </c>
      <c r="EH258">
        <v>5.290137611900033</v>
      </c>
      <c r="EI258">
        <v>70.27576654251966</v>
      </c>
      <c r="EJ258">
        <v>6.178641924613406</v>
      </c>
      <c r="EK258">
        <v>0.5792921398124432</v>
      </c>
      <c r="EL258">
        <v>54.98567836453464</v>
      </c>
      <c r="EM258">
        <v>2.042076839013817</v>
      </c>
      <c r="EN258">
        <v>3.232838701950982</v>
      </c>
      <c r="EO258">
        <v>31.87236914012384</v>
      </c>
      <c r="EP258">
        <v>41.07109339138427</v>
      </c>
      <c r="EQ258">
        <v>9.786340196160964</v>
      </c>
      <c r="ER258">
        <v>2.238791486625485</v>
      </c>
      <c r="ES258">
        <v>539.4429812322057</v>
      </c>
      <c r="ET258">
        <v>170.4844058985339</v>
      </c>
      <c r="EU258">
        <v>1.815075073392648</v>
      </c>
      <c r="EV258">
        <v>5.616418889723976</v>
      </c>
      <c r="EW258">
        <v>165.5780715820861</v>
      </c>
      <c r="EX258">
        <v>10.32856942843641</v>
      </c>
      <c r="EY258">
        <v>0.1720656011810583</v>
      </c>
      <c r="EZ258">
        <v>42.59728123250747</v>
      </c>
      <c r="FA258">
        <v>0.0286548968837056</v>
      </c>
      <c r="FB258">
        <v>12.38587638494328</v>
      </c>
      <c r="FC258">
        <v>454.1101877483958</v>
      </c>
      <c r="FD258">
        <v>24.0395715077908</v>
      </c>
      <c r="FE258">
        <v>522.4687081354399</v>
      </c>
      <c r="FF258">
        <v>0.2565874340862232</v>
      </c>
      <c r="FG258">
        <v>15.01528421487971</v>
      </c>
      <c r="FH258">
        <v>1246.686943830783</v>
      </c>
      <c r="FI258">
        <v>308.469452453971</v>
      </c>
      <c r="FJ258">
        <v>0.4716157672868504</v>
      </c>
      <c r="FK258">
        <v>17.11632280626788</v>
      </c>
      <c r="FL258">
        <v>33.95154660283625</v>
      </c>
      <c r="FM258">
        <v>5.38502695507229</v>
      </c>
      <c r="FN258">
        <v>21.57494462902539</v>
      </c>
      <c r="FO258">
        <v>225.61795657514</v>
      </c>
      <c r="FP258">
        <v>1065.582101850071</v>
      </c>
      <c r="FQ258">
        <v>44.73352013237385</v>
      </c>
      <c r="FR258">
        <v>69.82034735505216</v>
      </c>
      <c r="FS258">
        <v>78.86028378520813</v>
      </c>
    </row>
    <row r="259" spans="1:175">
      <c r="A259" s="2">
        <v>45105</v>
      </c>
      <c r="B259">
        <v>857.8495808516938</v>
      </c>
      <c r="C259">
        <v>0.01902100063477596</v>
      </c>
      <c r="DR259" s="2">
        <v>45105</v>
      </c>
      <c r="DS259">
        <v>44.14432048293296</v>
      </c>
      <c r="DT259">
        <v>489.8930986115819</v>
      </c>
      <c r="DU259">
        <v>107.6937695595619</v>
      </c>
      <c r="DV259">
        <v>122.8155387689128</v>
      </c>
      <c r="DW259">
        <v>9404.318060030364</v>
      </c>
      <c r="DX259">
        <v>5.318678926353733</v>
      </c>
      <c r="DY259">
        <v>2.494886186898517</v>
      </c>
      <c r="DZ259">
        <v>81.13619815417202</v>
      </c>
      <c r="EA259">
        <v>36.20155090930287</v>
      </c>
      <c r="EB259">
        <v>2.843749678176986</v>
      </c>
      <c r="EC259">
        <v>11.51634931042673</v>
      </c>
      <c r="ED259">
        <v>96.34095464722678</v>
      </c>
      <c r="EE259">
        <v>222.5932627547027</v>
      </c>
      <c r="EF259">
        <v>0.3851309737304922</v>
      </c>
      <c r="EG259">
        <v>21.76886407171053</v>
      </c>
      <c r="EH259">
        <v>5.361553303256987</v>
      </c>
      <c r="EI259">
        <v>70.52815324761195</v>
      </c>
      <c r="EJ259">
        <v>6.191633297476519</v>
      </c>
      <c r="EK259">
        <v>0.5852092499297283</v>
      </c>
      <c r="EL259">
        <v>55.35581059333797</v>
      </c>
      <c r="EM259">
        <v>2.020940957615278</v>
      </c>
      <c r="EN259">
        <v>3.243361110629815</v>
      </c>
      <c r="EO259">
        <v>32.23541101892596</v>
      </c>
      <c r="EP259">
        <v>40.9064156098057</v>
      </c>
      <c r="EQ259">
        <v>9.451074898358318</v>
      </c>
      <c r="ER259">
        <v>2.385233132134226</v>
      </c>
      <c r="ES259">
        <v>549.1185186518921</v>
      </c>
      <c r="ET259">
        <v>171.4542271634556</v>
      </c>
      <c r="EU259">
        <v>1.79532085704486</v>
      </c>
      <c r="EV259">
        <v>5.640619740048417</v>
      </c>
      <c r="EW259">
        <v>159.0484662024052</v>
      </c>
      <c r="EX259">
        <v>10.39952536116517</v>
      </c>
      <c r="EY259">
        <v>0.1738405185517004</v>
      </c>
      <c r="EZ259">
        <v>42.22433349055416</v>
      </c>
      <c r="FA259">
        <v>0.02919215053788321</v>
      </c>
      <c r="FB259">
        <v>12.69093563356731</v>
      </c>
      <c r="FC259">
        <v>445.9583645933515</v>
      </c>
      <c r="FD259">
        <v>23.65052353359414</v>
      </c>
      <c r="FE259">
        <v>490.7457814966385</v>
      </c>
      <c r="FF259">
        <v>0.258414699930252</v>
      </c>
      <c r="FG259">
        <v>14.87117763465728</v>
      </c>
      <c r="FH259">
        <v>1288.306874884593</v>
      </c>
      <c r="FI259">
        <v>308.1441596725979</v>
      </c>
      <c r="FJ259">
        <v>0.4739994977511219</v>
      </c>
      <c r="FK259">
        <v>17.11632773084979</v>
      </c>
      <c r="FL259">
        <v>34.36141587730612</v>
      </c>
      <c r="FM259">
        <v>5.369976632055011</v>
      </c>
      <c r="FN259">
        <v>21.79194257856005</v>
      </c>
      <c r="FO259">
        <v>228.0367811374495</v>
      </c>
      <c r="FP259">
        <v>1050.688934005409</v>
      </c>
      <c r="FQ259">
        <v>45.1250958986009</v>
      </c>
      <c r="FR259">
        <v>69.33363223202275</v>
      </c>
      <c r="FS259">
        <v>78.24259461053649</v>
      </c>
    </row>
    <row r="260" spans="1:175">
      <c r="A260" s="2">
        <v>45106</v>
      </c>
      <c r="B260">
        <v>816.2152617922803</v>
      </c>
      <c r="C260">
        <v>-0.04853335595044284</v>
      </c>
      <c r="DR260" s="2">
        <v>45106</v>
      </c>
      <c r="DS260">
        <v>44.69838528725593</v>
      </c>
      <c r="DT260">
        <v>508.8453845546879</v>
      </c>
      <c r="DU260">
        <v>106.9215742532931</v>
      </c>
      <c r="DV260">
        <v>126.6876434176247</v>
      </c>
      <c r="DW260">
        <v>9418.75055236663</v>
      </c>
      <c r="DX260">
        <v>5.31766175389369</v>
      </c>
      <c r="DY260">
        <v>2.444205569476628</v>
      </c>
      <c r="DZ260">
        <v>83.50764571382206</v>
      </c>
      <c r="EA260">
        <v>37.09030851403777</v>
      </c>
      <c r="EB260">
        <v>2.872450958851301</v>
      </c>
      <c r="EC260">
        <v>11.63557200816978</v>
      </c>
      <c r="ED260">
        <v>97.85248798179251</v>
      </c>
      <c r="EE260">
        <v>225.0473128510992</v>
      </c>
      <c r="EF260">
        <v>0.3804499514328095</v>
      </c>
      <c r="EG260">
        <v>21.67141620837432</v>
      </c>
      <c r="EH260">
        <v>5.378662823224599</v>
      </c>
      <c r="EI260">
        <v>68.65286621557108</v>
      </c>
      <c r="EJ260">
        <v>6.220802124725159</v>
      </c>
      <c r="EK260">
        <v>0.5803129097972713</v>
      </c>
      <c r="EL260">
        <v>56.20052251756313</v>
      </c>
      <c r="EM260">
        <v>2.054104356261988</v>
      </c>
      <c r="EN260">
        <v>3.289938188120252</v>
      </c>
      <c r="EO260">
        <v>32.77617308782925</v>
      </c>
      <c r="EP260">
        <v>40.88607276664012</v>
      </c>
      <c r="EQ260">
        <v>6.753587009717121</v>
      </c>
      <c r="ER260">
        <v>2.347246001207703</v>
      </c>
      <c r="ES260">
        <v>570.57699146894</v>
      </c>
      <c r="ET260">
        <v>174.0821627713621</v>
      </c>
      <c r="EU260">
        <v>1.743078125443465</v>
      </c>
      <c r="EV260">
        <v>5.64166475609621</v>
      </c>
      <c r="EW260">
        <v>173.1843673868261</v>
      </c>
      <c r="EX260">
        <v>10.43671643409379</v>
      </c>
      <c r="EY260">
        <v>0.1747530298434686</v>
      </c>
      <c r="EZ260">
        <v>43.21095070787502</v>
      </c>
      <c r="FA260">
        <v>0.02819171051515395</v>
      </c>
      <c r="FB260">
        <v>13.06145656254411</v>
      </c>
      <c r="FC260">
        <v>460.9398816253315</v>
      </c>
      <c r="FD260">
        <v>24.11967298219522</v>
      </c>
      <c r="FE260">
        <v>495.4088196151873</v>
      </c>
      <c r="FF260">
        <v>0.255086031529604</v>
      </c>
      <c r="FG260">
        <v>14.89314918253836</v>
      </c>
      <c r="FH260">
        <v>1278.904019705448</v>
      </c>
      <c r="FI260">
        <v>315.1350599960581</v>
      </c>
      <c r="FJ260">
        <v>0.4670426332350549</v>
      </c>
      <c r="FK260">
        <v>17.18307956483973</v>
      </c>
      <c r="FL260">
        <v>35.01862442277601</v>
      </c>
      <c r="FM260">
        <v>5.351443275792209</v>
      </c>
      <c r="FN260">
        <v>22.40411860397534</v>
      </c>
      <c r="FO260">
        <v>218.5821043644786</v>
      </c>
      <c r="FP260">
        <v>1047.508240215431</v>
      </c>
      <c r="FQ260">
        <v>44.64779773984137</v>
      </c>
      <c r="FR260">
        <v>71.50844651327375</v>
      </c>
      <c r="FS260">
        <v>82.04195489668899</v>
      </c>
    </row>
    <row r="261" spans="1:175">
      <c r="A261" s="2">
        <v>45107</v>
      </c>
      <c r="B261">
        <v>836.3424806986518</v>
      </c>
      <c r="C261">
        <v>0.02465920431599788</v>
      </c>
      <c r="DR261" s="2">
        <v>45107</v>
      </c>
      <c r="DS261">
        <v>44.38839324478715</v>
      </c>
      <c r="DT261">
        <v>530.7832202351925</v>
      </c>
      <c r="DU261">
        <v>109.328230359162</v>
      </c>
      <c r="DV261">
        <v>128.7733699943402</v>
      </c>
      <c r="DW261">
        <v>9518.754952472604</v>
      </c>
      <c r="DX261">
        <v>5.36811555958817</v>
      </c>
      <c r="DY261">
        <v>2.545240919644913</v>
      </c>
      <c r="DZ261">
        <v>82.13705033579042</v>
      </c>
      <c r="EA261">
        <v>37.45911480820799</v>
      </c>
      <c r="EB261">
        <v>2.88936892267401</v>
      </c>
      <c r="EC261">
        <v>11.92372274869295</v>
      </c>
      <c r="ED261">
        <v>97.73183094443402</v>
      </c>
      <c r="EE261">
        <v>226.1595155433481</v>
      </c>
      <c r="EF261">
        <v>0.3159395918660675</v>
      </c>
      <c r="EG261">
        <v>20.68709409435905</v>
      </c>
      <c r="EH261">
        <v>5.419975439278048</v>
      </c>
      <c r="EI261">
        <v>69.97897565965982</v>
      </c>
      <c r="EJ261">
        <v>5.99757354716744</v>
      </c>
      <c r="EK261">
        <v>0.5699667805287669</v>
      </c>
      <c r="EL261">
        <v>56.34993846562688</v>
      </c>
      <c r="EM261">
        <v>2.061578893505001</v>
      </c>
      <c r="EN261">
        <v>3.311660269560254</v>
      </c>
      <c r="EO261">
        <v>33.29282895619575</v>
      </c>
      <c r="EP261">
        <v>41.53241223841439</v>
      </c>
      <c r="EQ261">
        <v>5.968003905447389</v>
      </c>
      <c r="ER261">
        <v>2.387015422539954</v>
      </c>
      <c r="ES261">
        <v>567.0209239853718</v>
      </c>
      <c r="ET261">
        <v>178.057478369583</v>
      </c>
      <c r="EU261">
        <v>1.681376770267135</v>
      </c>
      <c r="EV261">
        <v>5.718379150449193</v>
      </c>
      <c r="EW261">
        <v>171.8746868878822</v>
      </c>
      <c r="EX261">
        <v>10.69232041420859</v>
      </c>
      <c r="EY261">
        <v>0.1756347851226639</v>
      </c>
      <c r="EZ261">
        <v>43.36239892711821</v>
      </c>
      <c r="FA261">
        <v>0.02851709207655512</v>
      </c>
      <c r="FB261">
        <v>13.52354490126853</v>
      </c>
      <c r="FC261">
        <v>472.3790487135739</v>
      </c>
      <c r="FD261">
        <v>24.35521358548875</v>
      </c>
      <c r="FE261">
        <v>502.974160720821</v>
      </c>
      <c r="FF261">
        <v>0.25413895978904</v>
      </c>
      <c r="FG261">
        <v>15.32022679543119</v>
      </c>
      <c r="FH261">
        <v>1304.869889065425</v>
      </c>
      <c r="FI261">
        <v>321.5239274922267</v>
      </c>
      <c r="FJ261">
        <v>0.4703947075098314</v>
      </c>
      <c r="FK261">
        <v>17.13008284041221</v>
      </c>
      <c r="FL261">
        <v>35.16965007909657</v>
      </c>
      <c r="FM261">
        <v>4.968951939899949</v>
      </c>
      <c r="FN261">
        <v>22.18681231294835</v>
      </c>
      <c r="FO261">
        <v>221.9436561803914</v>
      </c>
      <c r="FP261">
        <v>1026.909742474653</v>
      </c>
      <c r="FQ261">
        <v>44.84483472325185</v>
      </c>
      <c r="FR261">
        <v>73.2759653115147</v>
      </c>
      <c r="FS261">
        <v>82.25669465581605</v>
      </c>
    </row>
    <row r="262" spans="1:175">
      <c r="A262" s="2">
        <v>45108</v>
      </c>
      <c r="B262">
        <v>872.7468468184771</v>
      </c>
      <c r="C262">
        <v>0.04352806052541336</v>
      </c>
      <c r="DR262" s="2">
        <v>45108</v>
      </c>
      <c r="DS262">
        <v>45.09532655142339</v>
      </c>
      <c r="DT262">
        <v>555.9428172434835</v>
      </c>
      <c r="DU262">
        <v>113.1369613904763</v>
      </c>
      <c r="DV262">
        <v>133.0182413369462</v>
      </c>
      <c r="DW262">
        <v>9915.1505371804</v>
      </c>
      <c r="DX262">
        <v>5.626696835557562</v>
      </c>
      <c r="DY262">
        <v>2.569541321561504</v>
      </c>
      <c r="DZ262">
        <v>84.1451302162604</v>
      </c>
      <c r="EA262">
        <v>36.87686672504447</v>
      </c>
      <c r="EB262">
        <v>2.867710119685987</v>
      </c>
      <c r="EC262">
        <v>11.6783665545525</v>
      </c>
      <c r="ED262">
        <v>96.94597475149774</v>
      </c>
      <c r="EE262">
        <v>231.1665748083934</v>
      </c>
      <c r="EF262">
        <v>0.2951512561698724</v>
      </c>
      <c r="EG262">
        <v>20.14773218909651</v>
      </c>
      <c r="EH262">
        <v>5.300494479545558</v>
      </c>
      <c r="EI262">
        <v>72.5411297475175</v>
      </c>
      <c r="EJ262">
        <v>6.038976870539336</v>
      </c>
      <c r="EK262">
        <v>0.5807783579781697</v>
      </c>
      <c r="EL262">
        <v>56.0575271915016</v>
      </c>
      <c r="EM262">
        <v>1.994889961933991</v>
      </c>
      <c r="EN262">
        <v>3.357673031451773</v>
      </c>
      <c r="EO262">
        <v>32.92093820949063</v>
      </c>
      <c r="EP262">
        <v>42.70795917715566</v>
      </c>
      <c r="EQ262">
        <v>6.564777111088876</v>
      </c>
      <c r="ER262">
        <v>2.357090276102717</v>
      </c>
      <c r="ES262">
        <v>582.0082648509999</v>
      </c>
      <c r="ET262">
        <v>180.4602451572956</v>
      </c>
      <c r="EU262">
        <v>1.721707359853391</v>
      </c>
      <c r="EV262">
        <v>5.457442491288689</v>
      </c>
      <c r="EW262">
        <v>186.0500782452843</v>
      </c>
      <c r="EX262">
        <v>10.77920622611533</v>
      </c>
      <c r="EY262">
        <v>0.1439664346143108</v>
      </c>
      <c r="EZ262">
        <v>43.32298626498239</v>
      </c>
      <c r="FA262">
        <v>0.02457690091821314</v>
      </c>
      <c r="FB262">
        <v>13.78126585540277</v>
      </c>
      <c r="FC262">
        <v>475.0186811638089</v>
      </c>
      <c r="FD262">
        <v>23.13546273915077</v>
      </c>
      <c r="FE262">
        <v>475.4533825004206</v>
      </c>
      <c r="FF262">
        <v>0.2614598594526162</v>
      </c>
      <c r="FG262">
        <v>15.80092490568402</v>
      </c>
      <c r="FH262">
        <v>1390.892053890632</v>
      </c>
      <c r="FI262">
        <v>315.9193077529704</v>
      </c>
      <c r="FJ262">
        <v>0.4750798715358225</v>
      </c>
      <c r="FK262">
        <v>16.96418131085768</v>
      </c>
      <c r="FL262">
        <v>35.60760528076284</v>
      </c>
      <c r="FM262">
        <v>5.041821733171287</v>
      </c>
      <c r="FN262">
        <v>21.8859458039643</v>
      </c>
      <c r="FO262">
        <v>226.6075262636448</v>
      </c>
      <c r="FP262">
        <v>1027.727341469976</v>
      </c>
      <c r="FQ262">
        <v>46.77853557660821</v>
      </c>
      <c r="FR262">
        <v>75.21695411682637</v>
      </c>
      <c r="FS262">
        <v>81.36108763395245</v>
      </c>
    </row>
    <row r="263" spans="1:175">
      <c r="A263" s="2">
        <v>45109</v>
      </c>
      <c r="B263">
        <v>894.0103153613718</v>
      </c>
      <c r="C263">
        <v>0.02436384459068375</v>
      </c>
      <c r="DR263" s="2">
        <v>45109</v>
      </c>
      <c r="DS263">
        <v>44.13286658788042</v>
      </c>
      <c r="DT263">
        <v>568.4551952060843</v>
      </c>
      <c r="DU263">
        <v>115.2469818168702</v>
      </c>
      <c r="DV263">
        <v>134.2267108294656</v>
      </c>
      <c r="DW263">
        <v>10799.18326656791</v>
      </c>
      <c r="DX263">
        <v>5.663361836209115</v>
      </c>
      <c r="DY263">
        <v>2.554288410694195</v>
      </c>
      <c r="DZ263">
        <v>85.45778871401554</v>
      </c>
      <c r="EA263">
        <v>37.41881275608343</v>
      </c>
      <c r="EB263">
        <v>2.679147478358252</v>
      </c>
      <c r="EC263">
        <v>11.78218567151436</v>
      </c>
      <c r="ED263">
        <v>95.03638481497991</v>
      </c>
      <c r="EE263">
        <v>225.3903813712695</v>
      </c>
      <c r="EF263">
        <v>0.3215920842493408</v>
      </c>
      <c r="EG263">
        <v>20.14139799873353</v>
      </c>
      <c r="EH263">
        <v>5.44811295252808</v>
      </c>
      <c r="EI263">
        <v>73.79293087270864</v>
      </c>
      <c r="EJ263">
        <v>6.750719164806819</v>
      </c>
      <c r="EK263">
        <v>0.5850164124706855</v>
      </c>
      <c r="EL263">
        <v>54.13675490862458</v>
      </c>
      <c r="EM263">
        <v>2.011154380193322</v>
      </c>
      <c r="EN263">
        <v>3.310884605761679</v>
      </c>
      <c r="EO263">
        <v>26.10375931241048</v>
      </c>
      <c r="EP263">
        <v>42.97725862424396</v>
      </c>
      <c r="EQ263">
        <v>7.298298044223586</v>
      </c>
      <c r="ER263">
        <v>2.361981850815367</v>
      </c>
      <c r="ES263">
        <v>580.3170935152377</v>
      </c>
      <c r="ET263">
        <v>184.5039076484901</v>
      </c>
      <c r="EU263">
        <v>1.600061640184658</v>
      </c>
      <c r="EV263">
        <v>5.360830474705949</v>
      </c>
      <c r="EW263">
        <v>186.20776455839</v>
      </c>
      <c r="EX263">
        <v>10.83042011145621</v>
      </c>
      <c r="EY263">
        <v>0.1488209784864116</v>
      </c>
      <c r="EZ263">
        <v>41.11145356145865</v>
      </c>
      <c r="FA263">
        <v>0.02495780297358541</v>
      </c>
      <c r="FB263">
        <v>13.20187783027289</v>
      </c>
      <c r="FC263">
        <v>438.7547640875552</v>
      </c>
      <c r="FD263">
        <v>25.14459604817063</v>
      </c>
      <c r="FE263">
        <v>507.5129888674694</v>
      </c>
      <c r="FF263">
        <v>0.2578920202100665</v>
      </c>
      <c r="FG263">
        <v>16.89690356853034</v>
      </c>
      <c r="FH263">
        <v>1405.747446228953</v>
      </c>
      <c r="FI263">
        <v>310.0407094365618</v>
      </c>
      <c r="FJ263">
        <v>0.4969775954583733</v>
      </c>
      <c r="FK263">
        <v>16.79496972577154</v>
      </c>
      <c r="FL263">
        <v>33.67547893915224</v>
      </c>
      <c r="FM263">
        <v>5.164744178810433</v>
      </c>
      <c r="FN263">
        <v>22.31873829122652</v>
      </c>
      <c r="FO263">
        <v>228.0767249517363</v>
      </c>
      <c r="FP263">
        <v>1004.769357883463</v>
      </c>
      <c r="FQ263">
        <v>47.94333840317303</v>
      </c>
      <c r="FR263">
        <v>73.52032463221137</v>
      </c>
      <c r="FS263">
        <v>80.85014914512669</v>
      </c>
    </row>
    <row r="264" spans="1:175">
      <c r="A264" s="2">
        <v>45110</v>
      </c>
      <c r="B264">
        <v>900.093694913724</v>
      </c>
      <c r="C264">
        <v>0.006804596600088697</v>
      </c>
      <c r="DR264" s="2">
        <v>45110</v>
      </c>
      <c r="DS264">
        <v>45.32224902562709</v>
      </c>
      <c r="DT264">
        <v>578.4652046160442</v>
      </c>
      <c r="DU264">
        <v>117.0756824705378</v>
      </c>
      <c r="DV264">
        <v>137.0913092306115</v>
      </c>
      <c r="DW264">
        <v>11005.11832845074</v>
      </c>
      <c r="DX264">
        <v>5.916527571189899</v>
      </c>
      <c r="DY264">
        <v>2.564611339676986</v>
      </c>
      <c r="DZ264">
        <v>85.37010264411953</v>
      </c>
      <c r="EA264">
        <v>36.57791022603483</v>
      </c>
      <c r="EB264">
        <v>2.7936483957478</v>
      </c>
      <c r="EC264">
        <v>11.8932997150639</v>
      </c>
      <c r="ED264">
        <v>96.88150536821337</v>
      </c>
      <c r="EE264">
        <v>231.1780596270345</v>
      </c>
      <c r="EF264">
        <v>0.255227356662368</v>
      </c>
      <c r="EG264">
        <v>20.60870007101057</v>
      </c>
      <c r="EH264">
        <v>5.407373586331977</v>
      </c>
      <c r="EI264">
        <v>74.23325147867287</v>
      </c>
      <c r="EJ264">
        <v>6.737133016034575</v>
      </c>
      <c r="EK264">
        <v>0.5925619743060163</v>
      </c>
      <c r="EL264">
        <v>54.98248665678043</v>
      </c>
      <c r="EM264">
        <v>2.049254669952552</v>
      </c>
      <c r="EN264">
        <v>3.322144225505417</v>
      </c>
      <c r="EO264">
        <v>25.54548903526348</v>
      </c>
      <c r="EP264">
        <v>42.75310492354582</v>
      </c>
      <c r="EQ264">
        <v>7.40618992200489</v>
      </c>
      <c r="ER264">
        <v>2.413682787624788</v>
      </c>
      <c r="ES264">
        <v>585.3196818050329</v>
      </c>
      <c r="ET264">
        <v>165.5424804284816</v>
      </c>
      <c r="EU264">
        <v>1.626529736147813</v>
      </c>
      <c r="EV264">
        <v>5.414347070933497</v>
      </c>
      <c r="EW264">
        <v>184.4217228566618</v>
      </c>
      <c r="EX264">
        <v>10.86770032281612</v>
      </c>
      <c r="EY264">
        <v>0.1411171237826219</v>
      </c>
      <c r="EZ264">
        <v>42.27501497103835</v>
      </c>
      <c r="FA264">
        <v>0.02465988940818784</v>
      </c>
      <c r="FB264">
        <v>13.36361503187232</v>
      </c>
      <c r="FC264">
        <v>443.3671020266266</v>
      </c>
      <c r="FD264">
        <v>25.7270409215085</v>
      </c>
      <c r="FE264">
        <v>511.4297966311445</v>
      </c>
      <c r="FF264">
        <v>0.2630358566058085</v>
      </c>
      <c r="FG264">
        <v>16.07333543659371</v>
      </c>
      <c r="FH264">
        <v>1426.202602976722</v>
      </c>
      <c r="FI264">
        <v>315.6783147834602</v>
      </c>
      <c r="FJ264">
        <v>0.4965248280270357</v>
      </c>
      <c r="FK264">
        <v>16.79273404740247</v>
      </c>
      <c r="FL264">
        <v>34.32913434029668</v>
      </c>
      <c r="FM264">
        <v>5.086892664050583</v>
      </c>
      <c r="FN264">
        <v>22.38718637868515</v>
      </c>
      <c r="FO264">
        <v>233.5205445211513</v>
      </c>
      <c r="FP264">
        <v>1017.966849139372</v>
      </c>
      <c r="FQ264">
        <v>47.11836472067131</v>
      </c>
      <c r="FR264">
        <v>75.40536700238268</v>
      </c>
      <c r="FS264">
        <v>83.26766952800317</v>
      </c>
    </row>
    <row r="265" spans="1:175">
      <c r="A265" s="2">
        <v>45111</v>
      </c>
      <c r="B265">
        <v>920.5383249606275</v>
      </c>
      <c r="C265">
        <v>0.0227138909676099</v>
      </c>
      <c r="DR265" s="2">
        <v>45111</v>
      </c>
      <c r="DS265">
        <v>44.26170214734766</v>
      </c>
      <c r="DT265">
        <v>558.9454982882287</v>
      </c>
      <c r="DU265">
        <v>114.6608822727985</v>
      </c>
      <c r="DV265">
        <v>136.277145192685</v>
      </c>
      <c r="DW265">
        <v>10783.92755191517</v>
      </c>
      <c r="DX265">
        <v>5.99049192766723</v>
      </c>
      <c r="DY265">
        <v>2.534005326873038</v>
      </c>
      <c r="DZ265">
        <v>84.7564366011204</v>
      </c>
      <c r="EA265">
        <v>35.25825406589775</v>
      </c>
      <c r="EB265">
        <v>2.842206653553097</v>
      </c>
      <c r="EC265">
        <v>11.9307641203808</v>
      </c>
      <c r="ED265">
        <v>99.50837912792834</v>
      </c>
      <c r="EE265">
        <v>231.0733858434168</v>
      </c>
      <c r="EF265">
        <v>0.2725689735059403</v>
      </c>
      <c r="EG265">
        <v>20.58070898888742</v>
      </c>
      <c r="EH265">
        <v>5.353903257960722</v>
      </c>
      <c r="EI265">
        <v>74.85297647366164</v>
      </c>
      <c r="EJ265">
        <v>7.391152203435159</v>
      </c>
      <c r="EK265">
        <v>0.5913192388425067</v>
      </c>
      <c r="EL265">
        <v>55.22255410060417</v>
      </c>
      <c r="EM265">
        <v>2.096424467947662</v>
      </c>
      <c r="EN265">
        <v>2.947253055185151</v>
      </c>
      <c r="EO265">
        <v>27.1212187929155</v>
      </c>
      <c r="EP265">
        <v>42.84112644513821</v>
      </c>
      <c r="EQ265">
        <v>8.320584328896269</v>
      </c>
      <c r="ER265">
        <v>2.24020849618165</v>
      </c>
      <c r="ES265">
        <v>584.1315642024662</v>
      </c>
      <c r="ET265">
        <v>147.6120417213848</v>
      </c>
      <c r="EU265">
        <v>1.687680855598034</v>
      </c>
      <c r="EV265">
        <v>5.337043130811022</v>
      </c>
      <c r="EW265">
        <v>189.3987530005043</v>
      </c>
      <c r="EX265">
        <v>10.75904344735588</v>
      </c>
      <c r="EY265">
        <v>0.1531843444826789</v>
      </c>
      <c r="EZ265">
        <v>43.16706025302054</v>
      </c>
      <c r="FA265">
        <v>0.02195190852353193</v>
      </c>
      <c r="FB265">
        <v>13.80486478366394</v>
      </c>
      <c r="FC265">
        <v>404.5382814907368</v>
      </c>
      <c r="FD265">
        <v>25.89303511385875</v>
      </c>
      <c r="FE265">
        <v>520.0182361216295</v>
      </c>
      <c r="FF265">
        <v>0.2701995548012663</v>
      </c>
      <c r="FG265">
        <v>16.78354013189979</v>
      </c>
      <c r="FH265">
        <v>1433.774741321224</v>
      </c>
      <c r="FI265">
        <v>313.7477574503009</v>
      </c>
      <c r="FJ265">
        <v>0.4931691362522876</v>
      </c>
      <c r="FK265">
        <v>16.77781829122334</v>
      </c>
      <c r="FL265">
        <v>34.98207718299846</v>
      </c>
      <c r="FM265">
        <v>5.505064502904234</v>
      </c>
      <c r="FN265">
        <v>22.54925971407489</v>
      </c>
      <c r="FO265">
        <v>234.7469630637931</v>
      </c>
      <c r="FP265">
        <v>1040.646537878418</v>
      </c>
      <c r="FQ265">
        <v>47.7501756493008</v>
      </c>
      <c r="FR265">
        <v>73.78707454320107</v>
      </c>
      <c r="FS265">
        <v>83.51287420009436</v>
      </c>
    </row>
    <row r="266" spans="1:175">
      <c r="A266" s="2">
        <v>45112</v>
      </c>
      <c r="B266">
        <v>908.4186334081369</v>
      </c>
      <c r="C266">
        <v>-0.01316587394990754</v>
      </c>
      <c r="DR266" s="2">
        <v>45112</v>
      </c>
      <c r="DS266">
        <v>45.29320301679565</v>
      </c>
      <c r="DT266">
        <v>574.0498105821351</v>
      </c>
      <c r="DU266">
        <v>111.5572688596532</v>
      </c>
      <c r="DV266">
        <v>136.5467118778078</v>
      </c>
      <c r="DW266">
        <v>10791.70119368941</v>
      </c>
      <c r="DX266">
        <v>6.028227390164045</v>
      </c>
      <c r="DY266">
        <v>2.55445307316789</v>
      </c>
      <c r="DZ266">
        <v>83.77956156967575</v>
      </c>
      <c r="EA266">
        <v>36.65268617672626</v>
      </c>
      <c r="EB266">
        <v>2.860507689888973</v>
      </c>
      <c r="EC266">
        <v>11.88746863239765</v>
      </c>
      <c r="ED266">
        <v>97.0795975964042</v>
      </c>
      <c r="EE266">
        <v>228.0797083246947</v>
      </c>
      <c r="EF266">
        <v>0.2726515289345556</v>
      </c>
      <c r="EG266">
        <v>19.66557848727283</v>
      </c>
      <c r="EH266">
        <v>5.023830657430495</v>
      </c>
      <c r="EI266">
        <v>75.30767467657856</v>
      </c>
      <c r="EJ266">
        <v>7.361491275343248</v>
      </c>
      <c r="EK266">
        <v>0.5838387348819438</v>
      </c>
      <c r="EL266">
        <v>54.92604968168741</v>
      </c>
      <c r="EM266">
        <v>2.089758108613227</v>
      </c>
      <c r="EN266">
        <v>3.014624858806585</v>
      </c>
      <c r="EO266">
        <v>28.84222985114794</v>
      </c>
      <c r="EP266">
        <v>42.46699911608756</v>
      </c>
      <c r="EQ266">
        <v>8.4912677086258</v>
      </c>
      <c r="ER266">
        <v>2.191254690247087</v>
      </c>
      <c r="ES266">
        <v>585.8994383717524</v>
      </c>
      <c r="ET266">
        <v>154.1124887569952</v>
      </c>
      <c r="EU266">
        <v>1.665004282927119</v>
      </c>
      <c r="EV266">
        <v>5.379859343674819</v>
      </c>
      <c r="EW266">
        <v>184.6896982597762</v>
      </c>
      <c r="EX266">
        <v>10.5983394017128</v>
      </c>
      <c r="EY266">
        <v>0.1533688667902109</v>
      </c>
      <c r="EZ266">
        <v>43.41427859598387</v>
      </c>
      <c r="FA266">
        <v>0.02148218551247424</v>
      </c>
      <c r="FB266">
        <v>14.09521545206673</v>
      </c>
      <c r="FC266">
        <v>412.8235609956006</v>
      </c>
      <c r="FD266">
        <v>25.75848350916451</v>
      </c>
      <c r="FE266">
        <v>514.7117187986925</v>
      </c>
      <c r="FF266">
        <v>0.2716217713421755</v>
      </c>
      <c r="FG266">
        <v>16.89405208032796</v>
      </c>
      <c r="FH266">
        <v>1430.780768112063</v>
      </c>
      <c r="FI266">
        <v>312.022136153615</v>
      </c>
      <c r="FJ266">
        <v>0.4914308355980937</v>
      </c>
      <c r="FK266">
        <v>17.14463146585526</v>
      </c>
      <c r="FL266">
        <v>35.1767437092056</v>
      </c>
      <c r="FM266">
        <v>5.491169073403718</v>
      </c>
      <c r="FN266">
        <v>22.412952207764</v>
      </c>
      <c r="FO266">
        <v>232.1330355628016</v>
      </c>
      <c r="FP266">
        <v>1052.557188379165</v>
      </c>
      <c r="FQ266">
        <v>47.17787803674658</v>
      </c>
      <c r="FR266">
        <v>74.62985749995053</v>
      </c>
      <c r="FS266">
        <v>83.17724916536626</v>
      </c>
    </row>
    <row r="267" spans="1:175">
      <c r="A267" s="2">
        <v>45113</v>
      </c>
      <c r="B267">
        <v>882.7554650463733</v>
      </c>
      <c r="C267">
        <v>-0.02825037644316308</v>
      </c>
      <c r="DR267" s="2">
        <v>45113</v>
      </c>
      <c r="DS267">
        <v>45.83971300381901</v>
      </c>
      <c r="DT267">
        <v>585.9614115091172</v>
      </c>
      <c r="DU267">
        <v>110.8221612614525</v>
      </c>
      <c r="DV267">
        <v>135.8075119574615</v>
      </c>
      <c r="DW267">
        <v>10497.81614354828</v>
      </c>
      <c r="DX267">
        <v>6.071754628974008</v>
      </c>
      <c r="DY267">
        <v>2.563598291380705</v>
      </c>
      <c r="DZ267">
        <v>84.26576999211207</v>
      </c>
      <c r="EA267">
        <v>35.22754582067975</v>
      </c>
      <c r="EB267">
        <v>2.883834600850486</v>
      </c>
      <c r="EC267">
        <v>11.97106884593615</v>
      </c>
      <c r="ED267">
        <v>97.65980563623903</v>
      </c>
      <c r="EE267">
        <v>227.9808006314275</v>
      </c>
      <c r="EF267">
        <v>0.2789765102506235</v>
      </c>
      <c r="EG267">
        <v>19.73566753108053</v>
      </c>
      <c r="EH267">
        <v>4.90416154405868</v>
      </c>
      <c r="EI267">
        <v>75.01402704094362</v>
      </c>
      <c r="EJ267">
        <v>7.384918054176661</v>
      </c>
      <c r="EK267">
        <v>0.5863667643558538</v>
      </c>
      <c r="EL267">
        <v>54.15704275854111</v>
      </c>
      <c r="EM267">
        <v>2.128033573142132</v>
      </c>
      <c r="EN267">
        <v>2.901100240526427</v>
      </c>
      <c r="EO267">
        <v>29.33925655253902</v>
      </c>
      <c r="EP267">
        <v>43.67391756603747</v>
      </c>
      <c r="EQ267">
        <v>7.88782363727494</v>
      </c>
      <c r="ER267">
        <v>2.201248739976062</v>
      </c>
      <c r="ES267">
        <v>594.8894605285903</v>
      </c>
      <c r="ET267">
        <v>159.9939729810256</v>
      </c>
      <c r="EU267">
        <v>1.686848373103685</v>
      </c>
      <c r="EV267">
        <v>5.471230163581741</v>
      </c>
      <c r="EW267">
        <v>190.0947798394999</v>
      </c>
      <c r="EX267">
        <v>10.80175599260346</v>
      </c>
      <c r="EY267">
        <v>0.1526975768212415</v>
      </c>
      <c r="EZ267">
        <v>43.59242396195535</v>
      </c>
      <c r="FA267">
        <v>0.02245103759841297</v>
      </c>
      <c r="FB267">
        <v>14.18662681464309</v>
      </c>
      <c r="FC267">
        <v>416.1543805623058</v>
      </c>
      <c r="FD267">
        <v>26.51417072045611</v>
      </c>
      <c r="FE267">
        <v>506.31440163807</v>
      </c>
      <c r="FF267">
        <v>0.2708525680675631</v>
      </c>
      <c r="FG267">
        <v>16.74999630547328</v>
      </c>
      <c r="FH267">
        <v>1408.178748469689</v>
      </c>
      <c r="FI267">
        <v>317.3349371696707</v>
      </c>
      <c r="FJ267">
        <v>0.4827679573624813</v>
      </c>
      <c r="FK267">
        <v>17.03779052999817</v>
      </c>
      <c r="FL267">
        <v>35.27751321322532</v>
      </c>
      <c r="FM267">
        <v>5.513253920626348</v>
      </c>
      <c r="FN267">
        <v>22.3424766246467</v>
      </c>
      <c r="FO267">
        <v>225.7102358032347</v>
      </c>
      <c r="FP267">
        <v>1059.865647087938</v>
      </c>
      <c r="FQ267">
        <v>46.83398615613021</v>
      </c>
      <c r="FR267">
        <v>76.51633332797837</v>
      </c>
      <c r="FS267">
        <v>77.93200606457461</v>
      </c>
    </row>
    <row r="268" spans="1:175">
      <c r="A268" s="2">
        <v>45114</v>
      </c>
      <c r="B268">
        <v>855.1609383838911</v>
      </c>
      <c r="C268">
        <v>-0.03125953647993851</v>
      </c>
      <c r="DR268" s="2">
        <v>45114</v>
      </c>
      <c r="DS268">
        <v>46.12515296141496</v>
      </c>
      <c r="DT268">
        <v>563.0191407008112</v>
      </c>
      <c r="DU268">
        <v>109.688664096319</v>
      </c>
      <c r="DV268">
        <v>138.2449465886577</v>
      </c>
      <c r="DW268">
        <v>10551.94820189012</v>
      </c>
      <c r="DX268">
        <v>6.35063121188078</v>
      </c>
      <c r="DY268">
        <v>2.5278045462399</v>
      </c>
      <c r="DZ268">
        <v>84.04842035774044</v>
      </c>
      <c r="EA268">
        <v>35.16663774514208</v>
      </c>
      <c r="EB268">
        <v>2.85843369986636</v>
      </c>
      <c r="EC268">
        <v>12.02811457454336</v>
      </c>
      <c r="ED268">
        <v>99.30047183933607</v>
      </c>
      <c r="EE268">
        <v>228.1070421415393</v>
      </c>
      <c r="EF268">
        <v>0.2832971044239809</v>
      </c>
      <c r="EG268">
        <v>20.54703702832492</v>
      </c>
      <c r="EH268">
        <v>4.928770780371333</v>
      </c>
      <c r="EI268">
        <v>74.52722450777864</v>
      </c>
      <c r="EJ268">
        <v>7.477148535400795</v>
      </c>
      <c r="EK268">
        <v>0.5889086593351701</v>
      </c>
      <c r="EL268">
        <v>55.24870306003437</v>
      </c>
      <c r="EM268">
        <v>2.0095543747485</v>
      </c>
      <c r="EN268">
        <v>2.98436889631307</v>
      </c>
      <c r="EO268">
        <v>27.95591670207876</v>
      </c>
      <c r="EP268">
        <v>46.93362646317482</v>
      </c>
      <c r="EQ268">
        <v>7.874122337148471</v>
      </c>
      <c r="ER268">
        <v>2.108699403408362</v>
      </c>
      <c r="ES268">
        <v>595.0926701718639</v>
      </c>
      <c r="ET268">
        <v>159.1141271953984</v>
      </c>
      <c r="EU268">
        <v>1.713205356189211</v>
      </c>
      <c r="EV268">
        <v>5.676602558967168</v>
      </c>
      <c r="EW268">
        <v>190.4096831617313</v>
      </c>
      <c r="EX268">
        <v>10.90261846974939</v>
      </c>
      <c r="EY268">
        <v>0.1585029605403338</v>
      </c>
      <c r="EZ268">
        <v>43.55108239687322</v>
      </c>
      <c r="FA268">
        <v>0.02054150899208401</v>
      </c>
      <c r="FB268">
        <v>14.14668581851612</v>
      </c>
      <c r="FC268">
        <v>418.240221206866</v>
      </c>
      <c r="FD268">
        <v>26.5527879777936</v>
      </c>
      <c r="FE268">
        <v>511.4681603150331</v>
      </c>
      <c r="FF268">
        <v>0.2683911034563647</v>
      </c>
      <c r="FG268">
        <v>16.40476215192333</v>
      </c>
      <c r="FH268">
        <v>1392.904421587056</v>
      </c>
      <c r="FI268">
        <v>318.7833700574012</v>
      </c>
      <c r="FJ268">
        <v>0.4839895611528182</v>
      </c>
      <c r="FK268">
        <v>17.0946939214461</v>
      </c>
      <c r="FL268">
        <v>35.28986190176509</v>
      </c>
      <c r="FM268">
        <v>5.46253927919254</v>
      </c>
      <c r="FN268">
        <v>22.6580877491974</v>
      </c>
      <c r="FO268">
        <v>218.1229382066288</v>
      </c>
      <c r="FP268">
        <v>1070.901650066063</v>
      </c>
      <c r="FQ268">
        <v>46.67450056130809</v>
      </c>
      <c r="FR268">
        <v>78.83445129972195</v>
      </c>
      <c r="FS268">
        <v>82.00660255886014</v>
      </c>
    </row>
    <row r="269" spans="1:175">
      <c r="A269" s="2">
        <v>45115</v>
      </c>
      <c r="B269">
        <v>859.5194721130881</v>
      </c>
      <c r="C269">
        <v>0.005096740898191454</v>
      </c>
      <c r="DR269" s="2">
        <v>45115</v>
      </c>
      <c r="DS269">
        <v>45.54602345184037</v>
      </c>
      <c r="DT269">
        <v>570.6538263330127</v>
      </c>
      <c r="DU269">
        <v>110.4827713590161</v>
      </c>
      <c r="DV269">
        <v>141.1258686437965</v>
      </c>
      <c r="DW269">
        <v>10455.44783860858</v>
      </c>
      <c r="DX269">
        <v>6.45148701494656</v>
      </c>
      <c r="DY269">
        <v>2.560560462683454</v>
      </c>
      <c r="DZ269">
        <v>83.09458578118634</v>
      </c>
      <c r="EA269">
        <v>33.93104220774411</v>
      </c>
      <c r="EB269">
        <v>2.809827063779962</v>
      </c>
      <c r="EC269">
        <v>12.09255305414657</v>
      </c>
      <c r="ED269">
        <v>100.2043674285594</v>
      </c>
      <c r="EE269">
        <v>224.0161828921536</v>
      </c>
      <c r="EF269">
        <v>0.2902284461346579</v>
      </c>
      <c r="EG269">
        <v>19.09993719005745</v>
      </c>
      <c r="EH269">
        <v>4.799710520955641</v>
      </c>
      <c r="EI269">
        <v>75.61670737289685</v>
      </c>
      <c r="EJ269">
        <v>7.280385020274626</v>
      </c>
      <c r="EK269">
        <v>0.5806963970064613</v>
      </c>
      <c r="EL269">
        <v>55.68995630425322</v>
      </c>
      <c r="EM269">
        <v>1.971142364677207</v>
      </c>
      <c r="EN269">
        <v>2.959276919377683</v>
      </c>
      <c r="EO269">
        <v>28.64034219785074</v>
      </c>
      <c r="EP269">
        <v>47.56538020474316</v>
      </c>
      <c r="EQ269">
        <v>8.063094514196221</v>
      </c>
      <c r="ER269">
        <v>2.123677177239563</v>
      </c>
      <c r="ES269">
        <v>582.2197646932741</v>
      </c>
      <c r="ET269">
        <v>160.9032234918222</v>
      </c>
      <c r="EU269">
        <v>1.706213369363242</v>
      </c>
      <c r="EV269">
        <v>5.696276402151277</v>
      </c>
      <c r="EW269">
        <v>189.4269205610834</v>
      </c>
      <c r="EX269">
        <v>10.91894042793296</v>
      </c>
      <c r="EY269">
        <v>0.1554442041646653</v>
      </c>
      <c r="EZ269">
        <v>42.90474750278246</v>
      </c>
      <c r="FA269">
        <v>0.02137848490166577</v>
      </c>
      <c r="FB269">
        <v>14.05247733228924</v>
      </c>
      <c r="FC269">
        <v>426.6914349928662</v>
      </c>
      <c r="FD269">
        <v>26.37680732003937</v>
      </c>
      <c r="FE269">
        <v>549.9165934977926</v>
      </c>
      <c r="FF269">
        <v>0.2668389185332262</v>
      </c>
      <c r="FG269">
        <v>16.76701189482479</v>
      </c>
      <c r="FH269">
        <v>1411.63058987478</v>
      </c>
      <c r="FI269">
        <v>320.3918150425032</v>
      </c>
      <c r="FJ269">
        <v>0.4952882521442771</v>
      </c>
      <c r="FK269">
        <v>16.9894072055038</v>
      </c>
      <c r="FL269">
        <v>34.96613066118428</v>
      </c>
      <c r="FM269">
        <v>5.406058687831366</v>
      </c>
      <c r="FN269">
        <v>22.77161396628578</v>
      </c>
      <c r="FO269">
        <v>214.9605891324192</v>
      </c>
      <c r="FP269">
        <v>1064.33063744753</v>
      </c>
      <c r="FQ269">
        <v>46.55168656606975</v>
      </c>
      <c r="FR269">
        <v>79.498037790415</v>
      </c>
      <c r="FS269">
        <v>81.00048553027482</v>
      </c>
    </row>
    <row r="270" spans="1:175">
      <c r="A270" s="2">
        <v>45116</v>
      </c>
      <c r="B270">
        <v>860.7246433914956</v>
      </c>
      <c r="C270">
        <v>0.00140214540508854</v>
      </c>
      <c r="DR270" s="2">
        <v>45116</v>
      </c>
      <c r="DS270">
        <v>44.75867365890149</v>
      </c>
      <c r="DT270">
        <v>671.0270329093197</v>
      </c>
      <c r="DU270">
        <v>103.3971798526965</v>
      </c>
      <c r="DV270">
        <v>155.8754589564127</v>
      </c>
      <c r="DW270">
        <v>10620.63714197057</v>
      </c>
      <c r="DX270">
        <v>6.102259458346648</v>
      </c>
      <c r="DY270">
        <v>2.487242860088764</v>
      </c>
      <c r="DZ270">
        <v>80.62220016651904</v>
      </c>
      <c r="EA270">
        <v>33.26771609124641</v>
      </c>
      <c r="EB270">
        <v>2.791334216352026</v>
      </c>
      <c r="EC270">
        <v>11.76792270935118</v>
      </c>
      <c r="ED270">
        <v>98.05014430772671</v>
      </c>
      <c r="EE270">
        <v>219.0596198536548</v>
      </c>
      <c r="EF270">
        <v>0.2988489332424789</v>
      </c>
      <c r="EG270">
        <v>18.85931533487633</v>
      </c>
      <c r="EH270">
        <v>4.720416486990375</v>
      </c>
      <c r="EI270">
        <v>97.10648776620627</v>
      </c>
      <c r="EJ270">
        <v>7.191619054762315</v>
      </c>
      <c r="EK270">
        <v>0.5677171228346558</v>
      </c>
      <c r="EL270">
        <v>54.03928575864148</v>
      </c>
      <c r="EM270">
        <v>1.937300194869059</v>
      </c>
      <c r="EN270">
        <v>2.925411204471426</v>
      </c>
      <c r="EO270">
        <v>28.40387278416471</v>
      </c>
      <c r="EP270">
        <v>45.13103840783317</v>
      </c>
      <c r="EQ270">
        <v>7.502486424659391</v>
      </c>
      <c r="ER270">
        <v>2.066224521177441</v>
      </c>
      <c r="ES270">
        <v>569.8689101121928</v>
      </c>
      <c r="ET270">
        <v>160.2193985667008</v>
      </c>
      <c r="EU270">
        <v>1.643610232824469</v>
      </c>
      <c r="EV270">
        <v>5.494905317541976</v>
      </c>
      <c r="EW270">
        <v>180.6666857440277</v>
      </c>
      <c r="EX270">
        <v>10.74633533767006</v>
      </c>
      <c r="EY270">
        <v>0.1521746477630719</v>
      </c>
      <c r="EZ270">
        <v>41.30040451709338</v>
      </c>
      <c r="FA270">
        <v>0.02100221238777009</v>
      </c>
      <c r="FB270">
        <v>13.20973906043102</v>
      </c>
      <c r="FC270">
        <v>408.2247750592908</v>
      </c>
      <c r="FD270">
        <v>25.90834036310847</v>
      </c>
      <c r="FE270">
        <v>518.7680288245116</v>
      </c>
      <c r="FF270">
        <v>0.2598936430344437</v>
      </c>
      <c r="FG270">
        <v>16.48625754782233</v>
      </c>
      <c r="FH270">
        <v>1370.269518548025</v>
      </c>
      <c r="FI270">
        <v>313.6504361784356</v>
      </c>
      <c r="FJ270">
        <v>0.4846132104065405</v>
      </c>
      <c r="FK270">
        <v>16.67705552093721</v>
      </c>
      <c r="FL270">
        <v>34.42217440963869</v>
      </c>
      <c r="FM270">
        <v>5.408863610263407</v>
      </c>
      <c r="FN270">
        <v>22.70434700866167</v>
      </c>
      <c r="FO270">
        <v>315.6020583752361</v>
      </c>
      <c r="FP270">
        <v>1032.003728125515</v>
      </c>
      <c r="FQ270">
        <v>45.22463242787246</v>
      </c>
      <c r="FR270">
        <v>76.98647218346404</v>
      </c>
      <c r="FS270">
        <v>81.52242557258845</v>
      </c>
    </row>
    <row r="271" spans="1:175">
      <c r="A271" s="2">
        <v>45117</v>
      </c>
      <c r="B271">
        <v>856.99913837687</v>
      </c>
      <c r="C271">
        <v>-0.004328335482467582</v>
      </c>
      <c r="DR271" s="2">
        <v>45117</v>
      </c>
      <c r="DS271">
        <v>44.99411485964364</v>
      </c>
      <c r="DT271">
        <v>692.165574491961</v>
      </c>
      <c r="DU271">
        <v>103.9344437977968</v>
      </c>
      <c r="DV271">
        <v>152.9972966846639</v>
      </c>
      <c r="DW271">
        <v>10675.07786410135</v>
      </c>
      <c r="DX271">
        <v>6.082159941934767</v>
      </c>
      <c r="DY271">
        <v>2.415573888495934</v>
      </c>
      <c r="DZ271">
        <v>81.88952564899877</v>
      </c>
      <c r="EA271">
        <v>32.92692829539858</v>
      </c>
      <c r="EB271">
        <v>2.806539510775404</v>
      </c>
      <c r="EC271">
        <v>11.89398445673356</v>
      </c>
      <c r="ED271">
        <v>98.13463621735468</v>
      </c>
      <c r="EE271">
        <v>220.3763075452394</v>
      </c>
      <c r="EF271">
        <v>0.2648580531217238</v>
      </c>
      <c r="EG271">
        <v>18.36272432616745</v>
      </c>
      <c r="EH271">
        <v>4.697832897730965</v>
      </c>
      <c r="EI271">
        <v>96.70773834634704</v>
      </c>
      <c r="EJ271">
        <v>7.242270175453887</v>
      </c>
      <c r="EK271">
        <v>0.5593107889948442</v>
      </c>
      <c r="EL271">
        <v>54.70245021349351</v>
      </c>
      <c r="EM271">
        <v>1.947540365875429</v>
      </c>
      <c r="EN271">
        <v>2.919837054966358</v>
      </c>
      <c r="EO271">
        <v>28.05018846482384</v>
      </c>
      <c r="EP271">
        <v>46.25231995333375</v>
      </c>
      <c r="EQ271">
        <v>7.880375026404222</v>
      </c>
      <c r="ER271">
        <v>2.072469897952053</v>
      </c>
      <c r="ES271">
        <v>566.8532141187261</v>
      </c>
      <c r="ET271">
        <v>160.9184396404434</v>
      </c>
      <c r="EU271">
        <v>1.610880305620518</v>
      </c>
      <c r="EV271">
        <v>5.55563480226302</v>
      </c>
      <c r="EW271">
        <v>173.0677641676463</v>
      </c>
      <c r="EX271">
        <v>10.80467580156696</v>
      </c>
      <c r="EY271">
        <v>0.1554813434874509</v>
      </c>
      <c r="EZ271">
        <v>41.87460178211889</v>
      </c>
      <c r="FA271">
        <v>0.0202130792483301</v>
      </c>
      <c r="FB271">
        <v>13.72267267251181</v>
      </c>
      <c r="FC271">
        <v>409.6966461122852</v>
      </c>
      <c r="FD271">
        <v>26.28661675917432</v>
      </c>
      <c r="FE271">
        <v>525.4087900267748</v>
      </c>
      <c r="FF271">
        <v>0.2622865696791905</v>
      </c>
      <c r="FG271">
        <v>16.76255555679414</v>
      </c>
      <c r="FH271">
        <v>1336.427606061403</v>
      </c>
      <c r="FI271">
        <v>317.463903256198</v>
      </c>
      <c r="FJ271">
        <v>0.4829587183280772</v>
      </c>
      <c r="FK271">
        <v>16.71282723538126</v>
      </c>
      <c r="FL271">
        <v>34.53140469526851</v>
      </c>
      <c r="FM271">
        <v>5.421922178084475</v>
      </c>
      <c r="FN271">
        <v>22.64785367630628</v>
      </c>
      <c r="FO271">
        <v>324.6072845717462</v>
      </c>
      <c r="FP271">
        <v>1040.243792824417</v>
      </c>
      <c r="FQ271">
        <v>45.24057594596436</v>
      </c>
      <c r="FR271">
        <v>77.7071908652301</v>
      </c>
      <c r="FS271">
        <v>81.78179117670329</v>
      </c>
    </row>
    <row r="272" spans="1:175">
      <c r="A272" s="2">
        <v>45118</v>
      </c>
      <c r="B272">
        <v>857.4462536069045</v>
      </c>
      <c r="C272">
        <v>0.0005217219131414819</v>
      </c>
      <c r="DR272" s="2">
        <v>45118</v>
      </c>
      <c r="DS272">
        <v>44.71740428309073</v>
      </c>
      <c r="DT272">
        <v>691.6454668114666</v>
      </c>
      <c r="DU272">
        <v>105.1171504174034</v>
      </c>
      <c r="DV272">
        <v>153.177020374605</v>
      </c>
      <c r="DW272">
        <v>10683.45110515777</v>
      </c>
      <c r="DX272">
        <v>6.286909872980905</v>
      </c>
      <c r="DY272">
        <v>2.465812825475751</v>
      </c>
      <c r="DZ272">
        <v>81.84323745831223</v>
      </c>
      <c r="EA272">
        <v>33.43013424502351</v>
      </c>
      <c r="EB272">
        <v>2.809319183063357</v>
      </c>
      <c r="EC272">
        <v>11.60578885796139</v>
      </c>
      <c r="ED272">
        <v>97.31850978042763</v>
      </c>
      <c r="EE272">
        <v>219.9136392309808</v>
      </c>
      <c r="EF272">
        <v>0.2698022836324194</v>
      </c>
      <c r="EG272">
        <v>18.1144456975153</v>
      </c>
      <c r="EH272">
        <v>4.681071101345087</v>
      </c>
      <c r="EI272">
        <v>95.40373313073269</v>
      </c>
      <c r="EJ272">
        <v>7.166387157899377</v>
      </c>
      <c r="EK272">
        <v>0.5498292221098446</v>
      </c>
      <c r="EL272">
        <v>54.77563873674944</v>
      </c>
      <c r="EM272">
        <v>1.920902440173789</v>
      </c>
      <c r="EN272">
        <v>2.933415480037116</v>
      </c>
      <c r="EO272">
        <v>28.31507566636363</v>
      </c>
      <c r="EP272">
        <v>45.5024704646186</v>
      </c>
      <c r="EQ272">
        <v>8.287988765066196</v>
      </c>
      <c r="ER272">
        <v>2.084930348763335</v>
      </c>
      <c r="ES272">
        <v>561.7227407372948</v>
      </c>
      <c r="ET272">
        <v>162.9897789771334</v>
      </c>
      <c r="EU272">
        <v>1.629131051847839</v>
      </c>
      <c r="EV272">
        <v>5.459294295746871</v>
      </c>
      <c r="EW272">
        <v>170.1081315198898</v>
      </c>
      <c r="EX272">
        <v>10.69379406504316</v>
      </c>
      <c r="EY272">
        <v>0.1533770799856838</v>
      </c>
      <c r="EZ272">
        <v>41.46056626565685</v>
      </c>
      <c r="FA272">
        <v>0.02136813009400362</v>
      </c>
      <c r="FB272">
        <v>13.67280362379253</v>
      </c>
      <c r="FC272">
        <v>411.7964967409902</v>
      </c>
      <c r="FD272">
        <v>26.51309534028715</v>
      </c>
      <c r="FE272">
        <v>514.8597977191305</v>
      </c>
      <c r="FF272">
        <v>0.2641818246790759</v>
      </c>
      <c r="FG272">
        <v>16.56646674424731</v>
      </c>
      <c r="FH272">
        <v>1386.725683616795</v>
      </c>
      <c r="FI272">
        <v>309.702613001971</v>
      </c>
      <c r="FJ272">
        <v>0.4891231239442286</v>
      </c>
      <c r="FK272">
        <v>16.4606943260188</v>
      </c>
      <c r="FL272">
        <v>34.16043816520674</v>
      </c>
      <c r="FM272">
        <v>5.509599036908932</v>
      </c>
      <c r="FN272">
        <v>22.69149822551077</v>
      </c>
      <c r="FO272">
        <v>324.174765563946</v>
      </c>
      <c r="FP272">
        <v>1037.932197640513</v>
      </c>
      <c r="FQ272">
        <v>44.39227111939876</v>
      </c>
      <c r="FR272">
        <v>78.08678628988966</v>
      </c>
      <c r="FS272">
        <v>81.26496864612591</v>
      </c>
    </row>
    <row r="273" spans="1:175">
      <c r="A273" s="2">
        <v>45119</v>
      </c>
      <c r="B273">
        <v>866.4128965204947</v>
      </c>
      <c r="C273">
        <v>0.01045738187772272</v>
      </c>
      <c r="DR273" s="2">
        <v>45119</v>
      </c>
      <c r="DS273">
        <v>43.91668647319528</v>
      </c>
      <c r="DT273">
        <v>711.8336356066252</v>
      </c>
      <c r="DU273">
        <v>105.7967811202565</v>
      </c>
      <c r="DV273">
        <v>153.9340069437579</v>
      </c>
      <c r="DW273">
        <v>10743.14677499133</v>
      </c>
      <c r="DX273">
        <v>6.377297039768353</v>
      </c>
      <c r="DY273">
        <v>2.50530181963887</v>
      </c>
      <c r="DZ273">
        <v>82.50520041200741</v>
      </c>
      <c r="EA273">
        <v>32.64381477072611</v>
      </c>
      <c r="EB273">
        <v>2.777296428339542</v>
      </c>
      <c r="EC273">
        <v>11.85276409748985</v>
      </c>
      <c r="ED273">
        <v>96.03681181061084</v>
      </c>
      <c r="EE273">
        <v>218.9050208382003</v>
      </c>
      <c r="EF273">
        <v>0.2445764203637444</v>
      </c>
      <c r="EG273">
        <v>18.60536771713904</v>
      </c>
      <c r="EH273">
        <v>4.735950693388613</v>
      </c>
      <c r="EI273">
        <v>96.61112648978886</v>
      </c>
      <c r="EJ273">
        <v>7.1676229970423</v>
      </c>
      <c r="EK273">
        <v>0.5505690102549813</v>
      </c>
      <c r="EL273">
        <v>53.74630050559246</v>
      </c>
      <c r="EM273">
        <v>1.917845257360761</v>
      </c>
      <c r="EN273">
        <v>2.980913012232049</v>
      </c>
      <c r="EO273">
        <v>28.57463350293365</v>
      </c>
      <c r="EP273">
        <v>46.05239203675877</v>
      </c>
      <c r="EQ273">
        <v>7.200594058611139</v>
      </c>
      <c r="ER273">
        <v>2.104854355125386</v>
      </c>
      <c r="ES273">
        <v>558.9993731032735</v>
      </c>
      <c r="ET273">
        <v>164.7848596313124</v>
      </c>
      <c r="EU273">
        <v>1.665642586009237</v>
      </c>
      <c r="EV273">
        <v>5.640393457096645</v>
      </c>
      <c r="EW273">
        <v>172.4091765719789</v>
      </c>
      <c r="EX273">
        <v>9.885192681244588</v>
      </c>
      <c r="EY273">
        <v>0.1547857912463382</v>
      </c>
      <c r="EZ273">
        <v>41.06304375924287</v>
      </c>
      <c r="FA273">
        <v>0.02163754391322708</v>
      </c>
      <c r="FB273">
        <v>13.82631666046221</v>
      </c>
      <c r="FC273">
        <v>422.2571251842752</v>
      </c>
      <c r="FD273">
        <v>26.36612075351331</v>
      </c>
      <c r="FE273">
        <v>536.2953162155795</v>
      </c>
      <c r="FF273">
        <v>0.2658062963099634</v>
      </c>
      <c r="FG273">
        <v>15.58211834299915</v>
      </c>
      <c r="FH273">
        <v>1431.836455665192</v>
      </c>
      <c r="FI273">
        <v>312.7385349893102</v>
      </c>
      <c r="FJ273">
        <v>0.4857937173137885</v>
      </c>
      <c r="FK273">
        <v>17.00218626833009</v>
      </c>
      <c r="FL273">
        <v>33.90814948897521</v>
      </c>
      <c r="FM273">
        <v>5.591548660575209</v>
      </c>
      <c r="FN273">
        <v>22.78385819297261</v>
      </c>
      <c r="FO273">
        <v>328.6260479541247</v>
      </c>
      <c r="FP273">
        <v>1038.741814971581</v>
      </c>
      <c r="FQ273">
        <v>44.97536049218615</v>
      </c>
      <c r="FR273">
        <v>76.27765723357054</v>
      </c>
      <c r="FS273">
        <v>79.44490668581659</v>
      </c>
    </row>
    <row r="274" spans="1:175">
      <c r="A274" s="2">
        <v>45120</v>
      </c>
      <c r="B274">
        <v>866.4512139425075</v>
      </c>
      <c r="C274">
        <v>4.422535971793096E-05</v>
      </c>
      <c r="DR274" s="2">
        <v>45120</v>
      </c>
      <c r="DS274">
        <v>42.52394799088368</v>
      </c>
      <c r="DT274">
        <v>684.1327780911115</v>
      </c>
      <c r="DU274">
        <v>106.3880986415664</v>
      </c>
      <c r="DV274">
        <v>150.6653977865602</v>
      </c>
      <c r="DW274">
        <v>10892.76242630208</v>
      </c>
      <c r="DX274">
        <v>6.506034590781608</v>
      </c>
      <c r="DY274">
        <v>2.542100659127356</v>
      </c>
      <c r="DZ274">
        <v>82.42806926907149</v>
      </c>
      <c r="EA274">
        <v>32.92197446529658</v>
      </c>
      <c r="EB274">
        <v>2.74815638180609</v>
      </c>
      <c r="EC274">
        <v>12.01052675012637</v>
      </c>
      <c r="ED274">
        <v>94.60502812973823</v>
      </c>
      <c r="EE274">
        <v>220.615356019205</v>
      </c>
      <c r="EF274">
        <v>0.2322556231889167</v>
      </c>
      <c r="EG274">
        <v>18.84125324725164</v>
      </c>
      <c r="EH274">
        <v>4.777419829586505</v>
      </c>
      <c r="EI274">
        <v>97.05924716300898</v>
      </c>
      <c r="EJ274">
        <v>7.283078522179633</v>
      </c>
      <c r="EK274">
        <v>0.5532555944451799</v>
      </c>
      <c r="EL274">
        <v>54.0414756421978</v>
      </c>
      <c r="EM274">
        <v>1.84861912509745</v>
      </c>
      <c r="EN274">
        <v>3.020206721204113</v>
      </c>
      <c r="EO274">
        <v>29.45576903323839</v>
      </c>
      <c r="EP274">
        <v>46.07145051610067</v>
      </c>
      <c r="EQ274">
        <v>7.43662248982342</v>
      </c>
      <c r="ER274">
        <v>2.111797391666006</v>
      </c>
      <c r="ES274">
        <v>571.7674176370978</v>
      </c>
      <c r="ET274">
        <v>161.225867449555</v>
      </c>
      <c r="EU274">
        <v>1.672135236339259</v>
      </c>
      <c r="EV274">
        <v>5.73643423117396</v>
      </c>
      <c r="EW274">
        <v>173.4373824074206</v>
      </c>
      <c r="EX274">
        <v>8.659093285277331</v>
      </c>
      <c r="EY274">
        <v>0.1556706668686731</v>
      </c>
      <c r="EZ274">
        <v>40.85812741411739</v>
      </c>
      <c r="FA274">
        <v>0.0217963818273126</v>
      </c>
      <c r="FB274">
        <v>13.80072712325726</v>
      </c>
      <c r="FC274">
        <v>420.7666861141436</v>
      </c>
      <c r="FD274">
        <v>26.96954018817063</v>
      </c>
      <c r="FE274">
        <v>522.4879756039054</v>
      </c>
      <c r="FF274">
        <v>0.2693346456648667</v>
      </c>
      <c r="FG274">
        <v>15.74434841801182</v>
      </c>
      <c r="FH274">
        <v>1468.811383761219</v>
      </c>
      <c r="FI274">
        <v>308.1319083722667</v>
      </c>
      <c r="FJ274">
        <v>0.4928326768781364</v>
      </c>
      <c r="FK274">
        <v>17.1664555967213</v>
      </c>
      <c r="FL274">
        <v>34.00375953085858</v>
      </c>
      <c r="FM274">
        <v>5.552548756406638</v>
      </c>
      <c r="FN274">
        <v>22.90585974169987</v>
      </c>
      <c r="FO274">
        <v>326.4168551479984</v>
      </c>
      <c r="FP274">
        <v>1028.69614551333</v>
      </c>
      <c r="FQ274">
        <v>45.45679003807538</v>
      </c>
      <c r="FR274">
        <v>77.87299021095954</v>
      </c>
      <c r="FS274">
        <v>79.66622756742869</v>
      </c>
    </row>
    <row r="275" spans="1:175">
      <c r="A275" s="2">
        <v>45121</v>
      </c>
      <c r="B275">
        <v>940.8849419769664</v>
      </c>
      <c r="C275">
        <v>0.08590642708638163</v>
      </c>
      <c r="DR275" s="2">
        <v>45121</v>
      </c>
      <c r="DS275">
        <v>42.80206997079834</v>
      </c>
      <c r="DT275">
        <v>700.5473007094625</v>
      </c>
      <c r="DU275">
        <v>111.0093920492964</v>
      </c>
      <c r="DV275">
        <v>153.5776415123626</v>
      </c>
      <c r="DW275">
        <v>11014.92886016188</v>
      </c>
      <c r="DX275">
        <v>6.654157107107459</v>
      </c>
      <c r="DY275">
        <v>2.535729432037105</v>
      </c>
      <c r="DZ275">
        <v>82.09624203732466</v>
      </c>
      <c r="EA275">
        <v>33.80677377902158</v>
      </c>
      <c r="EB275">
        <v>2.667929350336793</v>
      </c>
      <c r="EC275">
        <v>12.20909603234213</v>
      </c>
      <c r="ED275">
        <v>94.91683326840604</v>
      </c>
      <c r="EE275">
        <v>217.65716752947</v>
      </c>
      <c r="EF275">
        <v>0.2536281558586428</v>
      </c>
      <c r="EG275">
        <v>19.00348745396764</v>
      </c>
      <c r="EH275">
        <v>4.915763198178909</v>
      </c>
      <c r="EI275">
        <v>101.2147124404166</v>
      </c>
      <c r="EJ275">
        <v>7.216943771992419</v>
      </c>
      <c r="EK275">
        <v>0.5730753635745202</v>
      </c>
      <c r="EL275">
        <v>54.03913639316668</v>
      </c>
      <c r="EM275">
        <v>1.942711394632316</v>
      </c>
      <c r="EN275">
        <v>3.001630541781715</v>
      </c>
      <c r="EO275">
        <v>29.480675701665</v>
      </c>
      <c r="EP275">
        <v>44.33914434769462</v>
      </c>
      <c r="EQ275">
        <v>8.039833776435673</v>
      </c>
      <c r="ER275">
        <v>2.149010928583527</v>
      </c>
      <c r="ES275">
        <v>573.7197313602666</v>
      </c>
      <c r="ET275">
        <v>166.4402061076773</v>
      </c>
      <c r="EU275">
        <v>1.653590368008466</v>
      </c>
      <c r="EV275">
        <v>5.202905505643736</v>
      </c>
      <c r="EW275">
        <v>176.0768475969801</v>
      </c>
      <c r="EX275">
        <v>7.301283246216656</v>
      </c>
      <c r="EY275">
        <v>0.1601055598317339</v>
      </c>
      <c r="EZ275">
        <v>39.69209570336875</v>
      </c>
      <c r="FA275">
        <v>0.02319766114176087</v>
      </c>
      <c r="FB275">
        <v>13.64788721827565</v>
      </c>
      <c r="FC275">
        <v>439.3235846889315</v>
      </c>
      <c r="FD275">
        <v>26.84040257381903</v>
      </c>
      <c r="FE275">
        <v>571.3656452449126</v>
      </c>
      <c r="FF275">
        <v>0.2818281340049231</v>
      </c>
      <c r="FG275">
        <v>17.05832852257587</v>
      </c>
      <c r="FH275">
        <v>1567.57740603497</v>
      </c>
      <c r="FI275">
        <v>311.0527723024122</v>
      </c>
      <c r="FJ275">
        <v>0.5062341114102662</v>
      </c>
      <c r="FK275">
        <v>17.17647367062229</v>
      </c>
      <c r="FL275">
        <v>32.73869245233209</v>
      </c>
      <c r="FM275">
        <v>5.671560033455997</v>
      </c>
      <c r="FN275">
        <v>22.1684219661874</v>
      </c>
      <c r="FO275">
        <v>338.6123839074786</v>
      </c>
      <c r="FP275">
        <v>1050.014679475069</v>
      </c>
      <c r="FQ275">
        <v>28.58270704728357</v>
      </c>
      <c r="FR275">
        <v>79.09546677189979</v>
      </c>
      <c r="FS275">
        <v>80.3764842519543</v>
      </c>
    </row>
    <row r="276" spans="1:175">
      <c r="A276" s="2">
        <v>45122</v>
      </c>
      <c r="B276">
        <v>919.3876720611185</v>
      </c>
      <c r="C276">
        <v>-0.02284792641136157</v>
      </c>
      <c r="DR276" s="2">
        <v>45122</v>
      </c>
      <c r="DS276">
        <v>43.81800542498836</v>
      </c>
      <c r="DT276">
        <v>707.7333461007628</v>
      </c>
      <c r="DU276">
        <v>112.2832351152666</v>
      </c>
      <c r="DV276">
        <v>157.3119966715129</v>
      </c>
      <c r="DW276">
        <v>10872.47703368945</v>
      </c>
      <c r="DX276">
        <v>6.368208193786654</v>
      </c>
      <c r="DY276">
        <v>2.505816987394683</v>
      </c>
      <c r="DZ276">
        <v>81.29351089718878</v>
      </c>
      <c r="EA276">
        <v>33.6144101265018</v>
      </c>
      <c r="EB276">
        <v>2.730747996924545</v>
      </c>
      <c r="EC276">
        <v>12.28137002040546</v>
      </c>
      <c r="ED276">
        <v>95.96117922466713</v>
      </c>
      <c r="EE276">
        <v>223.4754174204118</v>
      </c>
      <c r="EF276">
        <v>0.2567340299119404</v>
      </c>
      <c r="EG276">
        <v>19.09769395598166</v>
      </c>
      <c r="EH276">
        <v>5.008714704390091</v>
      </c>
      <c r="EI276">
        <v>102.9944469986056</v>
      </c>
      <c r="EJ276">
        <v>6.780318664263222</v>
      </c>
      <c r="EK276">
        <v>0.5694558374255481</v>
      </c>
      <c r="EL276">
        <v>54.89316573751254</v>
      </c>
      <c r="EM276">
        <v>1.943446139028236</v>
      </c>
      <c r="EN276">
        <v>3.067373164153619</v>
      </c>
      <c r="EO276">
        <v>29.7267549690732</v>
      </c>
      <c r="EP276">
        <v>47.13964823310896</v>
      </c>
      <c r="EQ276">
        <v>7.739360279933138</v>
      </c>
      <c r="ER276">
        <v>2.126836520647541</v>
      </c>
      <c r="ES276">
        <v>579.9875216371369</v>
      </c>
      <c r="ET276">
        <v>166.9220986950158</v>
      </c>
      <c r="EU276">
        <v>1.515482528508345</v>
      </c>
      <c r="EV276">
        <v>4.901395566457784</v>
      </c>
      <c r="EW276">
        <v>174.7892699357942</v>
      </c>
      <c r="EX276">
        <v>7.767491238766409</v>
      </c>
      <c r="EY276">
        <v>0.1673799569065069</v>
      </c>
      <c r="EZ276">
        <v>41.27106845085792</v>
      </c>
      <c r="FA276">
        <v>0.02419825887614645</v>
      </c>
      <c r="FB276">
        <v>13.02407302516017</v>
      </c>
      <c r="FC276">
        <v>435.7396156382939</v>
      </c>
      <c r="FD276">
        <v>25.91686208701099</v>
      </c>
      <c r="FE276">
        <v>529.0869386639047</v>
      </c>
      <c r="FF276">
        <v>0.2812924259256174</v>
      </c>
      <c r="FG276">
        <v>17.39062033297882</v>
      </c>
      <c r="FH276">
        <v>1469.086919301566</v>
      </c>
      <c r="FI276">
        <v>310.2553808361127</v>
      </c>
      <c r="FJ276">
        <v>0.5113569871521672</v>
      </c>
      <c r="FK276">
        <v>17.38099386871331</v>
      </c>
      <c r="FL276">
        <v>33.96320816978854</v>
      </c>
      <c r="FM276">
        <v>4.401445771869913</v>
      </c>
      <c r="FN276">
        <v>22.55905168450398</v>
      </c>
      <c r="FO276">
        <v>338.0079630416907</v>
      </c>
      <c r="FP276">
        <v>1062.960859438541</v>
      </c>
      <c r="FQ276">
        <v>31.52570060561331</v>
      </c>
      <c r="FR276">
        <v>80.56174791055855</v>
      </c>
      <c r="FS276">
        <v>81.33235495056906</v>
      </c>
    </row>
    <row r="277" spans="1:175">
      <c r="A277" s="2">
        <v>45123</v>
      </c>
      <c r="B277">
        <v>924.9383182177766</v>
      </c>
      <c r="C277">
        <v>0.006037329328349994</v>
      </c>
      <c r="DR277" s="2">
        <v>45123</v>
      </c>
      <c r="DS277">
        <v>38.57794377702454</v>
      </c>
      <c r="DT277">
        <v>680.1459770009568</v>
      </c>
      <c r="DU277">
        <v>105.0143848888318</v>
      </c>
      <c r="DV277">
        <v>149.7279845979059</v>
      </c>
      <c r="DW277">
        <v>10482.08458309489</v>
      </c>
      <c r="DX277">
        <v>6.112555351497457</v>
      </c>
      <c r="DY277">
        <v>2.44373347440095</v>
      </c>
      <c r="DZ277">
        <v>78.61714558352517</v>
      </c>
      <c r="EA277">
        <v>32.20123697900227</v>
      </c>
      <c r="EB277">
        <v>2.691279892491934</v>
      </c>
      <c r="EC277">
        <v>11.82210995770219</v>
      </c>
      <c r="ED277">
        <v>91.21966246080108</v>
      </c>
      <c r="EE277">
        <v>212.4559805158761</v>
      </c>
      <c r="EF277">
        <v>0.2195550405982011</v>
      </c>
      <c r="EG277">
        <v>18.52289224176844</v>
      </c>
      <c r="EH277">
        <v>4.949008771449413</v>
      </c>
      <c r="EI277">
        <v>99.4793601596967</v>
      </c>
      <c r="EJ277">
        <v>6.889351611365182</v>
      </c>
      <c r="EK277">
        <v>0.5476864847868191</v>
      </c>
      <c r="EL277">
        <v>54.26182501155724</v>
      </c>
      <c r="EM277">
        <v>2.061698724907142</v>
      </c>
      <c r="EN277">
        <v>3.698188315243094</v>
      </c>
      <c r="EO277">
        <v>29.15626383588451</v>
      </c>
      <c r="EP277">
        <v>53.6708373437154</v>
      </c>
      <c r="EQ277">
        <v>7.563168413756122</v>
      </c>
      <c r="ER277">
        <v>2.113242190655671</v>
      </c>
      <c r="ES277">
        <v>572.759344844285</v>
      </c>
      <c r="ET277">
        <v>162.2440957494241</v>
      </c>
      <c r="EU277">
        <v>1.475827184496646</v>
      </c>
      <c r="EV277">
        <v>6.236541105145132</v>
      </c>
      <c r="EW277">
        <v>166.8889002848489</v>
      </c>
      <c r="EX277">
        <v>8.286792869376672</v>
      </c>
      <c r="EY277">
        <v>0.1693803774590448</v>
      </c>
      <c r="EZ277">
        <v>39.5709312278658</v>
      </c>
      <c r="FA277">
        <v>0.0283750589077377</v>
      </c>
      <c r="FB277">
        <v>13.85139117073878</v>
      </c>
      <c r="FC277">
        <v>422.7657691981078</v>
      </c>
      <c r="FD277">
        <v>25.44300513637355</v>
      </c>
      <c r="FE277">
        <v>506.5727452210808</v>
      </c>
      <c r="FF277">
        <v>0.293003659690132</v>
      </c>
      <c r="FG277">
        <v>17.22528748957306</v>
      </c>
      <c r="FH277">
        <v>1570.694582095004</v>
      </c>
      <c r="FI277">
        <v>300.9038490080328</v>
      </c>
      <c r="FJ277">
        <v>0.6057301415820461</v>
      </c>
      <c r="FK277">
        <v>16.75601984711795</v>
      </c>
      <c r="FL277">
        <v>32.70143950339916</v>
      </c>
      <c r="FM277">
        <v>6.709233397983002</v>
      </c>
      <c r="FN277">
        <v>22.03867467294076</v>
      </c>
      <c r="FO277">
        <v>323.3830574402472</v>
      </c>
      <c r="FP277">
        <v>1072.173477992758</v>
      </c>
      <c r="FQ277">
        <v>25.98898125414647</v>
      </c>
      <c r="FR277">
        <v>96.60783847228168</v>
      </c>
      <c r="FS277">
        <v>77.05241326666783</v>
      </c>
    </row>
    <row r="278" spans="1:175">
      <c r="A278" s="2">
        <v>45124</v>
      </c>
      <c r="B278">
        <v>915.0738544635201</v>
      </c>
      <c r="C278">
        <v>-0.01066499631376916</v>
      </c>
      <c r="DR278" s="2">
        <v>45124</v>
      </c>
      <c r="DS278">
        <v>32.37088768581276</v>
      </c>
      <c r="DT278">
        <v>695.9407730711615</v>
      </c>
      <c r="DU278">
        <v>107.4353461718115</v>
      </c>
      <c r="DV278">
        <v>151.1712435737662</v>
      </c>
      <c r="DW278">
        <v>10583.03556657568</v>
      </c>
      <c r="DX278">
        <v>6.291404911005187</v>
      </c>
      <c r="DY278">
        <v>2.49433769943013</v>
      </c>
      <c r="DZ278">
        <v>80.50402929473142</v>
      </c>
      <c r="EA278">
        <v>30.41081113779344</v>
      </c>
      <c r="EB278">
        <v>2.71333338276152</v>
      </c>
      <c r="EC278">
        <v>12.06481855901997</v>
      </c>
      <c r="ED278">
        <v>92.68855897348035</v>
      </c>
      <c r="EE278">
        <v>215.956950736152</v>
      </c>
      <c r="EF278">
        <v>0.2136083347227972</v>
      </c>
      <c r="EG278">
        <v>18.55295056952611</v>
      </c>
      <c r="EH278">
        <v>4.916403299814309</v>
      </c>
      <c r="EI278">
        <v>98.65242604221315</v>
      </c>
      <c r="EJ278">
        <v>6.929243001047033</v>
      </c>
      <c r="EK278">
        <v>0.5358702219182971</v>
      </c>
      <c r="EL278">
        <v>55.24032328032715</v>
      </c>
      <c r="EM278">
        <v>2.069562163394466</v>
      </c>
      <c r="EN278">
        <v>3.718162798857106</v>
      </c>
      <c r="EO278">
        <v>28.76846910449109</v>
      </c>
      <c r="EP278">
        <v>56.12728762430447</v>
      </c>
      <c r="EQ278">
        <v>7.1531019631097</v>
      </c>
      <c r="ER278">
        <v>2.108081432847334</v>
      </c>
      <c r="ES278">
        <v>583.4673521579775</v>
      </c>
      <c r="ET278">
        <v>163.9908148623635</v>
      </c>
      <c r="EU278">
        <v>1.526806153524312</v>
      </c>
      <c r="EV278">
        <v>6.548991599087315</v>
      </c>
      <c r="EW278">
        <v>173.2285683884949</v>
      </c>
      <c r="EX278">
        <v>8.29918952065823</v>
      </c>
      <c r="EY278">
        <v>0.1703789607045072</v>
      </c>
      <c r="EZ278">
        <v>40.18228236473573</v>
      </c>
      <c r="FA278">
        <v>0.02567121349168172</v>
      </c>
      <c r="FB278">
        <v>14.08225697712942</v>
      </c>
      <c r="FC278">
        <v>426.0878179739602</v>
      </c>
      <c r="FD278">
        <v>26.30043068375011</v>
      </c>
      <c r="FE278">
        <v>516.4114357131477</v>
      </c>
      <c r="FF278">
        <v>0.2944441045066339</v>
      </c>
      <c r="FG278">
        <v>16.90216518078806</v>
      </c>
      <c r="FH278">
        <v>1566.983487965537</v>
      </c>
      <c r="FI278">
        <v>306.1873694280831</v>
      </c>
      <c r="FJ278">
        <v>0.6066894988015995</v>
      </c>
      <c r="FK278">
        <v>16.88133500522788</v>
      </c>
      <c r="FL278">
        <v>33.14360860380548</v>
      </c>
      <c r="FM278">
        <v>7.048122943904632</v>
      </c>
      <c r="FN278">
        <v>21.68900624696649</v>
      </c>
      <c r="FO278">
        <v>323.9305556743099</v>
      </c>
      <c r="FP278">
        <v>1072.44121886528</v>
      </c>
      <c r="FQ278">
        <v>24.50484991363256</v>
      </c>
      <c r="FR278">
        <v>96.41931383224933</v>
      </c>
      <c r="FS278">
        <v>79.84955200478586</v>
      </c>
    </row>
    <row r="279" spans="1:175">
      <c r="A279" s="2">
        <v>45125</v>
      </c>
      <c r="B279">
        <v>922.0865501966905</v>
      </c>
      <c r="C279">
        <v>0.007663529778458855</v>
      </c>
      <c r="DR279" s="2">
        <v>45125</v>
      </c>
      <c r="DS279">
        <v>35.01639808539649</v>
      </c>
      <c r="DT279">
        <v>701.6183064576481</v>
      </c>
      <c r="DU279">
        <v>109.7976214650081</v>
      </c>
      <c r="DV279">
        <v>148.0047358694709</v>
      </c>
      <c r="DW279">
        <v>10781.28225470501</v>
      </c>
      <c r="DX279">
        <v>6.349927550772438</v>
      </c>
      <c r="DY279">
        <v>2.501907308382089</v>
      </c>
      <c r="DZ279">
        <v>78.58868481145223</v>
      </c>
      <c r="EA279">
        <v>31.99033698262161</v>
      </c>
      <c r="EB279">
        <v>2.67131462180709</v>
      </c>
      <c r="EC279">
        <v>11.73961380799943</v>
      </c>
      <c r="ED279">
        <v>91.89880735804722</v>
      </c>
      <c r="EE279">
        <v>213.9957046721078</v>
      </c>
      <c r="EF279">
        <v>0.2183272086837677</v>
      </c>
      <c r="EG279">
        <v>18.73470588912835</v>
      </c>
      <c r="EH279">
        <v>4.962770332012798</v>
      </c>
      <c r="EI279">
        <v>100.790768849094</v>
      </c>
      <c r="EJ279">
        <v>6.64587963033282</v>
      </c>
      <c r="EK279">
        <v>0.5387350115376243</v>
      </c>
      <c r="EL279">
        <v>53.60932519261745</v>
      </c>
      <c r="EM279">
        <v>2.028112345515073</v>
      </c>
      <c r="EN279">
        <v>3.752827491918016</v>
      </c>
      <c r="EO279">
        <v>28.36924887939861</v>
      </c>
      <c r="EP279">
        <v>55.80340967113745</v>
      </c>
      <c r="EQ279">
        <v>7.50691261467135</v>
      </c>
      <c r="ER279">
        <v>2.121876184798336</v>
      </c>
      <c r="ES279">
        <v>526.9503094608855</v>
      </c>
      <c r="ET279">
        <v>162.7209601983842</v>
      </c>
      <c r="EU279">
        <v>1.488906147944321</v>
      </c>
      <c r="EV279">
        <v>6.967472420237804</v>
      </c>
      <c r="EW279">
        <v>178.2639404436118</v>
      </c>
      <c r="EX279">
        <v>8.295178259889253</v>
      </c>
      <c r="EY279">
        <v>0.1732519905649884</v>
      </c>
      <c r="EZ279">
        <v>39.43900174164332</v>
      </c>
      <c r="FA279">
        <v>0.02681325819636811</v>
      </c>
      <c r="FB279">
        <v>13.72604186414442</v>
      </c>
      <c r="FC279">
        <v>430.1824887951953</v>
      </c>
      <c r="FD279">
        <v>26.29504569687119</v>
      </c>
      <c r="FE279">
        <v>518.0104163852212</v>
      </c>
      <c r="FF279">
        <v>0.2924285919225589</v>
      </c>
      <c r="FG279">
        <v>17.32755962828767</v>
      </c>
      <c r="FH279">
        <v>1608.668072304353</v>
      </c>
      <c r="FI279">
        <v>302.6304690982408</v>
      </c>
      <c r="FJ279">
        <v>0.6283980514637344</v>
      </c>
      <c r="FK279">
        <v>17.03027935886034</v>
      </c>
      <c r="FL279">
        <v>32.61473569675709</v>
      </c>
      <c r="FM279">
        <v>7.062748417992665</v>
      </c>
      <c r="FN279">
        <v>20.00842838566092</v>
      </c>
      <c r="FO279">
        <v>325.9203185556165</v>
      </c>
      <c r="FP279">
        <v>1079.478173396589</v>
      </c>
      <c r="FQ279">
        <v>24.99619461986084</v>
      </c>
      <c r="FR279">
        <v>87.79112617565714</v>
      </c>
      <c r="FS279">
        <v>76.86883115489255</v>
      </c>
    </row>
    <row r="280" spans="1:175">
      <c r="A280" s="2">
        <v>45126</v>
      </c>
      <c r="B280">
        <v>898.739933743295</v>
      </c>
      <c r="C280">
        <v>-0.02531933303702938</v>
      </c>
      <c r="DR280" s="2">
        <v>45126</v>
      </c>
      <c r="DS280">
        <v>38.30159620375271</v>
      </c>
      <c r="DT280">
        <v>725.2970281905884</v>
      </c>
      <c r="DU280">
        <v>110.2604978827144</v>
      </c>
      <c r="DV280">
        <v>147.3392490946623</v>
      </c>
      <c r="DW280">
        <v>10669.26873886029</v>
      </c>
      <c r="DX280">
        <v>6.00153552460087</v>
      </c>
      <c r="DY280">
        <v>2.483361578116547</v>
      </c>
      <c r="DZ280">
        <v>79.19894578383882</v>
      </c>
      <c r="EA280">
        <v>31.96478075442657</v>
      </c>
      <c r="EB280">
        <v>2.627548446107859</v>
      </c>
      <c r="EC280">
        <v>11.92560107305596</v>
      </c>
      <c r="ED280">
        <v>93.9151064578346</v>
      </c>
      <c r="EE280">
        <v>213.2613918760664</v>
      </c>
      <c r="EF280">
        <v>0.2274690447938907</v>
      </c>
      <c r="EG280">
        <v>18.84986019852676</v>
      </c>
      <c r="EH280">
        <v>4.922653118959778</v>
      </c>
      <c r="EI280">
        <v>99.12053665653175</v>
      </c>
      <c r="EJ280">
        <v>6.85284133031753</v>
      </c>
      <c r="EK280">
        <v>0.5407147546710915</v>
      </c>
      <c r="EL280">
        <v>54.21218454691434</v>
      </c>
      <c r="EM280">
        <v>2.012402438278915</v>
      </c>
      <c r="EN280">
        <v>3.724795781104519</v>
      </c>
      <c r="EO280">
        <v>27.02632831456411</v>
      </c>
      <c r="EP280">
        <v>55.89874402525079</v>
      </c>
      <c r="EQ280">
        <v>7.761681290321736</v>
      </c>
      <c r="ER280">
        <v>2.131603585670085</v>
      </c>
      <c r="ES280">
        <v>545.2949867675501</v>
      </c>
      <c r="ET280">
        <v>164.8672869734549</v>
      </c>
      <c r="EU280">
        <v>1.496388192613255</v>
      </c>
      <c r="EV280">
        <v>6.91463421600825</v>
      </c>
      <c r="EW280">
        <v>180.1670625000947</v>
      </c>
      <c r="EX280">
        <v>8.4516742877223</v>
      </c>
      <c r="EY280">
        <v>0.1705276369147089</v>
      </c>
      <c r="EZ280">
        <v>40.14553405187858</v>
      </c>
      <c r="FA280">
        <v>0.02649454962859871</v>
      </c>
      <c r="FB280">
        <v>13.65548598108382</v>
      </c>
      <c r="FC280">
        <v>429.785671079636</v>
      </c>
      <c r="FD280">
        <v>26.27008522511579</v>
      </c>
      <c r="FE280">
        <v>521.317258022931</v>
      </c>
      <c r="FF280">
        <v>0.2892296719938366</v>
      </c>
      <c r="FG280">
        <v>17.27050195032765</v>
      </c>
      <c r="FH280">
        <v>1581.770422281045</v>
      </c>
      <c r="FI280">
        <v>301.8000498137417</v>
      </c>
      <c r="FJ280">
        <v>0.6308434523610813</v>
      </c>
      <c r="FK280">
        <v>17.07168353655375</v>
      </c>
      <c r="FL280">
        <v>32.56822384436921</v>
      </c>
      <c r="FM280">
        <v>7.007961838978646</v>
      </c>
      <c r="FN280">
        <v>20.10345275114233</v>
      </c>
      <c r="FO280">
        <v>318.3552165597283</v>
      </c>
      <c r="FP280">
        <v>1072.8072696305</v>
      </c>
      <c r="FQ280">
        <v>23.18720139594679</v>
      </c>
      <c r="FR280">
        <v>91.92443081285327</v>
      </c>
      <c r="FS280">
        <v>79.16412220994924</v>
      </c>
    </row>
    <row r="281" spans="1:175">
      <c r="A281" s="2">
        <v>45127</v>
      </c>
      <c r="B281">
        <v>900.7342904468602</v>
      </c>
      <c r="C281">
        <v>0.002219058738448076</v>
      </c>
      <c r="DR281" s="2">
        <v>45127</v>
      </c>
      <c r="DS281">
        <v>41.15856417840259</v>
      </c>
      <c r="DT281">
        <v>735.2253017593773</v>
      </c>
      <c r="DU281">
        <v>108.1380885545694</v>
      </c>
      <c r="DV281">
        <v>147.7841321889523</v>
      </c>
      <c r="DW281">
        <v>10763.43918828372</v>
      </c>
      <c r="DX281">
        <v>5.988936343889141</v>
      </c>
      <c r="DY281">
        <v>2.514320287631846</v>
      </c>
      <c r="DZ281">
        <v>79.51458687156668</v>
      </c>
      <c r="EA281">
        <v>31.18833890264057</v>
      </c>
      <c r="EB281">
        <v>2.592003136841443</v>
      </c>
      <c r="EC281">
        <v>11.94173869229225</v>
      </c>
      <c r="ED281">
        <v>93.69515015315999</v>
      </c>
      <c r="EE281">
        <v>213.603297112</v>
      </c>
      <c r="EF281">
        <v>0.2344103871855867</v>
      </c>
      <c r="EG281">
        <v>19.03570650337934</v>
      </c>
      <c r="EH281">
        <v>4.998306995955632</v>
      </c>
      <c r="EI281">
        <v>98.65815884596161</v>
      </c>
      <c r="EJ281">
        <v>6.58963406380743</v>
      </c>
      <c r="EK281">
        <v>0.5451654020285474</v>
      </c>
      <c r="EL281">
        <v>54.34271938303213</v>
      </c>
      <c r="EM281">
        <v>2.029809088917538</v>
      </c>
      <c r="EN281">
        <v>3.741390606851917</v>
      </c>
      <c r="EO281">
        <v>26.85258201337077</v>
      </c>
      <c r="EP281">
        <v>56.58375859010868</v>
      </c>
      <c r="EQ281">
        <v>7.940979742725849</v>
      </c>
      <c r="ER281">
        <v>2.227653896360006</v>
      </c>
      <c r="ES281">
        <v>556.6594719041731</v>
      </c>
      <c r="ET281">
        <v>165.1544952169917</v>
      </c>
      <c r="EU281">
        <v>1.487236091961283</v>
      </c>
      <c r="EV281">
        <v>6.748549342679668</v>
      </c>
      <c r="EW281">
        <v>181.2086248937781</v>
      </c>
      <c r="EX281">
        <v>8.50533333415911</v>
      </c>
      <c r="EY281">
        <v>0.1697370361527365</v>
      </c>
      <c r="EZ281">
        <v>40.27879784389682</v>
      </c>
      <c r="FA281">
        <v>0.02478770519755514</v>
      </c>
      <c r="FB281">
        <v>13.68687967428674</v>
      </c>
      <c r="FC281">
        <v>429.3392057839291</v>
      </c>
      <c r="FD281">
        <v>26.29536586421252</v>
      </c>
      <c r="FE281">
        <v>523.6494972501426</v>
      </c>
      <c r="FF281">
        <v>0.2892180941675819</v>
      </c>
      <c r="FG281">
        <v>17.17243327700641</v>
      </c>
      <c r="FH281">
        <v>1572.839377045214</v>
      </c>
      <c r="FI281">
        <v>302.3901987877726</v>
      </c>
      <c r="FJ281">
        <v>0.6544662006492382</v>
      </c>
      <c r="FK281">
        <v>16.93325952258484</v>
      </c>
      <c r="FL281">
        <v>32.6476936205446</v>
      </c>
      <c r="FM281">
        <v>6.741495677809277</v>
      </c>
      <c r="FN281">
        <v>20.58561784470739</v>
      </c>
      <c r="FO281">
        <v>317.2332658611846</v>
      </c>
      <c r="FP281">
        <v>1072.793835150042</v>
      </c>
      <c r="FQ281">
        <v>21.98363726177425</v>
      </c>
      <c r="FR281">
        <v>93.01946382165457</v>
      </c>
      <c r="FS281">
        <v>79.55459422575024</v>
      </c>
    </row>
    <row r="282" spans="1:175">
      <c r="A282" s="2">
        <v>45128</v>
      </c>
      <c r="B282">
        <v>910.6189501669153</v>
      </c>
      <c r="C282">
        <v>0.01097400179485919</v>
      </c>
      <c r="DR282" s="2">
        <v>45128</v>
      </c>
      <c r="DS282">
        <v>42.56154289877893</v>
      </c>
      <c r="DT282">
        <v>730.9804576454991</v>
      </c>
      <c r="DU282">
        <v>109.9316248068187</v>
      </c>
      <c r="DV282">
        <v>148.76944650078</v>
      </c>
      <c r="DW282">
        <v>9754.904033572302</v>
      </c>
      <c r="DX282">
        <v>5.825863667796297</v>
      </c>
      <c r="DY282">
        <v>2.495432992236579</v>
      </c>
      <c r="DZ282">
        <v>81.12291965581289</v>
      </c>
      <c r="EA282">
        <v>31.97894579618159</v>
      </c>
      <c r="EB282">
        <v>2.588768815324097</v>
      </c>
      <c r="EC282">
        <v>10.79031181085562</v>
      </c>
      <c r="ED282">
        <v>94.58641044792981</v>
      </c>
      <c r="EE282">
        <v>216.1199501575992</v>
      </c>
      <c r="EF282">
        <v>0.2242553658945329</v>
      </c>
      <c r="EG282">
        <v>19.04365079718105</v>
      </c>
      <c r="EH282">
        <v>5.11688842705308</v>
      </c>
      <c r="EI282">
        <v>100.2690083526249</v>
      </c>
      <c r="EJ282">
        <v>6.52878697753384</v>
      </c>
      <c r="EK282">
        <v>0.5815114329394986</v>
      </c>
      <c r="EL282">
        <v>55.61155055276075</v>
      </c>
      <c r="EM282">
        <v>1.997824356146399</v>
      </c>
      <c r="EN282">
        <v>3.634276047868473</v>
      </c>
      <c r="EO282">
        <v>27.60552840275647</v>
      </c>
      <c r="EP282">
        <v>56.46960793715039</v>
      </c>
      <c r="EQ282">
        <v>8.239858945020901</v>
      </c>
      <c r="ER282">
        <v>2.301503354212272</v>
      </c>
      <c r="ES282">
        <v>548.6771136982303</v>
      </c>
      <c r="ET282">
        <v>165.298440024728</v>
      </c>
      <c r="EU282">
        <v>1.454362412765821</v>
      </c>
      <c r="EV282">
        <v>6.912113494613108</v>
      </c>
      <c r="EW282">
        <v>183.488242360099</v>
      </c>
      <c r="EX282">
        <v>8.916820633251449</v>
      </c>
      <c r="EY282">
        <v>0.1708373730161437</v>
      </c>
      <c r="EZ282">
        <v>40.6667339745917</v>
      </c>
      <c r="FA282">
        <v>0.02404110042268972</v>
      </c>
      <c r="FB282">
        <v>13.29211148056475</v>
      </c>
      <c r="FC282">
        <v>434.5941924377658</v>
      </c>
      <c r="FD282">
        <v>26.1688011649278</v>
      </c>
      <c r="FE282">
        <v>528.8069590578616</v>
      </c>
      <c r="FF282">
        <v>0.2848733133131908</v>
      </c>
      <c r="FG282">
        <v>17.30326674544911</v>
      </c>
      <c r="FH282">
        <v>1607.464067146285</v>
      </c>
      <c r="FI282">
        <v>300.7490343053755</v>
      </c>
      <c r="FJ282">
        <v>0.7153233679704075</v>
      </c>
      <c r="FK282">
        <v>17.14436138949398</v>
      </c>
      <c r="FL282">
        <v>33.07805739645688</v>
      </c>
      <c r="FM282">
        <v>6.376359643698714</v>
      </c>
      <c r="FN282">
        <v>19.91508386683275</v>
      </c>
      <c r="FO282">
        <v>318.9057546178404</v>
      </c>
      <c r="FP282">
        <v>1085.18350533964</v>
      </c>
      <c r="FQ282">
        <v>22.96193691465849</v>
      </c>
      <c r="FR282">
        <v>83.57623546096436</v>
      </c>
      <c r="FS282">
        <v>82.0079136928652</v>
      </c>
    </row>
    <row r="283" spans="1:175">
      <c r="A283" s="2">
        <v>45129</v>
      </c>
      <c r="B283">
        <v>910.7100035804687</v>
      </c>
      <c r="C283">
        <v>9.999068604571448E-05</v>
      </c>
      <c r="DR283" s="2">
        <v>45129</v>
      </c>
      <c r="DS283">
        <v>41.51155585854291</v>
      </c>
      <c r="DT283">
        <v>734.2456471306202</v>
      </c>
      <c r="DU283">
        <v>110.6829959352653</v>
      </c>
      <c r="DV283">
        <v>145.8849418469659</v>
      </c>
      <c r="DW283">
        <v>10367.85401453305</v>
      </c>
      <c r="DX283">
        <v>5.755688491706779</v>
      </c>
      <c r="DY283">
        <v>2.474082348737713</v>
      </c>
      <c r="DZ283">
        <v>81.38882647472181</v>
      </c>
      <c r="EA283">
        <v>31.66239261188928</v>
      </c>
      <c r="EB283">
        <v>2.586468553121216</v>
      </c>
      <c r="EC283">
        <v>11.13115153121584</v>
      </c>
      <c r="ED283">
        <v>92.9375863208043</v>
      </c>
      <c r="EE283">
        <v>215.433444183683</v>
      </c>
      <c r="EF283">
        <v>0.2313056402835581</v>
      </c>
      <c r="EG283">
        <v>19.4666603374359</v>
      </c>
      <c r="EH283">
        <v>5.240430193352409</v>
      </c>
      <c r="EI283">
        <v>100.5629474503295</v>
      </c>
      <c r="EJ283">
        <v>6.536323929757075</v>
      </c>
      <c r="EK283">
        <v>0.5906481681948267</v>
      </c>
      <c r="EL283">
        <v>54.93530657969779</v>
      </c>
      <c r="EM283">
        <v>2.038108906386947</v>
      </c>
      <c r="EN283">
        <v>3.607203060673978</v>
      </c>
      <c r="EO283">
        <v>27.61847397860284</v>
      </c>
      <c r="EP283">
        <v>56.52345633216415</v>
      </c>
      <c r="EQ283">
        <v>8.244307389445872</v>
      </c>
      <c r="ER283">
        <v>2.225635972093708</v>
      </c>
      <c r="ES283">
        <v>541.3795453466332</v>
      </c>
      <c r="ET283">
        <v>164.6066337133929</v>
      </c>
      <c r="EU283">
        <v>1.501982397490749</v>
      </c>
      <c r="EV283">
        <v>7.020140942849832</v>
      </c>
      <c r="EW283">
        <v>184.6726656934274</v>
      </c>
      <c r="EX283">
        <v>8.937957157388634</v>
      </c>
      <c r="EY283">
        <v>0.1679251769675793</v>
      </c>
      <c r="EZ283">
        <v>40.57178437804473</v>
      </c>
      <c r="FA283">
        <v>0.02260183774415151</v>
      </c>
      <c r="FB283">
        <v>13.7133466183162</v>
      </c>
      <c r="FC283">
        <v>432.0254909500946</v>
      </c>
      <c r="FD283">
        <v>26.42680543517289</v>
      </c>
      <c r="FE283">
        <v>521.724667705275</v>
      </c>
      <c r="FF283">
        <v>0.2868928212300562</v>
      </c>
      <c r="FG283">
        <v>17.029648938681</v>
      </c>
      <c r="FH283">
        <v>1569.046539556679</v>
      </c>
      <c r="FI283">
        <v>297.0595048398391</v>
      </c>
      <c r="FJ283">
        <v>0.6996610603243137</v>
      </c>
      <c r="FK283">
        <v>17.18148734280367</v>
      </c>
      <c r="FL283">
        <v>32.59218945569381</v>
      </c>
      <c r="FM283">
        <v>6.179813842809434</v>
      </c>
      <c r="FN283">
        <v>20.36891020828518</v>
      </c>
      <c r="FO283">
        <v>319.6839256498208</v>
      </c>
      <c r="FP283">
        <v>1074.699509000315</v>
      </c>
      <c r="FQ283">
        <v>23.61318668471828</v>
      </c>
      <c r="FR283">
        <v>88.63035800025688</v>
      </c>
      <c r="FS283">
        <v>80.18690822298385</v>
      </c>
    </row>
    <row r="284" spans="1:175">
      <c r="A284" s="2">
        <v>45130</v>
      </c>
      <c r="B284">
        <v>895.4929126277024</v>
      </c>
      <c r="C284">
        <v>-0.01670904117989269</v>
      </c>
      <c r="DR284" s="2">
        <v>45130</v>
      </c>
      <c r="DS284">
        <v>40.56159526617976</v>
      </c>
      <c r="DT284">
        <v>720.347501250444</v>
      </c>
      <c r="DU284">
        <v>108.0604172776444</v>
      </c>
      <c r="DV284">
        <v>144.8448519442106</v>
      </c>
      <c r="DW284">
        <v>10103.41845693576</v>
      </c>
      <c r="DX284">
        <v>5.758099045863219</v>
      </c>
      <c r="DY284">
        <v>2.419223235561937</v>
      </c>
      <c r="DZ284">
        <v>79.67043858851324</v>
      </c>
      <c r="EA284">
        <v>30.60679131750387</v>
      </c>
      <c r="EB284">
        <v>2.517048091047311</v>
      </c>
      <c r="EC284">
        <v>11.12618095966204</v>
      </c>
      <c r="ED284">
        <v>90.06127387193442</v>
      </c>
      <c r="EE284">
        <v>210.4112450567901</v>
      </c>
      <c r="EF284">
        <v>0.2248476436899798</v>
      </c>
      <c r="EG284">
        <v>19.11393696458611</v>
      </c>
      <c r="EH284">
        <v>5.216812677937281</v>
      </c>
      <c r="EI284">
        <v>96.98742931842135</v>
      </c>
      <c r="EJ284">
        <v>6.375581628472818</v>
      </c>
      <c r="EK284">
        <v>0.6112047317533904</v>
      </c>
      <c r="EL284">
        <v>53.19957663637909</v>
      </c>
      <c r="EM284">
        <v>1.991772093163714</v>
      </c>
      <c r="EN284">
        <v>3.505984323497715</v>
      </c>
      <c r="EO284">
        <v>26.9351566946895</v>
      </c>
      <c r="EP284">
        <v>55.38456587418992</v>
      </c>
      <c r="EQ284">
        <v>7.715479582081313</v>
      </c>
      <c r="ER284">
        <v>2.14155788953186</v>
      </c>
      <c r="ES284">
        <v>531.5506757226118</v>
      </c>
      <c r="ET284">
        <v>160.8853029142251</v>
      </c>
      <c r="EU284">
        <v>1.501329116538933</v>
      </c>
      <c r="EV284">
        <v>6.832211702995547</v>
      </c>
      <c r="EW284">
        <v>180.8372628932971</v>
      </c>
      <c r="EX284">
        <v>8.755494573804622</v>
      </c>
      <c r="EY284">
        <v>0.1653453655624669</v>
      </c>
      <c r="EZ284">
        <v>39.38424571071582</v>
      </c>
      <c r="FA284">
        <v>0.02161554791693959</v>
      </c>
      <c r="FB284">
        <v>13.52691060107494</v>
      </c>
      <c r="FC284">
        <v>419.0963042189657</v>
      </c>
      <c r="FD284">
        <v>25.96578970245397</v>
      </c>
      <c r="FE284">
        <v>534.3783252017756</v>
      </c>
      <c r="FF284">
        <v>0.2767714246945682</v>
      </c>
      <c r="FG284">
        <v>16.30643346892414</v>
      </c>
      <c r="FH284">
        <v>1547.638595171419</v>
      </c>
      <c r="FI284">
        <v>285.3974488353686</v>
      </c>
      <c r="FJ284">
        <v>0.675053075187821</v>
      </c>
      <c r="FK284">
        <v>16.73162380148491</v>
      </c>
      <c r="FL284">
        <v>31.67346095889807</v>
      </c>
      <c r="FM284">
        <v>5.9281617983934</v>
      </c>
      <c r="FN284">
        <v>20.79872957206385</v>
      </c>
      <c r="FO284">
        <v>509.0224716328783</v>
      </c>
      <c r="FP284">
        <v>1039.227019602071</v>
      </c>
      <c r="FQ284">
        <v>28.34967258802625</v>
      </c>
      <c r="FR284">
        <v>87.92932002592769</v>
      </c>
      <c r="FS284">
        <v>78.05011618157377</v>
      </c>
    </row>
    <row r="285" spans="1:175">
      <c r="A285" s="2">
        <v>45131</v>
      </c>
      <c r="B285">
        <v>912.4534217138331</v>
      </c>
      <c r="C285">
        <v>0.0189398585370848</v>
      </c>
      <c r="DR285" s="2">
        <v>45131</v>
      </c>
      <c r="DS285">
        <v>41.38144749932264</v>
      </c>
      <c r="DT285">
        <v>707.8450486341328</v>
      </c>
      <c r="DU285">
        <v>105.5246094796943</v>
      </c>
      <c r="DV285">
        <v>143.1851454699868</v>
      </c>
      <c r="DW285">
        <v>10343.64581501946</v>
      </c>
      <c r="DX285">
        <v>5.763243419596724</v>
      </c>
      <c r="DY285">
        <v>2.453271247791825</v>
      </c>
      <c r="DZ285">
        <v>79.00639789880218</v>
      </c>
      <c r="EA285">
        <v>30.6829431229626</v>
      </c>
      <c r="EB285">
        <v>2.507629772393114</v>
      </c>
      <c r="EC285">
        <v>11.17355994249421</v>
      </c>
      <c r="ED285">
        <v>88.90788942520395</v>
      </c>
      <c r="EE285">
        <v>209.5941893564085</v>
      </c>
      <c r="EF285">
        <v>0.2277754126700343</v>
      </c>
      <c r="EG285">
        <v>19.23279909816521</v>
      </c>
      <c r="EH285">
        <v>5.329326692285813</v>
      </c>
      <c r="EI285">
        <v>98.27281594920798</v>
      </c>
      <c r="EJ285">
        <v>6.23650825900574</v>
      </c>
      <c r="EK285">
        <v>0.6097956735872323</v>
      </c>
      <c r="EL285">
        <v>51.59064297052581</v>
      </c>
      <c r="EM285">
        <v>2.034436510189745</v>
      </c>
      <c r="EN285">
        <v>3.466912622370386</v>
      </c>
      <c r="EO285">
        <v>27.58688198693264</v>
      </c>
      <c r="EP285">
        <v>55.39445259771822</v>
      </c>
      <c r="EQ285">
        <v>8.033062311398238</v>
      </c>
      <c r="ER285">
        <v>2.158897323409366</v>
      </c>
      <c r="ES285">
        <v>533.4860812024765</v>
      </c>
      <c r="ET285">
        <v>160.2993077655555</v>
      </c>
      <c r="EU285">
        <v>1.513350438618889</v>
      </c>
      <c r="EV285">
        <v>6.765848858943603</v>
      </c>
      <c r="EW285">
        <v>181.5256749428593</v>
      </c>
      <c r="EX285">
        <v>8.841152946692286</v>
      </c>
      <c r="EY285">
        <v>0.1660853687157511</v>
      </c>
      <c r="EZ285">
        <v>39.09742604434164</v>
      </c>
      <c r="FA285">
        <v>0.02223218054192235</v>
      </c>
      <c r="FB285">
        <v>13.60051609286442</v>
      </c>
      <c r="FC285">
        <v>378.6649596717249</v>
      </c>
      <c r="FD285">
        <v>25.93433033796397</v>
      </c>
      <c r="FE285">
        <v>529.1191843800048</v>
      </c>
      <c r="FF285">
        <v>0.2738603574642627</v>
      </c>
      <c r="FG285">
        <v>16.66726181893775</v>
      </c>
      <c r="FH285">
        <v>1594.777584479237</v>
      </c>
      <c r="FI285">
        <v>279.6328125796788</v>
      </c>
      <c r="FJ285">
        <v>0.6573739382144946</v>
      </c>
      <c r="FK285">
        <v>16.79092364349918</v>
      </c>
      <c r="FL285">
        <v>31.07671833094153</v>
      </c>
      <c r="FM285">
        <v>6.232196893947941</v>
      </c>
      <c r="FN285">
        <v>20.82872992721684</v>
      </c>
      <c r="FO285">
        <v>521.9689950039165</v>
      </c>
      <c r="FP285">
        <v>1035.389385024454</v>
      </c>
      <c r="FQ285">
        <v>28.6817076235712</v>
      </c>
      <c r="FR285">
        <v>82.47433826350684</v>
      </c>
      <c r="FS285">
        <v>76.61248592143031</v>
      </c>
    </row>
    <row r="286" spans="1:175">
      <c r="A286" s="2">
        <v>45132</v>
      </c>
      <c r="B286">
        <v>873.8938396198953</v>
      </c>
      <c r="C286">
        <v>-0.04225923337709947</v>
      </c>
      <c r="DR286" s="2">
        <v>45132</v>
      </c>
      <c r="DS286">
        <v>42.56421465770396</v>
      </c>
      <c r="DT286">
        <v>720.5318006560406</v>
      </c>
      <c r="DU286">
        <v>109.8288717829174</v>
      </c>
      <c r="DV286">
        <v>143.4316734443624</v>
      </c>
      <c r="DW286">
        <v>9054.774761934123</v>
      </c>
      <c r="DX286">
        <v>5.696723413424799</v>
      </c>
      <c r="DY286">
        <v>2.419779238625337</v>
      </c>
      <c r="DZ286">
        <v>78.02802138762601</v>
      </c>
      <c r="EA286">
        <v>30.22305934215381</v>
      </c>
      <c r="EB286">
        <v>2.541538540169685</v>
      </c>
      <c r="EC286">
        <v>11.4487602334943</v>
      </c>
      <c r="ED286">
        <v>89.22023704142663</v>
      </c>
      <c r="EE286">
        <v>207.6918532361477</v>
      </c>
      <c r="EF286">
        <v>0.2418440200266781</v>
      </c>
      <c r="EG286">
        <v>19.20591330791798</v>
      </c>
      <c r="EH286">
        <v>5.365417229031069</v>
      </c>
      <c r="EI286">
        <v>97.3144225860907</v>
      </c>
      <c r="EJ286">
        <v>6.32332274633423</v>
      </c>
      <c r="EK286">
        <v>0.609835371819339</v>
      </c>
      <c r="EL286">
        <v>52.37589876533544</v>
      </c>
      <c r="EM286">
        <v>2.042141771548145</v>
      </c>
      <c r="EN286">
        <v>3.357927726759959</v>
      </c>
      <c r="EO286">
        <v>27.68544080340614</v>
      </c>
      <c r="EP286">
        <v>55.86118276078923</v>
      </c>
      <c r="EQ286">
        <v>8.169483922860096</v>
      </c>
      <c r="ER286">
        <v>2.100034925286322</v>
      </c>
      <c r="ES286">
        <v>550.748596739153</v>
      </c>
      <c r="ET286">
        <v>161.335239807126</v>
      </c>
      <c r="EU286">
        <v>1.546499692956018</v>
      </c>
      <c r="EV286">
        <v>6.718530246270278</v>
      </c>
      <c r="EW286">
        <v>185.8517206883249</v>
      </c>
      <c r="EX286">
        <v>8.868297735448451</v>
      </c>
      <c r="EY286">
        <v>0.1662392003410726</v>
      </c>
      <c r="EZ286">
        <v>39.29148067739393</v>
      </c>
      <c r="FA286">
        <v>0.02174445646079915</v>
      </c>
      <c r="FB286">
        <v>13.73416102175762</v>
      </c>
      <c r="FC286">
        <v>409.0232094594776</v>
      </c>
      <c r="FD286">
        <v>26.10610816350133</v>
      </c>
      <c r="FE286">
        <v>520.490490005009</v>
      </c>
      <c r="FF286">
        <v>0.2656058104924747</v>
      </c>
      <c r="FG286">
        <v>16.86080558039285</v>
      </c>
      <c r="FH286">
        <v>1590.688152049908</v>
      </c>
      <c r="FI286">
        <v>281.7985057222051</v>
      </c>
      <c r="FJ286">
        <v>0.6788292507050154</v>
      </c>
      <c r="FK286">
        <v>16.56623209638507</v>
      </c>
      <c r="FL286">
        <v>31.6114209704026</v>
      </c>
      <c r="FM286">
        <v>6.234230288470231</v>
      </c>
      <c r="FN286">
        <v>21.19159105131581</v>
      </c>
      <c r="FO286">
        <v>511.2377423097272</v>
      </c>
      <c r="FP286">
        <v>1041.63629038761</v>
      </c>
      <c r="FQ286">
        <v>28.81126599324904</v>
      </c>
      <c r="FR286">
        <v>80.79337886688582</v>
      </c>
      <c r="FS286">
        <v>76.48667123206872</v>
      </c>
    </row>
    <row r="287" spans="1:175">
      <c r="A287" s="2">
        <v>45133</v>
      </c>
      <c r="B287">
        <v>876.2581025224931</v>
      </c>
      <c r="C287">
        <v>0.002705434911437488</v>
      </c>
      <c r="DR287" s="2">
        <v>45133</v>
      </c>
      <c r="DS287">
        <v>42.95046795160835</v>
      </c>
      <c r="DT287">
        <v>713.2017854655883</v>
      </c>
      <c r="DU287">
        <v>105.2564108421883</v>
      </c>
      <c r="DV287">
        <v>144.1274265751071</v>
      </c>
      <c r="DW287">
        <v>7899.197846401962</v>
      </c>
      <c r="DX287">
        <v>5.835093153471102</v>
      </c>
      <c r="DY287">
        <v>2.442528437262682</v>
      </c>
      <c r="DZ287">
        <v>79.16527710959782</v>
      </c>
      <c r="EA287">
        <v>29.38978900014996</v>
      </c>
      <c r="EB287">
        <v>2.605377729283261</v>
      </c>
      <c r="EC287">
        <v>11.56712991379427</v>
      </c>
      <c r="ED287">
        <v>89.36161721447671</v>
      </c>
      <c r="EE287">
        <v>207.4491697608645</v>
      </c>
      <c r="EF287">
        <v>0.2472658896339882</v>
      </c>
      <c r="EG287">
        <v>19.32377925591946</v>
      </c>
      <c r="EH287">
        <v>5.175354787826117</v>
      </c>
      <c r="EI287">
        <v>97.37801318133225</v>
      </c>
      <c r="EJ287">
        <v>6.381405157055974</v>
      </c>
      <c r="EK287">
        <v>0.6120100915867224</v>
      </c>
      <c r="EL287">
        <v>52.25012638592721</v>
      </c>
      <c r="EM287">
        <v>2.033130248265698</v>
      </c>
      <c r="EN287">
        <v>3.457545121220076</v>
      </c>
      <c r="EO287">
        <v>28.05369281082904</v>
      </c>
      <c r="EP287">
        <v>58.04845012178798</v>
      </c>
      <c r="EQ287">
        <v>8.094130014102506</v>
      </c>
      <c r="ER287">
        <v>2.137154358120825</v>
      </c>
      <c r="ES287">
        <v>563.9617345374485</v>
      </c>
      <c r="ET287">
        <v>164.4675942725562</v>
      </c>
      <c r="EU287">
        <v>1.582742247641385</v>
      </c>
      <c r="EV287">
        <v>6.808065989171142</v>
      </c>
      <c r="EW287">
        <v>184.5498826659829</v>
      </c>
      <c r="EX287">
        <v>8.81246301853538</v>
      </c>
      <c r="EY287">
        <v>0.1660999968010494</v>
      </c>
      <c r="EZ287">
        <v>39.50405162447941</v>
      </c>
      <c r="FA287">
        <v>0.02039964030005414</v>
      </c>
      <c r="FB287">
        <v>14.12682140602073</v>
      </c>
      <c r="FC287">
        <v>410.7037013188569</v>
      </c>
      <c r="FD287">
        <v>26.57725864191171</v>
      </c>
      <c r="FE287">
        <v>519.8933397960573</v>
      </c>
      <c r="FF287">
        <v>0.2695592919005776</v>
      </c>
      <c r="FG287">
        <v>16.06118185180267</v>
      </c>
      <c r="FH287">
        <v>1616.061521381432</v>
      </c>
      <c r="FI287">
        <v>283.8754543318699</v>
      </c>
      <c r="FJ287">
        <v>0.6838330732566191</v>
      </c>
      <c r="FK287">
        <v>16.85241070693936</v>
      </c>
      <c r="FL287">
        <v>31.87889991582955</v>
      </c>
      <c r="FM287">
        <v>6.309588023111442</v>
      </c>
      <c r="FN287">
        <v>21.49231997436766</v>
      </c>
      <c r="FO287">
        <v>510.0512590839255</v>
      </c>
      <c r="FP287">
        <v>1051.459780585609</v>
      </c>
      <c r="FQ287">
        <v>28.60709975492948</v>
      </c>
      <c r="FR287">
        <v>85.43442585718898</v>
      </c>
      <c r="FS287">
        <v>76.62451796963198</v>
      </c>
    </row>
    <row r="288" spans="1:175">
      <c r="A288" s="2">
        <v>45134</v>
      </c>
      <c r="B288">
        <v>883.1578548455271</v>
      </c>
      <c r="C288">
        <v>0.007874109583890343</v>
      </c>
      <c r="DR288" s="2">
        <v>45134</v>
      </c>
      <c r="DS288">
        <v>43.10142209474601</v>
      </c>
      <c r="DT288">
        <v>700.9958489990602</v>
      </c>
      <c r="DU288">
        <v>112.2015611327287</v>
      </c>
      <c r="DV288">
        <v>143.8191428488375</v>
      </c>
      <c r="DW288">
        <v>8529.756161980113</v>
      </c>
      <c r="DX288">
        <v>5.884168408172306</v>
      </c>
      <c r="DY288">
        <v>2.452572115435267</v>
      </c>
      <c r="DZ288">
        <v>79.22859944678098</v>
      </c>
      <c r="EA288">
        <v>29.6101232804584</v>
      </c>
      <c r="EB288">
        <v>2.604423301289508</v>
      </c>
      <c r="EC288">
        <v>11.36341661539513</v>
      </c>
      <c r="ED288">
        <v>90.3354556332589</v>
      </c>
      <c r="EE288">
        <v>208.8253523992216</v>
      </c>
      <c r="EF288">
        <v>0.2193611679136364</v>
      </c>
      <c r="EG288">
        <v>19.34576764604413</v>
      </c>
      <c r="EH288">
        <v>4.932842341694212</v>
      </c>
      <c r="EI288">
        <v>98.00122925737917</v>
      </c>
      <c r="EJ288">
        <v>6.415303019656002</v>
      </c>
      <c r="EK288">
        <v>0.6142653110771632</v>
      </c>
      <c r="EL288">
        <v>53.05641011585967</v>
      </c>
      <c r="EM288">
        <v>2.060234584206115</v>
      </c>
      <c r="EN288">
        <v>3.543224912414284</v>
      </c>
      <c r="EO288">
        <v>27.86174028692742</v>
      </c>
      <c r="EP288">
        <v>56.02457664299846</v>
      </c>
      <c r="EQ288">
        <v>8.137898866347506</v>
      </c>
      <c r="ER288">
        <v>2.1016227418323</v>
      </c>
      <c r="ES288">
        <v>584.8182982537883</v>
      </c>
      <c r="ET288">
        <v>163.8254621923431</v>
      </c>
      <c r="EU288">
        <v>1.589784265982444</v>
      </c>
      <c r="EV288">
        <v>6.958215621147682</v>
      </c>
      <c r="EW288">
        <v>182.8863025014476</v>
      </c>
      <c r="EX288">
        <v>8.772322785560419</v>
      </c>
      <c r="EY288">
        <v>0.1652647938001857</v>
      </c>
      <c r="EZ288">
        <v>39.5336481265557</v>
      </c>
      <c r="FA288">
        <v>0.01984084774755747</v>
      </c>
      <c r="FB288">
        <v>14.03998083318818</v>
      </c>
      <c r="FC288">
        <v>406.5333683043843</v>
      </c>
      <c r="FD288">
        <v>26.72762924963153</v>
      </c>
      <c r="FE288">
        <v>533.8555973489413</v>
      </c>
      <c r="FF288">
        <v>0.2715027356155664</v>
      </c>
      <c r="FG288">
        <v>16.1036051258127</v>
      </c>
      <c r="FH288">
        <v>1644.636077554287</v>
      </c>
      <c r="FI288">
        <v>282.0385542996318</v>
      </c>
      <c r="FJ288">
        <v>0.6909458587789511</v>
      </c>
      <c r="FK288">
        <v>17.08107167325193</v>
      </c>
      <c r="FL288">
        <v>32.01797723386819</v>
      </c>
      <c r="FM288">
        <v>6.186616388995314</v>
      </c>
      <c r="FN288">
        <v>21.55827552968108</v>
      </c>
      <c r="FO288">
        <v>511.0588163538412</v>
      </c>
      <c r="FP288">
        <v>1056.144876951306</v>
      </c>
      <c r="FQ288">
        <v>28.6168740533451</v>
      </c>
      <c r="FR288">
        <v>79.5499984894669</v>
      </c>
      <c r="FS288">
        <v>76.67350690048383</v>
      </c>
    </row>
    <row r="289" spans="1:175">
      <c r="A289" s="2">
        <v>45135</v>
      </c>
      <c r="B289">
        <v>886.181240575219</v>
      </c>
      <c r="C289">
        <v>0.003423380897428219</v>
      </c>
      <c r="DR289" s="2">
        <v>45135</v>
      </c>
      <c r="DS289">
        <v>43.19172566487351</v>
      </c>
      <c r="DT289">
        <v>705.8261077701336</v>
      </c>
      <c r="DU289">
        <v>108.2890960213718</v>
      </c>
      <c r="DV289">
        <v>144.7674007544123</v>
      </c>
      <c r="DW289">
        <v>8950.543463113785</v>
      </c>
      <c r="DX289">
        <v>5.965606565128749</v>
      </c>
      <c r="DY289">
        <v>2.483957172031974</v>
      </c>
      <c r="DZ289">
        <v>79.11005684935964</v>
      </c>
      <c r="EA289">
        <v>29.1974607041502</v>
      </c>
      <c r="EB289">
        <v>2.624612075594911</v>
      </c>
      <c r="EC289">
        <v>11.40631927658353</v>
      </c>
      <c r="ED289">
        <v>90.61662977903831</v>
      </c>
      <c r="EE289">
        <v>209.7139430233417</v>
      </c>
      <c r="EF289">
        <v>0.2226046347494442</v>
      </c>
      <c r="EG289">
        <v>19.46127877763646</v>
      </c>
      <c r="EH289">
        <v>4.987789562648802</v>
      </c>
      <c r="EI289">
        <v>99.34929498850472</v>
      </c>
      <c r="EJ289">
        <v>6.491650858003634</v>
      </c>
      <c r="EK289">
        <v>0.6170019798086352</v>
      </c>
      <c r="EL289">
        <v>53.86268495542945</v>
      </c>
      <c r="EM289">
        <v>2.031536804201553</v>
      </c>
      <c r="EN289">
        <v>3.484501581900524</v>
      </c>
      <c r="EO289">
        <v>28.47303817322643</v>
      </c>
      <c r="EP289">
        <v>56.27596971784975</v>
      </c>
      <c r="EQ289">
        <v>8.02962274504187</v>
      </c>
      <c r="ER289">
        <v>2.056916628827163</v>
      </c>
      <c r="ES289">
        <v>581.7726105877505</v>
      </c>
      <c r="ET289">
        <v>164.2325566637015</v>
      </c>
      <c r="EU289">
        <v>1.604819090002995</v>
      </c>
      <c r="EV289">
        <v>7.04335741442212</v>
      </c>
      <c r="EW289">
        <v>183.4255182992809</v>
      </c>
      <c r="EX289">
        <v>8.546564944609063</v>
      </c>
      <c r="EY289">
        <v>0.1662864686359513</v>
      </c>
      <c r="EZ289">
        <v>40.14349971786293</v>
      </c>
      <c r="FA289">
        <v>0.02020565112551089</v>
      </c>
      <c r="FB289">
        <v>13.95467937663993</v>
      </c>
      <c r="FC289">
        <v>407.15439907601</v>
      </c>
      <c r="FD289">
        <v>26.26245473634419</v>
      </c>
      <c r="FE289">
        <v>530.7300334086996</v>
      </c>
      <c r="FF289">
        <v>0.2740366960103267</v>
      </c>
      <c r="FG289">
        <v>15.63316096388415</v>
      </c>
      <c r="FH289">
        <v>1503.127121870314</v>
      </c>
      <c r="FI289">
        <v>290.3844536050384</v>
      </c>
      <c r="FJ289">
        <v>0.6863149311750898</v>
      </c>
      <c r="FK289">
        <v>17.44138276323944</v>
      </c>
      <c r="FL289">
        <v>32.4145590070849</v>
      </c>
      <c r="FM289">
        <v>6.133819318950649</v>
      </c>
      <c r="FN289">
        <v>21.71134407275217</v>
      </c>
      <c r="FO289">
        <v>511.72616755079</v>
      </c>
      <c r="FP289">
        <v>1064.577924611112</v>
      </c>
      <c r="FQ289">
        <v>28.80999522998699</v>
      </c>
      <c r="FR289">
        <v>67.63130406192676</v>
      </c>
      <c r="FS289">
        <v>77.10900702672275</v>
      </c>
    </row>
    <row r="290" spans="1:175">
      <c r="A290" s="2">
        <v>45136</v>
      </c>
      <c r="B290">
        <v>895.7622512411496</v>
      </c>
      <c r="C290">
        <v>0.01081157017012857</v>
      </c>
      <c r="DR290" s="2">
        <v>45136</v>
      </c>
      <c r="DS290">
        <v>42.92440324042232</v>
      </c>
      <c r="DT290">
        <v>700.6425630244778</v>
      </c>
      <c r="DU290">
        <v>111.2801598973111</v>
      </c>
      <c r="DV290">
        <v>144.5224773014934</v>
      </c>
      <c r="DW290">
        <v>9049.183006383983</v>
      </c>
      <c r="DX290">
        <v>6.032368117134562</v>
      </c>
      <c r="DY290">
        <v>2.474235676336562</v>
      </c>
      <c r="DZ290">
        <v>79.79468140734599</v>
      </c>
      <c r="EA290">
        <v>28.54902230382378</v>
      </c>
      <c r="EB290">
        <v>2.622048494275664</v>
      </c>
      <c r="EC290">
        <v>11.57312184429054</v>
      </c>
      <c r="ED290">
        <v>90.65865121968433</v>
      </c>
      <c r="EE290">
        <v>209.7781395387749</v>
      </c>
      <c r="EF290">
        <v>0.2192293239669229</v>
      </c>
      <c r="EG290">
        <v>19.65408867933667</v>
      </c>
      <c r="EH290">
        <v>4.924132209571999</v>
      </c>
      <c r="EI290">
        <v>101.4903060280854</v>
      </c>
      <c r="EJ290">
        <v>6.523001577625902</v>
      </c>
      <c r="EK290">
        <v>0.616781180610145</v>
      </c>
      <c r="EL290">
        <v>53.86616913082312</v>
      </c>
      <c r="EM290">
        <v>2.035509071692881</v>
      </c>
      <c r="EN290">
        <v>3.537140841591141</v>
      </c>
      <c r="EO290">
        <v>28.64633766750961</v>
      </c>
      <c r="EP290">
        <v>56.44584712920087</v>
      </c>
      <c r="EQ290">
        <v>7.859550362595769</v>
      </c>
      <c r="ER290">
        <v>2.00914882960173</v>
      </c>
      <c r="ES290">
        <v>586.995747496513</v>
      </c>
      <c r="ET290">
        <v>165.2859280062395</v>
      </c>
      <c r="EU290">
        <v>1.606667223829851</v>
      </c>
      <c r="EV290">
        <v>7.046772809513659</v>
      </c>
      <c r="EW290">
        <v>182.5752766406498</v>
      </c>
      <c r="EX290">
        <v>8.015817145209212</v>
      </c>
      <c r="EY290">
        <v>0.1660345571405382</v>
      </c>
      <c r="EZ290">
        <v>40.1229313887963</v>
      </c>
      <c r="FA290">
        <v>0.02010225679908364</v>
      </c>
      <c r="FB290">
        <v>13.9719105649101</v>
      </c>
      <c r="FC290">
        <v>407.1253507848</v>
      </c>
      <c r="FD290">
        <v>26.63125944519495</v>
      </c>
      <c r="FE290">
        <v>530.8368052900111</v>
      </c>
      <c r="FF290">
        <v>0.2647804569219518</v>
      </c>
      <c r="FG290">
        <v>15.8615986126934</v>
      </c>
      <c r="FH290">
        <v>1412.340401166445</v>
      </c>
      <c r="FI290">
        <v>291.215348615234</v>
      </c>
      <c r="FJ290">
        <v>0.7017840078944461</v>
      </c>
      <c r="FK290">
        <v>17.43586397727375</v>
      </c>
      <c r="FL290">
        <v>32.36665824705724</v>
      </c>
      <c r="FM290">
        <v>6.286566425631749</v>
      </c>
      <c r="FN290">
        <v>21.67586062007498</v>
      </c>
      <c r="FO290">
        <v>501.2721755551854</v>
      </c>
      <c r="FP290">
        <v>1069.191251156386</v>
      </c>
      <c r="FQ290">
        <v>29.15252814492721</v>
      </c>
      <c r="FR290">
        <v>73.49833213759122</v>
      </c>
      <c r="FS290">
        <v>75.58001242963131</v>
      </c>
    </row>
    <row r="291" spans="1:175">
      <c r="A291" s="2">
        <v>45137</v>
      </c>
      <c r="B291">
        <v>903.1206159335446</v>
      </c>
      <c r="C291">
        <v>0.008214640304611498</v>
      </c>
      <c r="DR291" s="2">
        <v>45137</v>
      </c>
      <c r="DS291">
        <v>42.6428456066821</v>
      </c>
      <c r="DT291">
        <v>711.6674614976835</v>
      </c>
      <c r="DU291">
        <v>110.6549491226948</v>
      </c>
      <c r="DV291">
        <v>143.5856382878461</v>
      </c>
      <c r="DW291">
        <v>9134.197579804148</v>
      </c>
      <c r="DX291">
        <v>6.095807809374663</v>
      </c>
      <c r="DY291">
        <v>2.493737076062836</v>
      </c>
      <c r="DZ291">
        <v>81.21399128643289</v>
      </c>
      <c r="EA291">
        <v>28.68951530710868</v>
      </c>
      <c r="EB291">
        <v>2.614346263764691</v>
      </c>
      <c r="EC291">
        <v>11.66140210252842</v>
      </c>
      <c r="ED291">
        <v>90.49082210519035</v>
      </c>
      <c r="EE291">
        <v>208.5297124859005</v>
      </c>
      <c r="EF291">
        <v>0.2136168722879972</v>
      </c>
      <c r="EG291">
        <v>19.67350787643263</v>
      </c>
      <c r="EH291">
        <v>4.898997745239546</v>
      </c>
      <c r="EI291">
        <v>102.0766516819959</v>
      </c>
      <c r="EJ291">
        <v>6.539812755860269</v>
      </c>
      <c r="EK291">
        <v>0.627457657555898</v>
      </c>
      <c r="EL291">
        <v>53.75432590329124</v>
      </c>
      <c r="EM291">
        <v>2.030493911964524</v>
      </c>
      <c r="EN291">
        <v>3.564038118725582</v>
      </c>
      <c r="EO291">
        <v>28.65943414244606</v>
      </c>
      <c r="EP291">
        <v>57.29102475416261</v>
      </c>
      <c r="EQ291">
        <v>8.131775909434699</v>
      </c>
      <c r="ER291">
        <v>1.968849162348346</v>
      </c>
      <c r="ES291">
        <v>598.651196591642</v>
      </c>
      <c r="ET291">
        <v>167.0407566282353</v>
      </c>
      <c r="EU291">
        <v>1.636574127430563</v>
      </c>
      <c r="EV291">
        <v>7.075354459218885</v>
      </c>
      <c r="EW291">
        <v>180.0643576854806</v>
      </c>
      <c r="EX291">
        <v>8.504811971401226</v>
      </c>
      <c r="EY291">
        <v>0.1628890410613296</v>
      </c>
      <c r="EZ291">
        <v>40.36718351549017</v>
      </c>
      <c r="FA291">
        <v>0.01872493914778417</v>
      </c>
      <c r="FB291">
        <v>14.0007682723264</v>
      </c>
      <c r="FC291">
        <v>343.9753653538821</v>
      </c>
      <c r="FD291">
        <v>26.99743777959586</v>
      </c>
      <c r="FE291">
        <v>543.2497008763626</v>
      </c>
      <c r="FF291">
        <v>0.2550430276354393</v>
      </c>
      <c r="FG291">
        <v>16.50036105174374</v>
      </c>
      <c r="FH291">
        <v>1477.543815955612</v>
      </c>
      <c r="FI291">
        <v>293.9551574269483</v>
      </c>
      <c r="FJ291">
        <v>0.7101941816215123</v>
      </c>
      <c r="FK291">
        <v>17.60800605577712</v>
      </c>
      <c r="FL291">
        <v>32.20169601419386</v>
      </c>
      <c r="FM291">
        <v>6.312173710138206</v>
      </c>
      <c r="FN291">
        <v>21.29495563687465</v>
      </c>
      <c r="FO291">
        <v>518.8419900376085</v>
      </c>
      <c r="FP291">
        <v>1070.721473482243</v>
      </c>
      <c r="FQ291">
        <v>29.51491980397388</v>
      </c>
      <c r="FR291">
        <v>76.37518333318584</v>
      </c>
      <c r="FS291">
        <v>74.39830476206171</v>
      </c>
    </row>
    <row r="292" spans="1:175">
      <c r="A292" s="2">
        <v>45138</v>
      </c>
      <c r="B292">
        <v>882.3375296922507</v>
      </c>
      <c r="C292">
        <v>-0.0230125255415754</v>
      </c>
      <c r="DR292" s="2">
        <v>45138</v>
      </c>
      <c r="DS292">
        <v>42.19017521952642</v>
      </c>
      <c r="DT292">
        <v>706.9120062191172</v>
      </c>
      <c r="DU292">
        <v>110.1216737480304</v>
      </c>
      <c r="DV292">
        <v>143.0756743005436</v>
      </c>
      <c r="DW292">
        <v>9238.868550357522</v>
      </c>
      <c r="DX292">
        <v>6.196812658848699</v>
      </c>
      <c r="DY292">
        <v>2.457943356284152</v>
      </c>
      <c r="DZ292">
        <v>81.15609063365646</v>
      </c>
      <c r="EA292">
        <v>29.14498441583205</v>
      </c>
      <c r="EB292">
        <v>2.603287390430981</v>
      </c>
      <c r="EC292">
        <v>11.65860014725059</v>
      </c>
      <c r="ED292">
        <v>85.79541356000701</v>
      </c>
      <c r="EE292">
        <v>208.3807371789161</v>
      </c>
      <c r="EF292">
        <v>0.2125387438955165</v>
      </c>
      <c r="EG292">
        <v>22.70825984270521</v>
      </c>
      <c r="EH292">
        <v>5.347855315818066</v>
      </c>
      <c r="EI292">
        <v>100.9157991751237</v>
      </c>
      <c r="EJ292">
        <v>6.504997090285164</v>
      </c>
      <c r="EK292">
        <v>0.6217871953803019</v>
      </c>
      <c r="EL292">
        <v>53.1887911924594</v>
      </c>
      <c r="EM292">
        <v>1.993011358385175</v>
      </c>
      <c r="EN292">
        <v>3.569568940002211</v>
      </c>
      <c r="EO292">
        <v>28.22190902536937</v>
      </c>
      <c r="EP292">
        <v>57.59515210628008</v>
      </c>
      <c r="EQ292">
        <v>8.120873611446514</v>
      </c>
      <c r="ER292">
        <v>2.065071120096639</v>
      </c>
      <c r="ES292">
        <v>593.5961484882265</v>
      </c>
      <c r="ET292">
        <v>166.6955755273523</v>
      </c>
      <c r="EU292">
        <v>1.622200592345335</v>
      </c>
      <c r="EV292">
        <v>7.130221954014738</v>
      </c>
      <c r="EW292">
        <v>183.1818397062494</v>
      </c>
      <c r="EX292">
        <v>8.373271474841305</v>
      </c>
      <c r="EY292">
        <v>0.1596967360308857</v>
      </c>
      <c r="EZ292">
        <v>39.76759134039104</v>
      </c>
      <c r="FA292">
        <v>0.01885974188286686</v>
      </c>
      <c r="FB292">
        <v>13.79843943350119</v>
      </c>
      <c r="FC292">
        <v>347.0182334191371</v>
      </c>
      <c r="FD292">
        <v>26.30224706385984</v>
      </c>
      <c r="FE292">
        <v>530.8249587406153</v>
      </c>
      <c r="FF292">
        <v>0.2507334100999639</v>
      </c>
      <c r="FG292">
        <v>16.59899410554814</v>
      </c>
      <c r="FH292">
        <v>1509.924626401221</v>
      </c>
      <c r="FI292">
        <v>295.7204514689659</v>
      </c>
      <c r="FJ292">
        <v>0.6954663925453113</v>
      </c>
      <c r="FK292">
        <v>17.46009986300365</v>
      </c>
      <c r="FL292">
        <v>32.075795398836</v>
      </c>
      <c r="FM292">
        <v>6.455934750686851</v>
      </c>
      <c r="FN292">
        <v>21.19781808063884</v>
      </c>
      <c r="FO292">
        <v>528.0284130480658</v>
      </c>
      <c r="FP292">
        <v>1056.638963750542</v>
      </c>
      <c r="FQ292">
        <v>29.16277686304642</v>
      </c>
      <c r="FR292">
        <v>76.0616428302864</v>
      </c>
      <c r="FS292">
        <v>74.09266825845103</v>
      </c>
    </row>
    <row r="293" spans="1:175">
      <c r="A293" s="2">
        <v>45139</v>
      </c>
      <c r="B293">
        <v>879.4777033743597</v>
      </c>
      <c r="C293">
        <v>-0.003241193105418927</v>
      </c>
      <c r="DR293" s="2">
        <v>45139</v>
      </c>
      <c r="DS293">
        <v>41.69724156747635</v>
      </c>
      <c r="DT293">
        <v>692.4641699571464</v>
      </c>
      <c r="DU293">
        <v>71.06455271172116</v>
      </c>
      <c r="DV293">
        <v>142.9555843923482</v>
      </c>
      <c r="DW293">
        <v>9354.46492556239</v>
      </c>
      <c r="DX293">
        <v>6.309631646856111</v>
      </c>
      <c r="DY293">
        <v>2.48787335135306</v>
      </c>
      <c r="DZ293">
        <v>81.20084158592697</v>
      </c>
      <c r="EA293">
        <v>27.76579477285552</v>
      </c>
      <c r="EB293">
        <v>2.629450870295516</v>
      </c>
      <c r="EC293">
        <v>11.49264760233573</v>
      </c>
      <c r="ED293">
        <v>86.74867570905103</v>
      </c>
      <c r="EE293">
        <v>208.6528359625948</v>
      </c>
      <c r="EF293">
        <v>0.2274409677703368</v>
      </c>
      <c r="EG293">
        <v>24.87314941321099</v>
      </c>
      <c r="EH293">
        <v>5.709959332127553</v>
      </c>
      <c r="EI293">
        <v>100.8405274616008</v>
      </c>
      <c r="EJ293">
        <v>6.233338502681106</v>
      </c>
      <c r="EK293">
        <v>0.6234004007390034</v>
      </c>
      <c r="EL293">
        <v>53.97234413526736</v>
      </c>
      <c r="EM293">
        <v>1.972150805225203</v>
      </c>
      <c r="EN293">
        <v>3.601441351688432</v>
      </c>
      <c r="EO293">
        <v>28.40633019322789</v>
      </c>
      <c r="EP293">
        <v>58.52540523279475</v>
      </c>
      <c r="EQ293">
        <v>8.262650784237819</v>
      </c>
      <c r="ER293">
        <v>2.276642640943391</v>
      </c>
      <c r="ES293">
        <v>596.0524158216571</v>
      </c>
      <c r="ET293">
        <v>165.7102015623597</v>
      </c>
      <c r="EU293">
        <v>1.621583414661809</v>
      </c>
      <c r="EV293">
        <v>7.266168880365308</v>
      </c>
      <c r="EW293">
        <v>181.8627204619207</v>
      </c>
      <c r="EX293">
        <v>8.765981288753583</v>
      </c>
      <c r="EY293">
        <v>0.1624624143168741</v>
      </c>
      <c r="EZ293">
        <v>40.23690195840707</v>
      </c>
      <c r="FA293">
        <v>0.01911746854598678</v>
      </c>
      <c r="FB293">
        <v>13.99588366046037</v>
      </c>
      <c r="FC293">
        <v>344.2363387408058</v>
      </c>
      <c r="FD293">
        <v>25.58283325226451</v>
      </c>
      <c r="FE293">
        <v>534.0219806869384</v>
      </c>
      <c r="FF293">
        <v>0.2543570759787156</v>
      </c>
      <c r="FG293">
        <v>16.81589395377738</v>
      </c>
      <c r="FH293">
        <v>1582.880380911743</v>
      </c>
      <c r="FI293">
        <v>301.4723860555985</v>
      </c>
      <c r="FJ293">
        <v>0.6994336272243571</v>
      </c>
      <c r="FK293">
        <v>17.22179343722954</v>
      </c>
      <c r="FL293">
        <v>32.5211376063472</v>
      </c>
      <c r="FM293">
        <v>6.804566859735742</v>
      </c>
      <c r="FN293">
        <v>20.69071827492071</v>
      </c>
      <c r="FO293">
        <v>539.8040343293205</v>
      </c>
      <c r="FP293">
        <v>1055.904630245274</v>
      </c>
      <c r="FQ293">
        <v>29.30884108973274</v>
      </c>
      <c r="FR293">
        <v>76.03130938208211</v>
      </c>
      <c r="FS293">
        <v>74.08394000199279</v>
      </c>
    </row>
    <row r="294" spans="1:175">
      <c r="A294" s="2">
        <v>45140</v>
      </c>
      <c r="B294">
        <v>892.0592533133944</v>
      </c>
      <c r="C294">
        <v>0.01430570654692209</v>
      </c>
      <c r="DR294" s="2">
        <v>45140</v>
      </c>
      <c r="DS294">
        <v>41.63829385570366</v>
      </c>
      <c r="DT294">
        <v>709.2818650649081</v>
      </c>
      <c r="DU294">
        <v>88.62192914886064</v>
      </c>
      <c r="DV294">
        <v>141.6643037412882</v>
      </c>
      <c r="DW294">
        <v>7997.67134724152</v>
      </c>
      <c r="DX294">
        <v>6.463114357293319</v>
      </c>
      <c r="DY294">
        <v>2.497734474549385</v>
      </c>
      <c r="DZ294">
        <v>81.84642295424641</v>
      </c>
      <c r="EA294">
        <v>27.9838534633703</v>
      </c>
      <c r="EB294">
        <v>2.648450368839129</v>
      </c>
      <c r="EC294">
        <v>11.37133247148688</v>
      </c>
      <c r="ED294">
        <v>87.51588624563794</v>
      </c>
      <c r="EE294">
        <v>210.1898526839273</v>
      </c>
      <c r="EF294">
        <v>0.2326257583531451</v>
      </c>
      <c r="EG294">
        <v>23.48304968687476</v>
      </c>
      <c r="EH294">
        <v>5.742683499415254</v>
      </c>
      <c r="EI294">
        <v>103.05348198052</v>
      </c>
      <c r="EJ294">
        <v>6.654458652122163</v>
      </c>
      <c r="EK294">
        <v>0.6303436386865746</v>
      </c>
      <c r="EL294">
        <v>54.55338842924479</v>
      </c>
      <c r="EM294">
        <v>1.944779152934069</v>
      </c>
      <c r="EN294">
        <v>3.64603572517496</v>
      </c>
      <c r="EO294">
        <v>28.38340112505038</v>
      </c>
      <c r="EP294">
        <v>56.37025347225141</v>
      </c>
      <c r="EQ294">
        <v>8.096483578569597</v>
      </c>
      <c r="ER294">
        <v>2.100253183302898</v>
      </c>
      <c r="ES294">
        <v>592.5744207454813</v>
      </c>
      <c r="ET294">
        <v>166.3197100150034</v>
      </c>
      <c r="EU294">
        <v>1.619049825403698</v>
      </c>
      <c r="EV294">
        <v>7.030159503141136</v>
      </c>
      <c r="EW294">
        <v>189.5592039994952</v>
      </c>
      <c r="EX294">
        <v>8.782637606341948</v>
      </c>
      <c r="EY294">
        <v>0.1621504078904313</v>
      </c>
      <c r="EZ294">
        <v>40.63774769247623</v>
      </c>
      <c r="FA294">
        <v>0.0177698537620469</v>
      </c>
      <c r="FB294">
        <v>13.78573911169816</v>
      </c>
      <c r="FC294">
        <v>347.3528352821963</v>
      </c>
      <c r="FD294">
        <v>25.30481164220854</v>
      </c>
      <c r="FE294">
        <v>541.977801654632</v>
      </c>
      <c r="FF294">
        <v>0.2609085955947765</v>
      </c>
      <c r="FG294">
        <v>17.0468823820076</v>
      </c>
      <c r="FH294">
        <v>1605.720748392946</v>
      </c>
      <c r="FI294">
        <v>301.8425147097998</v>
      </c>
      <c r="FJ294">
        <v>0.6934298472803289</v>
      </c>
      <c r="FK294">
        <v>17.21948800975401</v>
      </c>
      <c r="FL294">
        <v>32.9201848508003</v>
      </c>
      <c r="FM294">
        <v>7.173931598202841</v>
      </c>
      <c r="FN294">
        <v>19.98650424520392</v>
      </c>
      <c r="FO294">
        <v>544.1974235960915</v>
      </c>
      <c r="FP294">
        <v>1060.265202507001</v>
      </c>
      <c r="FQ294">
        <v>29.43279038473749</v>
      </c>
      <c r="FR294">
        <v>74.63262571315421</v>
      </c>
      <c r="FS294">
        <v>73.60456526678874</v>
      </c>
    </row>
    <row r="295" spans="1:175">
      <c r="A295" s="2">
        <v>45141</v>
      </c>
      <c r="B295">
        <v>871.5676135684462</v>
      </c>
      <c r="C295">
        <v>-0.0229711643804329</v>
      </c>
      <c r="DR295" s="2">
        <v>45141</v>
      </c>
      <c r="DS295">
        <v>41.18603895001348</v>
      </c>
      <c r="DT295">
        <v>718.5166139469021</v>
      </c>
      <c r="DU295">
        <v>90.19186947955099</v>
      </c>
      <c r="DV295">
        <v>142.8967209789446</v>
      </c>
      <c r="DW295">
        <v>8098.95739479517</v>
      </c>
      <c r="DX295">
        <v>6.501873694414147</v>
      </c>
      <c r="DY295">
        <v>2.506231813531881</v>
      </c>
      <c r="DZ295">
        <v>82.68577196318701</v>
      </c>
      <c r="EA295">
        <v>28.13944582757987</v>
      </c>
      <c r="EB295">
        <v>2.65022317790334</v>
      </c>
      <c r="EC295">
        <v>11.22285392443001</v>
      </c>
      <c r="ED295">
        <v>88.17208726493901</v>
      </c>
      <c r="EE295">
        <v>209.4041285631299</v>
      </c>
      <c r="EF295">
        <v>0.2403289004970836</v>
      </c>
      <c r="EG295">
        <v>24.12722907571289</v>
      </c>
      <c r="EH295">
        <v>5.888831163265783</v>
      </c>
      <c r="EI295">
        <v>102.3167557826495</v>
      </c>
      <c r="EJ295">
        <v>6.673316620050156</v>
      </c>
      <c r="EK295">
        <v>0.6320431463391856</v>
      </c>
      <c r="EL295">
        <v>54.64848561387662</v>
      </c>
      <c r="EM295">
        <v>1.975062709205958</v>
      </c>
      <c r="EN295">
        <v>3.566695735267093</v>
      </c>
      <c r="EO295">
        <v>28.4198212523583</v>
      </c>
      <c r="EP295">
        <v>57.14386358032586</v>
      </c>
      <c r="EQ295">
        <v>8.236526409589375</v>
      </c>
      <c r="ER295">
        <v>2.108034290300188</v>
      </c>
      <c r="ES295">
        <v>584.1670158663294</v>
      </c>
      <c r="ET295">
        <v>165.4693002608436</v>
      </c>
      <c r="EU295">
        <v>1.591155503631772</v>
      </c>
      <c r="EV295">
        <v>7.189705375387069</v>
      </c>
      <c r="EW295">
        <v>189.4659562533807</v>
      </c>
      <c r="EX295">
        <v>8.745624584016804</v>
      </c>
      <c r="EY295">
        <v>0.169876452257477</v>
      </c>
      <c r="EZ295">
        <v>40.87855082294005</v>
      </c>
      <c r="FA295">
        <v>0.01797582751255103</v>
      </c>
      <c r="FB295">
        <v>13.5944077398787</v>
      </c>
      <c r="FC295">
        <v>314.4942096268209</v>
      </c>
      <c r="FD295">
        <v>24.66728801985514</v>
      </c>
      <c r="FE295">
        <v>524.9514482002396</v>
      </c>
      <c r="FF295">
        <v>0.2630659921840371</v>
      </c>
      <c r="FG295">
        <v>17.00527314527443</v>
      </c>
      <c r="FH295">
        <v>1603.958430337495</v>
      </c>
      <c r="FI295">
        <v>303.6616463115177</v>
      </c>
      <c r="FJ295">
        <v>0.7026196734949999</v>
      </c>
      <c r="FK295">
        <v>17.22449206295224</v>
      </c>
      <c r="FL295">
        <v>33.09845703064055</v>
      </c>
      <c r="FM295">
        <v>7.001740631239477</v>
      </c>
      <c r="FN295">
        <v>19.64910493935535</v>
      </c>
      <c r="FO295">
        <v>546.2249322630579</v>
      </c>
      <c r="FP295">
        <v>1068.270260019649</v>
      </c>
      <c r="FQ295">
        <v>29.6361941497528</v>
      </c>
      <c r="FR295">
        <v>72.20974621841273</v>
      </c>
      <c r="FS295">
        <v>71.86998531949271</v>
      </c>
    </row>
    <row r="296" spans="1:175">
      <c r="A296" s="2">
        <v>45142</v>
      </c>
      <c r="B296">
        <v>862.7523062856865</v>
      </c>
      <c r="C296">
        <v>-0.01011431258519035</v>
      </c>
      <c r="DR296" s="2">
        <v>45142</v>
      </c>
      <c r="DS296">
        <v>41.25266745855453</v>
      </c>
      <c r="DT296">
        <v>732.3416648820478</v>
      </c>
      <c r="DU296">
        <v>92.76085616902341</v>
      </c>
      <c r="DV296">
        <v>143.7926349640625</v>
      </c>
      <c r="DW296">
        <v>7801.711870821447</v>
      </c>
      <c r="DX296">
        <v>6.354074226214944</v>
      </c>
      <c r="DY296">
        <v>2.507516610945545</v>
      </c>
      <c r="DZ296">
        <v>82.93987942350284</v>
      </c>
      <c r="EA296">
        <v>27.9382292633384</v>
      </c>
      <c r="EB296">
        <v>2.680152853792094</v>
      </c>
      <c r="EC296">
        <v>11.24098019962249</v>
      </c>
      <c r="ED296">
        <v>86.48999570856691</v>
      </c>
      <c r="EE296">
        <v>206.1494731736545</v>
      </c>
      <c r="EF296">
        <v>0.2463497333399574</v>
      </c>
      <c r="EG296">
        <v>23.87994401193417</v>
      </c>
      <c r="EH296">
        <v>5.843969166985785</v>
      </c>
      <c r="EI296">
        <v>102.8698288190098</v>
      </c>
      <c r="EJ296">
        <v>6.798737216924429</v>
      </c>
      <c r="EK296">
        <v>0.6289350475632667</v>
      </c>
      <c r="EL296">
        <v>54.31973262182708</v>
      </c>
      <c r="EM296">
        <v>2.055657865132054</v>
      </c>
      <c r="EN296">
        <v>3.660679671646644</v>
      </c>
      <c r="EO296">
        <v>28.6240324645455</v>
      </c>
      <c r="EP296">
        <v>57.58641046985085</v>
      </c>
      <c r="EQ296">
        <v>8.655224348993785</v>
      </c>
      <c r="ER296">
        <v>2.083016630021657</v>
      </c>
      <c r="ES296">
        <v>588.6673474313268</v>
      </c>
      <c r="ET296">
        <v>168.1817627974061</v>
      </c>
      <c r="EU296">
        <v>1.539920579332805</v>
      </c>
      <c r="EV296">
        <v>7.04732768617904</v>
      </c>
      <c r="EW296">
        <v>193.3117154808376</v>
      </c>
      <c r="EX296">
        <v>8.589470756139121</v>
      </c>
      <c r="EY296">
        <v>0.1773953307367445</v>
      </c>
      <c r="EZ296">
        <v>41.02429281559045</v>
      </c>
      <c r="FA296">
        <v>0.01779379550272847</v>
      </c>
      <c r="FB296">
        <v>13.8224548917382</v>
      </c>
      <c r="FC296">
        <v>327.7666504984531</v>
      </c>
      <c r="FD296">
        <v>24.4061833541647</v>
      </c>
      <c r="FE296">
        <v>529.1722013441473</v>
      </c>
      <c r="FF296">
        <v>0.266410712749763</v>
      </c>
      <c r="FG296">
        <v>16.74750284950902</v>
      </c>
      <c r="FH296">
        <v>1570.076228792644</v>
      </c>
      <c r="FI296">
        <v>300.0079238985439</v>
      </c>
      <c r="FJ296">
        <v>0.7084798687162266</v>
      </c>
      <c r="FK296">
        <v>17.00423411774976</v>
      </c>
      <c r="FL296">
        <v>33.34179928671237</v>
      </c>
      <c r="FM296">
        <v>7.116253144069085</v>
      </c>
      <c r="FN296">
        <v>19.81909829391457</v>
      </c>
      <c r="FO296">
        <v>535.1689224496985</v>
      </c>
      <c r="FP296">
        <v>1076.098161238592</v>
      </c>
      <c r="FQ296">
        <v>30.22872794540004</v>
      </c>
      <c r="FR296">
        <v>62.14645951183712</v>
      </c>
      <c r="FS296">
        <v>71.17271963598084</v>
      </c>
    </row>
    <row r="297" spans="1:175">
      <c r="A297" s="2">
        <v>45143</v>
      </c>
      <c r="B297">
        <v>860.8549195843601</v>
      </c>
      <c r="C297">
        <v>-0.002199225301981467</v>
      </c>
      <c r="DR297" s="2">
        <v>45143</v>
      </c>
      <c r="DS297">
        <v>42.10187981452022</v>
      </c>
      <c r="DT297">
        <v>720.4761321139845</v>
      </c>
      <c r="DU297">
        <v>96.91901281827384</v>
      </c>
      <c r="DV297">
        <v>143.2484451814298</v>
      </c>
      <c r="DW297">
        <v>8105.826756063635</v>
      </c>
      <c r="DX297">
        <v>6.38356301049327</v>
      </c>
      <c r="DY297">
        <v>2.546716019146455</v>
      </c>
      <c r="DZ297">
        <v>83.37133463301367</v>
      </c>
      <c r="EA297">
        <v>28.19805251464424</v>
      </c>
      <c r="EB297">
        <v>2.704165541923264</v>
      </c>
      <c r="EC297">
        <v>11.2651432287602</v>
      </c>
      <c r="ED297">
        <v>82.99235593341001</v>
      </c>
      <c r="EE297">
        <v>204.9928815139933</v>
      </c>
      <c r="EF297">
        <v>0.2543848977948599</v>
      </c>
      <c r="EG297">
        <v>22.64374471021048</v>
      </c>
      <c r="EH297">
        <v>5.739383411694622</v>
      </c>
      <c r="EI297">
        <v>105.4750524820008</v>
      </c>
      <c r="EJ297">
        <v>6.602313204047915</v>
      </c>
      <c r="EK297">
        <v>0.6291895147919623</v>
      </c>
      <c r="EL297">
        <v>54.54427263202297</v>
      </c>
      <c r="EM297">
        <v>2.114010752497448</v>
      </c>
      <c r="EN297">
        <v>3.669957326154242</v>
      </c>
      <c r="EO297">
        <v>29.03049403218899</v>
      </c>
      <c r="EP297">
        <v>57.82654849911405</v>
      </c>
      <c r="EQ297">
        <v>8.573683316331975</v>
      </c>
      <c r="ER297">
        <v>1.961191674703963</v>
      </c>
      <c r="ES297">
        <v>603.864012678061</v>
      </c>
      <c r="ET297">
        <v>170.5479333638207</v>
      </c>
      <c r="EU297">
        <v>1.563573746645781</v>
      </c>
      <c r="EV297">
        <v>7.158311033286204</v>
      </c>
      <c r="EW297">
        <v>196.8735782860893</v>
      </c>
      <c r="EX297">
        <v>8.715409097674423</v>
      </c>
      <c r="EY297">
        <v>0.1787342315082213</v>
      </c>
      <c r="EZ297">
        <v>41.40386755118872</v>
      </c>
      <c r="FA297">
        <v>0.01765685638903876</v>
      </c>
      <c r="FB297">
        <v>14.0144753194806</v>
      </c>
      <c r="FC297">
        <v>334.8782289006428</v>
      </c>
      <c r="FD297">
        <v>24.51234313748317</v>
      </c>
      <c r="FE297">
        <v>510.022839351487</v>
      </c>
      <c r="FF297">
        <v>0.2648333379984228</v>
      </c>
      <c r="FG297">
        <v>16.79497483057443</v>
      </c>
      <c r="FH297">
        <v>1636.679644235372</v>
      </c>
      <c r="FI297">
        <v>301.279687263924</v>
      </c>
      <c r="FJ297">
        <v>0.7137436981443305</v>
      </c>
      <c r="FK297">
        <v>17.00602326729003</v>
      </c>
      <c r="FL297">
        <v>33.80764798603735</v>
      </c>
      <c r="FM297">
        <v>6.820663725458333</v>
      </c>
      <c r="FN297">
        <v>20.0096411012915</v>
      </c>
      <c r="FO297">
        <v>537.577445981305</v>
      </c>
      <c r="FP297">
        <v>1078.168433915963</v>
      </c>
      <c r="FQ297">
        <v>31.53894537098524</v>
      </c>
      <c r="FR297">
        <v>47.30364574182003</v>
      </c>
      <c r="FS297">
        <v>72.39778555685413</v>
      </c>
    </row>
    <row r="298" spans="1:175">
      <c r="A298" s="2">
        <v>45144</v>
      </c>
      <c r="B298">
        <v>875.2984304904694</v>
      </c>
      <c r="C298">
        <v>0.01677810113820688</v>
      </c>
      <c r="DR298" s="2">
        <v>45144</v>
      </c>
      <c r="DS298">
        <v>43.02961194190645</v>
      </c>
      <c r="DT298">
        <v>733.3182298709683</v>
      </c>
      <c r="DU298">
        <v>77.76283823965356</v>
      </c>
      <c r="DV298">
        <v>144.458475023866</v>
      </c>
      <c r="DW298">
        <v>8593.194199439695</v>
      </c>
      <c r="DX298">
        <v>6.369731370811267</v>
      </c>
      <c r="DY298">
        <v>2.597304284955541</v>
      </c>
      <c r="DZ298">
        <v>84.13505646355749</v>
      </c>
      <c r="EA298">
        <v>28.19365119525241</v>
      </c>
      <c r="EB298">
        <v>2.711455160372085</v>
      </c>
      <c r="EC298">
        <v>11.41033169965425</v>
      </c>
      <c r="ED298">
        <v>85.87307038937962</v>
      </c>
      <c r="EE298">
        <v>211.3568498836471</v>
      </c>
      <c r="EF298">
        <v>0.2612105586104071</v>
      </c>
      <c r="EG298">
        <v>21.51198668282793</v>
      </c>
      <c r="EH298">
        <v>5.531707556903211</v>
      </c>
      <c r="EI298">
        <v>109.186418601847</v>
      </c>
      <c r="EJ298">
        <v>6.439805418121819</v>
      </c>
      <c r="EK298">
        <v>0.6426084495186446</v>
      </c>
      <c r="EL298">
        <v>55.73308507695879</v>
      </c>
      <c r="EM298">
        <v>2.11935767689962</v>
      </c>
      <c r="EN298">
        <v>3.745414634035801</v>
      </c>
      <c r="EO298">
        <v>29.69154505151925</v>
      </c>
      <c r="EP298">
        <v>58.30924125974695</v>
      </c>
      <c r="EQ298">
        <v>8.976577002257239</v>
      </c>
      <c r="ER298">
        <v>1.983764475881926</v>
      </c>
      <c r="ES298">
        <v>562.2239876019313</v>
      </c>
      <c r="ET298">
        <v>174.4935917757414</v>
      </c>
      <c r="EU298">
        <v>1.611008578442636</v>
      </c>
      <c r="EV298">
        <v>7.269205548511438</v>
      </c>
      <c r="EW298">
        <v>185.8359692212946</v>
      </c>
      <c r="EX298">
        <v>8.885074344699841</v>
      </c>
      <c r="EY298">
        <v>0.1804625555176163</v>
      </c>
      <c r="EZ298">
        <v>41.71188227865083</v>
      </c>
      <c r="FA298">
        <v>0.01885475952610389</v>
      </c>
      <c r="FB298">
        <v>14.2005251709891</v>
      </c>
      <c r="FC298">
        <v>318.3643828306267</v>
      </c>
      <c r="FD298">
        <v>25.23775241740366</v>
      </c>
      <c r="FE298">
        <v>577.7198899238896</v>
      </c>
      <c r="FF298">
        <v>0.2725886999545603</v>
      </c>
      <c r="FG298">
        <v>17.18728012892105</v>
      </c>
      <c r="FH298">
        <v>1648.964697531733</v>
      </c>
      <c r="FI298">
        <v>303.6904666187955</v>
      </c>
      <c r="FJ298">
        <v>0.7315416401230574</v>
      </c>
      <c r="FK298">
        <v>17.40454374598309</v>
      </c>
      <c r="FL298">
        <v>34.09147003859304</v>
      </c>
      <c r="FM298">
        <v>6.90500438340861</v>
      </c>
      <c r="FN298">
        <v>20.98593147891081</v>
      </c>
      <c r="FO298">
        <v>523.5615554520064</v>
      </c>
      <c r="FP298">
        <v>1103.876744394419</v>
      </c>
      <c r="FQ298">
        <v>32.64817493401696</v>
      </c>
      <c r="FR298">
        <v>27.75955667268711</v>
      </c>
      <c r="FS298">
        <v>74.74197683004434</v>
      </c>
    </row>
    <row r="299" spans="1:175">
      <c r="A299" s="2">
        <v>45145</v>
      </c>
      <c r="B299">
        <v>879.3394243352698</v>
      </c>
      <c r="C299">
        <v>0.004616704090896206</v>
      </c>
      <c r="DR299" s="2">
        <v>45145</v>
      </c>
      <c r="DS299">
        <v>43.25685901952266</v>
      </c>
      <c r="DT299">
        <v>738.5794429968049</v>
      </c>
      <c r="DU299">
        <v>79.65672378102057</v>
      </c>
      <c r="DV299">
        <v>142.8829285995159</v>
      </c>
      <c r="DW299">
        <v>8594.10525064825</v>
      </c>
      <c r="DX299">
        <v>6.349581869455055</v>
      </c>
      <c r="DY299">
        <v>2.618292712629233</v>
      </c>
      <c r="DZ299">
        <v>79.29733619278085</v>
      </c>
      <c r="EA299">
        <v>28.86944329424306</v>
      </c>
      <c r="EB299">
        <v>2.741033191789536</v>
      </c>
      <c r="EC299">
        <v>11.28105761913726</v>
      </c>
      <c r="ED299">
        <v>85.35236933268595</v>
      </c>
      <c r="EE299">
        <v>210.5482109828611</v>
      </c>
      <c r="EF299">
        <v>0.2669125365366761</v>
      </c>
      <c r="EG299">
        <v>21.96813569271761</v>
      </c>
      <c r="EH299">
        <v>5.460064773524654</v>
      </c>
      <c r="EI299">
        <v>110.1046691475889</v>
      </c>
      <c r="EJ299">
        <v>6.553259715722845</v>
      </c>
      <c r="EK299">
        <v>0.6498976372791299</v>
      </c>
      <c r="EL299">
        <v>56.1193334122061</v>
      </c>
      <c r="EM299">
        <v>2.114862532843491</v>
      </c>
      <c r="EN299">
        <v>3.715804045299667</v>
      </c>
      <c r="EO299">
        <v>30.01059915357525</v>
      </c>
      <c r="EP299">
        <v>58.41422885745644</v>
      </c>
      <c r="EQ299">
        <v>8.977127674852699</v>
      </c>
      <c r="ER299">
        <v>1.963387902605768</v>
      </c>
      <c r="ES299">
        <v>587.000940423982</v>
      </c>
      <c r="ET299">
        <v>176.1495528572812</v>
      </c>
      <c r="EU299">
        <v>1.627957873144436</v>
      </c>
      <c r="EV299">
        <v>7.389759112456416</v>
      </c>
      <c r="EW299">
        <v>161.7308305636899</v>
      </c>
      <c r="EX299">
        <v>8.737579488317037</v>
      </c>
      <c r="EY299">
        <v>0.1828741068152467</v>
      </c>
      <c r="EZ299">
        <v>41.43747187599237</v>
      </c>
      <c r="FA299">
        <v>0.01932612385051612</v>
      </c>
      <c r="FB299">
        <v>14.44227338398924</v>
      </c>
      <c r="FC299">
        <v>307.0729192546634</v>
      </c>
      <c r="FD299">
        <v>24.31035701568111</v>
      </c>
      <c r="FE299">
        <v>582.2261125397608</v>
      </c>
      <c r="FF299">
        <v>0.2741276027535962</v>
      </c>
      <c r="FG299">
        <v>17.59057671971195</v>
      </c>
      <c r="FH299">
        <v>1613.460208287191</v>
      </c>
      <c r="FI299">
        <v>307.4366981056392</v>
      </c>
      <c r="FJ299">
        <v>0.7333609518532335</v>
      </c>
      <c r="FK299">
        <v>17.40894227901864</v>
      </c>
      <c r="FL299">
        <v>34.25835006793479</v>
      </c>
      <c r="FM299">
        <v>6.915070962189702</v>
      </c>
      <c r="FN299">
        <v>20.85543681990883</v>
      </c>
      <c r="FO299">
        <v>529.9931340918497</v>
      </c>
      <c r="FP299">
        <v>1120.477353544991</v>
      </c>
      <c r="FQ299">
        <v>33.10519176947287</v>
      </c>
      <c r="FR299">
        <v>24.58973035131082</v>
      </c>
      <c r="FS299">
        <v>73.49869688363502</v>
      </c>
    </row>
    <row r="300" spans="1:175">
      <c r="A300" s="2">
        <v>45146</v>
      </c>
      <c r="B300">
        <v>870.2678658572661</v>
      </c>
      <c r="C300">
        <v>-0.01031633317801173</v>
      </c>
      <c r="DR300" s="2">
        <v>45146</v>
      </c>
      <c r="DS300">
        <v>42.88249707706945</v>
      </c>
      <c r="DT300">
        <v>726.4727972358108</v>
      </c>
      <c r="DU300">
        <v>82.30347557215947</v>
      </c>
      <c r="DV300">
        <v>142.6416876443763</v>
      </c>
      <c r="DW300">
        <v>8744.523168389303</v>
      </c>
      <c r="DX300">
        <v>6.421705467778355</v>
      </c>
      <c r="DY300">
        <v>2.58803185714817</v>
      </c>
      <c r="DZ300">
        <v>74.53156461115687</v>
      </c>
      <c r="EA300">
        <v>28.07596403174048</v>
      </c>
      <c r="EB300">
        <v>2.72105997516512</v>
      </c>
      <c r="EC300">
        <v>11.08081133087703</v>
      </c>
      <c r="ED300">
        <v>86.23725278360413</v>
      </c>
      <c r="EE300">
        <v>212.4801339528344</v>
      </c>
      <c r="EF300">
        <v>0.2759014833753432</v>
      </c>
      <c r="EG300">
        <v>21.6576404452967</v>
      </c>
      <c r="EH300">
        <v>5.390200647530503</v>
      </c>
      <c r="EI300">
        <v>109.5947697190122</v>
      </c>
      <c r="EJ300">
        <v>6.432313119458509</v>
      </c>
      <c r="EK300">
        <v>0.6447095006862905</v>
      </c>
      <c r="EL300">
        <v>55.63362673243579</v>
      </c>
      <c r="EM300">
        <v>2.055788358648692</v>
      </c>
      <c r="EN300">
        <v>3.727577085173021</v>
      </c>
      <c r="EO300">
        <v>30.10788342279595</v>
      </c>
      <c r="EP300">
        <v>58.78683559273571</v>
      </c>
      <c r="EQ300">
        <v>9.582698278327666</v>
      </c>
      <c r="ER300">
        <v>1.993903438273435</v>
      </c>
      <c r="ES300">
        <v>590.4008226015626</v>
      </c>
      <c r="ET300">
        <v>172.9208867073031</v>
      </c>
      <c r="EU300">
        <v>1.605463062829215</v>
      </c>
      <c r="EV300">
        <v>7.273160111006427</v>
      </c>
      <c r="EW300">
        <v>173.9641985347174</v>
      </c>
      <c r="EX300">
        <v>8.916061545507699</v>
      </c>
      <c r="EY300">
        <v>0.1811666965967839</v>
      </c>
      <c r="EZ300">
        <v>41.83355621876093</v>
      </c>
      <c r="FA300">
        <v>0.01920947197485437</v>
      </c>
      <c r="FB300">
        <v>14.28502965678575</v>
      </c>
      <c r="FC300">
        <v>313.0382763126993</v>
      </c>
      <c r="FD300">
        <v>24.07258348401053</v>
      </c>
      <c r="FE300">
        <v>564.5082211999456</v>
      </c>
      <c r="FF300">
        <v>0.2717605997561716</v>
      </c>
      <c r="FG300">
        <v>17.03722543137498</v>
      </c>
      <c r="FH300">
        <v>1616.765056810334</v>
      </c>
      <c r="FI300">
        <v>308.6234202727887</v>
      </c>
      <c r="FJ300">
        <v>0.7562317235921991</v>
      </c>
      <c r="FK300">
        <v>16.84834901581404</v>
      </c>
      <c r="FL300">
        <v>34.00123645222484</v>
      </c>
      <c r="FM300">
        <v>6.897892374055433</v>
      </c>
      <c r="FN300">
        <v>19.91423934314388</v>
      </c>
      <c r="FO300">
        <v>525.141729050825</v>
      </c>
      <c r="FP300">
        <v>1109.251617080203</v>
      </c>
      <c r="FQ300">
        <v>32.85570840454803</v>
      </c>
      <c r="FR300">
        <v>34.49354224875164</v>
      </c>
      <c r="FS300">
        <v>73.67800451810632</v>
      </c>
    </row>
    <row r="301" spans="1:175">
      <c r="A301" s="2">
        <v>45147</v>
      </c>
      <c r="B301">
        <v>880.6708775229068</v>
      </c>
      <c r="C301">
        <v>0.01195380419497982</v>
      </c>
      <c r="DR301" s="2">
        <v>45147</v>
      </c>
      <c r="DS301">
        <v>43.00090116283106</v>
      </c>
      <c r="DT301">
        <v>736.7725033766571</v>
      </c>
      <c r="DU301">
        <v>82.27974170031626</v>
      </c>
      <c r="DV301">
        <v>143.6178464885284</v>
      </c>
      <c r="DW301">
        <v>8665.591483635235</v>
      </c>
      <c r="DX301">
        <v>6.349447190963206</v>
      </c>
      <c r="DY301">
        <v>2.606054859225319</v>
      </c>
      <c r="DZ301">
        <v>77.49572503210611</v>
      </c>
      <c r="EA301">
        <v>28.49257952951206</v>
      </c>
      <c r="EB301">
        <v>2.677622582638451</v>
      </c>
      <c r="EC301">
        <v>11.23921893050451</v>
      </c>
      <c r="ED301">
        <v>83.8180139293076</v>
      </c>
      <c r="EE301">
        <v>212.1312163577389</v>
      </c>
      <c r="EF301">
        <v>0.2709163394011189</v>
      </c>
      <c r="EG301">
        <v>22.37331639455085</v>
      </c>
      <c r="EH301">
        <v>5.523245255128545</v>
      </c>
      <c r="EI301">
        <v>109.8985675692683</v>
      </c>
      <c r="EJ301">
        <v>6.397227363833522</v>
      </c>
      <c r="EK301">
        <v>0.6383826251291417</v>
      </c>
      <c r="EL301">
        <v>55.41507919807272</v>
      </c>
      <c r="EM301">
        <v>2.040731313578256</v>
      </c>
      <c r="EN301">
        <v>3.727759424876242</v>
      </c>
      <c r="EO301">
        <v>29.60618504279058</v>
      </c>
      <c r="EP301">
        <v>58.38648049299785</v>
      </c>
      <c r="EQ301">
        <v>9.206446494046721</v>
      </c>
      <c r="ER301">
        <v>2.058754435451627</v>
      </c>
      <c r="ES301">
        <v>586.923549326428</v>
      </c>
      <c r="ET301">
        <v>170.4832092228584</v>
      </c>
      <c r="EU301">
        <v>1.584773778005647</v>
      </c>
      <c r="EV301">
        <v>7.278426403589118</v>
      </c>
      <c r="EW301">
        <v>185.5516570715567</v>
      </c>
      <c r="EX301">
        <v>9.366857034632421</v>
      </c>
      <c r="EY301">
        <v>0.1796855951478295</v>
      </c>
      <c r="EZ301">
        <v>41.85010044514623</v>
      </c>
      <c r="FA301">
        <v>0.01947885277264373</v>
      </c>
      <c r="FB301">
        <v>14.20315611849219</v>
      </c>
      <c r="FC301">
        <v>262.0160719157111</v>
      </c>
      <c r="FD301">
        <v>24.2399160954893</v>
      </c>
      <c r="FE301">
        <v>571.6633396211067</v>
      </c>
      <c r="FF301">
        <v>0.2739036409579808</v>
      </c>
      <c r="FG301">
        <v>17.62137229633428</v>
      </c>
      <c r="FH301">
        <v>1549.128081660164</v>
      </c>
      <c r="FI301">
        <v>308.3372293092499</v>
      </c>
      <c r="FJ301">
        <v>0.8047635524613951</v>
      </c>
      <c r="FK301">
        <v>16.22225930223873</v>
      </c>
      <c r="FL301">
        <v>33.97138716837177</v>
      </c>
      <c r="FM301">
        <v>6.827042439138453</v>
      </c>
      <c r="FN301">
        <v>19.78705213663827</v>
      </c>
      <c r="FO301">
        <v>531.0810069042134</v>
      </c>
      <c r="FP301">
        <v>1104.777723651304</v>
      </c>
      <c r="FQ301">
        <v>32.15771351667713</v>
      </c>
      <c r="FR301">
        <v>39.09016432741759</v>
      </c>
      <c r="FS301">
        <v>74.63070307468614</v>
      </c>
    </row>
    <row r="302" spans="1:175">
      <c r="A302" s="2">
        <v>45148</v>
      </c>
      <c r="B302">
        <v>881.5432647307573</v>
      </c>
      <c r="C302">
        <v>0.0009905939098431293</v>
      </c>
      <c r="DR302" s="2">
        <v>45148</v>
      </c>
      <c r="DS302">
        <v>43.14189979543801</v>
      </c>
      <c r="DT302">
        <v>758.8409761222424</v>
      </c>
      <c r="DU302">
        <v>83.82549676536999</v>
      </c>
      <c r="DV302">
        <v>142.9328261899503</v>
      </c>
      <c r="DW302">
        <v>8663.129505623132</v>
      </c>
      <c r="DX302">
        <v>6.439124381143941</v>
      </c>
      <c r="DY302">
        <v>2.604390417332632</v>
      </c>
      <c r="DZ302">
        <v>76.56398808741648</v>
      </c>
      <c r="EA302">
        <v>28.30575404507185</v>
      </c>
      <c r="EB302">
        <v>2.683588973375598</v>
      </c>
      <c r="EC302">
        <v>11.44598908560061</v>
      </c>
      <c r="ED302">
        <v>84.8323452642384</v>
      </c>
      <c r="EE302">
        <v>213.9057827688802</v>
      </c>
      <c r="EF302">
        <v>0.2715166213343666</v>
      </c>
      <c r="EG302">
        <v>21.86477953651472</v>
      </c>
      <c r="EH302">
        <v>5.457941682789601</v>
      </c>
      <c r="EI302">
        <v>111.5938980812153</v>
      </c>
      <c r="EJ302">
        <v>6.284078911749313</v>
      </c>
      <c r="EK302">
        <v>0.6483637646999877</v>
      </c>
      <c r="EL302">
        <v>56.0644949970711</v>
      </c>
      <c r="EM302">
        <v>2.074135409691733</v>
      </c>
      <c r="EN302">
        <v>3.728299038480867</v>
      </c>
      <c r="EO302">
        <v>29.94556060323485</v>
      </c>
      <c r="EP302">
        <v>58.64733550389572</v>
      </c>
      <c r="EQ302">
        <v>9.432089967499552</v>
      </c>
      <c r="ER302">
        <v>2.059701016880437</v>
      </c>
      <c r="ES302">
        <v>592.1487945101019</v>
      </c>
      <c r="ET302">
        <v>169.9162878042806</v>
      </c>
      <c r="EU302">
        <v>1.629504472732041</v>
      </c>
      <c r="EV302">
        <v>7.186128653908305</v>
      </c>
      <c r="EW302">
        <v>188.8452255887685</v>
      </c>
      <c r="EX302">
        <v>9.474589905692577</v>
      </c>
      <c r="EY302">
        <v>0.1797199625068704</v>
      </c>
      <c r="EZ302">
        <v>42.16375532400233</v>
      </c>
      <c r="FA302">
        <v>0.01951320166074315</v>
      </c>
      <c r="FB302">
        <v>14.33762917260286</v>
      </c>
      <c r="FC302">
        <v>231.0591001232684</v>
      </c>
      <c r="FD302">
        <v>24.61820037761303</v>
      </c>
      <c r="FE302">
        <v>578.2474753805144</v>
      </c>
      <c r="FF302">
        <v>0.2746466394518349</v>
      </c>
      <c r="FG302">
        <v>17.32385997114622</v>
      </c>
      <c r="FH302">
        <v>1581.702546498641</v>
      </c>
      <c r="FI302">
        <v>309.0130449923258</v>
      </c>
      <c r="FJ302">
        <v>0.7512688234298976</v>
      </c>
      <c r="FK302">
        <v>16.06597199530234</v>
      </c>
      <c r="FL302">
        <v>34.11956615327031</v>
      </c>
      <c r="FM302">
        <v>6.784475832436761</v>
      </c>
      <c r="FN302">
        <v>19.96910229927098</v>
      </c>
      <c r="FO302">
        <v>532.3894453764914</v>
      </c>
      <c r="FP302">
        <v>1115.612124004349</v>
      </c>
      <c r="FQ302">
        <v>32.08431520977768</v>
      </c>
      <c r="FR302">
        <v>39.6761326865998</v>
      </c>
      <c r="FS302">
        <v>74.82578836662576</v>
      </c>
    </row>
    <row r="303" spans="1:175">
      <c r="A303" s="2">
        <v>45149</v>
      </c>
      <c r="B303">
        <v>882.7276891011884</v>
      </c>
      <c r="C303">
        <v>0.001343580534068023</v>
      </c>
      <c r="DR303" s="2">
        <v>45149</v>
      </c>
      <c r="DS303">
        <v>43.11867657890914</v>
      </c>
      <c r="DT303">
        <v>762.1586699842975</v>
      </c>
      <c r="DU303">
        <v>83.60430315382223</v>
      </c>
      <c r="DV303">
        <v>144.7291998228474</v>
      </c>
      <c r="DW303">
        <v>8489.016405697972</v>
      </c>
      <c r="DX303">
        <v>6.332885730586916</v>
      </c>
      <c r="DY303">
        <v>2.648650592220866</v>
      </c>
      <c r="DZ303">
        <v>76.86133649861279</v>
      </c>
      <c r="EA303">
        <v>28.75230702296323</v>
      </c>
      <c r="EB303">
        <v>2.694821196685677</v>
      </c>
      <c r="EC303">
        <v>11.66179647280709</v>
      </c>
      <c r="ED303">
        <v>84.09606398717533</v>
      </c>
      <c r="EE303">
        <v>215.9361787908381</v>
      </c>
      <c r="EF303">
        <v>0.2745507659097148</v>
      </c>
      <c r="EG303">
        <v>22.12987339196684</v>
      </c>
      <c r="EH303">
        <v>5.472645924339123</v>
      </c>
      <c r="EI303">
        <v>112.9305793701051</v>
      </c>
      <c r="EJ303">
        <v>6.116732074263654</v>
      </c>
      <c r="EK303">
        <v>0.6597034741276965</v>
      </c>
      <c r="EL303">
        <v>55.9048775748049</v>
      </c>
      <c r="EM303">
        <v>2.075310895908479</v>
      </c>
      <c r="EN303">
        <v>3.746593092289284</v>
      </c>
      <c r="EO303">
        <v>29.95405022935587</v>
      </c>
      <c r="EP303">
        <v>58.09989788897587</v>
      </c>
      <c r="EQ303">
        <v>9.524001981475248</v>
      </c>
      <c r="ER303">
        <v>2.107074653608907</v>
      </c>
      <c r="ES303">
        <v>607.249962330852</v>
      </c>
      <c r="ET303">
        <v>172.9204408254918</v>
      </c>
      <c r="EU303">
        <v>1.676718595366405</v>
      </c>
      <c r="EV303">
        <v>7.295016072191187</v>
      </c>
      <c r="EW303">
        <v>186.5040309894822</v>
      </c>
      <c r="EX303">
        <v>9.336191587969896</v>
      </c>
      <c r="EY303">
        <v>0.1821637602096262</v>
      </c>
      <c r="EZ303">
        <v>42.35472948849818</v>
      </c>
      <c r="FA303">
        <v>0.0188716945529333</v>
      </c>
      <c r="FB303">
        <v>14.51188925031619</v>
      </c>
      <c r="FC303">
        <v>196.5239385705509</v>
      </c>
      <c r="FD303">
        <v>24.67923612010652</v>
      </c>
      <c r="FE303">
        <v>585.3632488891424</v>
      </c>
      <c r="FF303">
        <v>0.2756773739375553</v>
      </c>
      <c r="FG303">
        <v>18.04729485628091</v>
      </c>
      <c r="FH303">
        <v>1645.909772597077</v>
      </c>
      <c r="FI303">
        <v>308.4700562807034</v>
      </c>
      <c r="FJ303">
        <v>0.7214486664764844</v>
      </c>
      <c r="FK303">
        <v>15.51084831040498</v>
      </c>
      <c r="FL303">
        <v>34.55336092364171</v>
      </c>
      <c r="FM303">
        <v>6.849131534916107</v>
      </c>
      <c r="FN303">
        <v>20.08524762159833</v>
      </c>
      <c r="FO303">
        <v>529.1416491401118</v>
      </c>
      <c r="FP303">
        <v>1100.131147868682</v>
      </c>
      <c r="FQ303">
        <v>32.67264445282486</v>
      </c>
      <c r="FR303">
        <v>40.48151224590396</v>
      </c>
      <c r="FS303">
        <v>76.14599846688805</v>
      </c>
    </row>
    <row r="304" spans="1:175">
      <c r="A304" s="2">
        <v>45150</v>
      </c>
      <c r="B304">
        <v>881.6217735876061</v>
      </c>
      <c r="C304">
        <v>-0.001252838816813817</v>
      </c>
      <c r="DR304" s="2">
        <v>45150</v>
      </c>
      <c r="DS304">
        <v>42.96415429999095</v>
      </c>
      <c r="DT304">
        <v>749.8111081746665</v>
      </c>
      <c r="DU304">
        <v>83.8211671733023</v>
      </c>
      <c r="DV304">
        <v>142.5825349903355</v>
      </c>
      <c r="DW304">
        <v>8516.802365535948</v>
      </c>
      <c r="DX304">
        <v>6.222840905313182</v>
      </c>
      <c r="DY304">
        <v>2.664964024452789</v>
      </c>
      <c r="DZ304">
        <v>75.61300097986945</v>
      </c>
      <c r="EA304">
        <v>28.72606585774149</v>
      </c>
      <c r="EB304">
        <v>2.668517307123907</v>
      </c>
      <c r="EC304">
        <v>11.7220850312952</v>
      </c>
      <c r="ED304">
        <v>82.01267505740969</v>
      </c>
      <c r="EE304">
        <v>215.6499481524948</v>
      </c>
      <c r="EF304">
        <v>0.2735435174332237</v>
      </c>
      <c r="EG304">
        <v>22.55091274291161</v>
      </c>
      <c r="EH304">
        <v>5.475505636293628</v>
      </c>
      <c r="EI304">
        <v>114.187907248007</v>
      </c>
      <c r="EJ304">
        <v>6.178991561173227</v>
      </c>
      <c r="EK304">
        <v>0.6629790981245854</v>
      </c>
      <c r="EL304">
        <v>56.1420985185704</v>
      </c>
      <c r="EM304">
        <v>2.126695554461195</v>
      </c>
      <c r="EN304">
        <v>3.76983382050834</v>
      </c>
      <c r="EO304">
        <v>29.8845711528548</v>
      </c>
      <c r="EP304">
        <v>57.44026113599726</v>
      </c>
      <c r="EQ304">
        <v>9.714890892999618</v>
      </c>
      <c r="ER304">
        <v>1.99374405261852</v>
      </c>
      <c r="ES304">
        <v>603.3154248446424</v>
      </c>
      <c r="ET304">
        <v>174.7363955148073</v>
      </c>
      <c r="EU304">
        <v>1.686669975543287</v>
      </c>
      <c r="EV304">
        <v>7.30313549358122</v>
      </c>
      <c r="EW304">
        <v>187.3516905419034</v>
      </c>
      <c r="EX304">
        <v>9.526579816687972</v>
      </c>
      <c r="EY304">
        <v>0.1809515166790745</v>
      </c>
      <c r="EZ304">
        <v>41.9677247405908</v>
      </c>
      <c r="FA304">
        <v>0.01891959860691262</v>
      </c>
      <c r="FB304">
        <v>14.51744012210646</v>
      </c>
      <c r="FC304">
        <v>215.8981096975587</v>
      </c>
      <c r="FD304">
        <v>24.74835321544354</v>
      </c>
      <c r="FE304">
        <v>597.9326910859111</v>
      </c>
      <c r="FF304">
        <v>0.2753563917704345</v>
      </c>
      <c r="FG304">
        <v>17.46240602763272</v>
      </c>
      <c r="FH304">
        <v>1656.58405337108</v>
      </c>
      <c r="FI304">
        <v>305.6716838028535</v>
      </c>
      <c r="FJ304">
        <v>0.7550990313510019</v>
      </c>
      <c r="FK304">
        <v>14.23842520217613</v>
      </c>
      <c r="FL304">
        <v>34.700479920853</v>
      </c>
      <c r="FM304">
        <v>6.931323518490441</v>
      </c>
      <c r="FN304">
        <v>20.09984729239652</v>
      </c>
      <c r="FO304">
        <v>529.2317150706018</v>
      </c>
      <c r="FP304">
        <v>1097.129405437971</v>
      </c>
      <c r="FQ304">
        <v>32.70072442182479</v>
      </c>
      <c r="FR304">
        <v>38.86121694157397</v>
      </c>
      <c r="FS304">
        <v>75.74801225865848</v>
      </c>
    </row>
    <row r="305" spans="1:175">
      <c r="A305" s="2">
        <v>45151</v>
      </c>
      <c r="B305">
        <v>883.5528036449069</v>
      </c>
      <c r="C305">
        <v>0.002190315751212424</v>
      </c>
      <c r="DR305" s="2">
        <v>45151</v>
      </c>
      <c r="DS305">
        <v>43.46702353071082</v>
      </c>
      <c r="DT305">
        <v>749.4297256476646</v>
      </c>
      <c r="DU305">
        <v>83.76795207801065</v>
      </c>
      <c r="DV305">
        <v>143.5953534795673</v>
      </c>
      <c r="DW305">
        <v>8743.838128238966</v>
      </c>
      <c r="DX305">
        <v>5.91123220331424</v>
      </c>
      <c r="DY305">
        <v>2.65865550212674</v>
      </c>
      <c r="DZ305">
        <v>75.42349141539883</v>
      </c>
      <c r="EA305">
        <v>28.70074399738978</v>
      </c>
      <c r="EB305">
        <v>2.651082606033529</v>
      </c>
      <c r="EC305">
        <v>11.89873626506905</v>
      </c>
      <c r="ED305">
        <v>83.60855714620719</v>
      </c>
      <c r="EE305">
        <v>214.4590484240824</v>
      </c>
      <c r="EF305">
        <v>0.2756604422715337</v>
      </c>
      <c r="EG305">
        <v>23.12802797003162</v>
      </c>
      <c r="EH305">
        <v>5.743854818501458</v>
      </c>
      <c r="EI305">
        <v>116.3002002554506</v>
      </c>
      <c r="EJ305">
        <v>6.038657125237923</v>
      </c>
      <c r="EK305">
        <v>0.6633292732270201</v>
      </c>
      <c r="EL305">
        <v>56.07388152659865</v>
      </c>
      <c r="EM305">
        <v>2.124039654416642</v>
      </c>
      <c r="EN305">
        <v>3.771499039071488</v>
      </c>
      <c r="EO305">
        <v>29.93787602504021</v>
      </c>
      <c r="EP305">
        <v>58.07970459878621</v>
      </c>
      <c r="EQ305">
        <v>9.78882689848148</v>
      </c>
      <c r="ER305">
        <v>1.987584750333531</v>
      </c>
      <c r="ES305">
        <v>602.3158733685352</v>
      </c>
      <c r="ET305">
        <v>174.901790494867</v>
      </c>
      <c r="EU305">
        <v>1.687743647750904</v>
      </c>
      <c r="EV305">
        <v>7.387471088706743</v>
      </c>
      <c r="EW305">
        <v>184.1553999222681</v>
      </c>
      <c r="EX305">
        <v>9.749854026774116</v>
      </c>
      <c r="EY305">
        <v>0.1821808505332878</v>
      </c>
      <c r="EZ305">
        <v>42.08969157061927</v>
      </c>
      <c r="FA305">
        <v>0.01942766215146415</v>
      </c>
      <c r="FB305">
        <v>14.48710051369565</v>
      </c>
      <c r="FC305">
        <v>222.74861169971</v>
      </c>
      <c r="FD305">
        <v>25.85377960998972</v>
      </c>
      <c r="FE305">
        <v>599.2538067842812</v>
      </c>
      <c r="FF305">
        <v>0.2764641379292902</v>
      </c>
      <c r="FG305">
        <v>17.76737619924846</v>
      </c>
      <c r="FH305">
        <v>1660.721319608973</v>
      </c>
      <c r="FI305">
        <v>307.3612758767783</v>
      </c>
      <c r="FJ305">
        <v>0.7928815382399849</v>
      </c>
      <c r="FK305">
        <v>12.89787371318337</v>
      </c>
      <c r="FL305">
        <v>34.73651605381427</v>
      </c>
      <c r="FM305">
        <v>6.970275532002494</v>
      </c>
      <c r="FN305">
        <v>19.04754447358467</v>
      </c>
      <c r="FO305">
        <v>530.2519939151681</v>
      </c>
      <c r="FP305">
        <v>1114.308201800794</v>
      </c>
      <c r="FQ305">
        <v>33.14353925637683</v>
      </c>
      <c r="FR305">
        <v>27.51656468881224</v>
      </c>
      <c r="FS305">
        <v>74.44060162758032</v>
      </c>
    </row>
    <row r="306" spans="1:175">
      <c r="A306" s="2">
        <v>45152</v>
      </c>
      <c r="B306">
        <v>882.3903520291439</v>
      </c>
      <c r="C306">
        <v>-0.001315656077336413</v>
      </c>
      <c r="DR306" s="2">
        <v>45152</v>
      </c>
      <c r="DS306">
        <v>43.23238726441506</v>
      </c>
      <c r="DT306">
        <v>748.0239740863277</v>
      </c>
      <c r="DU306">
        <v>82.26309372106407</v>
      </c>
      <c r="DV306">
        <v>147.605609293003</v>
      </c>
      <c r="DW306">
        <v>8696.132731080957</v>
      </c>
      <c r="DX306">
        <v>5.955377794536936</v>
      </c>
      <c r="DY306">
        <v>2.66788887719163</v>
      </c>
      <c r="DZ306">
        <v>75.76350616490519</v>
      </c>
      <c r="EA306">
        <v>27.96760949149655</v>
      </c>
      <c r="EB306">
        <v>2.732798514395389</v>
      </c>
      <c r="EC306">
        <v>11.78049905005995</v>
      </c>
      <c r="ED306">
        <v>85.29061366875966</v>
      </c>
      <c r="EE306">
        <v>215.6156537678906</v>
      </c>
      <c r="EF306">
        <v>0.2804147299387271</v>
      </c>
      <c r="EG306">
        <v>23.38868926722915</v>
      </c>
      <c r="EH306">
        <v>5.705325064188888</v>
      </c>
      <c r="EI306">
        <v>116.077957781002</v>
      </c>
      <c r="EJ306">
        <v>6.083675757115602</v>
      </c>
      <c r="EK306">
        <v>0.6533541657190441</v>
      </c>
      <c r="EL306">
        <v>55.67624528118086</v>
      </c>
      <c r="EM306">
        <v>2.127530378575628</v>
      </c>
      <c r="EN306">
        <v>3.795695093264317</v>
      </c>
      <c r="EO306">
        <v>29.94671382281549</v>
      </c>
      <c r="EP306">
        <v>58.27119623045699</v>
      </c>
      <c r="EQ306">
        <v>9.909972365058065</v>
      </c>
      <c r="ER306">
        <v>1.964691370371103</v>
      </c>
      <c r="ES306">
        <v>605.2679401576606</v>
      </c>
      <c r="ET306">
        <v>174.1071115717768</v>
      </c>
      <c r="EU306">
        <v>1.679548026884091</v>
      </c>
      <c r="EV306">
        <v>7.475783579673298</v>
      </c>
      <c r="EW306">
        <v>188.5400518387719</v>
      </c>
      <c r="EX306">
        <v>9.476662154368917</v>
      </c>
      <c r="EY306">
        <v>0.1852620310644208</v>
      </c>
      <c r="EZ306">
        <v>42.59848942246125</v>
      </c>
      <c r="FA306">
        <v>0.01907814419772126</v>
      </c>
      <c r="FB306">
        <v>14.50540266398529</v>
      </c>
      <c r="FC306">
        <v>238.4317974551506</v>
      </c>
      <c r="FD306">
        <v>25.05322040939557</v>
      </c>
      <c r="FE306">
        <v>602.1321331245128</v>
      </c>
      <c r="FF306">
        <v>0.2775517166912468</v>
      </c>
      <c r="FG306">
        <v>17.6068096629158</v>
      </c>
      <c r="FH306">
        <v>1448.238044520953</v>
      </c>
      <c r="FI306">
        <v>308.5165966919643</v>
      </c>
      <c r="FJ306">
        <v>0.8145204971633223</v>
      </c>
      <c r="FK306">
        <v>11.81018115787582</v>
      </c>
      <c r="FL306">
        <v>35.50314125343168</v>
      </c>
      <c r="FM306">
        <v>7.083170683212706</v>
      </c>
      <c r="FN306">
        <v>19.45443663328454</v>
      </c>
      <c r="FO306">
        <v>532.3091385113213</v>
      </c>
      <c r="FP306">
        <v>1101.75484669718</v>
      </c>
      <c r="FQ306">
        <v>33.15979885640827</v>
      </c>
      <c r="FR306">
        <v>28.37787900380521</v>
      </c>
      <c r="FS306">
        <v>73.81140211274028</v>
      </c>
    </row>
    <row r="307" spans="1:175">
      <c r="A307" s="2">
        <v>45153</v>
      </c>
      <c r="B307">
        <v>887.7056873458013</v>
      </c>
      <c r="C307">
        <v>0.006023791289687441</v>
      </c>
      <c r="DR307" s="2">
        <v>45153</v>
      </c>
      <c r="DS307">
        <v>43.05069737085289</v>
      </c>
      <c r="DT307">
        <v>747.8833682364551</v>
      </c>
      <c r="DU307">
        <v>83.69968128144167</v>
      </c>
      <c r="DV307">
        <v>147.7876817786373</v>
      </c>
      <c r="DW307">
        <v>8861.480432860391</v>
      </c>
      <c r="DX307">
        <v>5.797567521701184</v>
      </c>
      <c r="DY307">
        <v>2.640580953503544</v>
      </c>
      <c r="DZ307">
        <v>75.77545122768247</v>
      </c>
      <c r="EA307">
        <v>28.59660072741899</v>
      </c>
      <c r="EB307">
        <v>2.756547275684919</v>
      </c>
      <c r="EC307">
        <v>11.75729364463477</v>
      </c>
      <c r="ED307">
        <v>85.33125896080357</v>
      </c>
      <c r="EE307">
        <v>218.012228371436</v>
      </c>
      <c r="EF307">
        <v>0.2743143519056521</v>
      </c>
      <c r="EG307">
        <v>23.37176667042467</v>
      </c>
      <c r="EH307">
        <v>5.689474709895873</v>
      </c>
      <c r="EI307">
        <v>117.5502704890832</v>
      </c>
      <c r="EJ307">
        <v>6.166194879639629</v>
      </c>
      <c r="EK307">
        <v>0.6590199841592306</v>
      </c>
      <c r="EL307">
        <v>56.3041154133021</v>
      </c>
      <c r="EM307">
        <v>2.129272124562981</v>
      </c>
      <c r="EN307">
        <v>3.834459038544474</v>
      </c>
      <c r="EO307">
        <v>30.41388010415951</v>
      </c>
      <c r="EP307">
        <v>57.9896820866543</v>
      </c>
      <c r="EQ307">
        <v>9.929156687723134</v>
      </c>
      <c r="ER307">
        <v>1.903090511410141</v>
      </c>
      <c r="ES307">
        <v>602.8696868557366</v>
      </c>
      <c r="ET307">
        <v>170.9571101791771</v>
      </c>
      <c r="EU307">
        <v>1.718127615115784</v>
      </c>
      <c r="EV307">
        <v>7.410845386551048</v>
      </c>
      <c r="EW307">
        <v>191.5345183592001</v>
      </c>
      <c r="EX307">
        <v>9.602993346439055</v>
      </c>
      <c r="EY307">
        <v>0.186061549497295</v>
      </c>
      <c r="EZ307">
        <v>42.90312923508969</v>
      </c>
      <c r="FA307">
        <v>0.01911036645708362</v>
      </c>
      <c r="FB307">
        <v>14.62659657858158</v>
      </c>
      <c r="FC307">
        <v>242.7499781844419</v>
      </c>
      <c r="FD307">
        <v>24.35873949820487</v>
      </c>
      <c r="FE307">
        <v>591.1505348405566</v>
      </c>
      <c r="FF307">
        <v>0.2794931405479733</v>
      </c>
      <c r="FG307">
        <v>17.83598554353198</v>
      </c>
      <c r="FH307">
        <v>1537.012700120183</v>
      </c>
      <c r="FI307">
        <v>307.1404873273723</v>
      </c>
      <c r="FJ307">
        <v>0.807695374290907</v>
      </c>
      <c r="FK307">
        <v>11.30123973819542</v>
      </c>
      <c r="FL307">
        <v>35.7315456648458</v>
      </c>
      <c r="FM307">
        <v>7.159412441178979</v>
      </c>
      <c r="FN307">
        <v>18.63538529637371</v>
      </c>
      <c r="FO307">
        <v>532.6993956824416</v>
      </c>
      <c r="FP307">
        <v>1079.226304650504</v>
      </c>
      <c r="FQ307">
        <v>32.90231769821668</v>
      </c>
      <c r="FR307">
        <v>28.11792380370864</v>
      </c>
      <c r="FS307">
        <v>72.38346499430861</v>
      </c>
    </row>
    <row r="308" spans="1:175">
      <c r="A308" s="2">
        <v>45154</v>
      </c>
      <c r="B308">
        <v>850.3643218057315</v>
      </c>
      <c r="C308">
        <v>-0.04206502906579179</v>
      </c>
      <c r="DR308" s="2">
        <v>45154</v>
      </c>
      <c r="DS308">
        <v>44.72961750496174</v>
      </c>
      <c r="DT308">
        <v>779.1044333703168</v>
      </c>
      <c r="DU308">
        <v>82.34833152021429</v>
      </c>
      <c r="DV308">
        <v>148.2619827021092</v>
      </c>
      <c r="DW308">
        <v>8706.908700598546</v>
      </c>
      <c r="DX308">
        <v>6.204838306141449</v>
      </c>
      <c r="DY308">
        <v>2.65772426133793</v>
      </c>
      <c r="DZ308">
        <v>77.03405853071938</v>
      </c>
      <c r="EA308">
        <v>28.26757338010206</v>
      </c>
      <c r="EB308">
        <v>2.770568476346168</v>
      </c>
      <c r="EC308">
        <v>12.14494620312768</v>
      </c>
      <c r="ED308">
        <v>86.78199221924564</v>
      </c>
      <c r="EE308">
        <v>221.0292879616694</v>
      </c>
      <c r="EF308">
        <v>0.2891115760534562</v>
      </c>
      <c r="EG308">
        <v>23.39335842751729</v>
      </c>
      <c r="EH308">
        <v>5.477153117165953</v>
      </c>
      <c r="EI308">
        <v>115.1631264837503</v>
      </c>
      <c r="EJ308">
        <v>6.046681210477906</v>
      </c>
      <c r="EK308">
        <v>0.660397707433642</v>
      </c>
      <c r="EL308">
        <v>56.73467017591833</v>
      </c>
      <c r="EM308">
        <v>2.15126074275626</v>
      </c>
      <c r="EN308">
        <v>3.892085232774363</v>
      </c>
      <c r="EO308">
        <v>30.88381819974233</v>
      </c>
      <c r="EP308">
        <v>58.79769598366693</v>
      </c>
      <c r="EQ308">
        <v>10.55092997732133</v>
      </c>
      <c r="ER308">
        <v>1.875952251132169</v>
      </c>
      <c r="ES308">
        <v>619.6081634679717</v>
      </c>
      <c r="ET308">
        <v>172.9289355684134</v>
      </c>
      <c r="EU308">
        <v>1.73427892589563</v>
      </c>
      <c r="EV308">
        <v>7.587895335625817</v>
      </c>
      <c r="EW308">
        <v>199.3484570735682</v>
      </c>
      <c r="EX308">
        <v>10.06612867099854</v>
      </c>
      <c r="EY308">
        <v>0.1845181411508411</v>
      </c>
      <c r="EZ308">
        <v>43.54348415520583</v>
      </c>
      <c r="FA308">
        <v>0.01855638459192809</v>
      </c>
      <c r="FB308">
        <v>14.62860530971387</v>
      </c>
      <c r="FC308">
        <v>260.1737287769219</v>
      </c>
      <c r="FD308">
        <v>24.41011546908075</v>
      </c>
      <c r="FE308">
        <v>578.0309785810023</v>
      </c>
      <c r="FF308">
        <v>0.268719742909293</v>
      </c>
      <c r="FG308">
        <v>17.54033057211493</v>
      </c>
      <c r="FH308">
        <v>1227.201590522865</v>
      </c>
      <c r="FI308">
        <v>306.8976480479218</v>
      </c>
      <c r="FJ308">
        <v>0.7934528424071652</v>
      </c>
      <c r="FK308">
        <v>10.22370172906364</v>
      </c>
      <c r="FL308">
        <v>36.21170764350043</v>
      </c>
      <c r="FM308">
        <v>7.268448486994202</v>
      </c>
      <c r="FN308">
        <v>19.02868282865624</v>
      </c>
      <c r="FO308">
        <v>518.350474309958</v>
      </c>
      <c r="FP308">
        <v>1091.263926016566</v>
      </c>
      <c r="FQ308">
        <v>32.84266488072778</v>
      </c>
      <c r="FR308">
        <v>30.82133355884566</v>
      </c>
      <c r="FS308">
        <v>73.88029687952091</v>
      </c>
    </row>
    <row r="309" spans="1:175">
      <c r="A309" s="2">
        <v>45155</v>
      </c>
      <c r="B309">
        <v>815.0181712395751</v>
      </c>
      <c r="C309">
        <v>-0.04156589083029683</v>
      </c>
      <c r="DR309" s="2">
        <v>45155</v>
      </c>
      <c r="DS309">
        <v>46.43378533468839</v>
      </c>
      <c r="DT309">
        <v>767.5240115360382</v>
      </c>
      <c r="DU309">
        <v>83.25232886590504</v>
      </c>
      <c r="DV309">
        <v>148.1730795585052</v>
      </c>
      <c r="DW309">
        <v>8879.607993420028</v>
      </c>
      <c r="DX309">
        <v>6.357815727855847</v>
      </c>
      <c r="DY309">
        <v>2.652566186280035</v>
      </c>
      <c r="DZ309">
        <v>78.83288477693404</v>
      </c>
      <c r="EA309">
        <v>28.1400454081313</v>
      </c>
      <c r="EB309">
        <v>2.825021826255529</v>
      </c>
      <c r="EC309">
        <v>12.25132259330631</v>
      </c>
      <c r="ED309">
        <v>89.57064144954209</v>
      </c>
      <c r="EE309">
        <v>223.7407796147518</v>
      </c>
      <c r="EF309">
        <v>0.3018791806088713</v>
      </c>
      <c r="EG309">
        <v>23.0991884018674</v>
      </c>
      <c r="EH309">
        <v>5.345937636454113</v>
      </c>
      <c r="EI309">
        <v>113.1103803673782</v>
      </c>
      <c r="EJ309">
        <v>6.213455622747343</v>
      </c>
      <c r="EK309">
        <v>0.654232109524417</v>
      </c>
      <c r="EL309">
        <v>57.37023009447297</v>
      </c>
      <c r="EM309">
        <v>2.140706573423379</v>
      </c>
      <c r="EN309">
        <v>3.8570061232123</v>
      </c>
      <c r="EO309">
        <v>31.75478613495654</v>
      </c>
      <c r="EP309">
        <v>59.86089213671933</v>
      </c>
      <c r="EQ309">
        <v>10.30109653038149</v>
      </c>
      <c r="ER309">
        <v>1.841620798527482</v>
      </c>
      <c r="ES309">
        <v>621.9425197754557</v>
      </c>
      <c r="ET309">
        <v>173.8400199716879</v>
      </c>
      <c r="EU309">
        <v>1.699122281728463</v>
      </c>
      <c r="EV309">
        <v>7.43487937123633</v>
      </c>
      <c r="EW309">
        <v>189.1742602395094</v>
      </c>
      <c r="EX309">
        <v>9.950774935747663</v>
      </c>
      <c r="EY309">
        <v>0.1884040200347375</v>
      </c>
      <c r="EZ309">
        <v>43.93651674239856</v>
      </c>
      <c r="FA309">
        <v>0.01942714562213726</v>
      </c>
      <c r="FB309">
        <v>14.86692152948263</v>
      </c>
      <c r="FC309">
        <v>270.0936338779896</v>
      </c>
      <c r="FD309">
        <v>24.87355487954134</v>
      </c>
      <c r="FE309">
        <v>556.32919157733</v>
      </c>
      <c r="FF309">
        <v>0.2598594780665027</v>
      </c>
      <c r="FG309">
        <v>17.0950725071404</v>
      </c>
      <c r="FH309">
        <v>1072.183803580842</v>
      </c>
      <c r="FI309">
        <v>315.2848379510439</v>
      </c>
      <c r="FJ309">
        <v>0.741044423588194</v>
      </c>
      <c r="FK309">
        <v>10.47376822672081</v>
      </c>
      <c r="FL309">
        <v>36.20761862008336</v>
      </c>
      <c r="FM309">
        <v>7.088223046874992</v>
      </c>
      <c r="FN309">
        <v>19.61024128718245</v>
      </c>
      <c r="FO309">
        <v>508.1269128337119</v>
      </c>
      <c r="FP309">
        <v>1093.215922247507</v>
      </c>
      <c r="FQ309">
        <v>32.59803374001456</v>
      </c>
      <c r="FR309">
        <v>32.48569711476011</v>
      </c>
      <c r="FS309">
        <v>78.22266182601501</v>
      </c>
    </row>
    <row r="310" spans="1:175">
      <c r="A310" s="2">
        <v>45156</v>
      </c>
      <c r="B310">
        <v>757.6491860581448</v>
      </c>
      <c r="C310">
        <v>-0.07038982344918376</v>
      </c>
      <c r="DR310" s="2">
        <v>45156</v>
      </c>
      <c r="DS310">
        <v>48.18166974397911</v>
      </c>
      <c r="DT310">
        <v>798.7217550141875</v>
      </c>
      <c r="DU310">
        <v>80.28994973253923</v>
      </c>
      <c r="DV310">
        <v>154.4021913270199</v>
      </c>
      <c r="DW310">
        <v>8527.342310791446</v>
      </c>
      <c r="DX310">
        <v>6.553010446986595</v>
      </c>
      <c r="DY310">
        <v>2.569501047748539</v>
      </c>
      <c r="DZ310">
        <v>81.38099230921712</v>
      </c>
      <c r="EA310">
        <v>25.98355857994708</v>
      </c>
      <c r="EB310">
        <v>2.844314560946111</v>
      </c>
      <c r="EC310">
        <v>12.32954135156396</v>
      </c>
      <c r="ED310">
        <v>92.77547698840652</v>
      </c>
      <c r="EE310">
        <v>223.5595071243356</v>
      </c>
      <c r="EF310">
        <v>0.3256752020488509</v>
      </c>
      <c r="EG310">
        <v>23.38889868737632</v>
      </c>
      <c r="EH310">
        <v>5.518786002758692</v>
      </c>
      <c r="EI310">
        <v>112.8873070902289</v>
      </c>
      <c r="EJ310">
        <v>6.098930530192082</v>
      </c>
      <c r="EK310">
        <v>0.6475603032474906</v>
      </c>
      <c r="EL310">
        <v>58.68924720033787</v>
      </c>
      <c r="EM310">
        <v>2.067827991468566</v>
      </c>
      <c r="EN310">
        <v>3.874520441595918</v>
      </c>
      <c r="EO310">
        <v>32.0838571256439</v>
      </c>
      <c r="EP310">
        <v>61.24851649087741</v>
      </c>
      <c r="EQ310">
        <v>10.62289366623986</v>
      </c>
      <c r="ER310">
        <v>1.888681086050304</v>
      </c>
      <c r="ES310">
        <v>619.0852858546986</v>
      </c>
      <c r="ET310">
        <v>179.543215108078</v>
      </c>
      <c r="EU310">
        <v>1.555458066221599</v>
      </c>
      <c r="EV310">
        <v>7.137066570935142</v>
      </c>
      <c r="EW310">
        <v>194.4116179948542</v>
      </c>
      <c r="EX310">
        <v>10.22911894703228</v>
      </c>
      <c r="EY310">
        <v>0.2003136926081897</v>
      </c>
      <c r="EZ310">
        <v>45.08514924081161</v>
      </c>
      <c r="FA310">
        <v>0.01874533860689323</v>
      </c>
      <c r="FB310">
        <v>14.85878743958563</v>
      </c>
      <c r="FC310">
        <v>281.9283478238009</v>
      </c>
      <c r="FD310">
        <v>26.0554308674255</v>
      </c>
      <c r="FE310">
        <v>557.9990467075397</v>
      </c>
      <c r="FF310">
        <v>0.2487467183425488</v>
      </c>
      <c r="FG310">
        <v>16.29052534130353</v>
      </c>
      <c r="FH310">
        <v>1059.162307400255</v>
      </c>
      <c r="FI310">
        <v>307.1264525453827</v>
      </c>
      <c r="FJ310">
        <v>0.7244627523974666</v>
      </c>
      <c r="FK310">
        <v>9.286749860586763</v>
      </c>
      <c r="FL310">
        <v>36.72956518567142</v>
      </c>
      <c r="FM310">
        <v>7.271734335610761</v>
      </c>
      <c r="FN310">
        <v>20.41406643269344</v>
      </c>
      <c r="FO310">
        <v>483.8044668988845</v>
      </c>
      <c r="FP310">
        <v>1084.625255473499</v>
      </c>
      <c r="FQ310">
        <v>35.10614088174727</v>
      </c>
      <c r="FR310">
        <v>37.33651917407133</v>
      </c>
      <c r="FS310">
        <v>80.79643686628462</v>
      </c>
    </row>
    <row r="311" spans="1:175">
      <c r="A311" s="2">
        <v>45157</v>
      </c>
      <c r="B311">
        <v>771.9931368123536</v>
      </c>
      <c r="C311">
        <v>0.0189321799827129</v>
      </c>
      <c r="DR311" s="2">
        <v>45157</v>
      </c>
      <c r="DS311">
        <v>48.06223281336337</v>
      </c>
      <c r="DT311">
        <v>783.877625542446</v>
      </c>
      <c r="DU311">
        <v>80.36489749227006</v>
      </c>
      <c r="DV311">
        <v>159.2301596578067</v>
      </c>
      <c r="DW311">
        <v>8597.803321118165</v>
      </c>
      <c r="DX311">
        <v>6.656914707443777</v>
      </c>
      <c r="DY311">
        <v>2.577637872789436</v>
      </c>
      <c r="DZ311">
        <v>80.88013776192246</v>
      </c>
      <c r="EA311">
        <v>25.08129482900332</v>
      </c>
      <c r="EB311">
        <v>2.877087004862028</v>
      </c>
      <c r="EC311">
        <v>12.00580682565459</v>
      </c>
      <c r="ED311">
        <v>92.24780567202426</v>
      </c>
      <c r="EE311">
        <v>224.6802476383386</v>
      </c>
      <c r="EF311">
        <v>0.3162677061338278</v>
      </c>
      <c r="EG311">
        <v>23.89156701696294</v>
      </c>
      <c r="EH311">
        <v>5.581129716286727</v>
      </c>
      <c r="EI311">
        <v>117.0486925507229</v>
      </c>
      <c r="EJ311">
        <v>5.975125527842421</v>
      </c>
      <c r="EK311">
        <v>0.6464510082306989</v>
      </c>
      <c r="EL311">
        <v>58.66767362953373</v>
      </c>
      <c r="EM311">
        <v>2.083297915353425</v>
      </c>
      <c r="EN311">
        <v>3.883182686107146</v>
      </c>
      <c r="EO311">
        <v>32.17091834977074</v>
      </c>
      <c r="EP311">
        <v>60.94896552463531</v>
      </c>
      <c r="EQ311">
        <v>10.41007696286625</v>
      </c>
      <c r="ER311">
        <v>1.851066464716776</v>
      </c>
      <c r="ES311">
        <v>617.5941422618794</v>
      </c>
      <c r="ET311">
        <v>179.1393818616503</v>
      </c>
      <c r="EU311">
        <v>1.435432446024944</v>
      </c>
      <c r="EV311">
        <v>7.278670194877229</v>
      </c>
      <c r="EW311">
        <v>191.0088505338854</v>
      </c>
      <c r="EX311">
        <v>10.17844049435778</v>
      </c>
      <c r="EY311">
        <v>0.2073163917885138</v>
      </c>
      <c r="EZ311">
        <v>44.50411335533261</v>
      </c>
      <c r="FA311">
        <v>0.01938554997490967</v>
      </c>
      <c r="FB311">
        <v>14.88416378362768</v>
      </c>
      <c r="FC311">
        <v>238.854738584862</v>
      </c>
      <c r="FD311">
        <v>26.89777932382122</v>
      </c>
      <c r="FE311">
        <v>567.6051776001804</v>
      </c>
      <c r="FF311">
        <v>0.2465989093453013</v>
      </c>
      <c r="FG311">
        <v>16.549100029458</v>
      </c>
      <c r="FH311">
        <v>1320.062417951998</v>
      </c>
      <c r="FI311">
        <v>310.1567102425267</v>
      </c>
      <c r="FJ311">
        <v>0.7724677027813465</v>
      </c>
      <c r="FK311">
        <v>8.84149138772249</v>
      </c>
      <c r="FL311">
        <v>37.19096744200868</v>
      </c>
      <c r="FM311">
        <v>7.097959495295685</v>
      </c>
      <c r="FN311">
        <v>21.75605356326176</v>
      </c>
      <c r="FO311">
        <v>491.5644281113941</v>
      </c>
      <c r="FP311">
        <v>1090.007697116113</v>
      </c>
      <c r="FQ311">
        <v>35.91748880045233</v>
      </c>
      <c r="FR311">
        <v>29.16686791794604</v>
      </c>
      <c r="FS311">
        <v>81.5167600074807</v>
      </c>
    </row>
    <row r="312" spans="1:175">
      <c r="A312" s="2">
        <v>45158</v>
      </c>
      <c r="B312">
        <v>785.8652498520939</v>
      </c>
      <c r="C312">
        <v>0.01796921809048713</v>
      </c>
      <c r="DR312" s="2">
        <v>45158</v>
      </c>
      <c r="DS312">
        <v>46.27453351177918</v>
      </c>
      <c r="DT312">
        <v>735.9244292792506</v>
      </c>
      <c r="DU312">
        <v>77.98767171041243</v>
      </c>
      <c r="DV312">
        <v>151.0736606510531</v>
      </c>
      <c r="DW312">
        <v>8676.287288192505</v>
      </c>
      <c r="DX312">
        <v>6.211962341959912</v>
      </c>
      <c r="DY312">
        <v>2.511967654908698</v>
      </c>
      <c r="DZ312">
        <v>85.25749251904129</v>
      </c>
      <c r="EA312">
        <v>24.99779598607048</v>
      </c>
      <c r="EB312">
        <v>3.277792373626475</v>
      </c>
      <c r="EC312">
        <v>11.62748147513191</v>
      </c>
      <c r="ED312">
        <v>80.16147471261409</v>
      </c>
      <c r="EE312">
        <v>219.1166416545248</v>
      </c>
      <c r="EF312">
        <v>0.2454930242189195</v>
      </c>
      <c r="EG312">
        <v>23.30875968035986</v>
      </c>
      <c r="EH312">
        <v>4.876657497469497</v>
      </c>
      <c r="EI312">
        <v>92.65756478156808</v>
      </c>
      <c r="EJ312">
        <v>6.880343427476395</v>
      </c>
      <c r="EK312">
        <v>0.8648500759254401</v>
      </c>
      <c r="EL312">
        <v>64.31723206232684</v>
      </c>
      <c r="EM312">
        <v>2.274309616650726</v>
      </c>
      <c r="EN312">
        <v>3.778992592489116</v>
      </c>
      <c r="EO312">
        <v>32.9518447569653</v>
      </c>
      <c r="EP312">
        <v>59.92590591032923</v>
      </c>
      <c r="EQ312">
        <v>9.073176790085347</v>
      </c>
      <c r="ER312">
        <v>1.804116884386615</v>
      </c>
      <c r="ES312">
        <v>599.0315751728159</v>
      </c>
      <c r="ET312">
        <v>171.0633973811058</v>
      </c>
      <c r="EU312">
        <v>1.444994736734154</v>
      </c>
      <c r="EV312">
        <v>7.330729496392299</v>
      </c>
      <c r="EW312">
        <v>155.5740839884049</v>
      </c>
      <c r="EX312">
        <v>9.880043393611748</v>
      </c>
      <c r="EY312">
        <v>0.1863725573413537</v>
      </c>
      <c r="EZ312">
        <v>46.53564660217618</v>
      </c>
      <c r="FA312">
        <v>0.01867829872687225</v>
      </c>
      <c r="FB312">
        <v>15.50615553998762</v>
      </c>
      <c r="FC312">
        <v>209.1990143635473</v>
      </c>
      <c r="FD312">
        <v>26.13183357276159</v>
      </c>
      <c r="FE312">
        <v>780.7823670595665</v>
      </c>
      <c r="FF312">
        <v>0.3450450908575294</v>
      </c>
      <c r="FG312">
        <v>16.09104854532031</v>
      </c>
      <c r="FH312">
        <v>1121.60929605006</v>
      </c>
      <c r="FI312">
        <v>327.9815847800526</v>
      </c>
      <c r="FJ312">
        <v>0.7580311620947221</v>
      </c>
      <c r="FK312">
        <v>10.41758986327739</v>
      </c>
      <c r="FL312">
        <v>36.69722054691621</v>
      </c>
      <c r="FM312">
        <v>6.668741403672794</v>
      </c>
      <c r="FN312">
        <v>20.50361425248435</v>
      </c>
      <c r="FO312">
        <v>479.6384692814016</v>
      </c>
      <c r="FP312">
        <v>1408.728783994481</v>
      </c>
      <c r="FQ312">
        <v>24.8969585833433</v>
      </c>
      <c r="FR312">
        <v>28.24798287829941</v>
      </c>
      <c r="FS312">
        <v>77.69234502890143</v>
      </c>
    </row>
    <row r="313" spans="1:175">
      <c r="A313" s="2">
        <v>45159</v>
      </c>
      <c r="B313">
        <v>786.6432460501501</v>
      </c>
      <c r="C313">
        <v>0.00098998676707307</v>
      </c>
      <c r="DR313" s="2">
        <v>45159</v>
      </c>
      <c r="DS313">
        <v>46.02515124462256</v>
      </c>
      <c r="DT313">
        <v>743.591811198497</v>
      </c>
      <c r="DU313">
        <v>75.69597952986496</v>
      </c>
      <c r="DV313">
        <v>151.9928577515319</v>
      </c>
      <c r="DW313">
        <v>8762.072674689603</v>
      </c>
      <c r="DX313">
        <v>6.257741731041127</v>
      </c>
      <c r="DY313">
        <v>2.466226803428411</v>
      </c>
      <c r="DZ313">
        <v>85.54700891485516</v>
      </c>
      <c r="EA313">
        <v>24.70316725433277</v>
      </c>
      <c r="EB313">
        <v>3.283329783209572</v>
      </c>
      <c r="EC313">
        <v>11.65004815673917</v>
      </c>
      <c r="ED313">
        <v>79.54279593523263</v>
      </c>
      <c r="EE313">
        <v>217.1778035009661</v>
      </c>
      <c r="EF313">
        <v>0.2475776127832689</v>
      </c>
      <c r="EG313">
        <v>23.52594637583719</v>
      </c>
      <c r="EH313">
        <v>4.888618301834234</v>
      </c>
      <c r="EI313">
        <v>92.57653884984542</v>
      </c>
      <c r="EJ313">
        <v>7.057005234618713</v>
      </c>
      <c r="EK313">
        <v>0.8728398558218975</v>
      </c>
      <c r="EL313">
        <v>64.41343641141584</v>
      </c>
      <c r="EM313">
        <v>2.263379888143883</v>
      </c>
      <c r="EN313">
        <v>3.784536741901603</v>
      </c>
      <c r="EO313">
        <v>32.74807155909156</v>
      </c>
      <c r="EP313">
        <v>59.74545207689605</v>
      </c>
      <c r="EQ313">
        <v>9.281214960299948</v>
      </c>
      <c r="ER313">
        <v>1.906618233539012</v>
      </c>
      <c r="ES313">
        <v>600.0403211317843</v>
      </c>
      <c r="ET313">
        <v>170.8460724152079</v>
      </c>
      <c r="EU313">
        <v>1.452449908127968</v>
      </c>
      <c r="EV313">
        <v>7.248059556791111</v>
      </c>
      <c r="EW313">
        <v>163.8385943265367</v>
      </c>
      <c r="EX313">
        <v>9.939485286024988</v>
      </c>
      <c r="EY313">
        <v>0.183347862393858</v>
      </c>
      <c r="EZ313">
        <v>46.5519825213774</v>
      </c>
      <c r="FA313">
        <v>0.0185640745028134</v>
      </c>
      <c r="FB313">
        <v>15.46402846570554</v>
      </c>
      <c r="FC313">
        <v>217.1596908357894</v>
      </c>
      <c r="FD313">
        <v>26.08796152391378</v>
      </c>
      <c r="FE313">
        <v>763.6216789988721</v>
      </c>
      <c r="FF313">
        <v>0.3444072190811659</v>
      </c>
      <c r="FG313">
        <v>16.1171917151125</v>
      </c>
      <c r="FH313">
        <v>1165.057324743013</v>
      </c>
      <c r="FI313">
        <v>328.0357245907832</v>
      </c>
      <c r="FJ313">
        <v>0.760907179412703</v>
      </c>
      <c r="FK313">
        <v>10.10327164592343</v>
      </c>
      <c r="FL313">
        <v>36.81811834007959</v>
      </c>
      <c r="FM313">
        <v>6.97198438881596</v>
      </c>
      <c r="FN313">
        <v>20.64962489386</v>
      </c>
      <c r="FO313">
        <v>469.1264230780636</v>
      </c>
      <c r="FP313">
        <v>1380.660659828176</v>
      </c>
      <c r="FQ313">
        <v>23.99172950756474</v>
      </c>
      <c r="FR313">
        <v>29.82963140599433</v>
      </c>
      <c r="FS313">
        <v>77.35551994668786</v>
      </c>
    </row>
    <row r="314" spans="1:175">
      <c r="A314" s="2">
        <v>45160</v>
      </c>
      <c r="B314">
        <v>775.9165568446404</v>
      </c>
      <c r="C314">
        <v>-0.01363602784282458</v>
      </c>
      <c r="DR314" s="2">
        <v>45160</v>
      </c>
      <c r="DS314">
        <v>46.57582786617848</v>
      </c>
      <c r="DT314">
        <v>777.8103696611197</v>
      </c>
      <c r="DU314">
        <v>75.46205915853845</v>
      </c>
      <c r="DV314">
        <v>150.9646076493903</v>
      </c>
      <c r="DW314">
        <v>8921.209212610245</v>
      </c>
      <c r="DX314">
        <v>6.378241001920686</v>
      </c>
      <c r="DY314">
        <v>2.531950475386845</v>
      </c>
      <c r="DZ314">
        <v>85.88683464960368</v>
      </c>
      <c r="EA314">
        <v>22.79730289026808</v>
      </c>
      <c r="EB314">
        <v>3.262028954407156</v>
      </c>
      <c r="EC314">
        <v>11.6792086030827</v>
      </c>
      <c r="ED314">
        <v>80.62810555392473</v>
      </c>
      <c r="EE314">
        <v>218.3916991168593</v>
      </c>
      <c r="EF314">
        <v>0.2481769037625419</v>
      </c>
      <c r="EG314">
        <v>24.12407024472998</v>
      </c>
      <c r="EH314">
        <v>4.879340517619918</v>
      </c>
      <c r="EI314">
        <v>90.20562943674938</v>
      </c>
      <c r="EJ314">
        <v>6.910745654585758</v>
      </c>
      <c r="EK314">
        <v>0.8870675435063695</v>
      </c>
      <c r="EL314">
        <v>64.63341241869122</v>
      </c>
      <c r="EM314">
        <v>2.271598018256648</v>
      </c>
      <c r="EN314">
        <v>3.89223468642552</v>
      </c>
      <c r="EO314">
        <v>32.80973560506914</v>
      </c>
      <c r="EP314">
        <v>60.05035307062547</v>
      </c>
      <c r="EQ314">
        <v>9.318771934671638</v>
      </c>
      <c r="ER314">
        <v>1.863233041445043</v>
      </c>
      <c r="ES314">
        <v>612.355742281037</v>
      </c>
      <c r="ET314">
        <v>171.4943988002046</v>
      </c>
      <c r="EU314">
        <v>1.482426621875907</v>
      </c>
      <c r="EV314">
        <v>7.355779078468988</v>
      </c>
      <c r="EW314">
        <v>161.3511484843148</v>
      </c>
      <c r="EX314">
        <v>9.897310450968977</v>
      </c>
      <c r="EY314">
        <v>0.1760245243162002</v>
      </c>
      <c r="EZ314">
        <v>47.01833424035859</v>
      </c>
      <c r="FA314">
        <v>0.01854753746226953</v>
      </c>
      <c r="FB314">
        <v>15.73688651452167</v>
      </c>
      <c r="FC314">
        <v>190.1059337942417</v>
      </c>
      <c r="FD314">
        <v>26.67248028842401</v>
      </c>
      <c r="FE314">
        <v>762.5176792735593</v>
      </c>
      <c r="FF314">
        <v>0.3426150575079914</v>
      </c>
      <c r="FG314">
        <v>16.1906422474689</v>
      </c>
      <c r="FH314">
        <v>1120.191576821491</v>
      </c>
      <c r="FI314">
        <v>333.6932290798635</v>
      </c>
      <c r="FJ314">
        <v>0.7542559720039614</v>
      </c>
      <c r="FK314">
        <v>10.10581616051496</v>
      </c>
      <c r="FL314">
        <v>37.3072424939257</v>
      </c>
      <c r="FM314">
        <v>7.033873550713112</v>
      </c>
      <c r="FN314">
        <v>20.71003712651842</v>
      </c>
      <c r="FO314">
        <v>466.8853776345131</v>
      </c>
      <c r="FP314">
        <v>1382.363385911579</v>
      </c>
      <c r="FQ314">
        <v>24.3579811838512</v>
      </c>
      <c r="FR314">
        <v>30.58985792501811</v>
      </c>
      <c r="FS314">
        <v>78.24874437033962</v>
      </c>
    </row>
    <row r="315" spans="1:175">
      <c r="A315" s="2">
        <v>45161</v>
      </c>
      <c r="B315">
        <v>768.463971480392</v>
      </c>
      <c r="C315">
        <v>-0.009604879930072863</v>
      </c>
      <c r="DR315" s="2">
        <v>45161</v>
      </c>
      <c r="DS315">
        <v>46.00446647846672</v>
      </c>
      <c r="DT315">
        <v>783.34860474199</v>
      </c>
      <c r="DU315">
        <v>76.87030833343614</v>
      </c>
      <c r="DV315">
        <v>149.4221172628217</v>
      </c>
      <c r="DW315">
        <v>9014.72883609941</v>
      </c>
      <c r="DX315">
        <v>6.495540969586551</v>
      </c>
      <c r="DY315">
        <v>2.56558318995502</v>
      </c>
      <c r="DZ315">
        <v>85.54336053311447</v>
      </c>
      <c r="EA315">
        <v>21.54390362397014</v>
      </c>
      <c r="EB315">
        <v>3.241750119628562</v>
      </c>
      <c r="EC315">
        <v>11.8760344299641</v>
      </c>
      <c r="ED315">
        <v>79.07132254896666</v>
      </c>
      <c r="EE315">
        <v>221.5038373789125</v>
      </c>
      <c r="EF315">
        <v>0.2420705923212279</v>
      </c>
      <c r="EG315">
        <v>24.25762256986647</v>
      </c>
      <c r="EH315">
        <v>4.979747873658516</v>
      </c>
      <c r="EI315">
        <v>84.52165029750488</v>
      </c>
      <c r="EJ315">
        <v>6.798284797189339</v>
      </c>
      <c r="EK315">
        <v>0.899141438918114</v>
      </c>
      <c r="EL315">
        <v>63.92795017265338</v>
      </c>
      <c r="EM315">
        <v>2.243545228826046</v>
      </c>
      <c r="EN315">
        <v>3.888826673244445</v>
      </c>
      <c r="EO315">
        <v>32.79137781444139</v>
      </c>
      <c r="EP315">
        <v>60.39727448838353</v>
      </c>
      <c r="EQ315">
        <v>8.950505715625708</v>
      </c>
      <c r="ER315">
        <v>1.990325267013063</v>
      </c>
      <c r="ES315">
        <v>608.1192308238818</v>
      </c>
      <c r="ET315">
        <v>172.9043904296916</v>
      </c>
      <c r="EU315">
        <v>1.49607073626267</v>
      </c>
      <c r="EV315">
        <v>7.285964787044484</v>
      </c>
      <c r="EW315">
        <v>162.1611603140627</v>
      </c>
      <c r="EX315">
        <v>9.985781865162293</v>
      </c>
      <c r="EY315">
        <v>0.1804719029505517</v>
      </c>
      <c r="EZ315">
        <v>46.22118757098288</v>
      </c>
      <c r="FA315">
        <v>0.01939073626529112</v>
      </c>
      <c r="FB315">
        <v>15.19004752942935</v>
      </c>
      <c r="FC315">
        <v>195.2127832682299</v>
      </c>
      <c r="FD315">
        <v>26.50583412386228</v>
      </c>
      <c r="FE315">
        <v>767.0462378679937</v>
      </c>
      <c r="FF315">
        <v>0.3378624427963331</v>
      </c>
      <c r="FG315">
        <v>16.19757400631168</v>
      </c>
      <c r="FH315">
        <v>1033.997742845484</v>
      </c>
      <c r="FI315">
        <v>332.967688164426</v>
      </c>
      <c r="FJ315">
        <v>0.7861866422972907</v>
      </c>
      <c r="FK315">
        <v>11.13897467571122</v>
      </c>
      <c r="FL315">
        <v>37.18047130386165</v>
      </c>
      <c r="FM315">
        <v>7.067148923788456</v>
      </c>
      <c r="FN315">
        <v>20.38603202944258</v>
      </c>
      <c r="FO315">
        <v>460.8560617227839</v>
      </c>
      <c r="FP315">
        <v>1384.922964692483</v>
      </c>
      <c r="FQ315">
        <v>24.31886855981386</v>
      </c>
      <c r="FR315">
        <v>30.86617953477189</v>
      </c>
      <c r="FS315">
        <v>78.1244182502886</v>
      </c>
    </row>
    <row r="316" spans="1:175">
      <c r="A316" s="2">
        <v>45162</v>
      </c>
      <c r="B316">
        <v>791.0477163660058</v>
      </c>
      <c r="C316">
        <v>0.02938816356231744</v>
      </c>
      <c r="DR316" s="2">
        <v>45162</v>
      </c>
      <c r="DS316">
        <v>45.99070179314486</v>
      </c>
      <c r="DT316">
        <v>800.8097517171138</v>
      </c>
      <c r="DU316">
        <v>77.5541578393255</v>
      </c>
      <c r="DV316">
        <v>151.726573473268</v>
      </c>
      <c r="DW316">
        <v>9211.639536493758</v>
      </c>
      <c r="DX316">
        <v>6.694732896311744</v>
      </c>
      <c r="DY316">
        <v>2.625081091803206</v>
      </c>
      <c r="DZ316">
        <v>86.67395186205343</v>
      </c>
      <c r="EA316">
        <v>22.23584681814348</v>
      </c>
      <c r="EB316">
        <v>3.277067217771037</v>
      </c>
      <c r="EC316">
        <v>11.77403865019683</v>
      </c>
      <c r="ED316">
        <v>79.58898298849681</v>
      </c>
      <c r="EE316">
        <v>221.7254823087358</v>
      </c>
      <c r="EF316">
        <v>0.2450603917084085</v>
      </c>
      <c r="EG316">
        <v>25.25725701766514</v>
      </c>
      <c r="EH316">
        <v>5.079775060564437</v>
      </c>
      <c r="EI316">
        <v>72.58542082041276</v>
      </c>
      <c r="EJ316">
        <v>6.334669497423891</v>
      </c>
      <c r="EK316">
        <v>0.915465469324598</v>
      </c>
      <c r="EL316">
        <v>64.69395422145341</v>
      </c>
      <c r="EM316">
        <v>2.280312735068204</v>
      </c>
      <c r="EN316">
        <v>3.931054692364924</v>
      </c>
      <c r="EO316">
        <v>33.09735674167634</v>
      </c>
      <c r="EP316">
        <v>59.64057536036775</v>
      </c>
      <c r="EQ316">
        <v>9.194134088196277</v>
      </c>
      <c r="ER316">
        <v>1.922379998087297</v>
      </c>
      <c r="ES316">
        <v>609.2233689466015</v>
      </c>
      <c r="ET316">
        <v>174.8297603326537</v>
      </c>
      <c r="EU316">
        <v>1.459905792884764</v>
      </c>
      <c r="EV316">
        <v>7.218598461146046</v>
      </c>
      <c r="EW316">
        <v>147.8187999311438</v>
      </c>
      <c r="EX316">
        <v>9.976560016590584</v>
      </c>
      <c r="EY316">
        <v>0.1832771747167375</v>
      </c>
      <c r="EZ316">
        <v>46.40221464281658</v>
      </c>
      <c r="FA316">
        <v>0.01928793487471614</v>
      </c>
      <c r="FB316">
        <v>15.06965381452481</v>
      </c>
      <c r="FC316">
        <v>197.7661322495312</v>
      </c>
      <c r="FD316">
        <v>26.35928581170468</v>
      </c>
      <c r="FE316">
        <v>772.8716586393402</v>
      </c>
      <c r="FF316">
        <v>0.3481010114285792</v>
      </c>
      <c r="FG316">
        <v>16.5637798499871</v>
      </c>
      <c r="FH316">
        <v>1048.105981785079</v>
      </c>
      <c r="FI316">
        <v>331.4400672403426</v>
      </c>
      <c r="FJ316">
        <v>0.7804033749931301</v>
      </c>
      <c r="FK316">
        <v>11.22776194461017</v>
      </c>
      <c r="FL316">
        <v>37.65925445113606</v>
      </c>
      <c r="FM316">
        <v>7.042692171741905</v>
      </c>
      <c r="FN316">
        <v>20.58918168296679</v>
      </c>
      <c r="FO316">
        <v>461.1600999446172</v>
      </c>
      <c r="FP316">
        <v>1394.582724099788</v>
      </c>
      <c r="FQ316">
        <v>24.5925608673957</v>
      </c>
      <c r="FR316">
        <v>27.54551074090135</v>
      </c>
      <c r="FS316">
        <v>78.76551033843168</v>
      </c>
    </row>
    <row r="317" spans="1:175">
      <c r="A317" s="2">
        <v>45163</v>
      </c>
      <c r="B317">
        <v>769.5158222674117</v>
      </c>
      <c r="C317">
        <v>-0.02721946306540068</v>
      </c>
      <c r="DR317" s="2">
        <v>45163</v>
      </c>
      <c r="DS317">
        <v>44.97498682142243</v>
      </c>
      <c r="DT317">
        <v>810.9992651398848</v>
      </c>
      <c r="DU317">
        <v>77.89531846181239</v>
      </c>
      <c r="DV317">
        <v>150.9307260275037</v>
      </c>
      <c r="DW317">
        <v>9060.039885669397</v>
      </c>
      <c r="DX317">
        <v>6.795844103540974</v>
      </c>
      <c r="DY317">
        <v>2.635558844575251</v>
      </c>
      <c r="DZ317">
        <v>86.7762672515187</v>
      </c>
      <c r="EA317">
        <v>25.07202028491399</v>
      </c>
      <c r="EB317">
        <v>3.263115830549498</v>
      </c>
      <c r="EC317">
        <v>11.52609283387465</v>
      </c>
      <c r="ED317">
        <v>78.99806992915848</v>
      </c>
      <c r="EE317">
        <v>220.822036151038</v>
      </c>
      <c r="EF317">
        <v>0.2368595766427908</v>
      </c>
      <c r="EG317">
        <v>25.41474058012843</v>
      </c>
      <c r="EH317">
        <v>5.032725622818398</v>
      </c>
      <c r="EI317">
        <v>80.96780957144627</v>
      </c>
      <c r="EJ317">
        <v>6.130243014884591</v>
      </c>
      <c r="EK317">
        <v>0.9205693491236149</v>
      </c>
      <c r="EL317">
        <v>63.8866855968771</v>
      </c>
      <c r="EM317">
        <v>2.236047779303153</v>
      </c>
      <c r="EN317">
        <v>4.012120179714492</v>
      </c>
      <c r="EO317">
        <v>32.96001743453103</v>
      </c>
      <c r="EP317">
        <v>58.39095370516636</v>
      </c>
      <c r="EQ317">
        <v>9.294991302441124</v>
      </c>
      <c r="ER317">
        <v>1.885769944665841</v>
      </c>
      <c r="ES317">
        <v>602.251424789316</v>
      </c>
      <c r="ET317">
        <v>171.6992230387187</v>
      </c>
      <c r="EU317">
        <v>1.471614794117835</v>
      </c>
      <c r="EV317">
        <v>7.278153206988124</v>
      </c>
      <c r="EW317">
        <v>155.9203661331383</v>
      </c>
      <c r="EX317">
        <v>9.863345771880441</v>
      </c>
      <c r="EY317">
        <v>0.1805112187032307</v>
      </c>
      <c r="EZ317">
        <v>46.17218421378018</v>
      </c>
      <c r="FA317">
        <v>0.01961726002790352</v>
      </c>
      <c r="FB317">
        <v>14.8596299631472</v>
      </c>
      <c r="FC317">
        <v>201.6026762705746</v>
      </c>
      <c r="FD317">
        <v>26.16002320617257</v>
      </c>
      <c r="FE317">
        <v>754.7697618019055</v>
      </c>
      <c r="FF317">
        <v>0.3389670150593871</v>
      </c>
      <c r="FG317">
        <v>15.82255356568387</v>
      </c>
      <c r="FH317">
        <v>1013.649099897785</v>
      </c>
      <c r="FI317">
        <v>332.2098227541886</v>
      </c>
      <c r="FJ317">
        <v>0.7800459370391288</v>
      </c>
      <c r="FK317">
        <v>11.70266330704839</v>
      </c>
      <c r="FL317">
        <v>37.36575853914729</v>
      </c>
      <c r="FM317">
        <v>7.055263849170595</v>
      </c>
      <c r="FN317">
        <v>20.73750526856326</v>
      </c>
      <c r="FO317">
        <v>455.0142831401208</v>
      </c>
      <c r="FP317">
        <v>1395.142587938878</v>
      </c>
      <c r="FQ317">
        <v>24.47331754510961</v>
      </c>
      <c r="FR317">
        <v>29.23875099632173</v>
      </c>
      <c r="FS317">
        <v>78.26408411733895</v>
      </c>
    </row>
    <row r="318" spans="1:175">
      <c r="A318" s="2">
        <v>45164</v>
      </c>
      <c r="B318">
        <v>765.5764071029558</v>
      </c>
      <c r="C318">
        <v>-0.005119342644376412</v>
      </c>
      <c r="DR318" s="2">
        <v>45164</v>
      </c>
      <c r="DS318">
        <v>45.4914164583192</v>
      </c>
      <c r="DT318">
        <v>790.2128117637618</v>
      </c>
      <c r="DU318">
        <v>78.48809257780933</v>
      </c>
      <c r="DV318">
        <v>149.9322587429434</v>
      </c>
      <c r="DW318">
        <v>9148.302896069748</v>
      </c>
      <c r="DX318">
        <v>6.735185433948766</v>
      </c>
      <c r="DY318">
        <v>2.604785877361346</v>
      </c>
      <c r="DZ318">
        <v>87.74428389510705</v>
      </c>
      <c r="EA318">
        <v>27.24540208528493</v>
      </c>
      <c r="EB318">
        <v>3.259233840908412</v>
      </c>
      <c r="EC318">
        <v>11.36035492195643</v>
      </c>
      <c r="ED318">
        <v>78.16342084620887</v>
      </c>
      <c r="EE318">
        <v>218.1889013870917</v>
      </c>
      <c r="EF318">
        <v>0.2389918994996492</v>
      </c>
      <c r="EG318">
        <v>25.14761055028095</v>
      </c>
      <c r="EH318">
        <v>5.020759591873716</v>
      </c>
      <c r="EI318">
        <v>79.6570576482591</v>
      </c>
      <c r="EJ318">
        <v>6.092830146656079</v>
      </c>
      <c r="EK318">
        <v>0.9248504228064137</v>
      </c>
      <c r="EL318">
        <v>63.90639392710997</v>
      </c>
      <c r="EM318">
        <v>2.313282408077405</v>
      </c>
      <c r="EN318">
        <v>4.059809104349352</v>
      </c>
      <c r="EO318">
        <v>33.07372662964287</v>
      </c>
      <c r="EP318">
        <v>58.37241785592035</v>
      </c>
      <c r="EQ318">
        <v>9.532941486962565</v>
      </c>
      <c r="ER318">
        <v>1.931467935298823</v>
      </c>
      <c r="ES318">
        <v>607.5273071267397</v>
      </c>
      <c r="ET318">
        <v>175.2517635449743</v>
      </c>
      <c r="EU318">
        <v>1.502468326774189</v>
      </c>
      <c r="EV318">
        <v>7.575936457846402</v>
      </c>
      <c r="EW318">
        <v>146.8016263029615</v>
      </c>
      <c r="EX318">
        <v>9.85267147250806</v>
      </c>
      <c r="EY318">
        <v>0.1787013506269293</v>
      </c>
      <c r="EZ318">
        <v>45.84286785958572</v>
      </c>
      <c r="FA318">
        <v>0.0198183364521642</v>
      </c>
      <c r="FB318">
        <v>14.80661606737352</v>
      </c>
      <c r="FC318">
        <v>198.218638808818</v>
      </c>
      <c r="FD318">
        <v>26.19029114984603</v>
      </c>
      <c r="FE318">
        <v>750.9391121935225</v>
      </c>
      <c r="FF318">
        <v>0.3321017631139268</v>
      </c>
      <c r="FG318">
        <v>16.05194281547991</v>
      </c>
      <c r="FH318">
        <v>965.6352910584053</v>
      </c>
      <c r="FI318">
        <v>330.0022120694157</v>
      </c>
      <c r="FJ318">
        <v>0.7895724280804716</v>
      </c>
      <c r="FK318">
        <v>11.76374533072753</v>
      </c>
      <c r="FL318">
        <v>37.25435943959349</v>
      </c>
      <c r="FM318">
        <v>7.069675448071906</v>
      </c>
      <c r="FN318">
        <v>20.23479028283591</v>
      </c>
      <c r="FO318">
        <v>448.6894925960829</v>
      </c>
      <c r="FP318">
        <v>1373.115695327138</v>
      </c>
      <c r="FQ318">
        <v>23.97730677219396</v>
      </c>
      <c r="FR318">
        <v>31.40255300662734</v>
      </c>
      <c r="FS318">
        <v>78.16374740754561</v>
      </c>
    </row>
    <row r="319" spans="1:175">
      <c r="A319" s="2">
        <v>45165</v>
      </c>
      <c r="B319">
        <v>764.7480703455466</v>
      </c>
      <c r="C319">
        <v>-0.00108197790543707</v>
      </c>
      <c r="DR319" s="2">
        <v>45165</v>
      </c>
      <c r="DS319">
        <v>46.98284352659149</v>
      </c>
      <c r="DT319">
        <v>809.4298417604398</v>
      </c>
      <c r="DU319">
        <v>80.04507260041215</v>
      </c>
      <c r="DV319">
        <v>152.7946486599579</v>
      </c>
      <c r="DW319">
        <v>9383.180256416998</v>
      </c>
      <c r="DX319">
        <v>6.96449591433098</v>
      </c>
      <c r="DY319">
        <v>2.678698422057101</v>
      </c>
      <c r="DZ319">
        <v>90.23179649248956</v>
      </c>
      <c r="EA319">
        <v>24.4650717587212</v>
      </c>
      <c r="EB319">
        <v>3.32378824041538</v>
      </c>
      <c r="EC319">
        <v>11.57378157237985</v>
      </c>
      <c r="ED319">
        <v>80.05854160685307</v>
      </c>
      <c r="EE319">
        <v>224.0981338073058</v>
      </c>
      <c r="EF319">
        <v>0.2463072085619634</v>
      </c>
      <c r="EG319">
        <v>25.65449184718694</v>
      </c>
      <c r="EH319">
        <v>5.142932966054779</v>
      </c>
      <c r="EI319">
        <v>48.67028237402099</v>
      </c>
      <c r="EJ319">
        <v>6.431900503514865</v>
      </c>
      <c r="EK319">
        <v>0.9455067974576061</v>
      </c>
      <c r="EL319">
        <v>64.363905898713</v>
      </c>
      <c r="EM319">
        <v>2.305487739692307</v>
      </c>
      <c r="EN319">
        <v>4.08971662120555</v>
      </c>
      <c r="EO319">
        <v>33.64042274607151</v>
      </c>
      <c r="EP319">
        <v>61.43751436761062</v>
      </c>
      <c r="EQ319">
        <v>9.455559189749636</v>
      </c>
      <c r="ER319">
        <v>1.952228962990101</v>
      </c>
      <c r="ES319">
        <v>622.6854738309858</v>
      </c>
      <c r="ET319">
        <v>178.0801360589565</v>
      </c>
      <c r="EU319">
        <v>1.534412148625159</v>
      </c>
      <c r="EV319">
        <v>7.489162431114611</v>
      </c>
      <c r="EW319">
        <v>143.4684415132737</v>
      </c>
      <c r="EX319">
        <v>10.37060625122434</v>
      </c>
      <c r="EY319">
        <v>0.1818014457787522</v>
      </c>
      <c r="EZ319">
        <v>47.45481954751958</v>
      </c>
      <c r="FA319">
        <v>0.01964477435018316</v>
      </c>
      <c r="FB319">
        <v>15.00454343208205</v>
      </c>
      <c r="FC319">
        <v>198.373819367716</v>
      </c>
      <c r="FD319">
        <v>27.2029183360487</v>
      </c>
      <c r="FE319">
        <v>765.2001280886152</v>
      </c>
      <c r="FF319">
        <v>0.3314158562366649</v>
      </c>
      <c r="FG319">
        <v>15.97569426809246</v>
      </c>
      <c r="FH319">
        <v>960.5853927397334</v>
      </c>
      <c r="FI319">
        <v>335.6098221295462</v>
      </c>
      <c r="FJ319">
        <v>0.8255823428991185</v>
      </c>
      <c r="FK319">
        <v>10.14939778918188</v>
      </c>
      <c r="FL319">
        <v>37.85809619223111</v>
      </c>
      <c r="FM319">
        <v>7.13570813860213</v>
      </c>
      <c r="FN319">
        <v>20.26341407775057</v>
      </c>
      <c r="FO319">
        <v>454.3048467391014</v>
      </c>
      <c r="FP319">
        <v>1410.883768320219</v>
      </c>
      <c r="FQ319">
        <v>24.47143912600109</v>
      </c>
      <c r="FR319">
        <v>31.49362441790861</v>
      </c>
      <c r="FS319">
        <v>79.90669934897815</v>
      </c>
    </row>
    <row r="320" spans="1:175">
      <c r="A320" s="2">
        <v>45166</v>
      </c>
      <c r="B320">
        <v>768.7364726409833</v>
      </c>
      <c r="C320">
        <v>0.005215315278447985</v>
      </c>
      <c r="DR320" s="2">
        <v>45166</v>
      </c>
      <c r="DS320">
        <v>46.27569488230088</v>
      </c>
      <c r="DT320">
        <v>812.4701677961938</v>
      </c>
      <c r="DU320">
        <v>80.05133648131029</v>
      </c>
      <c r="DV320">
        <v>156.3965833015465</v>
      </c>
      <c r="DW320">
        <v>9377.641098154654</v>
      </c>
      <c r="DX320">
        <v>6.959369571086668</v>
      </c>
      <c r="DY320">
        <v>2.683070744113412</v>
      </c>
      <c r="DZ320">
        <v>91.16152023105408</v>
      </c>
      <c r="EA320">
        <v>25.03439926834029</v>
      </c>
      <c r="EB320">
        <v>3.305432286769769</v>
      </c>
      <c r="EC320">
        <v>11.48822837931329</v>
      </c>
      <c r="ED320">
        <v>80.08916781382835</v>
      </c>
      <c r="EE320">
        <v>226.2373573209962</v>
      </c>
      <c r="EF320">
        <v>0.2471754574700921</v>
      </c>
      <c r="EG320">
        <v>25.39046742527507</v>
      </c>
      <c r="EH320">
        <v>5.134760902000698</v>
      </c>
      <c r="EI320">
        <v>48.7471063911306</v>
      </c>
      <c r="EJ320">
        <v>6.101098469904874</v>
      </c>
      <c r="EK320">
        <v>0.9489578750554677</v>
      </c>
      <c r="EL320">
        <v>64.68296895411271</v>
      </c>
      <c r="EM320">
        <v>2.284680416592417</v>
      </c>
      <c r="EN320">
        <v>4.047368123802739</v>
      </c>
      <c r="EO320">
        <v>33.48829486742009</v>
      </c>
      <c r="EP320">
        <v>61.21375132947493</v>
      </c>
      <c r="EQ320">
        <v>9.535848077553714</v>
      </c>
      <c r="ER320">
        <v>1.931206232075054</v>
      </c>
      <c r="ES320">
        <v>622.5959627547236</v>
      </c>
      <c r="ET320">
        <v>179.3901028340716</v>
      </c>
      <c r="EU320">
        <v>1.606332055181827</v>
      </c>
      <c r="EV320">
        <v>7.584718323788993</v>
      </c>
      <c r="EW320">
        <v>132.7895549472204</v>
      </c>
      <c r="EX320">
        <v>10.35877555004383</v>
      </c>
      <c r="EY320">
        <v>0.1818856014131441</v>
      </c>
      <c r="EZ320">
        <v>47.59473306765251</v>
      </c>
      <c r="FA320">
        <v>0.0190861852753122</v>
      </c>
      <c r="FB320">
        <v>15.2725102941052</v>
      </c>
      <c r="FC320">
        <v>203.4002776604972</v>
      </c>
      <c r="FD320">
        <v>26.77230092074591</v>
      </c>
      <c r="FE320">
        <v>755.4427849855875</v>
      </c>
      <c r="FF320">
        <v>0.3356081652631123</v>
      </c>
      <c r="FG320">
        <v>16.32361956545752</v>
      </c>
      <c r="FH320">
        <v>1010.059108410143</v>
      </c>
      <c r="FI320">
        <v>337.6332292674414</v>
      </c>
      <c r="FJ320">
        <v>0.8266618821938622</v>
      </c>
      <c r="FK320">
        <v>9.739093730901125</v>
      </c>
      <c r="FL320">
        <v>37.86668642371677</v>
      </c>
      <c r="FM320">
        <v>7.045599723229266</v>
      </c>
      <c r="FN320">
        <v>20.37248021490376</v>
      </c>
      <c r="FO320">
        <v>456.1850112516679</v>
      </c>
      <c r="FP320">
        <v>1407.567418071502</v>
      </c>
      <c r="FQ320">
        <v>24.59755788552272</v>
      </c>
      <c r="FR320">
        <v>32.14321842372341</v>
      </c>
      <c r="FS320">
        <v>80.08112849493502</v>
      </c>
    </row>
    <row r="321" spans="1:175">
      <c r="A321" s="2">
        <v>45167</v>
      </c>
      <c r="B321">
        <v>768.9785491561906</v>
      </c>
      <c r="C321">
        <v>0.0003149018211348054</v>
      </c>
      <c r="DR321" s="2">
        <v>45167</v>
      </c>
      <c r="DS321">
        <v>46.1091285874679</v>
      </c>
      <c r="DT321">
        <v>828.7019795334028</v>
      </c>
      <c r="DU321">
        <v>80.05535664795617</v>
      </c>
      <c r="DV321">
        <v>156.9031684478496</v>
      </c>
      <c r="DW321">
        <v>9489.204251938239</v>
      </c>
      <c r="DX321">
        <v>6.810248055911904</v>
      </c>
      <c r="DY321">
        <v>2.651401614088271</v>
      </c>
      <c r="DZ321">
        <v>90.44201517044095</v>
      </c>
      <c r="EA321">
        <v>25.17955144147086</v>
      </c>
      <c r="EB321">
        <v>3.329570184049012</v>
      </c>
      <c r="EC321">
        <v>10.92039576841895</v>
      </c>
      <c r="ED321">
        <v>80.08821114828601</v>
      </c>
      <c r="EE321">
        <v>230.626724896373</v>
      </c>
      <c r="EF321">
        <v>0.2481716911271128</v>
      </c>
      <c r="EG321">
        <v>23.91932516456343</v>
      </c>
      <c r="EH321">
        <v>5.000501003526674</v>
      </c>
      <c r="EI321">
        <v>46.41767428876306</v>
      </c>
      <c r="EJ321">
        <v>6.281519543426196</v>
      </c>
      <c r="EK321">
        <v>0.9394704827016733</v>
      </c>
      <c r="EL321">
        <v>64.8023385146262</v>
      </c>
      <c r="EM321">
        <v>2.275726085202211</v>
      </c>
      <c r="EN321">
        <v>3.95936080618668</v>
      </c>
      <c r="EO321">
        <v>33.3859091404865</v>
      </c>
      <c r="EP321">
        <v>61.0097184162983</v>
      </c>
      <c r="EQ321">
        <v>9.701960640732548</v>
      </c>
      <c r="ER321">
        <v>1.924385425922399</v>
      </c>
      <c r="ES321">
        <v>614.8496141660167</v>
      </c>
      <c r="ET321">
        <v>176.6982022924357</v>
      </c>
      <c r="EU321">
        <v>1.616236128045111</v>
      </c>
      <c r="EV321">
        <v>7.634900588679212</v>
      </c>
      <c r="EW321">
        <v>137.7945008085649</v>
      </c>
      <c r="EX321">
        <v>10.31646925420637</v>
      </c>
      <c r="EY321">
        <v>0.1811965326481903</v>
      </c>
      <c r="EZ321">
        <v>47.43840104172327</v>
      </c>
      <c r="FA321">
        <v>0.0199387339257526</v>
      </c>
      <c r="FB321">
        <v>15.04867856897152</v>
      </c>
      <c r="FC321">
        <v>207.3406159607547</v>
      </c>
      <c r="FD321">
        <v>26.63577535706412</v>
      </c>
      <c r="FE321">
        <v>775.072904136445</v>
      </c>
      <c r="FF321">
        <v>0.3393547972321835</v>
      </c>
      <c r="FG321">
        <v>16.4472995457985</v>
      </c>
      <c r="FH321">
        <v>969.6455310215375</v>
      </c>
      <c r="FI321">
        <v>333.2672517995482</v>
      </c>
      <c r="FJ321">
        <v>0.8276975964892335</v>
      </c>
      <c r="FK321">
        <v>9.824541210940762</v>
      </c>
      <c r="FL321">
        <v>37.92762325617427</v>
      </c>
      <c r="FM321">
        <v>7.145666984705666</v>
      </c>
      <c r="FN321">
        <v>20.08077142723913</v>
      </c>
      <c r="FO321">
        <v>463.1506789208781</v>
      </c>
      <c r="FP321">
        <v>1408.289552650622</v>
      </c>
      <c r="FQ321">
        <v>24.60114868714794</v>
      </c>
      <c r="FR321">
        <v>32.97589190347672</v>
      </c>
      <c r="FS321">
        <v>80.30464085216251</v>
      </c>
    </row>
    <row r="322" spans="1:175">
      <c r="A322" s="2">
        <v>45168</v>
      </c>
      <c r="B322">
        <v>795.2781128039287</v>
      </c>
      <c r="C322">
        <v>0.03420064665860556</v>
      </c>
      <c r="DR322" s="2">
        <v>45168</v>
      </c>
      <c r="DS322">
        <v>45.83882996362797</v>
      </c>
      <c r="DT322">
        <v>802.0860600041505</v>
      </c>
      <c r="DU322">
        <v>80.92252220030282</v>
      </c>
      <c r="DV322">
        <v>154.1483596146979</v>
      </c>
      <c r="DW322">
        <v>9634.419461196643</v>
      </c>
      <c r="DX322">
        <v>6.89865507126038</v>
      </c>
      <c r="DY322">
        <v>2.682295922793994</v>
      </c>
      <c r="DZ322">
        <v>89.26398199068947</v>
      </c>
      <c r="EA322">
        <v>25.52885235455624</v>
      </c>
      <c r="EB322">
        <v>3.338230079968721</v>
      </c>
      <c r="EC322">
        <v>11.14143950418829</v>
      </c>
      <c r="ED322">
        <v>79.83855071746686</v>
      </c>
      <c r="EE322">
        <v>228.9962502091751</v>
      </c>
      <c r="EF322">
        <v>0.2465575670604527</v>
      </c>
      <c r="EG322">
        <v>24.96723468401425</v>
      </c>
      <c r="EH322">
        <v>5.024975327349189</v>
      </c>
      <c r="EI322">
        <v>46.60955141664421</v>
      </c>
      <c r="EJ322">
        <v>6.411254965626975</v>
      </c>
      <c r="EK322">
        <v>0.9434884850023432</v>
      </c>
      <c r="EL322">
        <v>64.38044486560494</v>
      </c>
      <c r="EM322">
        <v>2.296075245582557</v>
      </c>
      <c r="EN322">
        <v>3.967528163277681</v>
      </c>
      <c r="EO322">
        <v>33.03755171436409</v>
      </c>
      <c r="EP322">
        <v>59.22709825457639</v>
      </c>
      <c r="EQ322">
        <v>9.757829075352806</v>
      </c>
      <c r="ER322">
        <v>2.012917907504073</v>
      </c>
      <c r="ES322">
        <v>605.9098796880638</v>
      </c>
      <c r="ET322">
        <v>176.5886997204162</v>
      </c>
      <c r="EU322">
        <v>1.593254708884363</v>
      </c>
      <c r="EV322">
        <v>7.462379714675983</v>
      </c>
      <c r="EW322">
        <v>135.6663616865532</v>
      </c>
      <c r="EX322">
        <v>10.02950072829382</v>
      </c>
      <c r="EY322">
        <v>0.1785514605948846</v>
      </c>
      <c r="EZ322">
        <v>47.07854306534666</v>
      </c>
      <c r="FA322">
        <v>0.02024209485221869</v>
      </c>
      <c r="FB322">
        <v>15.18326310953268</v>
      </c>
      <c r="FC322">
        <v>213.7293133355088</v>
      </c>
      <c r="FD322">
        <v>25.93200296560819</v>
      </c>
      <c r="FE322">
        <v>727.8019384377815</v>
      </c>
      <c r="FF322">
        <v>0.35124907878165</v>
      </c>
      <c r="FG322">
        <v>15.56988328150336</v>
      </c>
      <c r="FH322">
        <v>1059.700770967179</v>
      </c>
      <c r="FI322">
        <v>330.2641050009808</v>
      </c>
      <c r="FJ322">
        <v>0.8212834923731941</v>
      </c>
      <c r="FK322">
        <v>9.15770449921615</v>
      </c>
      <c r="FL322">
        <v>37.87352793626967</v>
      </c>
      <c r="FM322">
        <v>7.463362979165851</v>
      </c>
      <c r="FN322">
        <v>20.13653244543216</v>
      </c>
      <c r="FO322">
        <v>473.3737618707769</v>
      </c>
      <c r="FP322">
        <v>1402.375875771735</v>
      </c>
      <c r="FQ322">
        <v>24.66971361317749</v>
      </c>
      <c r="FR322">
        <v>32.31412759204566</v>
      </c>
      <c r="FS322">
        <v>79.50123817800623</v>
      </c>
    </row>
    <row r="323" spans="1:175">
      <c r="A323" s="2">
        <v>45169</v>
      </c>
      <c r="B323">
        <v>781.2530433737754</v>
      </c>
      <c r="C323">
        <v>-0.01763542741130497</v>
      </c>
      <c r="DR323" s="2">
        <v>45169</v>
      </c>
      <c r="DS323">
        <v>45.26458865762742</v>
      </c>
      <c r="DT323">
        <v>813.6084682574348</v>
      </c>
      <c r="DU323">
        <v>81.34290234192628</v>
      </c>
      <c r="DV323">
        <v>157.4145988288423</v>
      </c>
      <c r="DW323">
        <v>9630.218681999231</v>
      </c>
      <c r="DX323">
        <v>6.828948892524411</v>
      </c>
      <c r="DY323">
        <v>2.709561798957206</v>
      </c>
      <c r="DZ323">
        <v>88.74202634311857</v>
      </c>
      <c r="EA323">
        <v>25.91840816077781</v>
      </c>
      <c r="EB323">
        <v>3.360643777492401</v>
      </c>
      <c r="EC323">
        <v>10.94371797875901</v>
      </c>
      <c r="ED323">
        <v>78.90102732457228</v>
      </c>
      <c r="EE323">
        <v>227.1228123885435</v>
      </c>
      <c r="EF323">
        <v>0.246950953165948</v>
      </c>
      <c r="EG323">
        <v>25.05655883133257</v>
      </c>
      <c r="EH323">
        <v>5.017721576116463</v>
      </c>
      <c r="EI323">
        <v>46.46902451708075</v>
      </c>
      <c r="EJ323">
        <v>6.421544735250357</v>
      </c>
      <c r="EK323">
        <v>0.9202650427471991</v>
      </c>
      <c r="EL323">
        <v>64.82301649531841</v>
      </c>
      <c r="EM323">
        <v>2.309157793958249</v>
      </c>
      <c r="EN323">
        <v>3.986905809881825</v>
      </c>
      <c r="EO323">
        <v>33.45048965381575</v>
      </c>
      <c r="EP323">
        <v>59.40691476805698</v>
      </c>
      <c r="EQ323">
        <v>9.702901126646882</v>
      </c>
      <c r="ER323">
        <v>1.997777734908485</v>
      </c>
      <c r="ES323">
        <v>609.0793378670148</v>
      </c>
      <c r="ET323">
        <v>173.9520528455298</v>
      </c>
      <c r="EU323">
        <v>1.591607736244828</v>
      </c>
      <c r="EV323">
        <v>7.457911762260155</v>
      </c>
      <c r="EW323">
        <v>135.6673864991843</v>
      </c>
      <c r="EX323">
        <v>10.04959427639927</v>
      </c>
      <c r="EY323">
        <v>0.1784480104930403</v>
      </c>
      <c r="EZ323">
        <v>47.50621071253322</v>
      </c>
      <c r="FA323">
        <v>0.01991215742338132</v>
      </c>
      <c r="FB323">
        <v>15.16363581237426</v>
      </c>
      <c r="FC323">
        <v>213.7628700828126</v>
      </c>
      <c r="FD323">
        <v>26.44423010880534</v>
      </c>
      <c r="FE323">
        <v>716.3938659819549</v>
      </c>
      <c r="FF323">
        <v>0.3466859386794724</v>
      </c>
      <c r="FG323">
        <v>16.29247273300845</v>
      </c>
      <c r="FH323">
        <v>1038.357276761377</v>
      </c>
      <c r="FI323">
        <v>331.9311792874125</v>
      </c>
      <c r="FJ323">
        <v>0.8084175018605873</v>
      </c>
      <c r="FK323">
        <v>9.421296984800044</v>
      </c>
      <c r="FL323">
        <v>38.56147169213525</v>
      </c>
      <c r="FM323">
        <v>7.571567651240911</v>
      </c>
      <c r="FN323">
        <v>20.02372258650812</v>
      </c>
      <c r="FO323">
        <v>475.3402582056529</v>
      </c>
      <c r="FP323">
        <v>1405.963877286256</v>
      </c>
      <c r="FQ323">
        <v>24.77444511220036</v>
      </c>
      <c r="FR323">
        <v>30.31756446235153</v>
      </c>
      <c r="FS323">
        <v>80.52974801449314</v>
      </c>
    </row>
    <row r="324" spans="1:175">
      <c r="A324" s="2">
        <v>45170</v>
      </c>
      <c r="B324">
        <v>760.0651216126379</v>
      </c>
      <c r="C324">
        <v>-0.02712043420610466</v>
      </c>
      <c r="DR324" s="2">
        <v>45170</v>
      </c>
      <c r="DS324">
        <v>46.21899234817745</v>
      </c>
      <c r="DT324">
        <v>817.6232024387269</v>
      </c>
      <c r="DU324">
        <v>79.89389970404558</v>
      </c>
      <c r="DV324">
        <v>162.1023602868275</v>
      </c>
      <c r="DW324">
        <v>9112.939180372254</v>
      </c>
      <c r="DX324">
        <v>6.850683736298802</v>
      </c>
      <c r="DY324">
        <v>2.752540007338133</v>
      </c>
      <c r="DZ324">
        <v>89.24336862482257</v>
      </c>
      <c r="EA324">
        <v>25.89518777827615</v>
      </c>
      <c r="EB324">
        <v>3.417830830934252</v>
      </c>
      <c r="EC324">
        <v>10.92565480380127</v>
      </c>
      <c r="ED324">
        <v>80.90612557728934</v>
      </c>
      <c r="EE324">
        <v>230.9405583752408</v>
      </c>
      <c r="EF324">
        <v>0.2506809161097767</v>
      </c>
      <c r="EG324">
        <v>25.48135472745509</v>
      </c>
      <c r="EH324">
        <v>5.075737412988799</v>
      </c>
      <c r="EI324">
        <v>47.14389382449136</v>
      </c>
      <c r="EJ324">
        <v>6.001961057542897</v>
      </c>
      <c r="EK324">
        <v>0.9059569069710162</v>
      </c>
      <c r="EL324">
        <v>66.02789390297441</v>
      </c>
      <c r="EM324">
        <v>2.31255325615457</v>
      </c>
      <c r="EN324">
        <v>4.127715884107955</v>
      </c>
      <c r="EO324">
        <v>34.36256169605806</v>
      </c>
      <c r="EP324">
        <v>61.01064490839338</v>
      </c>
      <c r="EQ324">
        <v>9.586487526249286</v>
      </c>
      <c r="ER324">
        <v>2.022036492946994</v>
      </c>
      <c r="ES324">
        <v>628.5046795920719</v>
      </c>
      <c r="ET324">
        <v>178.0832796107453</v>
      </c>
      <c r="EU324">
        <v>1.576075416748415</v>
      </c>
      <c r="EV324">
        <v>7.616341772157837</v>
      </c>
      <c r="EW324">
        <v>139.5188321632714</v>
      </c>
      <c r="EX324">
        <v>9.952539404618289</v>
      </c>
      <c r="EY324">
        <v>0.1837053122170751</v>
      </c>
      <c r="EZ324">
        <v>47.90819152448606</v>
      </c>
      <c r="FA324">
        <v>0.01749324040519395</v>
      </c>
      <c r="FB324">
        <v>15.38414985064221</v>
      </c>
      <c r="FC324">
        <v>216.3504543501357</v>
      </c>
      <c r="FD324">
        <v>25.8561063554118</v>
      </c>
      <c r="FE324">
        <v>723.3992117532567</v>
      </c>
      <c r="FF324">
        <v>0.3419942895320092</v>
      </c>
      <c r="FG324">
        <v>16.35405515558595</v>
      </c>
      <c r="FH324">
        <v>1096.628064458737</v>
      </c>
      <c r="FI324">
        <v>337.0959741262613</v>
      </c>
      <c r="FJ324">
        <v>0.8369855145932689</v>
      </c>
      <c r="FK324">
        <v>9.39038843268227</v>
      </c>
      <c r="FL324">
        <v>39.08219335007995</v>
      </c>
      <c r="FM324">
        <v>7.609510034438794</v>
      </c>
      <c r="FN324">
        <v>20.16440608665946</v>
      </c>
      <c r="FO324">
        <v>455.3594002948851</v>
      </c>
      <c r="FP324">
        <v>1411.787485984627</v>
      </c>
      <c r="FQ324">
        <v>24.92292884984185</v>
      </c>
      <c r="FR324">
        <v>27.93126037169977</v>
      </c>
      <c r="FS324">
        <v>82.37728964795949</v>
      </c>
    </row>
    <row r="325" spans="1:175">
      <c r="A325" s="2">
        <v>45171</v>
      </c>
      <c r="B325">
        <v>744.1996211010901</v>
      </c>
      <c r="C325">
        <v>-0.02087386996246554</v>
      </c>
      <c r="DR325" s="2">
        <v>45171</v>
      </c>
      <c r="DS325">
        <v>47.14865712297012</v>
      </c>
      <c r="DT325">
        <v>835.051509255688</v>
      </c>
      <c r="DU325">
        <v>79.20782778269734</v>
      </c>
      <c r="DV325">
        <v>162.0529482309336</v>
      </c>
      <c r="DW325">
        <v>9317.599445850916</v>
      </c>
      <c r="DX325">
        <v>6.895042375668457</v>
      </c>
      <c r="DY325">
        <v>2.799347024410825</v>
      </c>
      <c r="DZ325">
        <v>89.10909419022127</v>
      </c>
      <c r="EA325">
        <v>26.56902171893389</v>
      </c>
      <c r="EB325">
        <v>3.471394102291289</v>
      </c>
      <c r="EC325">
        <v>11.15292147872967</v>
      </c>
      <c r="ED325">
        <v>81.1505706600378</v>
      </c>
      <c r="EE325">
        <v>227.9805564064492</v>
      </c>
      <c r="EF325">
        <v>0.2520347087684703</v>
      </c>
      <c r="EG325">
        <v>25.73930569416892</v>
      </c>
      <c r="EH325">
        <v>5.085097261153215</v>
      </c>
      <c r="EI325">
        <v>46.89619887794317</v>
      </c>
      <c r="EJ325">
        <v>6.100657160504751</v>
      </c>
      <c r="EK325">
        <v>0.9299795707939542</v>
      </c>
      <c r="EL325">
        <v>66.38345518793979</v>
      </c>
      <c r="EM325">
        <v>2.386157768070138</v>
      </c>
      <c r="EN325">
        <v>4.091656129105723</v>
      </c>
      <c r="EO325">
        <v>34.31073489517131</v>
      </c>
      <c r="EP325">
        <v>58.70358887449775</v>
      </c>
      <c r="EQ325">
        <v>9.475701355520334</v>
      </c>
      <c r="ER325">
        <v>1.974792435528935</v>
      </c>
      <c r="ES325">
        <v>622.756677576076</v>
      </c>
      <c r="ET325">
        <v>180.2103853295252</v>
      </c>
      <c r="EU325">
        <v>1.587236209733311</v>
      </c>
      <c r="EV325">
        <v>7.623993087092605</v>
      </c>
      <c r="EW325">
        <v>151.1276151479713</v>
      </c>
      <c r="EX325">
        <v>10.05189064579318</v>
      </c>
      <c r="EY325">
        <v>0.1825713892516887</v>
      </c>
      <c r="EZ325">
        <v>47.1525158749663</v>
      </c>
      <c r="FA325">
        <v>0.01737430130288086</v>
      </c>
      <c r="FB325">
        <v>15.41549589591732</v>
      </c>
      <c r="FC325">
        <v>216.195971226736</v>
      </c>
      <c r="FD325">
        <v>25.94705485665639</v>
      </c>
      <c r="FE325">
        <v>720.1942160930448</v>
      </c>
      <c r="FF325">
        <v>0.3359645601772248</v>
      </c>
      <c r="FG325">
        <v>16.41230458483821</v>
      </c>
      <c r="FH325">
        <v>1042.876728478156</v>
      </c>
      <c r="FI325">
        <v>336.735278731039</v>
      </c>
      <c r="FJ325">
        <v>0.8291891537437364</v>
      </c>
      <c r="FK325">
        <v>8.856190223879723</v>
      </c>
      <c r="FL325">
        <v>38.98544443034367</v>
      </c>
      <c r="FM325">
        <v>7.44589511708606</v>
      </c>
      <c r="FN325">
        <v>20.43190186500489</v>
      </c>
      <c r="FO325">
        <v>450.2105520232092</v>
      </c>
      <c r="FP325">
        <v>1401.449144621518</v>
      </c>
      <c r="FQ325">
        <v>25.0444156442083</v>
      </c>
      <c r="FR325">
        <v>27.54995683890457</v>
      </c>
      <c r="FS325">
        <v>82.01403450534062</v>
      </c>
    </row>
    <row r="326" spans="1:175">
      <c r="A326" s="2">
        <v>45172</v>
      </c>
      <c r="B326">
        <v>746.3039987390963</v>
      </c>
      <c r="C326">
        <v>0.002827705871299324</v>
      </c>
      <c r="DR326" s="2">
        <v>45172</v>
      </c>
      <c r="DS326">
        <v>47.00681800936798</v>
      </c>
      <c r="DT326">
        <v>822.3851652168764</v>
      </c>
      <c r="DU326">
        <v>77.29644719769172</v>
      </c>
      <c r="DV326">
        <v>158.3131840108693</v>
      </c>
      <c r="DW326">
        <v>9260.228709092158</v>
      </c>
      <c r="DX326">
        <v>6.875838782994542</v>
      </c>
      <c r="DY326">
        <v>2.710426136051165</v>
      </c>
      <c r="DZ326">
        <v>86.63232006148516</v>
      </c>
      <c r="EA326">
        <v>26.4269393693055</v>
      </c>
      <c r="EB326">
        <v>3.443463138917946</v>
      </c>
      <c r="EC326">
        <v>10.96092299234403</v>
      </c>
      <c r="ED326">
        <v>79.71178403872796</v>
      </c>
      <c r="EE326">
        <v>226.6271823162032</v>
      </c>
      <c r="EF326">
        <v>0.2475896577361931</v>
      </c>
      <c r="EG326">
        <v>25.62558268743711</v>
      </c>
      <c r="EH326">
        <v>5.042097569656029</v>
      </c>
      <c r="EI326">
        <v>46.30021243322515</v>
      </c>
      <c r="EJ326">
        <v>6.39110401606013</v>
      </c>
      <c r="EK326">
        <v>0.9249554971022769</v>
      </c>
      <c r="EL326">
        <v>64.88396141867997</v>
      </c>
      <c r="EM326">
        <v>2.390229565231185</v>
      </c>
      <c r="EN326">
        <v>4.040771882649207</v>
      </c>
      <c r="EO326">
        <v>34.09848347500619</v>
      </c>
      <c r="EP326">
        <v>59.19837176896613</v>
      </c>
      <c r="EQ326">
        <v>9.120195488782885</v>
      </c>
      <c r="ER326">
        <v>1.945867154547094</v>
      </c>
      <c r="ES326">
        <v>620.3557738678944</v>
      </c>
      <c r="ET326">
        <v>177.2291933301334</v>
      </c>
      <c r="EU326">
        <v>1.582548187402166</v>
      </c>
      <c r="EV326">
        <v>7.579360625097195</v>
      </c>
      <c r="EW326">
        <v>150.3176031041989</v>
      </c>
      <c r="EX326">
        <v>9.629808304971464</v>
      </c>
      <c r="EY326">
        <v>0.1767688890802596</v>
      </c>
      <c r="EZ326">
        <v>46.93526205021594</v>
      </c>
      <c r="FA326">
        <v>0.01726401231581794</v>
      </c>
      <c r="FB326">
        <v>15.40566359808857</v>
      </c>
      <c r="FC326">
        <v>214.0021263248877</v>
      </c>
      <c r="FD326">
        <v>25.62841547578486</v>
      </c>
      <c r="FE326">
        <v>714.1929443319437</v>
      </c>
      <c r="FF326">
        <v>0.3315699713483537</v>
      </c>
      <c r="FG326">
        <v>24.42249914213636</v>
      </c>
      <c r="FH326">
        <v>1060.331104031577</v>
      </c>
      <c r="FI326">
        <v>327.4450551101002</v>
      </c>
      <c r="FJ326">
        <v>0.8237297611672466</v>
      </c>
      <c r="FK326">
        <v>8.773826194824142</v>
      </c>
      <c r="FL326">
        <v>38.68279089303932</v>
      </c>
      <c r="FM326">
        <v>7.242774473779034</v>
      </c>
      <c r="FN326">
        <v>20.35602481538284</v>
      </c>
      <c r="FO326">
        <v>440.8969635390204</v>
      </c>
      <c r="FP326">
        <v>1393.684736277125</v>
      </c>
      <c r="FQ326">
        <v>24.79259552963336</v>
      </c>
      <c r="FR326">
        <v>30.31719274409874</v>
      </c>
      <c r="FS326">
        <v>80.498596761296</v>
      </c>
    </row>
    <row r="327" spans="1:175">
      <c r="A327" s="2">
        <v>45173</v>
      </c>
      <c r="B327">
        <v>745.5377778338759</v>
      </c>
      <c r="C327">
        <v>-0.00102668739081524</v>
      </c>
      <c r="DR327" s="2">
        <v>45173</v>
      </c>
      <c r="DS327">
        <v>46.77479095138698</v>
      </c>
      <c r="DT327">
        <v>819.5643655736353</v>
      </c>
      <c r="DU327">
        <v>78.7033285670322</v>
      </c>
      <c r="DV327">
        <v>159.1300183542983</v>
      </c>
      <c r="DW327">
        <v>9546.08850075195</v>
      </c>
      <c r="DX327">
        <v>7.004784379232087</v>
      </c>
      <c r="DY327">
        <v>2.714556537745508</v>
      </c>
      <c r="DZ327">
        <v>88.47559584279614</v>
      </c>
      <c r="EA327">
        <v>26.56352149837722</v>
      </c>
      <c r="EB327">
        <v>3.460362128823431</v>
      </c>
      <c r="EC327">
        <v>11.01777477879499</v>
      </c>
      <c r="ED327">
        <v>80.10032368472349</v>
      </c>
      <c r="EE327">
        <v>226.7663174657444</v>
      </c>
      <c r="EF327">
        <v>0.2483395761701407</v>
      </c>
      <c r="EG327">
        <v>25.75350562985547</v>
      </c>
      <c r="EH327">
        <v>5.146658718240944</v>
      </c>
      <c r="EI327">
        <v>43.91257468700757</v>
      </c>
      <c r="EJ327">
        <v>6.342913848589351</v>
      </c>
      <c r="EK327">
        <v>0.9218235423551225</v>
      </c>
      <c r="EL327">
        <v>64.83089390206901</v>
      </c>
      <c r="EM327">
        <v>2.397811083391455</v>
      </c>
      <c r="EN327">
        <v>4.061524491964826</v>
      </c>
      <c r="EO327">
        <v>33.92599115882968</v>
      </c>
      <c r="EP327">
        <v>59.05077907631867</v>
      </c>
      <c r="EQ327">
        <v>8.916582150670278</v>
      </c>
      <c r="ER327">
        <v>2.031585627289509</v>
      </c>
      <c r="ES327">
        <v>687.8577246803731</v>
      </c>
      <c r="ET327">
        <v>175.5135156869096</v>
      </c>
      <c r="EU327">
        <v>1.565490954548508</v>
      </c>
      <c r="EV327">
        <v>7.572571635739397</v>
      </c>
      <c r="EW327">
        <v>155.7796427129752</v>
      </c>
      <c r="EX327">
        <v>9.404201141356895</v>
      </c>
      <c r="EY327">
        <v>0.1784297462121461</v>
      </c>
      <c r="EZ327">
        <v>47.13775356379827</v>
      </c>
      <c r="FA327">
        <v>0.01741393034515445</v>
      </c>
      <c r="FB327">
        <v>15.31467995190856</v>
      </c>
      <c r="FC327">
        <v>185.8682567748357</v>
      </c>
      <c r="FD327">
        <v>24.22997851288842</v>
      </c>
      <c r="FE327">
        <v>695.9657203688507</v>
      </c>
      <c r="FF327">
        <v>0.3334501158888116</v>
      </c>
      <c r="FG327">
        <v>24.39343800428247</v>
      </c>
      <c r="FH327">
        <v>1078.880215383109</v>
      </c>
      <c r="FI327">
        <v>327.4890388098277</v>
      </c>
      <c r="FJ327">
        <v>0.8291202020498536</v>
      </c>
      <c r="FK327">
        <v>9.370786911328768</v>
      </c>
      <c r="FL327">
        <v>38.50082853407012</v>
      </c>
      <c r="FM327">
        <v>7.13735952316745</v>
      </c>
      <c r="FN327">
        <v>20.24384208442354</v>
      </c>
      <c r="FO327">
        <v>440.5933437674052</v>
      </c>
      <c r="FP327">
        <v>1388.505522898467</v>
      </c>
      <c r="FQ327">
        <v>24.47311036477392</v>
      </c>
      <c r="FR327">
        <v>30.04585718108648</v>
      </c>
      <c r="FS327">
        <v>80.18483725283158</v>
      </c>
    </row>
    <row r="328" spans="1:175">
      <c r="A328" s="2">
        <v>45174</v>
      </c>
      <c r="B328">
        <v>747.8448751558002</v>
      </c>
      <c r="C328">
        <v>0.003094541135966855</v>
      </c>
      <c r="DR328" s="2">
        <v>45174</v>
      </c>
      <c r="DS328">
        <v>46.79116152349987</v>
      </c>
      <c r="DT328">
        <v>831.902922899656</v>
      </c>
      <c r="DU328">
        <v>78.05034326052359</v>
      </c>
      <c r="DV328">
        <v>162.6299841143238</v>
      </c>
      <c r="DW328">
        <v>9533.078617462435</v>
      </c>
      <c r="DX328">
        <v>7.104173270994056</v>
      </c>
      <c r="DY328">
        <v>2.762603513454746</v>
      </c>
      <c r="DZ328">
        <v>87.93053367470101</v>
      </c>
      <c r="EA328">
        <v>26.40142991558567</v>
      </c>
      <c r="EB328">
        <v>3.446592253316508</v>
      </c>
      <c r="EC328">
        <v>11.08010187674093</v>
      </c>
      <c r="ED328">
        <v>79.8154279082143</v>
      </c>
      <c r="EE328">
        <v>227.8101628413192</v>
      </c>
      <c r="EF328">
        <v>0.2499204344370916</v>
      </c>
      <c r="EG328">
        <v>25.71970308109365</v>
      </c>
      <c r="EH328">
        <v>5.185975581867267</v>
      </c>
      <c r="EI328">
        <v>43.484155431997</v>
      </c>
      <c r="EJ328">
        <v>6.27495663814973</v>
      </c>
      <c r="EK328">
        <v>0.9256569480394838</v>
      </c>
      <c r="EL328">
        <v>65.2472939187884</v>
      </c>
      <c r="EM328">
        <v>2.325274123146203</v>
      </c>
      <c r="EN328">
        <v>4.069936452318971</v>
      </c>
      <c r="EO328">
        <v>33.54144854455745</v>
      </c>
      <c r="EP328">
        <v>58.94238116685824</v>
      </c>
      <c r="EQ328">
        <v>8.871327286709976</v>
      </c>
      <c r="ER328">
        <v>1.988808973350899</v>
      </c>
      <c r="ES328">
        <v>725.4843320209901</v>
      </c>
      <c r="ET328">
        <v>177.0617581643472</v>
      </c>
      <c r="EU328">
        <v>1.571791014449118</v>
      </c>
      <c r="EV328">
        <v>7.505304340036893</v>
      </c>
      <c r="EW328">
        <v>158.477739199665</v>
      </c>
      <c r="EX328">
        <v>9.452119042236047</v>
      </c>
      <c r="EY328">
        <v>0.1796928575380629</v>
      </c>
      <c r="EZ328">
        <v>47.10058388533557</v>
      </c>
      <c r="FA328">
        <v>0.01765697054160102</v>
      </c>
      <c r="FB328">
        <v>15.3656846169935</v>
      </c>
      <c r="FC328">
        <v>203.1587895973883</v>
      </c>
      <c r="FD328">
        <v>22.97854509377816</v>
      </c>
      <c r="FE328">
        <v>714.7289611270371</v>
      </c>
      <c r="FF328">
        <v>0.3398256147280198</v>
      </c>
      <c r="FG328">
        <v>24.65051952682472</v>
      </c>
      <c r="FH328">
        <v>1072.729493772427</v>
      </c>
      <c r="FI328">
        <v>327.1762285969581</v>
      </c>
      <c r="FJ328">
        <v>0.7631402478000371</v>
      </c>
      <c r="FK328">
        <v>9.446257132815425</v>
      </c>
      <c r="FL328">
        <v>38.86758582395084</v>
      </c>
      <c r="FM328">
        <v>6.545577028974334</v>
      </c>
      <c r="FN328">
        <v>20.40161377038201</v>
      </c>
      <c r="FO328">
        <v>439.5349778366599</v>
      </c>
      <c r="FP328">
        <v>1400.658294978276</v>
      </c>
      <c r="FQ328">
        <v>24.39400755014986</v>
      </c>
      <c r="FR328">
        <v>30.48641502788626</v>
      </c>
      <c r="FS328">
        <v>78.47027996624288</v>
      </c>
    </row>
    <row r="329" spans="1:175">
      <c r="A329" s="2">
        <v>45175</v>
      </c>
      <c r="B329">
        <v>765.8523828952344</v>
      </c>
      <c r="C329">
        <v>0.02407920190090573</v>
      </c>
      <c r="DR329" s="2">
        <v>45175</v>
      </c>
      <c r="DS329">
        <v>46.19665952233306</v>
      </c>
      <c r="DT329">
        <v>829.8777611045035</v>
      </c>
      <c r="DU329">
        <v>80.49348955377226</v>
      </c>
      <c r="DV329">
        <v>152.8413746393443</v>
      </c>
      <c r="DW329">
        <v>9853.715296037117</v>
      </c>
      <c r="DX329">
        <v>7.234896306796586</v>
      </c>
      <c r="DY329">
        <v>2.78622737956583</v>
      </c>
      <c r="DZ329">
        <v>85.84037647140002</v>
      </c>
      <c r="EA329">
        <v>26.92730100289512</v>
      </c>
      <c r="EB329">
        <v>3.487946095639588</v>
      </c>
      <c r="EC329">
        <v>11.2602487961607</v>
      </c>
      <c r="ED329">
        <v>81.39489373140481</v>
      </c>
      <c r="EE329">
        <v>232.5750513962939</v>
      </c>
      <c r="EF329">
        <v>0.2563553923338424</v>
      </c>
      <c r="EG329">
        <v>25.90372179902884</v>
      </c>
      <c r="EH329">
        <v>5.288775120800892</v>
      </c>
      <c r="EI329">
        <v>40.732620950535</v>
      </c>
      <c r="EJ329">
        <v>6.289555297697177</v>
      </c>
      <c r="EK329">
        <v>0.9426870699872718</v>
      </c>
      <c r="EL329">
        <v>66.00621245154379</v>
      </c>
      <c r="EM329">
        <v>2.332169853395256</v>
      </c>
      <c r="EN329">
        <v>4.077860043727426</v>
      </c>
      <c r="EO329">
        <v>34.2402809152232</v>
      </c>
      <c r="EP329">
        <v>60.31755854601195</v>
      </c>
      <c r="EQ329">
        <v>9.327178733533442</v>
      </c>
      <c r="ER329">
        <v>2.067578488857341</v>
      </c>
      <c r="ES329">
        <v>719.2280927493871</v>
      </c>
      <c r="ET329">
        <v>180.363408167277</v>
      </c>
      <c r="EU329">
        <v>1.599655694132679</v>
      </c>
      <c r="EV329">
        <v>7.575776839823959</v>
      </c>
      <c r="EW329">
        <v>153.9970168004572</v>
      </c>
      <c r="EX329">
        <v>9.553192710565474</v>
      </c>
      <c r="EY329">
        <v>0.1855556218384147</v>
      </c>
      <c r="EZ329">
        <v>48.00704765101901</v>
      </c>
      <c r="FA329">
        <v>0.01779819878600925</v>
      </c>
      <c r="FB329">
        <v>15.70061278930276</v>
      </c>
      <c r="FC329">
        <v>200.8764743234299</v>
      </c>
      <c r="FD329">
        <v>13.9519177673769</v>
      </c>
      <c r="FE329">
        <v>720.1385676041264</v>
      </c>
      <c r="FF329">
        <v>0.3407141584360902</v>
      </c>
      <c r="FG329">
        <v>25.64109153769952</v>
      </c>
      <c r="FH329">
        <v>1039.630430676163</v>
      </c>
      <c r="FI329">
        <v>327.0726632075327</v>
      </c>
      <c r="FJ329">
        <v>0.8063475913733562</v>
      </c>
      <c r="FK329">
        <v>9.349586933623405</v>
      </c>
      <c r="FL329">
        <v>39.34705684774894</v>
      </c>
      <c r="FM329">
        <v>6.463677304971937</v>
      </c>
      <c r="FN329">
        <v>20.16504122855307</v>
      </c>
      <c r="FO329">
        <v>450.1476431564016</v>
      </c>
      <c r="FP329">
        <v>1416.831696677352</v>
      </c>
      <c r="FQ329">
        <v>25.10276755999245</v>
      </c>
      <c r="FR329">
        <v>30.64176483929491</v>
      </c>
      <c r="FS329">
        <v>76.23671978563947</v>
      </c>
    </row>
    <row r="330" spans="1:175">
      <c r="A330" s="2">
        <v>45176</v>
      </c>
      <c r="B330">
        <v>767.9512440477577</v>
      </c>
      <c r="C330">
        <v>0.002740555751212348</v>
      </c>
      <c r="DR330" s="2">
        <v>45176</v>
      </c>
      <c r="DS330">
        <v>45.96561066933993</v>
      </c>
      <c r="DT330">
        <v>819.067503987057</v>
      </c>
      <c r="DU330">
        <v>79.92866574404083</v>
      </c>
      <c r="DV330">
        <v>155.2023613074401</v>
      </c>
      <c r="DW330">
        <v>9845.664540338612</v>
      </c>
      <c r="DX330">
        <v>7.35430986335907</v>
      </c>
      <c r="DY330">
        <v>2.763646598020381</v>
      </c>
      <c r="DZ330">
        <v>87.67821712556308</v>
      </c>
      <c r="EA330">
        <v>27.42909855561447</v>
      </c>
      <c r="EB330">
        <v>3.51981944751439</v>
      </c>
      <c r="EC330">
        <v>11.36391294874294</v>
      </c>
      <c r="ED330">
        <v>80.41724553352478</v>
      </c>
      <c r="EE330">
        <v>234.3509424456439</v>
      </c>
      <c r="EF330">
        <v>0.256151421721497</v>
      </c>
      <c r="EG330">
        <v>25.55929336511306</v>
      </c>
      <c r="EH330">
        <v>5.380585863384459</v>
      </c>
      <c r="EI330">
        <v>40.53781230600027</v>
      </c>
      <c r="EJ330">
        <v>6.505780786435792</v>
      </c>
      <c r="EK330">
        <v>0.960923308808098</v>
      </c>
      <c r="EL330">
        <v>57.46109661360997</v>
      </c>
      <c r="EM330">
        <v>2.405533309513434</v>
      </c>
      <c r="EN330">
        <v>4.084216174608923</v>
      </c>
      <c r="EO330">
        <v>34.41684431760135</v>
      </c>
      <c r="EP330">
        <v>60.42361368481264</v>
      </c>
      <c r="EQ330">
        <v>9.332100373704018</v>
      </c>
      <c r="ER330">
        <v>2.034897548451321</v>
      </c>
      <c r="ES330">
        <v>737.2762003381819</v>
      </c>
      <c r="ET330">
        <v>180.6393784988281</v>
      </c>
      <c r="EU330">
        <v>1.598146947674328</v>
      </c>
      <c r="EV330">
        <v>7.544305150228453</v>
      </c>
      <c r="EW330">
        <v>158.0233542403917</v>
      </c>
      <c r="EX330">
        <v>9.331618015635669</v>
      </c>
      <c r="EY330">
        <v>0.1869762570395027</v>
      </c>
      <c r="EZ330">
        <v>47.77803270347741</v>
      </c>
      <c r="FA330">
        <v>0.01781913856106202</v>
      </c>
      <c r="FB330">
        <v>15.71724243352937</v>
      </c>
      <c r="FC330">
        <v>198.3961991151479</v>
      </c>
      <c r="FD330">
        <v>13.87825654392665</v>
      </c>
      <c r="FE330">
        <v>744.5685894616217</v>
      </c>
      <c r="FF330">
        <v>0.3382733181218822</v>
      </c>
      <c r="FG330">
        <v>25.30989051646169</v>
      </c>
      <c r="FH330">
        <v>1090.272013460499</v>
      </c>
      <c r="FI330">
        <v>332.9289697952948</v>
      </c>
      <c r="FJ330">
        <v>0.8134962435016907</v>
      </c>
      <c r="FK330">
        <v>9.016603865196283</v>
      </c>
      <c r="FL330">
        <v>39.77283252895928</v>
      </c>
      <c r="FM330">
        <v>6.423060281329585</v>
      </c>
      <c r="FN330">
        <v>20.02400224833563</v>
      </c>
      <c r="FO330">
        <v>443.4034206355549</v>
      </c>
      <c r="FP330">
        <v>1423.216507424704</v>
      </c>
      <c r="FQ330">
        <v>25.29236796277102</v>
      </c>
      <c r="FR330">
        <v>30.73405781486688</v>
      </c>
      <c r="FS330">
        <v>77.71864684237558</v>
      </c>
    </row>
    <row r="331" spans="1:175">
      <c r="A331" s="2">
        <v>45177</v>
      </c>
      <c r="B331">
        <v>779.0456609991444</v>
      </c>
      <c r="C331">
        <v>0.01444677254887905</v>
      </c>
      <c r="DR331" s="2">
        <v>45177</v>
      </c>
      <c r="DS331">
        <v>46.33046128622237</v>
      </c>
      <c r="DT331">
        <v>822.0333241995539</v>
      </c>
      <c r="DU331">
        <v>79.85785884631078</v>
      </c>
      <c r="DV331">
        <v>157.4315191635715</v>
      </c>
      <c r="DW331">
        <v>9982.457251476832</v>
      </c>
      <c r="DX331">
        <v>7.30806498748763</v>
      </c>
      <c r="DY331">
        <v>2.784613623035679</v>
      </c>
      <c r="DZ331">
        <v>88.57547760506881</v>
      </c>
      <c r="EA331">
        <v>27.71938994659362</v>
      </c>
      <c r="EB331">
        <v>3.531264849500248</v>
      </c>
      <c r="EC331">
        <v>11.4880418613663</v>
      </c>
      <c r="ED331">
        <v>80.88421025954533</v>
      </c>
      <c r="EE331">
        <v>237.4322200890095</v>
      </c>
      <c r="EF331">
        <v>0.2607901069326487</v>
      </c>
      <c r="EG331">
        <v>26.1983968354501</v>
      </c>
      <c r="EH331">
        <v>5.493131341064845</v>
      </c>
      <c r="EI331">
        <v>38.06842609245518</v>
      </c>
      <c r="EJ331">
        <v>6.530237640158171</v>
      </c>
      <c r="EK331">
        <v>0.9681267825047393</v>
      </c>
      <c r="EL331">
        <v>60.5593757012485</v>
      </c>
      <c r="EM331">
        <v>2.367849234916625</v>
      </c>
      <c r="EN331">
        <v>4.124081739309591</v>
      </c>
      <c r="EO331">
        <v>34.73218618125283</v>
      </c>
      <c r="EP331">
        <v>60.7361709480282</v>
      </c>
      <c r="EQ331">
        <v>9.394158938942502</v>
      </c>
      <c r="ER331">
        <v>2.054277570938037</v>
      </c>
      <c r="ES331">
        <v>746.3100577490111</v>
      </c>
      <c r="ET331">
        <v>183.1194405426205</v>
      </c>
      <c r="EU331">
        <v>1.608072377709968</v>
      </c>
      <c r="EV331">
        <v>7.545755470981835</v>
      </c>
      <c r="EW331">
        <v>157.2060714709853</v>
      </c>
      <c r="EX331">
        <v>9.388541995999409</v>
      </c>
      <c r="EY331">
        <v>0.1872331608955633</v>
      </c>
      <c r="EZ331">
        <v>48.03608457497667</v>
      </c>
      <c r="FA331">
        <v>0.01792321675472591</v>
      </c>
      <c r="FB331">
        <v>15.64241517968893</v>
      </c>
      <c r="FC331">
        <v>202.0390409999513</v>
      </c>
      <c r="FD331">
        <v>9.413863999415984</v>
      </c>
      <c r="FE331">
        <v>745.9218963482531</v>
      </c>
      <c r="FF331">
        <v>0.3420022760279549</v>
      </c>
      <c r="FG331">
        <v>25.41497681384394</v>
      </c>
      <c r="FH331">
        <v>1095.320375554402</v>
      </c>
      <c r="FI331">
        <v>335.8985753587959</v>
      </c>
      <c r="FJ331">
        <v>0.804776748487091</v>
      </c>
      <c r="FK331">
        <v>8.927715778276704</v>
      </c>
      <c r="FL331">
        <v>39.93546857636062</v>
      </c>
      <c r="FM331">
        <v>6.482959736928257</v>
      </c>
      <c r="FN331">
        <v>20.1902531885849</v>
      </c>
      <c r="FO331">
        <v>448.5327614637534</v>
      </c>
      <c r="FP331">
        <v>1429.855194155454</v>
      </c>
      <c r="FQ331">
        <v>25.58306660953819</v>
      </c>
      <c r="FR331">
        <v>31.50172886285209</v>
      </c>
      <c r="FS331">
        <v>80.91611831130115</v>
      </c>
    </row>
    <row r="332" spans="1:175">
      <c r="A332" s="2">
        <v>45178</v>
      </c>
      <c r="B332">
        <v>772.6610898816425</v>
      </c>
      <c r="C332">
        <v>-0.008195374722084314</v>
      </c>
      <c r="DR332" s="2">
        <v>45178</v>
      </c>
      <c r="DS332">
        <v>46.39116290576997</v>
      </c>
      <c r="DT332">
        <v>767.3897433943937</v>
      </c>
      <c r="DU332">
        <v>79.43184671721326</v>
      </c>
      <c r="DV332">
        <v>151.805051565284</v>
      </c>
      <c r="DW332">
        <v>9939.797816936587</v>
      </c>
      <c r="DX332">
        <v>7.401830083700666</v>
      </c>
      <c r="DY332">
        <v>2.803030103829324</v>
      </c>
      <c r="DZ332">
        <v>87.7015904476401</v>
      </c>
      <c r="EA332">
        <v>27.81897219782763</v>
      </c>
      <c r="EB332">
        <v>3.535858168441954</v>
      </c>
      <c r="EC332">
        <v>11.34843502176538</v>
      </c>
      <c r="ED332">
        <v>80.79466172095627</v>
      </c>
      <c r="EE332">
        <v>237.1277801008175</v>
      </c>
      <c r="EF332">
        <v>0.2613517001011116</v>
      </c>
      <c r="EG332">
        <v>26.2925400204383</v>
      </c>
      <c r="EH332">
        <v>5.516355279720745</v>
      </c>
      <c r="EI332">
        <v>37.22593545642562</v>
      </c>
      <c r="EJ332">
        <v>6.77092755231773</v>
      </c>
      <c r="EK332">
        <v>0.9688251936718758</v>
      </c>
      <c r="EL332">
        <v>61.44606557975236</v>
      </c>
      <c r="EM332">
        <v>2.38531578098446</v>
      </c>
      <c r="EN332">
        <v>4.131116466989827</v>
      </c>
      <c r="EO332">
        <v>34.86919116810786</v>
      </c>
      <c r="EP332">
        <v>61.31662785587957</v>
      </c>
      <c r="EQ332">
        <v>9.289131001380957</v>
      </c>
      <c r="ER332">
        <v>2.105996235634648</v>
      </c>
      <c r="ES332">
        <v>744.3284711674411</v>
      </c>
      <c r="ET332">
        <v>183.0395744575324</v>
      </c>
      <c r="EU332">
        <v>1.649819068395485</v>
      </c>
      <c r="EV332">
        <v>7.771819417519922</v>
      </c>
      <c r="EW332">
        <v>156.7390817277107</v>
      </c>
      <c r="EX332">
        <v>9.588605883721115</v>
      </c>
      <c r="EY332">
        <v>0.1887917667704424</v>
      </c>
      <c r="EZ332">
        <v>48.40213571808675</v>
      </c>
      <c r="FA332">
        <v>0.01790032041751383</v>
      </c>
      <c r="FB332">
        <v>15.51929159475366</v>
      </c>
      <c r="FC332">
        <v>200.6893461879464</v>
      </c>
      <c r="FD332">
        <v>9.422655601989486</v>
      </c>
      <c r="FE332">
        <v>747.6561887878792</v>
      </c>
      <c r="FF332">
        <v>0.3444501427835571</v>
      </c>
      <c r="FG332">
        <v>24.85946035842499</v>
      </c>
      <c r="FH332">
        <v>1113.465740480326</v>
      </c>
      <c r="FI332">
        <v>333.4531363986832</v>
      </c>
      <c r="FJ332">
        <v>0.8116670707265707</v>
      </c>
      <c r="FK332">
        <v>8.925541885965151</v>
      </c>
      <c r="FL332">
        <v>40.14229200874433</v>
      </c>
      <c r="FM332">
        <v>6.81862390377606</v>
      </c>
      <c r="FN332">
        <v>19.93774398623476</v>
      </c>
      <c r="FO332">
        <v>444.3931401140057</v>
      </c>
      <c r="FP332">
        <v>1425.805592456775</v>
      </c>
      <c r="FQ332">
        <v>25.35751046315373</v>
      </c>
      <c r="FR332">
        <v>31.37698986462128</v>
      </c>
      <c r="FS332">
        <v>78.56258098571539</v>
      </c>
    </row>
    <row r="333" spans="1:175">
      <c r="A333" s="2">
        <v>45179</v>
      </c>
      <c r="B333">
        <v>769.7353102039316</v>
      </c>
      <c r="C333">
        <v>-0.003786627430868994</v>
      </c>
      <c r="DR333" s="2">
        <v>45179</v>
      </c>
      <c r="DS333">
        <v>43.59225162106689</v>
      </c>
      <c r="DT333">
        <v>730.5275680586417</v>
      </c>
      <c r="DU333">
        <v>76.06354090799381</v>
      </c>
      <c r="DV333">
        <v>144.958678092774</v>
      </c>
      <c r="DW333">
        <v>9372.917053902749</v>
      </c>
      <c r="DX333">
        <v>6.998816667172424</v>
      </c>
      <c r="DY333">
        <v>2.630166061994611</v>
      </c>
      <c r="DZ333">
        <v>83.15728400741681</v>
      </c>
      <c r="EA333">
        <v>25.80882731522619</v>
      </c>
      <c r="EB333">
        <v>3.315170699596393</v>
      </c>
      <c r="EC333">
        <v>12.00418032555975</v>
      </c>
      <c r="ED333">
        <v>76.2653906517879</v>
      </c>
      <c r="EE333">
        <v>260.1708161581851</v>
      </c>
      <c r="EF333">
        <v>0.2485158623132553</v>
      </c>
      <c r="EG333">
        <v>24.62877072890405</v>
      </c>
      <c r="EH333">
        <v>5.162639188944639</v>
      </c>
      <c r="EI333">
        <v>56.55499422902619</v>
      </c>
      <c r="EJ333">
        <v>8.73466519395868</v>
      </c>
      <c r="EK333">
        <v>0.9154787372637166</v>
      </c>
      <c r="EL333">
        <v>58.60959212706689</v>
      </c>
      <c r="EM333">
        <v>2.2301874947972</v>
      </c>
      <c r="EN333">
        <v>4.573293435270274</v>
      </c>
      <c r="EO333">
        <v>33.64144162913988</v>
      </c>
      <c r="EP333">
        <v>58.76246785325784</v>
      </c>
      <c r="EQ333">
        <v>7.940533954394215</v>
      </c>
      <c r="ER333">
        <v>2.524518300411777</v>
      </c>
      <c r="ES333">
        <v>739.8660250839813</v>
      </c>
      <c r="ET333">
        <v>174.5924870401399</v>
      </c>
      <c r="EU333">
        <v>2.277027296022786</v>
      </c>
      <c r="EV333">
        <v>9.676012081508865</v>
      </c>
      <c r="EW333">
        <v>190.8339226469982</v>
      </c>
      <c r="EX333">
        <v>11.79178628317472</v>
      </c>
      <c r="EY333">
        <v>0.1767101394162703</v>
      </c>
      <c r="EZ333">
        <v>45.44028621250225</v>
      </c>
      <c r="FA333">
        <v>0.01699142995023184</v>
      </c>
      <c r="FB333">
        <v>14.4180094707039</v>
      </c>
      <c r="FC333">
        <v>197.4887713775715</v>
      </c>
      <c r="FD333">
        <v>11.224559093183</v>
      </c>
      <c r="FE333">
        <v>757.8334408518762</v>
      </c>
      <c r="FF333">
        <v>0.3269305756319389</v>
      </c>
      <c r="FG333">
        <v>24.07463585171235</v>
      </c>
      <c r="FH333">
        <v>1234.129286188524</v>
      </c>
      <c r="FI333">
        <v>377.534011944357</v>
      </c>
      <c r="FJ333">
        <v>0.758506604877999</v>
      </c>
      <c r="FK333">
        <v>8.634865521649532</v>
      </c>
      <c r="FL333">
        <v>37.66408953171046</v>
      </c>
      <c r="FM333">
        <v>6.510736357808696</v>
      </c>
      <c r="FN333">
        <v>19.05023791234848</v>
      </c>
      <c r="FO333">
        <v>417.9629508152696</v>
      </c>
      <c r="FP333">
        <v>1350.72263774804</v>
      </c>
      <c r="FQ333">
        <v>23.91889888573647</v>
      </c>
      <c r="FR333">
        <v>29.79299414063428</v>
      </c>
      <c r="FS333">
        <v>76.65115866709084</v>
      </c>
    </row>
    <row r="334" spans="1:175">
      <c r="A334" s="2">
        <v>45180</v>
      </c>
      <c r="B334">
        <v>742.0230996694874</v>
      </c>
      <c r="C334">
        <v>-0.03600225969509208</v>
      </c>
      <c r="DR334" s="2">
        <v>45180</v>
      </c>
      <c r="DS334">
        <v>43.11706188467705</v>
      </c>
      <c r="DT334">
        <v>740.3797658602539</v>
      </c>
      <c r="DU334">
        <v>75.95780263192714</v>
      </c>
      <c r="DV334">
        <v>149.4097566958077</v>
      </c>
      <c r="DW334">
        <v>9420.532309107151</v>
      </c>
      <c r="DX334">
        <v>7.275267012178017</v>
      </c>
      <c r="DY334">
        <v>2.607524946071003</v>
      </c>
      <c r="DZ334">
        <v>83.78638234496403</v>
      </c>
      <c r="EA334">
        <v>25.8413868831298</v>
      </c>
      <c r="EB334">
        <v>3.311815027868952</v>
      </c>
      <c r="EC334">
        <v>11.92897568352759</v>
      </c>
      <c r="ED334">
        <v>75.21292966453444</v>
      </c>
      <c r="EE334">
        <v>258.6055865999031</v>
      </c>
      <c r="EF334">
        <v>0.2538996551179208</v>
      </c>
      <c r="EG334">
        <v>24.64859739320015</v>
      </c>
      <c r="EH334">
        <v>5.170299598013751</v>
      </c>
      <c r="EI334">
        <v>57.44074234881553</v>
      </c>
      <c r="EJ334">
        <v>8.660050682266901</v>
      </c>
      <c r="EK334">
        <v>0.9151377079054267</v>
      </c>
      <c r="EL334">
        <v>59.53028772151725</v>
      </c>
      <c r="EM334">
        <v>2.232663527563883</v>
      </c>
      <c r="EN334">
        <v>4.587827856631493</v>
      </c>
      <c r="EO334">
        <v>33.59591277388322</v>
      </c>
      <c r="EP334">
        <v>58.6695137354711</v>
      </c>
      <c r="EQ334">
        <v>8.402431923459245</v>
      </c>
      <c r="ER334">
        <v>2.595488917662205</v>
      </c>
      <c r="ES334">
        <v>778.475574191055</v>
      </c>
      <c r="ET334">
        <v>175.8409225328098</v>
      </c>
      <c r="EU334">
        <v>2.210184035319177</v>
      </c>
      <c r="EV334">
        <v>9.62383521855204</v>
      </c>
      <c r="EW334">
        <v>191.598960384038</v>
      </c>
      <c r="EX334">
        <v>11.92490048780736</v>
      </c>
      <c r="EY334">
        <v>0.175854519661795</v>
      </c>
      <c r="EZ334">
        <v>45.66164393888363</v>
      </c>
      <c r="FA334">
        <v>0.01654266617773446</v>
      </c>
      <c r="FB334">
        <v>14.0811227510218</v>
      </c>
      <c r="FC334">
        <v>199.4988192017134</v>
      </c>
      <c r="FD334">
        <v>15.43386379999207</v>
      </c>
      <c r="FE334">
        <v>736.3257693698658</v>
      </c>
      <c r="FF334">
        <v>0.3167432375240167</v>
      </c>
      <c r="FG334">
        <v>23.50622102074175</v>
      </c>
      <c r="FH334">
        <v>1202.178643408607</v>
      </c>
      <c r="FI334">
        <v>376.4447622022256</v>
      </c>
      <c r="FJ334">
        <v>0.7462151841841741</v>
      </c>
      <c r="FK334">
        <v>8.351631864183215</v>
      </c>
      <c r="FL334">
        <v>37.43245449466825</v>
      </c>
      <c r="FM334">
        <v>6.369704879190086</v>
      </c>
      <c r="FN334">
        <v>19.09835979274534</v>
      </c>
      <c r="FO334">
        <v>407.5221115507971</v>
      </c>
      <c r="FP334">
        <v>1331.864033314902</v>
      </c>
      <c r="FQ334">
        <v>23.33030365379142</v>
      </c>
      <c r="FR334">
        <v>31.95842639941518</v>
      </c>
      <c r="FS334">
        <v>75.66934781318793</v>
      </c>
    </row>
    <row r="335" spans="1:175">
      <c r="A335" s="2">
        <v>45181</v>
      </c>
      <c r="B335">
        <v>713.0648635817746</v>
      </c>
      <c r="C335">
        <v>-0.03902605741062692</v>
      </c>
      <c r="DR335" s="2">
        <v>45181</v>
      </c>
      <c r="DS335">
        <v>44.36721013650793</v>
      </c>
      <c r="DT335">
        <v>715.2706992162348</v>
      </c>
      <c r="DU335">
        <v>75.03795037127828</v>
      </c>
      <c r="DV335">
        <v>148.6232688045216</v>
      </c>
      <c r="DW335">
        <v>9479.632457730351</v>
      </c>
      <c r="DX335">
        <v>7.510279483427284</v>
      </c>
      <c r="DY335">
        <v>2.623850039821041</v>
      </c>
      <c r="DZ335">
        <v>85.45218723095709</v>
      </c>
      <c r="EA335">
        <v>26.04289206569888</v>
      </c>
      <c r="EB335">
        <v>3.363727887331248</v>
      </c>
      <c r="EC335">
        <v>11.82042548873402</v>
      </c>
      <c r="ED335">
        <v>75.27394716797424</v>
      </c>
      <c r="EE335">
        <v>258.2661873815286</v>
      </c>
      <c r="EF335">
        <v>0.2524418262309945</v>
      </c>
      <c r="EG335">
        <v>24.8304454483187</v>
      </c>
      <c r="EH335">
        <v>5.325350190925008</v>
      </c>
      <c r="EI335">
        <v>57.63576660442659</v>
      </c>
      <c r="EJ335">
        <v>8.649206625526119</v>
      </c>
      <c r="EK335">
        <v>0.9160553386405035</v>
      </c>
      <c r="EL335">
        <v>56.5397450386226</v>
      </c>
      <c r="EM335">
        <v>2.232887510933651</v>
      </c>
      <c r="EN335">
        <v>4.544872829725381</v>
      </c>
      <c r="EO335">
        <v>33.81885807288074</v>
      </c>
      <c r="EP335">
        <v>58.2592434467911</v>
      </c>
      <c r="EQ335">
        <v>8.553758250195235</v>
      </c>
      <c r="ER335">
        <v>2.515943448296301</v>
      </c>
      <c r="ES335">
        <v>780.9233106764403</v>
      </c>
      <c r="ET335">
        <v>179.7545256721529</v>
      </c>
      <c r="EU335">
        <v>2.129059074583521</v>
      </c>
      <c r="EV335">
        <v>9.496340813519328</v>
      </c>
      <c r="EW335">
        <v>182.8297728392706</v>
      </c>
      <c r="EX335">
        <v>11.729749579969</v>
      </c>
      <c r="EY335">
        <v>0.1758536016631224</v>
      </c>
      <c r="EZ335">
        <v>46.00202113703843</v>
      </c>
      <c r="FA335">
        <v>0.01641892565245723</v>
      </c>
      <c r="FB335">
        <v>14.14599364328318</v>
      </c>
      <c r="FC335">
        <v>193.2960361857959</v>
      </c>
      <c r="FD335">
        <v>16.95979780394581</v>
      </c>
      <c r="FE335">
        <v>763.8733256179992</v>
      </c>
      <c r="FF335">
        <v>0.322511374660418</v>
      </c>
      <c r="FG335">
        <v>22.88501553831835</v>
      </c>
      <c r="FH335">
        <v>1189.42858476035</v>
      </c>
      <c r="FI335">
        <v>373.8010418864743</v>
      </c>
      <c r="FJ335">
        <v>0.7637788554426986</v>
      </c>
      <c r="FK335">
        <v>8.458420112550174</v>
      </c>
      <c r="FL335">
        <v>37.84937683216928</v>
      </c>
      <c r="FM335">
        <v>6.422109599522051</v>
      </c>
      <c r="FN335">
        <v>18.6904311535074</v>
      </c>
      <c r="FO335">
        <v>395.5855082451791</v>
      </c>
      <c r="FP335">
        <v>1322.55421674208</v>
      </c>
      <c r="FQ335">
        <v>23.5533363331546</v>
      </c>
      <c r="FR335">
        <v>32.66779623566082</v>
      </c>
      <c r="FS335">
        <v>76.82783790418203</v>
      </c>
    </row>
    <row r="336" spans="1:175">
      <c r="A336" s="2">
        <v>45182</v>
      </c>
      <c r="B336">
        <v>724.6439243997291</v>
      </c>
      <c r="C336">
        <v>0.01623843973995864</v>
      </c>
      <c r="DR336" s="2">
        <v>45182</v>
      </c>
      <c r="DS336">
        <v>44.24141190636908</v>
      </c>
      <c r="DT336">
        <v>718.9965653727209</v>
      </c>
      <c r="DU336">
        <v>75.67565396796175</v>
      </c>
      <c r="DV336">
        <v>151.9613263589176</v>
      </c>
      <c r="DW336">
        <v>9366.235155220156</v>
      </c>
      <c r="DX336">
        <v>7.708815551431631</v>
      </c>
      <c r="DY336">
        <v>2.659769234830291</v>
      </c>
      <c r="DZ336">
        <v>86.95176276332862</v>
      </c>
      <c r="EA336">
        <v>26.03134738825186</v>
      </c>
      <c r="EB336">
        <v>3.390117042769042</v>
      </c>
      <c r="EC336">
        <v>11.99714639164734</v>
      </c>
      <c r="ED336">
        <v>75.75751180554279</v>
      </c>
      <c r="EE336">
        <v>259.4780514671404</v>
      </c>
      <c r="EF336">
        <v>0.249900508648064</v>
      </c>
      <c r="EG336">
        <v>25.61865845689169</v>
      </c>
      <c r="EH336">
        <v>5.275713439816472</v>
      </c>
      <c r="EI336">
        <v>57.97406957219851</v>
      </c>
      <c r="EJ336">
        <v>8.654233534913724</v>
      </c>
      <c r="EK336">
        <v>0.9203553288737594</v>
      </c>
      <c r="EL336">
        <v>61.01657118669026</v>
      </c>
      <c r="EM336">
        <v>2.281189235345525</v>
      </c>
      <c r="EN336">
        <v>4.516167742887724</v>
      </c>
      <c r="EO336">
        <v>33.56474892156502</v>
      </c>
      <c r="EP336">
        <v>59.14743840424615</v>
      </c>
      <c r="EQ336">
        <v>8.376572702402537</v>
      </c>
      <c r="ER336">
        <v>2.511911132664143</v>
      </c>
      <c r="ES336">
        <v>799.7467620541653</v>
      </c>
      <c r="ET336">
        <v>180.307291075156</v>
      </c>
      <c r="EU336">
        <v>2.110180680040307</v>
      </c>
      <c r="EV336">
        <v>9.512545623538626</v>
      </c>
      <c r="EW336">
        <v>177.3220175648503</v>
      </c>
      <c r="EX336">
        <v>11.66849870343657</v>
      </c>
      <c r="EY336">
        <v>0.1749246859900356</v>
      </c>
      <c r="EZ336">
        <v>46.64149198327782</v>
      </c>
      <c r="FA336">
        <v>0.01607747736392923</v>
      </c>
      <c r="FB336">
        <v>14.80390723411386</v>
      </c>
      <c r="FC336">
        <v>186.8381565940646</v>
      </c>
      <c r="FD336">
        <v>18.2280136888483</v>
      </c>
      <c r="FE336">
        <v>736.7037593042687</v>
      </c>
      <c r="FF336">
        <v>0.3265107199415963</v>
      </c>
      <c r="FG336">
        <v>23.12668358827228</v>
      </c>
      <c r="FH336">
        <v>1205.063190362415</v>
      </c>
      <c r="FI336">
        <v>373.5632361406604</v>
      </c>
      <c r="FJ336">
        <v>0.7569492787155891</v>
      </c>
      <c r="FK336">
        <v>8.443900986570608</v>
      </c>
      <c r="FL336">
        <v>38.21592198408252</v>
      </c>
      <c r="FM336">
        <v>6.538160121008267</v>
      </c>
      <c r="FN336">
        <v>18.27244152088074</v>
      </c>
      <c r="FO336">
        <v>385.7486264947482</v>
      </c>
      <c r="FP336">
        <v>1205.536844231779</v>
      </c>
      <c r="FQ336">
        <v>23.59709632299153</v>
      </c>
      <c r="FR336">
        <v>30.79884841131845</v>
      </c>
      <c r="FS336">
        <v>75.11014930051168</v>
      </c>
    </row>
    <row r="337" spans="1:175">
      <c r="A337" s="2">
        <v>45183</v>
      </c>
      <c r="B337">
        <v>738.5904949049506</v>
      </c>
      <c r="C337">
        <v>0.01924610147911521</v>
      </c>
      <c r="DR337" s="2">
        <v>45183</v>
      </c>
      <c r="DS337">
        <v>43.8222806168958</v>
      </c>
      <c r="DT337">
        <v>713.856113249877</v>
      </c>
      <c r="DU337">
        <v>75.89234195402886</v>
      </c>
      <c r="DV337">
        <v>147.963904946306</v>
      </c>
      <c r="DW337">
        <v>9606.333252535847</v>
      </c>
      <c r="DX337">
        <v>7.741493595857412</v>
      </c>
      <c r="DY337">
        <v>2.643830305308325</v>
      </c>
      <c r="DZ337">
        <v>87.02252198157677</v>
      </c>
      <c r="EA337">
        <v>26.94127485425298</v>
      </c>
      <c r="EB337">
        <v>3.403812178015232</v>
      </c>
      <c r="EC337">
        <v>12.0421628007238</v>
      </c>
      <c r="ED337">
        <v>74.77012274155868</v>
      </c>
      <c r="EE337">
        <v>261.1025771143283</v>
      </c>
      <c r="EF337">
        <v>0.2363567225234789</v>
      </c>
      <c r="EG337">
        <v>25.12906005664313</v>
      </c>
      <c r="EH337">
        <v>5.321042405230624</v>
      </c>
      <c r="EI337">
        <v>55.92596944577164</v>
      </c>
      <c r="EJ337">
        <v>8.617862767077876</v>
      </c>
      <c r="EK337">
        <v>0.9118672880298367</v>
      </c>
      <c r="EL337">
        <v>62.86748063700557</v>
      </c>
      <c r="EM337">
        <v>2.291509844310167</v>
      </c>
      <c r="EN337">
        <v>4.47605839872829</v>
      </c>
      <c r="EO337">
        <v>33.39792534850852</v>
      </c>
      <c r="EP337">
        <v>58.92371355289581</v>
      </c>
      <c r="EQ337">
        <v>8.340356094312526</v>
      </c>
      <c r="ER337">
        <v>2.458405376318242</v>
      </c>
      <c r="ES337">
        <v>804.5043290269905</v>
      </c>
      <c r="ET337">
        <v>177.0395839479371</v>
      </c>
      <c r="EU337">
        <v>2.112908590307438</v>
      </c>
      <c r="EV337">
        <v>9.557627140579378</v>
      </c>
      <c r="EW337">
        <v>183.1239819356062</v>
      </c>
      <c r="EX337">
        <v>11.74964026603487</v>
      </c>
      <c r="EY337">
        <v>0.172580884942956</v>
      </c>
      <c r="EZ337">
        <v>45.72477006718589</v>
      </c>
      <c r="FA337">
        <v>0.0159083081732286</v>
      </c>
      <c r="FB337">
        <v>14.80703107483572</v>
      </c>
      <c r="FC337">
        <v>187.2201652006212</v>
      </c>
      <c r="FD337">
        <v>18.11924029865502</v>
      </c>
      <c r="FE337">
        <v>754.6322460726224</v>
      </c>
      <c r="FF337">
        <v>0.3334633580225483</v>
      </c>
      <c r="FG337">
        <v>24.23940631714166</v>
      </c>
      <c r="FH337">
        <v>1254.040415923706</v>
      </c>
      <c r="FI337">
        <v>369.6692456948338</v>
      </c>
      <c r="FJ337">
        <v>0.7748317065743123</v>
      </c>
      <c r="FK337">
        <v>7.992476646746395</v>
      </c>
      <c r="FL337">
        <v>37.92251891004925</v>
      </c>
      <c r="FM337">
        <v>6.496552282393932</v>
      </c>
      <c r="FN337">
        <v>17.65035353471009</v>
      </c>
      <c r="FO337">
        <v>391.2206489698009</v>
      </c>
      <c r="FP337">
        <v>1216.802589464155</v>
      </c>
      <c r="FQ337">
        <v>23.89035487266678</v>
      </c>
      <c r="FR337">
        <v>31.43743165996728</v>
      </c>
      <c r="FS337">
        <v>72.4311647909731</v>
      </c>
    </row>
    <row r="338" spans="1:175">
      <c r="A338" s="2">
        <v>45184</v>
      </c>
      <c r="B338">
        <v>751.7217083255495</v>
      </c>
      <c r="C338">
        <v>0.01777874683086567</v>
      </c>
      <c r="DR338" s="2">
        <v>45184</v>
      </c>
      <c r="DS338">
        <v>42.92170710275727</v>
      </c>
      <c r="DT338">
        <v>686.3126614454893</v>
      </c>
      <c r="DU338">
        <v>77.59955271641149</v>
      </c>
      <c r="DV338">
        <v>150.4799305298727</v>
      </c>
      <c r="DW338">
        <v>9781.607947180773</v>
      </c>
      <c r="DX338">
        <v>8.114929039779058</v>
      </c>
      <c r="DY338">
        <v>2.571172935529032</v>
      </c>
      <c r="DZ338">
        <v>87.94135749554188</v>
      </c>
      <c r="EA338">
        <v>26.7758214069022</v>
      </c>
      <c r="EB338">
        <v>3.108804880146884</v>
      </c>
      <c r="EC338">
        <v>12.32759013089607</v>
      </c>
      <c r="ED338">
        <v>73.70315972756516</v>
      </c>
      <c r="EE338">
        <v>261.0297564552598</v>
      </c>
      <c r="EF338">
        <v>0.2419546038313402</v>
      </c>
      <c r="EG338">
        <v>25.39000841995695</v>
      </c>
      <c r="EH338">
        <v>5.436796450921016</v>
      </c>
      <c r="EI338">
        <v>56.1716368477077</v>
      </c>
      <c r="EJ338">
        <v>8.762720147282208</v>
      </c>
      <c r="EK338">
        <v>0.8949842453690575</v>
      </c>
      <c r="EL338">
        <v>63.73277068074445</v>
      </c>
      <c r="EM338">
        <v>2.23592236595357</v>
      </c>
      <c r="EN338">
        <v>4.474624878551215</v>
      </c>
      <c r="EO338">
        <v>33.43882495920697</v>
      </c>
      <c r="EP338">
        <v>59.50342103804859</v>
      </c>
      <c r="EQ338">
        <v>8.600049479617024</v>
      </c>
      <c r="ER338">
        <v>2.488743473035093</v>
      </c>
      <c r="ES338">
        <v>802.568915319816</v>
      </c>
      <c r="ET338">
        <v>178.040804898884</v>
      </c>
      <c r="EU338">
        <v>2.115514126884902</v>
      </c>
      <c r="EV338">
        <v>9.625751318858294</v>
      </c>
      <c r="EW338">
        <v>186.1408490359432</v>
      </c>
      <c r="EX338">
        <v>11.64713574624416</v>
      </c>
      <c r="EY338">
        <v>0.1732889843687619</v>
      </c>
      <c r="EZ338">
        <v>45.05143272798135</v>
      </c>
      <c r="FA338">
        <v>0.01608980602150653</v>
      </c>
      <c r="FB338">
        <v>14.82252199071572</v>
      </c>
      <c r="FC338">
        <v>174.0960248711782</v>
      </c>
      <c r="FD338">
        <v>19.73976512722151</v>
      </c>
      <c r="FE338">
        <v>742.1121547760275</v>
      </c>
      <c r="FF338">
        <v>0.3404568841567448</v>
      </c>
      <c r="FG338">
        <v>23.86961845898205</v>
      </c>
      <c r="FH338">
        <v>1286.499566927291</v>
      </c>
      <c r="FI338">
        <v>370.4347893851852</v>
      </c>
      <c r="FJ338">
        <v>0.7813467180104527</v>
      </c>
      <c r="FK338">
        <v>7.928513961639752</v>
      </c>
      <c r="FL338">
        <v>37.55930706604364</v>
      </c>
      <c r="FM338">
        <v>6.531344065200313</v>
      </c>
      <c r="FN338">
        <v>18.06188105555449</v>
      </c>
      <c r="FO338">
        <v>385.5740192628286</v>
      </c>
      <c r="FP338">
        <v>1208.59161357428</v>
      </c>
      <c r="FQ338">
        <v>24.03141388324432</v>
      </c>
      <c r="FR338">
        <v>31.92182209024944</v>
      </c>
      <c r="FS338">
        <v>71.73788276582617</v>
      </c>
    </row>
    <row r="339" spans="1:175">
      <c r="A339" s="2">
        <v>45185</v>
      </c>
      <c r="B339">
        <v>774.1952060591003</v>
      </c>
      <c r="C339">
        <v>0.02989603397726848</v>
      </c>
      <c r="DR339" s="2">
        <v>45185</v>
      </c>
      <c r="DS339">
        <v>42.17107268873006</v>
      </c>
      <c r="DT339">
        <v>676.9913384828601</v>
      </c>
      <c r="DU339">
        <v>78.45313129860547</v>
      </c>
      <c r="DV339">
        <v>151.3418824058325</v>
      </c>
      <c r="DW339">
        <v>9895.470429570447</v>
      </c>
      <c r="DX339">
        <v>8.417201116676544</v>
      </c>
      <c r="DY339">
        <v>2.616003647256346</v>
      </c>
      <c r="DZ339">
        <v>88.85096068257275</v>
      </c>
      <c r="EA339">
        <v>26.73458542119843</v>
      </c>
      <c r="EB339">
        <v>3.169292906790276</v>
      </c>
      <c r="EC339">
        <v>12.09594555002706</v>
      </c>
      <c r="ED339">
        <v>74.518851703335</v>
      </c>
      <c r="EE339">
        <v>260.6729946430604</v>
      </c>
      <c r="EF339">
        <v>0.2385160628991941</v>
      </c>
      <c r="EG339">
        <v>25.17973057688768</v>
      </c>
      <c r="EH339">
        <v>5.113365371633575</v>
      </c>
      <c r="EI339">
        <v>57.55405598532316</v>
      </c>
      <c r="EJ339">
        <v>8.880024671245447</v>
      </c>
      <c r="EK339">
        <v>0.9078276909126851</v>
      </c>
      <c r="EL339">
        <v>63.55444089949931</v>
      </c>
      <c r="EM339">
        <v>2.256745892068401</v>
      </c>
      <c r="EN339">
        <v>4.421947488448017</v>
      </c>
      <c r="EO339">
        <v>33.82484502134259</v>
      </c>
      <c r="EP339">
        <v>60.62302742666015</v>
      </c>
      <c r="EQ339">
        <v>8.86418543223289</v>
      </c>
      <c r="ER339">
        <v>2.556735031734144</v>
      </c>
      <c r="ES339">
        <v>808.3267829497548</v>
      </c>
      <c r="ET339">
        <v>172.6028854701113</v>
      </c>
      <c r="EU339">
        <v>2.110962629043645</v>
      </c>
      <c r="EV339">
        <v>9.721582185415762</v>
      </c>
      <c r="EW339">
        <v>188.7920825156021</v>
      </c>
      <c r="EX339">
        <v>11.74831099200451</v>
      </c>
      <c r="EY339">
        <v>0.169907736133545</v>
      </c>
      <c r="EZ339">
        <v>45.37247100187803</v>
      </c>
      <c r="FA339">
        <v>0.0150763909480793</v>
      </c>
      <c r="FB339">
        <v>14.98502709141883</v>
      </c>
      <c r="FC339">
        <v>144.6227334219439</v>
      </c>
      <c r="FD339">
        <v>19.48924097836162</v>
      </c>
      <c r="FE339">
        <v>771.9233755307464</v>
      </c>
      <c r="FF339">
        <v>0.3465335692905685</v>
      </c>
      <c r="FG339">
        <v>24.79106450239997</v>
      </c>
      <c r="FH339">
        <v>1343.457102183076</v>
      </c>
      <c r="FI339">
        <v>371.5472417889399</v>
      </c>
      <c r="FJ339">
        <v>0.8000509797680607</v>
      </c>
      <c r="FK339">
        <v>7.362403703232487</v>
      </c>
      <c r="FL339">
        <v>37.97720161095513</v>
      </c>
      <c r="FM339">
        <v>6.513799042380553</v>
      </c>
      <c r="FN339">
        <v>17.93502197486104</v>
      </c>
      <c r="FO339">
        <v>395.8089921541306</v>
      </c>
      <c r="FP339">
        <v>1187.928622630079</v>
      </c>
      <c r="FQ339">
        <v>24.18318684014237</v>
      </c>
      <c r="FR339">
        <v>31.33718994648941</v>
      </c>
      <c r="FS339">
        <v>69.73872842902534</v>
      </c>
    </row>
    <row r="340" spans="1:175">
      <c r="A340" s="2">
        <v>45186</v>
      </c>
      <c r="B340">
        <v>776.5167380638311</v>
      </c>
      <c r="C340">
        <v>0.002998639085545429</v>
      </c>
      <c r="DR340" s="2">
        <v>45186</v>
      </c>
      <c r="DS340">
        <v>42.57880053609928</v>
      </c>
      <c r="DT340">
        <v>668.1314180120955</v>
      </c>
      <c r="DU340">
        <v>77.69898139263159</v>
      </c>
      <c r="DV340">
        <v>153.5361556818009</v>
      </c>
      <c r="DW340">
        <v>10092.27023289943</v>
      </c>
      <c r="DX340">
        <v>8.540530121938499</v>
      </c>
      <c r="DY340">
        <v>2.570075798557482</v>
      </c>
      <c r="DZ340">
        <v>85.30783238381089</v>
      </c>
      <c r="EA340">
        <v>26.99334860044477</v>
      </c>
      <c r="EB340">
        <v>3.240528667976882</v>
      </c>
      <c r="EC340">
        <v>12.27886427479185</v>
      </c>
      <c r="ED340">
        <v>75.06898599380177</v>
      </c>
      <c r="EE340">
        <v>263.857012523432</v>
      </c>
      <c r="EF340">
        <v>0.2488397822622533</v>
      </c>
      <c r="EG340">
        <v>25.45572548775702</v>
      </c>
      <c r="EH340">
        <v>5.138505193316199</v>
      </c>
      <c r="EI340">
        <v>59.73884071986852</v>
      </c>
      <c r="EJ340">
        <v>8.857777412869273</v>
      </c>
      <c r="EK340">
        <v>0.8603853391578461</v>
      </c>
      <c r="EL340">
        <v>64.14448561770789</v>
      </c>
      <c r="EM340">
        <v>2.273182175017437</v>
      </c>
      <c r="EN340">
        <v>4.544820717400735</v>
      </c>
      <c r="EO340">
        <v>31.63328669614402</v>
      </c>
      <c r="EP340">
        <v>60.6549094332097</v>
      </c>
      <c r="EQ340">
        <v>8.963087243379045</v>
      </c>
      <c r="ER340">
        <v>2.581694196686686</v>
      </c>
      <c r="ES340">
        <v>811.1114277715947</v>
      </c>
      <c r="ET340">
        <v>177.829225817186</v>
      </c>
      <c r="EU340">
        <v>2.158301742510525</v>
      </c>
      <c r="EV340">
        <v>13.30657255393102</v>
      </c>
      <c r="EW340">
        <v>187.9273176004097</v>
      </c>
      <c r="EX340">
        <v>11.73827773878439</v>
      </c>
      <c r="EY340">
        <v>0.174141816800057</v>
      </c>
      <c r="EZ340">
        <v>45.18163909471249</v>
      </c>
      <c r="FA340">
        <v>0.01540273929149764</v>
      </c>
      <c r="FB340">
        <v>15.18086857232904</v>
      </c>
      <c r="FC340">
        <v>167.8785363139372</v>
      </c>
      <c r="FD340">
        <v>12.07362179498106</v>
      </c>
      <c r="FE340">
        <v>769.1954401613203</v>
      </c>
      <c r="FF340">
        <v>0.2768018668038508</v>
      </c>
      <c r="FG340">
        <v>25.04560334818541</v>
      </c>
      <c r="FH340">
        <v>1353.629523918101</v>
      </c>
      <c r="FI340">
        <v>380.2355290190202</v>
      </c>
      <c r="FJ340">
        <v>0.7852174511088016</v>
      </c>
      <c r="FK340">
        <v>7.023498647749478</v>
      </c>
      <c r="FL340">
        <v>38.21712471553343</v>
      </c>
      <c r="FM340">
        <v>6.581319509754685</v>
      </c>
      <c r="FN340">
        <v>18.13946671505678</v>
      </c>
      <c r="FO340">
        <v>403.6814243115858</v>
      </c>
      <c r="FP340">
        <v>1212.917713288874</v>
      </c>
      <c r="FQ340">
        <v>24.58841475654319</v>
      </c>
      <c r="FR340">
        <v>31.57522947957249</v>
      </c>
      <c r="FS340">
        <v>70.862553266536</v>
      </c>
    </row>
    <row r="341" spans="1:175">
      <c r="A341" s="2">
        <v>45187</v>
      </c>
      <c r="B341">
        <v>754.1935948327337</v>
      </c>
      <c r="C341">
        <v>-0.02874779400989869</v>
      </c>
      <c r="DR341" s="2">
        <v>45187</v>
      </c>
      <c r="DS341">
        <v>42.94679557276651</v>
      </c>
      <c r="DT341">
        <v>691.9870678461471</v>
      </c>
      <c r="DU341">
        <v>77.14746364033815</v>
      </c>
      <c r="DV341">
        <v>154.5203627563369</v>
      </c>
      <c r="DW341">
        <v>10045.06604556593</v>
      </c>
      <c r="DX341">
        <v>8.263362080492128</v>
      </c>
      <c r="DY341">
        <v>2.574638687424974</v>
      </c>
      <c r="DZ341">
        <v>86.66021734827591</v>
      </c>
      <c r="EA341">
        <v>26.0076440245102</v>
      </c>
      <c r="EB341">
        <v>3.334177864468775</v>
      </c>
      <c r="EC341">
        <v>12.1496155912181</v>
      </c>
      <c r="ED341">
        <v>76.359722695578</v>
      </c>
      <c r="EE341">
        <v>267.5224776270657</v>
      </c>
      <c r="EF341">
        <v>0.2516790574253717</v>
      </c>
      <c r="EG341">
        <v>25.04099987121913</v>
      </c>
      <c r="EH341">
        <v>5.10078493343893</v>
      </c>
      <c r="EI341">
        <v>60.61538557166392</v>
      </c>
      <c r="EJ341">
        <v>8.94926693635332</v>
      </c>
      <c r="EK341">
        <v>0.8745894415662212</v>
      </c>
      <c r="EL341">
        <v>65.49488978993332</v>
      </c>
      <c r="EM341">
        <v>2.313490395336392</v>
      </c>
      <c r="EN341">
        <v>4.400639530539673</v>
      </c>
      <c r="EO341">
        <v>33.14199546562919</v>
      </c>
      <c r="EP341">
        <v>61.23960321113682</v>
      </c>
      <c r="EQ341">
        <v>8.754368827398261</v>
      </c>
      <c r="ER341">
        <v>2.585999259088825</v>
      </c>
      <c r="ES341">
        <v>826.1647916308744</v>
      </c>
      <c r="ET341">
        <v>179.1734365444441</v>
      </c>
      <c r="EU341">
        <v>2.150308991945586</v>
      </c>
      <c r="EV341">
        <v>13.15017646832211</v>
      </c>
      <c r="EW341">
        <v>184.6943540134478</v>
      </c>
      <c r="EX341">
        <v>11.85395137844577</v>
      </c>
      <c r="EY341">
        <v>0.173761779504004</v>
      </c>
      <c r="EZ341">
        <v>45.85235635392132</v>
      </c>
      <c r="FA341">
        <v>0.01515631945669626</v>
      </c>
      <c r="FB341">
        <v>15.22513960103685</v>
      </c>
      <c r="FC341">
        <v>178.0383754428093</v>
      </c>
      <c r="FD341">
        <v>11.65492597881707</v>
      </c>
      <c r="FE341">
        <v>739.0205897499189</v>
      </c>
      <c r="FF341">
        <v>0.2707993710317085</v>
      </c>
      <c r="FG341">
        <v>24.28938447172321</v>
      </c>
      <c r="FH341">
        <v>1364.966350443496</v>
      </c>
      <c r="FI341">
        <v>375.6882949846058</v>
      </c>
      <c r="FJ341">
        <v>0.7783752615380646</v>
      </c>
      <c r="FK341">
        <v>7.19480509225705</v>
      </c>
      <c r="FL341">
        <v>38.48066421973498</v>
      </c>
      <c r="FM341">
        <v>6.582383830629943</v>
      </c>
      <c r="FN341">
        <v>18.11329488635125</v>
      </c>
      <c r="FO341">
        <v>393.2721090874613</v>
      </c>
      <c r="FP341">
        <v>1219.068361621813</v>
      </c>
      <c r="FQ341">
        <v>24.22816641217889</v>
      </c>
      <c r="FR341">
        <v>33.21374294743365</v>
      </c>
      <c r="FS341">
        <v>72.55303078423452</v>
      </c>
    </row>
    <row r="342" spans="1:175">
      <c r="A342" s="2">
        <v>45188</v>
      </c>
      <c r="B342">
        <v>767.1456195316021</v>
      </c>
      <c r="C342">
        <v>0.01717334221293787</v>
      </c>
      <c r="DR342" s="2">
        <v>45188</v>
      </c>
      <c r="DS342">
        <v>43.27276944767675</v>
      </c>
      <c r="DT342">
        <v>694.5398004250071</v>
      </c>
      <c r="DU342">
        <v>76.36042162870332</v>
      </c>
      <c r="DV342">
        <v>154.7733261855838</v>
      </c>
      <c r="DW342">
        <v>10086.44243092339</v>
      </c>
      <c r="DX342">
        <v>8.222053877872447</v>
      </c>
      <c r="DY342">
        <v>2.461641359579644</v>
      </c>
      <c r="DZ342">
        <v>87.77645781000173</v>
      </c>
      <c r="EA342">
        <v>26.54729726284938</v>
      </c>
      <c r="EB342">
        <v>3.353766291546264</v>
      </c>
      <c r="EC342">
        <v>12.05461800550395</v>
      </c>
      <c r="ED342">
        <v>76.35540077391248</v>
      </c>
      <c r="EE342">
        <v>263.7029070170946</v>
      </c>
      <c r="EF342">
        <v>0.2490909503507592</v>
      </c>
      <c r="EG342">
        <v>25.80010572811728</v>
      </c>
      <c r="EH342">
        <v>5.088331817325307</v>
      </c>
      <c r="EI342">
        <v>60.95022909507047</v>
      </c>
      <c r="EJ342">
        <v>9.010698180897929</v>
      </c>
      <c r="EK342">
        <v>0.8770387387548912</v>
      </c>
      <c r="EL342">
        <v>63.76182574237102</v>
      </c>
      <c r="EM342">
        <v>2.296869800436639</v>
      </c>
      <c r="EN342">
        <v>4.48160241581254</v>
      </c>
      <c r="EO342">
        <v>32.80564107034851</v>
      </c>
      <c r="EP342">
        <v>62.10118963310737</v>
      </c>
      <c r="EQ342">
        <v>8.921795860361687</v>
      </c>
      <c r="ER342">
        <v>2.576558974352573</v>
      </c>
      <c r="ES342">
        <v>833.1131566966019</v>
      </c>
      <c r="ET342">
        <v>176.5298294677327</v>
      </c>
      <c r="EU342">
        <v>2.086084287442036</v>
      </c>
      <c r="EV342">
        <v>13.0459157564</v>
      </c>
      <c r="EW342">
        <v>180.4924492070209</v>
      </c>
      <c r="EX342">
        <v>11.93549286447947</v>
      </c>
      <c r="EY342">
        <v>0.1705184444836993</v>
      </c>
      <c r="EZ342">
        <v>45.98001242675571</v>
      </c>
      <c r="FA342">
        <v>0.01556379184784259</v>
      </c>
      <c r="FB342">
        <v>15.38764848836351</v>
      </c>
      <c r="FC342">
        <v>173.2603974002786</v>
      </c>
      <c r="FD342">
        <v>11.45958769274441</v>
      </c>
      <c r="FE342">
        <v>749.0665860372136</v>
      </c>
      <c r="FF342">
        <v>0.2747625933914629</v>
      </c>
      <c r="FG342">
        <v>24.4617431884758</v>
      </c>
      <c r="FH342">
        <v>1390.023227160337</v>
      </c>
      <c r="FI342">
        <v>365.292617998667</v>
      </c>
      <c r="FJ342">
        <v>0.790442733021406</v>
      </c>
      <c r="FK342">
        <v>7.174729177980747</v>
      </c>
      <c r="FL342">
        <v>38.40208953036004</v>
      </c>
      <c r="FM342">
        <v>6.565651751598841</v>
      </c>
      <c r="FN342">
        <v>18.35362801125794</v>
      </c>
      <c r="FO342">
        <v>396.0923419298118</v>
      </c>
      <c r="FP342">
        <v>1221.727710747716</v>
      </c>
      <c r="FQ342">
        <v>24.11426996741498</v>
      </c>
      <c r="FR342">
        <v>33.20517697656474</v>
      </c>
      <c r="FS342">
        <v>72.93634698570698</v>
      </c>
    </row>
    <row r="343" spans="1:175">
      <c r="A343" s="2">
        <v>45189</v>
      </c>
      <c r="B343">
        <v>779.1530999297941</v>
      </c>
      <c r="C343">
        <v>0.0156521527236555</v>
      </c>
      <c r="DR343" s="2">
        <v>45189</v>
      </c>
      <c r="DS343">
        <v>43.47464506063159</v>
      </c>
      <c r="DT343">
        <v>677.9833865346566</v>
      </c>
      <c r="DU343">
        <v>77.69285077013367</v>
      </c>
      <c r="DV343">
        <v>154.3760055048816</v>
      </c>
      <c r="DW343">
        <v>10173.43322967597</v>
      </c>
      <c r="DX343">
        <v>8.303070690370237</v>
      </c>
      <c r="DY343">
        <v>2.453165572336776</v>
      </c>
      <c r="DZ343">
        <v>87.70808913442545</v>
      </c>
      <c r="EA343">
        <v>26.69428003877228</v>
      </c>
      <c r="EB343">
        <v>3.378641052225397</v>
      </c>
      <c r="EC343">
        <v>11.87029301051229</v>
      </c>
      <c r="ED343">
        <v>76.00201897889421</v>
      </c>
      <c r="EE343">
        <v>264.8597574296903</v>
      </c>
      <c r="EF343">
        <v>0.2497998325491045</v>
      </c>
      <c r="EG343">
        <v>25.1245693235495</v>
      </c>
      <c r="EH343">
        <v>4.994440112726337</v>
      </c>
      <c r="EI343">
        <v>61.80877209051446</v>
      </c>
      <c r="EJ343">
        <v>8.97710232329117</v>
      </c>
      <c r="EK343">
        <v>0.8775274099928381</v>
      </c>
      <c r="EL343">
        <v>64.02105242614095</v>
      </c>
      <c r="EM343">
        <v>2.295966156651441</v>
      </c>
      <c r="EN343">
        <v>4.492630122082588</v>
      </c>
      <c r="EO343">
        <v>32.97618134402485</v>
      </c>
      <c r="EP343">
        <v>61.88590654307415</v>
      </c>
      <c r="EQ343">
        <v>9.08241563316774</v>
      </c>
      <c r="ER343">
        <v>2.622286117577599</v>
      </c>
      <c r="ES343">
        <v>845.6734411998804</v>
      </c>
      <c r="ET343">
        <v>172.0201431020977</v>
      </c>
      <c r="EU343">
        <v>2.06721492179778</v>
      </c>
      <c r="EV343">
        <v>13.01462413150011</v>
      </c>
      <c r="EW343">
        <v>176.7634813549294</v>
      </c>
      <c r="EX343">
        <v>11.94880860196653</v>
      </c>
      <c r="EY343">
        <v>0.169322378770546</v>
      </c>
      <c r="EZ343">
        <v>45.73708300330398</v>
      </c>
      <c r="FA343">
        <v>0.01530712828821047</v>
      </c>
      <c r="FB343">
        <v>15.34111806923932</v>
      </c>
      <c r="FC343">
        <v>179.2597898196045</v>
      </c>
      <c r="FD343">
        <v>10.42418779110457</v>
      </c>
      <c r="FE343">
        <v>761.6899578924905</v>
      </c>
      <c r="FF343">
        <v>0.2767121626277628</v>
      </c>
      <c r="FG343">
        <v>24.58970091888136</v>
      </c>
      <c r="FH343">
        <v>1411.156339135827</v>
      </c>
      <c r="FI343">
        <v>357.6310297021557</v>
      </c>
      <c r="FJ343">
        <v>0.8083126104572874</v>
      </c>
      <c r="FK343">
        <v>7.144846544521104</v>
      </c>
      <c r="FL343">
        <v>38.64247934595626</v>
      </c>
      <c r="FM343">
        <v>6.709215192862046</v>
      </c>
      <c r="FN343">
        <v>18.5355677977273</v>
      </c>
      <c r="FO343">
        <v>400.1493924452462</v>
      </c>
      <c r="FP343">
        <v>1215.375283067507</v>
      </c>
      <c r="FQ343">
        <v>23.98708048181944</v>
      </c>
      <c r="FR343">
        <v>31.5994495909815</v>
      </c>
      <c r="FS343">
        <v>73.3367430789789</v>
      </c>
    </row>
    <row r="344" spans="1:175">
      <c r="A344" s="2">
        <v>45190</v>
      </c>
      <c r="B344">
        <v>774.082044231511</v>
      </c>
      <c r="C344">
        <v>-0.006508420102210977</v>
      </c>
      <c r="DR344" s="2">
        <v>45190</v>
      </c>
      <c r="DS344">
        <v>43.34402192292826</v>
      </c>
      <c r="DT344">
        <v>706.8985158091068</v>
      </c>
      <c r="DU344">
        <v>75.32121473314972</v>
      </c>
      <c r="DV344">
        <v>152.468578061797</v>
      </c>
      <c r="DW344">
        <v>10194.81172269339</v>
      </c>
      <c r="DX344">
        <v>8.350568301766017</v>
      </c>
      <c r="DY344">
        <v>2.516889769498174</v>
      </c>
      <c r="DZ344">
        <v>87.96509829972811</v>
      </c>
      <c r="EA344">
        <v>27.05125573693224</v>
      </c>
      <c r="EB344">
        <v>3.368938480653392</v>
      </c>
      <c r="EC344">
        <v>11.77187875161401</v>
      </c>
      <c r="ED344">
        <v>75.2288843416996</v>
      </c>
      <c r="EE344">
        <v>262.532420399902</v>
      </c>
      <c r="EF344">
        <v>0.248061270878019</v>
      </c>
      <c r="EG344">
        <v>25.13638135258666</v>
      </c>
      <c r="EH344">
        <v>5.047381596034511</v>
      </c>
      <c r="EI344">
        <v>62.52807905712705</v>
      </c>
      <c r="EJ344">
        <v>8.806752529440624</v>
      </c>
      <c r="EK344">
        <v>0.8834600102221721</v>
      </c>
      <c r="EL344">
        <v>65.08676029336642</v>
      </c>
      <c r="EM344">
        <v>2.306704603510106</v>
      </c>
      <c r="EN344">
        <v>4.48237149468255</v>
      </c>
      <c r="EO344">
        <v>32.97658247672289</v>
      </c>
      <c r="EP344">
        <v>61.4797236562001</v>
      </c>
      <c r="EQ344">
        <v>9.119375395040185</v>
      </c>
      <c r="ER344">
        <v>2.643939037798671</v>
      </c>
      <c r="ES344">
        <v>864.385777382555</v>
      </c>
      <c r="ET344">
        <v>168.8877119310318</v>
      </c>
      <c r="EU344">
        <v>2.078966720516001</v>
      </c>
      <c r="EV344">
        <v>13.0010022023074</v>
      </c>
      <c r="EW344">
        <v>183.3143897304276</v>
      </c>
      <c r="EX344">
        <v>11.12068810821275</v>
      </c>
      <c r="EY344">
        <v>0.1755125564608283</v>
      </c>
      <c r="EZ344">
        <v>45.30038619907155</v>
      </c>
      <c r="FA344">
        <v>0.01448269453689797</v>
      </c>
      <c r="FB344">
        <v>15.24176742119866</v>
      </c>
      <c r="FC344">
        <v>172.9339274400764</v>
      </c>
      <c r="FD344">
        <v>11.05087084816189</v>
      </c>
      <c r="FE344">
        <v>763.8117005790288</v>
      </c>
      <c r="FF344">
        <v>0.28058787541353</v>
      </c>
      <c r="FG344">
        <v>24.93986970028779</v>
      </c>
      <c r="FH344">
        <v>1376.438534255329</v>
      </c>
      <c r="FI344">
        <v>353.8868698251582</v>
      </c>
      <c r="FJ344">
        <v>0.8253645483825768</v>
      </c>
      <c r="FK344">
        <v>7.587519358083161</v>
      </c>
      <c r="FL344">
        <v>38.80059191748878</v>
      </c>
      <c r="FM344">
        <v>6.82625835442574</v>
      </c>
      <c r="FN344">
        <v>18.80092590984264</v>
      </c>
      <c r="FO344">
        <v>398.0612389191549</v>
      </c>
      <c r="FP344">
        <v>1206.345415963787</v>
      </c>
      <c r="FQ344">
        <v>23.49302873106842</v>
      </c>
      <c r="FR344">
        <v>28.68088815342212</v>
      </c>
      <c r="FS344">
        <v>72.53513134068804</v>
      </c>
    </row>
    <row r="345" spans="1:175">
      <c r="A345" s="2">
        <v>45191</v>
      </c>
      <c r="B345">
        <v>759.3058829043256</v>
      </c>
      <c r="C345">
        <v>-0.01908862430965541</v>
      </c>
      <c r="DR345" s="2">
        <v>45191</v>
      </c>
      <c r="DS345">
        <v>41.25598461265788</v>
      </c>
      <c r="DT345">
        <v>648.1047242626843</v>
      </c>
      <c r="DU345">
        <v>76.87760724224474</v>
      </c>
      <c r="DV345">
        <v>152.515223834011</v>
      </c>
      <c r="DW345">
        <v>9991.193922863846</v>
      </c>
      <c r="DX345">
        <v>8.322220954383104</v>
      </c>
      <c r="DY345">
        <v>2.500455233363263</v>
      </c>
      <c r="DZ345">
        <v>88.17293128034665</v>
      </c>
      <c r="EA345">
        <v>27.30403395801099</v>
      </c>
      <c r="EB345">
        <v>3.412469665172189</v>
      </c>
      <c r="EC345">
        <v>11.71493880408321</v>
      </c>
      <c r="ED345">
        <v>75.25947474304415</v>
      </c>
      <c r="EE345">
        <v>261.5768640025923</v>
      </c>
      <c r="EF345">
        <v>0.2512714957325342</v>
      </c>
      <c r="EG345">
        <v>24.46986486844422</v>
      </c>
      <c r="EH345">
        <v>5.062824157141726</v>
      </c>
      <c r="EI345">
        <v>64.93610884563405</v>
      </c>
      <c r="EJ345">
        <v>8.80853006250876</v>
      </c>
      <c r="EK345">
        <v>0.8540491840611761</v>
      </c>
      <c r="EL345">
        <v>64.20277162431429</v>
      </c>
      <c r="EM345">
        <v>2.291368545751947</v>
      </c>
      <c r="EN345">
        <v>4.590130235612334</v>
      </c>
      <c r="EO345">
        <v>32.88644400081199</v>
      </c>
      <c r="EP345">
        <v>62.1065304340777</v>
      </c>
      <c r="EQ345">
        <v>8.757450140722352</v>
      </c>
      <c r="ER345">
        <v>2.531088602049887</v>
      </c>
      <c r="ES345">
        <v>896.9082631334178</v>
      </c>
      <c r="ET345">
        <v>173.0840684302063</v>
      </c>
      <c r="EU345">
        <v>2.142498889717834</v>
      </c>
      <c r="EV345">
        <v>13.4642283948609</v>
      </c>
      <c r="EW345">
        <v>187.5347928134562</v>
      </c>
      <c r="EX345">
        <v>11.04808244695677</v>
      </c>
      <c r="EY345">
        <v>0.1717256483346826</v>
      </c>
      <c r="EZ345">
        <v>45.32158736769519</v>
      </c>
      <c r="FA345">
        <v>0.01460127245968028</v>
      </c>
      <c r="FB345">
        <v>14.88745949384515</v>
      </c>
      <c r="FC345">
        <v>181.5241271899105</v>
      </c>
      <c r="FD345">
        <v>11.67177836611908</v>
      </c>
      <c r="FE345">
        <v>771.126748927451</v>
      </c>
      <c r="FF345">
        <v>0.2778339193968268</v>
      </c>
      <c r="FG345">
        <v>24.45953844129954</v>
      </c>
      <c r="FH345">
        <v>1363.846003429723</v>
      </c>
      <c r="FI345">
        <v>351.0150941064528</v>
      </c>
      <c r="FJ345">
        <v>0.8444814543474931</v>
      </c>
      <c r="FK345">
        <v>7.521692841086449</v>
      </c>
      <c r="FL345">
        <v>38.97990363534534</v>
      </c>
      <c r="FM345">
        <v>6.859009283258271</v>
      </c>
      <c r="FN345">
        <v>18.61002674346332</v>
      </c>
      <c r="FO345">
        <v>397.0973617734296</v>
      </c>
      <c r="FP345">
        <v>1224.444875834221</v>
      </c>
      <c r="FQ345">
        <v>23.68217648987952</v>
      </c>
      <c r="FR345">
        <v>30.50956867053913</v>
      </c>
      <c r="FS345">
        <v>71.16269089605719</v>
      </c>
    </row>
    <row r="346" spans="1:175">
      <c r="A346" s="2">
        <v>45192</v>
      </c>
      <c r="B346">
        <v>764.6096797582765</v>
      </c>
      <c r="C346">
        <v>0.006985059609526445</v>
      </c>
      <c r="DR346" s="2">
        <v>45192</v>
      </c>
      <c r="DS346">
        <v>41.01700015875122</v>
      </c>
      <c r="DT346">
        <v>621.8466010168805</v>
      </c>
      <c r="DU346">
        <v>75.81694867282921</v>
      </c>
      <c r="DV346">
        <v>153.2497924608843</v>
      </c>
      <c r="DW346">
        <v>10121.56191803162</v>
      </c>
      <c r="DX346">
        <v>8.24844706885567</v>
      </c>
      <c r="DY346">
        <v>2.535868683937776</v>
      </c>
      <c r="DZ346">
        <v>88.66423595310225</v>
      </c>
      <c r="EA346">
        <v>27.19663726798841</v>
      </c>
      <c r="EB346">
        <v>3.415001266676766</v>
      </c>
      <c r="EC346">
        <v>11.58194619892326</v>
      </c>
      <c r="ED346">
        <v>74.47865318882018</v>
      </c>
      <c r="EE346">
        <v>263.2167583177896</v>
      </c>
      <c r="EF346">
        <v>0.2474553885921837</v>
      </c>
      <c r="EG346">
        <v>22.35146797036298</v>
      </c>
      <c r="EH346">
        <v>4.632920334571721</v>
      </c>
      <c r="EI346">
        <v>65.56437482006729</v>
      </c>
      <c r="EJ346">
        <v>9.103058915675673</v>
      </c>
      <c r="EK346">
        <v>0.88515556574828</v>
      </c>
      <c r="EL346">
        <v>64.16941774791086</v>
      </c>
      <c r="EM346">
        <v>2.320377460840329</v>
      </c>
      <c r="EN346">
        <v>4.609550955961961</v>
      </c>
      <c r="EO346">
        <v>32.87455960566126</v>
      </c>
      <c r="EP346">
        <v>63.03728708999199</v>
      </c>
      <c r="EQ346">
        <v>8.402015949128874</v>
      </c>
      <c r="ER346">
        <v>2.508569658827845</v>
      </c>
      <c r="ES346">
        <v>882.143247108512</v>
      </c>
      <c r="ET346">
        <v>174.2768252097712</v>
      </c>
      <c r="EU346">
        <v>2.124821234721694</v>
      </c>
      <c r="EV346">
        <v>13.46986688720238</v>
      </c>
      <c r="EW346">
        <v>191.8304050118284</v>
      </c>
      <c r="EX346">
        <v>11.21698281395167</v>
      </c>
      <c r="EY346">
        <v>0.173994545649789</v>
      </c>
      <c r="EZ346">
        <v>45.52329120674505</v>
      </c>
      <c r="FA346">
        <v>0.01510093629712435</v>
      </c>
      <c r="FB346">
        <v>15.05341178829263</v>
      </c>
      <c r="FC346">
        <v>182.0829103470257</v>
      </c>
      <c r="FD346">
        <v>11.41026310890015</v>
      </c>
      <c r="FE346">
        <v>792.8351142160352</v>
      </c>
      <c r="FF346">
        <v>0.2776954461191694</v>
      </c>
      <c r="FG346">
        <v>24.53195941884886</v>
      </c>
      <c r="FH346">
        <v>1363.224512048248</v>
      </c>
      <c r="FI346">
        <v>354.7007778562204</v>
      </c>
      <c r="FJ346">
        <v>0.8443859285297396</v>
      </c>
      <c r="FK346">
        <v>7.697929361791997</v>
      </c>
      <c r="FL346">
        <v>38.42281184340398</v>
      </c>
      <c r="FM346">
        <v>6.678563225088258</v>
      </c>
      <c r="FN346">
        <v>18.40373041761745</v>
      </c>
      <c r="FO346">
        <v>398.3194388658509</v>
      </c>
      <c r="FP346">
        <v>1238.992185057602</v>
      </c>
      <c r="FQ346">
        <v>23.59750949273232</v>
      </c>
      <c r="FR346">
        <v>29.34104808987079</v>
      </c>
      <c r="FS346">
        <v>70.42344987208217</v>
      </c>
    </row>
    <row r="347" spans="1:175">
      <c r="A347" s="2">
        <v>45193</v>
      </c>
      <c r="B347">
        <v>760.6129845383696</v>
      </c>
      <c r="C347">
        <v>-0.005227105182830538</v>
      </c>
      <c r="DR347" s="2">
        <v>45193</v>
      </c>
      <c r="DS347">
        <v>40.78925666289171</v>
      </c>
      <c r="DT347">
        <v>671.8465186249306</v>
      </c>
      <c r="DU347">
        <v>74.38251801238208</v>
      </c>
      <c r="DV347">
        <v>152.2535354643632</v>
      </c>
      <c r="DW347">
        <v>10203.76998380593</v>
      </c>
      <c r="DX347">
        <v>8.245867672947774</v>
      </c>
      <c r="DY347">
        <v>2.544583351231239</v>
      </c>
      <c r="DZ347">
        <v>88.55047548165592</v>
      </c>
      <c r="EA347">
        <v>26.54501343401493</v>
      </c>
      <c r="EB347">
        <v>3.397350145373168</v>
      </c>
      <c r="EC347">
        <v>11.79228371219831</v>
      </c>
      <c r="ED347">
        <v>73.59951832915269</v>
      </c>
      <c r="EE347">
        <v>263.8700775109364</v>
      </c>
      <c r="EF347">
        <v>0.2425969471330608</v>
      </c>
      <c r="EG347">
        <v>23.02033866601846</v>
      </c>
      <c r="EH347">
        <v>4.637719761565832</v>
      </c>
      <c r="EI347">
        <v>65.20193569739543</v>
      </c>
      <c r="EJ347">
        <v>9.135774131703403</v>
      </c>
      <c r="EK347">
        <v>0.8919732979679836</v>
      </c>
      <c r="EL347">
        <v>64.03197511910683</v>
      </c>
      <c r="EM347">
        <v>2.333277090428869</v>
      </c>
      <c r="EN347">
        <v>4.567060675854866</v>
      </c>
      <c r="EO347">
        <v>32.27428703489512</v>
      </c>
      <c r="EP347">
        <v>62.42854537983445</v>
      </c>
      <c r="EQ347">
        <v>8.07254165369209</v>
      </c>
      <c r="ER347">
        <v>2.519224984858404</v>
      </c>
      <c r="ES347">
        <v>880.6770100949606</v>
      </c>
      <c r="ET347">
        <v>170.8833657106691</v>
      </c>
      <c r="EU347">
        <v>2.169393671156746</v>
      </c>
      <c r="EV347">
        <v>13.37864198885497</v>
      </c>
      <c r="EW347">
        <v>195.8650748838588</v>
      </c>
      <c r="EX347">
        <v>11.31161226042618</v>
      </c>
      <c r="EY347">
        <v>0.1711966879518889</v>
      </c>
      <c r="EZ347">
        <v>45.46219955226307</v>
      </c>
      <c r="FA347">
        <v>0.0148617547467698</v>
      </c>
      <c r="FB347">
        <v>15.06462394291803</v>
      </c>
      <c r="FC347">
        <v>180.749563703346</v>
      </c>
      <c r="FD347">
        <v>11.40353708288863</v>
      </c>
      <c r="FE347">
        <v>787.2222772216728</v>
      </c>
      <c r="FF347">
        <v>0.2729805094122871</v>
      </c>
      <c r="FG347">
        <v>24.81427476211627</v>
      </c>
      <c r="FH347">
        <v>1388.404726366769</v>
      </c>
      <c r="FI347">
        <v>359.648259956981</v>
      </c>
      <c r="FJ347">
        <v>0.8213449137443871</v>
      </c>
      <c r="FK347">
        <v>7.763408886008958</v>
      </c>
      <c r="FL347">
        <v>38.08034268573297</v>
      </c>
      <c r="FM347">
        <v>7.06130082103728</v>
      </c>
      <c r="FN347">
        <v>19.24226978109359</v>
      </c>
      <c r="FO347">
        <v>395.2649867617093</v>
      </c>
      <c r="FP347">
        <v>1238.150786000507</v>
      </c>
      <c r="FQ347">
        <v>23.71574037257364</v>
      </c>
      <c r="FR347">
        <v>30.52938635063849</v>
      </c>
      <c r="FS347">
        <v>69.06600603300997</v>
      </c>
    </row>
    <row r="348" spans="1:175">
      <c r="A348" s="2">
        <v>45194</v>
      </c>
      <c r="B348">
        <v>750.7278008298385</v>
      </c>
      <c r="C348">
        <v>-0.01299633836060599</v>
      </c>
      <c r="DR348" s="2">
        <v>45194</v>
      </c>
      <c r="DS348">
        <v>41.36199119411407</v>
      </c>
      <c r="DT348">
        <v>678.3996107424405</v>
      </c>
      <c r="DU348">
        <v>75.52824048021432</v>
      </c>
      <c r="DV348">
        <v>153.7497059314588</v>
      </c>
      <c r="DW348">
        <v>10161.07278166898</v>
      </c>
      <c r="DX348">
        <v>8.280330054531877</v>
      </c>
      <c r="DY348">
        <v>2.54259613281326</v>
      </c>
      <c r="DZ348">
        <v>89.1476986951569</v>
      </c>
      <c r="EA348">
        <v>26.22662535393272</v>
      </c>
      <c r="EB348">
        <v>3.309096187711806</v>
      </c>
      <c r="EC348">
        <v>11.88308504114741</v>
      </c>
      <c r="ED348">
        <v>74.29341978000561</v>
      </c>
      <c r="EE348">
        <v>265.1166728217611</v>
      </c>
      <c r="EF348">
        <v>0.2388912109922396</v>
      </c>
      <c r="EG348">
        <v>20.9025362511521</v>
      </c>
      <c r="EH348">
        <v>4.497412370062937</v>
      </c>
      <c r="EI348">
        <v>68.37229465462751</v>
      </c>
      <c r="EJ348">
        <v>9.155945506073977</v>
      </c>
      <c r="EK348">
        <v>0.9106901814908631</v>
      </c>
      <c r="EL348">
        <v>64.32968515408488</v>
      </c>
      <c r="EM348">
        <v>2.318415772866166</v>
      </c>
      <c r="EN348">
        <v>4.549755150258733</v>
      </c>
      <c r="EO348">
        <v>32.44593663161394</v>
      </c>
      <c r="EP348">
        <v>62.22128044438708</v>
      </c>
      <c r="EQ348">
        <v>7.433750437994695</v>
      </c>
      <c r="ER348">
        <v>2.507642962674363</v>
      </c>
      <c r="ES348">
        <v>878.919333440659</v>
      </c>
      <c r="ET348">
        <v>174.1149317426395</v>
      </c>
      <c r="EU348">
        <v>2.173794403941792</v>
      </c>
      <c r="EV348">
        <v>13.5013424599956</v>
      </c>
      <c r="EW348">
        <v>195.8811764122592</v>
      </c>
      <c r="EX348">
        <v>11.33756950974662</v>
      </c>
      <c r="EY348">
        <v>0.172708545104668</v>
      </c>
      <c r="EZ348">
        <v>44.82626443532148</v>
      </c>
      <c r="FA348">
        <v>0.014847393698799</v>
      </c>
      <c r="FB348">
        <v>15.1257076302837</v>
      </c>
      <c r="FC348">
        <v>178.608670497223</v>
      </c>
      <c r="FD348">
        <v>11.53336793677625</v>
      </c>
      <c r="FE348">
        <v>781.7190951395696</v>
      </c>
      <c r="FF348">
        <v>0.2773874663623605</v>
      </c>
      <c r="FG348">
        <v>24.65973502673753</v>
      </c>
      <c r="FH348">
        <v>1355.760422312223</v>
      </c>
      <c r="FI348">
        <v>360.9973005586925</v>
      </c>
      <c r="FJ348">
        <v>0.8215384573036378</v>
      </c>
      <c r="FK348">
        <v>7.868197749775474</v>
      </c>
      <c r="FL348">
        <v>38.11834094650637</v>
      </c>
      <c r="FM348">
        <v>7.144287149128215</v>
      </c>
      <c r="FN348">
        <v>19.11200323918043</v>
      </c>
      <c r="FO348">
        <v>390.0656752879624</v>
      </c>
      <c r="FP348">
        <v>1255.513407193048</v>
      </c>
      <c r="FQ348">
        <v>23.63724881557467</v>
      </c>
      <c r="FR348">
        <v>31.43163678285671</v>
      </c>
      <c r="FS348">
        <v>70.16898843068044</v>
      </c>
    </row>
    <row r="349" spans="1:175">
      <c r="A349" s="2">
        <v>45195</v>
      </c>
      <c r="B349">
        <v>758.6700498618749</v>
      </c>
      <c r="C349">
        <v>0.01057939911544126</v>
      </c>
      <c r="DR349" s="2">
        <v>45195</v>
      </c>
      <c r="DS349">
        <v>40.35979612101997</v>
      </c>
      <c r="DT349">
        <v>673.4093971670623</v>
      </c>
      <c r="DU349">
        <v>75.37255446896641</v>
      </c>
      <c r="DV349">
        <v>152.5376314752277</v>
      </c>
      <c r="DW349">
        <v>10233.94543634006</v>
      </c>
      <c r="DX349">
        <v>8.258111369006796</v>
      </c>
      <c r="DY349">
        <v>2.552208146009443</v>
      </c>
      <c r="DZ349">
        <v>89.61807041424693</v>
      </c>
      <c r="EA349">
        <v>26.171123462197</v>
      </c>
      <c r="EB349">
        <v>3.273426082431956</v>
      </c>
      <c r="EC349">
        <v>11.80477192343114</v>
      </c>
      <c r="ED349">
        <v>75.58423191369968</v>
      </c>
      <c r="EE349">
        <v>264.8067246828672</v>
      </c>
      <c r="EF349">
        <v>0.2443316997122428</v>
      </c>
      <c r="EG349">
        <v>20.92502142438661</v>
      </c>
      <c r="EH349">
        <v>4.338151482197025</v>
      </c>
      <c r="EI349">
        <v>70.91127655538209</v>
      </c>
      <c r="EJ349">
        <v>9.05201616534675</v>
      </c>
      <c r="EK349">
        <v>0.9037255018794945</v>
      </c>
      <c r="EL349">
        <v>64.05012832680086</v>
      </c>
      <c r="EM349">
        <v>2.328472764921399</v>
      </c>
      <c r="EN349">
        <v>4.59846855332145</v>
      </c>
      <c r="EO349">
        <v>32.54025404881882</v>
      </c>
      <c r="EP349">
        <v>61.8937359032155</v>
      </c>
      <c r="EQ349">
        <v>7.392752503332003</v>
      </c>
      <c r="ER349">
        <v>2.410823858565343</v>
      </c>
      <c r="ES349">
        <v>871.8911155965279</v>
      </c>
      <c r="ET349">
        <v>172.3980691648509</v>
      </c>
      <c r="EU349">
        <v>2.138933631140625</v>
      </c>
      <c r="EV349">
        <v>13.56825465907584</v>
      </c>
      <c r="EW349">
        <v>196.9409076609031</v>
      </c>
      <c r="EX349">
        <v>11.18694860448602</v>
      </c>
      <c r="EY349">
        <v>0.1727193322056708</v>
      </c>
      <c r="EZ349">
        <v>44.57494246134102</v>
      </c>
      <c r="FA349">
        <v>0.0144811856453356</v>
      </c>
      <c r="FB349">
        <v>15.221920743927</v>
      </c>
      <c r="FC349">
        <v>180.081223320485</v>
      </c>
      <c r="FD349">
        <v>11.4048395323469</v>
      </c>
      <c r="FE349">
        <v>813.6166880589515</v>
      </c>
      <c r="FF349">
        <v>0.2836480707998809</v>
      </c>
      <c r="FG349">
        <v>24.90322591923692</v>
      </c>
      <c r="FH349">
        <v>1366.698345704852</v>
      </c>
      <c r="FI349">
        <v>367.522112986245</v>
      </c>
      <c r="FJ349">
        <v>0.8132204422682695</v>
      </c>
      <c r="FK349">
        <v>7.782760996670929</v>
      </c>
      <c r="FL349">
        <v>38.11212429585031</v>
      </c>
      <c r="FM349">
        <v>7.099691933163922</v>
      </c>
      <c r="FN349">
        <v>19.03069023760019</v>
      </c>
      <c r="FO349">
        <v>390.1731390224527</v>
      </c>
      <c r="FP349">
        <v>1251.661169327479</v>
      </c>
      <c r="FQ349">
        <v>23.75918815809423</v>
      </c>
      <c r="FR349">
        <v>31.3454251282579</v>
      </c>
      <c r="FS349">
        <v>71.4823271660467</v>
      </c>
    </row>
    <row r="350" spans="1:175">
      <c r="A350" s="2">
        <v>45196</v>
      </c>
      <c r="B350">
        <v>756.3398173928713</v>
      </c>
      <c r="C350">
        <v>-0.003071470225334272</v>
      </c>
      <c r="DR350" s="2">
        <v>45196</v>
      </c>
      <c r="DS350">
        <v>39.941830729569</v>
      </c>
      <c r="DT350">
        <v>649.1474928114409</v>
      </c>
      <c r="DU350">
        <v>76.16824001044046</v>
      </c>
      <c r="DV350">
        <v>154.3718175955587</v>
      </c>
      <c r="DW350">
        <v>10327.89754776827</v>
      </c>
      <c r="DX350">
        <v>8.278176480886712</v>
      </c>
      <c r="DY350">
        <v>2.574113613378197</v>
      </c>
      <c r="DZ350">
        <v>90.31717779446144</v>
      </c>
      <c r="EA350">
        <v>26.39193780200956</v>
      </c>
      <c r="EB350">
        <v>3.322038229155316</v>
      </c>
      <c r="EC350">
        <v>11.95265782888774</v>
      </c>
      <c r="ED350">
        <v>76.7082665544016</v>
      </c>
      <c r="EE350">
        <v>265.2152298082112</v>
      </c>
      <c r="EF350">
        <v>0.2469813820186848</v>
      </c>
      <c r="EG350">
        <v>20.72554383725598</v>
      </c>
      <c r="EH350">
        <v>4.388756624444133</v>
      </c>
      <c r="EI350">
        <v>70.70248529435565</v>
      </c>
      <c r="EJ350">
        <v>9.20797395569833</v>
      </c>
      <c r="EK350">
        <v>0.9086759862553635</v>
      </c>
      <c r="EL350">
        <v>65.91636714579005</v>
      </c>
      <c r="EM350">
        <v>2.326353174836633</v>
      </c>
      <c r="EN350">
        <v>4.646999865699541</v>
      </c>
      <c r="EO350">
        <v>32.65596176692948</v>
      </c>
      <c r="EP350">
        <v>62.06043663494909</v>
      </c>
      <c r="EQ350">
        <v>7.801392932112845</v>
      </c>
      <c r="ER350">
        <v>2.294189344654856</v>
      </c>
      <c r="ES350">
        <v>880.3871174071988</v>
      </c>
      <c r="ET350">
        <v>174.6918901531422</v>
      </c>
      <c r="EU350">
        <v>2.123195164025682</v>
      </c>
      <c r="EV350">
        <v>13.62263979516408</v>
      </c>
      <c r="EW350">
        <v>199.3157820730662</v>
      </c>
      <c r="EX350">
        <v>10.60023689400672</v>
      </c>
      <c r="EY350">
        <v>0.173838227644872</v>
      </c>
      <c r="EZ350">
        <v>44.71187888501609</v>
      </c>
      <c r="FA350">
        <v>0.01335374617830632</v>
      </c>
      <c r="FB350">
        <v>15.47493630630138</v>
      </c>
      <c r="FC350">
        <v>181.3337569659201</v>
      </c>
      <c r="FD350">
        <v>11.25684894295489</v>
      </c>
      <c r="FE350">
        <v>817.4295688443314</v>
      </c>
      <c r="FF350">
        <v>0.2838787117765121</v>
      </c>
      <c r="FG350">
        <v>24.58218433424219</v>
      </c>
      <c r="FH350">
        <v>1369.691619690363</v>
      </c>
      <c r="FI350">
        <v>363.6371949625339</v>
      </c>
      <c r="FJ350">
        <v>0.8158914196037103</v>
      </c>
      <c r="FK350">
        <v>7.607969385119963</v>
      </c>
      <c r="FL350">
        <v>37.78413271737299</v>
      </c>
      <c r="FM350">
        <v>7.072173433678564</v>
      </c>
      <c r="FN350">
        <v>19.14039267119335</v>
      </c>
      <c r="FO350">
        <v>388.475538432408</v>
      </c>
      <c r="FP350">
        <v>1265.621467397093</v>
      </c>
      <c r="FQ350">
        <v>23.85960626360245</v>
      </c>
      <c r="FR350">
        <v>31.85317746762482</v>
      </c>
      <c r="FS350">
        <v>71.39144372276603</v>
      </c>
    </row>
    <row r="351" spans="1:175">
      <c r="A351" s="2">
        <v>45197</v>
      </c>
      <c r="B351">
        <v>756.5506649593561</v>
      </c>
      <c r="C351">
        <v>0.0002787735904368205</v>
      </c>
      <c r="DR351" s="2">
        <v>45197</v>
      </c>
      <c r="DS351">
        <v>40.79655581961509</v>
      </c>
      <c r="DT351">
        <v>686.850552716726</v>
      </c>
      <c r="DU351">
        <v>76.74064720890598</v>
      </c>
      <c r="DV351">
        <v>156.3807666029948</v>
      </c>
      <c r="DW351">
        <v>10394.08075778274</v>
      </c>
      <c r="DX351">
        <v>8.273371011557115</v>
      </c>
      <c r="DY351">
        <v>2.572016572058207</v>
      </c>
      <c r="DZ351">
        <v>90.89250763452229</v>
      </c>
      <c r="EA351">
        <v>26.64762384895026</v>
      </c>
      <c r="EB351">
        <v>3.377323610483055</v>
      </c>
      <c r="EC351">
        <v>11.65604743815592</v>
      </c>
      <c r="ED351">
        <v>76.33929478723846</v>
      </c>
      <c r="EE351">
        <v>266.9424660487406</v>
      </c>
      <c r="EF351">
        <v>0.2349645673782222</v>
      </c>
      <c r="EG351">
        <v>20.95357782644376</v>
      </c>
      <c r="EH351">
        <v>4.30853968701485</v>
      </c>
      <c r="EI351">
        <v>67.53269141396167</v>
      </c>
      <c r="EJ351">
        <v>9.228856761921044</v>
      </c>
      <c r="EK351">
        <v>0.9410334218428643</v>
      </c>
      <c r="EL351">
        <v>65.80683456150122</v>
      </c>
      <c r="EM351">
        <v>2.314239149931051</v>
      </c>
      <c r="EN351">
        <v>4.589731324296925</v>
      </c>
      <c r="EO351">
        <v>32.7209526643553</v>
      </c>
      <c r="EP351">
        <v>62.77242510993842</v>
      </c>
      <c r="EQ351">
        <v>8.057903473054026</v>
      </c>
      <c r="ER351">
        <v>2.343820375584135</v>
      </c>
      <c r="ES351">
        <v>885.2951618483094</v>
      </c>
      <c r="ET351">
        <v>176.8916491329216</v>
      </c>
      <c r="EU351">
        <v>2.124668575056019</v>
      </c>
      <c r="EV351">
        <v>13.55148044026075</v>
      </c>
      <c r="EW351">
        <v>217.0615679964135</v>
      </c>
      <c r="EX351">
        <v>10.2813829365392</v>
      </c>
      <c r="EY351">
        <v>0.1745057346933997</v>
      </c>
      <c r="EZ351">
        <v>45.24989553345375</v>
      </c>
      <c r="FA351">
        <v>0.01270226877377667</v>
      </c>
      <c r="FB351">
        <v>15.53328892868302</v>
      </c>
      <c r="FC351">
        <v>182.6933083814818</v>
      </c>
      <c r="FD351">
        <v>11.3635908129499</v>
      </c>
      <c r="FE351">
        <v>813.7549735744655</v>
      </c>
      <c r="FF351">
        <v>0.2792944784559647</v>
      </c>
      <c r="FG351">
        <v>24.6396148610998</v>
      </c>
      <c r="FH351">
        <v>1305.785649457391</v>
      </c>
      <c r="FI351">
        <v>365.1162259786385</v>
      </c>
      <c r="FJ351">
        <v>0.8047331888987375</v>
      </c>
      <c r="FK351">
        <v>7.680088292667021</v>
      </c>
      <c r="FL351">
        <v>37.97972816731912</v>
      </c>
      <c r="FM351">
        <v>6.945002375269561</v>
      </c>
      <c r="FN351">
        <v>19.36714435766614</v>
      </c>
      <c r="FO351">
        <v>384.9549598820473</v>
      </c>
      <c r="FP351">
        <v>1277.129562446284</v>
      </c>
      <c r="FQ351">
        <v>23.97423359337389</v>
      </c>
      <c r="FR351">
        <v>32.34731606990099</v>
      </c>
      <c r="FS351">
        <v>70.47930325994777</v>
      </c>
    </row>
    <row r="352" spans="1:175">
      <c r="A352" s="2">
        <v>45198</v>
      </c>
      <c r="B352">
        <v>777.5618544734579</v>
      </c>
      <c r="C352">
        <v>0.02777234954281682</v>
      </c>
      <c r="DR352" s="2">
        <v>45198</v>
      </c>
      <c r="DS352">
        <v>40.62451530960146</v>
      </c>
      <c r="DT352">
        <v>695.9750055346536</v>
      </c>
      <c r="DU352">
        <v>78.28293138381105</v>
      </c>
      <c r="DV352">
        <v>157.2790725791425</v>
      </c>
      <c r="DW352">
        <v>10665.22602285259</v>
      </c>
      <c r="DX352">
        <v>7.887078690104588</v>
      </c>
      <c r="DY352">
        <v>2.587958188545668</v>
      </c>
      <c r="DZ352">
        <v>91.70868396059748</v>
      </c>
      <c r="EA352">
        <v>26.35404285300991</v>
      </c>
      <c r="EB352">
        <v>3.410826230440923</v>
      </c>
      <c r="EC352">
        <v>11.14124370467231</v>
      </c>
      <c r="ED352">
        <v>76.30920681137512</v>
      </c>
      <c r="EE352">
        <v>267.7020331832283</v>
      </c>
      <c r="EF352">
        <v>0.2020601172315012</v>
      </c>
      <c r="EG352">
        <v>21.54255054016955</v>
      </c>
      <c r="EH352">
        <v>4.428912654157396</v>
      </c>
      <c r="EI352">
        <v>68.70263004911492</v>
      </c>
      <c r="EJ352">
        <v>9.187316400998586</v>
      </c>
      <c r="EK352">
        <v>0.9231598243018994</v>
      </c>
      <c r="EL352">
        <v>67.23715607190931</v>
      </c>
      <c r="EM352">
        <v>2.318562544201062</v>
      </c>
      <c r="EN352">
        <v>4.571471531000696</v>
      </c>
      <c r="EO352">
        <v>33.15246196636999</v>
      </c>
      <c r="EP352">
        <v>63.56531806791546</v>
      </c>
      <c r="EQ352">
        <v>8.298358058453083</v>
      </c>
      <c r="ER352">
        <v>2.329426948349508</v>
      </c>
      <c r="ES352">
        <v>895.9993540793917</v>
      </c>
      <c r="ET352">
        <v>178.8383691632203</v>
      </c>
      <c r="EU352">
        <v>2.136655890890352</v>
      </c>
      <c r="EV352">
        <v>12.8044555596784</v>
      </c>
      <c r="EW352">
        <v>216.543837795501</v>
      </c>
      <c r="EX352">
        <v>10.66491530210346</v>
      </c>
      <c r="EY352">
        <v>0.1743467526020639</v>
      </c>
      <c r="EZ352">
        <v>45.61954744142517</v>
      </c>
      <c r="FA352">
        <v>0.01289259224445322</v>
      </c>
      <c r="FB352">
        <v>15.50212614419827</v>
      </c>
      <c r="FC352">
        <v>183.9325852664556</v>
      </c>
      <c r="FD352">
        <v>11.72509134985519</v>
      </c>
      <c r="FE352">
        <v>798.2090850568027</v>
      </c>
      <c r="FF352">
        <v>0.282881051245943</v>
      </c>
      <c r="FG352">
        <v>25.27132562041387</v>
      </c>
      <c r="FH352">
        <v>1339.741688689421</v>
      </c>
      <c r="FI352">
        <v>370.898892410447</v>
      </c>
      <c r="FJ352">
        <v>0.8232309835799886</v>
      </c>
      <c r="FK352">
        <v>7.070726275882575</v>
      </c>
      <c r="FL352">
        <v>38.41833788336712</v>
      </c>
      <c r="FM352">
        <v>6.98194717183178</v>
      </c>
      <c r="FN352">
        <v>19.43839380906085</v>
      </c>
      <c r="FO352">
        <v>389.5700420940018</v>
      </c>
      <c r="FP352">
        <v>1268.786907763693</v>
      </c>
      <c r="FQ352">
        <v>24.14895382713834</v>
      </c>
      <c r="FR352">
        <v>30.77857784400406</v>
      </c>
      <c r="FS352">
        <v>68.39066648286342</v>
      </c>
    </row>
    <row r="353" spans="1:175">
      <c r="A353" s="2">
        <v>45199</v>
      </c>
      <c r="B353">
        <v>783.5082861150134</v>
      </c>
      <c r="C353">
        <v>0.007647535186229515</v>
      </c>
      <c r="DR353" s="2">
        <v>45199</v>
      </c>
      <c r="DS353">
        <v>41.29620692028609</v>
      </c>
      <c r="DT353">
        <v>704.4619830026605</v>
      </c>
      <c r="DU353">
        <v>77.76373559758909</v>
      </c>
      <c r="DV353">
        <v>156.0138039134162</v>
      </c>
      <c r="DW353">
        <v>10634.11976884438</v>
      </c>
      <c r="DX353">
        <v>7.89109248368531</v>
      </c>
      <c r="DY353">
        <v>2.608531517155127</v>
      </c>
      <c r="DZ353">
        <v>91.02825691677151</v>
      </c>
      <c r="EA353">
        <v>26.7506100483127</v>
      </c>
      <c r="EB353">
        <v>3.376846840220686</v>
      </c>
      <c r="EC353">
        <v>11.21882430848055</v>
      </c>
      <c r="ED353">
        <v>75.86278910670454</v>
      </c>
      <c r="EE353">
        <v>265.0474451006787</v>
      </c>
      <c r="EF353">
        <v>0.2043422434685108</v>
      </c>
      <c r="EG353">
        <v>21.47665710112812</v>
      </c>
      <c r="EH353">
        <v>4.359701299493684</v>
      </c>
      <c r="EI353">
        <v>69.19394944729298</v>
      </c>
      <c r="EJ353">
        <v>9.178897249244155</v>
      </c>
      <c r="EK353">
        <v>0.9168200125525638</v>
      </c>
      <c r="EL353">
        <v>67.55662395368735</v>
      </c>
      <c r="EM353">
        <v>2.341074745577522</v>
      </c>
      <c r="EN353">
        <v>4.566669441615927</v>
      </c>
      <c r="EO353">
        <v>32.78373769989523</v>
      </c>
      <c r="EP353">
        <v>62.29811451595478</v>
      </c>
      <c r="EQ353">
        <v>8.514649891657948</v>
      </c>
      <c r="ER353">
        <v>2.447225718210765</v>
      </c>
      <c r="ES353">
        <v>846.0570038652929</v>
      </c>
      <c r="ET353">
        <v>179.4667850382417</v>
      </c>
      <c r="EU353">
        <v>2.074701627916663</v>
      </c>
      <c r="EV353">
        <v>12.57666040557995</v>
      </c>
      <c r="EW353">
        <v>203.0495840617804</v>
      </c>
      <c r="EX353">
        <v>10.55008365806422</v>
      </c>
      <c r="EY353">
        <v>0.1747898172035535</v>
      </c>
      <c r="EZ353">
        <v>43.45577347915769</v>
      </c>
      <c r="FA353">
        <v>0.01358999386531112</v>
      </c>
      <c r="FB353">
        <v>15.40302537709087</v>
      </c>
      <c r="FC353">
        <v>178.8419406621356</v>
      </c>
      <c r="FD353">
        <v>11.8592702778408</v>
      </c>
      <c r="FE353">
        <v>872.8796238165636</v>
      </c>
      <c r="FF353">
        <v>0.2820235305505255</v>
      </c>
      <c r="FG353">
        <v>25.66880333088517</v>
      </c>
      <c r="FH353">
        <v>1407.266941865106</v>
      </c>
      <c r="FI353">
        <v>372.0264000377334</v>
      </c>
      <c r="FJ353">
        <v>0.83732041894716</v>
      </c>
      <c r="FK353">
        <v>6.874542025245963</v>
      </c>
      <c r="FL353">
        <v>37.5527772493533</v>
      </c>
      <c r="FM353">
        <v>7.061916808315839</v>
      </c>
      <c r="FN353">
        <v>19.6721867091452</v>
      </c>
      <c r="FO353">
        <v>382.1063711586021</v>
      </c>
      <c r="FP353">
        <v>1269.85522791078</v>
      </c>
      <c r="FQ353">
        <v>23.81054797061985</v>
      </c>
      <c r="FR353">
        <v>31.46038260054953</v>
      </c>
      <c r="FS353">
        <v>69.22596970877194</v>
      </c>
    </row>
    <row r="354" spans="1:175">
      <c r="A354" s="2">
        <v>45200</v>
      </c>
      <c r="B354">
        <v>791.2678706736543</v>
      </c>
      <c r="C354">
        <v>0.009903640709553185</v>
      </c>
      <c r="DR354" s="2">
        <v>45200</v>
      </c>
      <c r="DS354">
        <v>41.2483059895952</v>
      </c>
      <c r="DT354">
        <v>701.9906527427706</v>
      </c>
      <c r="DU354">
        <v>77.72641242727072</v>
      </c>
      <c r="DV354">
        <v>155.7617944560515</v>
      </c>
      <c r="DW354">
        <v>10851.96283184584</v>
      </c>
      <c r="DX354">
        <v>7.744386626125237</v>
      </c>
      <c r="DY354">
        <v>2.588640783057743</v>
      </c>
      <c r="DZ354">
        <v>91.88434885493123</v>
      </c>
      <c r="EA354">
        <v>26.25663646155482</v>
      </c>
      <c r="EB354">
        <v>3.419886305192592</v>
      </c>
      <c r="EC354">
        <v>11.47781285505187</v>
      </c>
      <c r="ED354">
        <v>75.06229775794212</v>
      </c>
      <c r="EE354">
        <v>258.404915285214</v>
      </c>
      <c r="EF354">
        <v>0.2169452959308446</v>
      </c>
      <c r="EG354">
        <v>21.90291103709771</v>
      </c>
      <c r="EH354">
        <v>4.447140829058015</v>
      </c>
      <c r="EI354">
        <v>69.38554291866517</v>
      </c>
      <c r="EJ354">
        <v>9.1708518799567</v>
      </c>
      <c r="EK354">
        <v>0.919229621099421</v>
      </c>
      <c r="EL354">
        <v>67.79275366072383</v>
      </c>
      <c r="EM354">
        <v>2.239133033096947</v>
      </c>
      <c r="EN354">
        <v>4.587506603764837</v>
      </c>
      <c r="EO354">
        <v>33.11131238348862</v>
      </c>
      <c r="EP354">
        <v>61.14229122021575</v>
      </c>
      <c r="EQ354">
        <v>8.565652654711524</v>
      </c>
      <c r="ER354">
        <v>2.563029495692932</v>
      </c>
      <c r="ES354">
        <v>865.1736330095008</v>
      </c>
      <c r="ET354">
        <v>176.7266484814908</v>
      </c>
      <c r="EU354">
        <v>2.06223844191457</v>
      </c>
      <c r="EV354">
        <v>12.20991625770146</v>
      </c>
      <c r="EW354">
        <v>209.8474135519962</v>
      </c>
      <c r="EX354">
        <v>10.77122263424445</v>
      </c>
      <c r="EY354">
        <v>0.1755027743006178</v>
      </c>
      <c r="EZ354">
        <v>44.91131279369289</v>
      </c>
      <c r="FA354">
        <v>0.01297224734811622</v>
      </c>
      <c r="FB354">
        <v>15.42069588537196</v>
      </c>
      <c r="FC354">
        <v>166.544313577631</v>
      </c>
      <c r="FD354">
        <v>11.72498794451051</v>
      </c>
      <c r="FE354">
        <v>844.4971283112262</v>
      </c>
      <c r="FF354">
        <v>0.2861040478141563</v>
      </c>
      <c r="FG354">
        <v>25.48935104276131</v>
      </c>
      <c r="FH354">
        <v>1395.361992628067</v>
      </c>
      <c r="FI354">
        <v>377.0331603411675</v>
      </c>
      <c r="FJ354">
        <v>0.8392282850406511</v>
      </c>
      <c r="FK354">
        <v>7.214162850965871</v>
      </c>
      <c r="FL354">
        <v>38.39619819002382</v>
      </c>
      <c r="FM354">
        <v>7.056703680191081</v>
      </c>
      <c r="FN354">
        <v>19.55754540875329</v>
      </c>
      <c r="FO354">
        <v>388.233079004111</v>
      </c>
      <c r="FP354">
        <v>1257.865413914874</v>
      </c>
      <c r="FQ354">
        <v>24.31367578771953</v>
      </c>
      <c r="FR354">
        <v>27.49467801127846</v>
      </c>
      <c r="FS354">
        <v>71.43908170129444</v>
      </c>
    </row>
    <row r="355" spans="1:175">
      <c r="A355" s="2">
        <v>45201</v>
      </c>
      <c r="B355">
        <v>815.4017686801008</v>
      </c>
      <c r="C355">
        <v>0.03050028808309846</v>
      </c>
      <c r="DR355" s="2">
        <v>45201</v>
      </c>
      <c r="DS355">
        <v>41.46690849373275</v>
      </c>
      <c r="DT355">
        <v>694.4447648322697</v>
      </c>
      <c r="DU355">
        <v>77.86435593104719</v>
      </c>
      <c r="DV355">
        <v>152.4995516979081</v>
      </c>
      <c r="DW355">
        <v>11052.21730447422</v>
      </c>
      <c r="DX355">
        <v>7.753479243743071</v>
      </c>
      <c r="DY355">
        <v>2.552787171343669</v>
      </c>
      <c r="DZ355">
        <v>91.8359658812435</v>
      </c>
      <c r="EA355">
        <v>26.27125524585779</v>
      </c>
      <c r="EB355">
        <v>3.380756313212628</v>
      </c>
      <c r="EC355">
        <v>11.14425694782733</v>
      </c>
      <c r="ED355">
        <v>75.17133790095261</v>
      </c>
      <c r="EE355">
        <v>255.5901169832302</v>
      </c>
      <c r="EF355">
        <v>0.217761282742958</v>
      </c>
      <c r="EG355">
        <v>21.72510228700873</v>
      </c>
      <c r="EH355">
        <v>4.43038881677119</v>
      </c>
      <c r="EI355">
        <v>70.61761841704639</v>
      </c>
      <c r="EJ355">
        <v>9.267291366628262</v>
      </c>
      <c r="EK355">
        <v>0.9268422386288345</v>
      </c>
      <c r="EL355">
        <v>67.53133665940226</v>
      </c>
      <c r="EM355">
        <v>2.211551430172527</v>
      </c>
      <c r="EN355">
        <v>4.592937196175094</v>
      </c>
      <c r="EO355">
        <v>33.21584804298054</v>
      </c>
      <c r="EP355">
        <v>60.73619224563711</v>
      </c>
      <c r="EQ355">
        <v>8.332305930491316</v>
      </c>
      <c r="ER355">
        <v>2.481063833717676</v>
      </c>
      <c r="ES355">
        <v>844.4034070900801</v>
      </c>
      <c r="ET355">
        <v>175.1584899960505</v>
      </c>
      <c r="EU355">
        <v>2.050627155795058</v>
      </c>
      <c r="EV355">
        <v>12.70605606321312</v>
      </c>
      <c r="EW355">
        <v>207.7130243144938</v>
      </c>
      <c r="EX355">
        <v>9.745345518184822</v>
      </c>
      <c r="EY355">
        <v>0.1751008613804544</v>
      </c>
      <c r="EZ355">
        <v>44.20739240460807</v>
      </c>
      <c r="FA355">
        <v>0.01379414676590147</v>
      </c>
      <c r="FB355">
        <v>15.51665821224156</v>
      </c>
      <c r="FC355">
        <v>177.0240357723277</v>
      </c>
      <c r="FD355">
        <v>11.37175784779827</v>
      </c>
      <c r="FE355">
        <v>854.1752805700809</v>
      </c>
      <c r="FF355">
        <v>0.2896580523367002</v>
      </c>
      <c r="FG355">
        <v>26.51896088235587</v>
      </c>
      <c r="FH355">
        <v>1433.928476903878</v>
      </c>
      <c r="FI355">
        <v>369.7522318456531</v>
      </c>
      <c r="FJ355">
        <v>0.8244364434162924</v>
      </c>
      <c r="FK355">
        <v>6.623654620026528</v>
      </c>
      <c r="FL355">
        <v>38.14911118750688</v>
      </c>
      <c r="FM355">
        <v>6.981390017203124</v>
      </c>
      <c r="FN355">
        <v>19.49993825788031</v>
      </c>
      <c r="FO355">
        <v>393.2303694448997</v>
      </c>
      <c r="FP355">
        <v>1291.116401922035</v>
      </c>
      <c r="FQ355">
        <v>24.63626430570346</v>
      </c>
      <c r="FR355">
        <v>27.84165869312046</v>
      </c>
      <c r="FS355">
        <v>71.18852780352414</v>
      </c>
    </row>
    <row r="356" spans="1:175">
      <c r="A356" s="2">
        <v>45202</v>
      </c>
      <c r="B356">
        <v>784.8526597895997</v>
      </c>
      <c r="C356">
        <v>-0.03746510010635773</v>
      </c>
      <c r="DR356" s="2">
        <v>45202</v>
      </c>
      <c r="DS356">
        <v>41.26561962837082</v>
      </c>
      <c r="DT356">
        <v>722.1703040936303</v>
      </c>
      <c r="DU356">
        <v>77.89523375389308</v>
      </c>
      <c r="DV356">
        <v>157.8045107224428</v>
      </c>
      <c r="DW356">
        <v>10725.04667594976</v>
      </c>
      <c r="DX356">
        <v>8.101469504189552</v>
      </c>
      <c r="DY356">
        <v>2.599082535250406</v>
      </c>
      <c r="DZ356">
        <v>92.09659542515675</v>
      </c>
      <c r="EA356">
        <v>26.55467810688314</v>
      </c>
      <c r="EB356">
        <v>3.399042578727422</v>
      </c>
      <c r="EC356">
        <v>11.29239972875512</v>
      </c>
      <c r="ED356">
        <v>75.7451909983789</v>
      </c>
      <c r="EE356">
        <v>257.0231021222724</v>
      </c>
      <c r="EF356">
        <v>0.2191629327695964</v>
      </c>
      <c r="EG356">
        <v>22.55077719722013</v>
      </c>
      <c r="EH356">
        <v>4.606959486984755</v>
      </c>
      <c r="EI356">
        <v>70.51305307474611</v>
      </c>
      <c r="EJ356">
        <v>8.738983070045171</v>
      </c>
      <c r="EK356">
        <v>0.928955904290275</v>
      </c>
      <c r="EL356">
        <v>67.74292212323655</v>
      </c>
      <c r="EM356">
        <v>2.270622192717566</v>
      </c>
      <c r="EN356">
        <v>4.584677490766896</v>
      </c>
      <c r="EO356">
        <v>33.28175488172712</v>
      </c>
      <c r="EP356">
        <v>60.98408429772903</v>
      </c>
      <c r="EQ356">
        <v>8.209294172330335</v>
      </c>
      <c r="ER356">
        <v>2.601184143613852</v>
      </c>
      <c r="ES356">
        <v>825.5789485064543</v>
      </c>
      <c r="ET356">
        <v>177.0450415924724</v>
      </c>
      <c r="EU356">
        <v>2.074817297028468</v>
      </c>
      <c r="EV356">
        <v>13.23231476603747</v>
      </c>
      <c r="EW356">
        <v>192.4746696913419</v>
      </c>
      <c r="EX356">
        <v>9.099661795661744</v>
      </c>
      <c r="EY356">
        <v>0.1743447362037569</v>
      </c>
      <c r="EZ356">
        <v>44.25450555206604</v>
      </c>
      <c r="FA356">
        <v>0.01361844157748203</v>
      </c>
      <c r="FB356">
        <v>15.55516345918313</v>
      </c>
      <c r="FC356">
        <v>169.2562631249184</v>
      </c>
      <c r="FD356">
        <v>11.44249090404097</v>
      </c>
      <c r="FE356">
        <v>846.7373042578212</v>
      </c>
      <c r="FF356">
        <v>0.2882073939163139</v>
      </c>
      <c r="FG356">
        <v>25.31982574191395</v>
      </c>
      <c r="FH356">
        <v>1373.002879803879</v>
      </c>
      <c r="FI356">
        <v>373.8562053225807</v>
      </c>
      <c r="FJ356">
        <v>0.8331171980247762</v>
      </c>
      <c r="FK356">
        <v>6.795608931567778</v>
      </c>
      <c r="FL356">
        <v>38.82550670077573</v>
      </c>
      <c r="FM356">
        <v>7.060209420257104</v>
      </c>
      <c r="FN356">
        <v>19.64295153233424</v>
      </c>
      <c r="FO356">
        <v>390.0498394738171</v>
      </c>
      <c r="FP356">
        <v>1283.10200960902</v>
      </c>
      <c r="FQ356">
        <v>24.25856716978678</v>
      </c>
      <c r="FR356">
        <v>27.80288522088111</v>
      </c>
      <c r="FS356">
        <v>71.14644933654691</v>
      </c>
    </row>
    <row r="357" spans="1:175">
      <c r="A357" s="2">
        <v>45203</v>
      </c>
      <c r="B357">
        <v>776.7749464695672</v>
      </c>
      <c r="C357">
        <v>-0.0102920124169521</v>
      </c>
      <c r="DR357" s="2">
        <v>45203</v>
      </c>
      <c r="DS357">
        <v>42.22042524826888</v>
      </c>
      <c r="DT357">
        <v>723.0974785572746</v>
      </c>
      <c r="DU357">
        <v>77.83329437696956</v>
      </c>
      <c r="DV357">
        <v>157.8992770672689</v>
      </c>
      <c r="DW357">
        <v>10667.28133783016</v>
      </c>
      <c r="DX357">
        <v>8.25390547421539</v>
      </c>
      <c r="DY357">
        <v>2.602459793188987</v>
      </c>
      <c r="DZ357">
        <v>92.20058537487817</v>
      </c>
      <c r="EA357">
        <v>27.01856915226449</v>
      </c>
      <c r="EB357">
        <v>3.413214934577366</v>
      </c>
      <c r="EC357">
        <v>11.47795226521846</v>
      </c>
      <c r="ED357">
        <v>75.69636434553662</v>
      </c>
      <c r="EE357">
        <v>261.1398623087783</v>
      </c>
      <c r="EF357">
        <v>0.2241291474120139</v>
      </c>
      <c r="EG357">
        <v>22.87598159202171</v>
      </c>
      <c r="EH357">
        <v>4.663463905181533</v>
      </c>
      <c r="EI357">
        <v>70.18499329883605</v>
      </c>
      <c r="EJ357">
        <v>8.789013555730421</v>
      </c>
      <c r="EK357">
        <v>0.9349034705511159</v>
      </c>
      <c r="EL357">
        <v>67.25746114548005</v>
      </c>
      <c r="EM357">
        <v>2.273687212859327</v>
      </c>
      <c r="EN357">
        <v>4.576679441841769</v>
      </c>
      <c r="EO357">
        <v>33.58404291736639</v>
      </c>
      <c r="EP357">
        <v>60.17612655429392</v>
      </c>
      <c r="EQ357">
        <v>7.886550424758225</v>
      </c>
      <c r="ER357">
        <v>2.509125452644337</v>
      </c>
      <c r="ES357">
        <v>786.5982596041829</v>
      </c>
      <c r="ET357">
        <v>176.3542313452988</v>
      </c>
      <c r="EU357">
        <v>2.109386588161838</v>
      </c>
      <c r="EV357">
        <v>13.04471610511126</v>
      </c>
      <c r="EW357">
        <v>186.7933058147589</v>
      </c>
      <c r="EX357">
        <v>9.37649278252462</v>
      </c>
      <c r="EY357">
        <v>0.1737196395448349</v>
      </c>
      <c r="EZ357">
        <v>45.15370037218682</v>
      </c>
      <c r="FA357">
        <v>0.01373296801102093</v>
      </c>
      <c r="FB357">
        <v>15.62409215811816</v>
      </c>
      <c r="FC357">
        <v>178.4425741279827</v>
      </c>
      <c r="FD357">
        <v>11.76407490622577</v>
      </c>
      <c r="FE357">
        <v>836.3386923763225</v>
      </c>
      <c r="FF357">
        <v>0.2888846029596818</v>
      </c>
      <c r="FG357">
        <v>25.37934505121653</v>
      </c>
      <c r="FH357">
        <v>1393.652969269149</v>
      </c>
      <c r="FI357">
        <v>374.0443312975901</v>
      </c>
      <c r="FJ357">
        <v>0.8527995306793635</v>
      </c>
      <c r="FK357">
        <v>6.834738119964582</v>
      </c>
      <c r="FL357">
        <v>39.13172347031649</v>
      </c>
      <c r="FM357">
        <v>7.08838751688979</v>
      </c>
      <c r="FN357">
        <v>19.73492471649231</v>
      </c>
      <c r="FO357">
        <v>372.3484719618837</v>
      </c>
      <c r="FP357">
        <v>1273.078417321562</v>
      </c>
      <c r="FQ357">
        <v>22.84876269004203</v>
      </c>
      <c r="FR357">
        <v>29.25839680360801</v>
      </c>
      <c r="FS357">
        <v>72.10270603331234</v>
      </c>
    </row>
    <row r="358" spans="1:175">
      <c r="A358" s="2">
        <v>45204</v>
      </c>
      <c r="B358">
        <v>776.5931768854541</v>
      </c>
      <c r="C358">
        <v>-0.0002340054670136871</v>
      </c>
      <c r="DR358" s="2">
        <v>45204</v>
      </c>
      <c r="DS358">
        <v>42.61395136990051</v>
      </c>
      <c r="DT358">
        <v>721.8095394498434</v>
      </c>
      <c r="DU358">
        <v>79.07124095447344</v>
      </c>
      <c r="DV358">
        <v>159.9089278170349</v>
      </c>
      <c r="DW358">
        <v>10797.46903554982</v>
      </c>
      <c r="DX358">
        <v>8.283191683165526</v>
      </c>
      <c r="DY358">
        <v>2.637376172936249</v>
      </c>
      <c r="DZ358">
        <v>92.26390084594814</v>
      </c>
      <c r="EA358">
        <v>27.24520931944332</v>
      </c>
      <c r="EB358">
        <v>3.424512624113791</v>
      </c>
      <c r="EC358">
        <v>11.3739934256699</v>
      </c>
      <c r="ED358">
        <v>75.89429890707915</v>
      </c>
      <c r="EE358">
        <v>258.1052809611762</v>
      </c>
      <c r="EF358">
        <v>0.2243671630171416</v>
      </c>
      <c r="EG358">
        <v>23.02174747943321</v>
      </c>
      <c r="EH358">
        <v>4.640464928067582</v>
      </c>
      <c r="EI358">
        <v>70.46411376008432</v>
      </c>
      <c r="EJ358">
        <v>8.961748163905504</v>
      </c>
      <c r="EK358">
        <v>0.9245972640669355</v>
      </c>
      <c r="EL358">
        <v>66.10606089886375</v>
      </c>
      <c r="EM358">
        <v>2.259507203960443</v>
      </c>
      <c r="EN358">
        <v>4.561891888420996</v>
      </c>
      <c r="EO358">
        <v>33.96694139921615</v>
      </c>
      <c r="EP358">
        <v>59.59474989904587</v>
      </c>
      <c r="EQ358">
        <v>7.775615691649942</v>
      </c>
      <c r="ER358">
        <v>2.481797078494674</v>
      </c>
      <c r="ES358">
        <v>769.5326529937172</v>
      </c>
      <c r="ET358">
        <v>179.0385428894753</v>
      </c>
      <c r="EU358">
        <v>2.043456341955288</v>
      </c>
      <c r="EV358">
        <v>12.86701059486201</v>
      </c>
      <c r="EW358">
        <v>183.0648057003171</v>
      </c>
      <c r="EX358">
        <v>8.615250063569347</v>
      </c>
      <c r="EY358">
        <v>0.1764934879960131</v>
      </c>
      <c r="EZ358">
        <v>45.76618789381201</v>
      </c>
      <c r="FA358">
        <v>0.01354419082850142</v>
      </c>
      <c r="FB358">
        <v>15.59703651404081</v>
      </c>
      <c r="FC358">
        <v>179.6080134703973</v>
      </c>
      <c r="FD358">
        <v>12.47199228404196</v>
      </c>
      <c r="FE358">
        <v>846.8159453955889</v>
      </c>
      <c r="FF358">
        <v>0.2938369845746334</v>
      </c>
      <c r="FG358">
        <v>25.2908053975097</v>
      </c>
      <c r="FH358">
        <v>1402.568620499523</v>
      </c>
      <c r="FI358">
        <v>373.3191065774515</v>
      </c>
      <c r="FJ358">
        <v>0.8608492977580111</v>
      </c>
      <c r="FK358">
        <v>6.624316199832417</v>
      </c>
      <c r="FL358">
        <v>39.28721415716286</v>
      </c>
      <c r="FM358">
        <v>7.059847751350222</v>
      </c>
      <c r="FN358">
        <v>19.91488764118138</v>
      </c>
      <c r="FO358">
        <v>379.4864689766043</v>
      </c>
      <c r="FP358">
        <v>1280.001031412772</v>
      </c>
      <c r="FQ358">
        <v>23.08219316403338</v>
      </c>
      <c r="FR358">
        <v>27.58625604103886</v>
      </c>
      <c r="FS358">
        <v>72.93822854240111</v>
      </c>
    </row>
    <row r="359" spans="1:175">
      <c r="A359" s="2">
        <v>45205</v>
      </c>
      <c r="B359">
        <v>760.5372012084888</v>
      </c>
      <c r="C359">
        <v>-0.02067488635601744</v>
      </c>
      <c r="DR359" s="2">
        <v>45205</v>
      </c>
      <c r="DS359">
        <v>42.79247968095395</v>
      </c>
      <c r="DT359">
        <v>733.9047357832543</v>
      </c>
      <c r="DU359">
        <v>78.74513280395689</v>
      </c>
      <c r="DV359">
        <v>158.8209414364757</v>
      </c>
      <c r="DW359">
        <v>10700.42523789085</v>
      </c>
      <c r="DX359">
        <v>8.565926763950582</v>
      </c>
      <c r="DY359">
        <v>2.634257079631399</v>
      </c>
      <c r="DZ359">
        <v>91.82402917778272</v>
      </c>
      <c r="EA359">
        <v>27.03836700728908</v>
      </c>
      <c r="EB359">
        <v>3.418063216376741</v>
      </c>
      <c r="EC359">
        <v>11.41582471401826</v>
      </c>
      <c r="ED359">
        <v>75.99194624685916</v>
      </c>
      <c r="EE359">
        <v>255.3615123266421</v>
      </c>
      <c r="EF359">
        <v>0.2295621433408751</v>
      </c>
      <c r="EG359">
        <v>23.3495231013229</v>
      </c>
      <c r="EH359">
        <v>4.766273938496535</v>
      </c>
      <c r="EI359">
        <v>70.14283764513767</v>
      </c>
      <c r="EJ359">
        <v>9.002170650560661</v>
      </c>
      <c r="EK359">
        <v>0.9303623005299585</v>
      </c>
      <c r="EL359">
        <v>65.79598631796145</v>
      </c>
      <c r="EM359">
        <v>2.262249592527717</v>
      </c>
      <c r="EN359">
        <v>4.54374187422846</v>
      </c>
      <c r="EO359">
        <v>33.73836805771964</v>
      </c>
      <c r="EP359">
        <v>60.83223574646087</v>
      </c>
      <c r="EQ359">
        <v>7.557199342860544</v>
      </c>
      <c r="ER359">
        <v>2.612041798112173</v>
      </c>
      <c r="ES359">
        <v>816.5098589515484</v>
      </c>
      <c r="ET359">
        <v>180.0290142299358</v>
      </c>
      <c r="EU359">
        <v>2.049099711985765</v>
      </c>
      <c r="EV359">
        <v>13.05983824093454</v>
      </c>
      <c r="EW359">
        <v>186.0744152610169</v>
      </c>
      <c r="EX359">
        <v>8.392454239060417</v>
      </c>
      <c r="EY359">
        <v>0.1716546641912652</v>
      </c>
      <c r="EZ359">
        <v>45.48036880822274</v>
      </c>
      <c r="FA359">
        <v>0.01302188038507283</v>
      </c>
      <c r="FB359">
        <v>15.64723487074449</v>
      </c>
      <c r="FC359">
        <v>182.8232391170789</v>
      </c>
      <c r="FD359">
        <v>11.91922885533005</v>
      </c>
      <c r="FE359">
        <v>842.7085694477067</v>
      </c>
      <c r="FF359">
        <v>0.2869279501069362</v>
      </c>
      <c r="FG359">
        <v>25.18973735872779</v>
      </c>
      <c r="FH359">
        <v>1411.227422900892</v>
      </c>
      <c r="FI359">
        <v>369.6321066090945</v>
      </c>
      <c r="FJ359">
        <v>0.8757876483943084</v>
      </c>
      <c r="FK359">
        <v>6.627719947460904</v>
      </c>
      <c r="FL359">
        <v>38.93265003113855</v>
      </c>
      <c r="FM359">
        <v>7.146579201595256</v>
      </c>
      <c r="FN359">
        <v>20.06281122285272</v>
      </c>
      <c r="FO359">
        <v>374.6990982254005</v>
      </c>
      <c r="FP359">
        <v>1264.065375248733</v>
      </c>
      <c r="FQ359">
        <v>23.00545326670899</v>
      </c>
      <c r="FR359">
        <v>28.62661774949079</v>
      </c>
      <c r="FS359">
        <v>72.32886784889889</v>
      </c>
    </row>
    <row r="360" spans="1:175">
      <c r="A360" s="2">
        <v>45206</v>
      </c>
      <c r="B360">
        <v>771.9120527575394</v>
      </c>
      <c r="C360">
        <v>0.01495633813964137</v>
      </c>
      <c r="DR360" s="2">
        <v>45206</v>
      </c>
      <c r="DS360">
        <v>42.29485317012603</v>
      </c>
      <c r="DT360">
        <v>731.7668018752121</v>
      </c>
      <c r="DU360">
        <v>79.40130388236001</v>
      </c>
      <c r="DV360">
        <v>160.2683304520479</v>
      </c>
      <c r="DW360">
        <v>10799.56180674905</v>
      </c>
      <c r="DX360">
        <v>8.618439033750338</v>
      </c>
      <c r="DY360">
        <v>2.6451959780508</v>
      </c>
      <c r="DZ360">
        <v>91.98520362090821</v>
      </c>
      <c r="EA360">
        <v>27.11492122173415</v>
      </c>
      <c r="EB360">
        <v>3.395158434258027</v>
      </c>
      <c r="EC360">
        <v>11.49864168147245</v>
      </c>
      <c r="ED360">
        <v>75.84370131397279</v>
      </c>
      <c r="EE360">
        <v>258.118634630907</v>
      </c>
      <c r="EF360">
        <v>0.2227742610509106</v>
      </c>
      <c r="EG360">
        <v>23.38203346081439</v>
      </c>
      <c r="EH360">
        <v>4.706899851945547</v>
      </c>
      <c r="EI360">
        <v>69.69702023003292</v>
      </c>
      <c r="EJ360">
        <v>8.847337711734816</v>
      </c>
      <c r="EK360">
        <v>0.9360735276128789</v>
      </c>
      <c r="EL360">
        <v>65.74472274553438</v>
      </c>
      <c r="EM360">
        <v>2.274939613373076</v>
      </c>
      <c r="EN360">
        <v>4.50682118869525</v>
      </c>
      <c r="EO360">
        <v>33.58526166396658</v>
      </c>
      <c r="EP360">
        <v>61.37207442530691</v>
      </c>
      <c r="EQ360">
        <v>7.797699770036027</v>
      </c>
      <c r="ER360">
        <v>2.549173412145598</v>
      </c>
      <c r="ES360">
        <v>821.0797006151944</v>
      </c>
      <c r="ET360">
        <v>180.1165294429871</v>
      </c>
      <c r="EU360">
        <v>1.970045571446507</v>
      </c>
      <c r="EV360">
        <v>13.02364464412614</v>
      </c>
      <c r="EW360">
        <v>173.3041952239338</v>
      </c>
      <c r="EX360">
        <v>8.142752690920084</v>
      </c>
      <c r="EY360">
        <v>0.1726320581597109</v>
      </c>
      <c r="EZ360">
        <v>45.0962563905893</v>
      </c>
      <c r="FA360">
        <v>0.01348739419794696</v>
      </c>
      <c r="FB360">
        <v>15.61791913762386</v>
      </c>
      <c r="FC360">
        <v>180.7777104652023</v>
      </c>
      <c r="FD360">
        <v>12.06931947719893</v>
      </c>
      <c r="FE360">
        <v>840.2761947752629</v>
      </c>
      <c r="FF360">
        <v>0.2831869210081894</v>
      </c>
      <c r="FG360">
        <v>24.73564674080285</v>
      </c>
      <c r="FH360">
        <v>1421.295909928622</v>
      </c>
      <c r="FI360">
        <v>372.3134868123017</v>
      </c>
      <c r="FJ360">
        <v>0.8833297644056454</v>
      </c>
      <c r="FK360">
        <v>7.648338120910942</v>
      </c>
      <c r="FL360">
        <v>38.75977503542904</v>
      </c>
      <c r="FM360">
        <v>7.060506895054156</v>
      </c>
      <c r="FN360">
        <v>19.80998539565649</v>
      </c>
      <c r="FO360">
        <v>385.1233467291471</v>
      </c>
      <c r="FP360">
        <v>1266.457613425899</v>
      </c>
      <c r="FQ360">
        <v>23.23886693069538</v>
      </c>
      <c r="FR360">
        <v>26.4933708934434</v>
      </c>
      <c r="FS360">
        <v>71.85018995405269</v>
      </c>
    </row>
    <row r="361" spans="1:175">
      <c r="A361" s="2">
        <v>45207</v>
      </c>
      <c r="B361">
        <v>774.6514000111583</v>
      </c>
      <c r="C361">
        <v>0.003548781553329938</v>
      </c>
      <c r="DR361" s="2">
        <v>45207</v>
      </c>
      <c r="DS361">
        <v>43.04295587456497</v>
      </c>
      <c r="DT361">
        <v>814.3017074311402</v>
      </c>
      <c r="DU361">
        <v>55.50913701943843</v>
      </c>
      <c r="DV361">
        <v>158.2852213889183</v>
      </c>
      <c r="DW361">
        <v>10027.54854058382</v>
      </c>
      <c r="DX361">
        <v>10.48830092748559</v>
      </c>
      <c r="DY361">
        <v>3.29081087017147</v>
      </c>
      <c r="DZ361">
        <v>86.81187831355533</v>
      </c>
      <c r="EA361">
        <v>26.43047174034575</v>
      </c>
      <c r="EB361">
        <v>3.652868857468534</v>
      </c>
      <c r="EC361">
        <v>14.79611479169165</v>
      </c>
      <c r="ED361">
        <v>71.35126951099967</v>
      </c>
      <c r="EE361">
        <v>300.5587279711597</v>
      </c>
      <c r="EF361">
        <v>0.2057094973459924</v>
      </c>
      <c r="EG361">
        <v>21.2766301552926</v>
      </c>
      <c r="EH361">
        <v>4.358162878220879</v>
      </c>
      <c r="EI361">
        <v>64.15982554881538</v>
      </c>
      <c r="EJ361">
        <v>8.720954801062758</v>
      </c>
      <c r="EK361">
        <v>0.8515883296163906</v>
      </c>
      <c r="EL361">
        <v>62.89136828537788</v>
      </c>
      <c r="EM361">
        <v>2.55119365216067</v>
      </c>
      <c r="EN361">
        <v>4.879528932843177</v>
      </c>
      <c r="EO361">
        <v>34.37121047802349</v>
      </c>
      <c r="EP361">
        <v>63.71624100590977</v>
      </c>
      <c r="EQ361">
        <v>8.502831465349905</v>
      </c>
      <c r="ER361">
        <v>2.267426199118485</v>
      </c>
      <c r="ES361">
        <v>848.299550689757</v>
      </c>
      <c r="ET361">
        <v>207.1236284895956</v>
      </c>
      <c r="EU361">
        <v>2.579333603889815</v>
      </c>
      <c r="EV361">
        <v>10.44043386299738</v>
      </c>
      <c r="EW361">
        <v>167.287241514222</v>
      </c>
      <c r="EX361">
        <v>10.75848344227835</v>
      </c>
      <c r="EY361">
        <v>0.1573808181285426</v>
      </c>
      <c r="EZ361">
        <v>44.82512646748068</v>
      </c>
      <c r="FA361">
        <v>0.0125033946472161</v>
      </c>
      <c r="FB361">
        <v>14.89346174181664</v>
      </c>
      <c r="FC361">
        <v>166.0318690362692</v>
      </c>
      <c r="FD361">
        <v>11.22641193998643</v>
      </c>
      <c r="FE361">
        <v>797.7286021700457</v>
      </c>
      <c r="FF361">
        <v>0.2601920395953575</v>
      </c>
      <c r="FG361">
        <v>21.29163599646326</v>
      </c>
      <c r="FH361">
        <v>1343.745944956764</v>
      </c>
      <c r="FI361">
        <v>425.415775835655</v>
      </c>
      <c r="FJ361">
        <v>0.8115134321320279</v>
      </c>
      <c r="FK361">
        <v>5.959646471265681</v>
      </c>
      <c r="FL361">
        <v>49.92499006029405</v>
      </c>
      <c r="FM361">
        <v>6.862738161825926</v>
      </c>
      <c r="FN361">
        <v>20.53013413876659</v>
      </c>
      <c r="FO361">
        <v>439.4170410534064</v>
      </c>
      <c r="FP361">
        <v>1173.387489674036</v>
      </c>
      <c r="FQ361">
        <v>21.24216977661449</v>
      </c>
      <c r="FR361">
        <v>23.16559568849092</v>
      </c>
      <c r="FS361">
        <v>65.24469112517501</v>
      </c>
    </row>
    <row r="362" spans="1:175">
      <c r="A362" s="2">
        <v>45208</v>
      </c>
      <c r="B362">
        <v>774.9850903111636</v>
      </c>
      <c r="C362">
        <v>0.0004307618885095454</v>
      </c>
      <c r="DR362" s="2">
        <v>45208</v>
      </c>
      <c r="DS362">
        <v>42.54455018867775</v>
      </c>
      <c r="DT362">
        <v>821.9302887922345</v>
      </c>
      <c r="DU362">
        <v>60.91768791551986</v>
      </c>
      <c r="DV362">
        <v>158.1996072576613</v>
      </c>
      <c r="DW362">
        <v>10100.98419103099</v>
      </c>
      <c r="DX362">
        <v>10.58036804046369</v>
      </c>
      <c r="DY362">
        <v>3.305166441195065</v>
      </c>
      <c r="DZ362">
        <v>86.66737203028933</v>
      </c>
      <c r="EA362">
        <v>26.30672668254772</v>
      </c>
      <c r="EB362">
        <v>3.698443981270402</v>
      </c>
      <c r="EC362">
        <v>14.70447595493857</v>
      </c>
      <c r="ED362">
        <v>67.50076029937449</v>
      </c>
      <c r="EE362">
        <v>299.4875808759374</v>
      </c>
      <c r="EF362">
        <v>0.2082923661884501</v>
      </c>
      <c r="EG362">
        <v>21.23290807700328</v>
      </c>
      <c r="EH362">
        <v>4.365295262376426</v>
      </c>
      <c r="EI362">
        <v>65.3438949932094</v>
      </c>
      <c r="EJ362">
        <v>8.933486305972353</v>
      </c>
      <c r="EK362">
        <v>0.8417102945898418</v>
      </c>
      <c r="EL362">
        <v>61.75896708797573</v>
      </c>
      <c r="EM362">
        <v>2.518128078348356</v>
      </c>
      <c r="EN362">
        <v>4.945266410153321</v>
      </c>
      <c r="EO362">
        <v>34.86735475611606</v>
      </c>
      <c r="EP362">
        <v>63.79324772898431</v>
      </c>
      <c r="EQ362">
        <v>8.733265474281131</v>
      </c>
      <c r="ER362">
        <v>2.31805110778439</v>
      </c>
      <c r="ES362">
        <v>866.3569373492821</v>
      </c>
      <c r="ET362">
        <v>208.5986730398418</v>
      </c>
      <c r="EU362">
        <v>2.588433937801599</v>
      </c>
      <c r="EV362">
        <v>10.27098992427023</v>
      </c>
      <c r="EW362">
        <v>155.9608404048096</v>
      </c>
      <c r="EX362">
        <v>10.45907112367892</v>
      </c>
      <c r="EY362">
        <v>0.1578905131054981</v>
      </c>
      <c r="EZ362">
        <v>45.13631826454529</v>
      </c>
      <c r="FA362">
        <v>0.01255637261882684</v>
      </c>
      <c r="FB362">
        <v>14.8697644860779</v>
      </c>
      <c r="FC362">
        <v>159.1533355125189</v>
      </c>
      <c r="FD362">
        <v>11.26967599217735</v>
      </c>
      <c r="FE362">
        <v>798.7318036260756</v>
      </c>
      <c r="FF362">
        <v>0.2601234357113469</v>
      </c>
      <c r="FG362">
        <v>22.45356486959113</v>
      </c>
      <c r="FH362">
        <v>1345.060698167878</v>
      </c>
      <c r="FI362">
        <v>424.7842974266618</v>
      </c>
      <c r="FJ362">
        <v>0.8111723931250607</v>
      </c>
      <c r="FK362">
        <v>6.008804609576705</v>
      </c>
      <c r="FL362">
        <v>50.28043921487282</v>
      </c>
      <c r="FM362">
        <v>6.809629150243031</v>
      </c>
      <c r="FN362">
        <v>20.54066088406181</v>
      </c>
      <c r="FO362">
        <v>440.310008000189</v>
      </c>
      <c r="FP362">
        <v>1164.162260011395</v>
      </c>
      <c r="FQ362">
        <v>21.42270682068725</v>
      </c>
      <c r="FR362">
        <v>24.81155742858926</v>
      </c>
      <c r="FS362">
        <v>56.24914010941496</v>
      </c>
    </row>
    <row r="363" spans="1:175">
      <c r="A363" s="2">
        <v>45209</v>
      </c>
      <c r="B363">
        <v>745.7925578101039</v>
      </c>
      <c r="C363">
        <v>-0.03766850855071124</v>
      </c>
      <c r="DR363" s="2">
        <v>45209</v>
      </c>
      <c r="DS363">
        <v>42.91413145676614</v>
      </c>
      <c r="DT363">
        <v>823.9237824840999</v>
      </c>
      <c r="DU363">
        <v>61.63136330641044</v>
      </c>
      <c r="DV363">
        <v>160.5710334699242</v>
      </c>
      <c r="DW363">
        <v>10212.05392544247</v>
      </c>
      <c r="DX363">
        <v>10.78770716659469</v>
      </c>
      <c r="DY363">
        <v>3.238868821039622</v>
      </c>
      <c r="DZ363">
        <v>88.03666730467511</v>
      </c>
      <c r="EA363">
        <v>26.96374489028292</v>
      </c>
      <c r="EB363">
        <v>3.69850891604602</v>
      </c>
      <c r="EC363">
        <v>14.71270709900621</v>
      </c>
      <c r="ED363">
        <v>69.03409885824892</v>
      </c>
      <c r="EE363">
        <v>306.2742740617871</v>
      </c>
      <c r="EF363">
        <v>0.2085756681500117</v>
      </c>
      <c r="EG363">
        <v>21.52248173373609</v>
      </c>
      <c r="EH363">
        <v>4.405052612577833</v>
      </c>
      <c r="EI363">
        <v>64.38801506424431</v>
      </c>
      <c r="EJ363">
        <v>8.521061515078371</v>
      </c>
      <c r="EK363">
        <v>0.8661776061211709</v>
      </c>
      <c r="EL363">
        <v>61.6537541371999</v>
      </c>
      <c r="EM363">
        <v>2.578268170343212</v>
      </c>
      <c r="EN363">
        <v>5.000141842348987</v>
      </c>
      <c r="EO363">
        <v>35.20315547326742</v>
      </c>
      <c r="EP363">
        <v>64.9352384441309</v>
      </c>
      <c r="EQ363">
        <v>9.269403141848324</v>
      </c>
      <c r="ER363">
        <v>2.324907236932555</v>
      </c>
      <c r="ES363">
        <v>894.9277757589329</v>
      </c>
      <c r="ET363">
        <v>210.4834485264527</v>
      </c>
      <c r="EU363">
        <v>2.579226874342497</v>
      </c>
      <c r="EV363">
        <v>10.34531635527051</v>
      </c>
      <c r="EW363">
        <v>163.6300379840875</v>
      </c>
      <c r="EX363">
        <v>8.347545992403649</v>
      </c>
      <c r="EY363">
        <v>0.157333080563886</v>
      </c>
      <c r="EZ363">
        <v>45.90665957494769</v>
      </c>
      <c r="FA363">
        <v>0.01232453852686574</v>
      </c>
      <c r="FB363">
        <v>15.06028707995813</v>
      </c>
      <c r="FC363">
        <v>160.1793401829038</v>
      </c>
      <c r="FD363">
        <v>11.2341345713398</v>
      </c>
      <c r="FE363">
        <v>799.267464215647</v>
      </c>
      <c r="FF363">
        <v>0.2508581695665418</v>
      </c>
      <c r="FG363">
        <v>22.08885153502215</v>
      </c>
      <c r="FH363">
        <v>1339.827566491366</v>
      </c>
      <c r="FI363">
        <v>419.610921576884</v>
      </c>
      <c r="FJ363">
        <v>0.8081670355203313</v>
      </c>
      <c r="FK363">
        <v>6.20401628450883</v>
      </c>
      <c r="FL363">
        <v>50.92948433212716</v>
      </c>
      <c r="FM363">
        <v>6.88516899532681</v>
      </c>
      <c r="FN363">
        <v>20.78895942757899</v>
      </c>
      <c r="FO363">
        <v>432.7178712246351</v>
      </c>
      <c r="FP363">
        <v>1164.473703853909</v>
      </c>
      <c r="FQ363">
        <v>21.22662985423559</v>
      </c>
      <c r="FR363">
        <v>24.82415763127276</v>
      </c>
      <c r="FS363">
        <v>59.53601475513962</v>
      </c>
    </row>
    <row r="364" spans="1:175">
      <c r="A364" s="2">
        <v>45210</v>
      </c>
      <c r="B364">
        <v>741.3068565840504</v>
      </c>
      <c r="C364">
        <v>-0.006014676841540223</v>
      </c>
      <c r="DR364" s="2">
        <v>45210</v>
      </c>
      <c r="DS364">
        <v>43.94934098128624</v>
      </c>
      <c r="DT364">
        <v>829.1692053433787</v>
      </c>
      <c r="DU364">
        <v>65.30446304906773</v>
      </c>
      <c r="DV364">
        <v>158.6994925504209</v>
      </c>
      <c r="DW364">
        <v>10154.82452440224</v>
      </c>
      <c r="DX364">
        <v>10.72625588691729</v>
      </c>
      <c r="DY364">
        <v>3.278828587030377</v>
      </c>
      <c r="DZ364">
        <v>87.97240198392581</v>
      </c>
      <c r="EA364">
        <v>26.7168833071232</v>
      </c>
      <c r="EB364">
        <v>3.697520168061795</v>
      </c>
      <c r="EC364">
        <v>14.73157291619572</v>
      </c>
      <c r="ED364">
        <v>69.55364447617804</v>
      </c>
      <c r="EE364">
        <v>303.3365226537599</v>
      </c>
      <c r="EF364">
        <v>0.2078685379542611</v>
      </c>
      <c r="EG364">
        <v>22.08199334217118</v>
      </c>
      <c r="EH364">
        <v>4.452708078709708</v>
      </c>
      <c r="EI364">
        <v>64.57245113628991</v>
      </c>
      <c r="EJ364">
        <v>9.000318047477844</v>
      </c>
      <c r="EK364">
        <v>0.8582633082220102</v>
      </c>
      <c r="EL364">
        <v>62.03564322379542</v>
      </c>
      <c r="EM364">
        <v>2.544048895457443</v>
      </c>
      <c r="EN364">
        <v>5.022449476387406</v>
      </c>
      <c r="EO364">
        <v>34.45707970531014</v>
      </c>
      <c r="EP364">
        <v>64.62041893873216</v>
      </c>
      <c r="EQ364">
        <v>9.328876436439565</v>
      </c>
      <c r="ER364">
        <v>2.284922493126103</v>
      </c>
      <c r="ES364">
        <v>887.3848434224834</v>
      </c>
      <c r="ET364">
        <v>208.2607263513019</v>
      </c>
      <c r="EU364">
        <v>2.613531747832819</v>
      </c>
      <c r="EV364">
        <v>10.16341307998369</v>
      </c>
      <c r="EW364">
        <v>166.0739492960728</v>
      </c>
      <c r="EX364">
        <v>8.07360831264981</v>
      </c>
      <c r="EY364">
        <v>0.1548978598944149</v>
      </c>
      <c r="EZ364">
        <v>46.1028930967334</v>
      </c>
      <c r="FA364">
        <v>0.01221977463211351</v>
      </c>
      <c r="FB364">
        <v>14.89865745894466</v>
      </c>
      <c r="FC364">
        <v>163.7304444423152</v>
      </c>
      <c r="FD364">
        <v>11.32539015626263</v>
      </c>
      <c r="FE364">
        <v>779.5523107427769</v>
      </c>
      <c r="FF364">
        <v>0.2567931370723577</v>
      </c>
      <c r="FG364">
        <v>22.26387613961871</v>
      </c>
      <c r="FH364">
        <v>1320.896299348542</v>
      </c>
      <c r="FI364">
        <v>419.4511147710641</v>
      </c>
      <c r="FJ364">
        <v>0.8067052885852561</v>
      </c>
      <c r="FK364">
        <v>5.917589402995244</v>
      </c>
      <c r="FL364">
        <v>50.83636859162977</v>
      </c>
      <c r="FM364">
        <v>6.851680905776877</v>
      </c>
      <c r="FN364">
        <v>21.12250066280853</v>
      </c>
      <c r="FO364">
        <v>429.565351860158</v>
      </c>
      <c r="FP364">
        <v>1147.933238086099</v>
      </c>
      <c r="FQ364">
        <v>21.3207331316126</v>
      </c>
      <c r="FR364">
        <v>25.71629884861456</v>
      </c>
      <c r="FS364">
        <v>60.31992137958465</v>
      </c>
    </row>
    <row r="365" spans="1:175">
      <c r="A365" s="2">
        <v>45211</v>
      </c>
      <c r="B365">
        <v>735.2234490955927</v>
      </c>
      <c r="C365">
        <v>-0.008206328370534699</v>
      </c>
      <c r="DR365" s="2">
        <v>45211</v>
      </c>
      <c r="DS365">
        <v>43.61184907448698</v>
      </c>
      <c r="DT365">
        <v>821.2144205388951</v>
      </c>
      <c r="DU365">
        <v>66.05468946795527</v>
      </c>
      <c r="DV365">
        <v>158.6741557751656</v>
      </c>
      <c r="DW365">
        <v>10562.05083747205</v>
      </c>
      <c r="DX365">
        <v>10.5024593629791</v>
      </c>
      <c r="DY365">
        <v>3.245383464148397</v>
      </c>
      <c r="DZ365">
        <v>88.55437428433667</v>
      </c>
      <c r="EA365">
        <v>26.7324927002988</v>
      </c>
      <c r="EB365">
        <v>3.709913824827827</v>
      </c>
      <c r="EC365">
        <v>14.76488180765779</v>
      </c>
      <c r="ED365">
        <v>69.97566125826819</v>
      </c>
      <c r="EE365">
        <v>306.9752208002183</v>
      </c>
      <c r="EF365">
        <v>0.2064541314404504</v>
      </c>
      <c r="EG365">
        <v>21.99201695529826</v>
      </c>
      <c r="EH365">
        <v>4.453057386698358</v>
      </c>
      <c r="EI365">
        <v>65.41927885626843</v>
      </c>
      <c r="EJ365">
        <v>9.164864703137983</v>
      </c>
      <c r="EK365">
        <v>0.8584298331509395</v>
      </c>
      <c r="EL365">
        <v>61.44953441706594</v>
      </c>
      <c r="EM365">
        <v>2.544167093100763</v>
      </c>
      <c r="EN365">
        <v>5.019095962238788</v>
      </c>
      <c r="EO365">
        <v>34.72725612483455</v>
      </c>
      <c r="EP365">
        <v>64.24272312972114</v>
      </c>
      <c r="EQ365">
        <v>9.493385634840985</v>
      </c>
      <c r="ER365">
        <v>2.244498153265819</v>
      </c>
      <c r="ES365">
        <v>893.6064179983628</v>
      </c>
      <c r="ET365">
        <v>210.5671236296648</v>
      </c>
      <c r="EU365">
        <v>2.579079706290484</v>
      </c>
      <c r="EV365">
        <v>10.2007118264046</v>
      </c>
      <c r="EW365">
        <v>169.9611941439224</v>
      </c>
      <c r="EX365">
        <v>7.954841334157821</v>
      </c>
      <c r="EY365">
        <v>0.1591836873000897</v>
      </c>
      <c r="EZ365">
        <v>45.78623156417992</v>
      </c>
      <c r="FA365">
        <v>0.01193787216167228</v>
      </c>
      <c r="FB365">
        <v>15.01680684721579</v>
      </c>
      <c r="FC365">
        <v>164.1405055137239</v>
      </c>
      <c r="FD365">
        <v>11.36889002634988</v>
      </c>
      <c r="FE365">
        <v>772.3105500360341</v>
      </c>
      <c r="FF365">
        <v>0.2529259215909576</v>
      </c>
      <c r="FG365">
        <v>22.37785145340885</v>
      </c>
      <c r="FH365">
        <v>1341.058226669015</v>
      </c>
      <c r="FI365">
        <v>412.9433861315185</v>
      </c>
      <c r="FJ365">
        <v>0.8003568461781931</v>
      </c>
      <c r="FK365">
        <v>6.061661356704831</v>
      </c>
      <c r="FL365">
        <v>50.59822620257791</v>
      </c>
      <c r="FM365">
        <v>6.794779442440372</v>
      </c>
      <c r="FN365">
        <v>20.87233342034537</v>
      </c>
      <c r="FO365">
        <v>427.3210273636995</v>
      </c>
      <c r="FP365">
        <v>1169.927352478277</v>
      </c>
      <c r="FQ365">
        <v>21.54449122465</v>
      </c>
      <c r="FR365">
        <v>25.02076468808302</v>
      </c>
      <c r="FS365">
        <v>59.13002303548576</v>
      </c>
    </row>
    <row r="366" spans="1:175">
      <c r="A366" s="2">
        <v>45212</v>
      </c>
      <c r="B366">
        <v>728.5703677025549</v>
      </c>
      <c r="C366">
        <v>-0.00904906039275799</v>
      </c>
      <c r="DR366" s="2">
        <v>45212</v>
      </c>
      <c r="DS366">
        <v>43.12873360113378</v>
      </c>
      <c r="DT366">
        <v>836.5097036565829</v>
      </c>
      <c r="DU366">
        <v>66.84943104316719</v>
      </c>
      <c r="DV366">
        <v>158.8319242386847</v>
      </c>
      <c r="DW366">
        <v>10589.21634737533</v>
      </c>
      <c r="DX366">
        <v>10.32264682801509</v>
      </c>
      <c r="DY366">
        <v>3.274571550029715</v>
      </c>
      <c r="DZ366">
        <v>87.10205595133799</v>
      </c>
      <c r="EA366">
        <v>26.75240321676857</v>
      </c>
      <c r="EB366">
        <v>3.672044124548151</v>
      </c>
      <c r="EC366">
        <v>14.96907928963415</v>
      </c>
      <c r="ED366">
        <v>69.2428449800216</v>
      </c>
      <c r="EE366">
        <v>310.0265466982165</v>
      </c>
      <c r="EF366">
        <v>0.2083073766311457</v>
      </c>
      <c r="EG366">
        <v>22.25758558529596</v>
      </c>
      <c r="EH366">
        <v>4.571068303105022</v>
      </c>
      <c r="EI366">
        <v>65.50499590128197</v>
      </c>
      <c r="EJ366">
        <v>9.255485280238101</v>
      </c>
      <c r="EK366">
        <v>0.8377494416497686</v>
      </c>
      <c r="EL366">
        <v>62.48712512196705</v>
      </c>
      <c r="EM366">
        <v>2.6326729230946</v>
      </c>
      <c r="EN366">
        <v>4.921614196281011</v>
      </c>
      <c r="EO366">
        <v>34.75852221153525</v>
      </c>
      <c r="EP366">
        <v>63.90844659306332</v>
      </c>
      <c r="EQ366">
        <v>9.141231798315296</v>
      </c>
      <c r="ER366">
        <v>2.069900307668405</v>
      </c>
      <c r="ES366">
        <v>862.9712823374801</v>
      </c>
      <c r="ET366">
        <v>209.9287673873238</v>
      </c>
      <c r="EU366">
        <v>2.564820038289959</v>
      </c>
      <c r="EV366">
        <v>10.24987271852434</v>
      </c>
      <c r="EW366">
        <v>172.0206924985691</v>
      </c>
      <c r="EX366">
        <v>8.088323074003368</v>
      </c>
      <c r="EY366">
        <v>0.1587141010744587</v>
      </c>
      <c r="EZ366">
        <v>45.28799397888496</v>
      </c>
      <c r="FA366">
        <v>0.01216099935123076</v>
      </c>
      <c r="FB366">
        <v>15.11852926874519</v>
      </c>
      <c r="FC366">
        <v>162.5178308830166</v>
      </c>
      <c r="FD366">
        <v>10.99993400352726</v>
      </c>
      <c r="FE366">
        <v>786.3424705341124</v>
      </c>
      <c r="FF366">
        <v>0.2568898311500005</v>
      </c>
      <c r="FG366">
        <v>22.49679562359858</v>
      </c>
      <c r="FH366">
        <v>1351.897008335392</v>
      </c>
      <c r="FI366">
        <v>413.6770621689153</v>
      </c>
      <c r="FJ366">
        <v>0.8353531272812038</v>
      </c>
      <c r="FK366">
        <v>5.974597574970973</v>
      </c>
      <c r="FL366">
        <v>50.14499983111546</v>
      </c>
      <c r="FM366">
        <v>7.016238599085196</v>
      </c>
      <c r="FN366">
        <v>20.55118783109676</v>
      </c>
      <c r="FO366">
        <v>429.1686172765729</v>
      </c>
      <c r="FP366">
        <v>1147.093935487792</v>
      </c>
      <c r="FQ366">
        <v>21.58456532113645</v>
      </c>
      <c r="FR366">
        <v>22.45923304324586</v>
      </c>
      <c r="FS366">
        <v>60.41677101863802</v>
      </c>
    </row>
    <row r="367" spans="1:175">
      <c r="A367" s="2">
        <v>45213</v>
      </c>
      <c r="B367">
        <v>734.8378445550087</v>
      </c>
      <c r="C367">
        <v>0.00860243173520403</v>
      </c>
      <c r="DR367" s="2">
        <v>45213</v>
      </c>
      <c r="DS367">
        <v>43.12550099523962</v>
      </c>
      <c r="DT367">
        <v>831.1712347625445</v>
      </c>
      <c r="DU367">
        <v>68.16021028748318</v>
      </c>
      <c r="DV367">
        <v>155.8411057344186</v>
      </c>
      <c r="DW367">
        <v>10561.08829315358</v>
      </c>
      <c r="DX367">
        <v>10.4236951516276</v>
      </c>
      <c r="DY367">
        <v>3.314395864268631</v>
      </c>
      <c r="DZ367">
        <v>86.3906301632408</v>
      </c>
      <c r="EA367">
        <v>26.29555399961558</v>
      </c>
      <c r="EB367">
        <v>3.703006407643357</v>
      </c>
      <c r="EC367">
        <v>14.98803931248149</v>
      </c>
      <c r="ED367">
        <v>69.67154671077029</v>
      </c>
      <c r="EE367">
        <v>309.955317714893</v>
      </c>
      <c r="EF367">
        <v>0.2105545961714743</v>
      </c>
      <c r="EG367">
        <v>21.59729227754925</v>
      </c>
      <c r="EH367">
        <v>4.426528939906426</v>
      </c>
      <c r="EI367">
        <v>65.63549166800621</v>
      </c>
      <c r="EJ367">
        <v>9.218571578193274</v>
      </c>
      <c r="EK367">
        <v>0.8342242061261976</v>
      </c>
      <c r="EL367">
        <v>63.29765663383542</v>
      </c>
      <c r="EM367">
        <v>2.58374865788242</v>
      </c>
      <c r="EN367">
        <v>4.96714426021092</v>
      </c>
      <c r="EO367">
        <v>34.92830557744706</v>
      </c>
      <c r="EP367">
        <v>63.53330156496551</v>
      </c>
      <c r="EQ367">
        <v>9.202844035369802</v>
      </c>
      <c r="ER367">
        <v>2.098307837234796</v>
      </c>
      <c r="ES367">
        <v>864.5679035567639</v>
      </c>
      <c r="ET367">
        <v>208.9591221418611</v>
      </c>
      <c r="EU367">
        <v>2.522219506981965</v>
      </c>
      <c r="EV367">
        <v>9.961212337993965</v>
      </c>
      <c r="EW367">
        <v>171.4556565624735</v>
      </c>
      <c r="EX367">
        <v>9.206358390512065</v>
      </c>
      <c r="EY367">
        <v>0.1589990729839989</v>
      </c>
      <c r="EZ367">
        <v>45.23550328393748</v>
      </c>
      <c r="FA367">
        <v>0.01169255225511311</v>
      </c>
      <c r="FB367">
        <v>15.30084666611932</v>
      </c>
      <c r="FC367">
        <v>163.6845987064119</v>
      </c>
      <c r="FD367">
        <v>11.06877210418823</v>
      </c>
      <c r="FE367">
        <v>759.6955634500175</v>
      </c>
      <c r="FF367">
        <v>0.2513176565264642</v>
      </c>
      <c r="FG367">
        <v>22.84153046596689</v>
      </c>
      <c r="FH367">
        <v>1362.145019559397</v>
      </c>
      <c r="FI367">
        <v>413.6514421328802</v>
      </c>
      <c r="FJ367">
        <v>0.8823087429544096</v>
      </c>
      <c r="FK367">
        <v>5.952065832143754</v>
      </c>
      <c r="FL367">
        <v>49.97091258538364</v>
      </c>
      <c r="FM367">
        <v>6.974478080827261</v>
      </c>
      <c r="FN367">
        <v>20.70750196790332</v>
      </c>
      <c r="FO367">
        <v>429.9592797984321</v>
      </c>
      <c r="FP367">
        <v>1155.288216527508</v>
      </c>
      <c r="FQ367">
        <v>21.65779800636999</v>
      </c>
      <c r="FR367">
        <v>24.77223223088395</v>
      </c>
      <c r="FS367">
        <v>56.95559517485597</v>
      </c>
    </row>
    <row r="368" spans="1:175">
      <c r="A368" s="2">
        <v>45214</v>
      </c>
      <c r="B368">
        <v>742.7708630332543</v>
      </c>
      <c r="C368">
        <v>0.01079560414182201</v>
      </c>
      <c r="DR368" s="2">
        <v>45214</v>
      </c>
      <c r="DS368">
        <v>40.53139855053492</v>
      </c>
      <c r="DT368">
        <v>903.2744209965232</v>
      </c>
      <c r="DU368">
        <v>84.26213837518402</v>
      </c>
      <c r="DV368">
        <v>183.0476660641401</v>
      </c>
      <c r="DW368">
        <v>10574.10115233591</v>
      </c>
      <c r="DX368">
        <v>9.938695126402026</v>
      </c>
      <c r="DY368">
        <v>3.231593712733945</v>
      </c>
      <c r="DZ368">
        <v>95.89155324482778</v>
      </c>
      <c r="EA368">
        <v>27.58946323651415</v>
      </c>
      <c r="EB368">
        <v>3.928865846736944</v>
      </c>
      <c r="EC368">
        <v>13.65925759582772</v>
      </c>
      <c r="ED368">
        <v>83.92467841849292</v>
      </c>
      <c r="EE368">
        <v>309.1992265967889</v>
      </c>
      <c r="EF368">
        <v>0.2497761561178929</v>
      </c>
      <c r="EG368">
        <v>25.60346121512413</v>
      </c>
      <c r="EH368">
        <v>3.899615497478406</v>
      </c>
      <c r="EI368">
        <v>57.07844515145673</v>
      </c>
      <c r="EJ368">
        <v>8.342918891990898</v>
      </c>
      <c r="EK368">
        <v>0.7098154995524406</v>
      </c>
      <c r="EL368">
        <v>77.02757983932871</v>
      </c>
      <c r="EM368">
        <v>2.310236262538796</v>
      </c>
      <c r="EN368">
        <v>5.074905428464984</v>
      </c>
      <c r="EO368">
        <v>31.90453562525104</v>
      </c>
      <c r="EP368">
        <v>60.29646396780517</v>
      </c>
      <c r="EQ368">
        <v>9.59196173645025</v>
      </c>
      <c r="ER368">
        <v>1.871299918180708</v>
      </c>
      <c r="ES368">
        <v>871.9831780723903</v>
      </c>
      <c r="ET368">
        <v>194.4684721650456</v>
      </c>
      <c r="EU368">
        <v>2.564007847547308</v>
      </c>
      <c r="EV368">
        <v>9.526952069534403</v>
      </c>
      <c r="EW368">
        <v>191.7180938183821</v>
      </c>
      <c r="EX368">
        <v>7.294394676553912</v>
      </c>
      <c r="EY368">
        <v>0.2418477927750298</v>
      </c>
      <c r="EZ368">
        <v>51.69362582484194</v>
      </c>
      <c r="FA368">
        <v>0.01026833805803721</v>
      </c>
      <c r="FB368">
        <v>14.70470729392136</v>
      </c>
      <c r="FC368">
        <v>143.8717551794089</v>
      </c>
      <c r="FD368">
        <v>14.34281963102438</v>
      </c>
      <c r="FE368">
        <v>667.6609512400189</v>
      </c>
      <c r="FF368">
        <v>0.217918580178535</v>
      </c>
      <c r="FG368">
        <v>22.07634690418012</v>
      </c>
      <c r="FH368">
        <v>2319.347432712589</v>
      </c>
      <c r="FI368">
        <v>392.3751240645935</v>
      </c>
      <c r="FJ368">
        <v>0.6987371983857821</v>
      </c>
      <c r="FK368">
        <v>6.348714387439689</v>
      </c>
      <c r="FL368">
        <v>53.53138871072621</v>
      </c>
      <c r="FM368">
        <v>9.27066670533118</v>
      </c>
      <c r="FN368">
        <v>24.99166453579144</v>
      </c>
      <c r="FO368">
        <v>381.4314466125277</v>
      </c>
      <c r="FP368">
        <v>1192.962465572959</v>
      </c>
      <c r="FQ368">
        <v>19.72050906508496</v>
      </c>
      <c r="FR368">
        <v>22.59986517873386</v>
      </c>
      <c r="FS368">
        <v>49.63270449533674</v>
      </c>
    </row>
    <row r="369" spans="1:175">
      <c r="A369" s="2">
        <v>45215</v>
      </c>
      <c r="B369">
        <v>759.2119031217234</v>
      </c>
      <c r="C369">
        <v>0.02213474020955641</v>
      </c>
      <c r="DR369" s="2">
        <v>45215</v>
      </c>
      <c r="DS369">
        <v>41.54785447042357</v>
      </c>
      <c r="DT369">
        <v>899.5570827605698</v>
      </c>
      <c r="DU369">
        <v>66.62423512215562</v>
      </c>
      <c r="DV369">
        <v>183.2425859747559</v>
      </c>
      <c r="DW369">
        <v>10585.17825249068</v>
      </c>
      <c r="DX369">
        <v>10.01127233210509</v>
      </c>
      <c r="DY369">
        <v>3.295267543425213</v>
      </c>
      <c r="DZ369">
        <v>97.61608349341292</v>
      </c>
      <c r="EA369">
        <v>27.99363269023182</v>
      </c>
      <c r="EB369">
        <v>4.035525519654523</v>
      </c>
      <c r="EC369">
        <v>9.893607441418895</v>
      </c>
      <c r="ED369">
        <v>83.76290640114426</v>
      </c>
      <c r="EE369">
        <v>312.3698033670637</v>
      </c>
      <c r="EF369">
        <v>0.2552626741557426</v>
      </c>
      <c r="EG369">
        <v>26.01774104248109</v>
      </c>
      <c r="EH369">
        <v>4.006077255978005</v>
      </c>
      <c r="EI369">
        <v>58.6329840855764</v>
      </c>
      <c r="EJ369">
        <v>8.476473199363616</v>
      </c>
      <c r="EK369">
        <v>0.7091749790139543</v>
      </c>
      <c r="EL369">
        <v>77.91289299599981</v>
      </c>
      <c r="EM369">
        <v>2.353428280795618</v>
      </c>
      <c r="EN369">
        <v>5.173925464213767</v>
      </c>
      <c r="EO369">
        <v>31.57439528498757</v>
      </c>
      <c r="EP369">
        <v>61.30899657756199</v>
      </c>
      <c r="EQ369">
        <v>9.775248879474541</v>
      </c>
      <c r="ER369">
        <v>1.884402676370569</v>
      </c>
      <c r="ES369">
        <v>883.0784315962228</v>
      </c>
      <c r="ET369">
        <v>196.5046024607179</v>
      </c>
      <c r="EU369">
        <v>2.555727254612648</v>
      </c>
      <c r="EV369">
        <v>9.68971038217177</v>
      </c>
      <c r="EW369">
        <v>190.2797388933608</v>
      </c>
      <c r="EX369">
        <v>6.776614954711078</v>
      </c>
      <c r="EY369">
        <v>0.2474520901875863</v>
      </c>
      <c r="EZ369">
        <v>52.49539871722816</v>
      </c>
      <c r="FA369">
        <v>0.01038565556906288</v>
      </c>
      <c r="FB369">
        <v>14.83025020176563</v>
      </c>
      <c r="FC369">
        <v>143.1512732351214</v>
      </c>
      <c r="FD369">
        <v>14.67051572832247</v>
      </c>
      <c r="FE369">
        <v>677.1179756903085</v>
      </c>
      <c r="FF369">
        <v>0.2271198838943319</v>
      </c>
      <c r="FG369">
        <v>22.37269615920884</v>
      </c>
      <c r="FH369">
        <v>2357.061790172344</v>
      </c>
      <c r="FI369">
        <v>396.2360188143552</v>
      </c>
      <c r="FJ369">
        <v>0.7449347468001776</v>
      </c>
      <c r="FK369">
        <v>6.403914892137106</v>
      </c>
      <c r="FL369">
        <v>54.67103115844506</v>
      </c>
      <c r="FM369">
        <v>9.376882113238251</v>
      </c>
      <c r="FN369">
        <v>25.32309794162527</v>
      </c>
      <c r="FO369">
        <v>382.2876004533803</v>
      </c>
      <c r="FP369">
        <v>1211.951297765072</v>
      </c>
      <c r="FQ369">
        <v>20.11281870307883</v>
      </c>
      <c r="FR369">
        <v>22.27814280031429</v>
      </c>
      <c r="FS369">
        <v>49.22121872561751</v>
      </c>
    </row>
    <row r="370" spans="1:175">
      <c r="A370" s="2">
        <v>45216</v>
      </c>
      <c r="B370">
        <v>769.7228600569338</v>
      </c>
      <c r="C370">
        <v>0.01384456288421121</v>
      </c>
      <c r="DR370" s="2">
        <v>45216</v>
      </c>
      <c r="DS370">
        <v>40.97478519004342</v>
      </c>
      <c r="DT370">
        <v>903.1195183407812</v>
      </c>
      <c r="DU370">
        <v>71.38294550817545</v>
      </c>
      <c r="DV370">
        <v>187.7006173971879</v>
      </c>
      <c r="DW370">
        <v>10642.43893875156</v>
      </c>
      <c r="DX370">
        <v>10.07421186460141</v>
      </c>
      <c r="DY370">
        <v>3.325961767262583</v>
      </c>
      <c r="DZ370">
        <v>97.96205141619444</v>
      </c>
      <c r="EA370">
        <v>27.92991978439196</v>
      </c>
      <c r="EB370">
        <v>4.049238646819641</v>
      </c>
      <c r="EC370">
        <v>10.29278592110361</v>
      </c>
      <c r="ED370">
        <v>81.10685061460163</v>
      </c>
      <c r="EE370">
        <v>311.2102359968457</v>
      </c>
      <c r="EF370">
        <v>0.2552775117115071</v>
      </c>
      <c r="EG370">
        <v>25.93285417559919</v>
      </c>
      <c r="EH370">
        <v>4.021423112729922</v>
      </c>
      <c r="EI370">
        <v>57.98181883279108</v>
      </c>
      <c r="EJ370">
        <v>8.411345694232692</v>
      </c>
      <c r="EK370">
        <v>0.6966498632710362</v>
      </c>
      <c r="EL370">
        <v>77.28713377310237</v>
      </c>
      <c r="EM370">
        <v>2.34870818453841</v>
      </c>
      <c r="EN370">
        <v>5.188853241678564</v>
      </c>
      <c r="EO370">
        <v>31.4951823458204</v>
      </c>
      <c r="EP370">
        <v>61.72798141351019</v>
      </c>
      <c r="EQ370">
        <v>9.814072324540939</v>
      </c>
      <c r="ER370">
        <v>1.954965154106866</v>
      </c>
      <c r="ES370">
        <v>883.7003227022475</v>
      </c>
      <c r="ET370">
        <v>197.3059761539483</v>
      </c>
      <c r="EU370">
        <v>2.584076922316535</v>
      </c>
      <c r="EV370">
        <v>9.843245065799467</v>
      </c>
      <c r="EW370">
        <v>195.3937108755673</v>
      </c>
      <c r="EX370">
        <v>6.844918764240188</v>
      </c>
      <c r="EY370">
        <v>0.24397223831792</v>
      </c>
      <c r="EZ370">
        <v>52.62927486626446</v>
      </c>
      <c r="FA370">
        <v>0.01061280581948428</v>
      </c>
      <c r="FB370">
        <v>14.89851393957363</v>
      </c>
      <c r="FC370">
        <v>144.8282817374518</v>
      </c>
      <c r="FD370">
        <v>14.62659983947859</v>
      </c>
      <c r="FE370">
        <v>629.3182571134998</v>
      </c>
      <c r="FF370">
        <v>0.2244703426378174</v>
      </c>
      <c r="FG370">
        <v>22.44080791339053</v>
      </c>
      <c r="FH370">
        <v>2378.95471263861</v>
      </c>
      <c r="FI370">
        <v>387.8215487913445</v>
      </c>
      <c r="FJ370">
        <v>0.7624953447590975</v>
      </c>
      <c r="FK370">
        <v>6.54359747526054</v>
      </c>
      <c r="FL370">
        <v>54.56405147721272</v>
      </c>
      <c r="FM370">
        <v>9.224339448583839</v>
      </c>
      <c r="FN370">
        <v>25.38622933032647</v>
      </c>
      <c r="FO370">
        <v>377.983652790296</v>
      </c>
      <c r="FP370">
        <v>1210.461841514902</v>
      </c>
      <c r="FQ370">
        <v>19.9640563480343</v>
      </c>
      <c r="FR370">
        <v>22.72843897994819</v>
      </c>
      <c r="FS370">
        <v>45.52646629291616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78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38</v>
      </c>
      <c r="H4" s="1" t="s">
        <v>4</v>
      </c>
      <c r="I4" s="1" t="s">
        <v>9</v>
      </c>
      <c r="J4" s="1" t="s">
        <v>7</v>
      </c>
      <c r="K4" s="1" t="s">
        <v>15</v>
      </c>
      <c r="L4" s="1" t="s">
        <v>24</v>
      </c>
      <c r="M4" s="1" t="s">
        <v>0</v>
      </c>
      <c r="N4" s="1" t="s">
        <v>1</v>
      </c>
      <c r="O4" s="1" t="s">
        <v>2</v>
      </c>
      <c r="P4" s="1" t="s">
        <v>3</v>
      </c>
      <c r="Q4" s="1" t="s">
        <v>5</v>
      </c>
      <c r="R4" s="1" t="s">
        <v>6</v>
      </c>
      <c r="S4" s="1" t="s">
        <v>8</v>
      </c>
      <c r="T4" s="1" t="s">
        <v>10</v>
      </c>
      <c r="U4" s="1" t="s">
        <v>11</v>
      </c>
      <c r="V4" s="1" t="s">
        <v>12</v>
      </c>
      <c r="W4" s="1" t="s">
        <v>13</v>
      </c>
      <c r="X4" s="1" t="s">
        <v>14</v>
      </c>
      <c r="Y4" s="1" t="s">
        <v>16</v>
      </c>
      <c r="Z4" s="1" t="s">
        <v>17</v>
      </c>
      <c r="AA4" s="1" t="s">
        <v>18</v>
      </c>
      <c r="AB4" s="1" t="s">
        <v>19</v>
      </c>
      <c r="AC4" s="1" t="s">
        <v>20</v>
      </c>
      <c r="AD4" s="1" t="s">
        <v>21</v>
      </c>
      <c r="AE4" s="1" t="s">
        <v>22</v>
      </c>
      <c r="AF4" s="1" t="s">
        <v>23</v>
      </c>
      <c r="AG4" s="1" t="s">
        <v>25</v>
      </c>
      <c r="AH4" s="1" t="s">
        <v>26</v>
      </c>
      <c r="AI4" s="1" t="s">
        <v>27</v>
      </c>
      <c r="AJ4" s="1" t="s">
        <v>28</v>
      </c>
      <c r="AK4" s="1" t="s">
        <v>29</v>
      </c>
      <c r="AL4" s="1" t="s">
        <v>30</v>
      </c>
      <c r="AM4" s="1" t="s">
        <v>31</v>
      </c>
      <c r="AN4" s="1" t="s">
        <v>32</v>
      </c>
      <c r="AO4" s="1" t="s">
        <v>33</v>
      </c>
      <c r="AP4" s="1" t="s">
        <v>34</v>
      </c>
      <c r="AQ4" s="1" t="s">
        <v>36</v>
      </c>
      <c r="AR4" s="1" t="s">
        <v>37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0.05</v>
      </c>
      <c r="M5">
        <v>0.03000235761027156</v>
      </c>
      <c r="N5">
        <v>0.01036706758877047</v>
      </c>
      <c r="O5">
        <v>0</v>
      </c>
      <c r="P5">
        <v>0.01424563266990486</v>
      </c>
      <c r="Q5">
        <v>0.0009990285537013407</v>
      </c>
      <c r="R5">
        <v>0</v>
      </c>
      <c r="S5">
        <v>0</v>
      </c>
      <c r="T5">
        <v>0.03375393698792159</v>
      </c>
      <c r="U5">
        <v>0.04734559550480156</v>
      </c>
      <c r="V5">
        <v>0</v>
      </c>
      <c r="W5">
        <v>0</v>
      </c>
      <c r="X5">
        <v>0</v>
      </c>
      <c r="Y5">
        <v>0.003491214749028581</v>
      </c>
      <c r="Z5">
        <v>0.01372964239647553</v>
      </c>
      <c r="AA5">
        <v>0.02789168515166196</v>
      </c>
      <c r="AB5">
        <v>0.01748386327147664</v>
      </c>
      <c r="AC5">
        <v>0.01074810062164474</v>
      </c>
      <c r="AD5">
        <v>0.03198006689570311</v>
      </c>
      <c r="AE5">
        <v>0.01889234192766406</v>
      </c>
      <c r="AF5">
        <v>0</v>
      </c>
      <c r="AG5">
        <v>0.0328100942336096</v>
      </c>
      <c r="AH5">
        <v>0</v>
      </c>
      <c r="AI5">
        <v>0.0475845303680275</v>
      </c>
      <c r="AJ5">
        <v>0.03533012967146971</v>
      </c>
      <c r="AK5">
        <v>0.006884074703197774</v>
      </c>
      <c r="AL5">
        <v>0.04709573666340241</v>
      </c>
      <c r="AM5">
        <v>0.007258321953131724</v>
      </c>
      <c r="AN5">
        <v>0.0234356414092939</v>
      </c>
      <c r="AO5">
        <v>0.01310019541190709</v>
      </c>
      <c r="AP5">
        <v>0.02899058074979337</v>
      </c>
      <c r="AQ5">
        <v>0</v>
      </c>
      <c r="AR5">
        <v>0.004216733581809825</v>
      </c>
      <c r="AS5">
        <v>0</v>
      </c>
      <c r="AT5">
        <v>0.03729420043226892</v>
      </c>
      <c r="AU5">
        <v>0.04079025596376083</v>
      </c>
      <c r="AV5">
        <v>0.02226133217182586</v>
      </c>
      <c r="AW5">
        <v>0</v>
      </c>
      <c r="AX5">
        <v>0.0131779119481951</v>
      </c>
      <c r="AY5">
        <v>0.01309796322449095</v>
      </c>
      <c r="AZ5">
        <v>0</v>
      </c>
      <c r="BA5">
        <v>0.04443595644113038</v>
      </c>
      <c r="BB5">
        <v>0.0213058071436591</v>
      </c>
      <c r="BC5">
        <v>0</v>
      </c>
      <c r="BD5">
        <v>0</v>
      </c>
      <c r="BE5">
        <v>0</v>
      </c>
      <c r="BL5" s="2">
        <v>44857</v>
      </c>
      <c r="BM5">
        <v>0.02731857369736571</v>
      </c>
      <c r="BN5">
        <v>0.009439708159882643</v>
      </c>
      <c r="BO5">
        <v>0</v>
      </c>
      <c r="BP5">
        <v>0.01297132615422066</v>
      </c>
      <c r="BQ5">
        <v>0.06854624866670529</v>
      </c>
      <c r="BR5">
        <v>0.0009096630179729309</v>
      </c>
      <c r="BS5">
        <v>0</v>
      </c>
      <c r="BT5">
        <v>0.05147201842430404</v>
      </c>
      <c r="BU5">
        <v>0</v>
      </c>
      <c r="BV5">
        <v>0.05577123562068061</v>
      </c>
      <c r="BW5">
        <v>0.03073456516847471</v>
      </c>
      <c r="BX5">
        <v>0.04311041674940829</v>
      </c>
      <c r="BY5">
        <v>0</v>
      </c>
      <c r="BZ5">
        <v>0</v>
      </c>
      <c r="CA5">
        <v>0</v>
      </c>
      <c r="CB5">
        <v>0.04785278439357687</v>
      </c>
      <c r="CC5">
        <v>0.003178917092235945</v>
      </c>
      <c r="CD5">
        <v>0.01250149246665148</v>
      </c>
      <c r="CE5">
        <v>0.02539670602748014</v>
      </c>
      <c r="CF5">
        <v>0.01591988914674419</v>
      </c>
      <c r="CG5">
        <v>0.009786656860545518</v>
      </c>
      <c r="CH5">
        <v>0.02911937207354164</v>
      </c>
      <c r="CI5">
        <v>0.0172023759589489</v>
      </c>
      <c r="CJ5">
        <v>0</v>
      </c>
      <c r="CK5">
        <v>0.046787271454858</v>
      </c>
      <c r="CL5">
        <v>0.02987515144581549</v>
      </c>
      <c r="CM5">
        <v>0</v>
      </c>
      <c r="CN5">
        <v>0.04332797830755975</v>
      </c>
      <c r="CO5">
        <v>0.03216976358008275</v>
      </c>
      <c r="CP5">
        <v>0.006268277465404732</v>
      </c>
      <c r="CQ5">
        <v>0.04288290838951979</v>
      </c>
      <c r="CR5">
        <v>0.00660904738792765</v>
      </c>
      <c r="CS5">
        <v>0.02133926624371825</v>
      </c>
      <c r="CT5">
        <v>0.01192835104690417</v>
      </c>
      <c r="CU5">
        <v>0.02639730273968605</v>
      </c>
      <c r="CV5">
        <v>0</v>
      </c>
      <c r="CW5">
        <v>0.003839536499537975</v>
      </c>
      <c r="CX5">
        <v>0.0921871452148785</v>
      </c>
      <c r="CY5">
        <v>0</v>
      </c>
      <c r="CZ5">
        <v>0.03395814343085037</v>
      </c>
      <c r="DA5">
        <v>0.037141468285776</v>
      </c>
      <c r="DB5">
        <v>0.02027000182576847</v>
      </c>
      <c r="DC5">
        <v>0</v>
      </c>
      <c r="DD5">
        <v>0.01199911564986194</v>
      </c>
      <c r="DE5">
        <v>0.01192631853408546</v>
      </c>
      <c r="DF5">
        <v>0</v>
      </c>
      <c r="DG5">
        <v>0.04046105198194008</v>
      </c>
      <c r="DH5">
        <v>0.01939995083708503</v>
      </c>
      <c r="DI5">
        <v>0</v>
      </c>
      <c r="DJ5">
        <v>0</v>
      </c>
      <c r="DK5">
        <v>0</v>
      </c>
      <c r="DR5" s="2">
        <v>44851</v>
      </c>
      <c r="DS5">
        <v>7.786368128597943</v>
      </c>
      <c r="DT5">
        <v>594.1548427257978</v>
      </c>
      <c r="DU5">
        <v>169.6445049807136</v>
      </c>
      <c r="DV5">
        <v>78.99402989412013</v>
      </c>
      <c r="DW5">
        <v>0</v>
      </c>
      <c r="DX5">
        <v>5.281453192581387</v>
      </c>
      <c r="DY5">
        <v>4.262662916721876</v>
      </c>
      <c r="DZ5">
        <v>0</v>
      </c>
      <c r="EA5">
        <v>59.31358705541992</v>
      </c>
      <c r="EB5">
        <v>0</v>
      </c>
      <c r="EC5">
        <v>0</v>
      </c>
      <c r="ED5">
        <v>0</v>
      </c>
      <c r="EE5">
        <v>275.2371576279544</v>
      </c>
      <c r="EF5">
        <v>0.9090332964778337</v>
      </c>
      <c r="EG5">
        <v>37.83821380979678</v>
      </c>
      <c r="EH5">
        <v>7.556589220615304</v>
      </c>
      <c r="EI5">
        <v>0</v>
      </c>
      <c r="EJ5">
        <v>17.32864027687904</v>
      </c>
      <c r="EK5">
        <v>0.418988971128801</v>
      </c>
      <c r="EL5">
        <v>10.88595566566481</v>
      </c>
      <c r="EM5">
        <v>2.525172052492198</v>
      </c>
      <c r="EN5">
        <v>0.1583553681338749</v>
      </c>
      <c r="EO5">
        <v>9.359460814962617</v>
      </c>
      <c r="EP5">
        <v>0</v>
      </c>
      <c r="EQ5">
        <v>0.2163718635443325</v>
      </c>
      <c r="ER5">
        <v>8.321036306891397</v>
      </c>
      <c r="ES5">
        <v>0</v>
      </c>
      <c r="ET5">
        <v>0</v>
      </c>
      <c r="EU5">
        <v>26.33220959387114</v>
      </c>
      <c r="EV5">
        <v>37.11050247314616</v>
      </c>
      <c r="EW5">
        <v>0</v>
      </c>
      <c r="EX5">
        <v>0</v>
      </c>
      <c r="EY5">
        <v>0.2109276915845759</v>
      </c>
      <c r="EZ5">
        <v>0</v>
      </c>
      <c r="FA5">
        <v>0.0436152047499332</v>
      </c>
      <c r="FB5">
        <v>0</v>
      </c>
      <c r="FC5">
        <v>142.2135279248436</v>
      </c>
      <c r="FD5">
        <v>29.52278835036179</v>
      </c>
      <c r="FF5">
        <v>0.2599114963520553</v>
      </c>
      <c r="FG5">
        <v>3.37428593059359</v>
      </c>
      <c r="FH5">
        <v>2878.294652762213</v>
      </c>
      <c r="FI5">
        <v>488.5952155102273</v>
      </c>
      <c r="FK5">
        <v>0</v>
      </c>
      <c r="FL5">
        <v>0</v>
      </c>
      <c r="FM5">
        <v>14.35925538214014</v>
      </c>
      <c r="FN5">
        <v>34.16344509332382</v>
      </c>
      <c r="FO5">
        <v>63.33746730513587</v>
      </c>
      <c r="FP5">
        <v>328.397484183637</v>
      </c>
      <c r="FQ5">
        <v>104.8250067499983</v>
      </c>
      <c r="FR5">
        <v>0</v>
      </c>
      <c r="FS5">
        <v>7.588768840366551</v>
      </c>
    </row>
    <row r="6" spans="1:175">
      <c r="A6" s="2">
        <v>44852</v>
      </c>
      <c r="B6">
        <v>1029.743924365902</v>
      </c>
      <c r="C6">
        <v>0.0297439243659019</v>
      </c>
      <c r="F6" s="2">
        <v>44864</v>
      </c>
      <c r="G6">
        <v>0.05</v>
      </c>
      <c r="H6">
        <v>0.05</v>
      </c>
      <c r="I6">
        <v>0.05</v>
      </c>
      <c r="J6">
        <v>0.05</v>
      </c>
      <c r="K6">
        <v>0.0379777740217169</v>
      </c>
      <c r="L6">
        <v>0.04256562071637593</v>
      </c>
      <c r="M6">
        <v>0.006392665354397421</v>
      </c>
      <c r="N6">
        <v>0.002036532054193476</v>
      </c>
      <c r="O6">
        <v>0</v>
      </c>
      <c r="P6">
        <v>0</v>
      </c>
      <c r="Q6">
        <v>0</v>
      </c>
      <c r="R6">
        <v>0.05</v>
      </c>
      <c r="S6">
        <v>0</v>
      </c>
      <c r="T6">
        <v>0.008150921198320345</v>
      </c>
      <c r="U6">
        <v>0.03511864721696162</v>
      </c>
      <c r="V6">
        <v>0.05</v>
      </c>
      <c r="W6">
        <v>0</v>
      </c>
      <c r="X6">
        <v>0</v>
      </c>
      <c r="Y6">
        <v>0</v>
      </c>
      <c r="Z6">
        <v>0</v>
      </c>
      <c r="AA6">
        <v>0.006702941271027305</v>
      </c>
      <c r="AB6">
        <v>0</v>
      </c>
      <c r="AC6">
        <v>0</v>
      </c>
      <c r="AD6">
        <v>0.01004338704707198</v>
      </c>
      <c r="AE6">
        <v>0</v>
      </c>
      <c r="AF6">
        <v>0</v>
      </c>
      <c r="AG6">
        <v>0.009670359719198265</v>
      </c>
      <c r="AH6">
        <v>0.05</v>
      </c>
      <c r="AI6">
        <v>0.0244368858809451</v>
      </c>
      <c r="AJ6">
        <v>0.03119299268421171</v>
      </c>
      <c r="AK6">
        <v>0</v>
      </c>
      <c r="AL6">
        <v>0.03224117860131327</v>
      </c>
      <c r="AM6">
        <v>0</v>
      </c>
      <c r="AN6">
        <v>0.008051995043590074</v>
      </c>
      <c r="AO6">
        <v>0.01192443495475214</v>
      </c>
      <c r="AP6">
        <v>0.01237273435174238</v>
      </c>
      <c r="AQ6">
        <v>0.05</v>
      </c>
      <c r="AR6">
        <v>0</v>
      </c>
      <c r="AS6">
        <v>0</v>
      </c>
      <c r="AT6">
        <v>0.01399883012064512</v>
      </c>
      <c r="AU6">
        <v>0.03527522439289568</v>
      </c>
      <c r="AV6">
        <v>0</v>
      </c>
      <c r="AW6">
        <v>0.05</v>
      </c>
      <c r="AX6">
        <v>0.004185762617499002</v>
      </c>
      <c r="AY6">
        <v>0</v>
      </c>
      <c r="AZ6">
        <v>0.05</v>
      </c>
      <c r="BA6">
        <v>0.05</v>
      </c>
      <c r="BB6">
        <v>0.01766111275314217</v>
      </c>
      <c r="BC6">
        <v>0</v>
      </c>
      <c r="BD6">
        <v>0.05</v>
      </c>
      <c r="BE6">
        <v>0.05</v>
      </c>
      <c r="BL6" s="2">
        <v>44864</v>
      </c>
      <c r="BM6">
        <v>0</v>
      </c>
      <c r="BN6">
        <v>0</v>
      </c>
      <c r="BO6">
        <v>0.04810900314558741</v>
      </c>
      <c r="BP6">
        <v>0.005805005529266778</v>
      </c>
      <c r="BQ6">
        <v>0</v>
      </c>
      <c r="BR6">
        <v>0.008312369404541909</v>
      </c>
      <c r="BS6">
        <v>0.05568857738588581</v>
      </c>
      <c r="BT6">
        <v>0</v>
      </c>
      <c r="BU6">
        <v>0.02876894966027857</v>
      </c>
      <c r="BV6">
        <v>0</v>
      </c>
      <c r="BW6">
        <v>0</v>
      </c>
      <c r="BX6">
        <v>0</v>
      </c>
      <c r="BY6">
        <v>0.08147398440157519</v>
      </c>
      <c r="BZ6">
        <v>0.007273874655471885</v>
      </c>
      <c r="CA6">
        <v>0.02017921562915352</v>
      </c>
      <c r="CB6">
        <v>0</v>
      </c>
      <c r="CC6">
        <v>0.02046519550098116</v>
      </c>
      <c r="CD6">
        <v>0.01310828318919461</v>
      </c>
      <c r="CE6">
        <v>0</v>
      </c>
      <c r="CF6">
        <v>0.005767558128066245</v>
      </c>
      <c r="CG6">
        <v>0.01709564227788622</v>
      </c>
      <c r="CH6">
        <v>0</v>
      </c>
      <c r="CI6">
        <v>0.003960579516312825</v>
      </c>
      <c r="CJ6">
        <v>0.04006638184457811</v>
      </c>
      <c r="CK6">
        <v>0</v>
      </c>
      <c r="CL6">
        <v>0</v>
      </c>
      <c r="CM6">
        <v>0.07503362554078194</v>
      </c>
      <c r="CN6">
        <v>0</v>
      </c>
      <c r="CO6">
        <v>0</v>
      </c>
      <c r="CP6">
        <v>0.01147292171523839</v>
      </c>
      <c r="CQ6">
        <v>0</v>
      </c>
      <c r="CR6">
        <v>0.003028525469994442</v>
      </c>
      <c r="CS6">
        <v>0</v>
      </c>
      <c r="CT6">
        <v>0</v>
      </c>
      <c r="CU6">
        <v>0</v>
      </c>
      <c r="CV6">
        <v>0.134621320623279</v>
      </c>
      <c r="CW6">
        <v>0.005342157827149535</v>
      </c>
      <c r="CX6">
        <v>0</v>
      </c>
      <c r="CY6">
        <v>0.03210423499326685</v>
      </c>
      <c r="CZ6">
        <v>0</v>
      </c>
      <c r="DA6">
        <v>0</v>
      </c>
      <c r="DB6">
        <v>0.01092583107266007</v>
      </c>
      <c r="DC6">
        <v>0.06408406693727511</v>
      </c>
      <c r="DD6">
        <v>0</v>
      </c>
      <c r="DE6">
        <v>0.009354436204956296</v>
      </c>
      <c r="DF6">
        <v>0.06579118755098187</v>
      </c>
      <c r="DG6">
        <v>0</v>
      </c>
      <c r="DH6">
        <v>0</v>
      </c>
      <c r="DI6">
        <v>0.03016422833159867</v>
      </c>
      <c r="DJ6">
        <v>0.1203812168044889</v>
      </c>
      <c r="DK6">
        <v>0.08162162665954864</v>
      </c>
      <c r="DR6" s="2">
        <v>44852</v>
      </c>
      <c r="DS6">
        <v>7.914589560830427</v>
      </c>
      <c r="DT6">
        <v>619.6409058806578</v>
      </c>
      <c r="DU6">
        <v>176.9088446504369</v>
      </c>
      <c r="DV6">
        <v>78.76767066343429</v>
      </c>
      <c r="DW6">
        <v>0</v>
      </c>
      <c r="DX6">
        <v>5.382007170572701</v>
      </c>
      <c r="DY6">
        <v>4.138691208280753</v>
      </c>
      <c r="DZ6">
        <v>0</v>
      </c>
      <c r="EA6">
        <v>60.75408555427919</v>
      </c>
      <c r="EB6">
        <v>0</v>
      </c>
      <c r="EC6">
        <v>0</v>
      </c>
      <c r="ED6">
        <v>0</v>
      </c>
      <c r="EE6">
        <v>274.3360292376565</v>
      </c>
      <c r="EF6">
        <v>0.9372429590550948</v>
      </c>
      <c r="EG6">
        <v>35.71407056435842</v>
      </c>
      <c r="EH6">
        <v>7.471505807651281</v>
      </c>
      <c r="EI6">
        <v>0</v>
      </c>
      <c r="EJ6">
        <v>16.86304091126035</v>
      </c>
      <c r="EK6">
        <v>0.4202972282217863</v>
      </c>
      <c r="EL6">
        <v>11.01054519913091</v>
      </c>
      <c r="EM6">
        <v>2.655819884220544</v>
      </c>
      <c r="EN6">
        <v>0.1596466983154964</v>
      </c>
      <c r="EO6">
        <v>9.389398155628097</v>
      </c>
      <c r="EP6">
        <v>0</v>
      </c>
      <c r="EQ6">
        <v>0.2190106420242339</v>
      </c>
      <c r="ER6">
        <v>8.414188338320322</v>
      </c>
      <c r="ES6">
        <v>0</v>
      </c>
      <c r="ET6">
        <v>0</v>
      </c>
      <c r="EU6">
        <v>24.5606041010209</v>
      </c>
      <c r="EV6">
        <v>33.49488651951232</v>
      </c>
      <c r="EW6">
        <v>0</v>
      </c>
      <c r="EX6">
        <v>0</v>
      </c>
      <c r="EY6">
        <v>0.2154653790445157</v>
      </c>
      <c r="EZ6">
        <v>0</v>
      </c>
      <c r="FA6">
        <v>0.04102400955372553</v>
      </c>
      <c r="FB6">
        <v>0</v>
      </c>
      <c r="FC6">
        <v>146.3619392912381</v>
      </c>
      <c r="FD6">
        <v>31.72598979431096</v>
      </c>
      <c r="FF6">
        <v>0.2509171364896184</v>
      </c>
      <c r="FG6">
        <v>3.512544315265094</v>
      </c>
      <c r="FH6">
        <v>3063.918672482494</v>
      </c>
      <c r="FI6">
        <v>484.7323163929081</v>
      </c>
      <c r="FK6">
        <v>0</v>
      </c>
      <c r="FL6">
        <v>0</v>
      </c>
      <c r="FM6">
        <v>14.50417296900303</v>
      </c>
      <c r="FN6">
        <v>36.29197349606039</v>
      </c>
      <c r="FO6">
        <v>64.33182558410402</v>
      </c>
      <c r="FP6">
        <v>332.6439269801543</v>
      </c>
      <c r="FQ6">
        <v>107.1591655131279</v>
      </c>
      <c r="FR6">
        <v>0</v>
      </c>
      <c r="FS6">
        <v>7.698477396971595</v>
      </c>
    </row>
    <row r="7" spans="1:175">
      <c r="A7" s="2">
        <v>44853</v>
      </c>
      <c r="B7">
        <v>1019.005785729701</v>
      </c>
      <c r="C7">
        <v>-0.01042796988854622</v>
      </c>
      <c r="F7" s="2">
        <v>44871</v>
      </c>
      <c r="G7">
        <v>0.05</v>
      </c>
      <c r="H7">
        <v>0.05</v>
      </c>
      <c r="I7">
        <v>0.04348562059452984</v>
      </c>
      <c r="J7">
        <v>0.03823610660989987</v>
      </c>
      <c r="K7">
        <v>0.05</v>
      </c>
      <c r="L7">
        <v>0.03341183931049209</v>
      </c>
      <c r="M7">
        <v>0.0100742257157473</v>
      </c>
      <c r="N7">
        <v>0.006517690893339061</v>
      </c>
      <c r="O7">
        <v>0</v>
      </c>
      <c r="P7">
        <v>0</v>
      </c>
      <c r="Q7">
        <v>0</v>
      </c>
      <c r="R7">
        <v>0</v>
      </c>
      <c r="S7">
        <v>0</v>
      </c>
      <c r="T7">
        <v>0.05</v>
      </c>
      <c r="U7">
        <v>0.03673801043319686</v>
      </c>
      <c r="V7">
        <v>0.05</v>
      </c>
      <c r="W7">
        <v>0</v>
      </c>
      <c r="X7">
        <v>0.002144972034520857</v>
      </c>
      <c r="Y7">
        <v>0.01112170924186515</v>
      </c>
      <c r="Z7">
        <v>0</v>
      </c>
      <c r="AA7">
        <v>0.01549900062508537</v>
      </c>
      <c r="AB7">
        <v>0</v>
      </c>
      <c r="AC7">
        <v>0</v>
      </c>
      <c r="AD7">
        <v>0</v>
      </c>
      <c r="AE7">
        <v>0.02001687400997075</v>
      </c>
      <c r="AF7">
        <v>0</v>
      </c>
      <c r="AG7">
        <v>0.001896423087752135</v>
      </c>
      <c r="AH7">
        <v>0.05</v>
      </c>
      <c r="AI7">
        <v>0.03236069586872606</v>
      </c>
      <c r="AJ7">
        <v>0.04298733630677443</v>
      </c>
      <c r="AK7">
        <v>0</v>
      </c>
      <c r="AL7">
        <v>0.03687014711743362</v>
      </c>
      <c r="AM7">
        <v>0.01217884187392237</v>
      </c>
      <c r="AN7">
        <v>0.00843245447869061</v>
      </c>
      <c r="AO7">
        <v>0.006268004941231788</v>
      </c>
      <c r="AP7">
        <v>0.0172667807827335</v>
      </c>
      <c r="AQ7">
        <v>0.05</v>
      </c>
      <c r="AR7">
        <v>0</v>
      </c>
      <c r="AS7">
        <v>0</v>
      </c>
      <c r="AT7">
        <v>0.03240595913717422</v>
      </c>
      <c r="AU7">
        <v>0.04199530002337749</v>
      </c>
      <c r="AV7">
        <v>0</v>
      </c>
      <c r="AW7">
        <v>0</v>
      </c>
      <c r="AX7">
        <v>0.02150105330339317</v>
      </c>
      <c r="AY7">
        <v>0</v>
      </c>
      <c r="AZ7">
        <v>0</v>
      </c>
      <c r="BA7">
        <v>0.05</v>
      </c>
      <c r="BB7">
        <v>0.02003910771540079</v>
      </c>
      <c r="BC7">
        <v>0.008551845894742628</v>
      </c>
      <c r="BD7">
        <v>0.05</v>
      </c>
      <c r="BE7">
        <v>0.05</v>
      </c>
      <c r="BL7" s="2">
        <v>44871</v>
      </c>
      <c r="BM7">
        <v>0</v>
      </c>
      <c r="BN7">
        <v>0</v>
      </c>
      <c r="BO7">
        <v>0.03563945977890977</v>
      </c>
      <c r="BP7">
        <v>0.01346061819518304</v>
      </c>
      <c r="BQ7">
        <v>0</v>
      </c>
      <c r="BR7">
        <v>0.00236117860225592</v>
      </c>
      <c r="BS7">
        <v>0.06237121866990726</v>
      </c>
      <c r="BT7">
        <v>0</v>
      </c>
      <c r="BU7">
        <v>0.03646863713912007</v>
      </c>
      <c r="BV7">
        <v>0</v>
      </c>
      <c r="BW7">
        <v>0.07995456758133215</v>
      </c>
      <c r="BX7">
        <v>0</v>
      </c>
      <c r="BY7">
        <v>0.1169511584371835</v>
      </c>
      <c r="BZ7">
        <v>0.01070350450899896</v>
      </c>
      <c r="CA7">
        <v>0</v>
      </c>
      <c r="CB7">
        <v>0</v>
      </c>
      <c r="CC7">
        <v>0</v>
      </c>
      <c r="CD7">
        <v>0.008521741334428904</v>
      </c>
      <c r="CE7">
        <v>0</v>
      </c>
      <c r="CF7">
        <v>0.007114853734292364</v>
      </c>
      <c r="CG7">
        <v>0.009779091307264308</v>
      </c>
      <c r="CH7">
        <v>0.004830686485620415</v>
      </c>
      <c r="CI7">
        <v>0</v>
      </c>
      <c r="CJ7">
        <v>0.0374689599969685</v>
      </c>
      <c r="CK7">
        <v>0</v>
      </c>
      <c r="CL7">
        <v>0</v>
      </c>
      <c r="CM7">
        <v>0.09129028595710273</v>
      </c>
      <c r="CN7">
        <v>0</v>
      </c>
      <c r="CO7">
        <v>0</v>
      </c>
      <c r="CP7">
        <v>0.03854376305877807</v>
      </c>
      <c r="CQ7">
        <v>0</v>
      </c>
      <c r="CR7">
        <v>0</v>
      </c>
      <c r="CS7">
        <v>0</v>
      </c>
      <c r="CT7">
        <v>0</v>
      </c>
      <c r="CU7">
        <v>0</v>
      </c>
      <c r="CV7">
        <v>0.09960001268571418</v>
      </c>
      <c r="CW7">
        <v>0.03002599510712635</v>
      </c>
      <c r="CX7">
        <v>0</v>
      </c>
      <c r="CY7">
        <v>0.0382914070933713</v>
      </c>
      <c r="CZ7">
        <v>0</v>
      </c>
      <c r="DA7">
        <v>0</v>
      </c>
      <c r="DB7">
        <v>0.004447458045328994</v>
      </c>
      <c r="DC7">
        <v>0.04752154897208176</v>
      </c>
      <c r="DD7">
        <v>0</v>
      </c>
      <c r="DE7">
        <v>0.01027228739597106</v>
      </c>
      <c r="DF7">
        <v>0.06373906658038626</v>
      </c>
      <c r="DG7">
        <v>0</v>
      </c>
      <c r="DH7">
        <v>0</v>
      </c>
      <c r="DI7">
        <v>0</v>
      </c>
      <c r="DJ7">
        <v>0.08338322103320117</v>
      </c>
      <c r="DK7">
        <v>0.06725927829947287</v>
      </c>
      <c r="DR7" s="2">
        <v>44853</v>
      </c>
      <c r="DS7">
        <v>7.902337050846825</v>
      </c>
      <c r="DT7">
        <v>628.2605892407806</v>
      </c>
      <c r="DU7">
        <v>172.9250925268442</v>
      </c>
      <c r="DV7">
        <v>80.20431974098697</v>
      </c>
      <c r="DW7">
        <v>0</v>
      </c>
      <c r="DX7">
        <v>5.506679774876497</v>
      </c>
      <c r="DY7">
        <v>4.066360719922347</v>
      </c>
      <c r="DZ7">
        <v>0</v>
      </c>
      <c r="EA7">
        <v>61.36134535132815</v>
      </c>
      <c r="EB7">
        <v>0</v>
      </c>
      <c r="EC7">
        <v>0</v>
      </c>
      <c r="ED7">
        <v>0</v>
      </c>
      <c r="EE7">
        <v>277.814159592847</v>
      </c>
      <c r="EF7">
        <v>0.9650968071168932</v>
      </c>
      <c r="EG7">
        <v>34.47856054519967</v>
      </c>
      <c r="EH7">
        <v>7.969154838941385</v>
      </c>
      <c r="EI7">
        <v>0</v>
      </c>
      <c r="EJ7">
        <v>16.14360032302573</v>
      </c>
      <c r="EK7">
        <v>0.4222720921636891</v>
      </c>
      <c r="EL7">
        <v>10.92477552665799</v>
      </c>
      <c r="EM7">
        <v>2.666405254001595</v>
      </c>
      <c r="EN7">
        <v>0.1620084897895617</v>
      </c>
      <c r="EO7">
        <v>9.335420995597035</v>
      </c>
      <c r="EP7">
        <v>0</v>
      </c>
      <c r="EQ7">
        <v>0.2215599007542168</v>
      </c>
      <c r="ER7">
        <v>7.601497870007404</v>
      </c>
      <c r="ES7">
        <v>0</v>
      </c>
      <c r="ET7">
        <v>0</v>
      </c>
      <c r="EU7">
        <v>24.49308079870952</v>
      </c>
      <c r="EV7">
        <v>34.65820372106347</v>
      </c>
      <c r="EW7">
        <v>0</v>
      </c>
      <c r="EX7">
        <v>0</v>
      </c>
      <c r="EY7">
        <v>0.2130833146831321</v>
      </c>
      <c r="EZ7">
        <v>0</v>
      </c>
      <c r="FA7">
        <v>0.04014550706664798</v>
      </c>
      <c r="FB7">
        <v>0</v>
      </c>
      <c r="FC7">
        <v>146.6604987137726</v>
      </c>
      <c r="FD7">
        <v>33.04908381490569</v>
      </c>
      <c r="FF7">
        <v>0.2757638205238787</v>
      </c>
      <c r="FG7">
        <v>3.562509327583712</v>
      </c>
      <c r="FH7">
        <v>3111.559728590707</v>
      </c>
      <c r="FI7">
        <v>488.6181786432873</v>
      </c>
      <c r="FK7">
        <v>0</v>
      </c>
      <c r="FL7">
        <v>0</v>
      </c>
      <c r="FM7">
        <v>14.10592964648711</v>
      </c>
      <c r="FN7">
        <v>33.99338341192725</v>
      </c>
      <c r="FO7">
        <v>64.14980216455993</v>
      </c>
      <c r="FP7">
        <v>333.5893163870671</v>
      </c>
      <c r="FQ7">
        <v>109.2589176134449</v>
      </c>
      <c r="FR7">
        <v>0</v>
      </c>
      <c r="FS7">
        <v>7.67527072648799</v>
      </c>
    </row>
    <row r="8" spans="1:175">
      <c r="A8" s="2">
        <v>44854</v>
      </c>
      <c r="B8">
        <v>977.594670051236</v>
      </c>
      <c r="C8">
        <v>-0.04063874440988646</v>
      </c>
      <c r="F8" s="2">
        <v>44878</v>
      </c>
      <c r="G8">
        <v>0.05</v>
      </c>
      <c r="H8">
        <v>0.05</v>
      </c>
      <c r="I8">
        <v>0.03414527524817452</v>
      </c>
      <c r="J8">
        <v>0.03666020146822074</v>
      </c>
      <c r="K8">
        <v>0.03301651207661833</v>
      </c>
      <c r="L8">
        <v>0.02934092843267531</v>
      </c>
      <c r="M8">
        <v>0.0193934195628282</v>
      </c>
      <c r="N8">
        <v>0.01278193101616081</v>
      </c>
      <c r="O8">
        <v>0</v>
      </c>
      <c r="P8">
        <v>0.01400160575828843</v>
      </c>
      <c r="Q8">
        <v>0.02540193950822945</v>
      </c>
      <c r="R8">
        <v>0</v>
      </c>
      <c r="S8">
        <v>0.002866427531337036</v>
      </c>
      <c r="T8">
        <v>0</v>
      </c>
      <c r="U8">
        <v>0.0305657972827941</v>
      </c>
      <c r="V8">
        <v>0</v>
      </c>
      <c r="W8">
        <v>0.02065528802200717</v>
      </c>
      <c r="X8">
        <v>0.02217343708592979</v>
      </c>
      <c r="Y8">
        <v>0.004632678966480025</v>
      </c>
      <c r="Z8">
        <v>0.02542823988181819</v>
      </c>
      <c r="AA8">
        <v>0.02887545550493624</v>
      </c>
      <c r="AB8">
        <v>0.01192979909637715</v>
      </c>
      <c r="AC8">
        <v>0.01178648176261962</v>
      </c>
      <c r="AD8">
        <v>0.0150609235670344</v>
      </c>
      <c r="AE8">
        <v>0.02721495706648598</v>
      </c>
      <c r="AF8">
        <v>0.01333049677003683</v>
      </c>
      <c r="AG8">
        <v>0.0229753463427046</v>
      </c>
      <c r="AH8">
        <v>0</v>
      </c>
      <c r="AI8">
        <v>0.04083035245526876</v>
      </c>
      <c r="AJ8">
        <v>0.03748137207041422</v>
      </c>
      <c r="AK8">
        <v>0</v>
      </c>
      <c r="AL8">
        <v>0.03549735895666723</v>
      </c>
      <c r="AM8">
        <v>0.01921348671983369</v>
      </c>
      <c r="AN8">
        <v>0.03404443278208296</v>
      </c>
      <c r="AO8">
        <v>0.02281652868367645</v>
      </c>
      <c r="AP8">
        <v>0.0228151303064912</v>
      </c>
      <c r="AQ8">
        <v>0</v>
      </c>
      <c r="AR8">
        <v>0</v>
      </c>
      <c r="AS8">
        <v>0.005057722937128243</v>
      </c>
      <c r="AT8">
        <v>0.0347618506202011</v>
      </c>
      <c r="AU8">
        <v>0.03947909671495766</v>
      </c>
      <c r="AV8">
        <v>0.02008667634554922</v>
      </c>
      <c r="AW8">
        <v>0.008371164504062723</v>
      </c>
      <c r="AX8">
        <v>0.02929677932818507</v>
      </c>
      <c r="AY8">
        <v>0.009698812638311436</v>
      </c>
      <c r="AZ8">
        <v>0</v>
      </c>
      <c r="BA8">
        <v>0.04290783679118403</v>
      </c>
      <c r="BB8">
        <v>0.02371299303741542</v>
      </c>
      <c r="BC8">
        <v>0.02936064092884854</v>
      </c>
      <c r="BD8">
        <v>0.002330622227965037</v>
      </c>
      <c r="BE8">
        <v>0</v>
      </c>
      <c r="BL8" s="2">
        <v>44878</v>
      </c>
      <c r="BM8">
        <v>0.01861837884086916</v>
      </c>
      <c r="BN8">
        <v>0.01227111253926961</v>
      </c>
      <c r="BO8">
        <v>0</v>
      </c>
      <c r="BP8">
        <v>0.013442044067771</v>
      </c>
      <c r="BQ8">
        <v>0.07179428817400145</v>
      </c>
      <c r="BR8">
        <v>0.0243867736437548</v>
      </c>
      <c r="BS8">
        <v>0</v>
      </c>
      <c r="BT8">
        <v>0.03519510920220521</v>
      </c>
      <c r="BU8">
        <v>0.002751873310709081</v>
      </c>
      <c r="BV8">
        <v>0.03278068976627427</v>
      </c>
      <c r="BW8">
        <v>0</v>
      </c>
      <c r="BX8">
        <v>0.02934426244637375</v>
      </c>
      <c r="BY8">
        <v>0</v>
      </c>
      <c r="BZ8">
        <v>0.01982981785213921</v>
      </c>
      <c r="CA8">
        <v>0.02128729544228011</v>
      </c>
      <c r="CB8">
        <v>0.03169703660848175</v>
      </c>
      <c r="CC8">
        <v>0.004447538082008718</v>
      </c>
      <c r="CD8">
        <v>0.02441202294636206</v>
      </c>
      <c r="CE8">
        <v>0.02772147367058571</v>
      </c>
      <c r="CF8">
        <v>0.01145303531191262</v>
      </c>
      <c r="CG8">
        <v>0.01131544552761922</v>
      </c>
      <c r="CH8">
        <v>0.01445902718476163</v>
      </c>
      <c r="CI8">
        <v>0.02612733557175369</v>
      </c>
      <c r="CJ8">
        <v>0.01279775535188461</v>
      </c>
      <c r="CK8">
        <v>0.02816834438777605</v>
      </c>
      <c r="CL8">
        <v>0.02205715711057766</v>
      </c>
      <c r="CM8">
        <v>0</v>
      </c>
      <c r="CN8">
        <v>0.03919860382309721</v>
      </c>
      <c r="CO8">
        <v>0.03598346245342488</v>
      </c>
      <c r="CP8">
        <v>0</v>
      </c>
      <c r="CQ8">
        <v>0.03407873865485375</v>
      </c>
      <c r="CR8">
        <v>0.01844563685351961</v>
      </c>
      <c r="CS8">
        <v>0.0326838773794305</v>
      </c>
      <c r="CT8">
        <v>0.02190468645769322</v>
      </c>
      <c r="CU8">
        <v>0.02190334396540541</v>
      </c>
      <c r="CV8">
        <v>0</v>
      </c>
      <c r="CW8">
        <v>0</v>
      </c>
      <c r="CX8">
        <v>0.06417340940008318</v>
      </c>
      <c r="CY8">
        <v>0.004855595549332532</v>
      </c>
      <c r="CZ8">
        <v>0.03337262425328678</v>
      </c>
      <c r="DA8">
        <v>0.03790134981368918</v>
      </c>
      <c r="DB8">
        <v>0.01928393023436563</v>
      </c>
      <c r="DC8">
        <v>0.008036618378257122</v>
      </c>
      <c r="DD8">
        <v>0.02812595966288413</v>
      </c>
      <c r="DE8">
        <v>0.009311208238530887</v>
      </c>
      <c r="DF8">
        <v>0</v>
      </c>
      <c r="DG8">
        <v>0.04119306334978015</v>
      </c>
      <c r="DH8">
        <v>0.0227653244128086</v>
      </c>
      <c r="DI8">
        <v>0.02818726909161508</v>
      </c>
      <c r="DJ8">
        <v>0.002237480988570719</v>
      </c>
      <c r="DK8">
        <v>0</v>
      </c>
      <c r="DR8" s="2">
        <v>44854</v>
      </c>
      <c r="DS8">
        <v>7.654647692864529</v>
      </c>
      <c r="DT8">
        <v>625.7198613655793</v>
      </c>
      <c r="DU8">
        <v>171.2618866513367</v>
      </c>
      <c r="DV8">
        <v>79.66147602076819</v>
      </c>
      <c r="DW8">
        <v>0</v>
      </c>
      <c r="DX8">
        <v>5.461596368730511</v>
      </c>
      <c r="DY8">
        <v>4.150507206034314</v>
      </c>
      <c r="DZ8">
        <v>0</v>
      </c>
      <c r="EA8">
        <v>60.26795861260424</v>
      </c>
      <c r="EB8">
        <v>0</v>
      </c>
      <c r="EC8">
        <v>0</v>
      </c>
      <c r="ED8">
        <v>0</v>
      </c>
      <c r="EE8">
        <v>286.6047491132992</v>
      </c>
      <c r="EF8">
        <v>0.9762546401474993</v>
      </c>
      <c r="EG8">
        <v>35.43387900402424</v>
      </c>
      <c r="EH8">
        <v>8.029908090115178</v>
      </c>
      <c r="EI8">
        <v>0</v>
      </c>
      <c r="EJ8">
        <v>16.21660673123656</v>
      </c>
      <c r="EK8">
        <v>0.4038552564855228</v>
      </c>
      <c r="EL8">
        <v>10.85729380746027</v>
      </c>
      <c r="EM8">
        <v>2.631696401909609</v>
      </c>
      <c r="EN8">
        <v>0.1595503779035478</v>
      </c>
      <c r="EO8">
        <v>9.48848121712307</v>
      </c>
      <c r="EP8">
        <v>0</v>
      </c>
      <c r="EQ8">
        <v>0.2220999702467052</v>
      </c>
      <c r="ER8">
        <v>8.000451539748935</v>
      </c>
      <c r="ES8">
        <v>0</v>
      </c>
      <c r="ET8">
        <v>0</v>
      </c>
      <c r="EU8">
        <v>24.80452541320964</v>
      </c>
      <c r="EV8">
        <v>35.00632293481512</v>
      </c>
      <c r="EW8">
        <v>0</v>
      </c>
      <c r="EX8">
        <v>0</v>
      </c>
      <c r="EY8">
        <v>0.2081729393070582</v>
      </c>
      <c r="EZ8">
        <v>0</v>
      </c>
      <c r="FA8">
        <v>0.03906872033160858</v>
      </c>
      <c r="FB8">
        <v>0</v>
      </c>
      <c r="FC8">
        <v>144.969942379959</v>
      </c>
      <c r="FD8">
        <v>33.97899371117268</v>
      </c>
      <c r="FF8">
        <v>0.282275550206345</v>
      </c>
      <c r="FG8">
        <v>3.524998731205071</v>
      </c>
      <c r="FH8">
        <v>3053.01176011091</v>
      </c>
      <c r="FI8">
        <v>463.2559722109842</v>
      </c>
      <c r="FK8">
        <v>0</v>
      </c>
      <c r="FL8">
        <v>0</v>
      </c>
      <c r="FM8">
        <v>14.06262110956129</v>
      </c>
      <c r="FN8">
        <v>32.98555829778788</v>
      </c>
      <c r="FO8">
        <v>61.95787979181163</v>
      </c>
      <c r="FP8">
        <v>329.7418326711986</v>
      </c>
      <c r="FQ8">
        <v>108.3102938030101</v>
      </c>
      <c r="FR8">
        <v>0</v>
      </c>
      <c r="FS8">
        <v>7.662164574125654</v>
      </c>
    </row>
    <row r="9" spans="1:175">
      <c r="A9" s="2">
        <v>44855</v>
      </c>
      <c r="B9">
        <v>959.7341930085822</v>
      </c>
      <c r="C9">
        <v>-0.01826981835090991</v>
      </c>
      <c r="F9" s="2">
        <v>44885</v>
      </c>
      <c r="G9">
        <v>0.05</v>
      </c>
      <c r="H9">
        <v>0.05</v>
      </c>
      <c r="I9">
        <v>0.02783540482071381</v>
      </c>
      <c r="J9">
        <v>0.03373957735497016</v>
      </c>
      <c r="K9">
        <v>0.0315763411996213</v>
      </c>
      <c r="L9">
        <v>0.02938185630560262</v>
      </c>
      <c r="M9">
        <v>0.01290538434804097</v>
      </c>
      <c r="N9">
        <v>0.0221611470163436</v>
      </c>
      <c r="O9">
        <v>0.005162313070411403</v>
      </c>
      <c r="P9">
        <v>0.01514476345224703</v>
      </c>
      <c r="Q9">
        <v>0.02759692213122366</v>
      </c>
      <c r="R9">
        <v>0.003072819420846723</v>
      </c>
      <c r="S9">
        <v>0.003403181995916961</v>
      </c>
      <c r="T9">
        <v>0</v>
      </c>
      <c r="U9">
        <v>0.02599193105960657</v>
      </c>
      <c r="V9">
        <v>0</v>
      </c>
      <c r="W9">
        <v>0.01455466728717164</v>
      </c>
      <c r="X9">
        <v>0.02892955522135736</v>
      </c>
      <c r="Y9">
        <v>0.002054970943166643</v>
      </c>
      <c r="Z9">
        <v>0.01748933302752284</v>
      </c>
      <c r="AA9">
        <v>0.03383991239230703</v>
      </c>
      <c r="AB9">
        <v>0.01053462949666831</v>
      </c>
      <c r="AC9">
        <v>0.01623865346313193</v>
      </c>
      <c r="AD9">
        <v>0.02053160256245379</v>
      </c>
      <c r="AE9">
        <v>0.02606282611583572</v>
      </c>
      <c r="AF9">
        <v>0.02458358675914624</v>
      </c>
      <c r="AG9">
        <v>0.02186053159960963</v>
      </c>
      <c r="AH9">
        <v>0</v>
      </c>
      <c r="AI9">
        <v>0.0362926669352809</v>
      </c>
      <c r="AJ9">
        <v>0.02030667254063935</v>
      </c>
      <c r="AK9">
        <v>0</v>
      </c>
      <c r="AL9">
        <v>0.03858045803256117</v>
      </c>
      <c r="AM9">
        <v>0.01903339712956541</v>
      </c>
      <c r="AN9">
        <v>0.04471336160068512</v>
      </c>
      <c r="AO9">
        <v>0.02601915827975479</v>
      </c>
      <c r="AP9">
        <v>0.0174459588756066</v>
      </c>
      <c r="AQ9">
        <v>0</v>
      </c>
      <c r="AR9">
        <v>0.006903406754141979</v>
      </c>
      <c r="AS9">
        <v>0.006631609596010559</v>
      </c>
      <c r="AT9">
        <v>0.03251052522232545</v>
      </c>
      <c r="AU9">
        <v>0.03606712672082479</v>
      </c>
      <c r="AV9">
        <v>0.01938436748324252</v>
      </c>
      <c r="AW9">
        <v>0.003148889323023327</v>
      </c>
      <c r="AX9">
        <v>0.02357395347687272</v>
      </c>
      <c r="AY9">
        <v>0.01578576006537495</v>
      </c>
      <c r="AZ9">
        <v>0</v>
      </c>
      <c r="BA9">
        <v>0.04390169134228131</v>
      </c>
      <c r="BB9">
        <v>0.01894442394551071</v>
      </c>
      <c r="BC9">
        <v>0.02904490073328987</v>
      </c>
      <c r="BD9">
        <v>0.007059760899092596</v>
      </c>
      <c r="BE9">
        <v>0</v>
      </c>
      <c r="BL9" s="2">
        <v>44885</v>
      </c>
      <c r="BM9">
        <v>0.012658899009791</v>
      </c>
      <c r="BN9">
        <v>0.02173788199214772</v>
      </c>
      <c r="BO9">
        <v>0.00506371589197822</v>
      </c>
      <c r="BP9">
        <v>0.01485550727501357</v>
      </c>
      <c r="BQ9">
        <v>0.06041381514338328</v>
      </c>
      <c r="BR9">
        <v>0.02706983696252775</v>
      </c>
      <c r="BS9">
        <v>0.003014130356352224</v>
      </c>
      <c r="BT9">
        <v>0.03309517104265346</v>
      </c>
      <c r="BU9">
        <v>0.003338183198301364</v>
      </c>
      <c r="BV9">
        <v>0.02730376477129521</v>
      </c>
      <c r="BW9">
        <v>0</v>
      </c>
      <c r="BX9">
        <v>0.02549550028728559</v>
      </c>
      <c r="BY9">
        <v>0</v>
      </c>
      <c r="BZ9">
        <v>0.01427668160362717</v>
      </c>
      <c r="CA9">
        <v>0.02837701753539221</v>
      </c>
      <c r="CB9">
        <v>0.03097325144023209</v>
      </c>
      <c r="CC9">
        <v>0.002015722192849712</v>
      </c>
      <c r="CD9">
        <v>0.01715529693446299</v>
      </c>
      <c r="CE9">
        <v>0.03319358973910892</v>
      </c>
      <c r="CF9">
        <v>0.01033342419779485</v>
      </c>
      <c r="CG9">
        <v>0.01592850462264492</v>
      </c>
      <c r="CH9">
        <v>0.02013946088995966</v>
      </c>
      <c r="CI9">
        <v>0.02556504128915699</v>
      </c>
      <c r="CJ9">
        <v>0.02411405454419555</v>
      </c>
      <c r="CK9">
        <v>0.02882067993188246</v>
      </c>
      <c r="CL9">
        <v>0.02144300815510471</v>
      </c>
      <c r="CM9">
        <v>0</v>
      </c>
      <c r="CN9">
        <v>0.03559949809626883</v>
      </c>
      <c r="CO9">
        <v>0.0199188269007944</v>
      </c>
      <c r="CP9">
        <v>0</v>
      </c>
      <c r="CQ9">
        <v>0.03784359371364314</v>
      </c>
      <c r="CR9">
        <v>0.01866987030982841</v>
      </c>
      <c r="CS9">
        <v>0.04385936238909936</v>
      </c>
      <c r="CT9">
        <v>0.02552220748335805</v>
      </c>
      <c r="CU9">
        <v>0.01711275120363193</v>
      </c>
      <c r="CV9">
        <v>0</v>
      </c>
      <c r="CW9">
        <v>0.00677155569856841</v>
      </c>
      <c r="CX9">
        <v>0.05677566162401315</v>
      </c>
      <c r="CY9">
        <v>0.006504949708142705</v>
      </c>
      <c r="CZ9">
        <v>0.03188959309120875</v>
      </c>
      <c r="DA9">
        <v>0.03537826556878661</v>
      </c>
      <c r="DB9">
        <v>0.01901413733379377</v>
      </c>
      <c r="DC9">
        <v>0.003088747367621979</v>
      </c>
      <c r="DD9">
        <v>0.0231237046706434</v>
      </c>
      <c r="DE9">
        <v>0.01548426122548666</v>
      </c>
      <c r="DF9">
        <v>0</v>
      </c>
      <c r="DG9">
        <v>0.04306319456075069</v>
      </c>
      <c r="DH9">
        <v>0.01858259646186285</v>
      </c>
      <c r="DI9">
        <v>0.02849016001510517</v>
      </c>
      <c r="DJ9">
        <v>0.006924923570250013</v>
      </c>
      <c r="DK9">
        <v>0</v>
      </c>
      <c r="DR9" s="2">
        <v>44855</v>
      </c>
      <c r="DS9">
        <v>7.569098977180967</v>
      </c>
      <c r="DT9">
        <v>619.3736295735077</v>
      </c>
      <c r="DU9">
        <v>167.0179094316718</v>
      </c>
      <c r="DV9">
        <v>76.47469087354925</v>
      </c>
      <c r="DW9">
        <v>0</v>
      </c>
      <c r="DX9">
        <v>5.45762312229782</v>
      </c>
      <c r="DY9">
        <v>4.221991717165444</v>
      </c>
      <c r="DZ9">
        <v>0</v>
      </c>
      <c r="EA9">
        <v>59.59596748916131</v>
      </c>
      <c r="EB9">
        <v>0</v>
      </c>
      <c r="EC9">
        <v>0</v>
      </c>
      <c r="ED9">
        <v>0</v>
      </c>
      <c r="EE9">
        <v>285.7060221863164</v>
      </c>
      <c r="EF9">
        <v>0.9765455364376786</v>
      </c>
      <c r="EG9">
        <v>35.00396132140199</v>
      </c>
      <c r="EH9">
        <v>7.895691821117854</v>
      </c>
      <c r="EI9">
        <v>0</v>
      </c>
      <c r="EJ9">
        <v>16.49944133887525</v>
      </c>
      <c r="EK9">
        <v>0.3858274864362095</v>
      </c>
      <c r="EL9">
        <v>10.81501241111176</v>
      </c>
      <c r="EM9">
        <v>2.772272015356675</v>
      </c>
      <c r="EN9">
        <v>0.1584637994048514</v>
      </c>
      <c r="EO9">
        <v>9.421516372875171</v>
      </c>
      <c r="EP9">
        <v>0</v>
      </c>
      <c r="EQ9">
        <v>0.2200081388417509</v>
      </c>
      <c r="ER9">
        <v>7.84343812848461</v>
      </c>
      <c r="ES9">
        <v>0</v>
      </c>
      <c r="ET9">
        <v>0</v>
      </c>
      <c r="EU9">
        <v>25.83996176369294</v>
      </c>
      <c r="EV9">
        <v>31.984167882208</v>
      </c>
      <c r="EW9">
        <v>0</v>
      </c>
      <c r="EX9">
        <v>0</v>
      </c>
      <c r="EY9">
        <v>0.2036429734899603</v>
      </c>
      <c r="EZ9">
        <v>0</v>
      </c>
      <c r="FA9">
        <v>0.03977754672201413</v>
      </c>
      <c r="FB9">
        <v>0</v>
      </c>
      <c r="FC9">
        <v>144.9866409489511</v>
      </c>
      <c r="FD9">
        <v>33.17562009014185</v>
      </c>
      <c r="FF9">
        <v>0.2824796181644215</v>
      </c>
      <c r="FG9">
        <v>3.509852878045666</v>
      </c>
      <c r="FH9">
        <v>3171.516420716328</v>
      </c>
      <c r="FI9">
        <v>469.0138808019287</v>
      </c>
      <c r="FK9">
        <v>0</v>
      </c>
      <c r="FL9">
        <v>0</v>
      </c>
      <c r="FM9">
        <v>14.01663305984018</v>
      </c>
      <c r="FN9">
        <v>35.08273937289044</v>
      </c>
      <c r="FO9">
        <v>60.43513525884818</v>
      </c>
      <c r="FP9">
        <v>330.7825581103876</v>
      </c>
      <c r="FQ9">
        <v>107.4349826382933</v>
      </c>
      <c r="FR9">
        <v>0</v>
      </c>
      <c r="FS9">
        <v>7.53932212941235</v>
      </c>
    </row>
    <row r="10" spans="1:175">
      <c r="A10" s="2">
        <v>44856</v>
      </c>
      <c r="B10">
        <v>977.1438592272772</v>
      </c>
      <c r="C10">
        <v>0.01814009164779162</v>
      </c>
      <c r="F10" s="2">
        <v>44892</v>
      </c>
      <c r="G10">
        <v>0.04927082778427675</v>
      </c>
      <c r="H10">
        <v>0.05</v>
      </c>
      <c r="I10">
        <v>0.03053463899434438</v>
      </c>
      <c r="J10">
        <v>0.02551875193499825</v>
      </c>
      <c r="K10">
        <v>0.02908556749370398</v>
      </c>
      <c r="L10">
        <v>0.03002952934595511</v>
      </c>
      <c r="M10">
        <v>0.01991494029374009</v>
      </c>
      <c r="N10">
        <v>0.01707990561844179</v>
      </c>
      <c r="O10">
        <v>0.005427951327215207</v>
      </c>
      <c r="P10">
        <v>0.01898763920564096</v>
      </c>
      <c r="Q10">
        <v>0.0231879554885553</v>
      </c>
      <c r="R10">
        <v>0.004219272405970119</v>
      </c>
      <c r="S10">
        <v>0.004667777097766915</v>
      </c>
      <c r="T10">
        <v>0</v>
      </c>
      <c r="U10">
        <v>0.02395673593980045</v>
      </c>
      <c r="V10">
        <v>0</v>
      </c>
      <c r="W10">
        <v>0.01496402883146872</v>
      </c>
      <c r="X10">
        <v>0.01767850859328892</v>
      </c>
      <c r="Y10">
        <v>0.01117329544298272</v>
      </c>
      <c r="Z10">
        <v>0.01473454079835838</v>
      </c>
      <c r="AA10">
        <v>0.03085949683088095</v>
      </c>
      <c r="AB10">
        <v>0.01297395517099372</v>
      </c>
      <c r="AC10">
        <v>0.01714122434580848</v>
      </c>
      <c r="AD10">
        <v>0.01886665862441774</v>
      </c>
      <c r="AE10">
        <v>0.02225259728226053</v>
      </c>
      <c r="AF10">
        <v>0.0197801715772219</v>
      </c>
      <c r="AG10">
        <v>0.02341082248816184</v>
      </c>
      <c r="AH10">
        <v>0</v>
      </c>
      <c r="AI10">
        <v>0.0323922378201259</v>
      </c>
      <c r="AJ10">
        <v>0.02075074633632852</v>
      </c>
      <c r="AK10">
        <v>0</v>
      </c>
      <c r="AL10">
        <v>0.03490218319419125</v>
      </c>
      <c r="AM10">
        <v>0.02819961915252123</v>
      </c>
      <c r="AN10">
        <v>0.04094674481125178</v>
      </c>
      <c r="AO10">
        <v>0.02241534301099679</v>
      </c>
      <c r="AP10">
        <v>0.0195360190280373</v>
      </c>
      <c r="AQ10">
        <v>0</v>
      </c>
      <c r="AR10">
        <v>0.01021809908660957</v>
      </c>
      <c r="AS10">
        <v>0.02130636768696033</v>
      </c>
      <c r="AT10">
        <v>0.0284660606518831</v>
      </c>
      <c r="AU10">
        <v>0.03223236713944569</v>
      </c>
      <c r="AV10">
        <v>0.02641797713791641</v>
      </c>
      <c r="AW10">
        <v>0.007013017446264883</v>
      </c>
      <c r="AX10">
        <v>0.02134946242126638</v>
      </c>
      <c r="AY10">
        <v>0.01664377302228588</v>
      </c>
      <c r="AZ10">
        <v>0</v>
      </c>
      <c r="BA10">
        <v>0.03829298075911585</v>
      </c>
      <c r="BB10">
        <v>0.01723388521528611</v>
      </c>
      <c r="BC10">
        <v>0.02154247562036719</v>
      </c>
      <c r="BD10">
        <v>0.01999220727836336</v>
      </c>
      <c r="BE10">
        <v>0.004431640264529363</v>
      </c>
      <c r="BL10" s="2">
        <v>44892</v>
      </c>
      <c r="BM10">
        <v>0.01983793034846695</v>
      </c>
      <c r="BN10">
        <v>0.01701385859155916</v>
      </c>
      <c r="BO10">
        <v>0.005406961747106575</v>
      </c>
      <c r="BP10">
        <v>0.0189142150811131</v>
      </c>
      <c r="BQ10">
        <v>0.05367359615094967</v>
      </c>
      <c r="BR10">
        <v>0.02309828897904883</v>
      </c>
      <c r="BS10">
        <v>0.004202956718738139</v>
      </c>
      <c r="BT10">
        <v>0.0254200723677504</v>
      </c>
      <c r="BU10">
        <v>0.004649727068314442</v>
      </c>
      <c r="BV10">
        <v>0.03041656327615461</v>
      </c>
      <c r="BW10">
        <v>0</v>
      </c>
      <c r="BX10">
        <v>0.02386409659986595</v>
      </c>
      <c r="BY10">
        <v>0</v>
      </c>
      <c r="BZ10">
        <v>0.01490616378018663</v>
      </c>
      <c r="CA10">
        <v>0.01761014680263329</v>
      </c>
      <c r="CB10">
        <v>0.02897309525286917</v>
      </c>
      <c r="CC10">
        <v>0.01113008894284297</v>
      </c>
      <c r="CD10">
        <v>0.0146775631642922</v>
      </c>
      <c r="CE10">
        <v>0.03074016490585128</v>
      </c>
      <c r="CF10">
        <v>0.01292378562175292</v>
      </c>
      <c r="CG10">
        <v>0.01707494020288287</v>
      </c>
      <c r="CH10">
        <v>0.0187937023249399</v>
      </c>
      <c r="CI10">
        <v>0.02216654774991869</v>
      </c>
      <c r="CJ10">
        <v>0.01970368277493641</v>
      </c>
      <c r="CK10">
        <v>0.02991340685814444</v>
      </c>
      <c r="CL10">
        <v>0.02332029416460069</v>
      </c>
      <c r="CM10">
        <v>0</v>
      </c>
      <c r="CN10">
        <v>0.03226697887257151</v>
      </c>
      <c r="CO10">
        <v>0.02067050437646487</v>
      </c>
      <c r="CP10">
        <v>0</v>
      </c>
      <c r="CQ10">
        <v>0.03476721843014711</v>
      </c>
      <c r="CR10">
        <v>0.02809057282370338</v>
      </c>
      <c r="CS10">
        <v>0.04078840607005963</v>
      </c>
      <c r="CT10">
        <v>0.02232866415014687</v>
      </c>
      <c r="CU10">
        <v>0.01946047434982016</v>
      </c>
      <c r="CV10">
        <v>0</v>
      </c>
      <c r="CW10">
        <v>0.01017858627663631</v>
      </c>
      <c r="CX10">
        <v>0.04908030028606365</v>
      </c>
      <c r="CY10">
        <v>0.02122397717082818</v>
      </c>
      <c r="CZ10">
        <v>0.02835598400888998</v>
      </c>
      <c r="DA10">
        <v>0.0321077264027515</v>
      </c>
      <c r="DB10">
        <v>0.02631582031777984</v>
      </c>
      <c r="DC10">
        <v>0.006985898505320521</v>
      </c>
      <c r="DD10">
        <v>0.02126690526023941</v>
      </c>
      <c r="DE10">
        <v>0.01657941249543119</v>
      </c>
      <c r="DF10">
        <v>0</v>
      </c>
      <c r="DG10">
        <v>0.03814490397308944</v>
      </c>
      <c r="DH10">
        <v>0.01716724275803054</v>
      </c>
      <c r="DI10">
        <v>0.02145917208823991</v>
      </c>
      <c r="DJ10">
        <v>0.01991489854604043</v>
      </c>
      <c r="DK10">
        <v>0.004414503362826026</v>
      </c>
      <c r="DR10" s="2">
        <v>44856</v>
      </c>
      <c r="DS10">
        <v>7.615814845479421</v>
      </c>
      <c r="DT10">
        <v>602.2659559477127</v>
      </c>
      <c r="DU10">
        <v>171.3822862583204</v>
      </c>
      <c r="DV10">
        <v>76.90275945833116</v>
      </c>
      <c r="DW10">
        <v>0</v>
      </c>
      <c r="DX10">
        <v>5.224927139057089</v>
      </c>
      <c r="DY10">
        <v>4.167490563783917</v>
      </c>
      <c r="DZ10">
        <v>0</v>
      </c>
      <c r="EA10">
        <v>60.33952266728849</v>
      </c>
      <c r="EB10">
        <v>0</v>
      </c>
      <c r="EC10">
        <v>0</v>
      </c>
      <c r="ED10">
        <v>0</v>
      </c>
      <c r="EE10">
        <v>264.3222665114691</v>
      </c>
      <c r="EF10">
        <v>0.9750793204412357</v>
      </c>
      <c r="EG10">
        <v>33.69042890359583</v>
      </c>
      <c r="EH10">
        <v>7.779642502359695</v>
      </c>
      <c r="EI10">
        <v>0</v>
      </c>
      <c r="EJ10">
        <v>16.96404410809049</v>
      </c>
      <c r="EK10">
        <v>0.4096327038249322</v>
      </c>
      <c r="EL10">
        <v>10.99393183324372</v>
      </c>
      <c r="EM10">
        <v>2.877036803934435</v>
      </c>
      <c r="EN10">
        <v>0.1607805554173196</v>
      </c>
      <c r="EO10">
        <v>9.444555243824761</v>
      </c>
      <c r="EP10">
        <v>0</v>
      </c>
      <c r="EQ10">
        <v>0.2234346827262357</v>
      </c>
      <c r="ER10">
        <v>7.907464327618746</v>
      </c>
      <c r="ES10">
        <v>0</v>
      </c>
      <c r="ET10">
        <v>0</v>
      </c>
      <c r="EU10">
        <v>26.33919436366746</v>
      </c>
      <c r="EV10">
        <v>31.95299551032873</v>
      </c>
      <c r="EW10">
        <v>0</v>
      </c>
      <c r="EX10">
        <v>0</v>
      </c>
      <c r="EY10">
        <v>0.2054314939450468</v>
      </c>
      <c r="EZ10">
        <v>0</v>
      </c>
      <c r="FA10">
        <v>0.0419221667058632</v>
      </c>
      <c r="FB10">
        <v>0</v>
      </c>
      <c r="FC10">
        <v>144.6804113762521</v>
      </c>
      <c r="FD10">
        <v>34.55001435155263</v>
      </c>
      <c r="FF10">
        <v>0.257827101961633</v>
      </c>
      <c r="FG10">
        <v>3.486563520183684</v>
      </c>
      <c r="FH10">
        <v>3196.021150871192</v>
      </c>
      <c r="FI10">
        <v>463.9273161621422</v>
      </c>
      <c r="FK10">
        <v>0</v>
      </c>
      <c r="FL10">
        <v>0</v>
      </c>
      <c r="FM10">
        <v>14.52905276216607</v>
      </c>
      <c r="FN10">
        <v>36.32567751924284</v>
      </c>
      <c r="FO10">
        <v>62.02367163144456</v>
      </c>
      <c r="FP10">
        <v>327.7315437450972</v>
      </c>
      <c r="FQ10">
        <v>106.0797494773173</v>
      </c>
      <c r="FR10">
        <v>0</v>
      </c>
      <c r="FS10">
        <v>7.734568902648365</v>
      </c>
    </row>
    <row r="11" spans="1:175">
      <c r="A11" s="2">
        <v>44857</v>
      </c>
      <c r="B11">
        <v>978.286401839793</v>
      </c>
      <c r="C11">
        <v>0.001169267556385689</v>
      </c>
      <c r="F11" s="2">
        <v>44899</v>
      </c>
      <c r="G11">
        <v>0.04521995899334667</v>
      </c>
      <c r="H11">
        <v>0.04719810238337922</v>
      </c>
      <c r="I11">
        <v>0.02813368057382478</v>
      </c>
      <c r="J11">
        <v>0.02470434019600164</v>
      </c>
      <c r="K11">
        <v>0.02158010564103552</v>
      </c>
      <c r="L11">
        <v>0.0318958026648692</v>
      </c>
      <c r="M11">
        <v>0.02520775799102426</v>
      </c>
      <c r="N11">
        <v>0.01739088083459133</v>
      </c>
      <c r="O11">
        <v>0.001725761071943429</v>
      </c>
      <c r="P11">
        <v>0.01849191980311255</v>
      </c>
      <c r="Q11">
        <v>0.02264773982571887</v>
      </c>
      <c r="R11">
        <v>0.003145635560978097</v>
      </c>
      <c r="S11">
        <v>0.01167609626635962</v>
      </c>
      <c r="T11">
        <v>0</v>
      </c>
      <c r="U11">
        <v>0.02411848956117629</v>
      </c>
      <c r="V11">
        <v>0</v>
      </c>
      <c r="W11">
        <v>0.01648821359624895</v>
      </c>
      <c r="X11">
        <v>0.01880695702122839</v>
      </c>
      <c r="Y11">
        <v>0.008981830940661104</v>
      </c>
      <c r="Z11">
        <v>0.01996243810771341</v>
      </c>
      <c r="AA11">
        <v>0.03499685345011158</v>
      </c>
      <c r="AB11">
        <v>0.02306466000388254</v>
      </c>
      <c r="AC11">
        <v>0.0291536665385758</v>
      </c>
      <c r="AD11">
        <v>0.01390918577513169</v>
      </c>
      <c r="AE11">
        <v>0.0210238533493764</v>
      </c>
      <c r="AF11">
        <v>0.0205817404036656</v>
      </c>
      <c r="AG11">
        <v>0.02237230676413938</v>
      </c>
      <c r="AH11">
        <v>0</v>
      </c>
      <c r="AI11">
        <v>0.02962869936601562</v>
      </c>
      <c r="AJ11">
        <v>0.01955972420773256</v>
      </c>
      <c r="AK11">
        <v>0</v>
      </c>
      <c r="AL11">
        <v>0.03564513478076196</v>
      </c>
      <c r="AM11">
        <v>0.02469484797271822</v>
      </c>
      <c r="AN11">
        <v>0.04299886541740879</v>
      </c>
      <c r="AO11">
        <v>0.0226902505048448</v>
      </c>
      <c r="AP11">
        <v>0.0221897505838618</v>
      </c>
      <c r="AQ11">
        <v>0</v>
      </c>
      <c r="AR11">
        <v>0.01002183836713287</v>
      </c>
      <c r="AS11">
        <v>0.02011920367725081</v>
      </c>
      <c r="AT11">
        <v>0.02348419507970435</v>
      </c>
      <c r="AU11">
        <v>0.02945666914278409</v>
      </c>
      <c r="AV11">
        <v>0.02354121278878141</v>
      </c>
      <c r="AW11">
        <v>0.00357922572268074</v>
      </c>
      <c r="AX11">
        <v>0.01905136624477564</v>
      </c>
      <c r="AY11">
        <v>0.02202143469958034</v>
      </c>
      <c r="AZ11">
        <v>0</v>
      </c>
      <c r="BA11">
        <v>0.03329356615877721</v>
      </c>
      <c r="BB11">
        <v>0.0184729532515828</v>
      </c>
      <c r="BC11">
        <v>0.02086466732808002</v>
      </c>
      <c r="BD11">
        <v>0.01974826720055636</v>
      </c>
      <c r="BE11">
        <v>0.006460150186873122</v>
      </c>
      <c r="BL11" s="2">
        <v>44899</v>
      </c>
      <c r="BM11">
        <v>0.02520775799102426</v>
      </c>
      <c r="BN11">
        <v>0.01739088083459133</v>
      </c>
      <c r="BO11">
        <v>0.001725761071943429</v>
      </c>
      <c r="BP11">
        <v>0.01849191980311255</v>
      </c>
      <c r="BQ11">
        <v>0.04719810238337922</v>
      </c>
      <c r="BR11">
        <v>0.02264773982571887</v>
      </c>
      <c r="BS11">
        <v>0.003145635560978097</v>
      </c>
      <c r="BT11">
        <v>0.02470434019600164</v>
      </c>
      <c r="BU11">
        <v>0.01167609626635962</v>
      </c>
      <c r="BV11">
        <v>0.02813368057382478</v>
      </c>
      <c r="BW11">
        <v>0</v>
      </c>
      <c r="BX11">
        <v>0.02411848956117629</v>
      </c>
      <c r="BY11">
        <v>0</v>
      </c>
      <c r="BZ11">
        <v>0.01648821359624895</v>
      </c>
      <c r="CA11">
        <v>0.01880695702122839</v>
      </c>
      <c r="CB11">
        <v>0.02158010564103552</v>
      </c>
      <c r="CC11">
        <v>0.008981830940661104</v>
      </c>
      <c r="CD11">
        <v>0.01996243810771341</v>
      </c>
      <c r="CE11">
        <v>0.03499685345011158</v>
      </c>
      <c r="CF11">
        <v>0.02306466000388254</v>
      </c>
      <c r="CG11">
        <v>0.0291536665385758</v>
      </c>
      <c r="CH11">
        <v>0.01390918577513169</v>
      </c>
      <c r="CI11">
        <v>0.0210238533493764</v>
      </c>
      <c r="CJ11">
        <v>0.0205817404036656</v>
      </c>
      <c r="CK11">
        <v>0.0318958026648692</v>
      </c>
      <c r="CL11">
        <v>0.02237230676413938</v>
      </c>
      <c r="CM11">
        <v>0</v>
      </c>
      <c r="CN11">
        <v>0.02962869936601562</v>
      </c>
      <c r="CO11">
        <v>0.01955972420773256</v>
      </c>
      <c r="CP11">
        <v>0</v>
      </c>
      <c r="CQ11">
        <v>0.03564513478076196</v>
      </c>
      <c r="CR11">
        <v>0.02469484797271822</v>
      </c>
      <c r="CS11">
        <v>0.04299886541740879</v>
      </c>
      <c r="CT11">
        <v>0.0226902505048448</v>
      </c>
      <c r="CU11">
        <v>0.0221897505838618</v>
      </c>
      <c r="CV11">
        <v>0</v>
      </c>
      <c r="CW11">
        <v>0.01002183836713287</v>
      </c>
      <c r="CX11">
        <v>0.04521995899334667</v>
      </c>
      <c r="CY11">
        <v>0.02011920367725081</v>
      </c>
      <c r="CZ11">
        <v>0.02348419507970435</v>
      </c>
      <c r="DA11">
        <v>0.02945666914278409</v>
      </c>
      <c r="DB11">
        <v>0.02354121278878141</v>
      </c>
      <c r="DC11">
        <v>0.00357922572268074</v>
      </c>
      <c r="DD11">
        <v>0.01905136624477564</v>
      </c>
      <c r="DE11">
        <v>0.02202143469958034</v>
      </c>
      <c r="DF11">
        <v>0</v>
      </c>
      <c r="DG11">
        <v>0.03329356615877721</v>
      </c>
      <c r="DH11">
        <v>0.0184729532515828</v>
      </c>
      <c r="DI11">
        <v>0.02086466732808002</v>
      </c>
      <c r="DJ11">
        <v>0.01974826720055636</v>
      </c>
      <c r="DK11">
        <v>0.006460150186873122</v>
      </c>
      <c r="DR11" s="2">
        <v>44857</v>
      </c>
      <c r="DS11">
        <v>51.37913186769132</v>
      </c>
      <c r="DT11">
        <v>913.7673631867824</v>
      </c>
      <c r="DU11">
        <v>0</v>
      </c>
      <c r="DV11">
        <v>128.8371054387708</v>
      </c>
      <c r="DW11">
        <v>9989.23662620492</v>
      </c>
      <c r="DX11">
        <v>0.2186267166758477</v>
      </c>
      <c r="DY11">
        <v>0</v>
      </c>
      <c r="DZ11">
        <v>270.7066392694055</v>
      </c>
      <c r="EA11">
        <v>0</v>
      </c>
      <c r="EB11">
        <v>5.447905933359152</v>
      </c>
      <c r="EC11">
        <v>31.64658084822377</v>
      </c>
      <c r="ED11">
        <v>167.4946882928066</v>
      </c>
      <c r="EE11">
        <v>0</v>
      </c>
      <c r="EF11">
        <v>0</v>
      </c>
      <c r="EG11">
        <v>0</v>
      </c>
      <c r="EH11">
        <v>0</v>
      </c>
      <c r="EI11">
        <v>79.00117406902331</v>
      </c>
      <c r="EJ11">
        <v>2.337436799396757</v>
      </c>
      <c r="EK11">
        <v>0.2444392631940706</v>
      </c>
      <c r="EL11">
        <v>65.77571671408106</v>
      </c>
      <c r="EM11">
        <v>0</v>
      </c>
      <c r="EN11">
        <v>3.457845417073255</v>
      </c>
      <c r="EO11">
        <v>7.16286080861483</v>
      </c>
      <c r="EP11">
        <v>153.099433021348</v>
      </c>
      <c r="EQ11">
        <v>0.8184234382713981</v>
      </c>
      <c r="ER11">
        <v>0</v>
      </c>
      <c r="ES11">
        <v>1464.883569395089</v>
      </c>
      <c r="ET11">
        <v>410.4636519669906</v>
      </c>
      <c r="EU11">
        <v>0</v>
      </c>
      <c r="EV11">
        <v>0</v>
      </c>
      <c r="EW11">
        <v>218.4722860338581</v>
      </c>
      <c r="EX11">
        <v>47.49215200761795</v>
      </c>
      <c r="EY11">
        <v>0.1290432392746436</v>
      </c>
      <c r="EZ11">
        <v>75.36885515472052</v>
      </c>
      <c r="FA11">
        <v>0.007122355731550871</v>
      </c>
      <c r="FB11">
        <v>7.85288743919845</v>
      </c>
      <c r="FC11">
        <v>138.9286108288913</v>
      </c>
      <c r="FD11">
        <v>52.19411941745096</v>
      </c>
      <c r="FF11">
        <v>0</v>
      </c>
      <c r="FG11">
        <v>2.030694802406996</v>
      </c>
      <c r="FH11">
        <v>2879.002671411883</v>
      </c>
      <c r="FI11">
        <v>0</v>
      </c>
      <c r="FK11">
        <v>25.40930974894656</v>
      </c>
      <c r="FL11">
        <v>53.6939469461875</v>
      </c>
      <c r="FM11">
        <v>9.859779738751405</v>
      </c>
      <c r="FN11">
        <v>0</v>
      </c>
      <c r="FO11">
        <v>209.1440135266171</v>
      </c>
      <c r="FP11">
        <v>567.1539302247119</v>
      </c>
      <c r="FQ11">
        <v>0</v>
      </c>
      <c r="FR11">
        <v>153.462131313324</v>
      </c>
      <c r="FS11">
        <v>86.02013719770534</v>
      </c>
    </row>
    <row r="12" spans="1:175">
      <c r="A12" s="2">
        <v>44858</v>
      </c>
      <c r="B12">
        <v>992.2913470821418</v>
      </c>
      <c r="C12">
        <v>0.0143157926104367</v>
      </c>
      <c r="F12" s="2">
        <v>44906</v>
      </c>
      <c r="G12">
        <v>0.04405996814166988</v>
      </c>
      <c r="H12">
        <v>0.04504316494118193</v>
      </c>
      <c r="I12">
        <v>0.0214809707806394</v>
      </c>
      <c r="J12">
        <v>0.02721292724758979</v>
      </c>
      <c r="K12">
        <v>0.01874979596497546</v>
      </c>
      <c r="L12">
        <v>0.03214134533759594</v>
      </c>
      <c r="M12">
        <v>0.030834803673908</v>
      </c>
      <c r="N12">
        <v>0.01771431357941771</v>
      </c>
      <c r="O12">
        <v>0.003461159027430233</v>
      </c>
      <c r="P12">
        <v>0.01632667270820623</v>
      </c>
      <c r="Q12">
        <v>0.01767377404949779</v>
      </c>
      <c r="R12">
        <v>0.006528180882971179</v>
      </c>
      <c r="S12">
        <v>0.0121588067598489</v>
      </c>
      <c r="T12">
        <v>0</v>
      </c>
      <c r="U12">
        <v>0.02642643502685427</v>
      </c>
      <c r="V12">
        <v>0.002014944534109397</v>
      </c>
      <c r="W12">
        <v>0.01592587332973917</v>
      </c>
      <c r="X12">
        <v>0.0175352785269775</v>
      </c>
      <c r="Y12">
        <v>0.01214625261792045</v>
      </c>
      <c r="Z12">
        <v>0.0193093109584065</v>
      </c>
      <c r="AA12">
        <v>0.03256348654504367</v>
      </c>
      <c r="AB12">
        <v>0.02405219161587155</v>
      </c>
      <c r="AC12">
        <v>0.03134312758102678</v>
      </c>
      <c r="AD12">
        <v>0.01466681895378154</v>
      </c>
      <c r="AE12">
        <v>0.01918230840103817</v>
      </c>
      <c r="AF12">
        <v>0.005156701554844214</v>
      </c>
      <c r="AG12">
        <v>0.0204913641259586</v>
      </c>
      <c r="AH12">
        <v>0.003082959827342257</v>
      </c>
      <c r="AI12">
        <v>0.02382911939082926</v>
      </c>
      <c r="AJ12">
        <v>0.03503710030199816</v>
      </c>
      <c r="AK12">
        <v>0</v>
      </c>
      <c r="AL12">
        <v>0.03445954633054201</v>
      </c>
      <c r="AM12">
        <v>0.02407058151938017</v>
      </c>
      <c r="AN12">
        <v>0.04555636386108658</v>
      </c>
      <c r="AO12">
        <v>0.0242406421246409</v>
      </c>
      <c r="AP12">
        <v>0.01969774053595172</v>
      </c>
      <c r="AQ12">
        <v>0.002819264901948309</v>
      </c>
      <c r="AR12">
        <v>0.01006530063142405</v>
      </c>
      <c r="AS12">
        <v>0.02663055449590601</v>
      </c>
      <c r="AT12">
        <v>0.02275570281464034</v>
      </c>
      <c r="AU12">
        <v>0.02745297793351822</v>
      </c>
      <c r="AV12">
        <v>0.01997401853215778</v>
      </c>
      <c r="AW12">
        <v>0.007597489455664947</v>
      </c>
      <c r="AX12">
        <v>0.01728617214744863</v>
      </c>
      <c r="AY12">
        <v>0.0231104599574661</v>
      </c>
      <c r="AZ12">
        <v>0</v>
      </c>
      <c r="BA12">
        <v>0.03177753870113353</v>
      </c>
      <c r="BB12">
        <v>0.01934208475834573</v>
      </c>
      <c r="BC12">
        <v>0.02108713817227483</v>
      </c>
      <c r="BD12">
        <v>0.02163562788974275</v>
      </c>
      <c r="BE12">
        <v>0.004291638850053441</v>
      </c>
      <c r="BL12" s="2">
        <v>44906</v>
      </c>
      <c r="BM12">
        <v>0.030834803673908</v>
      </c>
      <c r="BN12">
        <v>0.01771431357941771</v>
      </c>
      <c r="BO12">
        <v>0.003461159027430233</v>
      </c>
      <c r="BP12">
        <v>0.01632667270820623</v>
      </c>
      <c r="BQ12">
        <v>0.04504316494118193</v>
      </c>
      <c r="BR12">
        <v>0.01767377404949779</v>
      </c>
      <c r="BS12">
        <v>0.006528180882971179</v>
      </c>
      <c r="BT12">
        <v>0.02721292724758979</v>
      </c>
      <c r="BU12">
        <v>0.0121588067598489</v>
      </c>
      <c r="BV12">
        <v>0.0214809707806394</v>
      </c>
      <c r="BW12">
        <v>0</v>
      </c>
      <c r="BX12">
        <v>0.02642643502685427</v>
      </c>
      <c r="BY12">
        <v>0.002014944534109397</v>
      </c>
      <c r="BZ12">
        <v>0.01592587332973917</v>
      </c>
      <c r="CA12">
        <v>0.0175352785269775</v>
      </c>
      <c r="CB12">
        <v>0.01874979596497546</v>
      </c>
      <c r="CC12">
        <v>0.01214625261792045</v>
      </c>
      <c r="CD12">
        <v>0.0193093109584065</v>
      </c>
      <c r="CE12">
        <v>0.03256348654504367</v>
      </c>
      <c r="CF12">
        <v>0.02405219161587155</v>
      </c>
      <c r="CG12">
        <v>0.03134312758102678</v>
      </c>
      <c r="CH12">
        <v>0.01466681895378154</v>
      </c>
      <c r="CI12">
        <v>0.01918230840103817</v>
      </c>
      <c r="CJ12">
        <v>0.005156701554844214</v>
      </c>
      <c r="CK12">
        <v>0.03214134533759594</v>
      </c>
      <c r="CL12">
        <v>0.0204913641259586</v>
      </c>
      <c r="CM12">
        <v>0.003082959827342257</v>
      </c>
      <c r="CN12">
        <v>0.02382911939082926</v>
      </c>
      <c r="CO12">
        <v>0.03503710030199816</v>
      </c>
      <c r="CP12">
        <v>0</v>
      </c>
      <c r="CQ12">
        <v>0.03445954633054201</v>
      </c>
      <c r="CR12">
        <v>0.02407058151938017</v>
      </c>
      <c r="CS12">
        <v>0.04555636386108658</v>
      </c>
      <c r="CT12">
        <v>0.0242406421246409</v>
      </c>
      <c r="CU12">
        <v>0.01969774053595172</v>
      </c>
      <c r="CV12">
        <v>0.002819264901948309</v>
      </c>
      <c r="CW12">
        <v>0.01006530063142405</v>
      </c>
      <c r="CX12">
        <v>0.04405996814166988</v>
      </c>
      <c r="CY12">
        <v>0.02663055449590601</v>
      </c>
      <c r="CZ12">
        <v>0.02275570281464034</v>
      </c>
      <c r="DA12">
        <v>0.02745297793351822</v>
      </c>
      <c r="DB12">
        <v>0.01997401853215778</v>
      </c>
      <c r="DC12">
        <v>0.007597489455664947</v>
      </c>
      <c r="DD12">
        <v>0.01728617214744863</v>
      </c>
      <c r="DE12">
        <v>0.0231104599574661</v>
      </c>
      <c r="DF12">
        <v>0</v>
      </c>
      <c r="DG12">
        <v>0.03177753870113353</v>
      </c>
      <c r="DH12">
        <v>0.01934208475834573</v>
      </c>
      <c r="DI12">
        <v>0.02108713817227483</v>
      </c>
      <c r="DJ12">
        <v>0.02163562788974275</v>
      </c>
      <c r="DK12">
        <v>0.004291638850053441</v>
      </c>
      <c r="DR12" s="2">
        <v>44858</v>
      </c>
      <c r="DS12">
        <v>51.40226042481787</v>
      </c>
      <c r="DT12">
        <v>913.5627606093035</v>
      </c>
      <c r="DU12">
        <v>0</v>
      </c>
      <c r="DV12">
        <v>124.6014617864211</v>
      </c>
      <c r="DW12">
        <v>10016.69573597211</v>
      </c>
      <c r="DX12">
        <v>0.2137029554725465</v>
      </c>
      <c r="DY12">
        <v>0</v>
      </c>
      <c r="DZ12">
        <v>270.5993097657828</v>
      </c>
      <c r="EA12">
        <v>0</v>
      </c>
      <c r="EB12">
        <v>5.506816311870585</v>
      </c>
      <c r="EC12">
        <v>31.38678864290689</v>
      </c>
      <c r="ED12">
        <v>165.9331804224525</v>
      </c>
      <c r="EE12">
        <v>0</v>
      </c>
      <c r="EF12">
        <v>0</v>
      </c>
      <c r="EG12">
        <v>0</v>
      </c>
      <c r="EH12">
        <v>0</v>
      </c>
      <c r="EI12">
        <v>78.90158719096929</v>
      </c>
      <c r="EJ12">
        <v>2.252113312444398</v>
      </c>
      <c r="EK12">
        <v>0.2405566850575273</v>
      </c>
      <c r="EL12">
        <v>65.47709867323243</v>
      </c>
      <c r="EM12">
        <v>0</v>
      </c>
      <c r="EN12">
        <v>3.387148961648398</v>
      </c>
      <c r="EO12">
        <v>7.021631421519025</v>
      </c>
      <c r="EP12">
        <v>151.6396414098571</v>
      </c>
      <c r="EQ12">
        <v>0.8108780212967427</v>
      </c>
      <c r="ER12">
        <v>0</v>
      </c>
      <c r="ES12">
        <v>1459.169500475281</v>
      </c>
      <c r="ET12">
        <v>406.7398227062201</v>
      </c>
      <c r="EU12">
        <v>0</v>
      </c>
      <c r="EV12">
        <v>0</v>
      </c>
      <c r="EW12">
        <v>217.4643578512817</v>
      </c>
      <c r="EX12">
        <v>47.4166476499902</v>
      </c>
      <c r="EY12">
        <v>0.1267478426841116</v>
      </c>
      <c r="EZ12">
        <v>75.13758335781253</v>
      </c>
      <c r="FA12">
        <v>0.007392069477620655</v>
      </c>
      <c r="FB12">
        <v>7.802525012066169</v>
      </c>
      <c r="FC12">
        <v>140.7595532045198</v>
      </c>
      <c r="FD12">
        <v>52.32065493464373</v>
      </c>
      <c r="FF12">
        <v>0</v>
      </c>
      <c r="FG12">
        <v>2.001263094676551</v>
      </c>
      <c r="FH12">
        <v>3115.655667706602</v>
      </c>
      <c r="FI12">
        <v>0</v>
      </c>
      <c r="FK12">
        <v>24.92572246335386</v>
      </c>
      <c r="FL12">
        <v>53.14516574645127</v>
      </c>
      <c r="FM12">
        <v>9.742895935062599</v>
      </c>
      <c r="FN12">
        <v>0</v>
      </c>
      <c r="FO12">
        <v>211.3305747424438</v>
      </c>
      <c r="FP12">
        <v>569.7155645465285</v>
      </c>
      <c r="FQ12">
        <v>0</v>
      </c>
      <c r="FR12">
        <v>154.9151896950675</v>
      </c>
      <c r="FS12">
        <v>85.73998891449203</v>
      </c>
    </row>
    <row r="13" spans="1:175">
      <c r="A13" s="2">
        <v>44859</v>
      </c>
      <c r="B13">
        <v>967.0385632604142</v>
      </c>
      <c r="C13">
        <v>-0.02544896102942351</v>
      </c>
      <c r="F13" s="2">
        <v>44913</v>
      </c>
      <c r="G13">
        <v>0.05</v>
      </c>
      <c r="H13">
        <v>0.0432168120063281</v>
      </c>
      <c r="I13">
        <v>0.02342547568464818</v>
      </c>
      <c r="J13">
        <v>0.02831856201061413</v>
      </c>
      <c r="K13">
        <v>0.01887621209679844</v>
      </c>
      <c r="L13">
        <v>0.03548698919311487</v>
      </c>
      <c r="M13">
        <v>0.03013400130298519</v>
      </c>
      <c r="N13">
        <v>0.0212724865151958</v>
      </c>
      <c r="O13">
        <v>0</v>
      </c>
      <c r="P13">
        <v>0.01360867628463426</v>
      </c>
      <c r="Q13">
        <v>0.01437589482903026</v>
      </c>
      <c r="R13">
        <v>0.008643717161022975</v>
      </c>
      <c r="S13">
        <v>0.01243391124220648</v>
      </c>
      <c r="T13">
        <v>0</v>
      </c>
      <c r="U13">
        <v>0.02777163785877364</v>
      </c>
      <c r="V13">
        <v>0.01230322630065311</v>
      </c>
      <c r="W13">
        <v>0.01407439813117901</v>
      </c>
      <c r="X13">
        <v>0.01684622699576356</v>
      </c>
      <c r="Y13">
        <v>0.005728870072678366</v>
      </c>
      <c r="Z13">
        <v>0.01835403441353821</v>
      </c>
      <c r="AA13">
        <v>0.03611812441996105</v>
      </c>
      <c r="AB13">
        <v>0.02490386973491219</v>
      </c>
      <c r="AC13">
        <v>0.03651366949643686</v>
      </c>
      <c r="AD13">
        <v>0.01241442307710259</v>
      </c>
      <c r="AE13">
        <v>0.02478770272557791</v>
      </c>
      <c r="AF13">
        <v>0.01190694587084238</v>
      </c>
      <c r="AG13">
        <v>0.02163791045899292</v>
      </c>
      <c r="AH13">
        <v>0.003469023467715978</v>
      </c>
      <c r="AI13">
        <v>0.01825795810162612</v>
      </c>
      <c r="AJ13">
        <v>0.0328177768654559</v>
      </c>
      <c r="AK13">
        <v>0</v>
      </c>
      <c r="AL13">
        <v>0.03944812024660685</v>
      </c>
      <c r="AM13">
        <v>0.02121714906517087</v>
      </c>
      <c r="AN13">
        <v>0.04623793996738943</v>
      </c>
      <c r="AO13">
        <v>0.02782155888297616</v>
      </c>
      <c r="AP13">
        <v>0.01730440718941246</v>
      </c>
      <c r="AQ13">
        <v>0</v>
      </c>
      <c r="AR13">
        <v>0.01022114596572787</v>
      </c>
      <c r="AS13">
        <v>0.02494418421815794</v>
      </c>
      <c r="AT13">
        <v>0.01825676303693824</v>
      </c>
      <c r="AU13">
        <v>0.02973810005955541</v>
      </c>
      <c r="AV13">
        <v>0.01757664994607999</v>
      </c>
      <c r="AW13">
        <v>0.004782515218968791</v>
      </c>
      <c r="AX13">
        <v>0.01311769287989617</v>
      </c>
      <c r="AY13">
        <v>0.02154545893686322</v>
      </c>
      <c r="AZ13">
        <v>0</v>
      </c>
      <c r="BA13">
        <v>0.03415597939442917</v>
      </c>
      <c r="BB13">
        <v>0.01939781518495216</v>
      </c>
      <c r="BC13">
        <v>0.01612668894485675</v>
      </c>
      <c r="BD13">
        <v>0.0170562297168657</v>
      </c>
      <c r="BE13">
        <v>0.003353064827364228</v>
      </c>
      <c r="BL13" s="2">
        <v>44913</v>
      </c>
      <c r="BM13">
        <v>0.03013169201969665</v>
      </c>
      <c r="BN13">
        <v>0.02127085632353551</v>
      </c>
      <c r="BO13">
        <v>0</v>
      </c>
      <c r="BP13">
        <v>0.01360763339994041</v>
      </c>
      <c r="BQ13">
        <v>0.04321350013742803</v>
      </c>
      <c r="BR13">
        <v>0.01437479314945732</v>
      </c>
      <c r="BS13">
        <v>0.008643054760056368</v>
      </c>
      <c r="BT13">
        <v>0.02831639185135287</v>
      </c>
      <c r="BU13">
        <v>0.01243295838423205</v>
      </c>
      <c r="BV13">
        <v>0.02342368050122793</v>
      </c>
      <c r="BW13">
        <v>0</v>
      </c>
      <c r="BX13">
        <v>0.02776950961239316</v>
      </c>
      <c r="BY13">
        <v>0.01230228345756349</v>
      </c>
      <c r="BZ13">
        <v>0.01407331955644631</v>
      </c>
      <c r="CA13">
        <v>0.01684493600522815</v>
      </c>
      <c r="CB13">
        <v>0.01887476554077332</v>
      </c>
      <c r="CC13">
        <v>0.005728431047545658</v>
      </c>
      <c r="CD13">
        <v>0.01835262787397772</v>
      </c>
      <c r="CE13">
        <v>0.03611535655052686</v>
      </c>
      <c r="CF13">
        <v>0.02490196125652525</v>
      </c>
      <c r="CG13">
        <v>0.03651087131487697</v>
      </c>
      <c r="CH13">
        <v>0.01241347171258048</v>
      </c>
      <c r="CI13">
        <v>0.02478580314951133</v>
      </c>
      <c r="CJ13">
        <v>0.01190603339623137</v>
      </c>
      <c r="CK13">
        <v>0.03548426968997687</v>
      </c>
      <c r="CL13">
        <v>0.02163625226350406</v>
      </c>
      <c r="CM13">
        <v>0.003468757623235485</v>
      </c>
      <c r="CN13">
        <v>0.01825655892475933</v>
      </c>
      <c r="CO13">
        <v>0.03281526191422455</v>
      </c>
      <c r="CP13">
        <v>0</v>
      </c>
      <c r="CQ13">
        <v>0.03944509718690979</v>
      </c>
      <c r="CR13">
        <v>0.02121552311423014</v>
      </c>
      <c r="CS13">
        <v>0.0462343965779474</v>
      </c>
      <c r="CT13">
        <v>0.02781942681095746</v>
      </c>
      <c r="CU13">
        <v>0.01730308108678378</v>
      </c>
      <c r="CV13">
        <v>0</v>
      </c>
      <c r="CW13">
        <v>0.01022036268038414</v>
      </c>
      <c r="CX13">
        <v>0.05007280211818051</v>
      </c>
      <c r="CY13">
        <v>0.0249422726503186</v>
      </c>
      <c r="CZ13">
        <v>0.0182553639516538</v>
      </c>
      <c r="DA13">
        <v>0.02973582111568699</v>
      </c>
      <c r="DB13">
        <v>0.01757530298045199</v>
      </c>
      <c r="DC13">
        <v>0.004782148716612821</v>
      </c>
      <c r="DD13">
        <v>0.01311668762113059</v>
      </c>
      <c r="DE13">
        <v>0.02154380782628661</v>
      </c>
      <c r="DF13">
        <v>0</v>
      </c>
      <c r="DG13">
        <v>0.03415336189164134</v>
      </c>
      <c r="DH13">
        <v>0.0193963286564958</v>
      </c>
      <c r="DI13">
        <v>0.01612545309526262</v>
      </c>
      <c r="DJ13">
        <v>0.01705492263302195</v>
      </c>
      <c r="DK13">
        <v>0.003352807869235987</v>
      </c>
      <c r="DR13" s="2">
        <v>44859</v>
      </c>
      <c r="DS13">
        <v>51.25319287479415</v>
      </c>
      <c r="DT13">
        <v>868.0343530712285</v>
      </c>
      <c r="DU13">
        <v>0</v>
      </c>
      <c r="DV13">
        <v>121.2288732279176</v>
      </c>
      <c r="DW13">
        <v>10017.22231802164</v>
      </c>
      <c r="DX13">
        <v>0.214146364865163</v>
      </c>
      <c r="DY13">
        <v>0</v>
      </c>
      <c r="DZ13">
        <v>264.5411760613719</v>
      </c>
      <c r="EA13">
        <v>0</v>
      </c>
      <c r="EB13">
        <v>5.769960545635075</v>
      </c>
      <c r="EC13">
        <v>31.00919524384334</v>
      </c>
      <c r="ED13">
        <v>164.6293552503726</v>
      </c>
      <c r="EE13">
        <v>0</v>
      </c>
      <c r="EF13">
        <v>0</v>
      </c>
      <c r="EG13">
        <v>0</v>
      </c>
      <c r="EH13">
        <v>0</v>
      </c>
      <c r="EI13">
        <v>78.09942046608667</v>
      </c>
      <c r="EJ13">
        <v>2.248632592268909</v>
      </c>
      <c r="EK13">
        <v>0.2295686721573114</v>
      </c>
      <c r="EL13">
        <v>64.91729323844736</v>
      </c>
      <c r="EM13">
        <v>0</v>
      </c>
      <c r="EN13">
        <v>3.419190656638389</v>
      </c>
      <c r="EO13">
        <v>7.020971105809044</v>
      </c>
      <c r="EP13">
        <v>152.1437924761263</v>
      </c>
      <c r="EQ13">
        <v>0.8019184916914278</v>
      </c>
      <c r="ER13">
        <v>0</v>
      </c>
      <c r="ES13">
        <v>1462.574169639398</v>
      </c>
      <c r="ET13">
        <v>398.3347185831465</v>
      </c>
      <c r="EU13">
        <v>0</v>
      </c>
      <c r="EV13">
        <v>0</v>
      </c>
      <c r="EW13">
        <v>226.0395415081866</v>
      </c>
      <c r="EX13">
        <v>47.34150170550802</v>
      </c>
      <c r="EY13">
        <v>0.126632970132417</v>
      </c>
      <c r="EZ13">
        <v>75.51485156495507</v>
      </c>
      <c r="FA13">
        <v>0.007565852058630583</v>
      </c>
      <c r="FB13">
        <v>7.764820736590353</v>
      </c>
      <c r="FC13">
        <v>138.7125285257204</v>
      </c>
      <c r="FD13">
        <v>51.72172312319479</v>
      </c>
      <c r="FF13">
        <v>0</v>
      </c>
      <c r="FG13">
        <v>2.081694243539539</v>
      </c>
      <c r="FH13">
        <v>3140.665338346116</v>
      </c>
      <c r="FI13">
        <v>0</v>
      </c>
      <c r="FK13">
        <v>25.01675445537121</v>
      </c>
      <c r="FL13">
        <v>53.65780247988397</v>
      </c>
      <c r="FM13">
        <v>9.814685344379065</v>
      </c>
      <c r="FN13">
        <v>0</v>
      </c>
      <c r="FO13">
        <v>207.7038435585232</v>
      </c>
      <c r="FP13">
        <v>563.5225928918371</v>
      </c>
      <c r="FQ13">
        <v>0</v>
      </c>
      <c r="FR13">
        <v>156.7298348624254</v>
      </c>
      <c r="FS13">
        <v>84.61351188607645</v>
      </c>
    </row>
    <row r="14" spans="1:175">
      <c r="A14" s="2">
        <v>44860</v>
      </c>
      <c r="B14">
        <v>996.7868670323681</v>
      </c>
      <c r="C14">
        <v>0.03076227246993768</v>
      </c>
      <c r="F14" s="2">
        <v>44920</v>
      </c>
      <c r="G14">
        <v>0.05</v>
      </c>
      <c r="H14">
        <v>0.04418696388504136</v>
      </c>
      <c r="I14">
        <v>0.0215454433068465</v>
      </c>
      <c r="J14">
        <v>0.02677893978794881</v>
      </c>
      <c r="K14">
        <v>0.02437602111486049</v>
      </c>
      <c r="L14">
        <v>0.03801511282442314</v>
      </c>
      <c r="M14">
        <v>0.03266237242372958</v>
      </c>
      <c r="N14">
        <v>0.01990153622513987</v>
      </c>
      <c r="O14">
        <v>0</v>
      </c>
      <c r="P14">
        <v>0.01328896434079862</v>
      </c>
      <c r="Q14">
        <v>0.0110941880255759</v>
      </c>
      <c r="R14">
        <v>0.01068471246526849</v>
      </c>
      <c r="S14">
        <v>0.014684064917524</v>
      </c>
      <c r="T14">
        <v>0</v>
      </c>
      <c r="U14">
        <v>0.02598275298088762</v>
      </c>
      <c r="V14">
        <v>0.01604674400487256</v>
      </c>
      <c r="W14">
        <v>0.012995589206847</v>
      </c>
      <c r="X14">
        <v>0.01922725699731195</v>
      </c>
      <c r="Y14">
        <v>0.01226586155107101</v>
      </c>
      <c r="Z14">
        <v>0.02697121092273916</v>
      </c>
      <c r="AA14">
        <v>0.03195890059929077</v>
      </c>
      <c r="AB14">
        <v>0.02382715220146936</v>
      </c>
      <c r="AC14">
        <v>0.03377647435496762</v>
      </c>
      <c r="AD14">
        <v>0.009998655279541902</v>
      </c>
      <c r="AE14">
        <v>0.02658112549805803</v>
      </c>
      <c r="AF14">
        <v>0.01224342748511515</v>
      </c>
      <c r="AG14">
        <v>0.02084291220201084</v>
      </c>
      <c r="AH14">
        <v>0.004478665513894778</v>
      </c>
      <c r="AI14">
        <v>0.016931410527844</v>
      </c>
      <c r="AJ14">
        <v>0.03365287220446923</v>
      </c>
      <c r="AK14">
        <v>0</v>
      </c>
      <c r="AL14">
        <v>0.03774053810573319</v>
      </c>
      <c r="AM14">
        <v>0.01704254674941719</v>
      </c>
      <c r="AN14">
        <v>0.04608898835491994</v>
      </c>
      <c r="AO14">
        <v>0.02667413755741977</v>
      </c>
      <c r="AP14">
        <v>0.01642676354644189</v>
      </c>
      <c r="AQ14">
        <v>0</v>
      </c>
      <c r="AR14">
        <v>0.009500643803661052</v>
      </c>
      <c r="AS14">
        <v>0.02349140615858236</v>
      </c>
      <c r="AT14">
        <v>0.01360379810390328</v>
      </c>
      <c r="AU14">
        <v>0.02983395855576958</v>
      </c>
      <c r="AV14">
        <v>0.01868859438321547</v>
      </c>
      <c r="AW14">
        <v>0.004052316743464136</v>
      </c>
      <c r="AX14">
        <v>0.01039678637377352</v>
      </c>
      <c r="AY14">
        <v>0.02147372629613004</v>
      </c>
      <c r="AZ14">
        <v>0</v>
      </c>
      <c r="BA14">
        <v>0.03529674816679996</v>
      </c>
      <c r="BB14">
        <v>0.01837524948160879</v>
      </c>
      <c r="BC14">
        <v>0.01492695314533551</v>
      </c>
      <c r="BD14">
        <v>0.01747568155222904</v>
      </c>
      <c r="BE14">
        <v>0.003911832074047615</v>
      </c>
      <c r="BL14" s="2">
        <v>44920</v>
      </c>
      <c r="BM14">
        <v>0.03258500315795188</v>
      </c>
      <c r="BN14">
        <v>0.01985439429602302</v>
      </c>
      <c r="BO14">
        <v>0</v>
      </c>
      <c r="BP14">
        <v>0.01325748599621741</v>
      </c>
      <c r="BQ14">
        <v>0.0440822956475851</v>
      </c>
      <c r="BR14">
        <v>0.01106790857560811</v>
      </c>
      <c r="BS14">
        <v>0.01065940296393285</v>
      </c>
      <c r="BT14">
        <v>0.02671550695205984</v>
      </c>
      <c r="BU14">
        <v>0.01464928191687229</v>
      </c>
      <c r="BV14">
        <v>0.02149440735918537</v>
      </c>
      <c r="BW14">
        <v>0</v>
      </c>
      <c r="BX14">
        <v>0.02592120611910625</v>
      </c>
      <c r="BY14">
        <v>0.0160087331468224</v>
      </c>
      <c r="BZ14">
        <v>0.01296480579704937</v>
      </c>
      <c r="CA14">
        <v>0.01918171227271257</v>
      </c>
      <c r="CB14">
        <v>0.02431828021252272</v>
      </c>
      <c r="CC14">
        <v>0.01223680668971477</v>
      </c>
      <c r="CD14">
        <v>0.02690732264300379</v>
      </c>
      <c r="CE14">
        <v>0.03188319768823605</v>
      </c>
      <c r="CF14">
        <v>0.02377071143692581</v>
      </c>
      <c r="CG14">
        <v>0.0336964660509932</v>
      </c>
      <c r="CH14">
        <v>0.009974970881859248</v>
      </c>
      <c r="CI14">
        <v>0.0265181612364101</v>
      </c>
      <c r="CJ14">
        <v>0.01221442576463884</v>
      </c>
      <c r="CK14">
        <v>0.03792506421039333</v>
      </c>
      <c r="CL14">
        <v>0.02079354038073532</v>
      </c>
      <c r="CM14">
        <v>0.004468056637785637</v>
      </c>
      <c r="CN14">
        <v>0.01689130410862479</v>
      </c>
      <c r="CO14">
        <v>0.0335731566841147</v>
      </c>
      <c r="CP14">
        <v>0</v>
      </c>
      <c r="CQ14">
        <v>0.03765113989284725</v>
      </c>
      <c r="CR14">
        <v>0.01700217707535068</v>
      </c>
      <c r="CS14">
        <v>0.04597981468121377</v>
      </c>
      <c r="CT14">
        <v>0.02661095297268423</v>
      </c>
      <c r="CU14">
        <v>0.01638785251394847</v>
      </c>
      <c r="CV14">
        <v>0</v>
      </c>
      <c r="CW14">
        <v>0.009478139074795406</v>
      </c>
      <c r="CX14">
        <v>0.05225032038503799</v>
      </c>
      <c r="CY14">
        <v>0.02343576069526461</v>
      </c>
      <c r="CZ14">
        <v>0.01357157399423259</v>
      </c>
      <c r="DA14">
        <v>0.02976328911881755</v>
      </c>
      <c r="DB14">
        <v>0.01864432562015415</v>
      </c>
      <c r="DC14">
        <v>0.004042717784543663</v>
      </c>
      <c r="DD14">
        <v>0.0103721588997569</v>
      </c>
      <c r="DE14">
        <v>0.02142286022873329</v>
      </c>
      <c r="DF14">
        <v>0</v>
      </c>
      <c r="DG14">
        <v>0.03521313870161543</v>
      </c>
      <c r="DH14">
        <v>0.01833172295688392</v>
      </c>
      <c r="DI14">
        <v>0.01489159480117819</v>
      </c>
      <c r="DJ14">
        <v>0.01743428588650334</v>
      </c>
      <c r="DK14">
        <v>0.003902565889353852</v>
      </c>
      <c r="DR14" s="2">
        <v>44860</v>
      </c>
      <c r="DS14">
        <v>51.28619557356923</v>
      </c>
      <c r="DT14">
        <v>905.7259703942295</v>
      </c>
      <c r="DU14">
        <v>0</v>
      </c>
      <c r="DV14">
        <v>120.3652548583102</v>
      </c>
      <c r="DW14">
        <v>10219.04882920532</v>
      </c>
      <c r="DX14">
        <v>0.2098796752438256</v>
      </c>
      <c r="DY14">
        <v>0</v>
      </c>
      <c r="DZ14">
        <v>262.5010862101112</v>
      </c>
      <c r="EA14">
        <v>0</v>
      </c>
      <c r="EB14">
        <v>5.52243422049512</v>
      </c>
      <c r="EC14">
        <v>30.43605639672503</v>
      </c>
      <c r="ED14">
        <v>164.4706415136583</v>
      </c>
      <c r="EE14">
        <v>0</v>
      </c>
      <c r="EF14">
        <v>0</v>
      </c>
      <c r="EG14">
        <v>0</v>
      </c>
      <c r="EH14">
        <v>0</v>
      </c>
      <c r="EI14">
        <v>76.81948579601578</v>
      </c>
      <c r="EJ14">
        <v>2.285560141610742</v>
      </c>
      <c r="EK14">
        <v>0.2410227489798613</v>
      </c>
      <c r="EL14">
        <v>63.89262076649178</v>
      </c>
      <c r="EM14">
        <v>0</v>
      </c>
      <c r="EN14">
        <v>3.361854726743081</v>
      </c>
      <c r="EO14">
        <v>6.916299441124782</v>
      </c>
      <c r="EP14">
        <v>150.689045442237</v>
      </c>
      <c r="EQ14">
        <v>0.7887214055414398</v>
      </c>
      <c r="ER14">
        <v>0</v>
      </c>
      <c r="ES14">
        <v>1462.67073679667</v>
      </c>
      <c r="ET14">
        <v>402.8426942246656</v>
      </c>
      <c r="EU14">
        <v>0</v>
      </c>
      <c r="EV14">
        <v>0</v>
      </c>
      <c r="EW14">
        <v>225.5730745663498</v>
      </c>
      <c r="EX14">
        <v>49.36567251393173</v>
      </c>
      <c r="EY14">
        <v>0.1224502238791838</v>
      </c>
      <c r="EZ14">
        <v>74.97552923400707</v>
      </c>
      <c r="FA14">
        <v>0.007673378296013062</v>
      </c>
      <c r="FB14">
        <v>7.769203683228612</v>
      </c>
      <c r="FC14">
        <v>142.0239611371746</v>
      </c>
      <c r="FD14">
        <v>53.02174374229521</v>
      </c>
      <c r="FF14">
        <v>0</v>
      </c>
      <c r="FG14">
        <v>2.107768422149124</v>
      </c>
      <c r="FH14">
        <v>3307.819496141232</v>
      </c>
      <c r="FI14">
        <v>0</v>
      </c>
      <c r="FK14">
        <v>24.69356419394684</v>
      </c>
      <c r="FL14">
        <v>53.25662316170872</v>
      </c>
      <c r="FM14">
        <v>9.638091662466412</v>
      </c>
      <c r="FN14">
        <v>0</v>
      </c>
      <c r="FO14">
        <v>210.5316398923</v>
      </c>
      <c r="FP14">
        <v>570.2097510806773</v>
      </c>
      <c r="FQ14">
        <v>0</v>
      </c>
      <c r="FR14">
        <v>156.2733436864095</v>
      </c>
      <c r="FS14">
        <v>83.81939216376442</v>
      </c>
    </row>
    <row r="15" spans="1:175">
      <c r="A15" s="2">
        <v>44861</v>
      </c>
      <c r="B15">
        <v>1025.511689119476</v>
      </c>
      <c r="C15">
        <v>0.02881741627739043</v>
      </c>
      <c r="F15" s="2">
        <v>44927</v>
      </c>
      <c r="G15">
        <v>0.04549342369556037</v>
      </c>
      <c r="H15">
        <v>0.03778494780270848</v>
      </c>
      <c r="I15">
        <v>0.02442166918766899</v>
      </c>
      <c r="J15">
        <v>0.02361214171023531</v>
      </c>
      <c r="K15">
        <v>0.02586107750508029</v>
      </c>
      <c r="L15">
        <v>0.03677098422245748</v>
      </c>
      <c r="M15">
        <v>0.03446479393253143</v>
      </c>
      <c r="N15">
        <v>0.01831288743652478</v>
      </c>
      <c r="O15">
        <v>0.004857745443184976</v>
      </c>
      <c r="P15">
        <v>0.01724456975888167</v>
      </c>
      <c r="Q15">
        <v>0.008744218724404885</v>
      </c>
      <c r="R15">
        <v>0.01118700244293575</v>
      </c>
      <c r="S15">
        <v>0.01902416705083397</v>
      </c>
      <c r="T15">
        <v>0</v>
      </c>
      <c r="U15">
        <v>0.02749810360406703</v>
      </c>
      <c r="V15">
        <v>0.0175323799103511</v>
      </c>
      <c r="W15">
        <v>0.01278621552960662</v>
      </c>
      <c r="X15">
        <v>0.01723143907581845</v>
      </c>
      <c r="Y15">
        <v>0.01161481305611487</v>
      </c>
      <c r="Z15">
        <v>0.02712657828164495</v>
      </c>
      <c r="AA15">
        <v>0.03144306054231481</v>
      </c>
      <c r="AB15">
        <v>0.02068405291172074</v>
      </c>
      <c r="AC15">
        <v>0.03589455556194732</v>
      </c>
      <c r="AD15">
        <v>0.008769542676892944</v>
      </c>
      <c r="AE15">
        <v>0.02355625775185872</v>
      </c>
      <c r="AF15">
        <v>0.01934724135385825</v>
      </c>
      <c r="AG15">
        <v>0.01959978021524172</v>
      </c>
      <c r="AH15">
        <v>0.003777263133565976</v>
      </c>
      <c r="AI15">
        <v>0.01833284279707399</v>
      </c>
      <c r="AJ15">
        <v>0.02839967833889823</v>
      </c>
      <c r="AK15">
        <v>0</v>
      </c>
      <c r="AL15">
        <v>0.03630318880899138</v>
      </c>
      <c r="AM15">
        <v>0.01765537437931652</v>
      </c>
      <c r="AN15">
        <v>0.04410250038178606</v>
      </c>
      <c r="AO15">
        <v>0.02666392209978932</v>
      </c>
      <c r="AP15">
        <v>0.0155852150090498</v>
      </c>
      <c r="AQ15">
        <v>0</v>
      </c>
      <c r="AR15">
        <v>0.01062528372713156</v>
      </c>
      <c r="AS15">
        <v>0.02237469614815961</v>
      </c>
      <c r="AT15">
        <v>0.01405766171753994</v>
      </c>
      <c r="AU15">
        <v>0.0300982496075384</v>
      </c>
      <c r="AV15">
        <v>0.02077845643617197</v>
      </c>
      <c r="AW15">
        <v>0.005239555365082611</v>
      </c>
      <c r="AX15">
        <v>0.01032310941668146</v>
      </c>
      <c r="AY15">
        <v>0.01930101518208694</v>
      </c>
      <c r="AZ15">
        <v>0</v>
      </c>
      <c r="BA15">
        <v>0.02946978730857427</v>
      </c>
      <c r="BB15">
        <v>0.01994767985370295</v>
      </c>
      <c r="BC15">
        <v>0.01773949840763432</v>
      </c>
      <c r="BD15">
        <v>0.02042226359130335</v>
      </c>
      <c r="BE15">
        <v>0.007939108905475407</v>
      </c>
      <c r="BL15" s="2">
        <v>44927</v>
      </c>
      <c r="BM15">
        <v>0.03446479393253143</v>
      </c>
      <c r="BN15">
        <v>0.01831288743652478</v>
      </c>
      <c r="BO15">
        <v>0.004857745443184976</v>
      </c>
      <c r="BP15">
        <v>0.01724456975888167</v>
      </c>
      <c r="BQ15">
        <v>0.03778494780270848</v>
      </c>
      <c r="BR15">
        <v>0.008744218724404885</v>
      </c>
      <c r="BS15">
        <v>0.01118700244293575</v>
      </c>
      <c r="BT15">
        <v>0.02361214171023531</v>
      </c>
      <c r="BU15">
        <v>0.01902416705083397</v>
      </c>
      <c r="BV15">
        <v>0.02442166918766899</v>
      </c>
      <c r="BW15">
        <v>0</v>
      </c>
      <c r="BX15">
        <v>0.02749810360406703</v>
      </c>
      <c r="BY15">
        <v>0.0175323799103511</v>
      </c>
      <c r="BZ15">
        <v>0.01278621552960662</v>
      </c>
      <c r="CA15">
        <v>0.01723143907581845</v>
      </c>
      <c r="CB15">
        <v>0.02586107750508029</v>
      </c>
      <c r="CC15">
        <v>0.01161481305611487</v>
      </c>
      <c r="CD15">
        <v>0.02712657828164495</v>
      </c>
      <c r="CE15">
        <v>0.03144306054231481</v>
      </c>
      <c r="CF15">
        <v>0.02068405291172074</v>
      </c>
      <c r="CG15">
        <v>0.03589455556194732</v>
      </c>
      <c r="CH15">
        <v>0.008769542676892944</v>
      </c>
      <c r="CI15">
        <v>0.02355625775185872</v>
      </c>
      <c r="CJ15">
        <v>0.01934724135385825</v>
      </c>
      <c r="CK15">
        <v>0.03677098422245748</v>
      </c>
      <c r="CL15">
        <v>0.01959978021524172</v>
      </c>
      <c r="CM15">
        <v>0.003777263133565976</v>
      </c>
      <c r="CN15">
        <v>0.01833284279707399</v>
      </c>
      <c r="CO15">
        <v>0.02839967833889823</v>
      </c>
      <c r="CP15">
        <v>0</v>
      </c>
      <c r="CQ15">
        <v>0.03630318880899138</v>
      </c>
      <c r="CR15">
        <v>0.01765537437931652</v>
      </c>
      <c r="CS15">
        <v>0.04410250038178606</v>
      </c>
      <c r="CT15">
        <v>0.02666392209978932</v>
      </c>
      <c r="CU15">
        <v>0.0155852150090498</v>
      </c>
      <c r="CV15">
        <v>0</v>
      </c>
      <c r="CW15">
        <v>0.01062528372713156</v>
      </c>
      <c r="CX15">
        <v>0.04549342369556037</v>
      </c>
      <c r="CY15">
        <v>0.02237469614815961</v>
      </c>
      <c r="CZ15">
        <v>0.01405766171753994</v>
      </c>
      <c r="DA15">
        <v>0.0300982496075384</v>
      </c>
      <c r="DB15">
        <v>0.02077845643617197</v>
      </c>
      <c r="DC15">
        <v>0.005239555365082611</v>
      </c>
      <c r="DD15">
        <v>0.01032310941668146</v>
      </c>
      <c r="DE15">
        <v>0.01930101518208694</v>
      </c>
      <c r="DF15">
        <v>0</v>
      </c>
      <c r="DG15">
        <v>0.02946978730857427</v>
      </c>
      <c r="DH15">
        <v>0.01994767985370295</v>
      </c>
      <c r="DI15">
        <v>0.01773949840763432</v>
      </c>
      <c r="DJ15">
        <v>0.02042226359130335</v>
      </c>
      <c r="DK15">
        <v>0.007939108905475407</v>
      </c>
      <c r="DR15" s="2">
        <v>44861</v>
      </c>
      <c r="DS15">
        <v>50.38344872604635</v>
      </c>
      <c r="DT15">
        <v>736.5572995143481</v>
      </c>
      <c r="DU15">
        <v>0</v>
      </c>
      <c r="DV15">
        <v>125.0154086601103</v>
      </c>
      <c r="DW15">
        <v>10434.37345063845</v>
      </c>
      <c r="DX15">
        <v>0.2180321102402698</v>
      </c>
      <c r="DY15">
        <v>0</v>
      </c>
      <c r="DZ15">
        <v>266.1388099159606</v>
      </c>
      <c r="EA15">
        <v>0</v>
      </c>
      <c r="EB15">
        <v>5.611556097117106</v>
      </c>
      <c r="EC15">
        <v>30.5477752047442</v>
      </c>
      <c r="ED15">
        <v>166.3983788349143</v>
      </c>
      <c r="EE15">
        <v>0</v>
      </c>
      <c r="EF15">
        <v>0</v>
      </c>
      <c r="EG15">
        <v>0</v>
      </c>
      <c r="EH15">
        <v>0</v>
      </c>
      <c r="EI15">
        <v>76.31281700824464</v>
      </c>
      <c r="EJ15">
        <v>2.195412512633432</v>
      </c>
      <c r="EK15">
        <v>0.246403110221829</v>
      </c>
      <c r="EL15">
        <v>64.47033386716602</v>
      </c>
      <c r="EM15">
        <v>0</v>
      </c>
      <c r="EN15">
        <v>3.400688832417897</v>
      </c>
      <c r="EO15">
        <v>6.780304672941362</v>
      </c>
      <c r="EP15">
        <v>149.758227546801</v>
      </c>
      <c r="EQ15">
        <v>0.7843578485287119</v>
      </c>
      <c r="ER15">
        <v>0</v>
      </c>
      <c r="ES15">
        <v>1466.914226231081</v>
      </c>
      <c r="ET15">
        <v>407.1780230901991</v>
      </c>
      <c r="EU15">
        <v>0</v>
      </c>
      <c r="EV15">
        <v>0</v>
      </c>
      <c r="EW15">
        <v>216.8297574246674</v>
      </c>
      <c r="EX15">
        <v>47.26993059488651</v>
      </c>
      <c r="EY15">
        <v>0.1251712091630102</v>
      </c>
      <c r="EZ15">
        <v>75.65491450609493</v>
      </c>
      <c r="FA15">
        <v>0.007944171500079689</v>
      </c>
      <c r="FB15">
        <v>7.84686041274172</v>
      </c>
      <c r="FC15">
        <v>141.4387418029537</v>
      </c>
      <c r="FD15">
        <v>52.41183907126646</v>
      </c>
      <c r="FF15">
        <v>0</v>
      </c>
      <c r="FG15">
        <v>2.130586986168454</v>
      </c>
      <c r="FH15">
        <v>3392.377023811383</v>
      </c>
      <c r="FI15">
        <v>0</v>
      </c>
      <c r="FK15">
        <v>24.77632965867332</v>
      </c>
      <c r="FL15">
        <v>53.60840095745364</v>
      </c>
      <c r="FM15">
        <v>9.361691796985353</v>
      </c>
      <c r="FN15">
        <v>0</v>
      </c>
      <c r="FO15">
        <v>213.0409023694964</v>
      </c>
      <c r="FP15">
        <v>574.4203437261715</v>
      </c>
      <c r="FQ15">
        <v>0</v>
      </c>
      <c r="FR15">
        <v>157.3922172416276</v>
      </c>
      <c r="FS15">
        <v>84.42474504290105</v>
      </c>
    </row>
    <row r="16" spans="1:175">
      <c r="A16" s="2">
        <v>44862</v>
      </c>
      <c r="B16">
        <v>1002.123690512055</v>
      </c>
      <c r="C16">
        <v>-0.02280617457174161</v>
      </c>
      <c r="F16" s="2">
        <v>44934</v>
      </c>
      <c r="G16">
        <v>0.04793131997682863</v>
      </c>
      <c r="H16">
        <v>0.03412084123676814</v>
      </c>
      <c r="I16">
        <v>0.02302435881377145</v>
      </c>
      <c r="J16">
        <v>0.02230601234585831</v>
      </c>
      <c r="K16">
        <v>0.05</v>
      </c>
      <c r="L16">
        <v>0.02806535217827089</v>
      </c>
      <c r="M16">
        <v>0.02909089186741563</v>
      </c>
      <c r="N16">
        <v>0.01820389394848095</v>
      </c>
      <c r="O16">
        <v>0.00709682013481042</v>
      </c>
      <c r="P16">
        <v>0.01597081065771357</v>
      </c>
      <c r="Q16">
        <v>0.006815696779983393</v>
      </c>
      <c r="R16">
        <v>0.01767069435526616</v>
      </c>
      <c r="S16">
        <v>0.01866160816390451</v>
      </c>
      <c r="T16">
        <v>0</v>
      </c>
      <c r="U16">
        <v>0.0270397523109462</v>
      </c>
      <c r="V16">
        <v>0.01489820972392535</v>
      </c>
      <c r="W16">
        <v>0.01469841094629718</v>
      </c>
      <c r="X16">
        <v>0.01934614842237435</v>
      </c>
      <c r="Y16">
        <v>0.009230016429281574</v>
      </c>
      <c r="Z16">
        <v>0.02774805651732666</v>
      </c>
      <c r="AA16">
        <v>0.03237086036026322</v>
      </c>
      <c r="AB16">
        <v>0.02151369780527104</v>
      </c>
      <c r="AC16">
        <v>0.03754394330444526</v>
      </c>
      <c r="AD16">
        <v>0.005622549322294931</v>
      </c>
      <c r="AE16">
        <v>0.0243196116705988</v>
      </c>
      <c r="AF16">
        <v>0.01265171505669363</v>
      </c>
      <c r="AG16">
        <v>0.01881382514176476</v>
      </c>
      <c r="AH16">
        <v>0.004366630660536329</v>
      </c>
      <c r="AI16">
        <v>0.01661064936363755</v>
      </c>
      <c r="AJ16">
        <v>0.02747496798860113</v>
      </c>
      <c r="AK16">
        <v>0</v>
      </c>
      <c r="AL16">
        <v>0.03286596077852973</v>
      </c>
      <c r="AM16">
        <v>0.01632396507981904</v>
      </c>
      <c r="AN16">
        <v>0.04325142918821461</v>
      </c>
      <c r="AO16">
        <v>0.03611412550984034</v>
      </c>
      <c r="AP16">
        <v>0.01590919060084358</v>
      </c>
      <c r="AQ16">
        <v>0</v>
      </c>
      <c r="AR16">
        <v>0.009367309839281258</v>
      </c>
      <c r="AS16">
        <v>0.02202216423949294</v>
      </c>
      <c r="AT16">
        <v>0.01391763545139537</v>
      </c>
      <c r="AU16">
        <v>0.0271185362615068</v>
      </c>
      <c r="AV16">
        <v>0.01685822454375105</v>
      </c>
      <c r="AW16">
        <v>0.00649670777990247</v>
      </c>
      <c r="AX16">
        <v>0.01553040156146026</v>
      </c>
      <c r="AY16">
        <v>0.02139444886218451</v>
      </c>
      <c r="AZ16">
        <v>0.001658174685144798</v>
      </c>
      <c r="BA16">
        <v>0.02878003577860105</v>
      </c>
      <c r="BB16">
        <v>0.02090546052931716</v>
      </c>
      <c r="BC16">
        <v>0.02031866383667062</v>
      </c>
      <c r="BD16">
        <v>0.008398907339965662</v>
      </c>
      <c r="BE16">
        <v>0.009561312650748683</v>
      </c>
      <c r="BL16" s="2">
        <v>44934</v>
      </c>
      <c r="BM16">
        <v>0.02901105303403966</v>
      </c>
      <c r="BN16">
        <v>0.01815393406198554</v>
      </c>
      <c r="BO16">
        <v>0.007077343185020613</v>
      </c>
      <c r="BP16">
        <v>0.01592697938238547</v>
      </c>
      <c r="BQ16">
        <v>0.03402719790088948</v>
      </c>
      <c r="BR16">
        <v>0.006796991362423895</v>
      </c>
      <c r="BS16">
        <v>0.01762219781453796</v>
      </c>
      <c r="BT16">
        <v>0.02224479435326187</v>
      </c>
      <c r="BU16">
        <v>0.01861039209835671</v>
      </c>
      <c r="BV16">
        <v>0.02296116934693424</v>
      </c>
      <c r="BW16">
        <v>0</v>
      </c>
      <c r="BX16">
        <v>0.02696554275115958</v>
      </c>
      <c r="BY16">
        <v>0.0148573221605887</v>
      </c>
      <c r="BZ16">
        <v>0.01465807172301791</v>
      </c>
      <c r="CA16">
        <v>0.01929305366242679</v>
      </c>
      <c r="CB16">
        <v>0.05260723844606929</v>
      </c>
      <c r="CC16">
        <v>0.00920468500434234</v>
      </c>
      <c r="CD16">
        <v>0.02767190304389964</v>
      </c>
      <c r="CE16">
        <v>0.03228201977956469</v>
      </c>
      <c r="CF16">
        <v>0.0214546542894447</v>
      </c>
      <c r="CG16">
        <v>0.03744090539665538</v>
      </c>
      <c r="CH16">
        <v>0.005607118452023344</v>
      </c>
      <c r="CI16">
        <v>0.02425286743213452</v>
      </c>
      <c r="CJ16">
        <v>0.01261699291153097</v>
      </c>
      <c r="CK16">
        <v>0.02798832789911124</v>
      </c>
      <c r="CL16">
        <v>0.01876219132257819</v>
      </c>
      <c r="CM16">
        <v>0.004354646610706924</v>
      </c>
      <c r="CN16">
        <v>0.01656506207560065</v>
      </c>
      <c r="CO16">
        <v>0.02739956399613334</v>
      </c>
      <c r="CP16">
        <v>0</v>
      </c>
      <c r="CQ16">
        <v>0.03277576141378363</v>
      </c>
      <c r="CR16">
        <v>0.0162791645857681</v>
      </c>
      <c r="CS16">
        <v>0.04313272730502834</v>
      </c>
      <c r="CT16">
        <v>0.03601501168197147</v>
      </c>
      <c r="CU16">
        <v>0.01586552843939057</v>
      </c>
      <c r="CV16">
        <v>0</v>
      </c>
      <c r="CW16">
        <v>0.009341601617861029</v>
      </c>
      <c r="CX16">
        <v>0.04779977431344502</v>
      </c>
      <c r="CY16">
        <v>0.02196172525710256</v>
      </c>
      <c r="CZ16">
        <v>0.01387943903641931</v>
      </c>
      <c r="DA16">
        <v>0.0270441104821993</v>
      </c>
      <c r="DB16">
        <v>0.01681195779515849</v>
      </c>
      <c r="DC16">
        <v>0.006478877815379691</v>
      </c>
      <c r="DD16">
        <v>0.01548777897195086</v>
      </c>
      <c r="DE16">
        <v>0.02133573262049404</v>
      </c>
      <c r="DF16">
        <v>0.001653623888524368</v>
      </c>
      <c r="DG16">
        <v>0.02870105007779977</v>
      </c>
      <c r="DH16">
        <v>0.02084808629729103</v>
      </c>
      <c r="DI16">
        <v>0.02026290004558881</v>
      </c>
      <c r="DJ16">
        <v>0.008375856861942787</v>
      </c>
      <c r="DK16">
        <v>0.009535071996077187</v>
      </c>
      <c r="DR16" s="2">
        <v>44862</v>
      </c>
      <c r="DS16">
        <v>50.36035683118246</v>
      </c>
      <c r="DT16">
        <v>860.0752094684182</v>
      </c>
      <c r="DU16">
        <v>0</v>
      </c>
      <c r="DV16">
        <v>126.457085037005</v>
      </c>
      <c r="DW16">
        <v>10393.13750256181</v>
      </c>
      <c r="DX16">
        <v>0.2171469166931548</v>
      </c>
      <c r="DY16">
        <v>0</v>
      </c>
      <c r="DZ16">
        <v>266.3320284095339</v>
      </c>
      <c r="EA16">
        <v>0</v>
      </c>
      <c r="EB16">
        <v>5.54368153534102</v>
      </c>
      <c r="EC16">
        <v>30.33842731949701</v>
      </c>
      <c r="ED16">
        <v>166.1819566429968</v>
      </c>
      <c r="EE16">
        <v>0</v>
      </c>
      <c r="EF16">
        <v>0</v>
      </c>
      <c r="EG16">
        <v>0</v>
      </c>
      <c r="EH16">
        <v>0</v>
      </c>
      <c r="EI16">
        <v>77.24845380474845</v>
      </c>
      <c r="EJ16">
        <v>2.097559177689918</v>
      </c>
      <c r="EK16">
        <v>0.2485588588851164</v>
      </c>
      <c r="EL16">
        <v>63.89649351210596</v>
      </c>
      <c r="EM16">
        <v>0</v>
      </c>
      <c r="EN16">
        <v>3.340769357209101</v>
      </c>
      <c r="EO16">
        <v>6.675812611610715</v>
      </c>
      <c r="EP16">
        <v>147.6941806460231</v>
      </c>
      <c r="EQ16">
        <v>0.7801986053576115</v>
      </c>
      <c r="ER16">
        <v>0</v>
      </c>
      <c r="ES16">
        <v>1452.0279859072</v>
      </c>
      <c r="ET16">
        <v>409.6035965696931</v>
      </c>
      <c r="EU16">
        <v>0</v>
      </c>
      <c r="EV16">
        <v>0</v>
      </c>
      <c r="EW16">
        <v>220.1217988287198</v>
      </c>
      <c r="EX16">
        <v>47.98710918948611</v>
      </c>
      <c r="EY16">
        <v>0.1259069364448167</v>
      </c>
      <c r="EZ16">
        <v>75.02185954981569</v>
      </c>
      <c r="FA16">
        <v>0.008033272395984531</v>
      </c>
      <c r="FB16">
        <v>7.907490804798578</v>
      </c>
      <c r="FC16">
        <v>141.7632356906544</v>
      </c>
      <c r="FD16">
        <v>53.70405106303057</v>
      </c>
      <c r="FF16">
        <v>0</v>
      </c>
      <c r="FG16">
        <v>1.948762966567277</v>
      </c>
      <c r="FH16">
        <v>3382.847604845383</v>
      </c>
      <c r="FI16">
        <v>0</v>
      </c>
      <c r="FK16">
        <v>24.77556122584007</v>
      </c>
      <c r="FL16">
        <v>52.82819823963167</v>
      </c>
      <c r="FM16">
        <v>9.301409818566789</v>
      </c>
      <c r="FN16">
        <v>0</v>
      </c>
      <c r="FO16">
        <v>209.6316943165253</v>
      </c>
      <c r="FP16">
        <v>571.689690397053</v>
      </c>
      <c r="FQ16">
        <v>0</v>
      </c>
      <c r="FR16">
        <v>158.6859897987761</v>
      </c>
      <c r="FS16">
        <v>83.6332506440918</v>
      </c>
    </row>
    <row r="17" spans="1:175">
      <c r="A17" s="2">
        <v>44863</v>
      </c>
      <c r="B17">
        <v>1024.546275412697</v>
      </c>
      <c r="C17">
        <v>0.02237506718275872</v>
      </c>
      <c r="F17" s="2">
        <v>44941</v>
      </c>
      <c r="G17">
        <v>0.05</v>
      </c>
      <c r="H17">
        <v>0.05</v>
      </c>
      <c r="I17">
        <v>0.02527393375023746</v>
      </c>
      <c r="J17">
        <v>0.0236860006842211</v>
      </c>
      <c r="K17">
        <v>0.05</v>
      </c>
      <c r="L17">
        <v>0</v>
      </c>
      <c r="M17">
        <v>0.03870865726464708</v>
      </c>
      <c r="N17">
        <v>0.02660975648111622</v>
      </c>
      <c r="O17">
        <v>0</v>
      </c>
      <c r="P17">
        <v>0.005351664994682318</v>
      </c>
      <c r="Q17">
        <v>0</v>
      </c>
      <c r="R17">
        <v>0.02613073535860779</v>
      </c>
      <c r="S17">
        <v>0.01808109686094721</v>
      </c>
      <c r="T17">
        <v>0</v>
      </c>
      <c r="U17">
        <v>0.03781073346703341</v>
      </c>
      <c r="V17">
        <v>0.02651859160260405</v>
      </c>
      <c r="W17">
        <v>0.002503160716019452</v>
      </c>
      <c r="X17">
        <v>0.01698552474169202</v>
      </c>
      <c r="Y17">
        <v>0</v>
      </c>
      <c r="Z17">
        <v>0.03131618067409185</v>
      </c>
      <c r="AA17">
        <v>0.04112709790948872</v>
      </c>
      <c r="AB17">
        <v>0.01741640633753974</v>
      </c>
      <c r="AC17">
        <v>0.05</v>
      </c>
      <c r="AD17">
        <v>0</v>
      </c>
      <c r="AE17">
        <v>0.05</v>
      </c>
      <c r="AF17">
        <v>0</v>
      </c>
      <c r="AG17">
        <v>0.0231308038333269</v>
      </c>
      <c r="AH17">
        <v>0.001858755276897345</v>
      </c>
      <c r="AI17">
        <v>0.01868110155952584</v>
      </c>
      <c r="AJ17">
        <v>0.04108383290913582</v>
      </c>
      <c r="AK17">
        <v>0</v>
      </c>
      <c r="AL17">
        <v>0.02261827367047719</v>
      </c>
      <c r="AM17">
        <v>0</v>
      </c>
      <c r="AN17">
        <v>0.05</v>
      </c>
      <c r="AO17">
        <v>0.05</v>
      </c>
      <c r="AP17">
        <v>0.01979440837053827</v>
      </c>
      <c r="AQ17">
        <v>0</v>
      </c>
      <c r="AR17">
        <v>0.01212988561978526</v>
      </c>
      <c r="AS17">
        <v>0.02471923722101761</v>
      </c>
      <c r="AT17">
        <v>0</v>
      </c>
      <c r="AU17">
        <v>0.02585224647003564</v>
      </c>
      <c r="AV17">
        <v>0.01641931189695</v>
      </c>
      <c r="AW17">
        <v>0</v>
      </c>
      <c r="AX17">
        <v>0</v>
      </c>
      <c r="AY17">
        <v>0.01550645352875279</v>
      </c>
      <c r="AZ17">
        <v>0</v>
      </c>
      <c r="BA17">
        <v>0.04439196905765881</v>
      </c>
      <c r="BB17">
        <v>0.02623699439784678</v>
      </c>
      <c r="BC17">
        <v>0.01682275795301117</v>
      </c>
      <c r="BD17">
        <v>0</v>
      </c>
      <c r="BE17">
        <v>0.003234427392112189</v>
      </c>
      <c r="BL17" s="2">
        <v>44941</v>
      </c>
      <c r="BM17">
        <v>0.03539346249995949</v>
      </c>
      <c r="BN17">
        <v>0.02433076951515972</v>
      </c>
      <c r="BO17">
        <v>0</v>
      </c>
      <c r="BP17">
        <v>0.004893322778070832</v>
      </c>
      <c r="BQ17">
        <v>0.04610279865932364</v>
      </c>
      <c r="BR17">
        <v>0</v>
      </c>
      <c r="BS17">
        <v>0.02389277405537726</v>
      </c>
      <c r="BT17">
        <v>0.02165741816512574</v>
      </c>
      <c r="BU17">
        <v>0.01653254514437896</v>
      </c>
      <c r="BV17">
        <v>0.02310935303954532</v>
      </c>
      <c r="BW17">
        <v>0</v>
      </c>
      <c r="BX17">
        <v>0.03457244119608475</v>
      </c>
      <c r="BY17">
        <v>0.02424741243338668</v>
      </c>
      <c r="BZ17">
        <v>0.002288778045905539</v>
      </c>
      <c r="CA17">
        <v>0.01553080306756778</v>
      </c>
      <c r="CB17">
        <v>0.08852541390206906</v>
      </c>
      <c r="CC17">
        <v>0</v>
      </c>
      <c r="CD17">
        <v>0.0286341130035199</v>
      </c>
      <c r="CE17">
        <v>0.03760477630726525</v>
      </c>
      <c r="CF17">
        <v>0.01592478190026904</v>
      </c>
      <c r="CG17">
        <v>0.04604788927165938</v>
      </c>
      <c r="CH17">
        <v>0</v>
      </c>
      <c r="CI17">
        <v>0.04617210507045042</v>
      </c>
      <c r="CJ17">
        <v>0</v>
      </c>
      <c r="CK17">
        <v>0</v>
      </c>
      <c r="CL17">
        <v>0.02114977103110422</v>
      </c>
      <c r="CM17">
        <v>0.001699562574327591</v>
      </c>
      <c r="CN17">
        <v>0.01708116256744668</v>
      </c>
      <c r="CO17">
        <v>0.03756521672871718</v>
      </c>
      <c r="CP17">
        <v>0</v>
      </c>
      <c r="CQ17">
        <v>0.02068113640565348</v>
      </c>
      <c r="CR17">
        <v>0</v>
      </c>
      <c r="CS17">
        <v>0.0588809663637917</v>
      </c>
      <c r="CT17">
        <v>0.0492496087613137</v>
      </c>
      <c r="CU17">
        <v>0.01809912045209038</v>
      </c>
      <c r="CV17">
        <v>0</v>
      </c>
      <c r="CW17">
        <v>0.01109102413130635</v>
      </c>
      <c r="CX17">
        <v>0.07069033049870772</v>
      </c>
      <c r="CY17">
        <v>0.02260216337725416</v>
      </c>
      <c r="CZ17">
        <v>0</v>
      </c>
      <c r="DA17">
        <v>0.02363813628876746</v>
      </c>
      <c r="DB17">
        <v>0.01501308340216169</v>
      </c>
      <c r="DC17">
        <v>0</v>
      </c>
      <c r="DD17">
        <v>0</v>
      </c>
      <c r="DE17">
        <v>0.01417840659584244</v>
      </c>
      <c r="DF17">
        <v>0</v>
      </c>
      <c r="DG17">
        <v>0.04059002825645893</v>
      </c>
      <c r="DH17">
        <v>0.02398993256167404</v>
      </c>
      <c r="DI17">
        <v>0.0153819764060789</v>
      </c>
      <c r="DJ17">
        <v>0</v>
      </c>
      <c r="DK17">
        <v>0.002957415542184611</v>
      </c>
      <c r="DR17" s="2">
        <v>44863</v>
      </c>
      <c r="DS17">
        <v>49.9687722993127</v>
      </c>
      <c r="DT17">
        <v>883.2832614773007</v>
      </c>
      <c r="DU17">
        <v>0</v>
      </c>
      <c r="DV17">
        <v>125.7948562693012</v>
      </c>
      <c r="DW17">
        <v>10576.89096147053</v>
      </c>
      <c r="DX17">
        <v>0.2057096605110204</v>
      </c>
      <c r="DY17">
        <v>0</v>
      </c>
      <c r="DZ17">
        <v>261.0510682914148</v>
      </c>
      <c r="EA17">
        <v>0</v>
      </c>
      <c r="EB17">
        <v>5.620665119435232</v>
      </c>
      <c r="EC17">
        <v>29.67032785604651</v>
      </c>
      <c r="ED17">
        <v>166.2828931754397</v>
      </c>
      <c r="EE17">
        <v>0</v>
      </c>
      <c r="EF17">
        <v>0</v>
      </c>
      <c r="EG17">
        <v>0</v>
      </c>
      <c r="EH17">
        <v>0</v>
      </c>
      <c r="EI17">
        <v>77.93740888117077</v>
      </c>
      <c r="EJ17">
        <v>2.052444494317864</v>
      </c>
      <c r="EK17">
        <v>0.2464474299991137</v>
      </c>
      <c r="EL17">
        <v>63.46465111290959</v>
      </c>
      <c r="EM17">
        <v>0</v>
      </c>
      <c r="EN17">
        <v>3.33371001219332</v>
      </c>
      <c r="EO17">
        <v>6.491563593869042</v>
      </c>
      <c r="EP17">
        <v>145.4318789638384</v>
      </c>
      <c r="EQ17">
        <v>0.7809957119473928</v>
      </c>
      <c r="ER17">
        <v>0</v>
      </c>
      <c r="ES17">
        <v>1450.46392666832</v>
      </c>
      <c r="ET17">
        <v>408.5653215659403</v>
      </c>
      <c r="EU17">
        <v>0</v>
      </c>
      <c r="EV17">
        <v>0</v>
      </c>
      <c r="EW17">
        <v>219.7432182813652</v>
      </c>
      <c r="EX17">
        <v>47.24103479493611</v>
      </c>
      <c r="EY17">
        <v>0.1282310261426732</v>
      </c>
      <c r="EZ17">
        <v>75.04442332352306</v>
      </c>
      <c r="FA17">
        <v>0.008260152136339759</v>
      </c>
      <c r="FB17">
        <v>7.924173331025528</v>
      </c>
      <c r="FC17">
        <v>141.9782343990092</v>
      </c>
      <c r="FD17">
        <v>53.5830078560541</v>
      </c>
      <c r="FF17">
        <v>0</v>
      </c>
      <c r="FG17">
        <v>1.998748172095369</v>
      </c>
      <c r="FH17">
        <v>3458.529824096438</v>
      </c>
      <c r="FI17">
        <v>0</v>
      </c>
      <c r="FK17">
        <v>24.40027706829279</v>
      </c>
      <c r="FL17">
        <v>52.35614247313278</v>
      </c>
      <c r="FM17">
        <v>9.406920153014394</v>
      </c>
      <c r="FN17">
        <v>0</v>
      </c>
      <c r="FO17">
        <v>212.366422592729</v>
      </c>
      <c r="FP17">
        <v>569.9211386394168</v>
      </c>
      <c r="FQ17">
        <v>0</v>
      </c>
      <c r="FR17">
        <v>160.911195311143</v>
      </c>
      <c r="FS17">
        <v>84.54121067062646</v>
      </c>
    </row>
    <row r="18" spans="1:175">
      <c r="A18" s="2">
        <v>44864</v>
      </c>
      <c r="B18">
        <v>1044.505634157302</v>
      </c>
      <c r="C18">
        <v>0.01948116861443427</v>
      </c>
      <c r="F18" s="2">
        <v>44948</v>
      </c>
      <c r="G18">
        <v>0.05</v>
      </c>
      <c r="H18">
        <v>0.005566958929164956</v>
      </c>
      <c r="I18">
        <v>0.04462308570859064</v>
      </c>
      <c r="J18">
        <v>0.02180706282441866</v>
      </c>
      <c r="K18">
        <v>0.05</v>
      </c>
      <c r="L18">
        <v>0</v>
      </c>
      <c r="M18">
        <v>0.04259164367167071</v>
      </c>
      <c r="N18">
        <v>0.009536225762798799</v>
      </c>
      <c r="O18">
        <v>0.009844415919958764</v>
      </c>
      <c r="P18">
        <v>0</v>
      </c>
      <c r="Q18">
        <v>0.00360952630189872</v>
      </c>
      <c r="R18">
        <v>0.01260095619709428</v>
      </c>
      <c r="S18">
        <v>0.03604235276632707</v>
      </c>
      <c r="T18">
        <v>0</v>
      </c>
      <c r="U18">
        <v>0.03836901587169242</v>
      </c>
      <c r="V18">
        <v>0.05</v>
      </c>
      <c r="W18">
        <v>0.02810501193963281</v>
      </c>
      <c r="X18">
        <v>0</v>
      </c>
      <c r="Y18">
        <v>0</v>
      </c>
      <c r="Z18">
        <v>0.02743857115674347</v>
      </c>
      <c r="AA18">
        <v>0.01750881047046938</v>
      </c>
      <c r="AB18">
        <v>0.01704702078171825</v>
      </c>
      <c r="AC18">
        <v>0.05</v>
      </c>
      <c r="AD18">
        <v>0</v>
      </c>
      <c r="AE18">
        <v>0.05</v>
      </c>
      <c r="AF18">
        <v>0.05</v>
      </c>
      <c r="AG18">
        <v>0.02868830205133521</v>
      </c>
      <c r="AH18">
        <v>0</v>
      </c>
      <c r="AI18">
        <v>0</v>
      </c>
      <c r="AJ18">
        <v>0.05</v>
      </c>
      <c r="AK18">
        <v>0</v>
      </c>
      <c r="AL18">
        <v>0.001039506209486052</v>
      </c>
      <c r="AM18">
        <v>0</v>
      </c>
      <c r="AN18">
        <v>0.05</v>
      </c>
      <c r="AO18">
        <v>0.05</v>
      </c>
      <c r="AP18">
        <v>0.01977662088527687</v>
      </c>
      <c r="AQ18">
        <v>0</v>
      </c>
      <c r="AR18">
        <v>0</v>
      </c>
      <c r="AS18">
        <v>0.03326384372252172</v>
      </c>
      <c r="AT18">
        <v>0</v>
      </c>
      <c r="AU18">
        <v>0.02128934025949433</v>
      </c>
      <c r="AV18">
        <v>0</v>
      </c>
      <c r="AW18">
        <v>0</v>
      </c>
      <c r="AX18">
        <v>0</v>
      </c>
      <c r="AY18">
        <v>0.01223457554665752</v>
      </c>
      <c r="AZ18">
        <v>0.04147613927448252</v>
      </c>
      <c r="BA18">
        <v>0.05</v>
      </c>
      <c r="BB18">
        <v>0.02754101374856688</v>
      </c>
      <c r="BC18">
        <v>0</v>
      </c>
      <c r="BD18">
        <v>0</v>
      </c>
      <c r="BE18">
        <v>0</v>
      </c>
      <c r="BL18" s="2">
        <v>44948</v>
      </c>
      <c r="BM18">
        <v>0.03817965755139372</v>
      </c>
      <c r="BN18">
        <v>0.008548386551200564</v>
      </c>
      <c r="BO18">
        <v>0.008824651885118729</v>
      </c>
      <c r="BP18">
        <v>0</v>
      </c>
      <c r="BQ18">
        <v>0.004990288403909682</v>
      </c>
      <c r="BR18">
        <v>0.003235622442552143</v>
      </c>
      <c r="BS18">
        <v>0.01129564747803264</v>
      </c>
      <c r="BT18">
        <v>0.01954811129751767</v>
      </c>
      <c r="BU18">
        <v>0.03230879504376068</v>
      </c>
      <c r="BV18">
        <v>0.04000066643057667</v>
      </c>
      <c r="BW18">
        <v>0</v>
      </c>
      <c r="BX18">
        <v>0.0343944436110029</v>
      </c>
      <c r="BY18">
        <v>0.05659889291236934</v>
      </c>
      <c r="BZ18">
        <v>0.0251936680257008</v>
      </c>
      <c r="CA18">
        <v>0</v>
      </c>
      <c r="CB18">
        <v>0.08473135533788055</v>
      </c>
      <c r="CC18">
        <v>0</v>
      </c>
      <c r="CD18">
        <v>0.02459626255656363</v>
      </c>
      <c r="CE18">
        <v>0.01569510660466501</v>
      </c>
      <c r="CF18">
        <v>0.01528115281802095</v>
      </c>
      <c r="CG18">
        <v>0.0563766759368644</v>
      </c>
      <c r="CH18">
        <v>0</v>
      </c>
      <c r="CI18">
        <v>0.05888484541746047</v>
      </c>
      <c r="CJ18">
        <v>0</v>
      </c>
      <c r="CK18">
        <v>0</v>
      </c>
      <c r="CL18">
        <v>0.02571653624110908</v>
      </c>
      <c r="CM18">
        <v>0</v>
      </c>
      <c r="CN18">
        <v>0</v>
      </c>
      <c r="CO18">
        <v>0.05627132956055551</v>
      </c>
      <c r="CP18">
        <v>0</v>
      </c>
      <c r="CQ18">
        <v>0.0009318257686101641</v>
      </c>
      <c r="CR18">
        <v>0</v>
      </c>
      <c r="CS18">
        <v>0.06380072320870329</v>
      </c>
      <c r="CT18">
        <v>0.05761889605476819</v>
      </c>
      <c r="CU18">
        <v>0.01772799891791529</v>
      </c>
      <c r="CV18">
        <v>0</v>
      </c>
      <c r="CW18">
        <v>0</v>
      </c>
      <c r="CX18">
        <v>0.06584299790142262</v>
      </c>
      <c r="CY18">
        <v>0.02981810638629293</v>
      </c>
      <c r="CZ18">
        <v>0</v>
      </c>
      <c r="DA18">
        <v>0.01908401861333259</v>
      </c>
      <c r="DB18">
        <v>0</v>
      </c>
      <c r="DC18">
        <v>0</v>
      </c>
      <c r="DD18">
        <v>0</v>
      </c>
      <c r="DE18">
        <v>0.01096721949166599</v>
      </c>
      <c r="DF18">
        <v>0.03717970610058725</v>
      </c>
      <c r="DG18">
        <v>0.05166831813232223</v>
      </c>
      <c r="DH18">
        <v>0.02468809331812442</v>
      </c>
      <c r="DI18">
        <v>0</v>
      </c>
      <c r="DJ18">
        <v>0</v>
      </c>
      <c r="DK18">
        <v>0</v>
      </c>
      <c r="DR18" s="2">
        <v>44864</v>
      </c>
      <c r="DS18">
        <v>10.71827251235892</v>
      </c>
      <c r="DT18">
        <v>178.483055420353</v>
      </c>
      <c r="DU18">
        <v>0</v>
      </c>
      <c r="DV18">
        <v>0</v>
      </c>
      <c r="DW18">
        <v>10710.2370536994</v>
      </c>
      <c r="DX18">
        <v>0</v>
      </c>
      <c r="DY18">
        <v>3.883353262201502</v>
      </c>
      <c r="DZ18">
        <v>262.1936832533328</v>
      </c>
      <c r="EA18">
        <v>0</v>
      </c>
      <c r="EB18">
        <v>5.624536382781112</v>
      </c>
      <c r="EC18">
        <v>7.14194213037423</v>
      </c>
      <c r="ED18">
        <v>120.9160570255031</v>
      </c>
      <c r="EE18">
        <v>265.9017011709399</v>
      </c>
      <c r="EF18">
        <v>0</v>
      </c>
      <c r="EG18">
        <v>0</v>
      </c>
      <c r="EH18">
        <v>0</v>
      </c>
      <c r="EI18">
        <v>59.56468605124206</v>
      </c>
      <c r="EJ18">
        <v>0</v>
      </c>
      <c r="EK18">
        <v>0</v>
      </c>
      <c r="EL18">
        <v>15.42194180041974</v>
      </c>
      <c r="EM18">
        <v>2.955960680718747</v>
      </c>
      <c r="EN18">
        <v>0</v>
      </c>
      <c r="EO18">
        <v>0</v>
      </c>
      <c r="EP18">
        <v>46.73934915964855</v>
      </c>
      <c r="EQ18">
        <v>0</v>
      </c>
      <c r="ER18">
        <v>0</v>
      </c>
      <c r="ES18">
        <v>1220.905749607792</v>
      </c>
      <c r="ET18">
        <v>120.3697289561555</v>
      </c>
      <c r="EU18">
        <v>22.86646934647298</v>
      </c>
      <c r="EV18">
        <v>31.9687541710952</v>
      </c>
      <c r="EW18">
        <v>111.2609705082874</v>
      </c>
      <c r="EX18">
        <v>42.39811380036025</v>
      </c>
      <c r="EY18">
        <v>0</v>
      </c>
      <c r="EZ18">
        <v>51.10460640162186</v>
      </c>
      <c r="FA18">
        <v>0</v>
      </c>
      <c r="FB18">
        <v>2.736433084081125</v>
      </c>
      <c r="FC18">
        <v>132.0402731126116</v>
      </c>
      <c r="FD18">
        <v>23.51233446264628</v>
      </c>
      <c r="FF18">
        <v>0.3189936414776431</v>
      </c>
      <c r="FG18">
        <v>0</v>
      </c>
      <c r="FH18">
        <v>3560.785923498956</v>
      </c>
      <c r="FI18">
        <v>0</v>
      </c>
      <c r="FK18">
        <v>9.31762415224695</v>
      </c>
      <c r="FL18">
        <v>45.57766065086106</v>
      </c>
      <c r="FM18">
        <v>0</v>
      </c>
      <c r="FN18">
        <v>28.4105457489626</v>
      </c>
      <c r="FO18">
        <v>68.42355606848791</v>
      </c>
      <c r="FP18">
        <v>0</v>
      </c>
      <c r="FQ18">
        <v>111.1788064507894</v>
      </c>
      <c r="FR18">
        <v>167.7376004738828</v>
      </c>
      <c r="FS18">
        <v>70.47391072514316</v>
      </c>
    </row>
    <row r="19" spans="1:175">
      <c r="A19" s="2">
        <v>44865</v>
      </c>
      <c r="B19">
        <v>1052.582783616038</v>
      </c>
      <c r="C19">
        <v>0.007732987927109525</v>
      </c>
      <c r="F19" s="2">
        <v>44955</v>
      </c>
      <c r="G19">
        <v>0.05</v>
      </c>
      <c r="H19">
        <v>0.007732419323975399</v>
      </c>
      <c r="I19">
        <v>0.01314514403890106</v>
      </c>
      <c r="J19">
        <v>0</v>
      </c>
      <c r="K19">
        <v>0.05</v>
      </c>
      <c r="L19">
        <v>0.05</v>
      </c>
      <c r="M19">
        <v>0.02253643912204614</v>
      </c>
      <c r="N19">
        <v>0.01039550929757285</v>
      </c>
      <c r="O19">
        <v>0.01623075313509309</v>
      </c>
      <c r="P19">
        <v>0</v>
      </c>
      <c r="Q19">
        <v>0</v>
      </c>
      <c r="R19">
        <v>0</v>
      </c>
      <c r="S19">
        <v>0.02715719824128835</v>
      </c>
      <c r="T19">
        <v>0.05</v>
      </c>
      <c r="U19">
        <v>0.02791275554194217</v>
      </c>
      <c r="V19">
        <v>0.05</v>
      </c>
      <c r="W19">
        <v>0.01400825396738284</v>
      </c>
      <c r="X19">
        <v>0</v>
      </c>
      <c r="Y19">
        <v>0.05</v>
      </c>
      <c r="Z19">
        <v>0.01762147453355261</v>
      </c>
      <c r="AA19">
        <v>0</v>
      </c>
      <c r="AB19">
        <v>0.01119572127170544</v>
      </c>
      <c r="AC19">
        <v>0.05</v>
      </c>
      <c r="AD19">
        <v>0.05</v>
      </c>
      <c r="AE19">
        <v>0.05</v>
      </c>
      <c r="AF19">
        <v>0.05</v>
      </c>
      <c r="AG19">
        <v>0.009633634228911945</v>
      </c>
      <c r="AH19">
        <v>0</v>
      </c>
      <c r="AI19">
        <v>0.001042984907124679</v>
      </c>
      <c r="AJ19">
        <v>0.02467328568262826</v>
      </c>
      <c r="AK19">
        <v>0.05</v>
      </c>
      <c r="AL19">
        <v>0.001119207244254214</v>
      </c>
      <c r="AM19">
        <v>0.02610090186858246</v>
      </c>
      <c r="AN19">
        <v>0.05</v>
      </c>
      <c r="AO19">
        <v>0</v>
      </c>
      <c r="AP19">
        <v>0.001695072018558765</v>
      </c>
      <c r="AQ19">
        <v>0</v>
      </c>
      <c r="AR19">
        <v>0.002371331993908879</v>
      </c>
      <c r="AS19">
        <v>0.009337345488974955</v>
      </c>
      <c r="AT19">
        <v>0</v>
      </c>
      <c r="AU19">
        <v>0.02165174555200459</v>
      </c>
      <c r="AV19">
        <v>0</v>
      </c>
      <c r="AW19">
        <v>0</v>
      </c>
      <c r="AX19">
        <v>0</v>
      </c>
      <c r="AY19">
        <v>0</v>
      </c>
      <c r="AZ19">
        <v>0.03421336303930698</v>
      </c>
      <c r="BA19">
        <v>0.02822411153796189</v>
      </c>
      <c r="BB19">
        <v>0.02090682691177848</v>
      </c>
      <c r="BC19">
        <v>0</v>
      </c>
      <c r="BD19">
        <v>0</v>
      </c>
      <c r="BE19">
        <v>0.001094521052543868</v>
      </c>
      <c r="BF19">
        <v>0.05</v>
      </c>
      <c r="BL19" s="2">
        <v>44955</v>
      </c>
      <c r="BM19">
        <v>0</v>
      </c>
      <c r="BN19">
        <v>0</v>
      </c>
      <c r="BO19">
        <v>0</v>
      </c>
      <c r="BP19">
        <v>0.0392583815796459</v>
      </c>
      <c r="BQ19">
        <v>0</v>
      </c>
      <c r="BR19">
        <v>0.01571182987161489</v>
      </c>
      <c r="BS19">
        <v>0.002564650634863765</v>
      </c>
      <c r="BT19">
        <v>0.04415171859704155</v>
      </c>
      <c r="BU19">
        <v>0</v>
      </c>
      <c r="BV19">
        <v>0</v>
      </c>
      <c r="BW19">
        <v>0.0936130650349801</v>
      </c>
      <c r="BX19">
        <v>0</v>
      </c>
      <c r="BY19">
        <v>0</v>
      </c>
      <c r="BZ19">
        <v>0</v>
      </c>
      <c r="CA19">
        <v>0.01606226304918919</v>
      </c>
      <c r="CB19">
        <v>0</v>
      </c>
      <c r="CC19">
        <v>0.08902606943879406</v>
      </c>
      <c r="CD19">
        <v>0</v>
      </c>
      <c r="CE19">
        <v>0.002999451461023816</v>
      </c>
      <c r="CF19">
        <v>0</v>
      </c>
      <c r="CG19">
        <v>0</v>
      </c>
      <c r="CH19">
        <v>0.08699266229586429</v>
      </c>
      <c r="CI19">
        <v>0</v>
      </c>
      <c r="CJ19">
        <v>0.2195393712178892</v>
      </c>
      <c r="CK19">
        <v>0.05008556302455748</v>
      </c>
      <c r="CL19">
        <v>0</v>
      </c>
      <c r="CM19">
        <v>0.03382090756807034</v>
      </c>
      <c r="CN19">
        <v>0</v>
      </c>
      <c r="CO19">
        <v>0</v>
      </c>
      <c r="CP19">
        <v>0.09871470259786638</v>
      </c>
      <c r="CQ19">
        <v>0</v>
      </c>
      <c r="CR19">
        <v>0</v>
      </c>
      <c r="CS19">
        <v>0</v>
      </c>
      <c r="CT19">
        <v>0.002333902764005055</v>
      </c>
      <c r="CU19">
        <v>0</v>
      </c>
      <c r="CV19">
        <v>0.01257461221001169</v>
      </c>
      <c r="CW19">
        <v>0</v>
      </c>
      <c r="CX19">
        <v>0</v>
      </c>
      <c r="CY19">
        <v>0</v>
      </c>
      <c r="CZ19">
        <v>0.02336176183889558</v>
      </c>
      <c r="DA19">
        <v>0</v>
      </c>
      <c r="DB19">
        <v>0.003765439011070943</v>
      </c>
      <c r="DC19">
        <v>0.01910908387977188</v>
      </c>
      <c r="DD19">
        <v>0.01064736810958552</v>
      </c>
      <c r="DE19">
        <v>0.008979371061252107</v>
      </c>
      <c r="DF19">
        <v>0</v>
      </c>
      <c r="DG19">
        <v>0</v>
      </c>
      <c r="DH19">
        <v>0</v>
      </c>
      <c r="DI19">
        <v>0.02772836077089256</v>
      </c>
      <c r="DJ19">
        <v>0.03695640061081994</v>
      </c>
      <c r="DK19">
        <v>0</v>
      </c>
      <c r="DL19">
        <v>0.06200306337229371</v>
      </c>
      <c r="DR19" s="2">
        <v>44865</v>
      </c>
      <c r="DS19">
        <v>10.9673056570909</v>
      </c>
      <c r="DT19">
        <v>188.0860011146363</v>
      </c>
      <c r="DU19">
        <v>0</v>
      </c>
      <c r="DV19">
        <v>0</v>
      </c>
      <c r="DW19">
        <v>10756.65378242917</v>
      </c>
      <c r="DX19">
        <v>0</v>
      </c>
      <c r="DY19">
        <v>3.77959600108569</v>
      </c>
      <c r="DZ19">
        <v>264.2183765507826</v>
      </c>
      <c r="EA19">
        <v>0</v>
      </c>
      <c r="EB19">
        <v>5.706786411145105</v>
      </c>
      <c r="EC19">
        <v>7.26928541032536</v>
      </c>
      <c r="ED19">
        <v>124.3846644420375</v>
      </c>
      <c r="EE19">
        <v>233.874003300852</v>
      </c>
      <c r="EF19">
        <v>0</v>
      </c>
      <c r="EG19">
        <v>0</v>
      </c>
      <c r="EH19">
        <v>0</v>
      </c>
      <c r="EI19">
        <v>60.94622526702868</v>
      </c>
      <c r="EJ19">
        <v>0</v>
      </c>
      <c r="EK19">
        <v>0</v>
      </c>
      <c r="EL19">
        <v>15.37550314391424</v>
      </c>
      <c r="EM19">
        <v>3.047287934463647</v>
      </c>
      <c r="EN19">
        <v>0</v>
      </c>
      <c r="EO19">
        <v>0</v>
      </c>
      <c r="EP19">
        <v>44.55732307153929</v>
      </c>
      <c r="EQ19">
        <v>0</v>
      </c>
      <c r="ER19">
        <v>0</v>
      </c>
      <c r="ES19">
        <v>1020.972904814712</v>
      </c>
      <c r="ET19">
        <v>121.8928815867733</v>
      </c>
      <c r="EU19">
        <v>24.05061655439341</v>
      </c>
      <c r="EV19">
        <v>33.86998296366836</v>
      </c>
      <c r="EW19">
        <v>112.2666787516299</v>
      </c>
      <c r="EX19">
        <v>41.24497925874636</v>
      </c>
      <c r="EY19">
        <v>0</v>
      </c>
      <c r="EZ19">
        <v>50.55129581154326</v>
      </c>
      <c r="FA19">
        <v>0</v>
      </c>
      <c r="FB19">
        <v>2.735497025189364</v>
      </c>
      <c r="FC19">
        <v>133.783486487146</v>
      </c>
      <c r="FD19">
        <v>24.03484795123775</v>
      </c>
      <c r="FF19">
        <v>0.3140015075541407</v>
      </c>
      <c r="FG19">
        <v>0</v>
      </c>
      <c r="FH19">
        <v>3627.920856218234</v>
      </c>
      <c r="FI19">
        <v>0</v>
      </c>
      <c r="FK19">
        <v>9.481176536870199</v>
      </c>
      <c r="FL19">
        <v>43.04311265567114</v>
      </c>
      <c r="FM19">
        <v>0</v>
      </c>
      <c r="FN19">
        <v>31.05957469126356</v>
      </c>
      <c r="FO19">
        <v>69.82015379395436</v>
      </c>
      <c r="FP19">
        <v>0</v>
      </c>
      <c r="FQ19">
        <v>114.9568616805843</v>
      </c>
      <c r="FR19">
        <v>175.2542210357065</v>
      </c>
      <c r="FS19">
        <v>73.73806065417648</v>
      </c>
    </row>
    <row r="20" spans="1:175">
      <c r="A20" s="2">
        <v>44866</v>
      </c>
      <c r="B20">
        <v>1048.649186423415</v>
      </c>
      <c r="C20">
        <v>-0.003737090567935919</v>
      </c>
      <c r="F20" s="2">
        <v>44962</v>
      </c>
      <c r="G20">
        <v>0.05</v>
      </c>
      <c r="H20">
        <v>0</v>
      </c>
      <c r="I20">
        <v>0</v>
      </c>
      <c r="J20">
        <v>0.0399194560354818</v>
      </c>
      <c r="K20">
        <v>0</v>
      </c>
      <c r="L20">
        <v>0.04653595447066259</v>
      </c>
      <c r="M20">
        <v>0</v>
      </c>
      <c r="N20">
        <v>0.05</v>
      </c>
      <c r="O20">
        <v>0</v>
      </c>
      <c r="P20">
        <v>0.01737316420709457</v>
      </c>
      <c r="Q20">
        <v>0.01892578609821888</v>
      </c>
      <c r="R20">
        <v>0.01989525270770119</v>
      </c>
      <c r="S20">
        <v>0</v>
      </c>
      <c r="T20">
        <v>0.05</v>
      </c>
      <c r="U20">
        <v>0</v>
      </c>
      <c r="V20">
        <v>0</v>
      </c>
      <c r="W20">
        <v>0</v>
      </c>
      <c r="X20">
        <v>0.02215241594932743</v>
      </c>
      <c r="Y20">
        <v>0.05</v>
      </c>
      <c r="Z20">
        <v>0</v>
      </c>
      <c r="AA20">
        <v>0.01120544818778706</v>
      </c>
      <c r="AB20">
        <v>0.001900952348031725</v>
      </c>
      <c r="AC20">
        <v>0</v>
      </c>
      <c r="AD20">
        <v>0.05</v>
      </c>
      <c r="AE20">
        <v>0.05</v>
      </c>
      <c r="AF20">
        <v>0.05</v>
      </c>
      <c r="AG20">
        <v>0.02052148991708007</v>
      </c>
      <c r="AH20">
        <v>0.05</v>
      </c>
      <c r="AI20">
        <v>0.05</v>
      </c>
      <c r="AJ20">
        <v>0</v>
      </c>
      <c r="AK20">
        <v>0.05</v>
      </c>
      <c r="AL20">
        <v>0.01938677977918431</v>
      </c>
      <c r="AM20">
        <v>0</v>
      </c>
      <c r="AN20">
        <v>0.05</v>
      </c>
      <c r="AO20">
        <v>0.004610671022541963</v>
      </c>
      <c r="AP20">
        <v>0.02078334765249542</v>
      </c>
      <c r="AQ20">
        <v>0.005561684263278613</v>
      </c>
      <c r="AR20">
        <v>0.00357754351844835</v>
      </c>
      <c r="AS20">
        <v>0</v>
      </c>
      <c r="AT20">
        <v>0.0254863033014227</v>
      </c>
      <c r="AU20">
        <v>0</v>
      </c>
      <c r="AV20">
        <v>0.02206871798437477</v>
      </c>
      <c r="AW20">
        <v>0.01315103286250204</v>
      </c>
      <c r="AX20">
        <v>0.007151499637321008</v>
      </c>
      <c r="AY20">
        <v>0.01487097960284894</v>
      </c>
      <c r="AZ20">
        <v>0</v>
      </c>
      <c r="BA20">
        <v>0</v>
      </c>
      <c r="BB20">
        <v>0</v>
      </c>
      <c r="BC20">
        <v>0.02283363741734471</v>
      </c>
      <c r="BD20">
        <v>0.04208788303685173</v>
      </c>
      <c r="BE20">
        <v>0</v>
      </c>
      <c r="BF20">
        <v>0.05</v>
      </c>
      <c r="BL20" s="2">
        <v>44962</v>
      </c>
      <c r="BM20">
        <v>0</v>
      </c>
      <c r="BN20">
        <v>0.05188820854649529</v>
      </c>
      <c r="BO20">
        <v>0</v>
      </c>
      <c r="BP20">
        <v>0.01325717273658468</v>
      </c>
      <c r="BQ20">
        <v>0</v>
      </c>
      <c r="BR20">
        <v>0.01444195268569909</v>
      </c>
      <c r="BS20">
        <v>0.01518173653572509</v>
      </c>
      <c r="BT20">
        <v>0.03046187314552443</v>
      </c>
      <c r="BU20">
        <v>0</v>
      </c>
      <c r="BV20">
        <v>0</v>
      </c>
      <c r="BW20">
        <v>0.08815390350206007</v>
      </c>
      <c r="BX20">
        <v>0</v>
      </c>
      <c r="BY20">
        <v>0</v>
      </c>
      <c r="BZ20">
        <v>0</v>
      </c>
      <c r="CA20">
        <v>0.0169041402747451</v>
      </c>
      <c r="CB20">
        <v>0</v>
      </c>
      <c r="CC20">
        <v>0.1030925946747799</v>
      </c>
      <c r="CD20">
        <v>0</v>
      </c>
      <c r="CE20">
        <v>0.008550691195083471</v>
      </c>
      <c r="CF20">
        <v>0.001450585128964679</v>
      </c>
      <c r="CG20">
        <v>0</v>
      </c>
      <c r="CH20">
        <v>0.09724229551411949</v>
      </c>
      <c r="CI20">
        <v>0</v>
      </c>
      <c r="CJ20">
        <v>0.1270857953565354</v>
      </c>
      <c r="CK20">
        <v>0.03551081308651191</v>
      </c>
      <c r="CL20">
        <v>0.01565960773753081</v>
      </c>
      <c r="CM20">
        <v>0.04460795281748356</v>
      </c>
      <c r="CN20">
        <v>0.04036028974932144</v>
      </c>
      <c r="CO20">
        <v>0</v>
      </c>
      <c r="CP20">
        <v>0.09034850126620081</v>
      </c>
      <c r="CQ20">
        <v>0.0147937292985361</v>
      </c>
      <c r="CR20">
        <v>0</v>
      </c>
      <c r="CS20">
        <v>0</v>
      </c>
      <c r="CT20">
        <v>0.003518326394016545</v>
      </c>
      <c r="CU20">
        <v>0.01585942702142353</v>
      </c>
      <c r="CV20">
        <v>0.004244028785183516</v>
      </c>
      <c r="CW20">
        <v>0.002729963973825263</v>
      </c>
      <c r="CX20">
        <v>0</v>
      </c>
      <c r="CY20">
        <v>0</v>
      </c>
      <c r="CZ20">
        <v>0.01944817427938503</v>
      </c>
      <c r="DA20">
        <v>0</v>
      </c>
      <c r="DB20">
        <v>0.01684027174936589</v>
      </c>
      <c r="DC20">
        <v>0.0100353345104224</v>
      </c>
      <c r="DD20">
        <v>0.005457190462683298</v>
      </c>
      <c r="DE20">
        <v>0.01134779726980812</v>
      </c>
      <c r="DF20">
        <v>0</v>
      </c>
      <c r="DG20">
        <v>0</v>
      </c>
      <c r="DH20">
        <v>0</v>
      </c>
      <c r="DI20">
        <v>0.01742396905007475</v>
      </c>
      <c r="DJ20">
        <v>0.03211656373505424</v>
      </c>
      <c r="DK20">
        <v>0</v>
      </c>
      <c r="DL20">
        <v>0.05198710951685619</v>
      </c>
      <c r="DR20" s="2">
        <v>44866</v>
      </c>
      <c r="DS20">
        <v>10.94874122181647</v>
      </c>
      <c r="DT20">
        <v>177.2962306465068</v>
      </c>
      <c r="DU20">
        <v>0</v>
      </c>
      <c r="DV20">
        <v>0</v>
      </c>
      <c r="DW20">
        <v>10823.43406947774</v>
      </c>
      <c r="DX20">
        <v>0</v>
      </c>
      <c r="DY20">
        <v>3.662906759746313</v>
      </c>
      <c r="DZ20">
        <v>261.4981087485587</v>
      </c>
      <c r="EA20">
        <v>0</v>
      </c>
      <c r="EB20">
        <v>5.697679488565602</v>
      </c>
      <c r="EC20">
        <v>7.222673162727657</v>
      </c>
      <c r="ED20">
        <v>124.2830153364438</v>
      </c>
      <c r="EE20">
        <v>236.5227664790229</v>
      </c>
      <c r="EF20">
        <v>0</v>
      </c>
      <c r="EG20">
        <v>0</v>
      </c>
      <c r="EH20">
        <v>0</v>
      </c>
      <c r="EI20">
        <v>61.53533732168538</v>
      </c>
      <c r="EJ20">
        <v>0</v>
      </c>
      <c r="EK20">
        <v>0</v>
      </c>
      <c r="EL20">
        <v>15.48316351233102</v>
      </c>
      <c r="EM20">
        <v>3.086605733939367</v>
      </c>
      <c r="EN20">
        <v>0</v>
      </c>
      <c r="EO20">
        <v>0</v>
      </c>
      <c r="EP20">
        <v>44.10260847563745</v>
      </c>
      <c r="EQ20">
        <v>0</v>
      </c>
      <c r="ER20">
        <v>0</v>
      </c>
      <c r="ES20">
        <v>1062.523052103869</v>
      </c>
      <c r="ET20">
        <v>120.2562926098482</v>
      </c>
      <c r="EU20">
        <v>21.598353107049</v>
      </c>
      <c r="EV20">
        <v>34.32762313636979</v>
      </c>
      <c r="EW20">
        <v>111.9759946552047</v>
      </c>
      <c r="EX20">
        <v>43.98520714445197</v>
      </c>
      <c r="EY20">
        <v>0</v>
      </c>
      <c r="EZ20">
        <v>50.20084274779564</v>
      </c>
      <c r="FA20">
        <v>0</v>
      </c>
      <c r="FB20">
        <v>2.71592902472712</v>
      </c>
      <c r="FC20">
        <v>133.1050283846239</v>
      </c>
      <c r="FD20">
        <v>24.07738850883282</v>
      </c>
      <c r="FF20">
        <v>0.3144779661281961</v>
      </c>
      <c r="FG20">
        <v>0</v>
      </c>
      <c r="FH20">
        <v>3628.204645812989</v>
      </c>
      <c r="FI20">
        <v>0</v>
      </c>
      <c r="FK20">
        <v>9.306753135982294</v>
      </c>
      <c r="FL20">
        <v>42.25565571468647</v>
      </c>
      <c r="FM20">
        <v>0</v>
      </c>
      <c r="FN20">
        <v>32.76331224409887</v>
      </c>
      <c r="FO20">
        <v>69.34464768126679</v>
      </c>
      <c r="FP20">
        <v>0</v>
      </c>
      <c r="FQ20">
        <v>112.9261340447963</v>
      </c>
      <c r="FR20">
        <v>182.3016073554567</v>
      </c>
      <c r="FS20">
        <v>72.71527961550642</v>
      </c>
    </row>
    <row r="21" spans="1:175">
      <c r="A21" s="2">
        <v>44867</v>
      </c>
      <c r="B21">
        <v>1040.48434586467</v>
      </c>
      <c r="C21">
        <v>-0.007786055302815398</v>
      </c>
      <c r="F21" s="2">
        <v>44969</v>
      </c>
      <c r="G21">
        <v>0.05</v>
      </c>
      <c r="H21">
        <v>0.01007876327068521</v>
      </c>
      <c r="I21">
        <v>0.004796987451840191</v>
      </c>
      <c r="J21">
        <v>0</v>
      </c>
      <c r="K21">
        <v>0.02948885484063568</v>
      </c>
      <c r="L21">
        <v>0</v>
      </c>
      <c r="M21">
        <v>0.008119064543743611</v>
      </c>
      <c r="N21">
        <v>0</v>
      </c>
      <c r="O21">
        <v>0</v>
      </c>
      <c r="P21">
        <v>0</v>
      </c>
      <c r="Q21">
        <v>0</v>
      </c>
      <c r="R21">
        <v>0</v>
      </c>
      <c r="S21">
        <v>0.006762325154568863</v>
      </c>
      <c r="T21">
        <v>0.05</v>
      </c>
      <c r="U21">
        <v>0.01071118537566764</v>
      </c>
      <c r="V21">
        <v>0.02425787033248656</v>
      </c>
      <c r="W21">
        <v>0.01169628319660434</v>
      </c>
      <c r="X21">
        <v>0</v>
      </c>
      <c r="Y21">
        <v>0.05</v>
      </c>
      <c r="Z21">
        <v>0.043892598953415</v>
      </c>
      <c r="AA21">
        <v>0</v>
      </c>
      <c r="AB21">
        <v>0</v>
      </c>
      <c r="AC21">
        <v>0.05</v>
      </c>
      <c r="AD21">
        <v>0.05</v>
      </c>
      <c r="AE21">
        <v>0.05</v>
      </c>
      <c r="AF21">
        <v>0.05</v>
      </c>
      <c r="AG21">
        <v>0.05</v>
      </c>
      <c r="AH21">
        <v>0.05</v>
      </c>
      <c r="AI21">
        <v>0</v>
      </c>
      <c r="AJ21">
        <v>0.003570409256376394</v>
      </c>
      <c r="AK21">
        <v>0.05</v>
      </c>
      <c r="AL21">
        <v>0</v>
      </c>
      <c r="AM21">
        <v>0.04473653506949509</v>
      </c>
      <c r="AN21">
        <v>0.03903481763603259</v>
      </c>
      <c r="AO21">
        <v>0.002100259195899596</v>
      </c>
      <c r="AP21">
        <v>0</v>
      </c>
      <c r="AQ21">
        <v>0.0462895313834849</v>
      </c>
      <c r="AR21">
        <v>0.0108161609629076</v>
      </c>
      <c r="AS21">
        <v>0</v>
      </c>
      <c r="AT21">
        <v>0</v>
      </c>
      <c r="AU21">
        <v>0.00108347178017967</v>
      </c>
      <c r="AV21">
        <v>0</v>
      </c>
      <c r="AW21">
        <v>0.01221801108077101</v>
      </c>
      <c r="AX21">
        <v>0.000599059592372228</v>
      </c>
      <c r="AY21">
        <v>0</v>
      </c>
      <c r="AZ21">
        <v>0.04485736214926209</v>
      </c>
      <c r="BA21">
        <v>0.003168344530556841</v>
      </c>
      <c r="BB21">
        <v>0.0007171941574372473</v>
      </c>
      <c r="BC21">
        <v>0</v>
      </c>
      <c r="BD21">
        <v>0.05</v>
      </c>
      <c r="BE21">
        <v>0.04100491008557759</v>
      </c>
      <c r="BF21">
        <v>0.05</v>
      </c>
      <c r="BL21" s="2">
        <v>44969</v>
      </c>
      <c r="BM21">
        <v>0</v>
      </c>
      <c r="BN21">
        <v>0.01351236380763788</v>
      </c>
      <c r="BO21">
        <v>0.004934321568009285</v>
      </c>
      <c r="BP21">
        <v>0.01413659274523674</v>
      </c>
      <c r="BQ21">
        <v>0</v>
      </c>
      <c r="BR21">
        <v>0.0213709307580955</v>
      </c>
      <c r="BS21">
        <v>0.02271595798596085</v>
      </c>
      <c r="BT21">
        <v>0.04650009593536122</v>
      </c>
      <c r="BU21">
        <v>0</v>
      </c>
      <c r="BV21">
        <v>0</v>
      </c>
      <c r="BW21">
        <v>0.0776677398464703</v>
      </c>
      <c r="BX21">
        <v>0</v>
      </c>
      <c r="BY21">
        <v>0</v>
      </c>
      <c r="BZ21">
        <v>0</v>
      </c>
      <c r="CA21">
        <v>0.01410553862275356</v>
      </c>
      <c r="CB21">
        <v>0</v>
      </c>
      <c r="CC21">
        <v>0.06804307223198298</v>
      </c>
      <c r="CD21">
        <v>0</v>
      </c>
      <c r="CE21">
        <v>0.01344936721282303</v>
      </c>
      <c r="CF21">
        <v>0.0009620866758134389</v>
      </c>
      <c r="CG21">
        <v>0</v>
      </c>
      <c r="CH21">
        <v>0.09089831295584941</v>
      </c>
      <c r="CI21">
        <v>0</v>
      </c>
      <c r="CJ21">
        <v>0.08585173642871939</v>
      </c>
      <c r="CK21">
        <v>0.02655162800070493</v>
      </c>
      <c r="CL21">
        <v>0.07280979218095622</v>
      </c>
      <c r="CM21">
        <v>0.04813264256390572</v>
      </c>
      <c r="CN21">
        <v>0.02925117560049717</v>
      </c>
      <c r="CO21">
        <v>0</v>
      </c>
      <c r="CP21">
        <v>0.09869363459498728</v>
      </c>
      <c r="CQ21">
        <v>0.01457462680294164</v>
      </c>
      <c r="CR21">
        <v>0</v>
      </c>
      <c r="CS21">
        <v>0</v>
      </c>
      <c r="CT21">
        <v>0</v>
      </c>
      <c r="CU21">
        <v>0.01318530073842521</v>
      </c>
      <c r="CV21">
        <v>0</v>
      </c>
      <c r="CW21">
        <v>0</v>
      </c>
      <c r="CX21">
        <v>0</v>
      </c>
      <c r="CY21">
        <v>0.03123068482108991</v>
      </c>
      <c r="CZ21">
        <v>0.01996051443073196</v>
      </c>
      <c r="DA21">
        <v>0</v>
      </c>
      <c r="DB21">
        <v>0.01695874367536029</v>
      </c>
      <c r="DC21">
        <v>0</v>
      </c>
      <c r="DD21">
        <v>0</v>
      </c>
      <c r="DE21">
        <v>0.007712567147948555</v>
      </c>
      <c r="DF21">
        <v>0</v>
      </c>
      <c r="DG21">
        <v>0</v>
      </c>
      <c r="DH21">
        <v>0</v>
      </c>
      <c r="DI21">
        <v>0.01149188700425952</v>
      </c>
      <c r="DJ21">
        <v>0.05371242369367763</v>
      </c>
      <c r="DK21">
        <v>0</v>
      </c>
      <c r="DL21">
        <v>0.08158626196980029</v>
      </c>
      <c r="DR21" s="2">
        <v>44867</v>
      </c>
      <c r="DS21">
        <v>10.94404403935479</v>
      </c>
      <c r="DT21">
        <v>182.8664916347802</v>
      </c>
      <c r="DU21">
        <v>0</v>
      </c>
      <c r="DV21">
        <v>0</v>
      </c>
      <c r="DW21">
        <v>10673.5409629706</v>
      </c>
      <c r="DX21">
        <v>0</v>
      </c>
      <c r="DY21">
        <v>3.683981545083233</v>
      </c>
      <c r="DZ21">
        <v>245.0294806170065</v>
      </c>
      <c r="EA21">
        <v>0</v>
      </c>
      <c r="EB21">
        <v>5.698159441959562</v>
      </c>
      <c r="EC21">
        <v>7.314684171490659</v>
      </c>
      <c r="ED21">
        <v>123.5432453843723</v>
      </c>
      <c r="EE21">
        <v>229.0059826783474</v>
      </c>
      <c r="EF21">
        <v>0</v>
      </c>
      <c r="EG21">
        <v>0</v>
      </c>
      <c r="EH21">
        <v>0</v>
      </c>
      <c r="EI21">
        <v>61.2767785028799</v>
      </c>
      <c r="EJ21">
        <v>0</v>
      </c>
      <c r="EK21">
        <v>0</v>
      </c>
      <c r="EL21">
        <v>15.69392430001984</v>
      </c>
      <c r="EM21">
        <v>3.219941796889063</v>
      </c>
      <c r="EN21">
        <v>0</v>
      </c>
      <c r="EO21">
        <v>0</v>
      </c>
      <c r="EP21">
        <v>45.0285926786849</v>
      </c>
      <c r="EQ21">
        <v>0</v>
      </c>
      <c r="ER21">
        <v>0</v>
      </c>
      <c r="ES21">
        <v>1107.111025110158</v>
      </c>
      <c r="ET21">
        <v>122.2847736942673</v>
      </c>
      <c r="EU21">
        <v>20.7243731688582</v>
      </c>
      <c r="EV21">
        <v>34.92359607076011</v>
      </c>
      <c r="EW21">
        <v>115.5975688889553</v>
      </c>
      <c r="EX21">
        <v>43.94465727524411</v>
      </c>
      <c r="EY21">
        <v>0</v>
      </c>
      <c r="EZ21">
        <v>51.40013899518545</v>
      </c>
      <c r="FA21">
        <v>0</v>
      </c>
      <c r="FB21">
        <v>2.771993019714919</v>
      </c>
      <c r="FC21">
        <v>133.2225812574929</v>
      </c>
      <c r="FD21">
        <v>23.50940385857045</v>
      </c>
      <c r="FF21">
        <v>0.3198866680162178</v>
      </c>
      <c r="FG21">
        <v>0</v>
      </c>
      <c r="FH21">
        <v>3606.397352366321</v>
      </c>
      <c r="FI21">
        <v>0</v>
      </c>
      <c r="FK21">
        <v>9.312147987818484</v>
      </c>
      <c r="FL21">
        <v>42.46624002078988</v>
      </c>
      <c r="FM21">
        <v>0</v>
      </c>
      <c r="FN21">
        <v>32.82035496771185</v>
      </c>
      <c r="FO21">
        <v>69.32443215715121</v>
      </c>
      <c r="FP21">
        <v>0</v>
      </c>
      <c r="FQ21">
        <v>111.9330409736207</v>
      </c>
      <c r="FR21">
        <v>185.9489021690933</v>
      </c>
      <c r="FS21">
        <v>72.40179621487034</v>
      </c>
    </row>
    <row r="22" spans="1:175">
      <c r="A22" s="2">
        <v>44868</v>
      </c>
      <c r="B22">
        <v>1026.104410869495</v>
      </c>
      <c r="C22">
        <v>-0.01382042416334961</v>
      </c>
      <c r="F22" s="2">
        <v>44976</v>
      </c>
      <c r="G22">
        <v>0</v>
      </c>
      <c r="H22">
        <v>0</v>
      </c>
      <c r="I22">
        <v>0.01359121018851094</v>
      </c>
      <c r="J22">
        <v>0.04992252366684485</v>
      </c>
      <c r="K22">
        <v>0</v>
      </c>
      <c r="L22">
        <v>0.03072574309570936</v>
      </c>
      <c r="M22">
        <v>0.001604210041807082</v>
      </c>
      <c r="N22">
        <v>0.05</v>
      </c>
      <c r="O22">
        <v>0.005606998300778798</v>
      </c>
      <c r="P22">
        <v>0.01674860421818995</v>
      </c>
      <c r="Q22">
        <v>0.02099272482193515</v>
      </c>
      <c r="R22">
        <v>0.01911438823519522</v>
      </c>
      <c r="S22">
        <v>0.007244137007045087</v>
      </c>
      <c r="T22">
        <v>0.05</v>
      </c>
      <c r="U22">
        <v>0.01042975184890455</v>
      </c>
      <c r="V22">
        <v>0</v>
      </c>
      <c r="W22">
        <v>0.007516126960770325</v>
      </c>
      <c r="X22">
        <v>0.02023810282433674</v>
      </c>
      <c r="Y22">
        <v>0.05</v>
      </c>
      <c r="Z22">
        <v>0</v>
      </c>
      <c r="AA22">
        <v>0.01820355406516538</v>
      </c>
      <c r="AB22">
        <v>0.03347744446955991</v>
      </c>
      <c r="AC22">
        <v>0</v>
      </c>
      <c r="AD22">
        <v>0.05</v>
      </c>
      <c r="AE22">
        <v>0</v>
      </c>
      <c r="AF22">
        <v>0.05</v>
      </c>
      <c r="AG22">
        <v>0.05</v>
      </c>
      <c r="AH22">
        <v>0.04607084490501331</v>
      </c>
      <c r="AI22">
        <v>0.006151737045478423</v>
      </c>
      <c r="AJ22">
        <v>0.0349395001578613</v>
      </c>
      <c r="AK22">
        <v>0.05</v>
      </c>
      <c r="AL22">
        <v>0.01434022034032476</v>
      </c>
      <c r="AM22">
        <v>0</v>
      </c>
      <c r="AN22">
        <v>0</v>
      </c>
      <c r="AO22">
        <v>0.01399091259263558</v>
      </c>
      <c r="AP22">
        <v>0.02187705938044329</v>
      </c>
      <c r="AQ22">
        <v>0</v>
      </c>
      <c r="AR22">
        <v>0.002468070858683039</v>
      </c>
      <c r="AS22">
        <v>0.02490338082308559</v>
      </c>
      <c r="AT22">
        <v>0.01866705301524107</v>
      </c>
      <c r="AU22">
        <v>0.002461416489825384</v>
      </c>
      <c r="AV22">
        <v>0.01197147838234547</v>
      </c>
      <c r="AW22">
        <v>0.004749903091731101</v>
      </c>
      <c r="AX22">
        <v>0.02414289910879449</v>
      </c>
      <c r="AY22">
        <v>0.02180450579281519</v>
      </c>
      <c r="AZ22">
        <v>0</v>
      </c>
      <c r="BA22">
        <v>0.0209692264782458</v>
      </c>
      <c r="BB22">
        <v>0.005456426041797157</v>
      </c>
      <c r="BC22">
        <v>0.02224171276059192</v>
      </c>
      <c r="BD22">
        <v>0.04737813299033378</v>
      </c>
      <c r="BE22">
        <v>0</v>
      </c>
      <c r="BF22">
        <v>0.05</v>
      </c>
      <c r="BL22" s="2">
        <v>44976</v>
      </c>
      <c r="BM22">
        <v>0.001416522500549822</v>
      </c>
      <c r="BN22">
        <v>0.05023215257782765</v>
      </c>
      <c r="BO22">
        <v>0.004950997093030866</v>
      </c>
      <c r="BP22">
        <v>0.01478907007784633</v>
      </c>
      <c r="BQ22">
        <v>0</v>
      </c>
      <c r="BR22">
        <v>0.01853664188800655</v>
      </c>
      <c r="BS22">
        <v>0.01687806478813633</v>
      </c>
      <c r="BT22">
        <v>0.04408174504297294</v>
      </c>
      <c r="BU22">
        <v>0.006396595707620578</v>
      </c>
      <c r="BV22">
        <v>0.0120010812424792</v>
      </c>
      <c r="BW22">
        <v>0.05634870963875687</v>
      </c>
      <c r="BX22">
        <v>0.009209503608693333</v>
      </c>
      <c r="BY22">
        <v>0</v>
      </c>
      <c r="BZ22">
        <v>0.006636763690200529</v>
      </c>
      <c r="CA22">
        <v>0.01787030829630063</v>
      </c>
      <c r="CB22">
        <v>0</v>
      </c>
      <c r="CC22">
        <v>0.05844625383408578</v>
      </c>
      <c r="CD22">
        <v>0</v>
      </c>
      <c r="CE22">
        <v>0.01607379535801638</v>
      </c>
      <c r="CF22">
        <v>0.02956068851097592</v>
      </c>
      <c r="CG22">
        <v>0</v>
      </c>
      <c r="CH22">
        <v>0.06470852404533893</v>
      </c>
      <c r="CI22">
        <v>0</v>
      </c>
      <c r="CJ22">
        <v>0.04684067032290951</v>
      </c>
      <c r="CK22">
        <v>0.02713092756367355</v>
      </c>
      <c r="CL22">
        <v>0.0578260193305967</v>
      </c>
      <c r="CM22">
        <v>0.04068070061061277</v>
      </c>
      <c r="CN22">
        <v>0.005432003113862817</v>
      </c>
      <c r="CO22">
        <v>0.03085168827133326</v>
      </c>
      <c r="CP22">
        <v>0.06701523398940466</v>
      </c>
      <c r="CQ22">
        <v>0.01266245955674866</v>
      </c>
      <c r="CR22">
        <v>0</v>
      </c>
      <c r="CS22">
        <v>0</v>
      </c>
      <c r="CT22">
        <v>0.01235401971949348</v>
      </c>
      <c r="CU22">
        <v>0.01931751207800329</v>
      </c>
      <c r="CV22">
        <v>0</v>
      </c>
      <c r="CW22">
        <v>0.002179314312443554</v>
      </c>
      <c r="CX22">
        <v>0</v>
      </c>
      <c r="CY22">
        <v>0.02198976340774203</v>
      </c>
      <c r="CZ22">
        <v>0.01648306638528401</v>
      </c>
      <c r="DA22">
        <v>0.002173438483862398</v>
      </c>
      <c r="DB22">
        <v>0.01057085297529727</v>
      </c>
      <c r="DC22">
        <v>0.004194179334078375</v>
      </c>
      <c r="DD22">
        <v>0.02131825566781006</v>
      </c>
      <c r="DE22">
        <v>0.01925344703247156</v>
      </c>
      <c r="DF22">
        <v>0</v>
      </c>
      <c r="DG22">
        <v>0.01851589277679657</v>
      </c>
      <c r="DH22">
        <v>0.004818041315889707</v>
      </c>
      <c r="DI22">
        <v>0.01963950215687115</v>
      </c>
      <c r="DJ22">
        <v>0.04183504009191358</v>
      </c>
      <c r="DK22">
        <v>0</v>
      </c>
      <c r="DL22">
        <v>0.06878055360206259</v>
      </c>
      <c r="DR22" s="2">
        <v>44868</v>
      </c>
      <c r="DS22">
        <v>11.12603713382642</v>
      </c>
      <c r="DT22">
        <v>184.6917634871342</v>
      </c>
      <c r="DU22">
        <v>0</v>
      </c>
      <c r="DV22">
        <v>0</v>
      </c>
      <c r="DW22">
        <v>10702.71076585457</v>
      </c>
      <c r="DX22">
        <v>0</v>
      </c>
      <c r="DY22">
        <v>3.857320253052015</v>
      </c>
      <c r="DZ22">
        <v>246.5964876689583</v>
      </c>
      <c r="EA22">
        <v>0</v>
      </c>
      <c r="EB22">
        <v>5.929012686952331</v>
      </c>
      <c r="EC22">
        <v>7.382464977836139</v>
      </c>
      <c r="ED22">
        <v>117.7595772613118</v>
      </c>
      <c r="EE22">
        <v>213.8115767314726</v>
      </c>
      <c r="EF22">
        <v>0</v>
      </c>
      <c r="EG22">
        <v>0</v>
      </c>
      <c r="EH22">
        <v>0</v>
      </c>
      <c r="EI22">
        <v>60.99082678979839</v>
      </c>
      <c r="EJ22">
        <v>0</v>
      </c>
      <c r="EK22">
        <v>0</v>
      </c>
      <c r="EL22">
        <v>16.1678648956774</v>
      </c>
      <c r="EM22">
        <v>3.188954855271215</v>
      </c>
      <c r="EN22">
        <v>0</v>
      </c>
      <c r="EO22">
        <v>0</v>
      </c>
      <c r="EP22">
        <v>46.80826678512586</v>
      </c>
      <c r="EQ22">
        <v>0</v>
      </c>
      <c r="ER22">
        <v>0</v>
      </c>
      <c r="ES22">
        <v>1139.233237493266</v>
      </c>
      <c r="ET22">
        <v>122.2346050210919</v>
      </c>
      <c r="EU22">
        <v>20.25941181839986</v>
      </c>
      <c r="EV22">
        <v>33.91553187288764</v>
      </c>
      <c r="EW22">
        <v>125.0038033864538</v>
      </c>
      <c r="EX22">
        <v>45.97007231854904</v>
      </c>
      <c r="EY22">
        <v>0</v>
      </c>
      <c r="EZ22">
        <v>53.18402395023134</v>
      </c>
      <c r="FA22">
        <v>0</v>
      </c>
      <c r="FB22">
        <v>2.853913052759701</v>
      </c>
      <c r="FC22">
        <v>128.9238466473916</v>
      </c>
      <c r="FD22">
        <v>24.04922581121337</v>
      </c>
      <c r="FF22">
        <v>0.3246622602618158</v>
      </c>
      <c r="FG22">
        <v>0</v>
      </c>
      <c r="FH22">
        <v>3494.962583316596</v>
      </c>
      <c r="FI22">
        <v>0</v>
      </c>
      <c r="FK22">
        <v>9.739951749322731</v>
      </c>
      <c r="FL22">
        <v>44.65327300280951</v>
      </c>
      <c r="FM22">
        <v>0</v>
      </c>
      <c r="FN22">
        <v>31.61610617695024</v>
      </c>
      <c r="FO22">
        <v>69.81477866872791</v>
      </c>
      <c r="FP22">
        <v>0</v>
      </c>
      <c r="FQ22">
        <v>113.6866666469748</v>
      </c>
      <c r="FR22">
        <v>175.9682468178816</v>
      </c>
      <c r="FS22">
        <v>72.41782518708655</v>
      </c>
    </row>
    <row r="23" spans="1:175">
      <c r="A23" s="2">
        <v>44869</v>
      </c>
      <c r="B23">
        <v>1060.079686103276</v>
      </c>
      <c r="C23">
        <v>0.03311093381324715</v>
      </c>
      <c r="F23" s="2">
        <v>44983</v>
      </c>
      <c r="G23">
        <v>0.02093715003075864</v>
      </c>
      <c r="H23">
        <v>0</v>
      </c>
      <c r="I23">
        <v>0</v>
      </c>
      <c r="J23">
        <v>0.05</v>
      </c>
      <c r="K23">
        <v>0.03008873583747516</v>
      </c>
      <c r="L23">
        <v>0</v>
      </c>
      <c r="M23">
        <v>0.01270425859154429</v>
      </c>
      <c r="N23">
        <v>0.05</v>
      </c>
      <c r="O23">
        <v>0</v>
      </c>
      <c r="P23">
        <v>0</v>
      </c>
      <c r="Q23">
        <v>0</v>
      </c>
      <c r="R23">
        <v>0.007857480246188537</v>
      </c>
      <c r="S23">
        <v>0</v>
      </c>
      <c r="T23">
        <v>0.05</v>
      </c>
      <c r="U23">
        <v>0.0001979454420245036</v>
      </c>
      <c r="V23">
        <v>0.03500522536975503</v>
      </c>
      <c r="W23">
        <v>0.002680082081650499</v>
      </c>
      <c r="X23">
        <v>0</v>
      </c>
      <c r="Y23">
        <v>0.05</v>
      </c>
      <c r="Z23">
        <v>0.03872977735290442</v>
      </c>
      <c r="AA23">
        <v>0</v>
      </c>
      <c r="AB23">
        <v>0</v>
      </c>
      <c r="AC23">
        <v>0.04243746087660909</v>
      </c>
      <c r="AD23">
        <v>0.05</v>
      </c>
      <c r="AE23">
        <v>0.05</v>
      </c>
      <c r="AF23">
        <v>0.05</v>
      </c>
      <c r="AG23">
        <v>0.05</v>
      </c>
      <c r="AH23">
        <v>0</v>
      </c>
      <c r="AI23">
        <v>0.0206348073137762</v>
      </c>
      <c r="AJ23">
        <v>0.05</v>
      </c>
      <c r="AK23">
        <v>0.05</v>
      </c>
      <c r="AL23">
        <v>0</v>
      </c>
      <c r="AM23">
        <v>0.04412942397531793</v>
      </c>
      <c r="AN23">
        <v>0.03855431430976175</v>
      </c>
      <c r="AO23">
        <v>0</v>
      </c>
      <c r="AP23">
        <v>0</v>
      </c>
      <c r="AQ23">
        <v>0.05</v>
      </c>
      <c r="AR23">
        <v>0.005179949955605316</v>
      </c>
      <c r="AS23">
        <v>0</v>
      </c>
      <c r="AT23">
        <v>0</v>
      </c>
      <c r="AU23">
        <v>0.01556057734338454</v>
      </c>
      <c r="AV23">
        <v>0</v>
      </c>
      <c r="AW23">
        <v>0.02828098865609849</v>
      </c>
      <c r="AX23">
        <v>0</v>
      </c>
      <c r="AY23">
        <v>0</v>
      </c>
      <c r="AZ23">
        <v>0.0402779654047008</v>
      </c>
      <c r="BA23">
        <v>0</v>
      </c>
      <c r="BB23">
        <v>0</v>
      </c>
      <c r="BC23">
        <v>0</v>
      </c>
      <c r="BD23">
        <v>0</v>
      </c>
      <c r="BE23">
        <v>0.01674385721244468</v>
      </c>
      <c r="BF23">
        <v>0.05</v>
      </c>
      <c r="BL23" s="2">
        <v>44983</v>
      </c>
      <c r="BM23">
        <v>0</v>
      </c>
      <c r="BN23">
        <v>0.130943610519721</v>
      </c>
      <c r="BO23">
        <v>0.008579028294745945</v>
      </c>
      <c r="BP23">
        <v>0.01490026188433876</v>
      </c>
      <c r="BQ23">
        <v>0.03838492208108858</v>
      </c>
      <c r="BR23">
        <v>0.001206398518570064</v>
      </c>
      <c r="BS23">
        <v>0</v>
      </c>
      <c r="BT23">
        <v>0.05716217060280347</v>
      </c>
      <c r="BU23">
        <v>0.004453936195205791</v>
      </c>
      <c r="BV23">
        <v>0.006692114792987374</v>
      </c>
      <c r="BW23">
        <v>0.06095979486428826</v>
      </c>
      <c r="BX23">
        <v>0</v>
      </c>
      <c r="BY23">
        <v>0</v>
      </c>
      <c r="BZ23">
        <v>0</v>
      </c>
      <c r="CA23">
        <v>0.003120503320892162</v>
      </c>
      <c r="CB23">
        <v>0</v>
      </c>
      <c r="CC23">
        <v>0.05348085021609192</v>
      </c>
      <c r="CD23">
        <v>0</v>
      </c>
      <c r="CE23">
        <v>0.005897169405450976</v>
      </c>
      <c r="CF23">
        <v>0.02249541156465087</v>
      </c>
      <c r="CG23">
        <v>0</v>
      </c>
      <c r="CH23">
        <v>0.06616290010069455</v>
      </c>
      <c r="CI23">
        <v>0</v>
      </c>
      <c r="CJ23">
        <v>0.05104902760830849</v>
      </c>
      <c r="CK23">
        <v>0.01393966548846286</v>
      </c>
      <c r="CL23">
        <v>0.05984733360772055</v>
      </c>
      <c r="CM23">
        <v>0.03371949741278666</v>
      </c>
      <c r="CN23">
        <v>0</v>
      </c>
      <c r="CO23">
        <v>0.0681767969151926</v>
      </c>
      <c r="CP23">
        <v>0.07621350222893657</v>
      </c>
      <c r="CQ23">
        <v>0.001211203467085642</v>
      </c>
      <c r="CR23">
        <v>0</v>
      </c>
      <c r="CS23">
        <v>0</v>
      </c>
      <c r="CT23">
        <v>0.00264429186564518</v>
      </c>
      <c r="CU23">
        <v>0.05041462432452595</v>
      </c>
      <c r="CV23">
        <v>0</v>
      </c>
      <c r="CW23">
        <v>0</v>
      </c>
      <c r="CX23">
        <v>0</v>
      </c>
      <c r="CY23">
        <v>0.004649059126734225</v>
      </c>
      <c r="CZ23">
        <v>0.002596491374476738</v>
      </c>
      <c r="DA23">
        <v>0</v>
      </c>
      <c r="DB23">
        <v>0.001770897223653504</v>
      </c>
      <c r="DC23">
        <v>0</v>
      </c>
      <c r="DD23">
        <v>0.01515043205696208</v>
      </c>
      <c r="DE23">
        <v>0.0191938776805357</v>
      </c>
      <c r="DF23">
        <v>0</v>
      </c>
      <c r="DG23">
        <v>0.00794033430950304</v>
      </c>
      <c r="DH23">
        <v>0.00456394062041991</v>
      </c>
      <c r="DI23">
        <v>0.000987245317820366</v>
      </c>
      <c r="DJ23">
        <v>0.0430940737100385</v>
      </c>
      <c r="DK23">
        <v>0</v>
      </c>
      <c r="DL23">
        <v>0.06839863329966166</v>
      </c>
      <c r="DR23" s="2">
        <v>44869</v>
      </c>
      <c r="DS23">
        <v>11.17000876351629</v>
      </c>
      <c r="DT23">
        <v>182.2506972849399</v>
      </c>
      <c r="DU23">
        <v>0</v>
      </c>
      <c r="DV23">
        <v>0</v>
      </c>
      <c r="DW23">
        <v>10790.61549945324</v>
      </c>
      <c r="DX23">
        <v>0</v>
      </c>
      <c r="DY23">
        <v>3.930919250912198</v>
      </c>
      <c r="DZ23">
        <v>243.9277575375379</v>
      </c>
      <c r="EA23">
        <v>0</v>
      </c>
      <c r="EB23">
        <v>6.054338747268206</v>
      </c>
      <c r="EC23">
        <v>3.368418919687999</v>
      </c>
      <c r="ED23">
        <v>114.9628112120032</v>
      </c>
      <c r="EE23">
        <v>222.3244373079976</v>
      </c>
      <c r="EF23">
        <v>0</v>
      </c>
      <c r="EG23">
        <v>0</v>
      </c>
      <c r="EH23">
        <v>0</v>
      </c>
      <c r="EI23">
        <v>63.19059572032896</v>
      </c>
      <c r="EJ23">
        <v>0</v>
      </c>
      <c r="EK23">
        <v>0</v>
      </c>
      <c r="EL23">
        <v>16.40004572789699</v>
      </c>
      <c r="EM23">
        <v>3.198405148464829</v>
      </c>
      <c r="EN23">
        <v>0</v>
      </c>
      <c r="EO23">
        <v>0</v>
      </c>
      <c r="EP23">
        <v>41.52815007052482</v>
      </c>
      <c r="EQ23">
        <v>0</v>
      </c>
      <c r="ER23">
        <v>0</v>
      </c>
      <c r="ES23">
        <v>1360.111066138094</v>
      </c>
      <c r="ET23">
        <v>118.3474501128296</v>
      </c>
      <c r="EU23">
        <v>20.19547865597989</v>
      </c>
      <c r="EV23">
        <v>32.86537022243584</v>
      </c>
      <c r="EW23">
        <v>126.3571549591871</v>
      </c>
      <c r="EX23">
        <v>47.04641497960997</v>
      </c>
      <c r="EY23">
        <v>0</v>
      </c>
      <c r="EZ23">
        <v>53.62933161938069</v>
      </c>
      <c r="FA23">
        <v>0</v>
      </c>
      <c r="FB23">
        <v>2.823334882219336</v>
      </c>
      <c r="FC23">
        <v>126.1396148380499</v>
      </c>
      <c r="FD23">
        <v>23.78056282493619</v>
      </c>
      <c r="FF23">
        <v>0.3389756873081568</v>
      </c>
      <c r="FG23">
        <v>0</v>
      </c>
      <c r="FH23">
        <v>3402.460076912751</v>
      </c>
      <c r="FI23">
        <v>0</v>
      </c>
      <c r="FK23">
        <v>9.948623490223961</v>
      </c>
      <c r="FL23">
        <v>46.27982743005687</v>
      </c>
      <c r="FM23">
        <v>0</v>
      </c>
      <c r="FN23">
        <v>30.4848914055848</v>
      </c>
      <c r="FO23">
        <v>71.94417725346209</v>
      </c>
      <c r="FP23">
        <v>0</v>
      </c>
      <c r="FQ23">
        <v>116.5185971810974</v>
      </c>
      <c r="FR23">
        <v>173.9151208407106</v>
      </c>
      <c r="FS23">
        <v>71.46818974089162</v>
      </c>
    </row>
    <row r="24" spans="1:175">
      <c r="A24" s="2">
        <v>44870</v>
      </c>
      <c r="B24">
        <v>1160.308423110679</v>
      </c>
      <c r="C24">
        <v>0.09454830454853003</v>
      </c>
      <c r="F24" s="2">
        <v>44990</v>
      </c>
      <c r="G24">
        <v>0</v>
      </c>
      <c r="H24">
        <v>0</v>
      </c>
      <c r="I24">
        <v>0.00908973745708944</v>
      </c>
      <c r="J24">
        <v>0</v>
      </c>
      <c r="K24">
        <v>0.04268148449913392</v>
      </c>
      <c r="L24">
        <v>0.01062730181250719</v>
      </c>
      <c r="M24">
        <v>0.04139374814797579</v>
      </c>
      <c r="N24">
        <v>0</v>
      </c>
      <c r="O24">
        <v>0.007383297016420895</v>
      </c>
      <c r="P24">
        <v>0.02806911632513349</v>
      </c>
      <c r="Q24">
        <v>0</v>
      </c>
      <c r="R24">
        <v>0.02868355295506838</v>
      </c>
      <c r="S24">
        <v>0.02098327122115316</v>
      </c>
      <c r="T24">
        <v>0.05</v>
      </c>
      <c r="U24">
        <v>0.03352653195043492</v>
      </c>
      <c r="V24">
        <v>0.05</v>
      </c>
      <c r="W24">
        <v>0.01067257313940583</v>
      </c>
      <c r="X24">
        <v>0.008975397309676083</v>
      </c>
      <c r="Y24">
        <v>0</v>
      </c>
      <c r="Z24">
        <v>0.05</v>
      </c>
      <c r="AA24">
        <v>0.01576804048784325</v>
      </c>
      <c r="AB24">
        <v>0.004034886537337958</v>
      </c>
      <c r="AC24">
        <v>0.05</v>
      </c>
      <c r="AD24">
        <v>0</v>
      </c>
      <c r="AE24">
        <v>0.05</v>
      </c>
      <c r="AF24">
        <v>0</v>
      </c>
      <c r="AG24">
        <v>0</v>
      </c>
      <c r="AH24">
        <v>0</v>
      </c>
      <c r="AI24">
        <v>0.03300255670404714</v>
      </c>
      <c r="AJ24">
        <v>0</v>
      </c>
      <c r="AK24">
        <v>0</v>
      </c>
      <c r="AL24">
        <v>0.0220925971541697</v>
      </c>
      <c r="AM24">
        <v>0.009451797562275013</v>
      </c>
      <c r="AN24">
        <v>0.05</v>
      </c>
      <c r="AO24">
        <v>0.03392927158827422</v>
      </c>
      <c r="AP24">
        <v>0</v>
      </c>
      <c r="AQ24">
        <v>0.05</v>
      </c>
      <c r="AR24">
        <v>0.04359159814890483</v>
      </c>
      <c r="AS24">
        <v>0.02613278719602338</v>
      </c>
      <c r="AT24">
        <v>0.01362389935327667</v>
      </c>
      <c r="AU24">
        <v>0.03864967500535973</v>
      </c>
      <c r="AV24">
        <v>0</v>
      </c>
      <c r="AW24">
        <v>0.04491183423779634</v>
      </c>
      <c r="AX24">
        <v>0</v>
      </c>
      <c r="AY24">
        <v>0.005817704194912629</v>
      </c>
      <c r="AZ24">
        <v>0.04355560778505121</v>
      </c>
      <c r="BA24">
        <v>0.03285216276496038</v>
      </c>
      <c r="BB24">
        <v>0.01514682297526273</v>
      </c>
      <c r="BC24">
        <v>0</v>
      </c>
      <c r="BD24">
        <v>0</v>
      </c>
      <c r="BE24">
        <v>0.02535274647050573</v>
      </c>
      <c r="BF24">
        <v>0</v>
      </c>
      <c r="BL24" s="2">
        <v>44990</v>
      </c>
      <c r="BM24">
        <v>0.03937833354086069</v>
      </c>
      <c r="BN24">
        <v>0</v>
      </c>
      <c r="BO24">
        <v>0.007023812666214941</v>
      </c>
      <c r="BP24">
        <v>0.02670246291534186</v>
      </c>
      <c r="BQ24">
        <v>0</v>
      </c>
      <c r="BR24">
        <v>0</v>
      </c>
      <c r="BS24">
        <v>0.02728698332327408</v>
      </c>
      <c r="BT24">
        <v>0</v>
      </c>
      <c r="BU24">
        <v>0.01996161956561836</v>
      </c>
      <c r="BV24">
        <v>0.008647168458979634</v>
      </c>
      <c r="BW24">
        <v>0.05096606392127929</v>
      </c>
      <c r="BX24">
        <v>0.03189416316910913</v>
      </c>
      <c r="BY24">
        <v>0.05091448289488118</v>
      </c>
      <c r="BZ24">
        <v>0.01015293766876014</v>
      </c>
      <c r="CA24">
        <v>0.008538395403544823</v>
      </c>
      <c r="CB24">
        <v>0.04060337147092008</v>
      </c>
      <c r="CC24">
        <v>0</v>
      </c>
      <c r="CD24">
        <v>0.06145959714469386</v>
      </c>
      <c r="CE24">
        <v>0.01500031249637999</v>
      </c>
      <c r="CF24">
        <v>0.003838432492240796</v>
      </c>
      <c r="CG24">
        <v>0.0562874332710326</v>
      </c>
      <c r="CH24">
        <v>0</v>
      </c>
      <c r="CI24">
        <v>0.06327151016231629</v>
      </c>
      <c r="CJ24">
        <v>0</v>
      </c>
      <c r="CK24">
        <v>0.01010987055137615</v>
      </c>
      <c r="CL24">
        <v>0</v>
      </c>
      <c r="CM24">
        <v>0</v>
      </c>
      <c r="CN24">
        <v>0.03139569968265093</v>
      </c>
      <c r="CO24">
        <v>0</v>
      </c>
      <c r="CP24">
        <v>0</v>
      </c>
      <c r="CQ24">
        <v>0.02101693367826385</v>
      </c>
      <c r="CR24">
        <v>0.008991600268654587</v>
      </c>
      <c r="CS24">
        <v>0.05047442112115466</v>
      </c>
      <c r="CT24">
        <v>0.03227729387117233</v>
      </c>
      <c r="CU24">
        <v>0</v>
      </c>
      <c r="CV24">
        <v>0.04827425360421937</v>
      </c>
      <c r="CW24">
        <v>0.04146917272024524</v>
      </c>
      <c r="CX24">
        <v>0</v>
      </c>
      <c r="CY24">
        <v>0.02486041145340603</v>
      </c>
      <c r="CZ24">
        <v>0.01296056715962504</v>
      </c>
      <c r="DA24">
        <v>0.03676786620448498</v>
      </c>
      <c r="DB24">
        <v>0</v>
      </c>
      <c r="DC24">
        <v>0.0427251280127015</v>
      </c>
      <c r="DD24">
        <v>0</v>
      </c>
      <c r="DE24">
        <v>0.005534446781923922</v>
      </c>
      <c r="DF24">
        <v>0.04143493468635137</v>
      </c>
      <c r="DG24">
        <v>0.03125262825373101</v>
      </c>
      <c r="DH24">
        <v>0.01440934135928049</v>
      </c>
      <c r="DI24">
        <v>0</v>
      </c>
      <c r="DJ24">
        <v>0</v>
      </c>
      <c r="DK24">
        <v>0.0241183500253111</v>
      </c>
      <c r="DL24">
        <v>0</v>
      </c>
      <c r="DR24" s="2">
        <v>44870</v>
      </c>
      <c r="DS24">
        <v>11.41497351618076</v>
      </c>
      <c r="DT24">
        <v>190.0737835421269</v>
      </c>
      <c r="DU24">
        <v>0</v>
      </c>
      <c r="DV24">
        <v>0</v>
      </c>
      <c r="DW24">
        <v>11182.33372937499</v>
      </c>
      <c r="DX24">
        <v>0</v>
      </c>
      <c r="DY24">
        <v>3.862496986387508</v>
      </c>
      <c r="DZ24">
        <v>251.4663267287099</v>
      </c>
      <c r="EA24">
        <v>0</v>
      </c>
      <c r="EB24">
        <v>5.978383031094694</v>
      </c>
      <c r="EC24">
        <v>3.4020521816536</v>
      </c>
      <c r="ED24">
        <v>120.4124132016893</v>
      </c>
      <c r="EE24">
        <v>226.4404243313454</v>
      </c>
      <c r="EF24">
        <v>0</v>
      </c>
      <c r="EG24">
        <v>0</v>
      </c>
      <c r="EH24">
        <v>0</v>
      </c>
      <c r="EI24">
        <v>66.49079128816835</v>
      </c>
      <c r="EJ24">
        <v>0</v>
      </c>
      <c r="EK24">
        <v>0</v>
      </c>
      <c r="EL24">
        <v>16.38392197082159</v>
      </c>
      <c r="EM24">
        <v>3.25197310638921</v>
      </c>
      <c r="EN24">
        <v>0</v>
      </c>
      <c r="EO24">
        <v>0</v>
      </c>
      <c r="EP24">
        <v>42.46596850941907</v>
      </c>
      <c r="EQ24">
        <v>0</v>
      </c>
      <c r="ER24">
        <v>0</v>
      </c>
      <c r="ES24">
        <v>1277.737650376162</v>
      </c>
      <c r="ET24">
        <v>118.4680211162198</v>
      </c>
      <c r="EU24">
        <v>21.22046318497062</v>
      </c>
      <c r="EV24">
        <v>33.1034576436642</v>
      </c>
      <c r="EW24">
        <v>119.1833700270083</v>
      </c>
      <c r="EX24">
        <v>45.96629323153707</v>
      </c>
      <c r="EY24">
        <v>0</v>
      </c>
      <c r="EZ24">
        <v>53.82806842485402</v>
      </c>
      <c r="FA24">
        <v>0</v>
      </c>
      <c r="FB24">
        <v>2.84206281904676</v>
      </c>
      <c r="FC24">
        <v>131.5767953983762</v>
      </c>
      <c r="FD24">
        <v>23.86967213633085</v>
      </c>
      <c r="FF24">
        <v>0.3523652346075664</v>
      </c>
      <c r="FG24">
        <v>0</v>
      </c>
      <c r="FH24">
        <v>3543.212000423584</v>
      </c>
      <c r="FI24">
        <v>0</v>
      </c>
      <c r="FK24">
        <v>9.797734578716133</v>
      </c>
      <c r="FL24">
        <v>46.1822145518267</v>
      </c>
      <c r="FM24">
        <v>0</v>
      </c>
      <c r="FN24">
        <v>29.49203898404723</v>
      </c>
      <c r="FO24">
        <v>76.21004336176175</v>
      </c>
      <c r="FP24">
        <v>0</v>
      </c>
      <c r="FQ24">
        <v>115.223999183578</v>
      </c>
      <c r="FR24">
        <v>150.1853860719497</v>
      </c>
      <c r="FS24">
        <v>72.76259091964393</v>
      </c>
    </row>
    <row r="25" spans="1:175">
      <c r="A25" s="2">
        <v>44871</v>
      </c>
      <c r="B25">
        <v>1160.23606463881</v>
      </c>
      <c r="C25">
        <v>-6.236141221338531E-05</v>
      </c>
      <c r="F25" s="2">
        <v>44997</v>
      </c>
      <c r="G25">
        <v>0.05</v>
      </c>
      <c r="H25">
        <v>0.007347716085878653</v>
      </c>
      <c r="I25">
        <v>0.007160952517518699</v>
      </c>
      <c r="J25">
        <v>0.04320367332010879</v>
      </c>
      <c r="K25">
        <v>0</v>
      </c>
      <c r="L25">
        <v>0</v>
      </c>
      <c r="M25">
        <v>0</v>
      </c>
      <c r="N25">
        <v>0.05</v>
      </c>
      <c r="O25">
        <v>0.04171695006113166</v>
      </c>
      <c r="P25">
        <v>0.0005590522545332957</v>
      </c>
      <c r="Q25">
        <v>0.02199031204059158</v>
      </c>
      <c r="R25">
        <v>0</v>
      </c>
      <c r="S25">
        <v>0</v>
      </c>
      <c r="T25">
        <v>0.05</v>
      </c>
      <c r="U25">
        <v>0</v>
      </c>
      <c r="V25">
        <v>0.05</v>
      </c>
      <c r="W25">
        <v>0</v>
      </c>
      <c r="X25">
        <v>0.03344071450771955</v>
      </c>
      <c r="Y25">
        <v>0</v>
      </c>
      <c r="Z25">
        <v>0</v>
      </c>
      <c r="AA25">
        <v>0.002648911474364097</v>
      </c>
      <c r="AB25">
        <v>0.01273453919258064</v>
      </c>
      <c r="AC25">
        <v>0</v>
      </c>
      <c r="AD25">
        <v>0.05</v>
      </c>
      <c r="AE25">
        <v>0.05</v>
      </c>
      <c r="AF25">
        <v>0.05</v>
      </c>
      <c r="AG25">
        <v>0.05</v>
      </c>
      <c r="AH25">
        <v>0.05</v>
      </c>
      <c r="AI25">
        <v>0</v>
      </c>
      <c r="AJ25">
        <v>0.05</v>
      </c>
      <c r="AK25">
        <v>0.02546443246420116</v>
      </c>
      <c r="AL25">
        <v>0.008468726278086895</v>
      </c>
      <c r="AM25">
        <v>0</v>
      </c>
      <c r="AN25">
        <v>0</v>
      </c>
      <c r="AO25">
        <v>0</v>
      </c>
      <c r="AP25">
        <v>0.05</v>
      </c>
      <c r="AQ25">
        <v>0.008067365634425774</v>
      </c>
      <c r="AR25">
        <v>0.05</v>
      </c>
      <c r="AS25">
        <v>0</v>
      </c>
      <c r="AT25">
        <v>0.009503759036711704</v>
      </c>
      <c r="AU25">
        <v>0</v>
      </c>
      <c r="AV25">
        <v>0.01823661404054044</v>
      </c>
      <c r="AW25">
        <v>0</v>
      </c>
      <c r="AX25">
        <v>0.01241843470133435</v>
      </c>
      <c r="AY25">
        <v>0</v>
      </c>
      <c r="AZ25">
        <v>0</v>
      </c>
      <c r="BA25">
        <v>0</v>
      </c>
      <c r="BB25">
        <v>0.01073200026097077</v>
      </c>
      <c r="BC25">
        <v>0.03630584612930171</v>
      </c>
      <c r="BD25">
        <v>0.05</v>
      </c>
      <c r="BE25">
        <v>0</v>
      </c>
      <c r="BF25">
        <v>0.05</v>
      </c>
      <c r="BL25" s="2">
        <v>44997</v>
      </c>
      <c r="BM25">
        <v>0</v>
      </c>
      <c r="BN25">
        <v>0.07780920532820913</v>
      </c>
      <c r="BO25">
        <v>0.03769326350239233</v>
      </c>
      <c r="BP25">
        <v>0.0005051305023701531</v>
      </c>
      <c r="BQ25">
        <v>0.006639013594232968</v>
      </c>
      <c r="BR25">
        <v>0.01986930072862963</v>
      </c>
      <c r="BS25">
        <v>0</v>
      </c>
      <c r="BT25">
        <v>0.03903658921229301</v>
      </c>
      <c r="BU25">
        <v>0</v>
      </c>
      <c r="BV25">
        <v>0.006470263760304005</v>
      </c>
      <c r="BW25">
        <v>0</v>
      </c>
      <c r="BX25">
        <v>0</v>
      </c>
      <c r="BY25">
        <v>0</v>
      </c>
      <c r="BZ25">
        <v>0</v>
      </c>
      <c r="CA25">
        <v>0.03021528807356809</v>
      </c>
      <c r="CB25">
        <v>0</v>
      </c>
      <c r="CC25">
        <v>0</v>
      </c>
      <c r="CD25">
        <v>0</v>
      </c>
      <c r="CE25">
        <v>0.00239341845584116</v>
      </c>
      <c r="CF25">
        <v>0.01150626641363013</v>
      </c>
      <c r="CG25">
        <v>0</v>
      </c>
      <c r="CH25">
        <v>0.0537816119525758</v>
      </c>
      <c r="CI25">
        <v>0</v>
      </c>
      <c r="CJ25">
        <v>0.05189191737535417</v>
      </c>
      <c r="CK25">
        <v>0</v>
      </c>
      <c r="CL25">
        <v>0.05008871496078419</v>
      </c>
      <c r="CM25">
        <v>0.07100479403835619</v>
      </c>
      <c r="CN25">
        <v>0</v>
      </c>
      <c r="CO25">
        <v>0.1111276623383896</v>
      </c>
      <c r="CP25">
        <v>0.02300833501503515</v>
      </c>
      <c r="CQ25">
        <v>0.007651900022935288</v>
      </c>
      <c r="CR25">
        <v>0</v>
      </c>
      <c r="CS25">
        <v>0</v>
      </c>
      <c r="CT25">
        <v>0</v>
      </c>
      <c r="CU25">
        <v>0.04337467791071281</v>
      </c>
      <c r="CV25">
        <v>0.007289251447743692</v>
      </c>
      <c r="CW25">
        <v>0</v>
      </c>
      <c r="CX25">
        <v>0.04188389615078147</v>
      </c>
      <c r="CY25">
        <v>0</v>
      </c>
      <c r="CZ25">
        <v>0.008587101720261737</v>
      </c>
      <c r="DA25">
        <v>0</v>
      </c>
      <c r="DB25">
        <v>0.01647765470424402</v>
      </c>
      <c r="DC25">
        <v>0</v>
      </c>
      <c r="DD25">
        <v>0.01122065085771399</v>
      </c>
      <c r="DE25">
        <v>0</v>
      </c>
      <c r="DF25">
        <v>0</v>
      </c>
      <c r="DG25">
        <v>0</v>
      </c>
      <c r="DH25">
        <v>0.009696876525051053</v>
      </c>
      <c r="DI25">
        <v>0.03280407179392821</v>
      </c>
      <c r="DJ25">
        <v>0.07046391076108911</v>
      </c>
      <c r="DK25">
        <v>0</v>
      </c>
      <c r="DL25">
        <v>0.1575092328535728</v>
      </c>
      <c r="DR25" s="2">
        <v>44871</v>
      </c>
      <c r="DS25">
        <v>18.10354091592198</v>
      </c>
      <c r="DT25">
        <v>621.900463590547</v>
      </c>
      <c r="DU25">
        <v>0</v>
      </c>
      <c r="DV25">
        <v>0</v>
      </c>
      <c r="DW25">
        <v>11599.32266034105</v>
      </c>
      <c r="DX25">
        <v>0</v>
      </c>
      <c r="DY25">
        <v>0</v>
      </c>
      <c r="DZ25">
        <v>184.0658105552065</v>
      </c>
      <c r="EA25">
        <v>0</v>
      </c>
      <c r="EB25">
        <v>4.7916611136641</v>
      </c>
      <c r="EC25">
        <v>20.98715248301998</v>
      </c>
      <c r="ED25">
        <v>128.1751887091085</v>
      </c>
      <c r="EE25">
        <v>215.3967884426796</v>
      </c>
      <c r="EF25">
        <v>0</v>
      </c>
      <c r="EG25">
        <v>2.496352497027591</v>
      </c>
      <c r="EH25">
        <v>1.828699993022672</v>
      </c>
      <c r="EI25">
        <v>87.79010063753215</v>
      </c>
      <c r="EJ25">
        <v>6.825868889147968</v>
      </c>
      <c r="EK25">
        <v>0</v>
      </c>
      <c r="EL25">
        <v>37.53731384341979</v>
      </c>
      <c r="EM25">
        <v>3.223813128752489</v>
      </c>
      <c r="EN25">
        <v>0</v>
      </c>
      <c r="EO25">
        <v>0</v>
      </c>
      <c r="EP25">
        <v>0</v>
      </c>
      <c r="EQ25">
        <v>0.9646893515360762</v>
      </c>
      <c r="ER25">
        <v>0</v>
      </c>
      <c r="ES25">
        <v>1005.284815951136</v>
      </c>
      <c r="ET25">
        <v>22.26263738340285</v>
      </c>
      <c r="EU25">
        <v>21.60884172215537</v>
      </c>
      <c r="EV25">
        <v>34.15341328226114</v>
      </c>
      <c r="EW25">
        <v>156.9328462590825</v>
      </c>
      <c r="EX25">
        <v>63.80249539502787</v>
      </c>
      <c r="EY25">
        <v>0</v>
      </c>
      <c r="EZ25">
        <v>60.30535586988631</v>
      </c>
      <c r="FA25">
        <v>0.01571767929140356</v>
      </c>
      <c r="FB25">
        <v>2.942018910670015</v>
      </c>
      <c r="FC25">
        <v>69.92634916501403</v>
      </c>
      <c r="FD25">
        <v>33.02967148507609</v>
      </c>
      <c r="FF25">
        <v>0.3580271971435612</v>
      </c>
      <c r="FG25">
        <v>0</v>
      </c>
      <c r="FH25">
        <v>3518.233246998095</v>
      </c>
      <c r="FI25">
        <v>0</v>
      </c>
      <c r="FK25">
        <v>22.58496851340908</v>
      </c>
      <c r="FL25">
        <v>53.45301266479372</v>
      </c>
      <c r="FM25">
        <v>0</v>
      </c>
      <c r="FN25">
        <v>0</v>
      </c>
      <c r="FO25">
        <v>392.2135709872633</v>
      </c>
      <c r="FP25">
        <v>0</v>
      </c>
      <c r="FQ25">
        <v>0</v>
      </c>
      <c r="FR25">
        <v>158.034129516256</v>
      </c>
      <c r="FS25">
        <v>84.86543572487211</v>
      </c>
    </row>
    <row r="26" spans="1:175">
      <c r="A26" s="2">
        <v>44872</v>
      </c>
      <c r="B26">
        <v>1106.161170959345</v>
      </c>
      <c r="C26">
        <v>-0.04660680298392517</v>
      </c>
      <c r="F26" s="2">
        <v>45004</v>
      </c>
      <c r="G26">
        <v>0.01839149621629615</v>
      </c>
      <c r="H26">
        <v>0.009811633315877239</v>
      </c>
      <c r="I26">
        <v>0.01157590591920714</v>
      </c>
      <c r="J26">
        <v>0.03657759167666887</v>
      </c>
      <c r="K26">
        <v>0.01974242073648343</v>
      </c>
      <c r="L26">
        <v>0.02294620694663093</v>
      </c>
      <c r="M26">
        <v>0</v>
      </c>
      <c r="N26">
        <v>0.05</v>
      </c>
      <c r="O26">
        <v>0.03143118025063374</v>
      </c>
      <c r="P26">
        <v>0.01478548709114448</v>
      </c>
      <c r="Q26">
        <v>0.01699143794683656</v>
      </c>
      <c r="R26">
        <v>0.01572763589210225</v>
      </c>
      <c r="S26">
        <v>0.009682637034194315</v>
      </c>
      <c r="T26">
        <v>0</v>
      </c>
      <c r="U26">
        <v>0.006061203979111137</v>
      </c>
      <c r="V26">
        <v>0</v>
      </c>
      <c r="W26">
        <v>0.008148445336241246</v>
      </c>
      <c r="X26">
        <v>0.0327830282355723</v>
      </c>
      <c r="Y26">
        <v>0.0118184860481992</v>
      </c>
      <c r="Z26">
        <v>0.000863444183663192</v>
      </c>
      <c r="AA26">
        <v>0.01705781365942124</v>
      </c>
      <c r="AB26">
        <v>0.01192325765249158</v>
      </c>
      <c r="AC26">
        <v>0</v>
      </c>
      <c r="AD26">
        <v>0.04708161138913013</v>
      </c>
      <c r="AE26">
        <v>1.680122029600998E-05</v>
      </c>
      <c r="AF26">
        <v>0.04121391022114083</v>
      </c>
      <c r="AG26">
        <v>0.04327321499804342</v>
      </c>
      <c r="AH26">
        <v>0.05</v>
      </c>
      <c r="AI26">
        <v>0.006054253394610694</v>
      </c>
      <c r="AJ26">
        <v>0.05</v>
      </c>
      <c r="AK26">
        <v>0.02233469983110229</v>
      </c>
      <c r="AL26">
        <v>0.02904881627084393</v>
      </c>
      <c r="AM26">
        <v>0.003401470741220664</v>
      </c>
      <c r="AN26">
        <v>0.00762980391443141</v>
      </c>
      <c r="AO26">
        <v>0.01183882584546839</v>
      </c>
      <c r="AP26">
        <v>0.03114247699140805</v>
      </c>
      <c r="AQ26">
        <v>0.007249127783726744</v>
      </c>
      <c r="AR26">
        <v>0</v>
      </c>
      <c r="AS26">
        <v>0.01521678841736099</v>
      </c>
      <c r="AT26">
        <v>0.01320680259929272</v>
      </c>
      <c r="AU26">
        <v>0.007526809718562566</v>
      </c>
      <c r="AV26">
        <v>0.02284886040618962</v>
      </c>
      <c r="AW26">
        <v>0</v>
      </c>
      <c r="AX26">
        <v>0.02861732528410521</v>
      </c>
      <c r="AY26">
        <v>0.01454584394812771</v>
      </c>
      <c r="AZ26">
        <v>0</v>
      </c>
      <c r="BA26">
        <v>0.01772007968797927</v>
      </c>
      <c r="BB26">
        <v>0.01663848504107629</v>
      </c>
      <c r="BC26">
        <v>0.02720418870546602</v>
      </c>
      <c r="BD26">
        <v>0.03702726409570248</v>
      </c>
      <c r="BE26">
        <v>0.006240744184914496</v>
      </c>
      <c r="BF26">
        <v>0.05</v>
      </c>
      <c r="BG26">
        <v>0.04660248318902532</v>
      </c>
      <c r="BL26" s="2">
        <v>45004</v>
      </c>
      <c r="BM26">
        <v>0</v>
      </c>
      <c r="BN26">
        <v>0.05486849220466995</v>
      </c>
      <c r="BO26">
        <v>0.0302683395391484</v>
      </c>
      <c r="BP26">
        <v>0.01423847720504969</v>
      </c>
      <c r="BQ26">
        <v>0.009448638144366363</v>
      </c>
      <c r="BR26">
        <v>0.01636281580685631</v>
      </c>
      <c r="BS26">
        <v>0.01514576988627875</v>
      </c>
      <c r="BT26">
        <v>0.03522435223766116</v>
      </c>
      <c r="BU26">
        <v>0.009324414261517179</v>
      </c>
      <c r="BV26">
        <v>0.01114763900183909</v>
      </c>
      <c r="BW26">
        <v>0</v>
      </c>
      <c r="BX26">
        <v>0.005836961214718435</v>
      </c>
      <c r="BY26">
        <v>0</v>
      </c>
      <c r="BZ26">
        <v>0.007846982142790112</v>
      </c>
      <c r="CA26">
        <v>0.03157017400693325</v>
      </c>
      <c r="CB26">
        <v>0.01901202211980429</v>
      </c>
      <c r="CC26">
        <v>0.0113812445378461</v>
      </c>
      <c r="CD26">
        <v>0.0008314998519246934</v>
      </c>
      <c r="CE26">
        <v>0.01642673585661726</v>
      </c>
      <c r="CF26">
        <v>0.01148213996930923</v>
      </c>
      <c r="CG26">
        <v>0</v>
      </c>
      <c r="CH26">
        <v>0.04533976097024524</v>
      </c>
      <c r="CI26">
        <v>1.617963552550361E-05</v>
      </c>
      <c r="CJ26">
        <v>0.03968914365805008</v>
      </c>
      <c r="CK26">
        <v>0.02209727975398526</v>
      </c>
      <c r="CL26">
        <v>0.04167226155896381</v>
      </c>
      <c r="CM26">
        <v>0.05706238995889836</v>
      </c>
      <c r="CN26">
        <v>0.005830267776865407</v>
      </c>
      <c r="CO26">
        <v>0.05494171317495593</v>
      </c>
      <c r="CP26">
        <v>0.02150839620408889</v>
      </c>
      <c r="CQ26">
        <v>0.02797411446483987</v>
      </c>
      <c r="CR26">
        <v>0.003275628548045691</v>
      </c>
      <c r="CS26">
        <v>0.007347528589686893</v>
      </c>
      <c r="CT26">
        <v>0.01140083183571376</v>
      </c>
      <c r="CU26">
        <v>0.02999031726296849</v>
      </c>
      <c r="CV26">
        <v>0.006980936107739425</v>
      </c>
      <c r="CW26">
        <v>0</v>
      </c>
      <c r="CX26">
        <v>0.01771107695189368</v>
      </c>
      <c r="CY26">
        <v>0.01465382193221256</v>
      </c>
      <c r="CZ26">
        <v>0.0127181983658994</v>
      </c>
      <c r="DA26">
        <v>0.007248344808923303</v>
      </c>
      <c r="DB26">
        <v>0.02200353468569501</v>
      </c>
      <c r="DC26">
        <v>0</v>
      </c>
      <c r="DD26">
        <v>0.02755858709391251</v>
      </c>
      <c r="DE26">
        <v>0.01400769999709187</v>
      </c>
      <c r="DF26">
        <v>0</v>
      </c>
      <c r="DG26">
        <v>0.01706450042217899</v>
      </c>
      <c r="DH26">
        <v>0.01602292089016237</v>
      </c>
      <c r="DI26">
        <v>0.02619773149013419</v>
      </c>
      <c r="DJ26">
        <v>0.03565738839322916</v>
      </c>
      <c r="DK26">
        <v>0.006009859078141018</v>
      </c>
      <c r="DL26">
        <v>0.06272452961097597</v>
      </c>
      <c r="DM26">
        <v>0.0448783587916471</v>
      </c>
      <c r="DR26" s="2">
        <v>44872</v>
      </c>
      <c r="DS26">
        <v>17.55071343818866</v>
      </c>
      <c r="DT26">
        <v>605.1829526061945</v>
      </c>
      <c r="DU26">
        <v>0</v>
      </c>
      <c r="DV26">
        <v>0</v>
      </c>
      <c r="DW26">
        <v>11391.00611188931</v>
      </c>
      <c r="DX26">
        <v>0</v>
      </c>
      <c r="DY26">
        <v>0</v>
      </c>
      <c r="DZ26">
        <v>190.1055056274126</v>
      </c>
      <c r="EA26">
        <v>0</v>
      </c>
      <c r="EB26">
        <v>4.883965930763794</v>
      </c>
      <c r="EC26">
        <v>20.82329981683349</v>
      </c>
      <c r="ED26">
        <v>128.2741282987736</v>
      </c>
      <c r="EE26">
        <v>201.163023196997</v>
      </c>
      <c r="EF26">
        <v>0</v>
      </c>
      <c r="EG26">
        <v>2.48691734217098</v>
      </c>
      <c r="EH26">
        <v>1.798180930206188</v>
      </c>
      <c r="EI26">
        <v>85.41301487407911</v>
      </c>
      <c r="EJ26">
        <v>6.787060015110616</v>
      </c>
      <c r="EK26">
        <v>0</v>
      </c>
      <c r="EL26">
        <v>38.17669408284263</v>
      </c>
      <c r="EM26">
        <v>3.359544690509289</v>
      </c>
      <c r="EN26">
        <v>0</v>
      </c>
      <c r="EO26">
        <v>0</v>
      </c>
      <c r="EP26">
        <v>0</v>
      </c>
      <c r="EQ26">
        <v>0.991342367147398</v>
      </c>
      <c r="ER26">
        <v>0</v>
      </c>
      <c r="ES26">
        <v>1027.951670794235</v>
      </c>
      <c r="ET26">
        <v>23.18422015720997</v>
      </c>
      <c r="EU26">
        <v>21.05517591515471</v>
      </c>
      <c r="EV26">
        <v>34.8078639117423</v>
      </c>
      <c r="EW26">
        <v>165.0738713594521</v>
      </c>
      <c r="EX26">
        <v>64.42401856570294</v>
      </c>
      <c r="EY26">
        <v>0</v>
      </c>
      <c r="EZ26">
        <v>61.19958281778735</v>
      </c>
      <c r="FA26">
        <v>0.01601190349365434</v>
      </c>
      <c r="FB26">
        <v>3.00512994768137</v>
      </c>
      <c r="FC26">
        <v>69.52008758856343</v>
      </c>
      <c r="FD26">
        <v>33.94215390079778</v>
      </c>
      <c r="FF26">
        <v>0.3520006661891791</v>
      </c>
      <c r="FG26">
        <v>0</v>
      </c>
      <c r="FH26">
        <v>3382.071658509431</v>
      </c>
      <c r="FI26">
        <v>0</v>
      </c>
      <c r="FK26">
        <v>22.1909191298345</v>
      </c>
      <c r="FL26">
        <v>54.76749904144836</v>
      </c>
      <c r="FM26">
        <v>0</v>
      </c>
      <c r="FN26">
        <v>0</v>
      </c>
      <c r="FO26">
        <v>378.7809313779659</v>
      </c>
      <c r="FP26">
        <v>0</v>
      </c>
      <c r="FQ26">
        <v>0</v>
      </c>
      <c r="FR26">
        <v>161.756670334725</v>
      </c>
      <c r="FS26">
        <v>86.16293424654576</v>
      </c>
    </row>
    <row r="27" spans="1:175">
      <c r="A27" s="2">
        <v>44873</v>
      </c>
      <c r="B27">
        <v>1094.318751070905</v>
      </c>
      <c r="C27">
        <v>-0.01070587198262374</v>
      </c>
      <c r="F27" s="2">
        <v>45011</v>
      </c>
      <c r="G27">
        <v>0.01057241687987181</v>
      </c>
      <c r="H27">
        <v>0.009525670407044905</v>
      </c>
      <c r="I27">
        <v>0.01730009350018699</v>
      </c>
      <c r="J27">
        <v>0.04672145668510445</v>
      </c>
      <c r="K27">
        <v>0.02474564515373887</v>
      </c>
      <c r="L27">
        <v>0.02590277594562714</v>
      </c>
      <c r="M27">
        <v>0</v>
      </c>
      <c r="N27">
        <v>0.05</v>
      </c>
      <c r="O27">
        <v>0.03175471396514362</v>
      </c>
      <c r="P27">
        <v>0.01022154863024058</v>
      </c>
      <c r="Q27">
        <v>0.01697890220791847</v>
      </c>
      <c r="R27">
        <v>0.01073270192572271</v>
      </c>
      <c r="S27">
        <v>0</v>
      </c>
      <c r="T27">
        <v>0</v>
      </c>
      <c r="U27">
        <v>0.002607023954222828</v>
      </c>
      <c r="V27">
        <v>0</v>
      </c>
      <c r="W27">
        <v>0.0071476075264274</v>
      </c>
      <c r="X27">
        <v>0.02329553179504636</v>
      </c>
      <c r="Y27">
        <v>0.01399206039597766</v>
      </c>
      <c r="Z27">
        <v>0</v>
      </c>
      <c r="AA27">
        <v>0.01861163299614088</v>
      </c>
      <c r="AB27">
        <v>0.01204996794797676</v>
      </c>
      <c r="AC27">
        <v>0</v>
      </c>
      <c r="AD27">
        <v>0.05</v>
      </c>
      <c r="AE27">
        <v>0</v>
      </c>
      <c r="AF27">
        <v>0.04376120721969257</v>
      </c>
      <c r="AG27">
        <v>0.04990057104299161</v>
      </c>
      <c r="AH27">
        <v>0.05</v>
      </c>
      <c r="AI27">
        <v>0.004767079058567858</v>
      </c>
      <c r="AJ27">
        <v>0.05</v>
      </c>
      <c r="AK27">
        <v>0.02297282016135932</v>
      </c>
      <c r="AL27">
        <v>0.03784657077632128</v>
      </c>
      <c r="AM27">
        <v>0.003366951807740674</v>
      </c>
      <c r="AN27">
        <v>0.01034206099846855</v>
      </c>
      <c r="AO27">
        <v>0.007862082154673263</v>
      </c>
      <c r="AP27">
        <v>0.04498255634579509</v>
      </c>
      <c r="AQ27">
        <v>0.00332751952773929</v>
      </c>
      <c r="AR27">
        <v>0</v>
      </c>
      <c r="AS27">
        <v>0.01696197438486764</v>
      </c>
      <c r="AT27">
        <v>0.01515313745596185</v>
      </c>
      <c r="AU27">
        <v>0.006887016186590038</v>
      </c>
      <c r="AV27">
        <v>0.02200702650978959</v>
      </c>
      <c r="AW27">
        <v>0</v>
      </c>
      <c r="AX27">
        <v>0.01717870046228783</v>
      </c>
      <c r="AY27">
        <v>0.01948917532240781</v>
      </c>
      <c r="AZ27">
        <v>0.01135411051453557</v>
      </c>
      <c r="BA27">
        <v>0.009611246334902835</v>
      </c>
      <c r="BB27">
        <v>0.01389732724962562</v>
      </c>
      <c r="BC27">
        <v>0.0166149163645023</v>
      </c>
      <c r="BD27">
        <v>0.04351494072584215</v>
      </c>
      <c r="BE27">
        <v>0.0006680149076678494</v>
      </c>
      <c r="BF27">
        <v>0.05</v>
      </c>
      <c r="BG27">
        <v>0.045373244571278</v>
      </c>
      <c r="BL27" s="2">
        <v>45011</v>
      </c>
      <c r="BM27">
        <v>0</v>
      </c>
      <c r="BN27">
        <v>0.06538287062289094</v>
      </c>
      <c r="BO27">
        <v>0.02872365175508856</v>
      </c>
      <c r="BP27">
        <v>0.009245877748261588</v>
      </c>
      <c r="BQ27">
        <v>0.008616422739818972</v>
      </c>
      <c r="BR27">
        <v>0.01535822601769572</v>
      </c>
      <c r="BS27">
        <v>0.009708240258250215</v>
      </c>
      <c r="BT27">
        <v>0.04226178364530342</v>
      </c>
      <c r="BU27">
        <v>0</v>
      </c>
      <c r="BV27">
        <v>0.01564875884491674</v>
      </c>
      <c r="BW27">
        <v>0</v>
      </c>
      <c r="BX27">
        <v>0.002358177379914931</v>
      </c>
      <c r="BY27">
        <v>0</v>
      </c>
      <c r="BZ27">
        <v>0.006465351559976557</v>
      </c>
      <c r="CA27">
        <v>0.02107191843910153</v>
      </c>
      <c r="CB27">
        <v>0.0223836150636155</v>
      </c>
      <c r="CC27">
        <v>0.01265648528881061</v>
      </c>
      <c r="CD27">
        <v>0</v>
      </c>
      <c r="CE27">
        <v>0.01683510880814349</v>
      </c>
      <c r="CF27">
        <v>0.01089977013735945</v>
      </c>
      <c r="CG27">
        <v>0</v>
      </c>
      <c r="CH27">
        <v>0.0503704977823335</v>
      </c>
      <c r="CI27">
        <v>0</v>
      </c>
      <c r="CJ27">
        <v>0.03958409696086303</v>
      </c>
      <c r="CK27">
        <v>0.02343029499711363</v>
      </c>
      <c r="CL27">
        <v>0.04513744405294519</v>
      </c>
      <c r="CM27">
        <v>0.0672638708218376</v>
      </c>
      <c r="CN27">
        <v>0.004312050138999238</v>
      </c>
      <c r="CO27">
        <v>0.06563412736876563</v>
      </c>
      <c r="CP27">
        <v>0.02078001039062983</v>
      </c>
      <c r="CQ27">
        <v>0.03423402649120501</v>
      </c>
      <c r="CR27">
        <v>0.003045568330669472</v>
      </c>
      <c r="CS27">
        <v>0.009354886927212492</v>
      </c>
      <c r="CT27">
        <v>0.007111627902824656</v>
      </c>
      <c r="CU27">
        <v>0.04068886543738148</v>
      </c>
      <c r="CV27">
        <v>0.00300989995463207</v>
      </c>
      <c r="CW27">
        <v>0</v>
      </c>
      <c r="CX27">
        <v>0.009563254797394749</v>
      </c>
      <c r="CY27">
        <v>0.01534291399520931</v>
      </c>
      <c r="CZ27">
        <v>0.01370673480982395</v>
      </c>
      <c r="DA27">
        <v>0.006229634277052937</v>
      </c>
      <c r="DB27">
        <v>0.01990640401693</v>
      </c>
      <c r="DC27">
        <v>0</v>
      </c>
      <c r="DD27">
        <v>0.01553895305828817</v>
      </c>
      <c r="DE27">
        <v>0.0176288876533162</v>
      </c>
      <c r="DF27">
        <v>0.01027033393424031</v>
      </c>
      <c r="DG27">
        <v>0.008693830243886178</v>
      </c>
      <c r="DH27">
        <v>0.01257079464431396</v>
      </c>
      <c r="DI27">
        <v>0.01502898347998795</v>
      </c>
      <c r="DJ27">
        <v>0.03936133718365105</v>
      </c>
      <c r="DK27">
        <v>0.0006042513119822448</v>
      </c>
      <c r="DL27">
        <v>0.07293789917544129</v>
      </c>
      <c r="DM27">
        <v>0.04104226155192067</v>
      </c>
      <c r="DR27" s="2">
        <v>44873</v>
      </c>
      <c r="DS27">
        <v>17.35807220305146</v>
      </c>
      <c r="DT27">
        <v>609.9789421088042</v>
      </c>
      <c r="DU27">
        <v>0</v>
      </c>
      <c r="DV27">
        <v>0</v>
      </c>
      <c r="DW27">
        <v>11525.59661267804</v>
      </c>
      <c r="DX27">
        <v>0</v>
      </c>
      <c r="DY27">
        <v>0</v>
      </c>
      <c r="DZ27">
        <v>194.1381020870388</v>
      </c>
      <c r="EA27">
        <v>0</v>
      </c>
      <c r="EB27">
        <v>4.875088343871958</v>
      </c>
      <c r="EC27">
        <v>22.59281430258399</v>
      </c>
      <c r="ED27">
        <v>124.9063242278608</v>
      </c>
      <c r="EE27">
        <v>199.4648340861737</v>
      </c>
      <c r="EF27">
        <v>0</v>
      </c>
      <c r="EG27">
        <v>2.339634923030332</v>
      </c>
      <c r="EH27">
        <v>1.787836121160306</v>
      </c>
      <c r="EI27">
        <v>86.01027253297927</v>
      </c>
      <c r="EJ27">
        <v>6.932324531193709</v>
      </c>
      <c r="EK27">
        <v>0</v>
      </c>
      <c r="EL27">
        <v>36.57282564932364</v>
      </c>
      <c r="EM27">
        <v>3.378631553229371</v>
      </c>
      <c r="EN27">
        <v>0</v>
      </c>
      <c r="EO27">
        <v>0</v>
      </c>
      <c r="EP27">
        <v>0</v>
      </c>
      <c r="EQ27">
        <v>0.9937436327085721</v>
      </c>
      <c r="ER27">
        <v>0</v>
      </c>
      <c r="ES27">
        <v>1012.209892013047</v>
      </c>
      <c r="ET27">
        <v>22.9927152661401</v>
      </c>
      <c r="EU27">
        <v>20.4005588298579</v>
      </c>
      <c r="EV27">
        <v>32.7469157785488</v>
      </c>
      <c r="EW27">
        <v>166.9306304980237</v>
      </c>
      <c r="EX27">
        <v>64.51722664669327</v>
      </c>
      <c r="EY27">
        <v>0</v>
      </c>
      <c r="EZ27">
        <v>60.89524462185626</v>
      </c>
      <c r="FA27">
        <v>0.01606234624763055</v>
      </c>
      <c r="FB27">
        <v>3.030507761731112</v>
      </c>
      <c r="FC27">
        <v>68.889100914453</v>
      </c>
      <c r="FD27">
        <v>33.76058678949859</v>
      </c>
      <c r="FF27">
        <v>0.3569594574963365</v>
      </c>
      <c r="FG27">
        <v>0</v>
      </c>
      <c r="FH27">
        <v>3318.584287823937</v>
      </c>
      <c r="FI27">
        <v>0</v>
      </c>
      <c r="FK27">
        <v>21.83542953617581</v>
      </c>
      <c r="FL27">
        <v>54.77309755091941</v>
      </c>
      <c r="FM27">
        <v>0</v>
      </c>
      <c r="FN27">
        <v>0</v>
      </c>
      <c r="FO27">
        <v>378.0981789748135</v>
      </c>
      <c r="FP27">
        <v>0</v>
      </c>
      <c r="FQ27">
        <v>0</v>
      </c>
      <c r="FR27">
        <v>169.8501242335983</v>
      </c>
      <c r="FS27">
        <v>85.08729665216752</v>
      </c>
    </row>
    <row r="28" spans="1:175">
      <c r="A28" s="2">
        <v>44874</v>
      </c>
      <c r="B28">
        <v>913.2422643759747</v>
      </c>
      <c r="C28">
        <v>-0.1654696006238838</v>
      </c>
      <c r="F28" s="2">
        <v>45018</v>
      </c>
      <c r="G28">
        <v>0.01447375800330086</v>
      </c>
      <c r="H28">
        <v>0.006027582734745818</v>
      </c>
      <c r="I28">
        <v>0.01449266591022048</v>
      </c>
      <c r="J28">
        <v>0.04186498690595735</v>
      </c>
      <c r="K28">
        <v>0.01477884734100884</v>
      </c>
      <c r="L28">
        <v>0.02814521557863456</v>
      </c>
      <c r="M28">
        <v>0.008549108078047506</v>
      </c>
      <c r="N28">
        <v>0.05</v>
      </c>
      <c r="O28">
        <v>0.01647980600555701</v>
      </c>
      <c r="P28">
        <v>0.01175765597817361</v>
      </c>
      <c r="Q28">
        <v>0.005248495552749012</v>
      </c>
      <c r="R28">
        <v>0.009671601849777625</v>
      </c>
      <c r="S28">
        <v>0</v>
      </c>
      <c r="T28">
        <v>0</v>
      </c>
      <c r="U28">
        <v>0.01073510384637529</v>
      </c>
      <c r="V28">
        <v>0</v>
      </c>
      <c r="W28">
        <v>0.009442120163921968</v>
      </c>
      <c r="X28">
        <v>0.02493854648874539</v>
      </c>
      <c r="Y28">
        <v>0.01553452483223193</v>
      </c>
      <c r="Z28">
        <v>0</v>
      </c>
      <c r="AA28">
        <v>0.02169567959872785</v>
      </c>
      <c r="AB28">
        <v>0.01090809993014115</v>
      </c>
      <c r="AC28">
        <v>0</v>
      </c>
      <c r="AD28">
        <v>0.04045211364625152</v>
      </c>
      <c r="AE28">
        <v>0.000866332093682996</v>
      </c>
      <c r="AF28">
        <v>0.04694658947793361</v>
      </c>
      <c r="AG28">
        <v>0.04692604933583784</v>
      </c>
      <c r="AH28">
        <v>0.05</v>
      </c>
      <c r="AI28">
        <v>0.002517459179577293</v>
      </c>
      <c r="AJ28">
        <v>0.05</v>
      </c>
      <c r="AK28">
        <v>0.017881061841547</v>
      </c>
      <c r="AL28">
        <v>0.03173533690673921</v>
      </c>
      <c r="AM28">
        <v>0.00656423035940986</v>
      </c>
      <c r="AN28">
        <v>0.007951449952955759</v>
      </c>
      <c r="AO28">
        <v>0.008378563449765361</v>
      </c>
      <c r="AP28">
        <v>0.03378553526140975</v>
      </c>
      <c r="AQ28">
        <v>0</v>
      </c>
      <c r="AR28">
        <v>0</v>
      </c>
      <c r="AS28">
        <v>0.01884914450572382</v>
      </c>
      <c r="AT28">
        <v>0.006298093004645226</v>
      </c>
      <c r="AU28">
        <v>0.003236609165333337</v>
      </c>
      <c r="AV28">
        <v>0.021831893284843</v>
      </c>
      <c r="AW28">
        <v>0</v>
      </c>
      <c r="AX28">
        <v>0.01758727595917263</v>
      </c>
      <c r="AY28">
        <v>0.01978276106369174</v>
      </c>
      <c r="AZ28">
        <v>0.03258818258282135</v>
      </c>
      <c r="BA28">
        <v>0.003662695195029067</v>
      </c>
      <c r="BB28">
        <v>0.04178899533953964</v>
      </c>
      <c r="BC28">
        <v>0.02562582959577383</v>
      </c>
      <c r="BD28">
        <v>0.05</v>
      </c>
      <c r="BE28">
        <v>0</v>
      </c>
      <c r="BF28">
        <v>0.05</v>
      </c>
      <c r="BG28">
        <v>0.05</v>
      </c>
      <c r="BL28" s="2">
        <v>45018</v>
      </c>
      <c r="BM28">
        <v>0.00760764620419736</v>
      </c>
      <c r="BN28">
        <v>0.06158350429072738</v>
      </c>
      <c r="BO28">
        <v>0.0146649840497417</v>
      </c>
      <c r="BP28">
        <v>0.01046285601445333</v>
      </c>
      <c r="BQ28">
        <v>0.005363801287086706</v>
      </c>
      <c r="BR28">
        <v>0.004670510292430049</v>
      </c>
      <c r="BS28">
        <v>0.008606526485482579</v>
      </c>
      <c r="BT28">
        <v>0.03725464759788347</v>
      </c>
      <c r="BU28">
        <v>0</v>
      </c>
      <c r="BV28">
        <v>0.01289667574605865</v>
      </c>
      <c r="BW28">
        <v>0</v>
      </c>
      <c r="BX28">
        <v>0.009552911401161447</v>
      </c>
      <c r="BY28">
        <v>0</v>
      </c>
      <c r="BZ28">
        <v>0.008402316238004772</v>
      </c>
      <c r="CA28">
        <v>0.02219221429899544</v>
      </c>
      <c r="CB28">
        <v>0.01315134173644885</v>
      </c>
      <c r="CC28">
        <v>0.0138238010088334</v>
      </c>
      <c r="CD28">
        <v>0</v>
      </c>
      <c r="CE28">
        <v>0.0193064648428728</v>
      </c>
      <c r="CF28">
        <v>0.00970685646630594</v>
      </c>
      <c r="CG28">
        <v>0</v>
      </c>
      <c r="CH28">
        <v>0.03599736557581926</v>
      </c>
      <c r="CI28">
        <v>0.0007709281487510484</v>
      </c>
      <c r="CJ28">
        <v>0.04177664383012246</v>
      </c>
      <c r="CK28">
        <v>0.02504575220109012</v>
      </c>
      <c r="CL28">
        <v>0.04175836565038464</v>
      </c>
      <c r="CM28">
        <v>0.08130607630432564</v>
      </c>
      <c r="CN28">
        <v>0.002240226535550715</v>
      </c>
      <c r="CO28">
        <v>0.06575962075768065</v>
      </c>
      <c r="CP28">
        <v>0.01591192800511785</v>
      </c>
      <c r="CQ28">
        <v>0.02824051505178987</v>
      </c>
      <c r="CR28">
        <v>0.005841351135269154</v>
      </c>
      <c r="CS28">
        <v>0.007075804575193138</v>
      </c>
      <c r="CT28">
        <v>0.007455882630482753</v>
      </c>
      <c r="CU28">
        <v>0.03006493738782416</v>
      </c>
      <c r="CV28">
        <v>0</v>
      </c>
      <c r="CW28">
        <v>0</v>
      </c>
      <c r="CX28">
        <v>0.01287985005325032</v>
      </c>
      <c r="CY28">
        <v>0.01677340154577708</v>
      </c>
      <c r="CZ28">
        <v>0.0056045218873188</v>
      </c>
      <c r="DA28">
        <v>0.002880180857035332</v>
      </c>
      <c r="DB28">
        <v>0.01942767813467743</v>
      </c>
      <c r="DC28">
        <v>0</v>
      </c>
      <c r="DD28">
        <v>0.01565049499567546</v>
      </c>
      <c r="DE28">
        <v>0.01760420452528773</v>
      </c>
      <c r="DF28">
        <v>0.02899944196102765</v>
      </c>
      <c r="DG28">
        <v>0.003259344593987008</v>
      </c>
      <c r="DH28">
        <v>0.03718702452580029</v>
      </c>
      <c r="DI28">
        <v>0.02280381104951728</v>
      </c>
      <c r="DJ28">
        <v>0.04612800403104294</v>
      </c>
      <c r="DK28">
        <v>0</v>
      </c>
      <c r="DL28">
        <v>0.06418067627676395</v>
      </c>
      <c r="DM28">
        <v>0.05812890981275345</v>
      </c>
      <c r="DR28" s="2">
        <v>44874</v>
      </c>
      <c r="DS28">
        <v>16.52064069065701</v>
      </c>
      <c r="DT28">
        <v>559.6904743234832</v>
      </c>
      <c r="DU28">
        <v>0</v>
      </c>
      <c r="DV28">
        <v>0</v>
      </c>
      <c r="DW28">
        <v>10594.51965836458</v>
      </c>
      <c r="DX28">
        <v>0</v>
      </c>
      <c r="DY28">
        <v>0</v>
      </c>
      <c r="DZ28">
        <v>197.5091558112116</v>
      </c>
      <c r="EA28">
        <v>0</v>
      </c>
      <c r="EB28">
        <v>5.017545744365834</v>
      </c>
      <c r="EC28">
        <v>21.40600834628253</v>
      </c>
      <c r="ED28">
        <v>121.0493281534327</v>
      </c>
      <c r="EE28">
        <v>214.478948151666</v>
      </c>
      <c r="EF28">
        <v>0</v>
      </c>
      <c r="EG28">
        <v>2.529243835757967</v>
      </c>
      <c r="EH28">
        <v>1.769079198711309</v>
      </c>
      <c r="EI28">
        <v>79.82871792544962</v>
      </c>
      <c r="EJ28">
        <v>7.112738161562318</v>
      </c>
      <c r="EK28">
        <v>0</v>
      </c>
      <c r="EL28">
        <v>34.95257235091572</v>
      </c>
      <c r="EM28">
        <v>3.399726082154717</v>
      </c>
      <c r="EN28">
        <v>0</v>
      </c>
      <c r="EO28">
        <v>0</v>
      </c>
      <c r="EP28">
        <v>0</v>
      </c>
      <c r="EQ28">
        <v>3.295259562427006</v>
      </c>
      <c r="ER28">
        <v>0</v>
      </c>
      <c r="ES28">
        <v>935.6248593768141</v>
      </c>
      <c r="ET28">
        <v>22.93691078551364</v>
      </c>
      <c r="EU28">
        <v>23.15579238585014</v>
      </c>
      <c r="EV28">
        <v>35.17758667332024</v>
      </c>
      <c r="EW28">
        <v>172.7310848516318</v>
      </c>
      <c r="EX28">
        <v>59.18795457860396</v>
      </c>
      <c r="EY28">
        <v>0</v>
      </c>
      <c r="EZ28">
        <v>59.5568175234373</v>
      </c>
      <c r="FA28">
        <v>0.01564747204524821</v>
      </c>
      <c r="FB28">
        <v>2.921331600979586</v>
      </c>
      <c r="FC28">
        <v>62.62420953163961</v>
      </c>
      <c r="FD28">
        <v>35.70759703549752</v>
      </c>
      <c r="FF28">
        <v>0.3051499355879712</v>
      </c>
      <c r="FG28">
        <v>0</v>
      </c>
      <c r="FH28">
        <v>3326.106054265857</v>
      </c>
      <c r="FI28">
        <v>0</v>
      </c>
      <c r="FK28">
        <v>21.6923690749136</v>
      </c>
      <c r="FL28">
        <v>54.13037666238262</v>
      </c>
      <c r="FM28">
        <v>0</v>
      </c>
      <c r="FN28">
        <v>0</v>
      </c>
      <c r="FO28">
        <v>334.3049838112685</v>
      </c>
      <c r="FP28">
        <v>0</v>
      </c>
      <c r="FQ28">
        <v>0</v>
      </c>
      <c r="FR28">
        <v>179.4150306202852</v>
      </c>
      <c r="FS28">
        <v>87.28227614343756</v>
      </c>
    </row>
    <row r="29" spans="1:175">
      <c r="A29" s="2">
        <v>44875</v>
      </c>
      <c r="B29">
        <v>704.3845170132381</v>
      </c>
      <c r="C29">
        <v>-0.2286991694426787</v>
      </c>
      <c r="F29" s="2">
        <v>45025</v>
      </c>
      <c r="G29">
        <v>0.01307974930393523</v>
      </c>
      <c r="H29">
        <v>0.007815887445610365</v>
      </c>
      <c r="I29">
        <v>0.004298646281047416</v>
      </c>
      <c r="J29">
        <v>0.04789301946199969</v>
      </c>
      <c r="K29">
        <v>0.001842064373903781</v>
      </c>
      <c r="L29">
        <v>0.02405831906020996</v>
      </c>
      <c r="M29">
        <v>0.02185866796948924</v>
      </c>
      <c r="N29">
        <v>0.05</v>
      </c>
      <c r="O29">
        <v>0.008249001024350153</v>
      </c>
      <c r="P29">
        <v>0.01619985745203746</v>
      </c>
      <c r="Q29">
        <v>0.005226466229906359</v>
      </c>
      <c r="R29">
        <v>0.01127126532756096</v>
      </c>
      <c r="S29">
        <v>0.004798243758028768</v>
      </c>
      <c r="T29">
        <v>0</v>
      </c>
      <c r="U29">
        <v>0.01758143468035515</v>
      </c>
      <c r="V29">
        <v>0</v>
      </c>
      <c r="W29">
        <v>0.005120309206020785</v>
      </c>
      <c r="X29">
        <v>0.03285947666257094</v>
      </c>
      <c r="Y29">
        <v>0.02450499851997363</v>
      </c>
      <c r="Z29">
        <v>0</v>
      </c>
      <c r="AA29">
        <v>0.02782717621712661</v>
      </c>
      <c r="AB29">
        <v>0.01305221933693115</v>
      </c>
      <c r="AC29">
        <v>0</v>
      </c>
      <c r="AD29">
        <v>0.03803630074738833</v>
      </c>
      <c r="AE29">
        <v>0</v>
      </c>
      <c r="AF29">
        <v>0.0316558506225166</v>
      </c>
      <c r="AG29">
        <v>0.0445908960067587</v>
      </c>
      <c r="AH29">
        <v>0.05</v>
      </c>
      <c r="AI29">
        <v>0</v>
      </c>
      <c r="AJ29">
        <v>0.05</v>
      </c>
      <c r="AK29">
        <v>0.01640041345827056</v>
      </c>
      <c r="AL29">
        <v>0.03678723669115579</v>
      </c>
      <c r="AM29">
        <v>0.01129525716489412</v>
      </c>
      <c r="AN29">
        <v>0.00918713890623212</v>
      </c>
      <c r="AO29">
        <v>0.007763298647529991</v>
      </c>
      <c r="AP29">
        <v>0.03146482482588805</v>
      </c>
      <c r="AQ29">
        <v>0</v>
      </c>
      <c r="AR29">
        <v>0</v>
      </c>
      <c r="AS29">
        <v>0.02044540257050562</v>
      </c>
      <c r="AT29">
        <v>0.01126162352044778</v>
      </c>
      <c r="AU29">
        <v>0.005972280112225682</v>
      </c>
      <c r="AV29">
        <v>0.01905998437242087</v>
      </c>
      <c r="AW29">
        <v>0</v>
      </c>
      <c r="AX29">
        <v>0.0163479701502078</v>
      </c>
      <c r="AY29">
        <v>0.0232955057866838</v>
      </c>
      <c r="AZ29">
        <v>0.03259839491257562</v>
      </c>
      <c r="BA29">
        <v>0.007472116682814446</v>
      </c>
      <c r="BB29">
        <v>0.03253398380194821</v>
      </c>
      <c r="BC29">
        <v>0.02883184066466421</v>
      </c>
      <c r="BD29">
        <v>0.05</v>
      </c>
      <c r="BE29">
        <v>0</v>
      </c>
      <c r="BF29">
        <v>0.05</v>
      </c>
      <c r="BG29">
        <v>0.03746287804381403</v>
      </c>
      <c r="BL29" s="2">
        <v>45025</v>
      </c>
      <c r="BM29">
        <v>0.01946234023320501</v>
      </c>
      <c r="BN29">
        <v>0.06727262176988423</v>
      </c>
      <c r="BO29">
        <v>0.007344677394983585</v>
      </c>
      <c r="BP29">
        <v>0.01442389526667676</v>
      </c>
      <c r="BQ29">
        <v>0.00695904530428068</v>
      </c>
      <c r="BR29">
        <v>0.004653497830964613</v>
      </c>
      <c r="BS29">
        <v>0.0100356161212528</v>
      </c>
      <c r="BT29">
        <v>0.0426425910703253</v>
      </c>
      <c r="BU29">
        <v>0.004272220643588933</v>
      </c>
      <c r="BV29">
        <v>0.003827393168729353</v>
      </c>
      <c r="BW29">
        <v>0</v>
      </c>
      <c r="BX29">
        <v>0.01565401258734328</v>
      </c>
      <c r="BY29">
        <v>0</v>
      </c>
      <c r="BZ29">
        <v>0.004558978616898627</v>
      </c>
      <c r="CA29">
        <v>0.02925714941023275</v>
      </c>
      <c r="CB29">
        <v>0.001640122061711287</v>
      </c>
      <c r="CC29">
        <v>0.02181855816994946</v>
      </c>
      <c r="CD29">
        <v>0</v>
      </c>
      <c r="CE29">
        <v>0.02477653130662032</v>
      </c>
      <c r="CF29">
        <v>0.01162132724136472</v>
      </c>
      <c r="CG29">
        <v>0</v>
      </c>
      <c r="CH29">
        <v>0.03386644727809916</v>
      </c>
      <c r="CI29">
        <v>0</v>
      </c>
      <c r="CJ29">
        <v>0.02818547479868824</v>
      </c>
      <c r="CK29">
        <v>0.02142084740215523</v>
      </c>
      <c r="CL29">
        <v>0.03970247366391919</v>
      </c>
      <c r="CM29">
        <v>0.08374727951341927</v>
      </c>
      <c r="CN29">
        <v>0</v>
      </c>
      <c r="CO29">
        <v>0.06490204181910193</v>
      </c>
      <c r="CP29">
        <v>0.01460246466690598</v>
      </c>
      <c r="CQ29">
        <v>0.03275431594102972</v>
      </c>
      <c r="CR29">
        <v>0.01005697777520396</v>
      </c>
      <c r="CS29">
        <v>0.008179968853197349</v>
      </c>
      <c r="CT29">
        <v>0.006912221724631444</v>
      </c>
      <c r="CU29">
        <v>0.02801539082776681</v>
      </c>
      <c r="CV29">
        <v>0</v>
      </c>
      <c r="CW29">
        <v>0</v>
      </c>
      <c r="CX29">
        <v>0.01164583914598718</v>
      </c>
      <c r="CY29">
        <v>0.01820400866088652</v>
      </c>
      <c r="CZ29">
        <v>0.01002703132867708</v>
      </c>
      <c r="DA29">
        <v>0.005317549435051692</v>
      </c>
      <c r="DB29">
        <v>0.01697047144928536</v>
      </c>
      <c r="DC29">
        <v>0</v>
      </c>
      <c r="DD29">
        <v>0.01455577062745688</v>
      </c>
      <c r="DE29">
        <v>0.02074166002054106</v>
      </c>
      <c r="DF29">
        <v>0.02902468959821758</v>
      </c>
      <c r="DG29">
        <v>0.006652961532062653</v>
      </c>
      <c r="DH29">
        <v>0.02896733976557549</v>
      </c>
      <c r="DI29">
        <v>0.02567105613885046</v>
      </c>
      <c r="DJ29">
        <v>0.04859521760815617</v>
      </c>
      <c r="DK29">
        <v>0</v>
      </c>
      <c r="DL29">
        <v>0.067704034319337</v>
      </c>
      <c r="DM29">
        <v>0.03335588790778505</v>
      </c>
      <c r="DR29" s="2">
        <v>44875</v>
      </c>
      <c r="DS29">
        <v>13.58479718587087</v>
      </c>
      <c r="DT29">
        <v>508.3752772724683</v>
      </c>
      <c r="DU29">
        <v>0</v>
      </c>
      <c r="DV29">
        <v>0</v>
      </c>
      <c r="DW29">
        <v>10010.67068187008</v>
      </c>
      <c r="DX29">
        <v>0</v>
      </c>
      <c r="DY29">
        <v>0</v>
      </c>
      <c r="DZ29">
        <v>190.1357865268481</v>
      </c>
      <c r="EA29">
        <v>0</v>
      </c>
      <c r="EB29">
        <v>5.140105928189621</v>
      </c>
      <c r="EC29">
        <v>24.33762563812483</v>
      </c>
      <c r="ED29">
        <v>112.5371226150547</v>
      </c>
      <c r="EE29">
        <v>230.4149429631518</v>
      </c>
      <c r="EF29">
        <v>0</v>
      </c>
      <c r="EG29">
        <v>2.745069418060063</v>
      </c>
      <c r="EH29">
        <v>1.642378155027831</v>
      </c>
      <c r="EI29">
        <v>75.81179558686277</v>
      </c>
      <c r="EJ29">
        <v>5.746006415589809</v>
      </c>
      <c r="EK29">
        <v>0</v>
      </c>
      <c r="EL29">
        <v>34.05905368554691</v>
      </c>
      <c r="EM29">
        <v>3.38545060286193</v>
      </c>
      <c r="EN29">
        <v>0</v>
      </c>
      <c r="EO29">
        <v>0</v>
      </c>
      <c r="EP29">
        <v>0</v>
      </c>
      <c r="EQ29">
        <v>6.403263092560774</v>
      </c>
      <c r="ER29">
        <v>0</v>
      </c>
      <c r="ES29">
        <v>923.4807266336798</v>
      </c>
      <c r="ET29">
        <v>23.1288966730587</v>
      </c>
      <c r="EU29">
        <v>24.50327912719159</v>
      </c>
      <c r="EV29">
        <v>39.15771734432365</v>
      </c>
      <c r="EW29">
        <v>182.933096781387</v>
      </c>
      <c r="EX29">
        <v>51.19886693575139</v>
      </c>
      <c r="EY29">
        <v>0</v>
      </c>
      <c r="EZ29">
        <v>57.08542677464134</v>
      </c>
      <c r="FA29">
        <v>0.01285201200208444</v>
      </c>
      <c r="FB29">
        <v>2.947832802581292</v>
      </c>
      <c r="FC29">
        <v>55.97157414755401</v>
      </c>
      <c r="FD29">
        <v>37.46119408366164</v>
      </c>
      <c r="FF29">
        <v>0.3260617549181138</v>
      </c>
      <c r="FG29">
        <v>0</v>
      </c>
      <c r="FH29">
        <v>3396.464144764038</v>
      </c>
      <c r="FI29">
        <v>0</v>
      </c>
      <c r="FK29">
        <v>22.37968660171737</v>
      </c>
      <c r="FL29">
        <v>52.57600052550401</v>
      </c>
      <c r="FM29">
        <v>0</v>
      </c>
      <c r="FN29">
        <v>0</v>
      </c>
      <c r="FO29">
        <v>284.587212511877</v>
      </c>
      <c r="FP29">
        <v>0</v>
      </c>
      <c r="FQ29">
        <v>0</v>
      </c>
      <c r="FR29">
        <v>171.4462349510159</v>
      </c>
      <c r="FS29">
        <v>86.70936622359231</v>
      </c>
    </row>
    <row r="30" spans="1:175">
      <c r="A30" s="2">
        <v>44876</v>
      </c>
      <c r="B30">
        <v>866.2712013067534</v>
      </c>
      <c r="C30">
        <v>0.2298271475073788</v>
      </c>
      <c r="F30" s="2">
        <v>45032</v>
      </c>
      <c r="G30">
        <v>0.01044134098207774</v>
      </c>
      <c r="H30">
        <v>0.01261442779633045</v>
      </c>
      <c r="I30">
        <v>0.01133031261936308</v>
      </c>
      <c r="J30">
        <v>0.03358765315682936</v>
      </c>
      <c r="K30">
        <v>0.008056383858341606</v>
      </c>
      <c r="L30">
        <v>0.02505693357866291</v>
      </c>
      <c r="M30">
        <v>0.02234635310749041</v>
      </c>
      <c r="N30">
        <v>0.04094761014796623</v>
      </c>
      <c r="O30">
        <v>0.01093260429384331</v>
      </c>
      <c r="P30">
        <v>0.01519410095725485</v>
      </c>
      <c r="Q30">
        <v>0.01229422445663973</v>
      </c>
      <c r="R30">
        <v>0.02108648930270075</v>
      </c>
      <c r="S30">
        <v>0.01045496452110208</v>
      </c>
      <c r="T30">
        <v>0.007202832766880889</v>
      </c>
      <c r="U30">
        <v>0.01643067998761842</v>
      </c>
      <c r="V30">
        <v>0.00404692829105379</v>
      </c>
      <c r="W30">
        <v>0.01256258597416888</v>
      </c>
      <c r="X30">
        <v>0.02761336337769934</v>
      </c>
      <c r="Y30">
        <v>0.0199087732929163</v>
      </c>
      <c r="Z30">
        <v>0.005285010658373458</v>
      </c>
      <c r="AA30">
        <v>0.02169619537224502</v>
      </c>
      <c r="AB30">
        <v>0.02348558082061765</v>
      </c>
      <c r="AC30">
        <v>0.01250666480191675</v>
      </c>
      <c r="AD30">
        <v>0.02956830486200288</v>
      </c>
      <c r="AE30">
        <v>0.01330683294525368</v>
      </c>
      <c r="AF30">
        <v>0.02505827666141255</v>
      </c>
      <c r="AG30">
        <v>0.03030047057006906</v>
      </c>
      <c r="AH30">
        <v>0.05</v>
      </c>
      <c r="AI30">
        <v>0.004209928872627046</v>
      </c>
      <c r="AJ30">
        <v>0.03670128400918319</v>
      </c>
      <c r="AK30">
        <v>0.02036322388813574</v>
      </c>
      <c r="AL30">
        <v>0.02749284514181632</v>
      </c>
      <c r="AM30">
        <v>0.01632851204416529</v>
      </c>
      <c r="AN30">
        <v>0.02000474021810525</v>
      </c>
      <c r="AO30">
        <v>0.01066064274756408</v>
      </c>
      <c r="AP30">
        <v>0.0228152061816679</v>
      </c>
      <c r="AQ30">
        <v>0.004330337379240244</v>
      </c>
      <c r="AR30">
        <v>0</v>
      </c>
      <c r="AS30">
        <v>0.02368006715572507</v>
      </c>
      <c r="AT30">
        <v>0.01107843766832273</v>
      </c>
      <c r="AU30">
        <v>0.01622374122235765</v>
      </c>
      <c r="AV30">
        <v>0.02017987188546875</v>
      </c>
      <c r="AW30">
        <v>0.007295603605219279</v>
      </c>
      <c r="AX30">
        <v>0.008926265966671086</v>
      </c>
      <c r="AY30">
        <v>0.01976884041008679</v>
      </c>
      <c r="AZ30">
        <v>0.03015993431380478</v>
      </c>
      <c r="BA30">
        <v>0.01261936988787169</v>
      </c>
      <c r="BB30">
        <v>0.02469525006933707</v>
      </c>
      <c r="BC30">
        <v>0.02989344627355874</v>
      </c>
      <c r="BD30">
        <v>0.02838462468437199</v>
      </c>
      <c r="BE30">
        <v>0.00856412369586026</v>
      </c>
      <c r="BF30">
        <v>0.03978426735219322</v>
      </c>
      <c r="BG30">
        <v>0.02252353616581468</v>
      </c>
      <c r="BL30" s="2">
        <v>45032</v>
      </c>
      <c r="BM30">
        <v>0.02190922941004041</v>
      </c>
      <c r="BN30">
        <v>0.04014662169747851</v>
      </c>
      <c r="BO30">
        <v>0.01071874835105502</v>
      </c>
      <c r="BP30">
        <v>0.01489688460352071</v>
      </c>
      <c r="BQ30">
        <v>0.01236767320093744</v>
      </c>
      <c r="BR30">
        <v>0.01205373345455468</v>
      </c>
      <c r="BS30">
        <v>0.02067401017799083</v>
      </c>
      <c r="BT30">
        <v>0.03293063502657972</v>
      </c>
      <c r="BU30">
        <v>0.01025045183278155</v>
      </c>
      <c r="BV30">
        <v>0.01110867698505547</v>
      </c>
      <c r="BW30">
        <v>0.007061936000592987</v>
      </c>
      <c r="BX30">
        <v>0.01610927454158177</v>
      </c>
      <c r="BY30">
        <v>0.003967765116222032</v>
      </c>
      <c r="BZ30">
        <v>0.01231684547216627</v>
      </c>
      <c r="CA30">
        <v>0.0270732101168684</v>
      </c>
      <c r="CB30">
        <v>0.00789879052383664</v>
      </c>
      <c r="CC30">
        <v>0.01951933182335604</v>
      </c>
      <c r="CD30">
        <v>0.005181628984015305</v>
      </c>
      <c r="CE30">
        <v>0.02127178960473146</v>
      </c>
      <c r="CF30">
        <v>0.02302617234910163</v>
      </c>
      <c r="CG30">
        <v>0.01226201819069189</v>
      </c>
      <c r="CH30">
        <v>0.02898991040602897</v>
      </c>
      <c r="CI30">
        <v>0.01304653400562809</v>
      </c>
      <c r="CJ30">
        <v>0.02456810421612481</v>
      </c>
      <c r="CK30">
        <v>0.02456678740581859</v>
      </c>
      <c r="CL30">
        <v>0.02970775400167187</v>
      </c>
      <c r="CM30">
        <v>0.06858323416711362</v>
      </c>
      <c r="CN30">
        <v>0.004127577194661865</v>
      </c>
      <c r="CO30">
        <v>0.03598335921447119</v>
      </c>
      <c r="CP30">
        <v>0.01996489277454565</v>
      </c>
      <c r="CQ30">
        <v>0.02695504937424731</v>
      </c>
      <c r="CR30">
        <v>0.01600910513583133</v>
      </c>
      <c r="CS30">
        <v>0.01961342151081543</v>
      </c>
      <c r="CT30">
        <v>0.01045210672593258</v>
      </c>
      <c r="CU30">
        <v>0.02236891110898905</v>
      </c>
      <c r="CV30">
        <v>0.004245630354460217</v>
      </c>
      <c r="CW30">
        <v>0</v>
      </c>
      <c r="CX30">
        <v>0.01023709478787918</v>
      </c>
      <c r="CY30">
        <v>0.02321685427883263</v>
      </c>
      <c r="CZ30">
        <v>0.01086172903527409</v>
      </c>
      <c r="DA30">
        <v>0.01590638376740846</v>
      </c>
      <c r="DB30">
        <v>0.01978512737524767</v>
      </c>
      <c r="DC30">
        <v>0.007152892120812722</v>
      </c>
      <c r="DD30">
        <v>0.008751656608043099</v>
      </c>
      <c r="DE30">
        <v>0.01938213620950474</v>
      </c>
      <c r="DF30">
        <v>0.02956996681715405</v>
      </c>
      <c r="DG30">
        <v>0.01237251861874775</v>
      </c>
      <c r="DH30">
        <v>0.02421217889580662</v>
      </c>
      <c r="DI30">
        <v>0.02930869162917603</v>
      </c>
      <c r="DJ30">
        <v>0.02782938455041902</v>
      </c>
      <c r="DK30">
        <v>0.008396598310516788</v>
      </c>
      <c r="DL30">
        <v>0.03900603539811653</v>
      </c>
      <c r="DM30">
        <v>0.02208294653756122</v>
      </c>
      <c r="DR30" s="2">
        <v>44876</v>
      </c>
      <c r="DS30">
        <v>15.38639167007854</v>
      </c>
      <c r="DT30">
        <v>532.9017878587465</v>
      </c>
      <c r="DU30">
        <v>0</v>
      </c>
      <c r="DV30">
        <v>0</v>
      </c>
      <c r="DW30">
        <v>10683.8525858258</v>
      </c>
      <c r="DX30">
        <v>0</v>
      </c>
      <c r="DY30">
        <v>0</v>
      </c>
      <c r="DZ30">
        <v>199.4275856428679</v>
      </c>
      <c r="EA30">
        <v>0</v>
      </c>
      <c r="EB30">
        <v>5.135541985965871</v>
      </c>
      <c r="EC30">
        <v>18.19114635592834</v>
      </c>
      <c r="ED30">
        <v>118.6616584622315</v>
      </c>
      <c r="EE30">
        <v>205.2835342130398</v>
      </c>
      <c r="EF30">
        <v>0</v>
      </c>
      <c r="EG30">
        <v>2.69975562019485</v>
      </c>
      <c r="EH30">
        <v>1.765889597011682</v>
      </c>
      <c r="EI30">
        <v>82.944214826191</v>
      </c>
      <c r="EJ30">
        <v>5.562919678453439</v>
      </c>
      <c r="EK30">
        <v>0</v>
      </c>
      <c r="EL30">
        <v>36.1154029796084</v>
      </c>
      <c r="EM30">
        <v>3.324934999948132</v>
      </c>
      <c r="EN30">
        <v>0</v>
      </c>
      <c r="EO30">
        <v>0</v>
      </c>
      <c r="EP30">
        <v>0</v>
      </c>
      <c r="EQ30">
        <v>4.973703870586815</v>
      </c>
      <c r="ER30">
        <v>0</v>
      </c>
      <c r="ES30">
        <v>918.7009085471502</v>
      </c>
      <c r="ET30">
        <v>23.76792248358741</v>
      </c>
      <c r="EU30">
        <v>24.23055312320654</v>
      </c>
      <c r="EV30">
        <v>36.13086693934823</v>
      </c>
      <c r="EW30">
        <v>174.5649922916167</v>
      </c>
      <c r="EX30">
        <v>60.8615721260274</v>
      </c>
      <c r="EY30">
        <v>0</v>
      </c>
      <c r="EZ30">
        <v>60.29482712031877</v>
      </c>
      <c r="FA30">
        <v>0.0119983879839042</v>
      </c>
      <c r="FB30">
        <v>3.161800193834793</v>
      </c>
      <c r="FC30">
        <v>62.38338919656186</v>
      </c>
      <c r="FD30">
        <v>38.66879259215321</v>
      </c>
      <c r="FF30">
        <v>0.3452241979185743</v>
      </c>
      <c r="FG30">
        <v>0</v>
      </c>
      <c r="FH30">
        <v>3667.891018759932</v>
      </c>
      <c r="FI30">
        <v>0</v>
      </c>
      <c r="FK30">
        <v>22.92922163205794</v>
      </c>
      <c r="FL30">
        <v>54.24145388583975</v>
      </c>
      <c r="FM30">
        <v>0</v>
      </c>
      <c r="FN30">
        <v>0</v>
      </c>
      <c r="FO30">
        <v>323.1149966000029</v>
      </c>
      <c r="FP30">
        <v>0</v>
      </c>
      <c r="FQ30">
        <v>0</v>
      </c>
      <c r="FR30">
        <v>175.1704196893545</v>
      </c>
      <c r="FS30">
        <v>89.44884921969947</v>
      </c>
    </row>
    <row r="31" spans="1:175">
      <c r="A31" s="2">
        <v>44877</v>
      </c>
      <c r="B31">
        <v>833.0914191350171</v>
      </c>
      <c r="C31">
        <v>-0.03830184141142545</v>
      </c>
      <c r="F31" s="2">
        <v>45039</v>
      </c>
      <c r="G31">
        <v>0.01731432106409543</v>
      </c>
      <c r="H31">
        <v>0.00794975184616372</v>
      </c>
      <c r="I31">
        <v>0.006468343577508824</v>
      </c>
      <c r="J31">
        <v>0.04094993181780224</v>
      </c>
      <c r="K31">
        <v>0.003276319798877366</v>
      </c>
      <c r="L31">
        <v>0.03525401408050938</v>
      </c>
      <c r="M31">
        <v>0.01835195286457781</v>
      </c>
      <c r="N31">
        <v>0.04990287951290443</v>
      </c>
      <c r="O31">
        <v>0.00502064350548482</v>
      </c>
      <c r="P31">
        <v>0.01311847721426817</v>
      </c>
      <c r="Q31">
        <v>0.006262608103676168</v>
      </c>
      <c r="R31">
        <v>0.01676127434897498</v>
      </c>
      <c r="S31">
        <v>0.009006003120958329</v>
      </c>
      <c r="T31">
        <v>0.00459900485832622</v>
      </c>
      <c r="U31">
        <v>0.0160521530098377</v>
      </c>
      <c r="V31">
        <v>0.005753862888111753</v>
      </c>
      <c r="W31">
        <v>0.01012494894250081</v>
      </c>
      <c r="X31">
        <v>0.02825991043558889</v>
      </c>
      <c r="Y31">
        <v>0.02911462481344883</v>
      </c>
      <c r="Z31">
        <v>0.007187697232260233</v>
      </c>
      <c r="AA31">
        <v>0.02078771988082289</v>
      </c>
      <c r="AB31">
        <v>0.02437133647800573</v>
      </c>
      <c r="AC31">
        <v>0.01000519246656662</v>
      </c>
      <c r="AD31">
        <v>0.0307044163611621</v>
      </c>
      <c r="AE31">
        <v>0.01923318563264699</v>
      </c>
      <c r="AF31">
        <v>0.02516278472123236</v>
      </c>
      <c r="AG31">
        <v>0.0333521534447808</v>
      </c>
      <c r="AH31">
        <v>0.05</v>
      </c>
      <c r="AI31">
        <v>0</v>
      </c>
      <c r="AJ31">
        <v>0.04223083905731171</v>
      </c>
      <c r="AK31">
        <v>0.01644917241079703</v>
      </c>
      <c r="AL31">
        <v>0.02844019313724795</v>
      </c>
      <c r="AM31">
        <v>0.01395035071613562</v>
      </c>
      <c r="AN31">
        <v>0.01921573597094493</v>
      </c>
      <c r="AO31">
        <v>0.008861173873839549</v>
      </c>
      <c r="AP31">
        <v>0.0246152992466368</v>
      </c>
      <c r="AQ31">
        <v>0.00621527051141992</v>
      </c>
      <c r="AR31">
        <v>0</v>
      </c>
      <c r="AS31">
        <v>0.02961192669705669</v>
      </c>
      <c r="AT31">
        <v>0.0001470737707186424</v>
      </c>
      <c r="AU31">
        <v>0.01568587288018944</v>
      </c>
      <c r="AV31">
        <v>0.02382275376837044</v>
      </c>
      <c r="AW31">
        <v>0.0059342554147848</v>
      </c>
      <c r="AX31">
        <v>0.01083956637309985</v>
      </c>
      <c r="AY31">
        <v>0.01886705921126506</v>
      </c>
      <c r="AZ31">
        <v>0.02124005715061202</v>
      </c>
      <c r="BA31">
        <v>0.01365101929265288</v>
      </c>
      <c r="BB31">
        <v>0.02676905811938451</v>
      </c>
      <c r="BC31">
        <v>0.0266264711804285</v>
      </c>
      <c r="BD31">
        <v>0.03427572104085197</v>
      </c>
      <c r="BE31">
        <v>0.007105548962840503</v>
      </c>
      <c r="BF31">
        <v>0.04617370089054154</v>
      </c>
      <c r="BG31">
        <v>0.01492636830177584</v>
      </c>
      <c r="BL31" s="2">
        <v>45039</v>
      </c>
      <c r="BM31">
        <v>0.01756333532373811</v>
      </c>
      <c r="BN31">
        <v>0.04775845998367566</v>
      </c>
      <c r="BO31">
        <v>0.004804897117950745</v>
      </c>
      <c r="BP31">
        <v>0.01255475185399622</v>
      </c>
      <c r="BQ31">
        <v>0.007608136226427234</v>
      </c>
      <c r="BR31">
        <v>0.005993492187871013</v>
      </c>
      <c r="BS31">
        <v>0.01604101122188612</v>
      </c>
      <c r="BT31">
        <v>0.03919023709942483</v>
      </c>
      <c r="BU31">
        <v>0.008618998419799065</v>
      </c>
      <c r="BV31">
        <v>0.006190386825819084</v>
      </c>
      <c r="BW31">
        <v>0.004401377067515823</v>
      </c>
      <c r="BX31">
        <v>0.01536236214533331</v>
      </c>
      <c r="BY31">
        <v>0.005506608700253098</v>
      </c>
      <c r="BZ31">
        <v>0.009689861058661793</v>
      </c>
      <c r="CA31">
        <v>0.02704552953364792</v>
      </c>
      <c r="CB31">
        <v>0.003135530244661467</v>
      </c>
      <c r="CC31">
        <v>0.02786351524531291</v>
      </c>
      <c r="CD31">
        <v>0.006878828516356641</v>
      </c>
      <c r="CE31">
        <v>0.0198944329018812</v>
      </c>
      <c r="CF31">
        <v>0.02332405482999328</v>
      </c>
      <c r="CG31">
        <v>0.009575250741190837</v>
      </c>
      <c r="CH31">
        <v>0.02938499049393492</v>
      </c>
      <c r="CI31">
        <v>0.01840669988107297</v>
      </c>
      <c r="CJ31">
        <v>0.02408149307047628</v>
      </c>
      <c r="CK31">
        <v>0.03373908353910843</v>
      </c>
      <c r="CL31">
        <v>0.03191894939148909</v>
      </c>
      <c r="CM31">
        <v>0.0908232665660214</v>
      </c>
      <c r="CN31">
        <v>0</v>
      </c>
      <c r="CO31">
        <v>0.04041610137295026</v>
      </c>
      <c r="CP31">
        <v>0.0157423208843587</v>
      </c>
      <c r="CQ31">
        <v>0.02721806515237321</v>
      </c>
      <c r="CR31">
        <v>0.01335087820458374</v>
      </c>
      <c r="CS31">
        <v>0.01839000006378265</v>
      </c>
      <c r="CT31">
        <v>0.008480392754745218</v>
      </c>
      <c r="CU31">
        <v>0.02355753406479697</v>
      </c>
      <c r="CV31">
        <v>0.005948188779980313</v>
      </c>
      <c r="CW31">
        <v>0</v>
      </c>
      <c r="CX31">
        <v>0.01657029249124359</v>
      </c>
      <c r="CY31">
        <v>0.02833944714222782</v>
      </c>
      <c r="CZ31">
        <v>0.000140753737300835</v>
      </c>
      <c r="DA31">
        <v>0.01501182175396976</v>
      </c>
      <c r="DB31">
        <v>0.02279904573950425</v>
      </c>
      <c r="DC31">
        <v>0.00567924942460731</v>
      </c>
      <c r="DD31">
        <v>0.01037377004940603</v>
      </c>
      <c r="DE31">
        <v>0.01805630659284571</v>
      </c>
      <c r="DF31">
        <v>0.0203273323980468</v>
      </c>
      <c r="DG31">
        <v>0.01306440960898776</v>
      </c>
      <c r="DH31">
        <v>0.02561874191377509</v>
      </c>
      <c r="DI31">
        <v>0.02548228220073259</v>
      </c>
      <c r="DJ31">
        <v>0.03280282957054325</v>
      </c>
      <c r="DK31">
        <v>0.006800210310832131</v>
      </c>
      <c r="DL31">
        <v>0.04418953110128437</v>
      </c>
      <c r="DM31">
        <v>0.01428495449962216</v>
      </c>
      <c r="DR31" s="2">
        <v>44877</v>
      </c>
      <c r="DS31">
        <v>15.1200740285331</v>
      </c>
      <c r="DT31">
        <v>545.4425297925638</v>
      </c>
      <c r="DU31">
        <v>0</v>
      </c>
      <c r="DV31">
        <v>0</v>
      </c>
      <c r="DW31">
        <v>10716.34211476856</v>
      </c>
      <c r="DX31">
        <v>0</v>
      </c>
      <c r="DY31">
        <v>0</v>
      </c>
      <c r="DZ31">
        <v>200.1466192968823</v>
      </c>
      <c r="EA31">
        <v>0</v>
      </c>
      <c r="EB31">
        <v>5.235240479382459</v>
      </c>
      <c r="EC31">
        <v>18.71539760732343</v>
      </c>
      <c r="ED31">
        <v>120.9091638620531</v>
      </c>
      <c r="EE31">
        <v>186.2216177043629</v>
      </c>
      <c r="EF31">
        <v>0</v>
      </c>
      <c r="EG31">
        <v>2.711204116629593</v>
      </c>
      <c r="EH31">
        <v>1.769933235047335</v>
      </c>
      <c r="EI31">
        <v>84.23924950598082</v>
      </c>
      <c r="EJ31">
        <v>4.753196189691112</v>
      </c>
      <c r="EK31">
        <v>0</v>
      </c>
      <c r="EL31">
        <v>37.31237560480091</v>
      </c>
      <c r="EM31">
        <v>3.350416660454542</v>
      </c>
      <c r="EN31">
        <v>0</v>
      </c>
      <c r="EO31">
        <v>0</v>
      </c>
      <c r="EP31">
        <v>0</v>
      </c>
      <c r="EQ31">
        <v>6.458996968340731</v>
      </c>
      <c r="ER31">
        <v>0</v>
      </c>
      <c r="ES31">
        <v>871.2347429461884</v>
      </c>
      <c r="ET31">
        <v>24.15924182714685</v>
      </c>
      <c r="EU31">
        <v>23.86838462829897</v>
      </c>
      <c r="EV31">
        <v>35.41291045838339</v>
      </c>
      <c r="EW31">
        <v>178.0173664183486</v>
      </c>
      <c r="EX31">
        <v>60.54035939269961</v>
      </c>
      <c r="EY31">
        <v>0</v>
      </c>
      <c r="EZ31">
        <v>62.40157038418719</v>
      </c>
      <c r="FA31">
        <v>0.01307904450004672</v>
      </c>
      <c r="FB31">
        <v>3.322980279858957</v>
      </c>
      <c r="FC31">
        <v>61.04971314370899</v>
      </c>
      <c r="FD31">
        <v>29.9895221589252</v>
      </c>
      <c r="FF31">
        <v>0.3668969904746298</v>
      </c>
      <c r="FG31">
        <v>0</v>
      </c>
      <c r="FH31">
        <v>3687.275219948821</v>
      </c>
      <c r="FI31">
        <v>0</v>
      </c>
      <c r="FK31">
        <v>23.53489361028332</v>
      </c>
      <c r="FL31">
        <v>55.62906343314241</v>
      </c>
      <c r="FM31">
        <v>0</v>
      </c>
      <c r="FN31">
        <v>0</v>
      </c>
      <c r="FO31">
        <v>322.1976154692949</v>
      </c>
      <c r="FP31">
        <v>0</v>
      </c>
      <c r="FQ31">
        <v>0</v>
      </c>
      <c r="FR31">
        <v>168.3152509365799</v>
      </c>
      <c r="FS31">
        <v>90.34247262076073</v>
      </c>
    </row>
    <row r="32" spans="1:175">
      <c r="A32" s="2">
        <v>44878</v>
      </c>
      <c r="B32">
        <v>792.3188640461686</v>
      </c>
      <c r="C32">
        <v>-0.04894127361338307</v>
      </c>
      <c r="F32" s="2">
        <v>45046</v>
      </c>
      <c r="G32">
        <v>0.01753004731631244</v>
      </c>
      <c r="H32">
        <v>0.006982544604822357</v>
      </c>
      <c r="I32">
        <v>0.01216641061912369</v>
      </c>
      <c r="J32">
        <v>0.03508585400276885</v>
      </c>
      <c r="K32">
        <v>0.007681109205042876</v>
      </c>
      <c r="L32">
        <v>0.03367510482825718</v>
      </c>
      <c r="M32">
        <v>0.01761294260655678</v>
      </c>
      <c r="N32">
        <v>0.04138386633844676</v>
      </c>
      <c r="O32">
        <v>0.00738812232310389</v>
      </c>
      <c r="P32">
        <v>0.03042845143547242</v>
      </c>
      <c r="Q32">
        <v>0.006341241474335212</v>
      </c>
      <c r="R32">
        <v>0.01483725969824911</v>
      </c>
      <c r="S32">
        <v>0.01114957532053674</v>
      </c>
      <c r="T32">
        <v>0.008769849066095787</v>
      </c>
      <c r="U32">
        <v>0.01977191220928257</v>
      </c>
      <c r="V32">
        <v>0.0128103931539048</v>
      </c>
      <c r="W32">
        <v>0.01425902303196534</v>
      </c>
      <c r="X32">
        <v>0.02340362722423421</v>
      </c>
      <c r="Y32">
        <v>0.03088433692061837</v>
      </c>
      <c r="Z32">
        <v>0.01296690818403087</v>
      </c>
      <c r="AA32">
        <v>0.02289533829791262</v>
      </c>
      <c r="AB32">
        <v>0.02238046344875517</v>
      </c>
      <c r="AC32">
        <v>0.01441723767471325</v>
      </c>
      <c r="AD32">
        <v>0.02666716376615155</v>
      </c>
      <c r="AE32">
        <v>0.01671789826264394</v>
      </c>
      <c r="AF32">
        <v>0.0247433929596412</v>
      </c>
      <c r="AG32">
        <v>0.02957612826703897</v>
      </c>
      <c r="AH32">
        <v>0.05</v>
      </c>
      <c r="AI32">
        <v>0</v>
      </c>
      <c r="AJ32">
        <v>0.0346169178923081</v>
      </c>
      <c r="AK32">
        <v>0.01451363991702075</v>
      </c>
      <c r="AL32">
        <v>0.02867604938251766</v>
      </c>
      <c r="AM32">
        <v>0.01554459280016485</v>
      </c>
      <c r="AN32">
        <v>0.01835665524004348</v>
      </c>
      <c r="AO32">
        <v>0.01300579096761601</v>
      </c>
      <c r="AP32">
        <v>0.02221794240301726</v>
      </c>
      <c r="AQ32">
        <v>0.004853286005306395</v>
      </c>
      <c r="AR32">
        <v>0.003062946656552013</v>
      </c>
      <c r="AS32">
        <v>0.02396307341958489</v>
      </c>
      <c r="AT32">
        <v>0.003322541423336802</v>
      </c>
      <c r="AU32">
        <v>0.02037826973069944</v>
      </c>
      <c r="AV32">
        <v>0.02142723894177203</v>
      </c>
      <c r="AW32">
        <v>0.006095858023589345</v>
      </c>
      <c r="AX32">
        <v>0.01037956448848871</v>
      </c>
      <c r="AY32">
        <v>0.0177726603314744</v>
      </c>
      <c r="AZ32">
        <v>0.02043539608929715</v>
      </c>
      <c r="BA32">
        <v>0.01184286762329403</v>
      </c>
      <c r="BB32">
        <v>0.028134376368307</v>
      </c>
      <c r="BC32">
        <v>0.02667471104193429</v>
      </c>
      <c r="BD32">
        <v>0.02803104493733925</v>
      </c>
      <c r="BE32">
        <v>0.007460632871490998</v>
      </c>
      <c r="BF32">
        <v>0.03953360355362463</v>
      </c>
      <c r="BG32">
        <v>0.007174137651203449</v>
      </c>
      <c r="BL32" s="2">
        <v>45046</v>
      </c>
      <c r="BM32">
        <v>0.01701967961407851</v>
      </c>
      <c r="BN32">
        <v>0.03998991889123665</v>
      </c>
      <c r="BO32">
        <v>0.007139265578600081</v>
      </c>
      <c r="BP32">
        <v>0.02940351911392111</v>
      </c>
      <c r="BQ32">
        <v>0.006747349078446894</v>
      </c>
      <c r="BR32">
        <v>0.006127647188750532</v>
      </c>
      <c r="BS32">
        <v>0.01433749101760379</v>
      </c>
      <c r="BT32">
        <v>0.03390404473873426</v>
      </c>
      <c r="BU32">
        <v>0.01077402022067165</v>
      </c>
      <c r="BV32">
        <v>0.01175660509526229</v>
      </c>
      <c r="BW32">
        <v>0.00847445112966023</v>
      </c>
      <c r="BX32">
        <v>0.01910592787796873</v>
      </c>
      <c r="BY32">
        <v>0.0123788961379275</v>
      </c>
      <c r="BZ32">
        <v>0.0137787313020297</v>
      </c>
      <c r="CA32">
        <v>0.02261531454803628</v>
      </c>
      <c r="CB32">
        <v>0.007422383679483066</v>
      </c>
      <c r="CC32">
        <v>0.02984404884658511</v>
      </c>
      <c r="CD32">
        <v>0.01253013921678372</v>
      </c>
      <c r="CE32">
        <v>0.02212414649789134</v>
      </c>
      <c r="CF32">
        <v>0.02162661436088519</v>
      </c>
      <c r="CG32">
        <v>0.01393161674485302</v>
      </c>
      <c r="CH32">
        <v>0.0257689242311561</v>
      </c>
      <c r="CI32">
        <v>0.01615478336624092</v>
      </c>
      <c r="CJ32">
        <v>0.02390995247901203</v>
      </c>
      <c r="CK32">
        <v>0.0325408143290084</v>
      </c>
      <c r="CL32">
        <v>0.02857990504905763</v>
      </c>
      <c r="CM32">
        <v>0.08199918692998832</v>
      </c>
      <c r="CN32">
        <v>0</v>
      </c>
      <c r="CO32">
        <v>0.0334509039695965</v>
      </c>
      <c r="CP32">
        <v>0.01402477183624256</v>
      </c>
      <c r="CQ32">
        <v>0.02771014384082845</v>
      </c>
      <c r="CR32">
        <v>0.01502099876778273</v>
      </c>
      <c r="CS32">
        <v>0.01773834151116401</v>
      </c>
      <c r="CT32">
        <v>0.01256771229777907</v>
      </c>
      <c r="CU32">
        <v>0.02146956756917109</v>
      </c>
      <c r="CV32">
        <v>0.00468981105150798</v>
      </c>
      <c r="CW32">
        <v>0.002959776338005077</v>
      </c>
      <c r="CX32">
        <v>0.01693957651529538</v>
      </c>
      <c r="CY32">
        <v>0.02315591671877402</v>
      </c>
      <c r="CZ32">
        <v>0.003210627082191558</v>
      </c>
      <c r="DA32">
        <v>0.01969186124393905</v>
      </c>
      <c r="DB32">
        <v>0.02070549765304437</v>
      </c>
      <c r="DC32">
        <v>0.005890529075804604</v>
      </c>
      <c r="DD32">
        <v>0.01002994593657396</v>
      </c>
      <c r="DE32">
        <v>0.01717401751022173</v>
      </c>
      <c r="DF32">
        <v>0.01974706339513951</v>
      </c>
      <c r="DG32">
        <v>0.01144396011290993</v>
      </c>
      <c r="DH32">
        <v>0.02718671619086691</v>
      </c>
      <c r="DI32">
        <v>0.0257762172893719</v>
      </c>
      <c r="DJ32">
        <v>0.02708686530913629</v>
      </c>
      <c r="DK32">
        <v>0.007209333728469046</v>
      </c>
      <c r="DL32">
        <v>0.03820197916401571</v>
      </c>
      <c r="DM32">
        <v>0.00693248862829574</v>
      </c>
      <c r="DR32" s="2">
        <v>44878</v>
      </c>
      <c r="DS32">
        <v>30.34793836626579</v>
      </c>
      <c r="DT32">
        <v>1051.091046920017</v>
      </c>
      <c r="DU32">
        <v>0</v>
      </c>
      <c r="DV32">
        <v>127.8125208053455</v>
      </c>
      <c r="DW32">
        <v>10559.7346169546</v>
      </c>
      <c r="DX32">
        <v>6.979512051638837</v>
      </c>
      <c r="DY32">
        <v>0</v>
      </c>
      <c r="DZ32">
        <v>193.9396445979527</v>
      </c>
      <c r="EA32">
        <v>3.914830238077972</v>
      </c>
      <c r="EB32">
        <v>4.169349504511729</v>
      </c>
      <c r="EC32">
        <v>0</v>
      </c>
      <c r="ED32">
        <v>102.5607036608349</v>
      </c>
      <c r="EE32">
        <v>0</v>
      </c>
      <c r="EF32">
        <v>0.4364246090614941</v>
      </c>
      <c r="EG32">
        <v>29.18555693429989</v>
      </c>
      <c r="EH32">
        <v>6.072746338532097</v>
      </c>
      <c r="EI32">
        <v>52.85512779020651</v>
      </c>
      <c r="EJ32">
        <v>1.94668794631429</v>
      </c>
      <c r="EK32">
        <v>0.4569374534992134</v>
      </c>
      <c r="EL32">
        <v>70.6790944345186</v>
      </c>
      <c r="EM32">
        <v>0</v>
      </c>
      <c r="EN32">
        <v>2.222227337887348</v>
      </c>
      <c r="EO32">
        <v>7.62812382466542</v>
      </c>
      <c r="EP32">
        <v>64.79505308732277</v>
      </c>
      <c r="EQ32">
        <v>10.20632819027151</v>
      </c>
      <c r="ER32">
        <v>2.388807778503829</v>
      </c>
      <c r="ES32">
        <v>788.3482030268224</v>
      </c>
      <c r="ET32">
        <v>295.2145079632292</v>
      </c>
      <c r="EU32">
        <v>0</v>
      </c>
      <c r="EV32">
        <v>1.69665344762055</v>
      </c>
      <c r="EW32">
        <v>229.5241884834894</v>
      </c>
      <c r="EX32">
        <v>51.10945350361074</v>
      </c>
      <c r="EY32">
        <v>0</v>
      </c>
      <c r="EZ32">
        <v>60.72432620782411</v>
      </c>
      <c r="FA32">
        <v>0.02189869193375737</v>
      </c>
      <c r="FB32">
        <v>13.53213581108579</v>
      </c>
      <c r="FC32">
        <v>218.8672144413546</v>
      </c>
      <c r="FD32">
        <v>44.64757795491553</v>
      </c>
      <c r="FF32">
        <v>0</v>
      </c>
      <c r="FG32">
        <v>0</v>
      </c>
      <c r="FH32">
        <v>3630.568125380866</v>
      </c>
      <c r="FI32">
        <v>86.48902564031293</v>
      </c>
      <c r="FK32">
        <v>24.85728618935557</v>
      </c>
      <c r="FL32">
        <v>52.7940646309301</v>
      </c>
      <c r="FM32">
        <v>9.918260854811672</v>
      </c>
      <c r="FN32">
        <v>5.702048396422312</v>
      </c>
      <c r="FO32">
        <v>423.1803823689158</v>
      </c>
      <c r="FP32">
        <v>384.3100457468504</v>
      </c>
      <c r="FQ32">
        <v>0</v>
      </c>
      <c r="FR32">
        <v>147.4063416432845</v>
      </c>
      <c r="FS32">
        <v>107.1254011069242</v>
      </c>
    </row>
    <row r="33" spans="1:175">
      <c r="A33" s="2">
        <v>44879</v>
      </c>
      <c r="B33">
        <v>779.8435197689435</v>
      </c>
      <c r="C33">
        <v>-0.01574535814219646</v>
      </c>
      <c r="F33" s="2">
        <v>45053</v>
      </c>
      <c r="G33">
        <v>0.02426143581679569</v>
      </c>
      <c r="H33">
        <v>0.004854455335042973</v>
      </c>
      <c r="I33">
        <v>0.00536111185981488</v>
      </c>
      <c r="J33">
        <v>0.04093324689988059</v>
      </c>
      <c r="K33">
        <v>0.007855736656886625</v>
      </c>
      <c r="L33">
        <v>0.01967999136649474</v>
      </c>
      <c r="M33">
        <v>0.01206274164585162</v>
      </c>
      <c r="N33">
        <v>0.05</v>
      </c>
      <c r="O33">
        <v>0</v>
      </c>
      <c r="P33">
        <v>0.02474665646270326</v>
      </c>
      <c r="Q33">
        <v>0</v>
      </c>
      <c r="R33">
        <v>0.005950191968415041</v>
      </c>
      <c r="S33">
        <v>0.006131531767706065</v>
      </c>
      <c r="T33">
        <v>0.008748707676125159</v>
      </c>
      <c r="U33">
        <v>0.0200814791075533</v>
      </c>
      <c r="V33">
        <v>0.01109305154565248</v>
      </c>
      <c r="W33">
        <v>0.011225310364619</v>
      </c>
      <c r="X33">
        <v>0.03323582370718958</v>
      </c>
      <c r="Y33">
        <v>0.03541950073116987</v>
      </c>
      <c r="Z33">
        <v>0.01195435728625622</v>
      </c>
      <c r="AA33">
        <v>0.02589267259565379</v>
      </c>
      <c r="AB33">
        <v>0.02349652497601166</v>
      </c>
      <c r="AC33">
        <v>0.01347751860570541</v>
      </c>
      <c r="AD33">
        <v>0.03419352764484306</v>
      </c>
      <c r="AE33">
        <v>0.01723236757304745</v>
      </c>
      <c r="AF33">
        <v>0.02264367795178547</v>
      </c>
      <c r="AG33">
        <v>0.03636539762567641</v>
      </c>
      <c r="AH33">
        <v>0.05</v>
      </c>
      <c r="AI33">
        <v>0</v>
      </c>
      <c r="AJ33">
        <v>0.04274222744620265</v>
      </c>
      <c r="AK33">
        <v>0.007345311430362296</v>
      </c>
      <c r="AL33">
        <v>0.03244502494392418</v>
      </c>
      <c r="AM33">
        <v>0.02010056231065561</v>
      </c>
      <c r="AN33">
        <v>0.007468930576364253</v>
      </c>
      <c r="AO33">
        <v>0.01092655426600139</v>
      </c>
      <c r="AP33">
        <v>0.02807857804310481</v>
      </c>
      <c r="AQ33">
        <v>0</v>
      </c>
      <c r="AR33">
        <v>0</v>
      </c>
      <c r="AS33">
        <v>0.02834180189920638</v>
      </c>
      <c r="AT33">
        <v>0</v>
      </c>
      <c r="AU33">
        <v>0.01871368971718758</v>
      </c>
      <c r="AV33">
        <v>0.02449561760330117</v>
      </c>
      <c r="AW33">
        <v>0</v>
      </c>
      <c r="AX33">
        <v>0.02165210121102401</v>
      </c>
      <c r="AY33">
        <v>0.01628860185481719</v>
      </c>
      <c r="AZ33">
        <v>0.02852070907871336</v>
      </c>
      <c r="BA33">
        <v>0.008370112988251367</v>
      </c>
      <c r="BB33">
        <v>0.03191458439881361</v>
      </c>
      <c r="BC33">
        <v>0.04469401924770152</v>
      </c>
      <c r="BD33">
        <v>0.01081996213091055</v>
      </c>
      <c r="BE33">
        <v>0</v>
      </c>
      <c r="BF33">
        <v>0.05</v>
      </c>
      <c r="BG33">
        <v>0.01018459368257754</v>
      </c>
      <c r="BL33" s="2">
        <v>45053</v>
      </c>
      <c r="BM33">
        <v>0.0111309548712513</v>
      </c>
      <c r="BN33">
        <v>0.05262133505976502</v>
      </c>
      <c r="BO33">
        <v>0</v>
      </c>
      <c r="BP33">
        <v>0.02283510037665758</v>
      </c>
      <c r="BQ33">
        <v>0.004479472813500156</v>
      </c>
      <c r="BR33">
        <v>0</v>
      </c>
      <c r="BS33">
        <v>0.005490569243724683</v>
      </c>
      <c r="BT33">
        <v>0.03777135723809918</v>
      </c>
      <c r="BU33">
        <v>0.005657901445767186</v>
      </c>
      <c r="BV33">
        <v>0.004946992642576537</v>
      </c>
      <c r="BW33">
        <v>0.008072913536883093</v>
      </c>
      <c r="BX33">
        <v>0.01853028476084641</v>
      </c>
      <c r="BY33">
        <v>0.01023616850665004</v>
      </c>
      <c r="BZ33">
        <v>0.01035821098989825</v>
      </c>
      <c r="CA33">
        <v>0.03066852168891606</v>
      </c>
      <c r="CB33">
        <v>0.007248920085950018</v>
      </c>
      <c r="CC33">
        <v>0.03268352052756497</v>
      </c>
      <c r="CD33">
        <v>0.01103094266417392</v>
      </c>
      <c r="CE33">
        <v>0.02389259246528115</v>
      </c>
      <c r="CF33">
        <v>0.02168153532734891</v>
      </c>
      <c r="CG33">
        <v>0.01243644735010534</v>
      </c>
      <c r="CH33">
        <v>0.03155224776239178</v>
      </c>
      <c r="CI33">
        <v>0.01590125291677534</v>
      </c>
      <c r="CJ33">
        <v>0.02089456649244832</v>
      </c>
      <c r="CK33">
        <v>0.01815980995020331</v>
      </c>
      <c r="CL33">
        <v>0.03355635159323152</v>
      </c>
      <c r="CM33">
        <v>0.1127876235545247</v>
      </c>
      <c r="CN33">
        <v>0</v>
      </c>
      <c r="CO33">
        <v>0.0394406030377062</v>
      </c>
      <c r="CP33">
        <v>0.00677792266858061</v>
      </c>
      <c r="CQ33">
        <v>0.02993880819553492</v>
      </c>
      <c r="CR33">
        <v>0.01854789388145655</v>
      </c>
      <c r="CS33">
        <v>0.006891992850614525</v>
      </c>
      <c r="CT33">
        <v>0.01008253231345347</v>
      </c>
      <c r="CU33">
        <v>0.02590964759277509</v>
      </c>
      <c r="CV33">
        <v>0</v>
      </c>
      <c r="CW33">
        <v>0</v>
      </c>
      <c r="CX33">
        <v>0.02238736061145636</v>
      </c>
      <c r="CY33">
        <v>0.02615253871564938</v>
      </c>
      <c r="CZ33">
        <v>0</v>
      </c>
      <c r="DA33">
        <v>0.01726815029552169</v>
      </c>
      <c r="DB33">
        <v>0.02260345302011355</v>
      </c>
      <c r="DC33">
        <v>0</v>
      </c>
      <c r="DD33">
        <v>0.01997958412137234</v>
      </c>
      <c r="DE33">
        <v>0.01503038840462128</v>
      </c>
      <c r="DF33">
        <v>0.02631762620568278</v>
      </c>
      <c r="DG33">
        <v>0.007723563404969435</v>
      </c>
      <c r="DH33">
        <v>0.02944934154335488</v>
      </c>
      <c r="DI33">
        <v>0.04124162863357755</v>
      </c>
      <c r="DJ33">
        <v>0.009984173890454794</v>
      </c>
      <c r="DK33">
        <v>0</v>
      </c>
      <c r="DL33">
        <v>0.05024931225505693</v>
      </c>
      <c r="DM33">
        <v>0.009397884493512938</v>
      </c>
      <c r="DR33" s="2">
        <v>44879</v>
      </c>
      <c r="DS33">
        <v>29.26735130016501</v>
      </c>
      <c r="DT33">
        <v>1067.639146505996</v>
      </c>
      <c r="DU33">
        <v>0</v>
      </c>
      <c r="DV33">
        <v>127.5081573214646</v>
      </c>
      <c r="DW33">
        <v>10852.28934619217</v>
      </c>
      <c r="DX33">
        <v>6.949993819258133</v>
      </c>
      <c r="DY33">
        <v>0</v>
      </c>
      <c r="DZ33">
        <v>195.0150524479924</v>
      </c>
      <c r="EA33">
        <v>3.877735986027495</v>
      </c>
      <c r="EB33">
        <v>3.808556626854428</v>
      </c>
      <c r="EC33">
        <v>0</v>
      </c>
      <c r="ED33">
        <v>107.4847353563058</v>
      </c>
      <c r="EE33">
        <v>0</v>
      </c>
      <c r="EF33">
        <v>0.4190791233661786</v>
      </c>
      <c r="EG33">
        <v>27.52542295779454</v>
      </c>
      <c r="EH33">
        <v>5.202527126813227</v>
      </c>
      <c r="EI33">
        <v>53.84982674331359</v>
      </c>
      <c r="EJ33">
        <v>1.506839765953381</v>
      </c>
      <c r="EK33">
        <v>0.4612139033207682</v>
      </c>
      <c r="EL33">
        <v>72.93626781201465</v>
      </c>
      <c r="EM33">
        <v>0</v>
      </c>
      <c r="EN33">
        <v>2.178231757826359</v>
      </c>
      <c r="EO33">
        <v>7.771682182114945</v>
      </c>
      <c r="EP33">
        <v>65.57141404530175</v>
      </c>
      <c r="EQ33">
        <v>14.21315148523472</v>
      </c>
      <c r="ER33">
        <v>2.245909728292321</v>
      </c>
      <c r="ES33">
        <v>781.3959595297023</v>
      </c>
      <c r="ET33">
        <v>292.6113938591093</v>
      </c>
      <c r="EU33">
        <v>0</v>
      </c>
      <c r="EV33">
        <v>1.712544046967187</v>
      </c>
      <c r="EW33">
        <v>242.927494323115</v>
      </c>
      <c r="EX33">
        <v>51.29735100338493</v>
      </c>
      <c r="EY33">
        <v>0</v>
      </c>
      <c r="EZ33">
        <v>62.11250090657904</v>
      </c>
      <c r="FA33">
        <v>0.02224799738145315</v>
      </c>
      <c r="FB33">
        <v>13.6839026990434</v>
      </c>
      <c r="FC33">
        <v>218.2387507239914</v>
      </c>
      <c r="FD33">
        <v>35.62185134683948</v>
      </c>
      <c r="FF33">
        <v>0</v>
      </c>
      <c r="FG33">
        <v>0</v>
      </c>
      <c r="FH33">
        <v>3806.323785807737</v>
      </c>
      <c r="FI33">
        <v>86.22370422636463</v>
      </c>
      <c r="FK33">
        <v>24.00882688086168</v>
      </c>
      <c r="FL33">
        <v>52.52549643051331</v>
      </c>
      <c r="FM33">
        <v>10.0292857811064</v>
      </c>
      <c r="FN33">
        <v>5.297151316471839</v>
      </c>
      <c r="FO33">
        <v>450.6669758939584</v>
      </c>
      <c r="FP33">
        <v>395.6636228203926</v>
      </c>
      <c r="FQ33">
        <v>0</v>
      </c>
      <c r="FR33">
        <v>148.8061442096166</v>
      </c>
      <c r="FS33">
        <v>108.1371124479166</v>
      </c>
    </row>
    <row r="34" spans="1:175">
      <c r="A34" s="2">
        <v>44880</v>
      </c>
      <c r="B34">
        <v>786.0414074910577</v>
      </c>
      <c r="C34">
        <v>0.007947604314197054</v>
      </c>
      <c r="F34" s="2">
        <v>45060</v>
      </c>
      <c r="G34">
        <v>0.02651620205304201</v>
      </c>
      <c r="H34">
        <v>0.03792208510815158</v>
      </c>
      <c r="I34">
        <v>0.03892834184217096</v>
      </c>
      <c r="J34">
        <v>0</v>
      </c>
      <c r="K34">
        <v>0.046275985176462</v>
      </c>
      <c r="L34">
        <v>0.05</v>
      </c>
      <c r="M34">
        <v>0.01983905310791969</v>
      </c>
      <c r="N34">
        <v>0</v>
      </c>
      <c r="O34">
        <v>0.05</v>
      </c>
      <c r="P34">
        <v>0</v>
      </c>
      <c r="Q34">
        <v>0.05</v>
      </c>
      <c r="R34">
        <v>0.0269132510225861</v>
      </c>
      <c r="S34">
        <v>0.02255421895609767</v>
      </c>
      <c r="T34">
        <v>0.02461327075698972</v>
      </c>
      <c r="U34">
        <v>0.0009943660388728917</v>
      </c>
      <c r="V34">
        <v>0.03186884112590353</v>
      </c>
      <c r="W34">
        <v>0.01816364484738242</v>
      </c>
      <c r="X34">
        <v>0</v>
      </c>
      <c r="Y34">
        <v>0</v>
      </c>
      <c r="Z34">
        <v>0.002985779102019124</v>
      </c>
      <c r="AA34">
        <v>3.306168624615107E-05</v>
      </c>
      <c r="AB34">
        <v>0</v>
      </c>
      <c r="AC34">
        <v>0.02935571440460864</v>
      </c>
      <c r="AD34">
        <v>0</v>
      </c>
      <c r="AE34">
        <v>0.02314233716872927</v>
      </c>
      <c r="AF34">
        <v>0.004319778904098477</v>
      </c>
      <c r="AG34">
        <v>0</v>
      </c>
      <c r="AH34">
        <v>0.05</v>
      </c>
      <c r="AI34">
        <v>0.05</v>
      </c>
      <c r="AJ34">
        <v>0</v>
      </c>
      <c r="AK34">
        <v>0.01138043775215038</v>
      </c>
      <c r="AL34">
        <v>0.02163810162498592</v>
      </c>
      <c r="AM34">
        <v>0.01320007741839672</v>
      </c>
      <c r="AN34">
        <v>0.0222564278691068</v>
      </c>
      <c r="AO34">
        <v>0.01998111830432929</v>
      </c>
      <c r="AP34">
        <v>0</v>
      </c>
      <c r="AQ34">
        <v>0.03661220933874269</v>
      </c>
      <c r="AR34">
        <v>0.05</v>
      </c>
      <c r="AS34">
        <v>0</v>
      </c>
      <c r="AT34">
        <v>0.04818227304605953</v>
      </c>
      <c r="AU34">
        <v>0.03257893323581978</v>
      </c>
      <c r="AV34">
        <v>0</v>
      </c>
      <c r="AW34">
        <v>0.04357911701607414</v>
      </c>
      <c r="AX34">
        <v>0</v>
      </c>
      <c r="AY34">
        <v>0.006600901459398511</v>
      </c>
      <c r="AZ34">
        <v>0</v>
      </c>
      <c r="BA34">
        <v>0.02388502725776254</v>
      </c>
      <c r="BB34">
        <v>0</v>
      </c>
      <c r="BC34">
        <v>0</v>
      </c>
      <c r="BD34">
        <v>0.01245694750901861</v>
      </c>
      <c r="BE34">
        <v>0.04260030314634484</v>
      </c>
      <c r="BF34">
        <v>0</v>
      </c>
      <c r="BG34">
        <v>0.01062219372052996</v>
      </c>
      <c r="BL34" s="2">
        <v>45060</v>
      </c>
      <c r="BM34">
        <v>0.01934103580296784</v>
      </c>
      <c r="BN34">
        <v>0</v>
      </c>
      <c r="BO34">
        <v>0.04853881491279649</v>
      </c>
      <c r="BP34">
        <v>0</v>
      </c>
      <c r="BQ34">
        <v>0.03697013167967989</v>
      </c>
      <c r="BR34">
        <v>0.06576717846414055</v>
      </c>
      <c r="BS34">
        <v>0.02623765099929616</v>
      </c>
      <c r="BT34">
        <v>0</v>
      </c>
      <c r="BU34">
        <v>0.02198804317751045</v>
      </c>
      <c r="BV34">
        <v>0.03795112847492901</v>
      </c>
      <c r="BW34">
        <v>0.02399540685482835</v>
      </c>
      <c r="BX34">
        <v>0.0009694045907573345</v>
      </c>
      <c r="BY34">
        <v>0.03106884153503972</v>
      </c>
      <c r="BZ34">
        <v>0.01770768510949631</v>
      </c>
      <c r="CA34">
        <v>0</v>
      </c>
      <c r="CB34">
        <v>0.04511432482421599</v>
      </c>
      <c r="CC34">
        <v>0</v>
      </c>
      <c r="CD34">
        <v>0.002910827457226385</v>
      </c>
      <c r="CE34">
        <v>3.223174281125504E-05</v>
      </c>
      <c r="CF34">
        <v>0</v>
      </c>
      <c r="CG34">
        <v>0.02861880152407992</v>
      </c>
      <c r="CH34">
        <v>0</v>
      </c>
      <c r="CI34">
        <v>0.02256139793113751</v>
      </c>
      <c r="CJ34">
        <v>0.004211340026693177</v>
      </c>
      <c r="CK34">
        <v>0.06328369653060276</v>
      </c>
      <c r="CL34">
        <v>0</v>
      </c>
      <c r="CM34">
        <v>0</v>
      </c>
      <c r="CN34">
        <v>0.07902445302368771</v>
      </c>
      <c r="CO34">
        <v>0</v>
      </c>
      <c r="CP34">
        <v>0.01109475602592748</v>
      </c>
      <c r="CQ34">
        <v>0.0210949230268477</v>
      </c>
      <c r="CR34">
        <v>0.01286871750190749</v>
      </c>
      <c r="CS34">
        <v>0.02169772750347277</v>
      </c>
      <c r="CT34">
        <v>0.01947953475426189</v>
      </c>
      <c r="CU34">
        <v>0</v>
      </c>
      <c r="CV34">
        <v>0.03569313756026478</v>
      </c>
      <c r="CW34">
        <v>0.06095787079190345</v>
      </c>
      <c r="CX34">
        <v>0.02585056910109719</v>
      </c>
      <c r="CY34">
        <v>0</v>
      </c>
      <c r="CZ34">
        <v>0.04697275938437809</v>
      </c>
      <c r="DA34">
        <v>0.0317611082902415</v>
      </c>
      <c r="DB34">
        <v>0</v>
      </c>
      <c r="DC34">
        <v>0.04248515581286215</v>
      </c>
      <c r="DD34">
        <v>0</v>
      </c>
      <c r="DE34">
        <v>0.006435199843641958</v>
      </c>
      <c r="DF34">
        <v>0</v>
      </c>
      <c r="DG34">
        <v>0.0232854443624043</v>
      </c>
      <c r="DH34">
        <v>0</v>
      </c>
      <c r="DI34">
        <v>0</v>
      </c>
      <c r="DJ34">
        <v>0.01214424229105175</v>
      </c>
      <c r="DK34">
        <v>0.04153091298706325</v>
      </c>
      <c r="DL34">
        <v>0</v>
      </c>
      <c r="DM34">
        <v>0.01035554610077723</v>
      </c>
      <c r="DR34" s="2">
        <v>44880</v>
      </c>
      <c r="DS34">
        <v>29.65863794195288</v>
      </c>
      <c r="DT34">
        <v>1101.382704260624</v>
      </c>
      <c r="DU34">
        <v>0</v>
      </c>
      <c r="DV34">
        <v>123.0480044942428</v>
      </c>
      <c r="DW34">
        <v>10985.3410446069</v>
      </c>
      <c r="DX34">
        <v>6.707963776097022</v>
      </c>
      <c r="DY34">
        <v>0</v>
      </c>
      <c r="DZ34">
        <v>195.8839703787923</v>
      </c>
      <c r="EA34">
        <v>3.830052078058544</v>
      </c>
      <c r="EB34">
        <v>3.697158713774062</v>
      </c>
      <c r="EC34">
        <v>0</v>
      </c>
      <c r="ED34">
        <v>106.943348698049</v>
      </c>
      <c r="EE34">
        <v>0</v>
      </c>
      <c r="EF34">
        <v>0.420603888610496</v>
      </c>
      <c r="EG34">
        <v>28.65380750709635</v>
      </c>
      <c r="EH34">
        <v>5.64634789247362</v>
      </c>
      <c r="EI34">
        <v>53.64035858453052</v>
      </c>
      <c r="EJ34">
        <v>1.446231935345736</v>
      </c>
      <c r="EK34">
        <v>0.4527011442711228</v>
      </c>
      <c r="EL34">
        <v>72.80690687826386</v>
      </c>
      <c r="EM34">
        <v>0</v>
      </c>
      <c r="EN34">
        <v>2.173175214872749</v>
      </c>
      <c r="EO34">
        <v>7.730718261839808</v>
      </c>
      <c r="EP34">
        <v>65.32489022736341</v>
      </c>
      <c r="EQ34">
        <v>14.87207812961298</v>
      </c>
      <c r="ER34">
        <v>2.214387087557954</v>
      </c>
      <c r="ES34">
        <v>778.7028300881288</v>
      </c>
      <c r="ET34">
        <v>283.6992550741148</v>
      </c>
      <c r="EU34">
        <v>0</v>
      </c>
      <c r="EV34">
        <v>1.631081312307625</v>
      </c>
      <c r="EW34">
        <v>234.1937645331766</v>
      </c>
      <c r="EX34">
        <v>51.16151458834818</v>
      </c>
      <c r="EY34">
        <v>0</v>
      </c>
      <c r="EZ34">
        <v>63.34030466726387</v>
      </c>
      <c r="FA34">
        <v>0.02167463997494527</v>
      </c>
      <c r="FB34">
        <v>13.63424197113273</v>
      </c>
      <c r="FC34">
        <v>221.9119606984214</v>
      </c>
      <c r="FD34">
        <v>37.28329632720593</v>
      </c>
      <c r="FF34">
        <v>0</v>
      </c>
      <c r="FG34">
        <v>0</v>
      </c>
      <c r="FH34">
        <v>3957.563599462858</v>
      </c>
      <c r="FI34">
        <v>86.3438549430433</v>
      </c>
      <c r="FK34">
        <v>22.94238239863835</v>
      </c>
      <c r="FL34">
        <v>52.73445972685627</v>
      </c>
      <c r="FM34">
        <v>8.744656259237278</v>
      </c>
      <c r="FN34">
        <v>5.256090246609483</v>
      </c>
      <c r="FO34">
        <v>460.0342257062309</v>
      </c>
      <c r="FP34">
        <v>399.1624733406333</v>
      </c>
      <c r="FQ34">
        <v>0</v>
      </c>
      <c r="FR34">
        <v>154.3217408137626</v>
      </c>
      <c r="FS34">
        <v>105.5100934959219</v>
      </c>
    </row>
    <row r="35" spans="1:175">
      <c r="A35" s="2">
        <v>44881</v>
      </c>
      <c r="B35">
        <v>806.526883739514</v>
      </c>
      <c r="C35">
        <v>0.02606157392374953</v>
      </c>
      <c r="F35" s="2">
        <v>45067</v>
      </c>
      <c r="G35">
        <v>0.02271982974325709</v>
      </c>
      <c r="H35">
        <v>0.05</v>
      </c>
      <c r="I35">
        <v>0.02041961390077024</v>
      </c>
      <c r="J35">
        <v>0</v>
      </c>
      <c r="K35">
        <v>0.04236670827367306</v>
      </c>
      <c r="L35">
        <v>0.03372569729756486</v>
      </c>
      <c r="M35">
        <v>0.01867940264054176</v>
      </c>
      <c r="N35">
        <v>0</v>
      </c>
      <c r="O35">
        <v>0.02474703887462653</v>
      </c>
      <c r="P35">
        <v>0.01033954218737688</v>
      </c>
      <c r="Q35">
        <v>0.03982466021555591</v>
      </c>
      <c r="R35">
        <v>0.02731764319559764</v>
      </c>
      <c r="S35">
        <v>0.01417203856915174</v>
      </c>
      <c r="T35">
        <v>0.01765589488459799</v>
      </c>
      <c r="U35">
        <v>0.01203741525695029</v>
      </c>
      <c r="V35">
        <v>0.02231018515816715</v>
      </c>
      <c r="W35">
        <v>0.03032794441142158</v>
      </c>
      <c r="X35">
        <v>0.0170278081288716</v>
      </c>
      <c r="Y35">
        <v>0</v>
      </c>
      <c r="Z35">
        <v>0.01426300204352703</v>
      </c>
      <c r="AA35">
        <v>0.02004949551019586</v>
      </c>
      <c r="AB35">
        <v>0.00359537470904009</v>
      </c>
      <c r="AC35">
        <v>0.02996250562827975</v>
      </c>
      <c r="AD35">
        <v>0</v>
      </c>
      <c r="AE35">
        <v>0.04863888637873993</v>
      </c>
      <c r="AF35">
        <v>0.02861447075827584</v>
      </c>
      <c r="AG35">
        <v>0</v>
      </c>
      <c r="AH35">
        <v>0</v>
      </c>
      <c r="AI35">
        <v>0.04470132829638045</v>
      </c>
      <c r="AJ35">
        <v>0</v>
      </c>
      <c r="AK35">
        <v>0</v>
      </c>
      <c r="AL35">
        <v>0.03430979069368718</v>
      </c>
      <c r="AM35">
        <v>0.01308371303948762</v>
      </c>
      <c r="AN35">
        <v>0.03013593869397386</v>
      </c>
      <c r="AO35">
        <v>0.02013156767718294</v>
      </c>
      <c r="AP35">
        <v>0</v>
      </c>
      <c r="AQ35">
        <v>0.04830420345552452</v>
      </c>
      <c r="AR35">
        <v>0.05</v>
      </c>
      <c r="AS35">
        <v>0</v>
      </c>
      <c r="AT35">
        <v>0.03890414107352264</v>
      </c>
      <c r="AU35">
        <v>0.03476461632805006</v>
      </c>
      <c r="AV35">
        <v>0.00604779256182142</v>
      </c>
      <c r="AW35">
        <v>0.03178887489291195</v>
      </c>
      <c r="AX35">
        <v>0</v>
      </c>
      <c r="AY35">
        <v>0.01312085656608707</v>
      </c>
      <c r="AZ35">
        <v>0</v>
      </c>
      <c r="BA35">
        <v>0.01415271287800974</v>
      </c>
      <c r="BB35">
        <v>0</v>
      </c>
      <c r="BC35">
        <v>0.01292146758748591</v>
      </c>
      <c r="BD35">
        <v>0.006346027450315638</v>
      </c>
      <c r="BE35">
        <v>0.03655487677357185</v>
      </c>
      <c r="BF35">
        <v>0</v>
      </c>
      <c r="BG35">
        <v>0.01593693426580433</v>
      </c>
      <c r="BL35" s="2">
        <v>45067</v>
      </c>
      <c r="BM35">
        <v>0.01847189677770604</v>
      </c>
      <c r="BN35">
        <v>0</v>
      </c>
      <c r="BO35">
        <v>0.02447212881710878</v>
      </c>
      <c r="BP35">
        <v>0.01022468221759062</v>
      </c>
      <c r="BQ35">
        <v>0.05425845055162427</v>
      </c>
      <c r="BR35">
        <v>0.03938225578543605</v>
      </c>
      <c r="BS35">
        <v>0.02701417679300307</v>
      </c>
      <c r="BT35">
        <v>0</v>
      </c>
      <c r="BU35">
        <v>0.01401460414000944</v>
      </c>
      <c r="BV35">
        <v>0.02019277636839352</v>
      </c>
      <c r="BW35">
        <v>0.01745975897101083</v>
      </c>
      <c r="BX35">
        <v>0.01190369394437556</v>
      </c>
      <c r="BY35">
        <v>0.02206234563618895</v>
      </c>
      <c r="BZ35">
        <v>0.02999103715618276</v>
      </c>
      <c r="CA35">
        <v>0.01683864950929595</v>
      </c>
      <c r="CB35">
        <v>0.04189606472446464</v>
      </c>
      <c r="CC35">
        <v>0</v>
      </c>
      <c r="CD35">
        <v>0.01410455711878163</v>
      </c>
      <c r="CE35">
        <v>0.01982676955127068</v>
      </c>
      <c r="CF35">
        <v>0.003555434388379202</v>
      </c>
      <c r="CG35">
        <v>0.02962965796164067</v>
      </c>
      <c r="CH35">
        <v>0</v>
      </c>
      <c r="CI35">
        <v>0.04809856641885624</v>
      </c>
      <c r="CJ35">
        <v>0.02829659814968415</v>
      </c>
      <c r="CK35">
        <v>0.03335104506418571</v>
      </c>
      <c r="CL35">
        <v>0</v>
      </c>
      <c r="CM35">
        <v>0</v>
      </c>
      <c r="CN35">
        <v>0.04420474990591784</v>
      </c>
      <c r="CO35">
        <v>0</v>
      </c>
      <c r="CP35">
        <v>0</v>
      </c>
      <c r="CQ35">
        <v>0.03392864988</v>
      </c>
      <c r="CR35">
        <v>0.01293836860767686</v>
      </c>
      <c r="CS35">
        <v>0.02980116439302887</v>
      </c>
      <c r="CT35">
        <v>0.01990792999446482</v>
      </c>
      <c r="CU35">
        <v>0</v>
      </c>
      <c r="CV35">
        <v>0.04776760142335482</v>
      </c>
      <c r="CW35">
        <v>0.05573947497875725</v>
      </c>
      <c r="CX35">
        <v>0.02246743955899483</v>
      </c>
      <c r="CY35">
        <v>0</v>
      </c>
      <c r="CZ35">
        <v>0.03847196251210426</v>
      </c>
      <c r="DA35">
        <v>0.03437842294456103</v>
      </c>
      <c r="DB35">
        <v>0.00598060880664777</v>
      </c>
      <c r="DC35">
        <v>0.03143573844416313</v>
      </c>
      <c r="DD35">
        <v>0</v>
      </c>
      <c r="DE35">
        <v>0.01297509951403979</v>
      </c>
      <c r="DF35">
        <v>0</v>
      </c>
      <c r="DG35">
        <v>0.01399549313422394</v>
      </c>
      <c r="DH35">
        <v>0</v>
      </c>
      <c r="DI35">
        <v>0.01277792550894932</v>
      </c>
      <c r="DJ35">
        <v>0.006275530661580069</v>
      </c>
      <c r="DK35">
        <v>0.03614879573384469</v>
      </c>
      <c r="DL35">
        <v>0</v>
      </c>
      <c r="DM35">
        <v>0.01575989395250199</v>
      </c>
      <c r="DR35" s="2">
        <v>44881</v>
      </c>
      <c r="DS35">
        <v>29.51527844198878</v>
      </c>
      <c r="DT35">
        <v>1027.700399973519</v>
      </c>
      <c r="DU35">
        <v>0</v>
      </c>
      <c r="DV35">
        <v>124.7037315829736</v>
      </c>
      <c r="DW35">
        <v>11089.33949517358</v>
      </c>
      <c r="DX35">
        <v>6.976176791681103</v>
      </c>
      <c r="DY35">
        <v>0</v>
      </c>
      <c r="DZ35">
        <v>197.8217383939614</v>
      </c>
      <c r="EA35">
        <v>3.86442226618601</v>
      </c>
      <c r="EB35">
        <v>3.817827587671973</v>
      </c>
      <c r="EC35">
        <v>0</v>
      </c>
      <c r="ED35">
        <v>106.9321946055403</v>
      </c>
      <c r="EE35">
        <v>0</v>
      </c>
      <c r="EF35">
        <v>0.4072375701978642</v>
      </c>
      <c r="EG35">
        <v>29.64722508095471</v>
      </c>
      <c r="EH35">
        <v>5.83835570166183</v>
      </c>
      <c r="EI35">
        <v>54.20815650633384</v>
      </c>
      <c r="EJ35">
        <v>1.584481062201263</v>
      </c>
      <c r="EK35">
        <v>0.4732647427769983</v>
      </c>
      <c r="EL35">
        <v>72.62747606158688</v>
      </c>
      <c r="EM35">
        <v>0</v>
      </c>
      <c r="EN35">
        <v>2.195480668584638</v>
      </c>
      <c r="EO35">
        <v>7.681778614024455</v>
      </c>
      <c r="EP35">
        <v>64.89437390401169</v>
      </c>
      <c r="EQ35">
        <v>12.92794288897363</v>
      </c>
      <c r="ER35">
        <v>2.287662858970518</v>
      </c>
      <c r="ES35">
        <v>808.622130570908</v>
      </c>
      <c r="ET35">
        <v>289.043837566051</v>
      </c>
      <c r="EU35">
        <v>0</v>
      </c>
      <c r="EV35">
        <v>1.56329981365708</v>
      </c>
      <c r="EW35">
        <v>236.0875620450777</v>
      </c>
      <c r="EX35">
        <v>48.04627682859662</v>
      </c>
      <c r="EY35">
        <v>0</v>
      </c>
      <c r="EZ35">
        <v>63.67204273541472</v>
      </c>
      <c r="FA35">
        <v>0.02195474715704412</v>
      </c>
      <c r="FB35">
        <v>13.9056758938</v>
      </c>
      <c r="FC35">
        <v>220.8101160645538</v>
      </c>
      <c r="FD35">
        <v>38.72101927650598</v>
      </c>
      <c r="FF35">
        <v>0</v>
      </c>
      <c r="FG35">
        <v>0</v>
      </c>
      <c r="FH35">
        <v>3744.626387900698</v>
      </c>
      <c r="FI35">
        <v>87.11733102516104</v>
      </c>
      <c r="FK35">
        <v>22.7797083107593</v>
      </c>
      <c r="FL35">
        <v>52.99172745733942</v>
      </c>
      <c r="FM35">
        <v>9.062646835543854</v>
      </c>
      <c r="FN35">
        <v>5.150400886138097</v>
      </c>
      <c r="FO35">
        <v>467.1727119164672</v>
      </c>
      <c r="FP35">
        <v>397.8279310206842</v>
      </c>
      <c r="FQ35">
        <v>0</v>
      </c>
      <c r="FR35">
        <v>154.7266989190539</v>
      </c>
      <c r="FS35">
        <v>103.2616814502363</v>
      </c>
    </row>
    <row r="36" spans="1:175">
      <c r="A36" s="2">
        <v>44882</v>
      </c>
      <c r="B36">
        <v>789.8511942311036</v>
      </c>
      <c r="C36">
        <v>-0.02067592518564598</v>
      </c>
      <c r="F36" s="2">
        <v>45074</v>
      </c>
      <c r="G36">
        <v>0.01873193253019768</v>
      </c>
      <c r="H36">
        <v>0.04940050473122362</v>
      </c>
      <c r="I36">
        <v>0.02983172207306167</v>
      </c>
      <c r="J36">
        <v>0.01214309729501927</v>
      </c>
      <c r="K36">
        <v>0.03434464656116431</v>
      </c>
      <c r="L36">
        <v>0.03081688594377771</v>
      </c>
      <c r="M36">
        <v>0.02178567833939683</v>
      </c>
      <c r="N36">
        <v>0</v>
      </c>
      <c r="O36">
        <v>0.03045514397217261</v>
      </c>
      <c r="P36">
        <v>0.01861873930997379</v>
      </c>
      <c r="Q36">
        <v>0.04848799658179172</v>
      </c>
      <c r="R36">
        <v>0.02343895202874129</v>
      </c>
      <c r="S36">
        <v>0.01679937654037612</v>
      </c>
      <c r="T36">
        <v>0.02159466412703185</v>
      </c>
      <c r="U36">
        <v>0.01229043017835142</v>
      </c>
      <c r="V36">
        <v>0.02165175924246721</v>
      </c>
      <c r="W36">
        <v>0.03142852104453004</v>
      </c>
      <c r="X36">
        <v>0.01724517478233884</v>
      </c>
      <c r="Y36">
        <v>0.007527504104464307</v>
      </c>
      <c r="Z36">
        <v>0.01637178858576849</v>
      </c>
      <c r="AA36">
        <v>0.01466504498124466</v>
      </c>
      <c r="AB36">
        <v>0.009376696477344973</v>
      </c>
      <c r="AC36">
        <v>0.02321815028678148</v>
      </c>
      <c r="AD36">
        <v>0.01732158844390777</v>
      </c>
      <c r="AE36">
        <v>0.03416945696854336</v>
      </c>
      <c r="AF36">
        <v>0.02303532995107811</v>
      </c>
      <c r="AG36">
        <v>0</v>
      </c>
      <c r="AH36">
        <v>0</v>
      </c>
      <c r="AI36">
        <v>0.03716995293592952</v>
      </c>
      <c r="AJ36">
        <v>0</v>
      </c>
      <c r="AK36">
        <v>0.0001767254375898867</v>
      </c>
      <c r="AL36">
        <v>0.02333467577082544</v>
      </c>
      <c r="AM36">
        <v>0.004117544011790415</v>
      </c>
      <c r="AN36">
        <v>0.02808755230480353</v>
      </c>
      <c r="AO36">
        <v>0.02584570876258816</v>
      </c>
      <c r="AP36">
        <v>0.0002310892163820636</v>
      </c>
      <c r="AQ36">
        <v>0.04384860533545709</v>
      </c>
      <c r="AR36">
        <v>0.04482516506160036</v>
      </c>
      <c r="AS36">
        <v>0.003975545397315405</v>
      </c>
      <c r="AT36">
        <v>0.03333737563021869</v>
      </c>
      <c r="AU36">
        <v>0.02398745500804674</v>
      </c>
      <c r="AV36">
        <v>0.00338211440311568</v>
      </c>
      <c r="AW36">
        <v>0.02992913219031834</v>
      </c>
      <c r="AX36">
        <v>0</v>
      </c>
      <c r="AY36">
        <v>0.01459984228985267</v>
      </c>
      <c r="AZ36">
        <v>0</v>
      </c>
      <c r="BA36">
        <v>0.01548294528061441</v>
      </c>
      <c r="BB36">
        <v>0.005854560801140235</v>
      </c>
      <c r="BC36">
        <v>0.01488136055850115</v>
      </c>
      <c r="BD36">
        <v>0.009966440622231124</v>
      </c>
      <c r="BE36">
        <v>0.03528746846106236</v>
      </c>
      <c r="BF36">
        <v>0</v>
      </c>
      <c r="BG36">
        <v>0.01692795543986791</v>
      </c>
      <c r="BL36" s="2">
        <v>45074</v>
      </c>
      <c r="BM36">
        <v>0.02178567833939683</v>
      </c>
      <c r="BN36">
        <v>0</v>
      </c>
      <c r="BO36">
        <v>0.03045514397217261</v>
      </c>
      <c r="BP36">
        <v>0.01861873930997379</v>
      </c>
      <c r="BQ36">
        <v>0.04940050473122362</v>
      </c>
      <c r="BR36">
        <v>0.04848799658179172</v>
      </c>
      <c r="BS36">
        <v>0.02343895202874129</v>
      </c>
      <c r="BT36">
        <v>0.01214309729501927</v>
      </c>
      <c r="BU36">
        <v>0.01679937654037612</v>
      </c>
      <c r="BV36">
        <v>0.02983172207306167</v>
      </c>
      <c r="BW36">
        <v>0.02159466412703185</v>
      </c>
      <c r="BX36">
        <v>0.01229043017835142</v>
      </c>
      <c r="BY36">
        <v>0.02165175924246721</v>
      </c>
      <c r="BZ36">
        <v>0.03142852104453004</v>
      </c>
      <c r="CA36">
        <v>0.01724517478233884</v>
      </c>
      <c r="CB36">
        <v>0.03434464656116431</v>
      </c>
      <c r="CC36">
        <v>0.007527504104464307</v>
      </c>
      <c r="CD36">
        <v>0.01637178858576849</v>
      </c>
      <c r="CE36">
        <v>0.01466504498124466</v>
      </c>
      <c r="CF36">
        <v>0.009376696477344973</v>
      </c>
      <c r="CG36">
        <v>0.02321815028678148</v>
      </c>
      <c r="CH36">
        <v>0.01732158844390777</v>
      </c>
      <c r="CI36">
        <v>0.03416945696854336</v>
      </c>
      <c r="CJ36">
        <v>0.02303532995107811</v>
      </c>
      <c r="CK36">
        <v>0.03081688594377771</v>
      </c>
      <c r="CL36">
        <v>0</v>
      </c>
      <c r="CM36">
        <v>0</v>
      </c>
      <c r="CN36">
        <v>0.03716995293592952</v>
      </c>
      <c r="CO36">
        <v>0</v>
      </c>
      <c r="CP36">
        <v>0.0001767254375898867</v>
      </c>
      <c r="CQ36">
        <v>0.02333467577082544</v>
      </c>
      <c r="CR36">
        <v>0.004117544011790415</v>
      </c>
      <c r="CS36">
        <v>0.02808755230480353</v>
      </c>
      <c r="CT36">
        <v>0.02584570876258816</v>
      </c>
      <c r="CU36">
        <v>0.0002310892163820636</v>
      </c>
      <c r="CV36">
        <v>0.04384860533545709</v>
      </c>
      <c r="CW36">
        <v>0.04482516506160036</v>
      </c>
      <c r="CX36">
        <v>0.01873193253019768</v>
      </c>
      <c r="CY36">
        <v>0.003975545397315405</v>
      </c>
      <c r="CZ36">
        <v>0.03333737563021869</v>
      </c>
      <c r="DA36">
        <v>0.02398745500804674</v>
      </c>
      <c r="DB36">
        <v>0.00338211440311568</v>
      </c>
      <c r="DC36">
        <v>0.02992913219031834</v>
      </c>
      <c r="DD36">
        <v>0</v>
      </c>
      <c r="DE36">
        <v>0.01459984228985267</v>
      </c>
      <c r="DF36">
        <v>0</v>
      </c>
      <c r="DG36">
        <v>0.01548294528061441</v>
      </c>
      <c r="DH36">
        <v>0.005854560801140235</v>
      </c>
      <c r="DI36">
        <v>0.01488136055850115</v>
      </c>
      <c r="DJ36">
        <v>0.009966440622231124</v>
      </c>
      <c r="DK36">
        <v>0.03528746846106236</v>
      </c>
      <c r="DL36">
        <v>0</v>
      </c>
      <c r="DM36">
        <v>0.01692795543986791</v>
      </c>
      <c r="DR36" s="2">
        <v>44882</v>
      </c>
      <c r="DS36">
        <v>29.32065240881417</v>
      </c>
      <c r="DT36">
        <v>1017.497298514995</v>
      </c>
      <c r="DU36">
        <v>0</v>
      </c>
      <c r="DV36">
        <v>125.4920323440277</v>
      </c>
      <c r="DW36">
        <v>10714.77896040366</v>
      </c>
      <c r="DX36">
        <v>6.72123792800246</v>
      </c>
      <c r="DY36">
        <v>0</v>
      </c>
      <c r="DZ36">
        <v>197.7498086339806</v>
      </c>
      <c r="EA36">
        <v>3.875035622105893</v>
      </c>
      <c r="EB36">
        <v>3.808903550607058</v>
      </c>
      <c r="EC36">
        <v>0</v>
      </c>
      <c r="ED36">
        <v>107.3456366298931</v>
      </c>
      <c r="EE36">
        <v>0</v>
      </c>
      <c r="EF36">
        <v>0.4105406401342577</v>
      </c>
      <c r="EG36">
        <v>29.81144917566453</v>
      </c>
      <c r="EH36">
        <v>5.767758407126117</v>
      </c>
      <c r="EI36">
        <v>54.00102453551917</v>
      </c>
      <c r="EJ36">
        <v>1.57398642990722</v>
      </c>
      <c r="EK36">
        <v>0.4756065125440472</v>
      </c>
      <c r="EL36">
        <v>73.44846823796782</v>
      </c>
      <c r="EM36">
        <v>0</v>
      </c>
      <c r="EN36">
        <v>2.17491294522616</v>
      </c>
      <c r="EO36">
        <v>7.677143846527024</v>
      </c>
      <c r="EP36">
        <v>65.54782584157702</v>
      </c>
      <c r="EQ36">
        <v>13.44767154559375</v>
      </c>
      <c r="ER36">
        <v>2.287403717263258</v>
      </c>
      <c r="ES36">
        <v>822.5880587543395</v>
      </c>
      <c r="ET36">
        <v>293.5243917309183</v>
      </c>
      <c r="EU36">
        <v>0</v>
      </c>
      <c r="EV36">
        <v>1.515898149828623</v>
      </c>
      <c r="EW36">
        <v>237.8604928601889</v>
      </c>
      <c r="EX36">
        <v>45.7653268944248</v>
      </c>
      <c r="EY36">
        <v>0</v>
      </c>
      <c r="EZ36">
        <v>64.96562350594006</v>
      </c>
      <c r="FA36">
        <v>0.02305318984247352</v>
      </c>
      <c r="FB36">
        <v>13.98606582534345</v>
      </c>
      <c r="FC36">
        <v>223.8873768359912</v>
      </c>
      <c r="FD36">
        <v>38.70283306363248</v>
      </c>
      <c r="FF36">
        <v>0</v>
      </c>
      <c r="FG36">
        <v>0</v>
      </c>
      <c r="FH36">
        <v>3855.788411767196</v>
      </c>
      <c r="FI36">
        <v>85.84280415640364</v>
      </c>
      <c r="FK36">
        <v>22.89889403373982</v>
      </c>
      <c r="FL36">
        <v>53.21407771731184</v>
      </c>
      <c r="FM36">
        <v>8.826889496881408</v>
      </c>
      <c r="FN36">
        <v>5.071850847023818</v>
      </c>
      <c r="FO36">
        <v>460.8905611302367</v>
      </c>
      <c r="FP36">
        <v>385.9601393383239</v>
      </c>
      <c r="FQ36">
        <v>0</v>
      </c>
      <c r="FR36">
        <v>153.770137185304</v>
      </c>
      <c r="FS36">
        <v>103.8458120631523</v>
      </c>
    </row>
    <row r="37" spans="1:175">
      <c r="A37" s="2">
        <v>44883</v>
      </c>
      <c r="B37">
        <v>782.6186507909849</v>
      </c>
      <c r="C37">
        <v>-0.009156843077460119</v>
      </c>
      <c r="F37" s="2">
        <v>45081</v>
      </c>
      <c r="G37">
        <v>0.008830509715171322</v>
      </c>
      <c r="H37">
        <v>0.043225197055383</v>
      </c>
      <c r="I37">
        <v>0.02700621646573882</v>
      </c>
      <c r="J37">
        <v>0.009824413373731621</v>
      </c>
      <c r="K37">
        <v>0.04188353716842406</v>
      </c>
      <c r="L37">
        <v>0.02991940957732507</v>
      </c>
      <c r="M37">
        <v>0.02704456977967306</v>
      </c>
      <c r="N37">
        <v>0</v>
      </c>
      <c r="O37">
        <v>0.02734200415320759</v>
      </c>
      <c r="P37">
        <v>0.008135330504114713</v>
      </c>
      <c r="Q37">
        <v>0.04161426821839283</v>
      </c>
      <c r="R37">
        <v>0.02822385637741905</v>
      </c>
      <c r="S37">
        <v>0.01987793246444635</v>
      </c>
      <c r="T37">
        <v>0.01985485995854661</v>
      </c>
      <c r="U37">
        <v>0.0161125233793339</v>
      </c>
      <c r="V37">
        <v>0.02153174638663044</v>
      </c>
      <c r="W37">
        <v>0.0236040148348524</v>
      </c>
      <c r="X37">
        <v>0.01421275958090798</v>
      </c>
      <c r="Y37">
        <v>0.01849462439291152</v>
      </c>
      <c r="Z37">
        <v>0.01226578222920992</v>
      </c>
      <c r="AA37">
        <v>0.01990918287221556</v>
      </c>
      <c r="AB37">
        <v>0.007084949898025757</v>
      </c>
      <c r="AC37">
        <v>0.0295564664216386</v>
      </c>
      <c r="AD37">
        <v>0.02982144168248381</v>
      </c>
      <c r="AE37">
        <v>0.03483862727506219</v>
      </c>
      <c r="AF37">
        <v>0.02417540503875742</v>
      </c>
      <c r="AG37">
        <v>0</v>
      </c>
      <c r="AH37">
        <v>0</v>
      </c>
      <c r="AI37">
        <v>0.04537849331458607</v>
      </c>
      <c r="AJ37">
        <v>0</v>
      </c>
      <c r="AK37">
        <v>0.002576556549379929</v>
      </c>
      <c r="AL37">
        <v>0.02760652849911423</v>
      </c>
      <c r="AM37">
        <v>0.002053673545618015</v>
      </c>
      <c r="AN37">
        <v>0.02807877417496554</v>
      </c>
      <c r="AO37">
        <v>0.03486220614573102</v>
      </c>
      <c r="AP37">
        <v>0.007900889204036142</v>
      </c>
      <c r="AQ37">
        <v>0.02218665971625165</v>
      </c>
      <c r="AR37">
        <v>0.04117367997234878</v>
      </c>
      <c r="AS37">
        <v>0.001605657081673912</v>
      </c>
      <c r="AT37">
        <v>0.02858418387440488</v>
      </c>
      <c r="AU37">
        <v>0.01815190732940502</v>
      </c>
      <c r="AV37">
        <v>0.004350108747284588</v>
      </c>
      <c r="AW37">
        <v>0.03378278931704422</v>
      </c>
      <c r="AX37">
        <v>0</v>
      </c>
      <c r="AY37">
        <v>0.01317524827337053</v>
      </c>
      <c r="AZ37">
        <v>0</v>
      </c>
      <c r="BA37">
        <v>0.02055916492226763</v>
      </c>
      <c r="BB37">
        <v>0.008389553654276696</v>
      </c>
      <c r="BC37">
        <v>0.03090842870591239</v>
      </c>
      <c r="BD37">
        <v>0.001103193367215759</v>
      </c>
      <c r="BE37">
        <v>0.03223863736090146</v>
      </c>
      <c r="BF37">
        <v>0</v>
      </c>
      <c r="BG37">
        <v>0.01094403744060792</v>
      </c>
      <c r="BL37" s="2">
        <v>45081</v>
      </c>
      <c r="BM37">
        <v>0.02704456977967306</v>
      </c>
      <c r="BN37">
        <v>0</v>
      </c>
      <c r="BO37">
        <v>0.02734200415320759</v>
      </c>
      <c r="BP37">
        <v>0.008135330504114713</v>
      </c>
      <c r="BQ37">
        <v>0.043225197055383</v>
      </c>
      <c r="BR37">
        <v>0.04161426821839283</v>
      </c>
      <c r="BS37">
        <v>0.02822385637741905</v>
      </c>
      <c r="BT37">
        <v>0.009824413373731621</v>
      </c>
      <c r="BU37">
        <v>0.01987793246444635</v>
      </c>
      <c r="BV37">
        <v>0.02700621646573882</v>
      </c>
      <c r="BW37">
        <v>0.01985485995854661</v>
      </c>
      <c r="BX37">
        <v>0.0161125233793339</v>
      </c>
      <c r="BY37">
        <v>0.02153174638663044</v>
      </c>
      <c r="BZ37">
        <v>0.0236040148348524</v>
      </c>
      <c r="CA37">
        <v>0.01421275958090798</v>
      </c>
      <c r="CB37">
        <v>0.04188353716842406</v>
      </c>
      <c r="CC37">
        <v>0.01849462439291152</v>
      </c>
      <c r="CD37">
        <v>0.01226578222920992</v>
      </c>
      <c r="CE37">
        <v>0.01990918287221556</v>
      </c>
      <c r="CF37">
        <v>0.007084949898025757</v>
      </c>
      <c r="CG37">
        <v>0.0295564664216386</v>
      </c>
      <c r="CH37">
        <v>0.02982144168248381</v>
      </c>
      <c r="CI37">
        <v>0.03483862727506219</v>
      </c>
      <c r="CJ37">
        <v>0.02417540503875742</v>
      </c>
      <c r="CK37">
        <v>0.02991940957732507</v>
      </c>
      <c r="CL37">
        <v>0</v>
      </c>
      <c r="CM37">
        <v>0</v>
      </c>
      <c r="CN37">
        <v>0.04537849331458607</v>
      </c>
      <c r="CO37">
        <v>0</v>
      </c>
      <c r="CP37">
        <v>0.002576556549379929</v>
      </c>
      <c r="CQ37">
        <v>0.02760652849911423</v>
      </c>
      <c r="CR37">
        <v>0.002053673545618015</v>
      </c>
      <c r="CS37">
        <v>0.02807877417496554</v>
      </c>
      <c r="CT37">
        <v>0.03486220614573102</v>
      </c>
      <c r="CU37">
        <v>0.007900889204036142</v>
      </c>
      <c r="CV37">
        <v>0.02218665971625165</v>
      </c>
      <c r="CW37">
        <v>0.04117367997234878</v>
      </c>
      <c r="CX37">
        <v>0.008830509715171322</v>
      </c>
      <c r="CY37">
        <v>0.001605657081673912</v>
      </c>
      <c r="CZ37">
        <v>0.02858418387440488</v>
      </c>
      <c r="DA37">
        <v>0.01815190732940502</v>
      </c>
      <c r="DB37">
        <v>0.004350108747284588</v>
      </c>
      <c r="DC37">
        <v>0.03378278931704422</v>
      </c>
      <c r="DD37">
        <v>0</v>
      </c>
      <c r="DE37">
        <v>0.01317524827337053</v>
      </c>
      <c r="DF37">
        <v>0</v>
      </c>
      <c r="DG37">
        <v>0.02055916492226763</v>
      </c>
      <c r="DH37">
        <v>0.008389553654276696</v>
      </c>
      <c r="DI37">
        <v>0.03090842870591239</v>
      </c>
      <c r="DJ37">
        <v>0.001103193367215759</v>
      </c>
      <c r="DK37">
        <v>0.03223863736090146</v>
      </c>
      <c r="DL37">
        <v>0</v>
      </c>
      <c r="DM37">
        <v>0.01094403744060792</v>
      </c>
      <c r="DR37" s="2">
        <v>44883</v>
      </c>
      <c r="DS37">
        <v>29.4806265076524</v>
      </c>
      <c r="DT37">
        <v>1014.479248501715</v>
      </c>
      <c r="DU37">
        <v>0</v>
      </c>
      <c r="DV37">
        <v>124.3474434005517</v>
      </c>
      <c r="DW37">
        <v>10619.24519280756</v>
      </c>
      <c r="DX37">
        <v>6.913529836796992</v>
      </c>
      <c r="DY37">
        <v>0</v>
      </c>
      <c r="DZ37">
        <v>194.2820150871256</v>
      </c>
      <c r="EA37">
        <v>3.806205778874892</v>
      </c>
      <c r="EB37">
        <v>3.738724834634715</v>
      </c>
      <c r="EC37">
        <v>0</v>
      </c>
      <c r="ED37">
        <v>107.751129629257</v>
      </c>
      <c r="EE37">
        <v>0</v>
      </c>
      <c r="EF37">
        <v>0.4173009793950271</v>
      </c>
      <c r="EG37">
        <v>31.46820888662433</v>
      </c>
      <c r="EH37">
        <v>5.850469391394078</v>
      </c>
      <c r="EI37">
        <v>53.59467630396014</v>
      </c>
      <c r="EJ37">
        <v>1.708071593725823</v>
      </c>
      <c r="EK37">
        <v>0.4608584868094417</v>
      </c>
      <c r="EL37">
        <v>74.15088627202198</v>
      </c>
      <c r="EM37">
        <v>0</v>
      </c>
      <c r="EN37">
        <v>2.166342400388583</v>
      </c>
      <c r="EO37">
        <v>7.738423792898145</v>
      </c>
      <c r="EP37">
        <v>66.29267182320339</v>
      </c>
      <c r="EQ37">
        <v>13.96735942604748</v>
      </c>
      <c r="ER37">
        <v>2.355940194953394</v>
      </c>
      <c r="ES37">
        <v>840.5471551007895</v>
      </c>
      <c r="ET37">
        <v>297.4936196298265</v>
      </c>
      <c r="EU37">
        <v>0</v>
      </c>
      <c r="EV37">
        <v>1.474457273599343</v>
      </c>
      <c r="EW37">
        <v>230.7918561340167</v>
      </c>
      <c r="EX37">
        <v>39.01460173112815</v>
      </c>
      <c r="EY37">
        <v>0</v>
      </c>
      <c r="EZ37">
        <v>66.69022847979164</v>
      </c>
      <c r="FA37">
        <v>0.02311969099408868</v>
      </c>
      <c r="FB37">
        <v>14.58366969154444</v>
      </c>
      <c r="FC37">
        <v>222.9877767043798</v>
      </c>
      <c r="FD37">
        <v>39.2130203081615</v>
      </c>
      <c r="FF37">
        <v>0</v>
      </c>
      <c r="FG37">
        <v>0</v>
      </c>
      <c r="FH37">
        <v>3904.702593017241</v>
      </c>
      <c r="FI37">
        <v>84.97860786409828</v>
      </c>
      <c r="FK37">
        <v>22.89527537933462</v>
      </c>
      <c r="FL37">
        <v>53.44482164502658</v>
      </c>
      <c r="FM37">
        <v>9.138347109232265</v>
      </c>
      <c r="FN37">
        <v>5.32755427289024</v>
      </c>
      <c r="FO37">
        <v>458.7459408686817</v>
      </c>
      <c r="FP37">
        <v>393.7752421645866</v>
      </c>
      <c r="FQ37">
        <v>0</v>
      </c>
      <c r="FR37">
        <v>154.5275421177842</v>
      </c>
      <c r="FS37">
        <v>104.4356453460146</v>
      </c>
    </row>
    <row r="38" spans="1:175">
      <c r="A38" s="2">
        <v>44884</v>
      </c>
      <c r="B38">
        <v>781.0220075413986</v>
      </c>
      <c r="C38">
        <v>-0.002040129311986938</v>
      </c>
      <c r="F38" s="2">
        <v>45088</v>
      </c>
      <c r="G38">
        <v>0.008406726543975455</v>
      </c>
      <c r="H38">
        <v>0.04071005470194958</v>
      </c>
      <c r="I38">
        <v>0.02931996248838223</v>
      </c>
      <c r="J38">
        <v>0.0157766978176699</v>
      </c>
      <c r="K38">
        <v>0.03388650527952602</v>
      </c>
      <c r="L38">
        <v>0.02573042591076774</v>
      </c>
      <c r="M38">
        <v>0.02323878911769302</v>
      </c>
      <c r="N38">
        <v>0</v>
      </c>
      <c r="O38">
        <v>0.02570153204280807</v>
      </c>
      <c r="P38">
        <v>0.006425862029874251</v>
      </c>
      <c r="Q38">
        <v>0.0241236462488741</v>
      </c>
      <c r="R38">
        <v>0.02968428326792498</v>
      </c>
      <c r="S38">
        <v>0.01743226960326657</v>
      </c>
      <c r="T38">
        <v>0.02339019697314684</v>
      </c>
      <c r="U38">
        <v>0.02217149207288352</v>
      </c>
      <c r="V38">
        <v>0.0288818304286465</v>
      </c>
      <c r="W38">
        <v>0.02513266914086743</v>
      </c>
      <c r="X38">
        <v>0.01361159393900645</v>
      </c>
      <c r="Y38">
        <v>0.01313014336105785</v>
      </c>
      <c r="Z38">
        <v>0.0174250937189322</v>
      </c>
      <c r="AA38">
        <v>0.02282684419486837</v>
      </c>
      <c r="AB38">
        <v>0.01031886794007076</v>
      </c>
      <c r="AC38">
        <v>0.03047921352802387</v>
      </c>
      <c r="AD38">
        <v>0.01908088881892544</v>
      </c>
      <c r="AE38">
        <v>0.02111093962542243</v>
      </c>
      <c r="AF38">
        <v>0.02472686366996724</v>
      </c>
      <c r="AG38">
        <v>0.01930224506083958</v>
      </c>
      <c r="AH38">
        <v>0</v>
      </c>
      <c r="AI38">
        <v>0.04026179699601843</v>
      </c>
      <c r="AJ38">
        <v>0</v>
      </c>
      <c r="AK38">
        <v>0.007172960855653207</v>
      </c>
      <c r="AL38">
        <v>0.02797590289992766</v>
      </c>
      <c r="AM38">
        <v>0.006056361019971811</v>
      </c>
      <c r="AN38">
        <v>0.02906528466830012</v>
      </c>
      <c r="AO38">
        <v>0.03508109237113753</v>
      </c>
      <c r="AP38">
        <v>0.01010988072360136</v>
      </c>
      <c r="AQ38">
        <v>0.0167522325242771</v>
      </c>
      <c r="AR38">
        <v>0.03180767212660445</v>
      </c>
      <c r="AS38">
        <v>0.01274408237575175</v>
      </c>
      <c r="AT38">
        <v>0.0241477763280586</v>
      </c>
      <c r="AU38">
        <v>0.02330552886194847</v>
      </c>
      <c r="AV38">
        <v>0.009157089757785473</v>
      </c>
      <c r="AW38">
        <v>0.02919491129096408</v>
      </c>
      <c r="AX38">
        <v>0</v>
      </c>
      <c r="AY38">
        <v>0.02043130866847237</v>
      </c>
      <c r="AZ38">
        <v>0</v>
      </c>
      <c r="BA38">
        <v>0.01981567714977889</v>
      </c>
      <c r="BB38">
        <v>0.0121716333714876</v>
      </c>
      <c r="BC38">
        <v>0.02534512373477249</v>
      </c>
      <c r="BD38">
        <v>0.006345804284136803</v>
      </c>
      <c r="BE38">
        <v>0.02689244221514286</v>
      </c>
      <c r="BF38">
        <v>0.001419292227160741</v>
      </c>
      <c r="BG38">
        <v>0.01272050802367779</v>
      </c>
      <c r="BL38" s="2">
        <v>45088</v>
      </c>
      <c r="BM38">
        <v>0.02323878911769302</v>
      </c>
      <c r="BN38">
        <v>0</v>
      </c>
      <c r="BO38">
        <v>0.02570153204280807</v>
      </c>
      <c r="BP38">
        <v>0.006425862029874251</v>
      </c>
      <c r="BQ38">
        <v>0.04071005470194958</v>
      </c>
      <c r="BR38">
        <v>0.0241236462488741</v>
      </c>
      <c r="BS38">
        <v>0.02968428326792498</v>
      </c>
      <c r="BT38">
        <v>0.0157766978176699</v>
      </c>
      <c r="BU38">
        <v>0.01743226960326657</v>
      </c>
      <c r="BV38">
        <v>0.02931996248838223</v>
      </c>
      <c r="BW38">
        <v>0.02339019697314684</v>
      </c>
      <c r="BX38">
        <v>0.02217149207288352</v>
      </c>
      <c r="BY38">
        <v>0.0288818304286465</v>
      </c>
      <c r="BZ38">
        <v>0.02513266914086743</v>
      </c>
      <c r="CA38">
        <v>0.01361159393900645</v>
      </c>
      <c r="CB38">
        <v>0.03388650527952602</v>
      </c>
      <c r="CC38">
        <v>0.01313014336105785</v>
      </c>
      <c r="CD38">
        <v>0.0174250937189322</v>
      </c>
      <c r="CE38">
        <v>0.02282684419486837</v>
      </c>
      <c r="CF38">
        <v>0.01031886794007076</v>
      </c>
      <c r="CG38">
        <v>0.03047921352802387</v>
      </c>
      <c r="CH38">
        <v>0.01908088881892544</v>
      </c>
      <c r="CI38">
        <v>0.02111093962542243</v>
      </c>
      <c r="CJ38">
        <v>0.02472686366996724</v>
      </c>
      <c r="CK38">
        <v>0.02573042591076774</v>
      </c>
      <c r="CL38">
        <v>0.01930224506083958</v>
      </c>
      <c r="CM38">
        <v>0</v>
      </c>
      <c r="CN38">
        <v>0.04026179699601843</v>
      </c>
      <c r="CO38">
        <v>0</v>
      </c>
      <c r="CP38">
        <v>0.007172960855653207</v>
      </c>
      <c r="CQ38">
        <v>0.02797590289992766</v>
      </c>
      <c r="CR38">
        <v>0.006056361019971811</v>
      </c>
      <c r="CS38">
        <v>0.02906528466830012</v>
      </c>
      <c r="CT38">
        <v>0.03508109237113753</v>
      </c>
      <c r="CU38">
        <v>0.01010988072360136</v>
      </c>
      <c r="CV38">
        <v>0.0167522325242771</v>
      </c>
      <c r="CW38">
        <v>0.03180767212660445</v>
      </c>
      <c r="CX38">
        <v>0.008406726543975455</v>
      </c>
      <c r="CY38">
        <v>0.01274408237575175</v>
      </c>
      <c r="CZ38">
        <v>0.0241477763280586</v>
      </c>
      <c r="DA38">
        <v>0.02330552886194847</v>
      </c>
      <c r="DB38">
        <v>0.009157089757785473</v>
      </c>
      <c r="DC38">
        <v>0.02919491129096408</v>
      </c>
      <c r="DD38">
        <v>0</v>
      </c>
      <c r="DE38">
        <v>0.02043130866847237</v>
      </c>
      <c r="DF38">
        <v>0</v>
      </c>
      <c r="DG38">
        <v>0.01981567714977889</v>
      </c>
      <c r="DH38">
        <v>0.0121716333714876</v>
      </c>
      <c r="DI38">
        <v>0.02534512373477249</v>
      </c>
      <c r="DJ38">
        <v>0.006345804284136803</v>
      </c>
      <c r="DK38">
        <v>0.02689244221514286</v>
      </c>
      <c r="DL38">
        <v>0.001419292227160741</v>
      </c>
      <c r="DM38">
        <v>0.01272050802367779</v>
      </c>
      <c r="DR38" s="2">
        <v>44884</v>
      </c>
      <c r="DS38">
        <v>28.77544519380401</v>
      </c>
      <c r="DT38">
        <v>1009.930500956303</v>
      </c>
      <c r="DU38">
        <v>0</v>
      </c>
      <c r="DV38">
        <v>126.5565545689712</v>
      </c>
      <c r="DW38">
        <v>10716.27285150956</v>
      </c>
      <c r="DX38">
        <v>6.282708238686266</v>
      </c>
      <c r="DY38">
        <v>0</v>
      </c>
      <c r="DZ38">
        <v>194.4656764432878</v>
      </c>
      <c r="EA38">
        <v>3.826535842083744</v>
      </c>
      <c r="EB38">
        <v>3.714275555065284</v>
      </c>
      <c r="EC38">
        <v>0</v>
      </c>
      <c r="ED38">
        <v>107.0900269923553</v>
      </c>
      <c r="EE38">
        <v>0</v>
      </c>
      <c r="EF38">
        <v>0.4149493951300556</v>
      </c>
      <c r="EG38">
        <v>31.27384528910762</v>
      </c>
      <c r="EH38">
        <v>5.942400272777919</v>
      </c>
      <c r="EI38">
        <v>54.13344787496479</v>
      </c>
      <c r="EJ38">
        <v>1.765816613221119</v>
      </c>
      <c r="EK38">
        <v>0.4637921622163331</v>
      </c>
      <c r="EL38">
        <v>73.25194369546627</v>
      </c>
      <c r="EM38">
        <v>0</v>
      </c>
      <c r="EN38">
        <v>2.148445313884555</v>
      </c>
      <c r="EO38">
        <v>7.609110544282253</v>
      </c>
      <c r="EP38">
        <v>65.19272248387544</v>
      </c>
      <c r="EQ38">
        <v>14.67949276082245</v>
      </c>
      <c r="ER38">
        <v>2.354976167935174</v>
      </c>
      <c r="ES38">
        <v>835.6564529351908</v>
      </c>
      <c r="ET38">
        <v>297.6224945048251</v>
      </c>
      <c r="EU38">
        <v>0</v>
      </c>
      <c r="EV38">
        <v>1.489096704015215</v>
      </c>
      <c r="EW38">
        <v>230.4707210664579</v>
      </c>
      <c r="EX38">
        <v>41.93516943511131</v>
      </c>
      <c r="EY38">
        <v>0</v>
      </c>
      <c r="EZ38">
        <v>67.22242729736992</v>
      </c>
      <c r="FA38">
        <v>0.02292526426765277</v>
      </c>
      <c r="FB38">
        <v>14.93844479714268</v>
      </c>
      <c r="FC38">
        <v>220.7585563972604</v>
      </c>
      <c r="FD38">
        <v>39.42844539253876</v>
      </c>
      <c r="FF38">
        <v>0</v>
      </c>
      <c r="FG38">
        <v>0</v>
      </c>
      <c r="FH38">
        <v>3846.43995086767</v>
      </c>
      <c r="FI38">
        <v>84.39844011385179</v>
      </c>
      <c r="FK38">
        <v>22.70578986450785</v>
      </c>
      <c r="FL38">
        <v>53.32944800102779</v>
      </c>
      <c r="FM38">
        <v>8.956958896263385</v>
      </c>
      <c r="FN38">
        <v>5.386487734687795</v>
      </c>
      <c r="FO38">
        <v>452.8725703808275</v>
      </c>
      <c r="FP38">
        <v>395.30442427261</v>
      </c>
      <c r="FQ38">
        <v>0</v>
      </c>
      <c r="FR38">
        <v>156.1965444766504</v>
      </c>
      <c r="FS38">
        <v>102.8488974952569</v>
      </c>
    </row>
    <row r="39" spans="1:175">
      <c r="A39" s="2">
        <v>44885</v>
      </c>
      <c r="B39">
        <v>790.1513542652309</v>
      </c>
      <c r="C39">
        <v>0.01168897500413713</v>
      </c>
      <c r="F39" s="2">
        <v>45095</v>
      </c>
      <c r="G39">
        <v>0.007335188326790238</v>
      </c>
      <c r="H39">
        <v>0.03316728644449136</v>
      </c>
      <c r="I39">
        <v>0.02711084881113445</v>
      </c>
      <c r="J39">
        <v>0.02021521379295706</v>
      </c>
      <c r="K39">
        <v>0.03408629653284729</v>
      </c>
      <c r="L39">
        <v>0.0210796620464303</v>
      </c>
      <c r="M39">
        <v>0.02102513052687892</v>
      </c>
      <c r="N39">
        <v>0.002625104883544841</v>
      </c>
      <c r="O39">
        <v>0.02616402661864153</v>
      </c>
      <c r="P39">
        <v>0.005853739055443094</v>
      </c>
      <c r="Q39">
        <v>0.02463844943326049</v>
      </c>
      <c r="R39">
        <v>0.02272839213547017</v>
      </c>
      <c r="S39">
        <v>0.01905258312997635</v>
      </c>
      <c r="T39">
        <v>0.01966606990081625</v>
      </c>
      <c r="U39">
        <v>0.02237129831245572</v>
      </c>
      <c r="V39">
        <v>0.02584154830420627</v>
      </c>
      <c r="W39">
        <v>0.02016257465376981</v>
      </c>
      <c r="X39">
        <v>0.02113394526128997</v>
      </c>
      <c r="Y39">
        <v>0.01562942914506483</v>
      </c>
      <c r="Z39">
        <v>0.01944265442545241</v>
      </c>
      <c r="AA39">
        <v>0.02136267086919705</v>
      </c>
      <c r="AB39">
        <v>0.01889956934438361</v>
      </c>
      <c r="AC39">
        <v>0.03802197114519212</v>
      </c>
      <c r="AD39">
        <v>0.01878992177389939</v>
      </c>
      <c r="AE39">
        <v>0.01546852682904321</v>
      </c>
      <c r="AF39">
        <v>0.01916100115759107</v>
      </c>
      <c r="AG39">
        <v>0.01947737881815699</v>
      </c>
      <c r="AH39">
        <v>0</v>
      </c>
      <c r="AI39">
        <v>0.03319183743047863</v>
      </c>
      <c r="AJ39">
        <v>0.001819719924215435</v>
      </c>
      <c r="AK39">
        <v>0.008492527235638505</v>
      </c>
      <c r="AL39">
        <v>0.0253809050684837</v>
      </c>
      <c r="AM39">
        <v>0.003378397928771423</v>
      </c>
      <c r="AN39">
        <v>0.0261444309719927</v>
      </c>
      <c r="AO39">
        <v>0.03538299024114045</v>
      </c>
      <c r="AP39">
        <v>0.01440254772134791</v>
      </c>
      <c r="AQ39">
        <v>0.01687508003184783</v>
      </c>
      <c r="AR39">
        <v>0.02559621988724527</v>
      </c>
      <c r="AS39">
        <v>0.01647292136691431</v>
      </c>
      <c r="AT39">
        <v>0.02629393703873581</v>
      </c>
      <c r="AU39">
        <v>0.02071771822602096</v>
      </c>
      <c r="AV39">
        <v>0.008216442329837325</v>
      </c>
      <c r="AW39">
        <v>0.02640582948701452</v>
      </c>
      <c r="AX39">
        <v>0</v>
      </c>
      <c r="AY39">
        <v>0.02525764442549131</v>
      </c>
      <c r="AZ39">
        <v>0</v>
      </c>
      <c r="BA39">
        <v>0.02210263382717148</v>
      </c>
      <c r="BB39">
        <v>0.01371435602551589</v>
      </c>
      <c r="BC39">
        <v>0.02772174024916203</v>
      </c>
      <c r="BD39">
        <v>0.01197853866699163</v>
      </c>
      <c r="BE39">
        <v>0.02554740480717712</v>
      </c>
      <c r="BF39">
        <v>0.008954790459177325</v>
      </c>
      <c r="BG39">
        <v>0.01544090497124384</v>
      </c>
      <c r="BL39" s="2">
        <v>45095</v>
      </c>
      <c r="BM39">
        <v>0.02102513052687892</v>
      </c>
      <c r="BN39">
        <v>0.002625104883544841</v>
      </c>
      <c r="BO39">
        <v>0.02616402661864153</v>
      </c>
      <c r="BP39">
        <v>0.005853739055443094</v>
      </c>
      <c r="BQ39">
        <v>0.03316728644449136</v>
      </c>
      <c r="BR39">
        <v>0.02463844943326049</v>
      </c>
      <c r="BS39">
        <v>0.02272839213547017</v>
      </c>
      <c r="BT39">
        <v>0.02021521379295706</v>
      </c>
      <c r="BU39">
        <v>0.01905258312997635</v>
      </c>
      <c r="BV39">
        <v>0.02711084881113445</v>
      </c>
      <c r="BW39">
        <v>0.01966606990081625</v>
      </c>
      <c r="BX39">
        <v>0.02237129831245572</v>
      </c>
      <c r="BY39">
        <v>0.02584154830420627</v>
      </c>
      <c r="BZ39">
        <v>0.02016257465376981</v>
      </c>
      <c r="CA39">
        <v>0.02113394526128997</v>
      </c>
      <c r="CB39">
        <v>0.03408629653284729</v>
      </c>
      <c r="CC39">
        <v>0.01562942914506483</v>
      </c>
      <c r="CD39">
        <v>0.01944265442545241</v>
      </c>
      <c r="CE39">
        <v>0.02136267086919705</v>
      </c>
      <c r="CF39">
        <v>0.01889956934438361</v>
      </c>
      <c r="CG39">
        <v>0.03802197114519212</v>
      </c>
      <c r="CH39">
        <v>0.01878992177389939</v>
      </c>
      <c r="CI39">
        <v>0.01546852682904321</v>
      </c>
      <c r="CJ39">
        <v>0.01916100115759107</v>
      </c>
      <c r="CK39">
        <v>0.0210796620464303</v>
      </c>
      <c r="CL39">
        <v>0.01947737881815699</v>
      </c>
      <c r="CM39">
        <v>0</v>
      </c>
      <c r="CN39">
        <v>0.03319183743047863</v>
      </c>
      <c r="CO39">
        <v>0.001819719924215435</v>
      </c>
      <c r="CP39">
        <v>0.008492527235638505</v>
      </c>
      <c r="CQ39">
        <v>0.0253809050684837</v>
      </c>
      <c r="CR39">
        <v>0.003378397928771423</v>
      </c>
      <c r="CS39">
        <v>0.0261444309719927</v>
      </c>
      <c r="CT39">
        <v>0.03538299024114045</v>
      </c>
      <c r="CU39">
        <v>0.01440254772134791</v>
      </c>
      <c r="CV39">
        <v>0.01687508003184783</v>
      </c>
      <c r="CW39">
        <v>0.02559621988724527</v>
      </c>
      <c r="CX39">
        <v>0.007335188326790238</v>
      </c>
      <c r="CY39">
        <v>0.01647292136691431</v>
      </c>
      <c r="CZ39">
        <v>0.02629393703873581</v>
      </c>
      <c r="DA39">
        <v>0.02071771822602096</v>
      </c>
      <c r="DB39">
        <v>0.008216442329837325</v>
      </c>
      <c r="DC39">
        <v>0.02640582948701452</v>
      </c>
      <c r="DD39">
        <v>0</v>
      </c>
      <c r="DE39">
        <v>0.02525764442549131</v>
      </c>
      <c r="DF39">
        <v>0</v>
      </c>
      <c r="DG39">
        <v>0.02210263382717148</v>
      </c>
      <c r="DH39">
        <v>0.01371435602551589</v>
      </c>
      <c r="DI39">
        <v>0.02772174024916203</v>
      </c>
      <c r="DJ39">
        <v>0.01197853866699163</v>
      </c>
      <c r="DK39">
        <v>0.02554740480717712</v>
      </c>
      <c r="DL39">
        <v>0.008954790459177325</v>
      </c>
      <c r="DM39">
        <v>0.01544090497124384</v>
      </c>
      <c r="DR39" s="2">
        <v>44885</v>
      </c>
      <c r="DS39">
        <v>19.00086628403744</v>
      </c>
      <c r="DT39">
        <v>1789.904905974316</v>
      </c>
      <c r="DU39">
        <v>18.14252049205672</v>
      </c>
      <c r="DV39">
        <v>137.0754980909774</v>
      </c>
      <c r="DW39">
        <v>10720.0193601003</v>
      </c>
      <c r="DX39">
        <v>6.580864200488361</v>
      </c>
      <c r="DY39">
        <v>0.2434186179614307</v>
      </c>
      <c r="DZ39">
        <v>176.874830953057</v>
      </c>
      <c r="EA39">
        <v>4.593456639720801</v>
      </c>
      <c r="EB39">
        <v>3.077985309456278</v>
      </c>
      <c r="EC39">
        <v>0</v>
      </c>
      <c r="ED39">
        <v>89.34496780831422</v>
      </c>
      <c r="EE39">
        <v>0</v>
      </c>
      <c r="EF39">
        <v>0.2889900804620936</v>
      </c>
      <c r="EG39">
        <v>42.10808566410007</v>
      </c>
      <c r="EH39">
        <v>5.848384411595938</v>
      </c>
      <c r="EI39">
        <v>52.16016421658033</v>
      </c>
      <c r="EJ39">
        <v>0.7564303952044137</v>
      </c>
      <c r="EK39">
        <v>0.3215379965485435</v>
      </c>
      <c r="EL39">
        <v>84.926357187981</v>
      </c>
      <c r="EM39">
        <v>0</v>
      </c>
      <c r="EN39">
        <v>1.899125716434007</v>
      </c>
      <c r="EO39">
        <v>10.42359606387211</v>
      </c>
      <c r="EP39">
        <v>88.42709453442164</v>
      </c>
      <c r="EQ39">
        <v>14.56615553445112</v>
      </c>
      <c r="ER39">
        <v>4.289152998927124</v>
      </c>
      <c r="ES39">
        <v>841.7493077164438</v>
      </c>
      <c r="ET39">
        <v>287.6508114505867</v>
      </c>
      <c r="EU39">
        <v>0</v>
      </c>
      <c r="EV39">
        <v>4.660457162441504</v>
      </c>
      <c r="EW39">
        <v>208.4802283466309</v>
      </c>
      <c r="EX39">
        <v>23.00785024686345</v>
      </c>
      <c r="EY39">
        <v>0</v>
      </c>
      <c r="EZ39">
        <v>73.16937957860632</v>
      </c>
      <c r="FA39">
        <v>0.0220579630565171</v>
      </c>
      <c r="FB39">
        <v>20.2373892875536</v>
      </c>
      <c r="FC39">
        <v>250.2400700940146</v>
      </c>
      <c r="FD39">
        <v>30.08274645259209</v>
      </c>
      <c r="FF39">
        <v>0</v>
      </c>
      <c r="FG39">
        <v>2.231266631857099</v>
      </c>
      <c r="FH39">
        <v>3919.617698486723</v>
      </c>
      <c r="FI39">
        <v>112.7278539994264</v>
      </c>
      <c r="FK39">
        <v>20.984796354365</v>
      </c>
      <c r="FL39">
        <v>47.71419257232652</v>
      </c>
      <c r="FM39">
        <v>8.779363621398321</v>
      </c>
      <c r="FN39">
        <v>2.041668622442251</v>
      </c>
      <c r="FO39">
        <v>357.4896640944233</v>
      </c>
      <c r="FP39">
        <v>650.023424989387</v>
      </c>
      <c r="FQ39">
        <v>0</v>
      </c>
      <c r="FR39">
        <v>157.2332177117067</v>
      </c>
      <c r="FS39">
        <v>79.50524950247112</v>
      </c>
    </row>
    <row r="40" spans="1:175">
      <c r="A40" s="2">
        <v>44886</v>
      </c>
      <c r="B40">
        <v>742.2312694257247</v>
      </c>
      <c r="C40">
        <v>-0.06064671607639971</v>
      </c>
      <c r="F40" s="2">
        <v>45102</v>
      </c>
      <c r="G40">
        <v>0.0124919723954502</v>
      </c>
      <c r="H40">
        <v>0.05</v>
      </c>
      <c r="I40">
        <v>0.02335302188969859</v>
      </c>
      <c r="J40">
        <v>0.02385822468517463</v>
      </c>
      <c r="K40">
        <v>0.0306471668136778</v>
      </c>
      <c r="L40">
        <v>0.01622253076792941</v>
      </c>
      <c r="M40">
        <v>0.02254091472056912</v>
      </c>
      <c r="N40">
        <v>0.0158981243713583</v>
      </c>
      <c r="O40">
        <v>0.03158014457639179</v>
      </c>
      <c r="P40">
        <v>0.004686404670249477</v>
      </c>
      <c r="Q40">
        <v>0.02784139873544964</v>
      </c>
      <c r="R40">
        <v>0.02048502555754241</v>
      </c>
      <c r="S40">
        <v>0.0217683493979385</v>
      </c>
      <c r="T40">
        <v>0.01802856391632504</v>
      </c>
      <c r="U40">
        <v>0.02048312249834862</v>
      </c>
      <c r="V40">
        <v>0.02451195750601854</v>
      </c>
      <c r="W40">
        <v>0.02167676298132403</v>
      </c>
      <c r="X40">
        <v>0.01592352137989691</v>
      </c>
      <c r="Y40">
        <v>0.0119137366009143</v>
      </c>
      <c r="Z40">
        <v>0.02002675911919303</v>
      </c>
      <c r="AA40">
        <v>0.02245563618493268</v>
      </c>
      <c r="AB40">
        <v>0.01910353859587419</v>
      </c>
      <c r="AC40">
        <v>0.03604559744322759</v>
      </c>
      <c r="AD40">
        <v>0.01308993870061981</v>
      </c>
      <c r="AE40">
        <v>0.01344746094003072</v>
      </c>
      <c r="AF40">
        <v>0.0201688037944698</v>
      </c>
      <c r="AG40">
        <v>0.01668907136725667</v>
      </c>
      <c r="AH40">
        <v>0</v>
      </c>
      <c r="AI40">
        <v>0.03249055883876474</v>
      </c>
      <c r="AJ40">
        <v>0.001438370539995634</v>
      </c>
      <c r="AK40">
        <v>0.0008735306947706918</v>
      </c>
      <c r="AL40">
        <v>0.02190059628151077</v>
      </c>
      <c r="AM40">
        <v>0.002348837621074319</v>
      </c>
      <c r="AN40">
        <v>0.02433802919696888</v>
      </c>
      <c r="AO40">
        <v>0.03777795756885034</v>
      </c>
      <c r="AP40">
        <v>0.02631370083030007</v>
      </c>
      <c r="AQ40">
        <v>0.01645410185565179</v>
      </c>
      <c r="AR40">
        <v>0.0283001686908142</v>
      </c>
      <c r="AS40">
        <v>0.01133354748909493</v>
      </c>
      <c r="AT40">
        <v>0.02368916202029519</v>
      </c>
      <c r="AU40">
        <v>0.01891860300760843</v>
      </c>
      <c r="AV40">
        <v>0.009486564770750897</v>
      </c>
      <c r="AW40">
        <v>0.02725192921502182</v>
      </c>
      <c r="AX40">
        <v>0</v>
      </c>
      <c r="AY40">
        <v>0.02209997062117606</v>
      </c>
      <c r="AZ40">
        <v>0</v>
      </c>
      <c r="BA40">
        <v>0.02058503114812013</v>
      </c>
      <c r="BB40">
        <v>0.01158749727872297</v>
      </c>
      <c r="BC40">
        <v>0.02296233254682743</v>
      </c>
      <c r="BD40">
        <v>0.01295721661499124</v>
      </c>
      <c r="BE40">
        <v>0.02849267869390934</v>
      </c>
      <c r="BF40">
        <v>0.009351942793918652</v>
      </c>
      <c r="BG40">
        <v>0.01410992207099953</v>
      </c>
      <c r="BL40" s="2">
        <v>45102</v>
      </c>
      <c r="BM40">
        <v>0.02230009808878089</v>
      </c>
      <c r="BN40">
        <v>0.01572827621699892</v>
      </c>
      <c r="BO40">
        <v>0.03124275702391007</v>
      </c>
      <c r="BP40">
        <v>0.004636337305997561</v>
      </c>
      <c r="BQ40">
        <v>0.06014935742559122</v>
      </c>
      <c r="BR40">
        <v>0.02754395420177124</v>
      </c>
      <c r="BS40">
        <v>0.02026617308779939</v>
      </c>
      <c r="BT40">
        <v>0.02360333452741685</v>
      </c>
      <c r="BU40">
        <v>0.02153578649414395</v>
      </c>
      <c r="BV40">
        <v>0.02310352908324996</v>
      </c>
      <c r="BW40">
        <v>0.01783595513837041</v>
      </c>
      <c r="BX40">
        <v>0.02026429036000345</v>
      </c>
      <c r="BY40">
        <v>0.02425008317135593</v>
      </c>
      <c r="BZ40">
        <v>0.02144517854413743</v>
      </c>
      <c r="CA40">
        <v>0.01575340189572995</v>
      </c>
      <c r="CB40">
        <v>0.03031974676096862</v>
      </c>
      <c r="CC40">
        <v>0.01178645578929638</v>
      </c>
      <c r="CD40">
        <v>0.01981280255458576</v>
      </c>
      <c r="CE40">
        <v>0.02221573062929066</v>
      </c>
      <c r="CF40">
        <v>0.01889944528923935</v>
      </c>
      <c r="CG40">
        <v>0.03566050307262729</v>
      </c>
      <c r="CH40">
        <v>0.01295009189372332</v>
      </c>
      <c r="CI40">
        <v>0.01330379453208646</v>
      </c>
      <c r="CJ40">
        <v>0.01995332969072592</v>
      </c>
      <c r="CK40">
        <v>0.01604921680675956</v>
      </c>
      <c r="CL40">
        <v>0.01651077310366984</v>
      </c>
      <c r="CM40">
        <v>0</v>
      </c>
      <c r="CN40">
        <v>0.03214344484443652</v>
      </c>
      <c r="CO40">
        <v>0.001423003659236838</v>
      </c>
      <c r="CP40">
        <v>0.0008641982997775838</v>
      </c>
      <c r="CQ40">
        <v>0.02166662051362169</v>
      </c>
      <c r="CR40">
        <v>0.002323743734178573</v>
      </c>
      <c r="CS40">
        <v>0.02407801303133256</v>
      </c>
      <c r="CT40">
        <v>0.03737435546971869</v>
      </c>
      <c r="CU40">
        <v>0.02603257750933503</v>
      </c>
      <c r="CV40">
        <v>0.01627831389686222</v>
      </c>
      <c r="CW40">
        <v>0.02799782287265884</v>
      </c>
      <c r="CX40">
        <v>0.0123585139819849</v>
      </c>
      <c r="CY40">
        <v>0.01121246514765626</v>
      </c>
      <c r="CZ40">
        <v>0.02343607804928812</v>
      </c>
      <c r="DA40">
        <v>0.01871648546664309</v>
      </c>
      <c r="DB40">
        <v>0.009385214732225243</v>
      </c>
      <c r="DC40">
        <v>0.02696078229908482</v>
      </c>
      <c r="DD40">
        <v>0</v>
      </c>
      <c r="DE40">
        <v>0.02186386483072408</v>
      </c>
      <c r="DF40">
        <v>0</v>
      </c>
      <c r="DG40">
        <v>0.02036511026523677</v>
      </c>
      <c r="DH40">
        <v>0.01146370185603895</v>
      </c>
      <c r="DI40">
        <v>0.02271701368330845</v>
      </c>
      <c r="DJ40">
        <v>0.01281878774902666</v>
      </c>
      <c r="DK40">
        <v>0.02818827618856512</v>
      </c>
      <c r="DL40">
        <v>0.009252030993877431</v>
      </c>
      <c r="DM40">
        <v>0.01395917823695131</v>
      </c>
      <c r="DR40" s="2">
        <v>44886</v>
      </c>
      <c r="DS40">
        <v>19.02769755738683</v>
      </c>
      <c r="DT40">
        <v>1739.801779053215</v>
      </c>
      <c r="DU40">
        <v>17.19990094827934</v>
      </c>
      <c r="DV40">
        <v>135.110088632573</v>
      </c>
      <c r="DW40">
        <v>10482.57684826713</v>
      </c>
      <c r="DX40">
        <v>6.759114122876568</v>
      </c>
      <c r="DY40">
        <v>0.2442548767350527</v>
      </c>
      <c r="DZ40">
        <v>176.2063758963497</v>
      </c>
      <c r="EA40">
        <v>4.260181607401472</v>
      </c>
      <c r="EB40">
        <v>3.155905704436599</v>
      </c>
      <c r="EC40">
        <v>0</v>
      </c>
      <c r="ED40">
        <v>88.50031063509103</v>
      </c>
      <c r="EE40">
        <v>0</v>
      </c>
      <c r="EF40">
        <v>0.2871729969840413</v>
      </c>
      <c r="EG40">
        <v>42.03845264611301</v>
      </c>
      <c r="EH40">
        <v>5.896491400683646</v>
      </c>
      <c r="EI40">
        <v>50.03070932460584</v>
      </c>
      <c r="EJ40">
        <v>0.8340598748369686</v>
      </c>
      <c r="EK40">
        <v>0.3150153399604205</v>
      </c>
      <c r="EL40">
        <v>86.12217953773781</v>
      </c>
      <c r="EM40">
        <v>0</v>
      </c>
      <c r="EN40">
        <v>1.883276301457535</v>
      </c>
      <c r="EO40">
        <v>10.54725150352294</v>
      </c>
      <c r="EP40">
        <v>88.77886467181133</v>
      </c>
      <c r="EQ40">
        <v>14.64407648074926</v>
      </c>
      <c r="ER40">
        <v>4.127222115453376</v>
      </c>
      <c r="ES40">
        <v>848.8121586833112</v>
      </c>
      <c r="ET40">
        <v>285.9181266702928</v>
      </c>
      <c r="EU40">
        <v>0</v>
      </c>
      <c r="EV40">
        <v>4.745016760744071</v>
      </c>
      <c r="EW40">
        <v>219.5865517636029</v>
      </c>
      <c r="EX40">
        <v>23.2796733423459</v>
      </c>
      <c r="EY40">
        <v>0</v>
      </c>
      <c r="EZ40">
        <v>74.67210041298488</v>
      </c>
      <c r="FA40">
        <v>0.02149011311082891</v>
      </c>
      <c r="FB40">
        <v>21.20241798277195</v>
      </c>
      <c r="FC40">
        <v>242.1161209819085</v>
      </c>
      <c r="FD40">
        <v>32.60874887338606</v>
      </c>
      <c r="FF40">
        <v>0</v>
      </c>
      <c r="FG40">
        <v>2.179046631059693</v>
      </c>
      <c r="FH40">
        <v>3863.9883867</v>
      </c>
      <c r="FI40">
        <v>112.7131343170486</v>
      </c>
      <c r="FK40">
        <v>20.94596004306213</v>
      </c>
      <c r="FL40">
        <v>49.01128056350066</v>
      </c>
      <c r="FM40">
        <v>8.637880905189213</v>
      </c>
      <c r="FN40">
        <v>2.001161918204522</v>
      </c>
      <c r="FO40">
        <v>350.3580407182971</v>
      </c>
      <c r="FP40">
        <v>653.01190426197</v>
      </c>
      <c r="FQ40">
        <v>0</v>
      </c>
      <c r="FR40">
        <v>152.7933013839536</v>
      </c>
      <c r="FS40">
        <v>79.59871501715105</v>
      </c>
    </row>
    <row r="41" spans="1:175">
      <c r="A41" s="2">
        <v>44887</v>
      </c>
      <c r="B41">
        <v>725.0860505882756</v>
      </c>
      <c r="C41">
        <v>-0.02309956417049719</v>
      </c>
      <c r="F41" s="2">
        <v>45109</v>
      </c>
      <c r="G41">
        <v>0.0400777390479973</v>
      </c>
      <c r="H41">
        <v>0.05</v>
      </c>
      <c r="I41">
        <v>0.01968384332452944</v>
      </c>
      <c r="J41">
        <v>0.02204117711910403</v>
      </c>
      <c r="K41">
        <v>0.03345873383288319</v>
      </c>
      <c r="L41">
        <v>0.01939948062038243</v>
      </c>
      <c r="M41">
        <v>0.02286988270759466</v>
      </c>
      <c r="N41">
        <v>0.01871688804732563</v>
      </c>
      <c r="O41">
        <v>0.03957819323312656</v>
      </c>
      <c r="P41">
        <v>0.004541344055726915</v>
      </c>
      <c r="Q41">
        <v>0.03230402477836964</v>
      </c>
      <c r="R41">
        <v>0.01854777293887466</v>
      </c>
      <c r="S41">
        <v>0.02037119824890195</v>
      </c>
      <c r="T41">
        <v>0.01767943354235279</v>
      </c>
      <c r="U41">
        <v>0.01698574988100304</v>
      </c>
      <c r="V41">
        <v>0.02811066846367618</v>
      </c>
      <c r="W41">
        <v>0</v>
      </c>
      <c r="X41">
        <v>0.009622865447426852</v>
      </c>
      <c r="Y41">
        <v>0.01037780328527055</v>
      </c>
      <c r="Z41">
        <v>0.01386972455985401</v>
      </c>
      <c r="AA41">
        <v>0.01861361670604111</v>
      </c>
      <c r="AB41">
        <v>0.01915626673160712</v>
      </c>
      <c r="AC41">
        <v>0.02640931260866581</v>
      </c>
      <c r="AD41">
        <v>0.01422529534847109</v>
      </c>
      <c r="AE41">
        <v>0</v>
      </c>
      <c r="AF41">
        <v>0.02515708165136238</v>
      </c>
      <c r="AG41">
        <v>0.02164843618199433</v>
      </c>
      <c r="AH41">
        <v>0</v>
      </c>
      <c r="AI41">
        <v>0.03868027228846026</v>
      </c>
      <c r="AJ41">
        <v>0.02569124677140088</v>
      </c>
      <c r="AK41">
        <v>0</v>
      </c>
      <c r="AL41">
        <v>0.02117068025256867</v>
      </c>
      <c r="AM41">
        <v>0.004747183890540896</v>
      </c>
      <c r="AN41">
        <v>0.02304635694059509</v>
      </c>
      <c r="AO41">
        <v>0.0453995573250135</v>
      </c>
      <c r="AP41">
        <v>0.02694188661249123</v>
      </c>
      <c r="AQ41">
        <v>0.01053255514197716</v>
      </c>
      <c r="AR41">
        <v>0.02763192218622433</v>
      </c>
      <c r="AS41">
        <v>0.007928301678401245</v>
      </c>
      <c r="AT41">
        <v>0.02090705203663848</v>
      </c>
      <c r="AU41">
        <v>0.01779165345817918</v>
      </c>
      <c r="AV41">
        <v>0.008810808716280214</v>
      </c>
      <c r="AW41">
        <v>0.03012037137996993</v>
      </c>
      <c r="AX41">
        <v>0</v>
      </c>
      <c r="AY41">
        <v>0.01471086731168421</v>
      </c>
      <c r="AZ41">
        <v>0</v>
      </c>
      <c r="BA41">
        <v>0.02185292917110892</v>
      </c>
      <c r="BB41">
        <v>0.008118901651869185</v>
      </c>
      <c r="BC41">
        <v>0.03033669635702578</v>
      </c>
      <c r="BD41">
        <v>0.01041268284689956</v>
      </c>
      <c r="BE41">
        <v>0.02607365410291452</v>
      </c>
      <c r="BF41">
        <v>0.005484021121042034</v>
      </c>
      <c r="BG41">
        <v>0.01016386639617297</v>
      </c>
      <c r="BL41" s="2">
        <v>45109</v>
      </c>
      <c r="BM41">
        <v>0.02247869634881387</v>
      </c>
      <c r="BN41">
        <v>0.01839673812016795</v>
      </c>
      <c r="BO41">
        <v>0.03890121340354273</v>
      </c>
      <c r="BP41">
        <v>0.004463664958381101</v>
      </c>
      <c r="BQ41">
        <v>0.06624962600784783</v>
      </c>
      <c r="BR41">
        <v>0.03175146865079411</v>
      </c>
      <c r="BS41">
        <v>0.01823051570357445</v>
      </c>
      <c r="BT41">
        <v>0.02166416566125333</v>
      </c>
      <c r="BU41">
        <v>0.02002275156166365</v>
      </c>
      <c r="BV41">
        <v>0.01934715375356032</v>
      </c>
      <c r="BW41">
        <v>0.01737702913909613</v>
      </c>
      <c r="BX41">
        <v>0.01669521084623552</v>
      </c>
      <c r="BY41">
        <v>0.02762983914855477</v>
      </c>
      <c r="BZ41">
        <v>0</v>
      </c>
      <c r="CA41">
        <v>0.009458267589906299</v>
      </c>
      <c r="CB41">
        <v>0.03288642655764059</v>
      </c>
      <c r="CC41">
        <v>0.0102002923145667</v>
      </c>
      <c r="CD41">
        <v>0.01363248473150718</v>
      </c>
      <c r="CE41">
        <v>0.01829523322169733</v>
      </c>
      <c r="CF41">
        <v>0.01882860128940166</v>
      </c>
      <c r="CG41">
        <v>0.0259575847633867</v>
      </c>
      <c r="CH41">
        <v>0.01398197352819338</v>
      </c>
      <c r="CI41">
        <v>0</v>
      </c>
      <c r="CJ41">
        <v>0.0247267730531692</v>
      </c>
      <c r="CK41">
        <v>0.01906765503635327</v>
      </c>
      <c r="CL41">
        <v>0.0212781425066131</v>
      </c>
      <c r="CM41">
        <v>0</v>
      </c>
      <c r="CN41">
        <v>0.03801865127944005</v>
      </c>
      <c r="CO41">
        <v>0.02525180134854763</v>
      </c>
      <c r="CP41">
        <v>0</v>
      </c>
      <c r="CQ41">
        <v>0.02080855853000449</v>
      </c>
      <c r="CR41">
        <v>0.004665983929686402</v>
      </c>
      <c r="CS41">
        <v>0.02265215201309189</v>
      </c>
      <c r="CT41">
        <v>0.04462300382243106</v>
      </c>
      <c r="CU41">
        <v>0.02648104915838721</v>
      </c>
      <c r="CV41">
        <v>0.01035239716096225</v>
      </c>
      <c r="CW41">
        <v>0.02715928176369371</v>
      </c>
      <c r="CX41">
        <v>0.03939221455244987</v>
      </c>
      <c r="CY41">
        <v>0.007792689112978707</v>
      </c>
      <c r="CZ41">
        <v>0.02054943964029955</v>
      </c>
      <c r="DA41">
        <v>0.01748732954790903</v>
      </c>
      <c r="DB41">
        <v>0.008660100983157858</v>
      </c>
      <c r="DC41">
        <v>0.02960516635876783</v>
      </c>
      <c r="DD41">
        <v>0</v>
      </c>
      <c r="DE41">
        <v>0.01445923984635165</v>
      </c>
      <c r="DF41">
        <v>0</v>
      </c>
      <c r="DG41">
        <v>0.02147913766983892</v>
      </c>
      <c r="DH41">
        <v>0.007980028898777216</v>
      </c>
      <c r="DI41">
        <v>0.02981779112532546</v>
      </c>
      <c r="DJ41">
        <v>0.01023457526584645</v>
      </c>
      <c r="DK41">
        <v>0.02562766765256679</v>
      </c>
      <c r="DL41">
        <v>0.005390217655530379</v>
      </c>
      <c r="DM41">
        <v>0.009990014788034508</v>
      </c>
      <c r="DR41" s="2">
        <v>44887</v>
      </c>
      <c r="DS41">
        <v>18.62361068169982</v>
      </c>
      <c r="DT41">
        <v>1763.260827857272</v>
      </c>
      <c r="DU41">
        <v>17.44709509387611</v>
      </c>
      <c r="DV41">
        <v>131.5968076918343</v>
      </c>
      <c r="DW41">
        <v>10879.23706243734</v>
      </c>
      <c r="DX41">
        <v>6.383441733689666</v>
      </c>
      <c r="DY41">
        <v>0.2467412884641725</v>
      </c>
      <c r="DZ41">
        <v>172.6361411057292</v>
      </c>
      <c r="EA41">
        <v>4.315297451010646</v>
      </c>
      <c r="EB41">
        <v>3.219878230594263</v>
      </c>
      <c r="EC41">
        <v>0</v>
      </c>
      <c r="ED41">
        <v>85.93107580647951</v>
      </c>
      <c r="EE41">
        <v>0</v>
      </c>
      <c r="EF41">
        <v>0.2843876774414093</v>
      </c>
      <c r="EG41">
        <v>41.86478433634924</v>
      </c>
      <c r="EH41">
        <v>5.856848144862789</v>
      </c>
      <c r="EI41">
        <v>50.97471521554431</v>
      </c>
      <c r="EJ41">
        <v>0.8149989832183177</v>
      </c>
      <c r="EK41">
        <v>0.3121770911901587</v>
      </c>
      <c r="EL41">
        <v>86.78344909655794</v>
      </c>
      <c r="EM41">
        <v>0</v>
      </c>
      <c r="EN41">
        <v>1.836385727274913</v>
      </c>
      <c r="EO41">
        <v>10.49990474747378</v>
      </c>
      <c r="EP41">
        <v>88.08618481670096</v>
      </c>
      <c r="EQ41">
        <v>15.06937650527173</v>
      </c>
      <c r="ER41">
        <v>4.110419773784971</v>
      </c>
      <c r="ES41">
        <v>861.4328251359605</v>
      </c>
      <c r="ET41">
        <v>294.6908366259499</v>
      </c>
      <c r="EU41">
        <v>0</v>
      </c>
      <c r="EV41">
        <v>4.621869635984589</v>
      </c>
      <c r="EW41">
        <v>221.9064724758275</v>
      </c>
      <c r="EX41">
        <v>24.02031383542264</v>
      </c>
      <c r="EY41">
        <v>0</v>
      </c>
      <c r="EZ41">
        <v>75.75186990813935</v>
      </c>
      <c r="FA41">
        <v>0.0217187786603187</v>
      </c>
      <c r="FB41">
        <v>20.78402618563548</v>
      </c>
      <c r="FC41">
        <v>243.0404985933116</v>
      </c>
      <c r="FD41">
        <v>31.45074836154167</v>
      </c>
      <c r="FF41">
        <v>0</v>
      </c>
      <c r="FG41">
        <v>2.267767798161198</v>
      </c>
      <c r="FH41">
        <v>3951.883323100393</v>
      </c>
      <c r="FI41">
        <v>109.3631019699435</v>
      </c>
      <c r="FK41">
        <v>21.25693279131406</v>
      </c>
      <c r="FL41">
        <v>48.99078213171155</v>
      </c>
      <c r="FM41">
        <v>8.810841160177862</v>
      </c>
      <c r="FN41">
        <v>2.049124333986532</v>
      </c>
      <c r="FO41">
        <v>333.0298613301996</v>
      </c>
      <c r="FP41">
        <v>644.6894430587969</v>
      </c>
      <c r="FQ41">
        <v>0</v>
      </c>
      <c r="FR41">
        <v>151.3829740925921</v>
      </c>
      <c r="FS41">
        <v>76.36270664010577</v>
      </c>
    </row>
    <row r="42" spans="1:175">
      <c r="A42" s="2">
        <v>44888</v>
      </c>
      <c r="B42">
        <v>752.0434661364543</v>
      </c>
      <c r="C42">
        <v>0.03717822943402038</v>
      </c>
      <c r="F42" s="2">
        <v>45116</v>
      </c>
      <c r="G42">
        <v>0.04268915446340624</v>
      </c>
      <c r="H42">
        <v>0.05</v>
      </c>
      <c r="I42">
        <v>0.01977336373367869</v>
      </c>
      <c r="J42">
        <v>0.01523925656462123</v>
      </c>
      <c r="K42">
        <v>0.05</v>
      </c>
      <c r="L42">
        <v>0.02185651066916518</v>
      </c>
      <c r="M42">
        <v>0.02634447441292168</v>
      </c>
      <c r="N42">
        <v>0.01933577278907208</v>
      </c>
      <c r="O42">
        <v>0.04929420607760992</v>
      </c>
      <c r="P42">
        <v>0</v>
      </c>
      <c r="Q42">
        <v>0.04337012085269598</v>
      </c>
      <c r="R42">
        <v>0.02251528076816363</v>
      </c>
      <c r="S42">
        <v>0.01214174259372051</v>
      </c>
      <c r="T42">
        <v>0.01408534751074863</v>
      </c>
      <c r="U42">
        <v>0.01148850376907579</v>
      </c>
      <c r="V42">
        <v>0.03099897364421062</v>
      </c>
      <c r="W42">
        <v>0</v>
      </c>
      <c r="X42">
        <v>0.009809512024778168</v>
      </c>
      <c r="Y42">
        <v>0.0057474270011169</v>
      </c>
      <c r="Z42">
        <v>0.01182040430171185</v>
      </c>
      <c r="AA42">
        <v>0.01556818149074588</v>
      </c>
      <c r="AB42">
        <v>0.01322136986247284</v>
      </c>
      <c r="AC42">
        <v>0.03259955343984447</v>
      </c>
      <c r="AD42">
        <v>0.01321191365448252</v>
      </c>
      <c r="AE42">
        <v>0</v>
      </c>
      <c r="AF42">
        <v>0.0142443289207578</v>
      </c>
      <c r="AG42">
        <v>0.0004658081819365553</v>
      </c>
      <c r="AH42">
        <v>0</v>
      </c>
      <c r="AI42">
        <v>0.04298636246177524</v>
      </c>
      <c r="AJ42">
        <v>0.04080979697693397</v>
      </c>
      <c r="AK42">
        <v>0</v>
      </c>
      <c r="AL42">
        <v>0.02521289042427325</v>
      </c>
      <c r="AM42">
        <v>0</v>
      </c>
      <c r="AN42">
        <v>0.02464345568555361</v>
      </c>
      <c r="AO42">
        <v>0.05</v>
      </c>
      <c r="AP42">
        <v>0.03071488728891919</v>
      </c>
      <c r="AQ42">
        <v>0.01934496966949855</v>
      </c>
      <c r="AR42">
        <v>0.032077570777517</v>
      </c>
      <c r="AS42">
        <v>0.00392809012640368</v>
      </c>
      <c r="AT42">
        <v>0.01768348669134764</v>
      </c>
      <c r="AU42">
        <v>0.01879836905431853</v>
      </c>
      <c r="AV42">
        <v>0.004288321833474627</v>
      </c>
      <c r="AW42">
        <v>0.03928551593350826</v>
      </c>
      <c r="AX42">
        <v>0</v>
      </c>
      <c r="AY42">
        <v>0.009567592435635711</v>
      </c>
      <c r="AZ42">
        <v>0</v>
      </c>
      <c r="BA42">
        <v>0.0256677236378812</v>
      </c>
      <c r="BB42">
        <v>0</v>
      </c>
      <c r="BC42">
        <v>0.02079624025653212</v>
      </c>
      <c r="BD42">
        <v>0.009292151512570779</v>
      </c>
      <c r="BE42">
        <v>0.02728720868220915</v>
      </c>
      <c r="BF42">
        <v>0</v>
      </c>
      <c r="BG42">
        <v>0.01179415982471041</v>
      </c>
      <c r="BL42" s="2">
        <v>45116</v>
      </c>
      <c r="BM42">
        <v>0.02561104176410736</v>
      </c>
      <c r="BN42">
        <v>0.01879746305355482</v>
      </c>
      <c r="BO42">
        <v>0.0479218507378136</v>
      </c>
      <c r="BP42">
        <v>0</v>
      </c>
      <c r="BQ42">
        <v>0.0762209740715712</v>
      </c>
      <c r="BR42">
        <v>0.0421626926034997</v>
      </c>
      <c r="BS42">
        <v>0.02188845323105806</v>
      </c>
      <c r="BT42">
        <v>0.01481499422660818</v>
      </c>
      <c r="BU42">
        <v>0.01180371533638543</v>
      </c>
      <c r="BV42">
        <v>0.01922287142505067</v>
      </c>
      <c r="BW42">
        <v>0.01369321010947212</v>
      </c>
      <c r="BX42">
        <v>0.01116866274214174</v>
      </c>
      <c r="BY42">
        <v>0.03013595929843012</v>
      </c>
      <c r="BZ42">
        <v>0</v>
      </c>
      <c r="CA42">
        <v>0.009536414286135102</v>
      </c>
      <c r="CB42">
        <v>0.04870943120185885</v>
      </c>
      <c r="CC42">
        <v>0.00558741809210528</v>
      </c>
      <c r="CD42">
        <v>0.01149132313269037</v>
      </c>
      <c r="CE42">
        <v>0.01513476185181092</v>
      </c>
      <c r="CF42">
        <v>0.01285328568029492</v>
      </c>
      <c r="CG42">
        <v>0.03169197880180872</v>
      </c>
      <c r="CH42">
        <v>0.01284409273402565</v>
      </c>
      <c r="CI42">
        <v>0</v>
      </c>
      <c r="CJ42">
        <v>0.01384776546205355</v>
      </c>
      <c r="CK42">
        <v>0.0212480233536596</v>
      </c>
      <c r="CL42">
        <v>0.0004528400382809909</v>
      </c>
      <c r="CM42">
        <v>0</v>
      </c>
      <c r="CN42">
        <v>0.04178961808232508</v>
      </c>
      <c r="CO42">
        <v>0.03967364838557372</v>
      </c>
      <c r="CP42">
        <v>0</v>
      </c>
      <c r="CQ42">
        <v>0.02451096118027702</v>
      </c>
      <c r="CR42">
        <v>0</v>
      </c>
      <c r="CS42">
        <v>0.02395737955831348</v>
      </c>
      <c r="CT42">
        <v>0.04873367478073096</v>
      </c>
      <c r="CU42">
        <v>0.02985978193402565</v>
      </c>
      <c r="CV42">
        <v>0.01880640389196404</v>
      </c>
      <c r="CW42">
        <v>0.0311845281859615</v>
      </c>
      <c r="CX42">
        <v>0.04150068438262214</v>
      </c>
      <c r="CY42">
        <v>0.003818731727331708</v>
      </c>
      <c r="CZ42">
        <v>0.01719117675640559</v>
      </c>
      <c r="DA42">
        <v>0.01827502068939023</v>
      </c>
      <c r="DB42">
        <v>0.004168934549750686</v>
      </c>
      <c r="DC42">
        <v>0.03819180346995584</v>
      </c>
      <c r="DD42">
        <v>0</v>
      </c>
      <c r="DE42">
        <v>0.00930122976113869</v>
      </c>
      <c r="DF42">
        <v>0</v>
      </c>
      <c r="DG42">
        <v>0.02495313179438131</v>
      </c>
      <c r="DH42">
        <v>0</v>
      </c>
      <c r="DI42">
        <v>0.02021727096917196</v>
      </c>
      <c r="DJ42">
        <v>0.009033457139313288</v>
      </c>
      <c r="DK42">
        <v>0.02652753022254986</v>
      </c>
      <c r="DL42">
        <v>0</v>
      </c>
      <c r="DM42">
        <v>0.01146580930440039</v>
      </c>
      <c r="DR42" s="2">
        <v>44888</v>
      </c>
      <c r="DS42">
        <v>18.12584294156697</v>
      </c>
      <c r="DT42">
        <v>1794.116557666681</v>
      </c>
      <c r="DU42">
        <v>17.37461688826643</v>
      </c>
      <c r="DV42">
        <v>132.5700439027432</v>
      </c>
      <c r="DW42">
        <v>11090.77400137854</v>
      </c>
      <c r="DX42">
        <v>6.381806412263924</v>
      </c>
      <c r="DY42">
        <v>0.242837189515962</v>
      </c>
      <c r="DZ42">
        <v>171.2320973132861</v>
      </c>
      <c r="EA42">
        <v>4.418532751894315</v>
      </c>
      <c r="EB42">
        <v>3.061530376786929</v>
      </c>
      <c r="EC42">
        <v>0</v>
      </c>
      <c r="ED42">
        <v>87.54635641102765</v>
      </c>
      <c r="EE42">
        <v>0</v>
      </c>
      <c r="EF42">
        <v>0.2904374184218445</v>
      </c>
      <c r="EG42">
        <v>34.39257889494321</v>
      </c>
      <c r="EH42">
        <v>5.550652911313623</v>
      </c>
      <c r="EI42">
        <v>52.48136155462785</v>
      </c>
      <c r="EJ42">
        <v>0.8639111092999325</v>
      </c>
      <c r="EK42">
        <v>0.3192232881486158</v>
      </c>
      <c r="EL42">
        <v>86.46867438627773</v>
      </c>
      <c r="EM42">
        <v>0</v>
      </c>
      <c r="EN42">
        <v>1.837567278966926</v>
      </c>
      <c r="EO42">
        <v>10.72548224334515</v>
      </c>
      <c r="EP42">
        <v>87.59794963465956</v>
      </c>
      <c r="EQ42">
        <v>14.70438200300839</v>
      </c>
      <c r="ER42">
        <v>4.299411919013509</v>
      </c>
      <c r="ES42">
        <v>870.5835798198918</v>
      </c>
      <c r="ET42">
        <v>299.1927804569723</v>
      </c>
      <c r="EU42">
        <v>0</v>
      </c>
      <c r="EV42">
        <v>4.73928695400219</v>
      </c>
      <c r="EW42">
        <v>223.143651328378</v>
      </c>
      <c r="EX42">
        <v>23.68953423380096</v>
      </c>
      <c r="EY42">
        <v>0</v>
      </c>
      <c r="EZ42">
        <v>76.03946218785643</v>
      </c>
      <c r="FA42">
        <v>0.02208004784742172</v>
      </c>
      <c r="FB42">
        <v>20.69291199341097</v>
      </c>
      <c r="FC42">
        <v>248.743448801635</v>
      </c>
      <c r="FD42">
        <v>33.12560671873884</v>
      </c>
      <c r="FF42">
        <v>0</v>
      </c>
      <c r="FG42">
        <v>2.327232196105153</v>
      </c>
      <c r="FH42">
        <v>3933.195483183486</v>
      </c>
      <c r="FI42">
        <v>108.6477168287614</v>
      </c>
      <c r="FK42">
        <v>21.76847002999382</v>
      </c>
      <c r="FL42">
        <v>49.01799179738249</v>
      </c>
      <c r="FM42">
        <v>8.658424153788344</v>
      </c>
      <c r="FN42">
        <v>2.020406090913007</v>
      </c>
      <c r="FO42">
        <v>350.5333037521708</v>
      </c>
      <c r="FP42">
        <v>655.4313766342104</v>
      </c>
      <c r="FQ42">
        <v>0</v>
      </c>
      <c r="FR42">
        <v>158.7313462468262</v>
      </c>
      <c r="FS42">
        <v>74.56762341587554</v>
      </c>
    </row>
    <row r="43" spans="1:175">
      <c r="A43" s="2">
        <v>44889</v>
      </c>
      <c r="B43">
        <v>784.4700073463476</v>
      </c>
      <c r="C43">
        <v>0.04311790829921214</v>
      </c>
      <c r="F43" s="2">
        <v>45123</v>
      </c>
      <c r="G43">
        <v>0.02775102016217987</v>
      </c>
      <c r="H43">
        <v>0.05</v>
      </c>
      <c r="I43">
        <v>0.01887801236405575</v>
      </c>
      <c r="J43">
        <v>0.01719594724213228</v>
      </c>
      <c r="K43">
        <v>0.05</v>
      </c>
      <c r="L43">
        <v>0.02559779761962155</v>
      </c>
      <c r="M43">
        <v>0.01639466298524151</v>
      </c>
      <c r="N43">
        <v>0.03084351311524111</v>
      </c>
      <c r="O43">
        <v>0.03590210981976633</v>
      </c>
      <c r="P43">
        <v>0.004931092059312612</v>
      </c>
      <c r="Q43">
        <v>0.03128746451017788</v>
      </c>
      <c r="R43">
        <v>0.02351608784448819</v>
      </c>
      <c r="S43">
        <v>0.01040582165187289</v>
      </c>
      <c r="T43">
        <v>0.01745838583960427</v>
      </c>
      <c r="U43">
        <v>0.01234834246884479</v>
      </c>
      <c r="V43">
        <v>0.0233788856693824</v>
      </c>
      <c r="W43">
        <v>0</v>
      </c>
      <c r="X43">
        <v>0.009915720562501534</v>
      </c>
      <c r="Y43">
        <v>0.01195467046990291</v>
      </c>
      <c r="Z43">
        <v>0.01180736939573866</v>
      </c>
      <c r="AA43">
        <v>0.01594199257198116</v>
      </c>
      <c r="AB43">
        <v>0.01932205605672031</v>
      </c>
      <c r="AC43">
        <v>0.03259813629098824</v>
      </c>
      <c r="AD43">
        <v>0.02901916837907226</v>
      </c>
      <c r="AE43">
        <v>0</v>
      </c>
      <c r="AF43">
        <v>0.0140044142542605</v>
      </c>
      <c r="AG43">
        <v>0.0182653452840977</v>
      </c>
      <c r="AH43">
        <v>0</v>
      </c>
      <c r="AI43">
        <v>0.03274804437148397</v>
      </c>
      <c r="AJ43">
        <v>0.02769746315182621</v>
      </c>
      <c r="AK43">
        <v>0</v>
      </c>
      <c r="AL43">
        <v>0.02327820515798377</v>
      </c>
      <c r="AM43">
        <v>0</v>
      </c>
      <c r="AN43">
        <v>0.02482834477417629</v>
      </c>
      <c r="AO43">
        <v>0.04008672731596246</v>
      </c>
      <c r="AP43">
        <v>0.02452393407619648</v>
      </c>
      <c r="AQ43">
        <v>0.02481015586710367</v>
      </c>
      <c r="AR43">
        <v>0.02628992104601698</v>
      </c>
      <c r="AS43">
        <v>0.01158805062631706</v>
      </c>
      <c r="AT43">
        <v>0.01962184015735544</v>
      </c>
      <c r="AU43">
        <v>0.01949909731418866</v>
      </c>
      <c r="AV43">
        <v>0.004705209086153975</v>
      </c>
      <c r="AW43">
        <v>0.02961811856701049</v>
      </c>
      <c r="AX43">
        <v>0</v>
      </c>
      <c r="AY43">
        <v>0.01444613499040171</v>
      </c>
      <c r="AZ43">
        <v>0</v>
      </c>
      <c r="BA43">
        <v>0.02675840316203155</v>
      </c>
      <c r="BB43">
        <v>0.00409617758859358</v>
      </c>
      <c r="BC43">
        <v>0.02225577009659909</v>
      </c>
      <c r="BD43">
        <v>0.004612002224174727</v>
      </c>
      <c r="BE43">
        <v>0.02669320361897246</v>
      </c>
      <c r="BF43">
        <v>0.0121839576910488</v>
      </c>
      <c r="BG43">
        <v>0.02094122249921814</v>
      </c>
      <c r="BL43" s="2">
        <v>45123</v>
      </c>
      <c r="BM43">
        <v>0.01622566379835512</v>
      </c>
      <c r="BN43">
        <v>0.03052557253653645</v>
      </c>
      <c r="BO43">
        <v>0.03553202430031965</v>
      </c>
      <c r="BP43">
        <v>0.004880261459791539</v>
      </c>
      <c r="BQ43">
        <v>0.04985180713672296</v>
      </c>
      <c r="BR43">
        <v>0.03096494759923456</v>
      </c>
      <c r="BS43">
        <v>0.02327367970666645</v>
      </c>
      <c r="BT43">
        <v>0.01701868827046096</v>
      </c>
      <c r="BU43">
        <v>0.01029855653763209</v>
      </c>
      <c r="BV43">
        <v>0.01868341435722703</v>
      </c>
      <c r="BW43">
        <v>0.01727842160283417</v>
      </c>
      <c r="BX43">
        <v>0.01222105349446891</v>
      </c>
      <c r="BY43">
        <v>0.02313789183669476</v>
      </c>
      <c r="BZ43">
        <v>0</v>
      </c>
      <c r="CA43">
        <v>0.009813507499996746</v>
      </c>
      <c r="CB43">
        <v>0.05942555759682906</v>
      </c>
      <c r="CC43">
        <v>0.01183143953854878</v>
      </c>
      <c r="CD43">
        <v>0.01168565687081861</v>
      </c>
      <c r="CE43">
        <v>0.01577765959457022</v>
      </c>
      <c r="CF43">
        <v>0.01912288076623105</v>
      </c>
      <c r="CG43">
        <v>0.03226210873542653</v>
      </c>
      <c r="CH43">
        <v>0.02872003347983113</v>
      </c>
      <c r="CI43">
        <v>0</v>
      </c>
      <c r="CJ43">
        <v>0.01386005418879768</v>
      </c>
      <c r="CK43">
        <v>0.02533393083640724</v>
      </c>
      <c r="CL43">
        <v>0.0180770627616701</v>
      </c>
      <c r="CM43">
        <v>0</v>
      </c>
      <c r="CN43">
        <v>0.03241047153598974</v>
      </c>
      <c r="CO43">
        <v>0.02741195263198886</v>
      </c>
      <c r="CP43">
        <v>0</v>
      </c>
      <c r="CQ43">
        <v>0.02303824915843591</v>
      </c>
      <c r="CR43">
        <v>0</v>
      </c>
      <c r="CS43">
        <v>0.02457240965173139</v>
      </c>
      <c r="CT43">
        <v>0.03967350599342398</v>
      </c>
      <c r="CU43">
        <v>0.02427113687494486</v>
      </c>
      <c r="CV43">
        <v>0.02455440823924211</v>
      </c>
      <c r="CW43">
        <v>0.026018919727839</v>
      </c>
      <c r="CX43">
        <v>0.02746495756687687</v>
      </c>
      <c r="CY43">
        <v>0.01146859887941571</v>
      </c>
      <c r="CZ43">
        <v>0.01941957463748517</v>
      </c>
      <c r="DA43">
        <v>0.01929809705001227</v>
      </c>
      <c r="DB43">
        <v>0.004656706929665225</v>
      </c>
      <c r="DC43">
        <v>0.02931280957960187</v>
      </c>
      <c r="DD43">
        <v>0</v>
      </c>
      <c r="DE43">
        <v>0.01429722158673939</v>
      </c>
      <c r="DF43">
        <v>0</v>
      </c>
      <c r="DG43">
        <v>0.026482572644452</v>
      </c>
      <c r="DH43">
        <v>0.004053953440257154</v>
      </c>
      <c r="DI43">
        <v>0.02202635354480773</v>
      </c>
      <c r="DJ43">
        <v>0.004564460861079591</v>
      </c>
      <c r="DK43">
        <v>0.0264180451902167</v>
      </c>
      <c r="DL43">
        <v>0.012058363225051</v>
      </c>
      <c r="DM43">
        <v>0.02072535654467179</v>
      </c>
      <c r="DR43" s="2">
        <v>44889</v>
      </c>
      <c r="DS43">
        <v>18.65249624903252</v>
      </c>
      <c r="DT43">
        <v>1793.273456982352</v>
      </c>
      <c r="DU43">
        <v>17.10543543334516</v>
      </c>
      <c r="DV43">
        <v>132.386309028707</v>
      </c>
      <c r="DW43">
        <v>10944.46483615905</v>
      </c>
      <c r="DX43">
        <v>6.293510262911244</v>
      </c>
      <c r="DY43">
        <v>0.2438281754563051</v>
      </c>
      <c r="DZ43">
        <v>169.2449254947765</v>
      </c>
      <c r="EA43">
        <v>4.455368952578418</v>
      </c>
      <c r="EB43">
        <v>3.143109600476301</v>
      </c>
      <c r="EC43">
        <v>0</v>
      </c>
      <c r="ED43">
        <v>88.43320898506242</v>
      </c>
      <c r="EE43">
        <v>0</v>
      </c>
      <c r="EF43">
        <v>0.2961674038021939</v>
      </c>
      <c r="EG43">
        <v>33.00865433681229</v>
      </c>
      <c r="EH43">
        <v>5.23503786910105</v>
      </c>
      <c r="EI43">
        <v>53.91235553619196</v>
      </c>
      <c r="EJ43">
        <v>0.8073905503209996</v>
      </c>
      <c r="EK43">
        <v>0.3245836933643974</v>
      </c>
      <c r="EL43">
        <v>87.70775590227767</v>
      </c>
      <c r="EM43">
        <v>0</v>
      </c>
      <c r="EN43">
        <v>1.861163554409029</v>
      </c>
      <c r="EO43">
        <v>10.89434605391561</v>
      </c>
      <c r="EP43">
        <v>87.47504938187765</v>
      </c>
      <c r="EQ43">
        <v>15.8719028153742</v>
      </c>
      <c r="ER43">
        <v>4.317966916993042</v>
      </c>
      <c r="ES43">
        <v>889.3926477886321</v>
      </c>
      <c r="ET43">
        <v>275.7079214054308</v>
      </c>
      <c r="EU43">
        <v>0</v>
      </c>
      <c r="EV43">
        <v>4.787308459223262</v>
      </c>
      <c r="EW43">
        <v>218.5297140379183</v>
      </c>
      <c r="EX43">
        <v>24.22426113584747</v>
      </c>
      <c r="EY43">
        <v>0</v>
      </c>
      <c r="EZ43">
        <v>76.42924472196704</v>
      </c>
      <c r="FA43">
        <v>0.02252977463798606</v>
      </c>
      <c r="FB43">
        <v>20.85464514766319</v>
      </c>
      <c r="FC43">
        <v>251.2639495086403</v>
      </c>
      <c r="FD43">
        <v>32.66797102883474</v>
      </c>
      <c r="FF43">
        <v>0</v>
      </c>
      <c r="FG43">
        <v>2.335439450286617</v>
      </c>
      <c r="FH43">
        <v>3952.041042279539</v>
      </c>
      <c r="FI43">
        <v>110.9597423204301</v>
      </c>
      <c r="FK43">
        <v>21.69460703019037</v>
      </c>
      <c r="FL43">
        <v>49.5984332949395</v>
      </c>
      <c r="FM43">
        <v>8.763853550100126</v>
      </c>
      <c r="FN43">
        <v>2.050254999704356</v>
      </c>
      <c r="FO43">
        <v>357.7971011784657</v>
      </c>
      <c r="FP43">
        <v>654.1042704313045</v>
      </c>
      <c r="FQ43">
        <v>0</v>
      </c>
      <c r="FR43">
        <v>151.879139532341</v>
      </c>
      <c r="FS43">
        <v>74.99897443288621</v>
      </c>
    </row>
    <row r="44" spans="1:175">
      <c r="A44" s="2">
        <v>44890</v>
      </c>
      <c r="B44">
        <v>776.7104466609874</v>
      </c>
      <c r="C44">
        <v>-0.009891468906005452</v>
      </c>
      <c r="F44" s="2">
        <v>45130</v>
      </c>
      <c r="G44">
        <v>0.03024084647326219</v>
      </c>
      <c r="H44">
        <v>0.04862674442446557</v>
      </c>
      <c r="I44">
        <v>0.01644804596875747</v>
      </c>
      <c r="J44">
        <v>0.02149061400279429</v>
      </c>
      <c r="K44">
        <v>0.05</v>
      </c>
      <c r="L44">
        <v>0.02222887386735491</v>
      </c>
      <c r="M44">
        <v>0.0221337350734029</v>
      </c>
      <c r="N44">
        <v>0.02887127317047452</v>
      </c>
      <c r="O44">
        <v>0.04438017627270162</v>
      </c>
      <c r="P44">
        <v>0.001545773985785924</v>
      </c>
      <c r="Q44">
        <v>0.03106824680180409</v>
      </c>
      <c r="R44">
        <v>0.01659967819890202</v>
      </c>
      <c r="S44">
        <v>0.008812735102620393</v>
      </c>
      <c r="T44">
        <v>0.01869770378805772</v>
      </c>
      <c r="U44">
        <v>0.0128868520716954</v>
      </c>
      <c r="V44">
        <v>0.02643929450829964</v>
      </c>
      <c r="W44">
        <v>0</v>
      </c>
      <c r="X44">
        <v>0.01056437037356651</v>
      </c>
      <c r="Y44">
        <v>0.007229120846752128</v>
      </c>
      <c r="Z44">
        <v>0.01933828855880436</v>
      </c>
      <c r="AA44">
        <v>0.01463426206139726</v>
      </c>
      <c r="AB44">
        <v>0.01340234369768361</v>
      </c>
      <c r="AC44">
        <v>0.02913750756594308</v>
      </c>
      <c r="AD44">
        <v>0.03219288205304029</v>
      </c>
      <c r="AE44">
        <v>0</v>
      </c>
      <c r="AF44">
        <v>0.01377530163219848</v>
      </c>
      <c r="AG44">
        <v>0.01537850336943391</v>
      </c>
      <c r="AH44">
        <v>0</v>
      </c>
      <c r="AI44">
        <v>0.03743278319674023</v>
      </c>
      <c r="AJ44">
        <v>0.0250164733602747</v>
      </c>
      <c r="AK44">
        <v>0.0008852501910211848</v>
      </c>
      <c r="AL44">
        <v>0.02355506689926521</v>
      </c>
      <c r="AM44">
        <v>0</v>
      </c>
      <c r="AN44">
        <v>0.02330357172277819</v>
      </c>
      <c r="AO44">
        <v>0.04325104423637534</v>
      </c>
      <c r="AP44">
        <v>0.02777545268180772</v>
      </c>
      <c r="AQ44">
        <v>0.0207197897587985</v>
      </c>
      <c r="AR44">
        <v>0.02544352254528089</v>
      </c>
      <c r="AS44">
        <v>0.005961126866823865</v>
      </c>
      <c r="AT44">
        <v>0.02181642906656267</v>
      </c>
      <c r="AU44">
        <v>0.01923005051805475</v>
      </c>
      <c r="AV44">
        <v>0</v>
      </c>
      <c r="AW44">
        <v>0.02201608709702965</v>
      </c>
      <c r="AX44">
        <v>0</v>
      </c>
      <c r="AY44">
        <v>0.01337455123280028</v>
      </c>
      <c r="AZ44">
        <v>0</v>
      </c>
      <c r="BA44">
        <v>0.02635447932437091</v>
      </c>
      <c r="BB44">
        <v>0.006254446945694868</v>
      </c>
      <c r="BC44">
        <v>0.02471225280361974</v>
      </c>
      <c r="BD44">
        <v>0.003602726720721274</v>
      </c>
      <c r="BE44">
        <v>0.02438332482654251</v>
      </c>
      <c r="BF44">
        <v>0.01732520735454219</v>
      </c>
      <c r="BG44">
        <v>0.03146318878169694</v>
      </c>
      <c r="BL44" s="2">
        <v>45130</v>
      </c>
      <c r="BM44">
        <v>0.02183923858813809</v>
      </c>
      <c r="BN44">
        <v>0.02848713156736831</v>
      </c>
      <c r="BO44">
        <v>0.04378968371080912</v>
      </c>
      <c r="BP44">
        <v>0.0015252069642544</v>
      </c>
      <c r="BQ44">
        <v>0.04797974990341504</v>
      </c>
      <c r="BR44">
        <v>0.03065487375581216</v>
      </c>
      <c r="BS44">
        <v>0.01637881412558174</v>
      </c>
      <c r="BT44">
        <v>0.02120467445083811</v>
      </c>
      <c r="BU44">
        <v>0.008695478819183162</v>
      </c>
      <c r="BV44">
        <v>0.01622919941117425</v>
      </c>
      <c r="BW44">
        <v>0.01844892480747246</v>
      </c>
      <c r="BX44">
        <v>0.01271538834771678</v>
      </c>
      <c r="BY44">
        <v>0.02608751116582475</v>
      </c>
      <c r="BZ44">
        <v>0</v>
      </c>
      <c r="CA44">
        <v>0.01042380801778998</v>
      </c>
      <c r="CB44">
        <v>0.06264005646013883</v>
      </c>
      <c r="CC44">
        <v>0.007132935061846746</v>
      </c>
      <c r="CD44">
        <v>0.01908098639119831</v>
      </c>
      <c r="CE44">
        <v>0.01443954848380934</v>
      </c>
      <c r="CF44">
        <v>0.01322402119132897</v>
      </c>
      <c r="CG44">
        <v>0.02874982362832072</v>
      </c>
      <c r="CH44">
        <v>0.031764545372235</v>
      </c>
      <c r="CI44">
        <v>0</v>
      </c>
      <c r="CJ44">
        <v>0.01359201680021277</v>
      </c>
      <c r="CK44">
        <v>0.02193311152974578</v>
      </c>
      <c r="CL44">
        <v>0.01517388742115804</v>
      </c>
      <c r="CM44">
        <v>0</v>
      </c>
      <c r="CN44">
        <v>0.0369347279408803</v>
      </c>
      <c r="CO44">
        <v>0.02468362111216162</v>
      </c>
      <c r="CP44">
        <v>0.0008734716516571254</v>
      </c>
      <c r="CQ44">
        <v>0.02324165913555041</v>
      </c>
      <c r="CR44">
        <v>0</v>
      </c>
      <c r="CS44">
        <v>0.02299351018351629</v>
      </c>
      <c r="CT44">
        <v>0.04267557514047244</v>
      </c>
      <c r="CU44">
        <v>0.02740589132380355</v>
      </c>
      <c r="CV44">
        <v>0.02044410627206859</v>
      </c>
      <c r="CW44">
        <v>0.02510498826999966</v>
      </c>
      <c r="CX44">
        <v>0.02983848225555227</v>
      </c>
      <c r="CY44">
        <v>0.005881812150863123</v>
      </c>
      <c r="CZ44">
        <v>0.02152615444007849</v>
      </c>
      <c r="DA44">
        <v>0.01897418849249734</v>
      </c>
      <c r="DB44">
        <v>0</v>
      </c>
      <c r="DC44">
        <v>0.0217231559560425</v>
      </c>
      <c r="DD44">
        <v>0</v>
      </c>
      <c r="DE44">
        <v>0.01319659851415648</v>
      </c>
      <c r="DF44">
        <v>0</v>
      </c>
      <c r="DG44">
        <v>0.02600382447527868</v>
      </c>
      <c r="DH44">
        <v>0.006171229511462734</v>
      </c>
      <c r="DI44">
        <v>0.02438344830815135</v>
      </c>
      <c r="DJ44">
        <v>0.003554791279499834</v>
      </c>
      <c r="DK44">
        <v>0.02405889682391787</v>
      </c>
      <c r="DL44">
        <v>0.01709468988175795</v>
      </c>
      <c r="DM44">
        <v>0.03104456090525835</v>
      </c>
      <c r="DR44" s="2">
        <v>44890</v>
      </c>
      <c r="DS44">
        <v>19.04249055666214</v>
      </c>
      <c r="DT44">
        <v>1790.432827528772</v>
      </c>
      <c r="DU44">
        <v>16.84460809933766</v>
      </c>
      <c r="DV44">
        <v>132.5565555996128</v>
      </c>
      <c r="DW44">
        <v>11149.15699447563</v>
      </c>
      <c r="DX44">
        <v>6.457681918438453</v>
      </c>
      <c r="DY44">
        <v>0.2353401476562107</v>
      </c>
      <c r="DZ44">
        <v>167.6481872283955</v>
      </c>
      <c r="EA44">
        <v>4.470085416133946</v>
      </c>
      <c r="EB44">
        <v>3.194452265886441</v>
      </c>
      <c r="EC44">
        <v>0</v>
      </c>
      <c r="ED44">
        <v>87.86467438830718</v>
      </c>
      <c r="EE44">
        <v>0</v>
      </c>
      <c r="EF44">
        <v>0.2984776213572067</v>
      </c>
      <c r="EG44">
        <v>32.6038807840375</v>
      </c>
      <c r="EH44">
        <v>5.213880280925624</v>
      </c>
      <c r="EI44">
        <v>53.56848953552041</v>
      </c>
      <c r="EJ44">
        <v>0.8247990584175876</v>
      </c>
      <c r="EK44">
        <v>0.317596566820161</v>
      </c>
      <c r="EL44">
        <v>86.2973937036121</v>
      </c>
      <c r="EM44">
        <v>0</v>
      </c>
      <c r="EN44">
        <v>1.865830962133838</v>
      </c>
      <c r="EO44">
        <v>11.00260479038173</v>
      </c>
      <c r="EP44">
        <v>86.93483153735919</v>
      </c>
      <c r="EQ44">
        <v>14.73557288753374</v>
      </c>
      <c r="ER44">
        <v>4.209370118931171</v>
      </c>
      <c r="ES44">
        <v>902.4105280191832</v>
      </c>
      <c r="ET44">
        <v>273.5948889374729</v>
      </c>
      <c r="EU44">
        <v>0</v>
      </c>
      <c r="EV44">
        <v>4.826988031911103</v>
      </c>
      <c r="EW44">
        <v>218.2834777168719</v>
      </c>
      <c r="EX44">
        <v>24.52318579508269</v>
      </c>
      <c r="EY44">
        <v>0</v>
      </c>
      <c r="EZ44">
        <v>76.16356091417514</v>
      </c>
      <c r="FA44">
        <v>0.02241320554769206</v>
      </c>
      <c r="FB44">
        <v>21.12116967724762</v>
      </c>
      <c r="FC44">
        <v>253.2637114079495</v>
      </c>
      <c r="FD44">
        <v>33.2494524918853</v>
      </c>
      <c r="FF44">
        <v>0</v>
      </c>
      <c r="FG44">
        <v>2.32086201393863</v>
      </c>
      <c r="FH44">
        <v>4065.138535669883</v>
      </c>
      <c r="FI44">
        <v>111.2655149446176</v>
      </c>
      <c r="FK44">
        <v>21.40127823873</v>
      </c>
      <c r="FL44">
        <v>49.74944931736537</v>
      </c>
      <c r="FM44">
        <v>8.720083800440023</v>
      </c>
      <c r="FN44">
        <v>2.09443143543794</v>
      </c>
      <c r="FO44">
        <v>346.4819162239486</v>
      </c>
      <c r="FP44">
        <v>642.9810769906346</v>
      </c>
      <c r="FQ44">
        <v>0</v>
      </c>
      <c r="FR44">
        <v>156.6479054699843</v>
      </c>
      <c r="FS44">
        <v>74.01150191134188</v>
      </c>
    </row>
    <row r="45" spans="1:175">
      <c r="A45" s="2">
        <v>44891</v>
      </c>
      <c r="B45">
        <v>780.0721522833318</v>
      </c>
      <c r="C45">
        <v>0.0043281323648936</v>
      </c>
      <c r="F45" s="2">
        <v>45137</v>
      </c>
      <c r="G45">
        <v>0.02093237461231887</v>
      </c>
      <c r="H45">
        <v>0.03510734386462655</v>
      </c>
      <c r="I45">
        <v>0.01711239117613381</v>
      </c>
      <c r="J45">
        <v>0.02323025524838091</v>
      </c>
      <c r="K45">
        <v>0.05</v>
      </c>
      <c r="L45">
        <v>0.02800273969181284</v>
      </c>
      <c r="M45">
        <v>0.02690128925131318</v>
      </c>
      <c r="N45">
        <v>0.03013046536412037</v>
      </c>
      <c r="O45">
        <v>0.04039503933520545</v>
      </c>
      <c r="P45">
        <v>0.002550681669207874</v>
      </c>
      <c r="Q45">
        <v>0.03163745773178213</v>
      </c>
      <c r="R45">
        <v>0.01652582142441381</v>
      </c>
      <c r="S45">
        <v>0.00334920572919934</v>
      </c>
      <c r="T45">
        <v>0.02158762347597101</v>
      </c>
      <c r="U45">
        <v>0.01818632086457209</v>
      </c>
      <c r="V45">
        <v>0.02408759846142095</v>
      </c>
      <c r="W45">
        <v>0</v>
      </c>
      <c r="X45">
        <v>0.01215071421494988</v>
      </c>
      <c r="Y45">
        <v>0.008930445580454851</v>
      </c>
      <c r="Z45">
        <v>0.01884411804991839</v>
      </c>
      <c r="AA45">
        <v>0.0164695574659234</v>
      </c>
      <c r="AB45">
        <v>0.01397338832553787</v>
      </c>
      <c r="AC45">
        <v>0.03112688276278352</v>
      </c>
      <c r="AD45">
        <v>0.03267403013598173</v>
      </c>
      <c r="AE45">
        <v>0</v>
      </c>
      <c r="AF45">
        <v>0.01387083138774546</v>
      </c>
      <c r="AG45">
        <v>0.01704829765329694</v>
      </c>
      <c r="AH45">
        <v>0</v>
      </c>
      <c r="AI45">
        <v>0.03585911125201258</v>
      </c>
      <c r="AJ45">
        <v>0.02141363508812795</v>
      </c>
      <c r="AK45">
        <v>0</v>
      </c>
      <c r="AL45">
        <v>0.02261572548583458</v>
      </c>
      <c r="AM45">
        <v>0</v>
      </c>
      <c r="AN45">
        <v>0.02414484537628784</v>
      </c>
      <c r="AO45">
        <v>0.03359245148551373</v>
      </c>
      <c r="AP45">
        <v>0.02563992953299559</v>
      </c>
      <c r="AQ45">
        <v>0.01122849713419116</v>
      </c>
      <c r="AR45">
        <v>0.02347024495589427</v>
      </c>
      <c r="AS45">
        <v>0.01006851394826165</v>
      </c>
      <c r="AT45">
        <v>0.0244385405853151</v>
      </c>
      <c r="AU45">
        <v>0.01777248761994843</v>
      </c>
      <c r="AV45">
        <v>0</v>
      </c>
      <c r="AW45">
        <v>0.02427218631655006</v>
      </c>
      <c r="AX45">
        <v>0</v>
      </c>
      <c r="AY45">
        <v>0.01552772273652757</v>
      </c>
      <c r="AZ45">
        <v>0</v>
      </c>
      <c r="BA45">
        <v>0.01680570654413369</v>
      </c>
      <c r="BB45">
        <v>0.01674637185617118</v>
      </c>
      <c r="BC45">
        <v>0.02169573691923812</v>
      </c>
      <c r="BD45">
        <v>0.01112646520664401</v>
      </c>
      <c r="BE45">
        <v>0.02346154345466159</v>
      </c>
      <c r="BF45">
        <v>0.02934348192091332</v>
      </c>
      <c r="BG45">
        <v>0.03595192910370647</v>
      </c>
      <c r="BL45" s="2">
        <v>45137</v>
      </c>
      <c r="BM45">
        <v>0.02660747017083362</v>
      </c>
      <c r="BN45">
        <v>0.02980137683810206</v>
      </c>
      <c r="BO45">
        <v>0.03995383991154489</v>
      </c>
      <c r="BP45">
        <v>0.002522822820673092</v>
      </c>
      <c r="BQ45">
        <v>0.03472389727974286</v>
      </c>
      <c r="BR45">
        <v>0.03129190965590285</v>
      </c>
      <c r="BS45">
        <v>0.01634532443745794</v>
      </c>
      <c r="BT45">
        <v>0.02297653163786468</v>
      </c>
      <c r="BU45">
        <v>0.003312625305915643</v>
      </c>
      <c r="BV45">
        <v>0.01692548760459094</v>
      </c>
      <c r="BW45">
        <v>0.02135184088502552</v>
      </c>
      <c r="BX45">
        <v>0.01798768770525338</v>
      </c>
      <c r="BY45">
        <v>0.02382451084637105</v>
      </c>
      <c r="BZ45">
        <v>0</v>
      </c>
      <c r="CA45">
        <v>0.01201800266925204</v>
      </c>
      <c r="CB45">
        <v>0.06037601298019379</v>
      </c>
      <c r="CC45">
        <v>0.008832906191758307</v>
      </c>
      <c r="CD45">
        <v>0.01863830035151179</v>
      </c>
      <c r="CE45">
        <v>0.01628967500061343</v>
      </c>
      <c r="CF45">
        <v>0.0138207693164399</v>
      </c>
      <c r="CG45">
        <v>0.03078691124743656</v>
      </c>
      <c r="CH45">
        <v>0.03231716049302784</v>
      </c>
      <c r="CI45">
        <v>0</v>
      </c>
      <c r="CJ45">
        <v>0.0137193325177188</v>
      </c>
      <c r="CK45">
        <v>0.02769689043863048</v>
      </c>
      <c r="CL45">
        <v>0.01686209411883292</v>
      </c>
      <c r="CM45">
        <v>0</v>
      </c>
      <c r="CN45">
        <v>0.03546745377431878</v>
      </c>
      <c r="CO45">
        <v>0.02117975281904632</v>
      </c>
      <c r="CP45">
        <v>0</v>
      </c>
      <c r="CQ45">
        <v>0.02236871384246876</v>
      </c>
      <c r="CR45">
        <v>0</v>
      </c>
      <c r="CS45">
        <v>0.02388113250362559</v>
      </c>
      <c r="CT45">
        <v>0.03322555073535559</v>
      </c>
      <c r="CU45">
        <v>0.02535988717336862</v>
      </c>
      <c r="CV45">
        <v>0.01110585815312543</v>
      </c>
      <c r="CW45">
        <v>0.02321390014925144</v>
      </c>
      <c r="CX45">
        <v>0.02070374872738865</v>
      </c>
      <c r="CY45">
        <v>0.009958544441505415</v>
      </c>
      <c r="CZ45">
        <v>0.0241716199386517</v>
      </c>
      <c r="DA45">
        <v>0.01757837439654325</v>
      </c>
      <c r="DB45">
        <v>0</v>
      </c>
      <c r="DC45">
        <v>0.02400708261099405</v>
      </c>
      <c r="DD45">
        <v>0</v>
      </c>
      <c r="DE45">
        <v>0.01535812710214119</v>
      </c>
      <c r="DF45">
        <v>0</v>
      </c>
      <c r="DG45">
        <v>0.01662215261861446</v>
      </c>
      <c r="DH45">
        <v>0.01656346599117035</v>
      </c>
      <c r="DI45">
        <v>0.02145877350040771</v>
      </c>
      <c r="DJ45">
        <v>0.01100494063042526</v>
      </c>
      <c r="DK45">
        <v>0.02320529368685006</v>
      </c>
      <c r="DL45">
        <v>0.02902298892165491</v>
      </c>
      <c r="DM45">
        <v>0.03555925785839797</v>
      </c>
      <c r="DR45" s="2">
        <v>44891</v>
      </c>
      <c r="DS45">
        <v>19.52242482082661</v>
      </c>
      <c r="DT45">
        <v>1833.829559692625</v>
      </c>
      <c r="DU45">
        <v>17.06642812024919</v>
      </c>
      <c r="DV45">
        <v>130.7979294821484</v>
      </c>
      <c r="DW45">
        <v>11553.77036161113</v>
      </c>
      <c r="DX45">
        <v>6.673853380649843</v>
      </c>
      <c r="DY45">
        <v>0.2392660348366415</v>
      </c>
      <c r="DZ45">
        <v>172.1823364743533</v>
      </c>
      <c r="EA45">
        <v>4.463362502094345</v>
      </c>
      <c r="EB45">
        <v>3.266399622584899</v>
      </c>
      <c r="EC45">
        <v>0</v>
      </c>
      <c r="ED45">
        <v>89.05126680907665</v>
      </c>
      <c r="EE45">
        <v>0</v>
      </c>
      <c r="EF45">
        <v>0.2973202311574152</v>
      </c>
      <c r="EG45">
        <v>33.29337695859029</v>
      </c>
      <c r="EH45">
        <v>5.199704517107162</v>
      </c>
      <c r="EI45">
        <v>53.8881852120467</v>
      </c>
      <c r="EJ45">
        <v>0.8748968599548891</v>
      </c>
      <c r="EK45">
        <v>0.3229840134188401</v>
      </c>
      <c r="EL45">
        <v>87.00231707380226</v>
      </c>
      <c r="EM45">
        <v>0</v>
      </c>
      <c r="EN45">
        <v>1.917301638383946</v>
      </c>
      <c r="EO45">
        <v>11.27563533135278</v>
      </c>
      <c r="EP45">
        <v>86.21013287935402</v>
      </c>
      <c r="EQ45">
        <v>14.72907471951579</v>
      </c>
      <c r="ER45">
        <v>4.167337591593408</v>
      </c>
      <c r="ES45">
        <v>915.2227845435403</v>
      </c>
      <c r="ET45">
        <v>273.4606969194471</v>
      </c>
      <c r="EU45">
        <v>0</v>
      </c>
      <c r="EV45">
        <v>4.955817917655942</v>
      </c>
      <c r="EW45">
        <v>216.2230584305023</v>
      </c>
      <c r="EX45">
        <v>25.38989343693023</v>
      </c>
      <c r="EY45">
        <v>0</v>
      </c>
      <c r="EZ45">
        <v>77.04730809040943</v>
      </c>
      <c r="FA45">
        <v>0.02304273836504019</v>
      </c>
      <c r="FB45">
        <v>21.21533363147936</v>
      </c>
      <c r="FC45">
        <v>254.2685291425012</v>
      </c>
      <c r="FD45">
        <v>32.39685415103126</v>
      </c>
      <c r="FF45">
        <v>0</v>
      </c>
      <c r="FG45">
        <v>2.374169132134097</v>
      </c>
      <c r="FH45">
        <v>3312.605497085024</v>
      </c>
      <c r="FI45">
        <v>114.3294341842554</v>
      </c>
      <c r="FK45">
        <v>21.2969923027774</v>
      </c>
      <c r="FL45">
        <v>49.86984377881667</v>
      </c>
      <c r="FM45">
        <v>8.888703233541943</v>
      </c>
      <c r="FN45">
        <v>2.095517005304197</v>
      </c>
      <c r="FO45">
        <v>347.1854753460913</v>
      </c>
      <c r="FP45">
        <v>649.0619284214283</v>
      </c>
      <c r="FQ45">
        <v>0</v>
      </c>
      <c r="FR45">
        <v>161.6186296541549</v>
      </c>
      <c r="FS45">
        <v>76.53738352358428</v>
      </c>
    </row>
    <row r="46" spans="1:175">
      <c r="A46" s="2">
        <v>44892</v>
      </c>
      <c r="B46">
        <v>780.9380546748667</v>
      </c>
      <c r="C46">
        <v>0.001110028590304735</v>
      </c>
      <c r="F46" s="2">
        <v>45144</v>
      </c>
      <c r="G46">
        <v>0.02338721506436532</v>
      </c>
      <c r="H46">
        <v>0.02851688959620578</v>
      </c>
      <c r="I46">
        <v>0.02107066192579993</v>
      </c>
      <c r="J46">
        <v>0.02653292506987583</v>
      </c>
      <c r="K46">
        <v>0.05</v>
      </c>
      <c r="L46">
        <v>0.02188071652632356</v>
      </c>
      <c r="M46">
        <v>0.02327214530653295</v>
      </c>
      <c r="N46">
        <v>0.03404200355405581</v>
      </c>
      <c r="O46">
        <v>0.02386709688219829</v>
      </c>
      <c r="P46">
        <v>0.004621343125939208</v>
      </c>
      <c r="Q46">
        <v>0.03134911539235825</v>
      </c>
      <c r="R46">
        <v>0.01882872680307785</v>
      </c>
      <c r="S46">
        <v>0.005221244739120317</v>
      </c>
      <c r="T46">
        <v>0.01922224203256231</v>
      </c>
      <c r="U46">
        <v>0.01992028108399274</v>
      </c>
      <c r="V46">
        <v>0.02795080606793838</v>
      </c>
      <c r="W46">
        <v>0</v>
      </c>
      <c r="X46">
        <v>0.02146512902149758</v>
      </c>
      <c r="Y46">
        <v>0.007651357591836719</v>
      </c>
      <c r="Z46">
        <v>0.0176720751546491</v>
      </c>
      <c r="AA46">
        <v>0.02579607885975234</v>
      </c>
      <c r="AB46">
        <v>0.01708169207519806</v>
      </c>
      <c r="AC46">
        <v>0.03072171241534155</v>
      </c>
      <c r="AD46">
        <v>0.02990899086494957</v>
      </c>
      <c r="AE46">
        <v>0.000431710671974517</v>
      </c>
      <c r="AF46">
        <v>0.0160866111026024</v>
      </c>
      <c r="AG46">
        <v>0.01824316057974631</v>
      </c>
      <c r="AH46">
        <v>0</v>
      </c>
      <c r="AI46">
        <v>0.03299661606277545</v>
      </c>
      <c r="AJ46">
        <v>0.02482101708652076</v>
      </c>
      <c r="AK46">
        <v>0.004203147019709407</v>
      </c>
      <c r="AL46">
        <v>0.02513957748790308</v>
      </c>
      <c r="AM46">
        <v>0</v>
      </c>
      <c r="AN46">
        <v>0.02492743357979633</v>
      </c>
      <c r="AO46">
        <v>0.02552536943620114</v>
      </c>
      <c r="AP46">
        <v>0.01857538876324645</v>
      </c>
      <c r="AQ46">
        <v>0.01511620741075882</v>
      </c>
      <c r="AR46">
        <v>0.02401400110941018</v>
      </c>
      <c r="AS46">
        <v>0.01019475000656452</v>
      </c>
      <c r="AT46">
        <v>0.02706224897042991</v>
      </c>
      <c r="AU46">
        <v>0.0215302195666132</v>
      </c>
      <c r="AV46">
        <v>0.002539104830487236</v>
      </c>
      <c r="AW46">
        <v>0.02270947372530817</v>
      </c>
      <c r="AX46">
        <v>0</v>
      </c>
      <c r="AY46">
        <v>0.01927610073343469</v>
      </c>
      <c r="AZ46">
        <v>0</v>
      </c>
      <c r="BA46">
        <v>0</v>
      </c>
      <c r="BB46">
        <v>0.01572700774605383</v>
      </c>
      <c r="BC46">
        <v>0.02847240684073111</v>
      </c>
      <c r="BD46">
        <v>0.01301566882811356</v>
      </c>
      <c r="BE46">
        <v>0.02335473383320185</v>
      </c>
      <c r="BF46">
        <v>0.03139647541234662</v>
      </c>
      <c r="BG46">
        <v>0.02466112004249905</v>
      </c>
      <c r="BL46" s="2">
        <v>45144</v>
      </c>
      <c r="BM46">
        <v>0.02313610847257602</v>
      </c>
      <c r="BN46">
        <v>0.03384301174113755</v>
      </c>
      <c r="BO46">
        <v>0.02372758227136927</v>
      </c>
      <c r="BP46">
        <v>0.004594329162284347</v>
      </c>
      <c r="BQ46">
        <v>0.0283501947202556</v>
      </c>
      <c r="BR46">
        <v>0.03116586480032411</v>
      </c>
      <c r="BS46">
        <v>0.01871866387815225</v>
      </c>
      <c r="BT46">
        <v>0.02637782741666941</v>
      </c>
      <c r="BU46">
        <v>0.005190724063253586</v>
      </c>
      <c r="BV46">
        <v>0.02094749381645688</v>
      </c>
      <c r="BW46">
        <v>0.01910987882267253</v>
      </c>
      <c r="BX46">
        <v>0.01980383750156815</v>
      </c>
      <c r="BY46">
        <v>0.02778742022129885</v>
      </c>
      <c r="BZ46">
        <v>0</v>
      </c>
      <c r="CA46">
        <v>0.02133965506307649</v>
      </c>
      <c r="CB46">
        <v>0.05555320493907362</v>
      </c>
      <c r="CC46">
        <v>0.007606631742605558</v>
      </c>
      <c r="CD46">
        <v>0.01756877341250965</v>
      </c>
      <c r="CE46">
        <v>0.02564528842550739</v>
      </c>
      <c r="CF46">
        <v>0.01698184140488256</v>
      </c>
      <c r="CG46">
        <v>0.03054212929416084</v>
      </c>
      <c r="CH46">
        <v>0.02973415849042963</v>
      </c>
      <c r="CI46">
        <v>0.0004291871163578226</v>
      </c>
      <c r="CJ46">
        <v>0.01599257715709932</v>
      </c>
      <c r="CK46">
        <v>0.02175281325991887</v>
      </c>
      <c r="CL46">
        <v>0.01813652056981394</v>
      </c>
      <c r="CM46">
        <v>0</v>
      </c>
      <c r="CN46">
        <v>0.03280373504036228</v>
      </c>
      <c r="CO46">
        <v>0.02467592635528108</v>
      </c>
      <c r="CP46">
        <v>0.004178577612562562</v>
      </c>
      <c r="CQ46">
        <v>0.02499262461856408</v>
      </c>
      <c r="CR46">
        <v>0</v>
      </c>
      <c r="CS46">
        <v>0.02478172079319238</v>
      </c>
      <c r="CT46">
        <v>0.02537616142817505</v>
      </c>
      <c r="CU46">
        <v>0.018466806720483</v>
      </c>
      <c r="CV46">
        <v>0.01502784593954463</v>
      </c>
      <c r="CW46">
        <v>0.02387362777302314</v>
      </c>
      <c r="CX46">
        <v>0.02325050559256889</v>
      </c>
      <c r="CY46">
        <v>0.01013515681068129</v>
      </c>
      <c r="CZ46">
        <v>0.02690405716554041</v>
      </c>
      <c r="DA46">
        <v>0.02140436512278514</v>
      </c>
      <c r="DB46">
        <v>0.002524262546818303</v>
      </c>
      <c r="DC46">
        <v>0.02257672597619749</v>
      </c>
      <c r="DD46">
        <v>0</v>
      </c>
      <c r="DE46">
        <v>0.01916342269364628</v>
      </c>
      <c r="DF46">
        <v>0</v>
      </c>
      <c r="DG46">
        <v>0</v>
      </c>
      <c r="DH46">
        <v>0.0156350758543778</v>
      </c>
      <c r="DI46">
        <v>0.02830597198778874</v>
      </c>
      <c r="DJ46">
        <v>0.01293958601082763</v>
      </c>
      <c r="DK46">
        <v>0.02321821422975628</v>
      </c>
      <c r="DL46">
        <v>0.03121294797831574</v>
      </c>
      <c r="DM46">
        <v>0.02451696398605369</v>
      </c>
      <c r="DR46" s="2">
        <v>44892</v>
      </c>
      <c r="DS46">
        <v>29.98510010017545</v>
      </c>
      <c r="DT46">
        <v>1416.614195469587</v>
      </c>
      <c r="DU46">
        <v>17.59791000233756</v>
      </c>
      <c r="DV46">
        <v>165.2404923977016</v>
      </c>
      <c r="DW46">
        <v>11219.5085659858</v>
      </c>
      <c r="DX46">
        <v>5.088245255194441</v>
      </c>
      <c r="DY46">
        <v>0.3262919629272131</v>
      </c>
      <c r="DZ46">
        <v>129.9499213184216</v>
      </c>
      <c r="EA46">
        <v>5.978050408162912</v>
      </c>
      <c r="EB46">
        <v>3.592458569623262</v>
      </c>
      <c r="EC46">
        <v>0</v>
      </c>
      <c r="ED46">
        <v>82.5066006985426</v>
      </c>
      <c r="EE46">
        <v>0</v>
      </c>
      <c r="EF46">
        <v>0.3080939768292811</v>
      </c>
      <c r="EG46">
        <v>19.62300529294562</v>
      </c>
      <c r="EH46">
        <v>3.929619990816521</v>
      </c>
      <c r="EI46">
        <v>49.2695617675316</v>
      </c>
      <c r="EJ46">
        <v>4.949187654702068</v>
      </c>
      <c r="EK46">
        <v>0.2638060102441356</v>
      </c>
      <c r="EL46">
        <v>79.59917779860817</v>
      </c>
      <c r="EM46">
        <v>0.266081725514186</v>
      </c>
      <c r="EN46">
        <v>2.356029880987651</v>
      </c>
      <c r="EO46">
        <v>11.93993454952871</v>
      </c>
      <c r="EP46">
        <v>79.44223898863072</v>
      </c>
      <c r="EQ46">
        <v>12.77455565619313</v>
      </c>
      <c r="ER46">
        <v>3.34340256473705</v>
      </c>
      <c r="ES46">
        <v>934.3982556809876</v>
      </c>
      <c r="ET46">
        <v>290.8118033659503</v>
      </c>
      <c r="EU46">
        <v>0</v>
      </c>
      <c r="EV46">
        <v>14.43880939558629</v>
      </c>
      <c r="EW46">
        <v>193.8147933836866</v>
      </c>
      <c r="EX46">
        <v>26.13256845839001</v>
      </c>
      <c r="EY46">
        <v>0</v>
      </c>
      <c r="EZ46">
        <v>67.61028120132427</v>
      </c>
      <c r="FA46">
        <v>0.03442928671804022</v>
      </c>
      <c r="FB46">
        <v>19.90684165463175</v>
      </c>
      <c r="FC46">
        <v>214.7968797280565</v>
      </c>
      <c r="FD46">
        <v>35.69749969943952</v>
      </c>
      <c r="FF46">
        <v>0</v>
      </c>
      <c r="FG46">
        <v>3.643602498418059</v>
      </c>
      <c r="FH46">
        <v>3583.655247576121</v>
      </c>
      <c r="FI46">
        <v>365.7440622858562</v>
      </c>
      <c r="FK46">
        <v>18.69654626334421</v>
      </c>
      <c r="FL46">
        <v>44.68798808350981</v>
      </c>
      <c r="FM46">
        <v>12.46287574552788</v>
      </c>
      <c r="FN46">
        <v>4.598760738268371</v>
      </c>
      <c r="FO46">
        <v>315.9279486971081</v>
      </c>
      <c r="FP46">
        <v>686.6421451100805</v>
      </c>
      <c r="FQ46">
        <v>0</v>
      </c>
      <c r="FR46">
        <v>139.8506092696322</v>
      </c>
      <c r="FS46">
        <v>70.1375567284458</v>
      </c>
    </row>
    <row r="47" spans="1:175">
      <c r="A47" s="2">
        <v>44893</v>
      </c>
      <c r="B47">
        <v>780.0652469176274</v>
      </c>
      <c r="C47">
        <v>-0.001117640191836577</v>
      </c>
      <c r="F47" s="2">
        <v>45151</v>
      </c>
      <c r="G47">
        <v>0.02051480614375462</v>
      </c>
      <c r="H47">
        <v>0.02828727596832387</v>
      </c>
      <c r="I47">
        <v>0.01820282647833675</v>
      </c>
      <c r="J47">
        <v>0.02258411644941234</v>
      </c>
      <c r="K47">
        <v>0.05</v>
      </c>
      <c r="L47">
        <v>0.02476632569985791</v>
      </c>
      <c r="M47">
        <v>0.0230722588160265</v>
      </c>
      <c r="N47">
        <v>0.03051641392408251</v>
      </c>
      <c r="O47">
        <v>0.02420600802992988</v>
      </c>
      <c r="P47">
        <v>0.007120238950795883</v>
      </c>
      <c r="Q47">
        <v>0.02755717026742923</v>
      </c>
      <c r="R47">
        <v>0.02377770672421325</v>
      </c>
      <c r="S47">
        <v>0.007143881790310021</v>
      </c>
      <c r="T47">
        <v>0.02057057393095006</v>
      </c>
      <c r="U47">
        <v>0.0143303555629408</v>
      </c>
      <c r="V47">
        <v>0.02598235291247243</v>
      </c>
      <c r="W47">
        <v>0</v>
      </c>
      <c r="X47">
        <v>0.02387115378586817</v>
      </c>
      <c r="Y47">
        <v>0.007822307708795818</v>
      </c>
      <c r="Z47">
        <v>0.01967838011539295</v>
      </c>
      <c r="AA47">
        <v>0.02010133913711604</v>
      </c>
      <c r="AB47">
        <v>0.01814101774708629</v>
      </c>
      <c r="AC47">
        <v>0.02985041851934149</v>
      </c>
      <c r="AD47">
        <v>0.02997615827739824</v>
      </c>
      <c r="AE47">
        <v>0.01831187608193473</v>
      </c>
      <c r="AF47">
        <v>0.01653598972954053</v>
      </c>
      <c r="AG47">
        <v>0.02222667709123737</v>
      </c>
      <c r="AH47">
        <v>0.001815982800224879</v>
      </c>
      <c r="AI47">
        <v>0.03211100115761391</v>
      </c>
      <c r="AJ47">
        <v>0.02400012602264119</v>
      </c>
      <c r="AK47">
        <v>0.006212058553359291</v>
      </c>
      <c r="AL47">
        <v>0.024132265194296</v>
      </c>
      <c r="AM47">
        <v>0</v>
      </c>
      <c r="AN47">
        <v>0.02772808661177473</v>
      </c>
      <c r="AO47">
        <v>0.007886275531611192</v>
      </c>
      <c r="AP47">
        <v>0.02042058210369329</v>
      </c>
      <c r="AQ47">
        <v>0.01386982938693265</v>
      </c>
      <c r="AR47">
        <v>0.02321393159204208</v>
      </c>
      <c r="AS47">
        <v>0.01648951247814464</v>
      </c>
      <c r="AT47">
        <v>0.01290578504668526</v>
      </c>
      <c r="AU47">
        <v>0.02135630105266353</v>
      </c>
      <c r="AV47">
        <v>0.003828351280960767</v>
      </c>
      <c r="AW47">
        <v>0.01837366642168816</v>
      </c>
      <c r="AX47">
        <v>0</v>
      </c>
      <c r="AY47">
        <v>0.02067639288201467</v>
      </c>
      <c r="AZ47">
        <v>0</v>
      </c>
      <c r="BA47">
        <v>0</v>
      </c>
      <c r="BB47">
        <v>0.01455620701266492</v>
      </c>
      <c r="BC47">
        <v>0.03338254912251332</v>
      </c>
      <c r="BD47">
        <v>0.01365138525788786</v>
      </c>
      <c r="BE47">
        <v>0.02403031699730636</v>
      </c>
      <c r="BF47">
        <v>0.03823620819500323</v>
      </c>
      <c r="BG47">
        <v>0.02597555545573033</v>
      </c>
      <c r="BL47" s="2">
        <v>45151</v>
      </c>
      <c r="BM47">
        <v>0.02286864623490454</v>
      </c>
      <c r="BN47">
        <v>0.03024710670734165</v>
      </c>
      <c r="BO47">
        <v>0.02399239011705307</v>
      </c>
      <c r="BP47">
        <v>0.007057402873819767</v>
      </c>
      <c r="BQ47">
        <v>0.02803764088409801</v>
      </c>
      <c r="BR47">
        <v>0.02731397836275663</v>
      </c>
      <c r="BS47">
        <v>0.02356786856844867</v>
      </c>
      <c r="BT47">
        <v>0.02238481172249805</v>
      </c>
      <c r="BU47">
        <v>0.007080837065380668</v>
      </c>
      <c r="BV47">
        <v>0.01804218661587149</v>
      </c>
      <c r="BW47">
        <v>0.02038903870777843</v>
      </c>
      <c r="BX47">
        <v>0.01420389023902812</v>
      </c>
      <c r="BY47">
        <v>0.02575305876393178</v>
      </c>
      <c r="BZ47">
        <v>0</v>
      </c>
      <c r="CA47">
        <v>0.02366049096020136</v>
      </c>
      <c r="CB47">
        <v>0.0583837457618804</v>
      </c>
      <c r="CC47">
        <v>0.007753275878162406</v>
      </c>
      <c r="CD47">
        <v>0.01950471849866338</v>
      </c>
      <c r="CE47">
        <v>0.01992394490890665</v>
      </c>
      <c r="CF47">
        <v>0.01798092334639857</v>
      </c>
      <c r="CG47">
        <v>0.02958698870907634</v>
      </c>
      <c r="CH47">
        <v>0.0297116188143292</v>
      </c>
      <c r="CI47">
        <v>0.01815027385720421</v>
      </c>
      <c r="CJ47">
        <v>0.01639005969394734</v>
      </c>
      <c r="CK47">
        <v>0.02454776298604366</v>
      </c>
      <c r="CL47">
        <v>0.02203052676506437</v>
      </c>
      <c r="CM47">
        <v>0.001799956760114318</v>
      </c>
      <c r="CN47">
        <v>0.03182762171565087</v>
      </c>
      <c r="CO47">
        <v>0.02378832501756024</v>
      </c>
      <c r="CP47">
        <v>0.006157237164338998</v>
      </c>
      <c r="CQ47">
        <v>0.02391929806161469</v>
      </c>
      <c r="CR47">
        <v>0</v>
      </c>
      <c r="CS47">
        <v>0.02748338637112576</v>
      </c>
      <c r="CT47">
        <v>0.007816679185226806</v>
      </c>
      <c r="CU47">
        <v>0.02024037055772805</v>
      </c>
      <c r="CV47">
        <v>0.01374742820446876</v>
      </c>
      <c r="CW47">
        <v>0.0230090687493038</v>
      </c>
      <c r="CX47">
        <v>0.0203337630710562</v>
      </c>
      <c r="CY47">
        <v>0.01634399260408768</v>
      </c>
      <c r="CZ47">
        <v>0.01279189155122328</v>
      </c>
      <c r="DA47">
        <v>0.02116783179114805</v>
      </c>
      <c r="DB47">
        <v>0.003794566097985247</v>
      </c>
      <c r="DC47">
        <v>0.01821151889748496</v>
      </c>
      <c r="DD47">
        <v>0</v>
      </c>
      <c r="DE47">
        <v>0.02049392380707198</v>
      </c>
      <c r="DF47">
        <v>0</v>
      </c>
      <c r="DG47">
        <v>0</v>
      </c>
      <c r="DH47">
        <v>0.01442774855071599</v>
      </c>
      <c r="DI47">
        <v>0.03308794827543265</v>
      </c>
      <c r="DJ47">
        <v>0.01353091184388827</v>
      </c>
      <c r="DK47">
        <v>0.02381824955700867</v>
      </c>
      <c r="DL47">
        <v>0.03789877382826088</v>
      </c>
      <c r="DM47">
        <v>0.0257463212947151</v>
      </c>
      <c r="DR47" s="2">
        <v>44893</v>
      </c>
      <c r="DS47">
        <v>29.92809014526623</v>
      </c>
      <c r="DT47">
        <v>1434.911514859562</v>
      </c>
      <c r="DU47">
        <v>17.66607162199227</v>
      </c>
      <c r="DV47">
        <v>167.4301158291022</v>
      </c>
      <c r="DW47">
        <v>11178.94898999565</v>
      </c>
      <c r="DX47">
        <v>4.726425410691107</v>
      </c>
      <c r="DY47">
        <v>0.3310252840332486</v>
      </c>
      <c r="DZ47">
        <v>127.3986457849542</v>
      </c>
      <c r="EA47">
        <v>6.19007127086514</v>
      </c>
      <c r="EB47">
        <v>3.565469329877134</v>
      </c>
      <c r="EC47">
        <v>0</v>
      </c>
      <c r="ED47">
        <v>81.83881766504697</v>
      </c>
      <c r="EE47">
        <v>0</v>
      </c>
      <c r="EF47">
        <v>0.3125040958600162</v>
      </c>
      <c r="EG47">
        <v>20.13516298686308</v>
      </c>
      <c r="EH47">
        <v>3.924024315463891</v>
      </c>
      <c r="EI47">
        <v>49.61659904833178</v>
      </c>
      <c r="EJ47">
        <v>4.956949429505428</v>
      </c>
      <c r="EK47">
        <v>0.2686682009869912</v>
      </c>
      <c r="EL47">
        <v>79.04439192015464</v>
      </c>
      <c r="EM47">
        <v>0.2589827087288883</v>
      </c>
      <c r="EN47">
        <v>2.328806944424258</v>
      </c>
      <c r="EO47">
        <v>11.91355342215245</v>
      </c>
      <c r="EP47">
        <v>78.93887887089402</v>
      </c>
      <c r="EQ47">
        <v>13.17625531303455</v>
      </c>
      <c r="ER47">
        <v>3.371759200394878</v>
      </c>
      <c r="ES47">
        <v>925.3080396128212</v>
      </c>
      <c r="ET47">
        <v>289.9212931746823</v>
      </c>
      <c r="EU47">
        <v>0</v>
      </c>
      <c r="EV47">
        <v>14.48350459262925</v>
      </c>
      <c r="EW47">
        <v>193.5957294497722</v>
      </c>
      <c r="EX47">
        <v>26.715819189054</v>
      </c>
      <c r="EY47">
        <v>0</v>
      </c>
      <c r="EZ47">
        <v>67.99735922884288</v>
      </c>
      <c r="FA47">
        <v>0.03435864759194602</v>
      </c>
      <c r="FB47">
        <v>19.74396999427647</v>
      </c>
      <c r="FC47">
        <v>217.7176678536333</v>
      </c>
      <c r="FD47">
        <v>35.22963140703629</v>
      </c>
      <c r="FF47">
        <v>0</v>
      </c>
      <c r="FG47">
        <v>3.732243983629246</v>
      </c>
      <c r="FH47">
        <v>3772.501861112311</v>
      </c>
      <c r="FI47">
        <v>359.4708539023444</v>
      </c>
      <c r="FK47">
        <v>18.76928919717386</v>
      </c>
      <c r="FL47">
        <v>44.10209671822337</v>
      </c>
      <c r="FM47">
        <v>12.33014016276073</v>
      </c>
      <c r="FN47">
        <v>4.308390887609544</v>
      </c>
      <c r="FO47">
        <v>312.920306933121</v>
      </c>
      <c r="FP47">
        <v>690.3442029775373</v>
      </c>
      <c r="FQ47">
        <v>0</v>
      </c>
      <c r="FR47">
        <v>138.4540461046637</v>
      </c>
      <c r="FS47">
        <v>70.93958085574296</v>
      </c>
    </row>
    <row r="48" spans="1:175">
      <c r="A48" s="2">
        <v>44894</v>
      </c>
      <c r="B48">
        <v>767.5428099512111</v>
      </c>
      <c r="C48">
        <v>-0.01605306353013136</v>
      </c>
      <c r="F48" s="2">
        <v>45158</v>
      </c>
      <c r="G48">
        <v>0.01577365078491455</v>
      </c>
      <c r="H48">
        <v>0.03115337746073567</v>
      </c>
      <c r="I48">
        <v>0.02532312889621514</v>
      </c>
      <c r="J48">
        <v>0.02749431354814065</v>
      </c>
      <c r="K48">
        <v>0.04788850419768978</v>
      </c>
      <c r="L48">
        <v>0.02703490146254839</v>
      </c>
      <c r="M48">
        <v>0.02612149376551203</v>
      </c>
      <c r="N48">
        <v>0.02860558410833917</v>
      </c>
      <c r="O48">
        <v>0.02279676562566519</v>
      </c>
      <c r="P48">
        <v>0.008327272904966975</v>
      </c>
      <c r="Q48">
        <v>0.02931494992265241</v>
      </c>
      <c r="R48">
        <v>0.02154198963368328</v>
      </c>
      <c r="S48">
        <v>0.002157277314528578</v>
      </c>
      <c r="T48">
        <v>0.01883180929260803</v>
      </c>
      <c r="U48">
        <v>0.01597753755549746</v>
      </c>
      <c r="V48">
        <v>0.02903681930895596</v>
      </c>
      <c r="W48">
        <v>0</v>
      </c>
      <c r="X48">
        <v>0.02357410732564931</v>
      </c>
      <c r="Y48">
        <v>0.01029571040786498</v>
      </c>
      <c r="Z48">
        <v>0.02560486082457619</v>
      </c>
      <c r="AA48">
        <v>0.0234775720874024</v>
      </c>
      <c r="AB48">
        <v>0.01729938112117288</v>
      </c>
      <c r="AC48">
        <v>0.03383273479933718</v>
      </c>
      <c r="AD48">
        <v>0.0295119141322653</v>
      </c>
      <c r="AE48">
        <v>0.01396241696855238</v>
      </c>
      <c r="AF48">
        <v>0.009743149635332836</v>
      </c>
      <c r="AG48">
        <v>0.01995555151235054</v>
      </c>
      <c r="AH48">
        <v>0</v>
      </c>
      <c r="AI48">
        <v>0.0251465791549183</v>
      </c>
      <c r="AJ48">
        <v>0.02268834324957783</v>
      </c>
      <c r="AK48">
        <v>0.01146293624772739</v>
      </c>
      <c r="AL48">
        <v>0.02865446826075532</v>
      </c>
      <c r="AM48">
        <v>0</v>
      </c>
      <c r="AN48">
        <v>0.0301017811914527</v>
      </c>
      <c r="AO48">
        <v>0.01113872432425025</v>
      </c>
      <c r="AP48">
        <v>0.01815874002122496</v>
      </c>
      <c r="AQ48">
        <v>0.00861881783838464</v>
      </c>
      <c r="AR48">
        <v>0.02377573391616854</v>
      </c>
      <c r="AS48">
        <v>0.01768917795070445</v>
      </c>
      <c r="AT48">
        <v>0</v>
      </c>
      <c r="AU48">
        <v>0.02291161930194365</v>
      </c>
      <c r="AV48">
        <v>0.005251662880627307</v>
      </c>
      <c r="AW48">
        <v>0.02219369518554699</v>
      </c>
      <c r="AX48">
        <v>0</v>
      </c>
      <c r="AY48">
        <v>0.02420683506085252</v>
      </c>
      <c r="AZ48">
        <v>0</v>
      </c>
      <c r="BA48">
        <v>0</v>
      </c>
      <c r="BB48">
        <v>0.01666012289882173</v>
      </c>
      <c r="BC48">
        <v>0.02774845812778997</v>
      </c>
      <c r="BD48">
        <v>0.008675168248926087</v>
      </c>
      <c r="BE48">
        <v>0.02443907414108979</v>
      </c>
      <c r="BF48">
        <v>0.03575721791767966</v>
      </c>
      <c r="BG48">
        <v>0.03008406948440081</v>
      </c>
      <c r="BL48" s="2">
        <v>45158</v>
      </c>
      <c r="BM48">
        <v>0.02612149376551203</v>
      </c>
      <c r="BN48">
        <v>0.02860558410833917</v>
      </c>
      <c r="BO48">
        <v>0.02279676562566519</v>
      </c>
      <c r="BP48">
        <v>0.008327272904966975</v>
      </c>
      <c r="BQ48">
        <v>0.03115337746073567</v>
      </c>
      <c r="BR48">
        <v>0.02931494992265241</v>
      </c>
      <c r="BS48">
        <v>0.02154198963368328</v>
      </c>
      <c r="BT48">
        <v>0.02749431354814065</v>
      </c>
      <c r="BU48">
        <v>0.002157277314528578</v>
      </c>
      <c r="BV48">
        <v>0.02532312889621514</v>
      </c>
      <c r="BW48">
        <v>0.01883180929260803</v>
      </c>
      <c r="BX48">
        <v>0.01597753755549746</v>
      </c>
      <c r="BY48">
        <v>0.02903681930895596</v>
      </c>
      <c r="BZ48">
        <v>0</v>
      </c>
      <c r="CA48">
        <v>0.02357410732564931</v>
      </c>
      <c r="CB48">
        <v>0.04788850419768978</v>
      </c>
      <c r="CC48">
        <v>0.01029571040786498</v>
      </c>
      <c r="CD48">
        <v>0.02560486082457619</v>
      </c>
      <c r="CE48">
        <v>0.0234775720874024</v>
      </c>
      <c r="CF48">
        <v>0.01729938112117288</v>
      </c>
      <c r="CG48">
        <v>0.03383273479933718</v>
      </c>
      <c r="CH48">
        <v>0.0295119141322653</v>
      </c>
      <c r="CI48">
        <v>0.01396241696855238</v>
      </c>
      <c r="CJ48">
        <v>0.009743149635332836</v>
      </c>
      <c r="CK48">
        <v>0.02703490146254839</v>
      </c>
      <c r="CL48">
        <v>0.01995555151235054</v>
      </c>
      <c r="CM48">
        <v>0</v>
      </c>
      <c r="CN48">
        <v>0.0251465791549183</v>
      </c>
      <c r="CO48">
        <v>0.02268834324957783</v>
      </c>
      <c r="CP48">
        <v>0.01146293624772739</v>
      </c>
      <c r="CQ48">
        <v>0.02865446826075532</v>
      </c>
      <c r="CR48">
        <v>0</v>
      </c>
      <c r="CS48">
        <v>0.0301017811914527</v>
      </c>
      <c r="CT48">
        <v>0.01113872432425025</v>
      </c>
      <c r="CU48">
        <v>0.01815874002122496</v>
      </c>
      <c r="CV48">
        <v>0.00861881783838464</v>
      </c>
      <c r="CW48">
        <v>0.02377573391616854</v>
      </c>
      <c r="CX48">
        <v>0.01577365078491455</v>
      </c>
      <c r="CY48">
        <v>0.01768917795070445</v>
      </c>
      <c r="CZ48">
        <v>0</v>
      </c>
      <c r="DA48">
        <v>0.02291161930194365</v>
      </c>
      <c r="DB48">
        <v>0.005251662880627307</v>
      </c>
      <c r="DC48">
        <v>0.02219369518554699</v>
      </c>
      <c r="DD48">
        <v>0</v>
      </c>
      <c r="DE48">
        <v>0.02420683506085252</v>
      </c>
      <c r="DF48">
        <v>0</v>
      </c>
      <c r="DG48">
        <v>0</v>
      </c>
      <c r="DH48">
        <v>0.01666012289882173</v>
      </c>
      <c r="DI48">
        <v>0.02774845812778997</v>
      </c>
      <c r="DJ48">
        <v>0.008675168248926087</v>
      </c>
      <c r="DK48">
        <v>0.02443907414108979</v>
      </c>
      <c r="DL48">
        <v>0.03575721791767966</v>
      </c>
      <c r="DM48">
        <v>0.03008406948440081</v>
      </c>
      <c r="DR48" s="2">
        <v>44894</v>
      </c>
      <c r="DS48">
        <v>29.59867146676057</v>
      </c>
      <c r="DT48">
        <v>1401.569594622079</v>
      </c>
      <c r="DU48">
        <v>17.59134161444418</v>
      </c>
      <c r="DV48">
        <v>168.5381460946612</v>
      </c>
      <c r="DW48">
        <v>11299.46511953375</v>
      </c>
      <c r="DX48">
        <v>4.368100263607755</v>
      </c>
      <c r="DY48">
        <v>0.3282446940852149</v>
      </c>
      <c r="DZ48">
        <v>131.00428563323</v>
      </c>
      <c r="EA48">
        <v>6.213203732835783</v>
      </c>
      <c r="EB48">
        <v>3.571247803548125</v>
      </c>
      <c r="EC48">
        <v>0</v>
      </c>
      <c r="ED48">
        <v>82.38111015506391</v>
      </c>
      <c r="EE48">
        <v>0</v>
      </c>
      <c r="EF48">
        <v>0.3090699184650004</v>
      </c>
      <c r="EG48">
        <v>21.03833956213261</v>
      </c>
      <c r="EH48">
        <v>4.190423649381489</v>
      </c>
      <c r="EI48">
        <v>50.01691684622492</v>
      </c>
      <c r="EJ48">
        <v>5.160567981229078</v>
      </c>
      <c r="EK48">
        <v>0.2669979072071427</v>
      </c>
      <c r="EL48">
        <v>80.03966541640126</v>
      </c>
      <c r="EM48">
        <v>0.2628187318548159</v>
      </c>
      <c r="EN48">
        <v>2.339460568060943</v>
      </c>
      <c r="EO48">
        <v>12.05443499150244</v>
      </c>
      <c r="EP48">
        <v>71.10567251105206</v>
      </c>
      <c r="EQ48">
        <v>13.22763791490422</v>
      </c>
      <c r="ER48">
        <v>3.253955667256667</v>
      </c>
      <c r="ES48">
        <v>931.1437225430243</v>
      </c>
      <c r="ET48">
        <v>288.9395720733453</v>
      </c>
      <c r="EU48">
        <v>0</v>
      </c>
      <c r="EV48">
        <v>14.23304842790115</v>
      </c>
      <c r="EW48">
        <v>192.068369957677</v>
      </c>
      <c r="EX48">
        <v>26.9543556549752</v>
      </c>
      <c r="EY48">
        <v>0</v>
      </c>
      <c r="EZ48">
        <v>69.28409608621529</v>
      </c>
      <c r="FA48">
        <v>0.03356613123675453</v>
      </c>
      <c r="FB48">
        <v>19.76745603101197</v>
      </c>
      <c r="FC48">
        <v>216.7089905626177</v>
      </c>
      <c r="FD48">
        <v>35.63674196463027</v>
      </c>
      <c r="FF48">
        <v>0</v>
      </c>
      <c r="FG48">
        <v>3.81328390832765</v>
      </c>
      <c r="FH48">
        <v>3809.703640954956</v>
      </c>
      <c r="FI48">
        <v>360.6205612180794</v>
      </c>
      <c r="FK48">
        <v>18.75736145706666</v>
      </c>
      <c r="FL48">
        <v>44.70760188048264</v>
      </c>
      <c r="FM48">
        <v>12.21418506029514</v>
      </c>
      <c r="FN48">
        <v>4.028564522715772</v>
      </c>
      <c r="FO48">
        <v>309.1053423696051</v>
      </c>
      <c r="FP48">
        <v>700.39123648673</v>
      </c>
      <c r="FQ48">
        <v>0</v>
      </c>
      <c r="FR48">
        <v>138.3672221870507</v>
      </c>
      <c r="FS48">
        <v>71.89822212131126</v>
      </c>
    </row>
    <row r="49" spans="1:175">
      <c r="A49" s="2">
        <v>44895</v>
      </c>
      <c r="B49">
        <v>780.6947037540858</v>
      </c>
      <c r="C49">
        <v>0.01713506221719507</v>
      </c>
      <c r="F49" s="2">
        <v>45165</v>
      </c>
      <c r="G49">
        <v>0.01099181854522949</v>
      </c>
      <c r="H49">
        <v>0.03273651854740393</v>
      </c>
      <c r="I49">
        <v>0.02441475266086057</v>
      </c>
      <c r="J49">
        <v>0.0283986573146284</v>
      </c>
      <c r="K49">
        <v>0.02203791033956508</v>
      </c>
      <c r="L49">
        <v>0.02561284212427158</v>
      </c>
      <c r="M49">
        <v>0.02375177715185814</v>
      </c>
      <c r="N49">
        <v>0.02926828621226285</v>
      </c>
      <c r="O49">
        <v>0.02216845439052839</v>
      </c>
      <c r="P49">
        <v>0.01513664090496314</v>
      </c>
      <c r="Q49">
        <v>0.03127354727905992</v>
      </c>
      <c r="R49">
        <v>0.0286827583730515</v>
      </c>
      <c r="S49">
        <v>0.007260872197114227</v>
      </c>
      <c r="T49">
        <v>0.01847135320995225</v>
      </c>
      <c r="U49">
        <v>0.01602124510238163</v>
      </c>
      <c r="V49">
        <v>0.0302967998138073</v>
      </c>
      <c r="W49">
        <v>0</v>
      </c>
      <c r="X49">
        <v>0.02514405729771873</v>
      </c>
      <c r="Y49">
        <v>0.01085603686105166</v>
      </c>
      <c r="Z49">
        <v>0.03903357370138225</v>
      </c>
      <c r="AA49">
        <v>0.02299074351029626</v>
      </c>
      <c r="AB49">
        <v>0.02102970616342783</v>
      </c>
      <c r="AC49">
        <v>0.03199331305566227</v>
      </c>
      <c r="AD49">
        <v>0.02772716513826208</v>
      </c>
      <c r="AE49">
        <v>0.01116762847858435</v>
      </c>
      <c r="AF49">
        <v>0.01033415702161833</v>
      </c>
      <c r="AG49">
        <v>0.02071999101320651</v>
      </c>
      <c r="AH49">
        <v>0.005171348240102223</v>
      </c>
      <c r="AI49">
        <v>0.02057352317293206</v>
      </c>
      <c r="AJ49">
        <v>0.02140608603016977</v>
      </c>
      <c r="AK49">
        <v>0.01155249584834899</v>
      </c>
      <c r="AL49">
        <v>0.02623605590397052</v>
      </c>
      <c r="AM49">
        <v>0</v>
      </c>
      <c r="AN49">
        <v>0.02573238135394368</v>
      </c>
      <c r="AO49">
        <v>0.008782261183729576</v>
      </c>
      <c r="AP49">
        <v>0.01889144301893196</v>
      </c>
      <c r="AQ49">
        <v>0.01025973684055036</v>
      </c>
      <c r="AR49">
        <v>0.0297429796895692</v>
      </c>
      <c r="AS49">
        <v>0.01766063437981102</v>
      </c>
      <c r="AT49">
        <v>0</v>
      </c>
      <c r="AU49">
        <v>0.02208223036979521</v>
      </c>
      <c r="AV49">
        <v>0.007391960148484659</v>
      </c>
      <c r="AW49">
        <v>0.02074615717779251</v>
      </c>
      <c r="AX49">
        <v>0</v>
      </c>
      <c r="AY49">
        <v>0.02347257505168677</v>
      </c>
      <c r="AZ49">
        <v>0</v>
      </c>
      <c r="BA49">
        <v>0.001290905040658163</v>
      </c>
      <c r="BB49">
        <v>0.01773211780732131</v>
      </c>
      <c r="BC49">
        <v>0.02799232359303463</v>
      </c>
      <c r="BD49">
        <v>0.009631533787381527</v>
      </c>
      <c r="BE49">
        <v>0.02424138843382179</v>
      </c>
      <c r="BF49">
        <v>0.04017296151464173</v>
      </c>
      <c r="BG49">
        <v>0.02171629500517366</v>
      </c>
      <c r="BL49" s="2">
        <v>45165</v>
      </c>
      <c r="BM49">
        <v>0.02375177715185814</v>
      </c>
      <c r="BN49">
        <v>0.02926828621226285</v>
      </c>
      <c r="BO49">
        <v>0.02216845439052839</v>
      </c>
      <c r="BP49">
        <v>0.01513664090496314</v>
      </c>
      <c r="BQ49">
        <v>0.03273651854740393</v>
      </c>
      <c r="BR49">
        <v>0.03127354727905992</v>
      </c>
      <c r="BS49">
        <v>0.0286827583730515</v>
      </c>
      <c r="BT49">
        <v>0.0283986573146284</v>
      </c>
      <c r="BU49">
        <v>0.007260872197114227</v>
      </c>
      <c r="BV49">
        <v>0.02441475266086057</v>
      </c>
      <c r="BW49">
        <v>0.01847135320995225</v>
      </c>
      <c r="BX49">
        <v>0.01602124510238163</v>
      </c>
      <c r="BY49">
        <v>0.0302967998138073</v>
      </c>
      <c r="BZ49">
        <v>0</v>
      </c>
      <c r="CA49">
        <v>0.02514405729771873</v>
      </c>
      <c r="CB49">
        <v>0.02203791033956508</v>
      </c>
      <c r="CC49">
        <v>0.01085603686105166</v>
      </c>
      <c r="CD49">
        <v>0.03903357370138225</v>
      </c>
      <c r="CE49">
        <v>0.02299074351029626</v>
      </c>
      <c r="CF49">
        <v>0.02102970616342783</v>
      </c>
      <c r="CG49">
        <v>0.03199331305566227</v>
      </c>
      <c r="CH49">
        <v>0.02772716513826208</v>
      </c>
      <c r="CI49">
        <v>0.01116762847858435</v>
      </c>
      <c r="CJ49">
        <v>0.01033415702161833</v>
      </c>
      <c r="CK49">
        <v>0.02561284212427158</v>
      </c>
      <c r="CL49">
        <v>0.02071999101320651</v>
      </c>
      <c r="CM49">
        <v>0.005171348240102223</v>
      </c>
      <c r="CN49">
        <v>0.02057352317293206</v>
      </c>
      <c r="CO49">
        <v>0.02140608603016977</v>
      </c>
      <c r="CP49">
        <v>0.01155249584834899</v>
      </c>
      <c r="CQ49">
        <v>0.02623605590397052</v>
      </c>
      <c r="CR49">
        <v>0</v>
      </c>
      <c r="CS49">
        <v>0.02573238135394368</v>
      </c>
      <c r="CT49">
        <v>0.008782261183729576</v>
      </c>
      <c r="CU49">
        <v>0.01889144301893196</v>
      </c>
      <c r="CV49">
        <v>0.01025973684055036</v>
      </c>
      <c r="CW49">
        <v>0.0297429796895692</v>
      </c>
      <c r="CX49">
        <v>0.01099181854522949</v>
      </c>
      <c r="CY49">
        <v>0.01766063437981102</v>
      </c>
      <c r="CZ49">
        <v>0</v>
      </c>
      <c r="DA49">
        <v>0.02208223036979521</v>
      </c>
      <c r="DB49">
        <v>0.007391960148484659</v>
      </c>
      <c r="DC49">
        <v>0.02074615717779251</v>
      </c>
      <c r="DD49">
        <v>0</v>
      </c>
      <c r="DE49">
        <v>0.02347257505168677</v>
      </c>
      <c r="DF49">
        <v>0</v>
      </c>
      <c r="DG49">
        <v>0.001290905040658163</v>
      </c>
      <c r="DH49">
        <v>0.01773211780732131</v>
      </c>
      <c r="DI49">
        <v>0.02799232359303463</v>
      </c>
      <c r="DJ49">
        <v>0.009631533787381527</v>
      </c>
      <c r="DK49">
        <v>0.02424138843382179</v>
      </c>
      <c r="DL49">
        <v>0.04017296151464173</v>
      </c>
      <c r="DM49">
        <v>0.02171629500517366</v>
      </c>
      <c r="DR49" s="2">
        <v>44895</v>
      </c>
      <c r="DS49">
        <v>29.9287919035677</v>
      </c>
      <c r="DT49">
        <v>1436.000746962344</v>
      </c>
      <c r="DU49">
        <v>17.34313188990528</v>
      </c>
      <c r="DV49">
        <v>166.6491127306246</v>
      </c>
      <c r="DW49">
        <v>11382.54008234734</v>
      </c>
      <c r="DX49">
        <v>4.435022377407484</v>
      </c>
      <c r="DY49">
        <v>0.3230866368577196</v>
      </c>
      <c r="DZ49">
        <v>131.9562052516312</v>
      </c>
      <c r="EA49">
        <v>6.168143352033976</v>
      </c>
      <c r="EB49">
        <v>3.520374991649903</v>
      </c>
      <c r="EC49">
        <v>0</v>
      </c>
      <c r="ED49">
        <v>83.10341050944068</v>
      </c>
      <c r="EE49">
        <v>0</v>
      </c>
      <c r="EF49">
        <v>0.3145331492263202</v>
      </c>
      <c r="EG49">
        <v>20.82787070707997</v>
      </c>
      <c r="EH49">
        <v>4.247595081797333</v>
      </c>
      <c r="EI49">
        <v>49.99390110048451</v>
      </c>
      <c r="EJ49">
        <v>5.041979393647305</v>
      </c>
      <c r="EK49">
        <v>0.2711968021192775</v>
      </c>
      <c r="EL49">
        <v>80.50832506067884</v>
      </c>
      <c r="EM49">
        <v>0.2567104913521676</v>
      </c>
      <c r="EN49">
        <v>2.32667167328871</v>
      </c>
      <c r="EO49">
        <v>12.22669346102244</v>
      </c>
      <c r="EP49">
        <v>67.61499808389671</v>
      </c>
      <c r="EQ49">
        <v>13.27309808717888</v>
      </c>
      <c r="ER49">
        <v>3.347382463338602</v>
      </c>
      <c r="ES49">
        <v>929.4512806725573</v>
      </c>
      <c r="ET49">
        <v>291.7841824932233</v>
      </c>
      <c r="EU49">
        <v>0</v>
      </c>
      <c r="EV49">
        <v>14.19636012448521</v>
      </c>
      <c r="EW49">
        <v>190.471800443861</v>
      </c>
      <c r="EX49">
        <v>27.29472291485016</v>
      </c>
      <c r="EY49">
        <v>0</v>
      </c>
      <c r="EZ49">
        <v>69.30821403932671</v>
      </c>
      <c r="FA49">
        <v>0.0340998035811056</v>
      </c>
      <c r="FB49">
        <v>19.84572688160989</v>
      </c>
      <c r="FC49">
        <v>217.3172634300764</v>
      </c>
      <c r="FD49">
        <v>33.33009376201303</v>
      </c>
      <c r="FF49">
        <v>0</v>
      </c>
      <c r="FG49">
        <v>3.667070557407704</v>
      </c>
      <c r="FH49">
        <v>3799.168455891039</v>
      </c>
      <c r="FI49">
        <v>363.7126699182495</v>
      </c>
      <c r="FK49">
        <v>18.07056646342814</v>
      </c>
      <c r="FL49">
        <v>44.72860833646271</v>
      </c>
      <c r="FM49">
        <v>12.55411681051776</v>
      </c>
      <c r="FN49">
        <v>3.945503559295259</v>
      </c>
      <c r="FO49">
        <v>312.4747996667851</v>
      </c>
      <c r="FP49">
        <v>701.1046278474382</v>
      </c>
      <c r="FQ49">
        <v>0</v>
      </c>
      <c r="FR49">
        <v>138.3535335951823</v>
      </c>
      <c r="FS49">
        <v>72.15470475995895</v>
      </c>
    </row>
    <row r="50" spans="1:175">
      <c r="A50" s="2">
        <v>44896</v>
      </c>
      <c r="B50">
        <v>817.0047992480846</v>
      </c>
      <c r="C50">
        <v>0.04650998055884892</v>
      </c>
      <c r="F50" s="2">
        <v>45172</v>
      </c>
      <c r="G50">
        <v>0.01361811053347249</v>
      </c>
      <c r="H50">
        <v>0.03021016118057536</v>
      </c>
      <c r="I50">
        <v>0.02562567232948268</v>
      </c>
      <c r="J50">
        <v>0.02545608200771079</v>
      </c>
      <c r="K50">
        <v>0.02016997494585993</v>
      </c>
      <c r="L50">
        <v>0.02179664385658332</v>
      </c>
      <c r="M50">
        <v>0.02304238892525365</v>
      </c>
      <c r="N50">
        <v>0.02712230121070409</v>
      </c>
      <c r="O50">
        <v>0.01833413638812248</v>
      </c>
      <c r="P50">
        <v>0.01820501266048822</v>
      </c>
      <c r="Q50">
        <v>0.02931887647845701</v>
      </c>
      <c r="R50">
        <v>0.02810937573768855</v>
      </c>
      <c r="S50">
        <v>0.009212747120822712</v>
      </c>
      <c r="T50">
        <v>0.01730867057607955</v>
      </c>
      <c r="U50">
        <v>0.01529971875389078</v>
      </c>
      <c r="V50">
        <v>0.03238375201876474</v>
      </c>
      <c r="W50">
        <v>0.0002763510600885212</v>
      </c>
      <c r="X50">
        <v>0.0267469899365757</v>
      </c>
      <c r="Y50">
        <v>0.009341645453050674</v>
      </c>
      <c r="Z50">
        <v>0.03334396084365267</v>
      </c>
      <c r="AA50">
        <v>0.02341668512263569</v>
      </c>
      <c r="AB50">
        <v>0.01981041566698951</v>
      </c>
      <c r="AC50">
        <v>0.03220367606948403</v>
      </c>
      <c r="AD50">
        <v>0.02801014325161232</v>
      </c>
      <c r="AE50">
        <v>0.009651745945295456</v>
      </c>
      <c r="AF50">
        <v>0.01114297651644413</v>
      </c>
      <c r="AG50">
        <v>0.02059602349108436</v>
      </c>
      <c r="AH50">
        <v>0.00484529255594846</v>
      </c>
      <c r="AI50">
        <v>0.02130680004646641</v>
      </c>
      <c r="AJ50">
        <v>0.01752503513105927</v>
      </c>
      <c r="AK50">
        <v>0.0111296402550175</v>
      </c>
      <c r="AL50">
        <v>0.02565286757665141</v>
      </c>
      <c r="AM50">
        <v>0</v>
      </c>
      <c r="AN50">
        <v>0.02694521890323098</v>
      </c>
      <c r="AO50">
        <v>0.01227758866410196</v>
      </c>
      <c r="AP50">
        <v>0.01609295628962596</v>
      </c>
      <c r="AQ50">
        <v>0.01370677042800841</v>
      </c>
      <c r="AR50">
        <v>0.03455730841662464</v>
      </c>
      <c r="AS50">
        <v>0.01648050609482044</v>
      </c>
      <c r="AT50">
        <v>0</v>
      </c>
      <c r="AU50">
        <v>0.02295695202827826</v>
      </c>
      <c r="AV50">
        <v>0.01160189188790945</v>
      </c>
      <c r="AW50">
        <v>0.02160315427724369</v>
      </c>
      <c r="AX50">
        <v>0</v>
      </c>
      <c r="AY50">
        <v>0.02066625003026898</v>
      </c>
      <c r="AZ50">
        <v>0</v>
      </c>
      <c r="BA50">
        <v>0.0002756613352049589</v>
      </c>
      <c r="BB50">
        <v>0.01750814762209124</v>
      </c>
      <c r="BC50">
        <v>0.02914279586739818</v>
      </c>
      <c r="BD50">
        <v>0.008487329492663101</v>
      </c>
      <c r="BE50">
        <v>0.02647621063118073</v>
      </c>
      <c r="BF50">
        <v>0.0461944063359352</v>
      </c>
      <c r="BG50">
        <v>0.02481297804940134</v>
      </c>
      <c r="BL50" s="2">
        <v>45172</v>
      </c>
      <c r="BM50">
        <v>0.02304238892525365</v>
      </c>
      <c r="BN50">
        <v>0.02712230121070409</v>
      </c>
      <c r="BO50">
        <v>0.01833413638812248</v>
      </c>
      <c r="BP50">
        <v>0.01820501266048822</v>
      </c>
      <c r="BQ50">
        <v>0.03021016118057536</v>
      </c>
      <c r="BR50">
        <v>0.02931887647845701</v>
      </c>
      <c r="BS50">
        <v>0.02810937573768855</v>
      </c>
      <c r="BT50">
        <v>0.02545608200771079</v>
      </c>
      <c r="BU50">
        <v>0.009212747120822712</v>
      </c>
      <c r="BV50">
        <v>0.02562567232948268</v>
      </c>
      <c r="BW50">
        <v>0.01730867057607955</v>
      </c>
      <c r="BX50">
        <v>0.01529971875389078</v>
      </c>
      <c r="BY50">
        <v>0.03238375201876474</v>
      </c>
      <c r="BZ50">
        <v>0.0002763510600885212</v>
      </c>
      <c r="CA50">
        <v>0.0267469899365757</v>
      </c>
      <c r="CB50">
        <v>0.02016997494585993</v>
      </c>
      <c r="CC50">
        <v>0.009341645453050674</v>
      </c>
      <c r="CD50">
        <v>0.03334396084365267</v>
      </c>
      <c r="CE50">
        <v>0.02341668512263569</v>
      </c>
      <c r="CF50">
        <v>0.01981041566698951</v>
      </c>
      <c r="CG50">
        <v>0.03220367606948403</v>
      </c>
      <c r="CH50">
        <v>0.02801014325161232</v>
      </c>
      <c r="CI50">
        <v>0.009651745945295456</v>
      </c>
      <c r="CJ50">
        <v>0.01114297651644413</v>
      </c>
      <c r="CK50">
        <v>0.02179664385658332</v>
      </c>
      <c r="CL50">
        <v>0.02059602349108436</v>
      </c>
      <c r="CM50">
        <v>0.00484529255594846</v>
      </c>
      <c r="CN50">
        <v>0.02130680004646641</v>
      </c>
      <c r="CO50">
        <v>0.01752503513105927</v>
      </c>
      <c r="CP50">
        <v>0.0111296402550175</v>
      </c>
      <c r="CQ50">
        <v>0.02565286757665141</v>
      </c>
      <c r="CR50">
        <v>0</v>
      </c>
      <c r="CS50">
        <v>0.02694521890323098</v>
      </c>
      <c r="CT50">
        <v>0.01227758866410196</v>
      </c>
      <c r="CU50">
        <v>0.01609295628962596</v>
      </c>
      <c r="CV50">
        <v>0.01370677042800841</v>
      </c>
      <c r="CW50">
        <v>0.03455730841662464</v>
      </c>
      <c r="CX50">
        <v>0.01361811053347249</v>
      </c>
      <c r="CY50">
        <v>0.01648050609482044</v>
      </c>
      <c r="CZ50">
        <v>0</v>
      </c>
      <c r="DA50">
        <v>0.02295695202827826</v>
      </c>
      <c r="DB50">
        <v>0.01160189188790945</v>
      </c>
      <c r="DC50">
        <v>0.02160315427724369</v>
      </c>
      <c r="DD50">
        <v>0</v>
      </c>
      <c r="DE50">
        <v>0.02066625003026898</v>
      </c>
      <c r="DF50">
        <v>0</v>
      </c>
      <c r="DG50">
        <v>0.0002756613352049589</v>
      </c>
      <c r="DH50">
        <v>0.01750814762209124</v>
      </c>
      <c r="DI50">
        <v>0.02914279586739818</v>
      </c>
      <c r="DJ50">
        <v>0.008487329492663101</v>
      </c>
      <c r="DK50">
        <v>0.02647621063118073</v>
      </c>
      <c r="DL50">
        <v>0.0461944063359352</v>
      </c>
      <c r="DM50">
        <v>0.02481297804940134</v>
      </c>
      <c r="DR50" s="2">
        <v>44896</v>
      </c>
      <c r="DS50">
        <v>30.89172436356206</v>
      </c>
      <c r="DT50">
        <v>1452.831224479561</v>
      </c>
      <c r="DU50">
        <v>17.18446712239199</v>
      </c>
      <c r="DV50">
        <v>168.8444229898898</v>
      </c>
      <c r="DW50">
        <v>11685.77225306538</v>
      </c>
      <c r="DX50">
        <v>4.611004286364852</v>
      </c>
      <c r="DY50">
        <v>0.3279436812258191</v>
      </c>
      <c r="DZ50">
        <v>129.9495076626659</v>
      </c>
      <c r="EA50">
        <v>6.179251934540515</v>
      </c>
      <c r="EB50">
        <v>3.553193367693688</v>
      </c>
      <c r="EC50">
        <v>0</v>
      </c>
      <c r="ED50">
        <v>82.30411003365515</v>
      </c>
      <c r="EE50">
        <v>0</v>
      </c>
      <c r="EF50">
        <v>0.3169611482775077</v>
      </c>
      <c r="EG50">
        <v>21.46807000848419</v>
      </c>
      <c r="EH50">
        <v>4.205319777656435</v>
      </c>
      <c r="EI50">
        <v>49.49062926313728</v>
      </c>
      <c r="EJ50">
        <v>5.187236308840363</v>
      </c>
      <c r="EK50">
        <v>0.2749366200684757</v>
      </c>
      <c r="EL50">
        <v>80.60775122981003</v>
      </c>
      <c r="EM50">
        <v>0.255547753406735</v>
      </c>
      <c r="EN50">
        <v>2.395188665318132</v>
      </c>
      <c r="EO50">
        <v>12.37692902746851</v>
      </c>
      <c r="EP50">
        <v>61.84800843611244</v>
      </c>
      <c r="EQ50">
        <v>13.63501202957147</v>
      </c>
      <c r="ER50">
        <v>3.27987878476755</v>
      </c>
      <c r="ES50">
        <v>943.3818385984551</v>
      </c>
      <c r="ET50">
        <v>295.5202579357962</v>
      </c>
      <c r="EU50">
        <v>0</v>
      </c>
      <c r="EV50">
        <v>14.34087097219853</v>
      </c>
      <c r="EW50">
        <v>175.7600569615693</v>
      </c>
      <c r="EX50">
        <v>27.02735810121842</v>
      </c>
      <c r="EY50">
        <v>0</v>
      </c>
      <c r="EZ50">
        <v>69.47101005939487</v>
      </c>
      <c r="FA50">
        <v>0.03488750699498975</v>
      </c>
      <c r="FB50">
        <v>19.39965932905726</v>
      </c>
      <c r="FC50">
        <v>220.0544562970742</v>
      </c>
      <c r="FD50">
        <v>29.9189428162149</v>
      </c>
      <c r="FF50">
        <v>0</v>
      </c>
      <c r="FG50">
        <v>3.734511824988771</v>
      </c>
      <c r="FH50">
        <v>3974.1964856091</v>
      </c>
      <c r="FI50">
        <v>366.2300025016929</v>
      </c>
      <c r="FK50">
        <v>17.99534554679183</v>
      </c>
      <c r="FL50">
        <v>44.66099671464803</v>
      </c>
      <c r="FM50">
        <v>12.41974037106124</v>
      </c>
      <c r="FN50">
        <v>3.899282949978215</v>
      </c>
      <c r="FO50">
        <v>319.0880427719814</v>
      </c>
      <c r="FP50">
        <v>705.223873311</v>
      </c>
      <c r="FQ50">
        <v>0</v>
      </c>
      <c r="FR50">
        <v>136.1755698094037</v>
      </c>
      <c r="FS50">
        <v>70.78959916035085</v>
      </c>
    </row>
    <row r="51" spans="1:175">
      <c r="A51" s="2">
        <v>44897</v>
      </c>
      <c r="B51">
        <v>801.3681360519432</v>
      </c>
      <c r="C51">
        <v>-0.01913901021209707</v>
      </c>
      <c r="F51" s="2">
        <v>45179</v>
      </c>
      <c r="G51">
        <v>0.007457624837518749</v>
      </c>
      <c r="H51">
        <v>0.03741113581709395</v>
      </c>
      <c r="I51">
        <v>0.02724630510933125</v>
      </c>
      <c r="J51">
        <v>0.02355101626123299</v>
      </c>
      <c r="K51">
        <v>0.002091778186641136</v>
      </c>
      <c r="L51">
        <v>0.03391633664671723</v>
      </c>
      <c r="M51">
        <v>0.0253885619297525</v>
      </c>
      <c r="N51">
        <v>0.02214333108541829</v>
      </c>
      <c r="O51">
        <v>0.02029252900391387</v>
      </c>
      <c r="P51">
        <v>0.01242135513738221</v>
      </c>
      <c r="Q51">
        <v>0.03849800847836186</v>
      </c>
      <c r="R51">
        <v>0.03989325957648966</v>
      </c>
      <c r="S51">
        <v>0.008310102552391969</v>
      </c>
      <c r="T51">
        <v>0.01916231517170592</v>
      </c>
      <c r="U51">
        <v>0.01327642689346316</v>
      </c>
      <c r="V51">
        <v>0.04168252763205453</v>
      </c>
      <c r="W51">
        <v>0</v>
      </c>
      <c r="X51">
        <v>0.03020653526016714</v>
      </c>
      <c r="Y51">
        <v>0.004796862447153026</v>
      </c>
      <c r="Z51">
        <v>0.04339389684004415</v>
      </c>
      <c r="AA51">
        <v>0.01979317354196792</v>
      </c>
      <c r="AB51">
        <v>0.0210380094116604</v>
      </c>
      <c r="AC51">
        <v>0.03672245542211582</v>
      </c>
      <c r="AD51">
        <v>0.0330505050822568</v>
      </c>
      <c r="AE51">
        <v>0</v>
      </c>
      <c r="AF51">
        <v>0.01180658027748639</v>
      </c>
      <c r="AG51">
        <v>0.0199266141512395</v>
      </c>
      <c r="AH51">
        <v>0</v>
      </c>
      <c r="AI51">
        <v>0.01500987366843264</v>
      </c>
      <c r="AJ51">
        <v>0.01806696924266485</v>
      </c>
      <c r="AK51">
        <v>0.01229751995142802</v>
      </c>
      <c r="AL51">
        <v>0.02648836133991466</v>
      </c>
      <c r="AM51">
        <v>0</v>
      </c>
      <c r="AN51">
        <v>0.02645892515570565</v>
      </c>
      <c r="AO51">
        <v>0.007132480140079634</v>
      </c>
      <c r="AP51">
        <v>0</v>
      </c>
      <c r="AQ51">
        <v>0.0117196740679992</v>
      </c>
      <c r="AR51">
        <v>0.04285746984548967</v>
      </c>
      <c r="AS51">
        <v>0.01968520025257018</v>
      </c>
      <c r="AT51">
        <v>0</v>
      </c>
      <c r="AU51">
        <v>0.02646524021814356</v>
      </c>
      <c r="AV51">
        <v>0</v>
      </c>
      <c r="AW51">
        <v>0.02060715198281204</v>
      </c>
      <c r="AX51">
        <v>0</v>
      </c>
      <c r="AY51">
        <v>0.01986458770553404</v>
      </c>
      <c r="AZ51">
        <v>0</v>
      </c>
      <c r="BA51">
        <v>0</v>
      </c>
      <c r="BB51">
        <v>0.01464007688034474</v>
      </c>
      <c r="BC51">
        <v>0.03384878597731624</v>
      </c>
      <c r="BD51">
        <v>0.01435774013998527</v>
      </c>
      <c r="BE51">
        <v>0.0233939694178005</v>
      </c>
      <c r="BF51">
        <v>0.05</v>
      </c>
      <c r="BG51">
        <v>0.02362872726021845</v>
      </c>
      <c r="BL51" s="2">
        <v>45179</v>
      </c>
      <c r="BM51">
        <v>0.02524736804234477</v>
      </c>
      <c r="BN51">
        <v>0.02202018496139766</v>
      </c>
      <c r="BO51">
        <v>0.02017967578035106</v>
      </c>
      <c r="BP51">
        <v>0.0123522760212207</v>
      </c>
      <c r="BQ51">
        <v>0.03720308056319774</v>
      </c>
      <c r="BR51">
        <v>0.03828390877907382</v>
      </c>
      <c r="BS51">
        <v>0.03967140044100355</v>
      </c>
      <c r="BT51">
        <v>0.02342004155114398</v>
      </c>
      <c r="BU51">
        <v>0.008263887422627011</v>
      </c>
      <c r="BV51">
        <v>0.02709477971980631</v>
      </c>
      <c r="BW51">
        <v>0.0190557474276048</v>
      </c>
      <c r="BX51">
        <v>0.01320259245064756</v>
      </c>
      <c r="BY51">
        <v>0.04145071780644747</v>
      </c>
      <c r="BZ51">
        <v>0</v>
      </c>
      <c r="CA51">
        <v>0.03003854708697708</v>
      </c>
      <c r="CB51">
        <v>0.002080145141233375</v>
      </c>
      <c r="CC51">
        <v>0.004770185565723204</v>
      </c>
      <c r="CD51">
        <v>0.04315256954464362</v>
      </c>
      <c r="CE51">
        <v>0.01968309739333615</v>
      </c>
      <c r="CF51">
        <v>0.02092101033387208</v>
      </c>
      <c r="CG51">
        <v>0.03651823013946483</v>
      </c>
      <c r="CH51">
        <v>0.03286670068615651</v>
      </c>
      <c r="CI51">
        <v>0</v>
      </c>
      <c r="CJ51">
        <v>0.01174092012032655</v>
      </c>
      <c r="CK51">
        <v>0.03372771708523795</v>
      </c>
      <c r="CL51">
        <v>0.01981579589683533</v>
      </c>
      <c r="CM51">
        <v>0</v>
      </c>
      <c r="CN51">
        <v>0.01492639897543471</v>
      </c>
      <c r="CO51">
        <v>0.01796649306649914</v>
      </c>
      <c r="CP51">
        <v>0.0122291295222174</v>
      </c>
      <c r="CQ51">
        <v>0.02634105111734311</v>
      </c>
      <c r="CR51">
        <v>0</v>
      </c>
      <c r="CS51">
        <v>0.02631177863713949</v>
      </c>
      <c r="CT51">
        <v>0.007092814144005389</v>
      </c>
      <c r="CU51">
        <v>0</v>
      </c>
      <c r="CV51">
        <v>0.01165449722397822</v>
      </c>
      <c r="CW51">
        <v>0.04261912579163236</v>
      </c>
      <c r="CX51">
        <v>0.007416150608117682</v>
      </c>
      <c r="CY51">
        <v>0.01957572457782537</v>
      </c>
      <c r="CZ51">
        <v>0</v>
      </c>
      <c r="DA51">
        <v>0.02631805857950178</v>
      </c>
      <c r="DB51">
        <v>0</v>
      </c>
      <c r="DC51">
        <v>0.02049254904055379</v>
      </c>
      <c r="DD51">
        <v>0</v>
      </c>
      <c r="DE51">
        <v>0.01975411439997004</v>
      </c>
      <c r="DF51">
        <v>0</v>
      </c>
      <c r="DG51">
        <v>0</v>
      </c>
      <c r="DH51">
        <v>0.01455865874518595</v>
      </c>
      <c r="DI51">
        <v>0.03366054208664637</v>
      </c>
      <c r="DJ51">
        <v>0.01427789216945572</v>
      </c>
      <c r="DK51">
        <v>0.02326386809527832</v>
      </c>
      <c r="DL51">
        <v>0.05528325288405435</v>
      </c>
      <c r="DM51">
        <v>0.02349732037448784</v>
      </c>
      <c r="DR51" s="2">
        <v>44897</v>
      </c>
      <c r="DS51">
        <v>31.35646492657529</v>
      </c>
      <c r="DT51">
        <v>1368.816152818734</v>
      </c>
      <c r="DU51">
        <v>16.571138378064</v>
      </c>
      <c r="DV51">
        <v>170.228998797438</v>
      </c>
      <c r="DW51">
        <v>11326.11716368719</v>
      </c>
      <c r="DX51">
        <v>4.788482135874127</v>
      </c>
      <c r="DY51">
        <v>0.329645627907406</v>
      </c>
      <c r="DZ51">
        <v>128.8109659288863</v>
      </c>
      <c r="EA51">
        <v>6.134203046442261</v>
      </c>
      <c r="EB51">
        <v>3.592461611141617</v>
      </c>
      <c r="EC51">
        <v>0</v>
      </c>
      <c r="ED51">
        <v>83.26848413354911</v>
      </c>
      <c r="EE51">
        <v>0</v>
      </c>
      <c r="EF51">
        <v>0.3208435111761119</v>
      </c>
      <c r="EG51">
        <v>22.14175479541528</v>
      </c>
      <c r="EH51">
        <v>4.323460713624831</v>
      </c>
      <c r="EI51">
        <v>49.34104071258371</v>
      </c>
      <c r="EJ51">
        <v>4.890858575445741</v>
      </c>
      <c r="EK51">
        <v>0.2724350933517711</v>
      </c>
      <c r="EL51">
        <v>81.15035304038832</v>
      </c>
      <c r="EM51">
        <v>0.2522680297414592</v>
      </c>
      <c r="EN51">
        <v>2.374910789302238</v>
      </c>
      <c r="EO51">
        <v>12.49384380764577</v>
      </c>
      <c r="EP51">
        <v>59.54521675193079</v>
      </c>
      <c r="EQ51">
        <v>13.81391534625462</v>
      </c>
      <c r="ER51">
        <v>3.256336663973162</v>
      </c>
      <c r="ES51">
        <v>954.2771212043148</v>
      </c>
      <c r="ET51">
        <v>292.2459678967773</v>
      </c>
      <c r="EU51">
        <v>0</v>
      </c>
      <c r="EV51">
        <v>14.53403132394206</v>
      </c>
      <c r="EW51">
        <v>183.860433591802</v>
      </c>
      <c r="EX51">
        <v>27.20155805430281</v>
      </c>
      <c r="EY51">
        <v>0</v>
      </c>
      <c r="EZ51">
        <v>69.36461082251883</v>
      </c>
      <c r="FA51">
        <v>0.03505750495727619</v>
      </c>
      <c r="FB51">
        <v>18.94033653920143</v>
      </c>
      <c r="FC51">
        <v>219.4983637278808</v>
      </c>
      <c r="FD51">
        <v>32.13447501705546</v>
      </c>
      <c r="FF51">
        <v>0</v>
      </c>
      <c r="FG51">
        <v>3.768377205730059</v>
      </c>
      <c r="FH51">
        <v>3961.115805756166</v>
      </c>
      <c r="FI51">
        <v>366.1788853871222</v>
      </c>
      <c r="FK51">
        <v>17.20459527054672</v>
      </c>
      <c r="FL51">
        <v>44.7826685847208</v>
      </c>
      <c r="FM51">
        <v>12.31081404364908</v>
      </c>
      <c r="FN51">
        <v>4.065755254701792</v>
      </c>
      <c r="FO51">
        <v>316.1855422889878</v>
      </c>
      <c r="FP51">
        <v>700.6386035870189</v>
      </c>
      <c r="FQ51">
        <v>0</v>
      </c>
      <c r="FR51">
        <v>136.6783862897662</v>
      </c>
      <c r="FS51">
        <v>71.84191094503775</v>
      </c>
    </row>
    <row r="52" spans="1:175">
      <c r="A52" s="2">
        <v>44898</v>
      </c>
      <c r="B52">
        <v>816.5834583803455</v>
      </c>
      <c r="C52">
        <v>0.01898668245453683</v>
      </c>
      <c r="F52" s="2">
        <v>45186</v>
      </c>
      <c r="G52">
        <v>0.01147468080450414</v>
      </c>
      <c r="H52">
        <v>0.03808242478963378</v>
      </c>
      <c r="I52">
        <v>0.02524511975450475</v>
      </c>
      <c r="J52">
        <v>0.02559191952877941</v>
      </c>
      <c r="K52">
        <v>0.002791007681042422</v>
      </c>
      <c r="L52">
        <v>0.03746921195878113</v>
      </c>
      <c r="M52">
        <v>0.02053535090589103</v>
      </c>
      <c r="N52">
        <v>0.02293476474258594</v>
      </c>
      <c r="O52">
        <v>0.01939032757485126</v>
      </c>
      <c r="P52">
        <v>0.01391550280876862</v>
      </c>
      <c r="Q52">
        <v>0.0449071924529237</v>
      </c>
      <c r="R52">
        <v>0.03050691061425795</v>
      </c>
      <c r="S52">
        <v>0.009986095913790892</v>
      </c>
      <c r="T52">
        <v>0.01983747170187257</v>
      </c>
      <c r="U52">
        <v>0.01276782031018701</v>
      </c>
      <c r="V52">
        <v>0.03911078901157417</v>
      </c>
      <c r="W52">
        <v>0</v>
      </c>
      <c r="X52">
        <v>0.02992767845168981</v>
      </c>
      <c r="Y52">
        <v>0.005890871882640915</v>
      </c>
      <c r="Z52">
        <v>0.03167534119833247</v>
      </c>
      <c r="AA52">
        <v>0.02486941533927151</v>
      </c>
      <c r="AB52">
        <v>0.01923929404277731</v>
      </c>
      <c r="AC52">
        <v>0.03141418347329744</v>
      </c>
      <c r="AD52">
        <v>0.03172788221204025</v>
      </c>
      <c r="AE52">
        <v>0.001036978736008523</v>
      </c>
      <c r="AF52">
        <v>0.01743234390064085</v>
      </c>
      <c r="AG52">
        <v>0.02289270430558963</v>
      </c>
      <c r="AH52">
        <v>0</v>
      </c>
      <c r="AI52">
        <v>0.02374446979878533</v>
      </c>
      <c r="AJ52">
        <v>0.01883630601298888</v>
      </c>
      <c r="AK52">
        <v>0.01626721761447304</v>
      </c>
      <c r="AL52">
        <v>0.02802903526871412</v>
      </c>
      <c r="AM52">
        <v>0</v>
      </c>
      <c r="AN52">
        <v>0.02808105635375881</v>
      </c>
      <c r="AO52">
        <v>0</v>
      </c>
      <c r="AP52">
        <v>0.002268892423386867</v>
      </c>
      <c r="AQ52">
        <v>0.01261588685063079</v>
      </c>
      <c r="AR52">
        <v>0.03263647751199149</v>
      </c>
      <c r="AS52">
        <v>0.0173388165388632</v>
      </c>
      <c r="AT52">
        <v>0</v>
      </c>
      <c r="AU52">
        <v>0.02728390269768816</v>
      </c>
      <c r="AV52">
        <v>0.005470202777520397</v>
      </c>
      <c r="AW52">
        <v>0.01698335735889306</v>
      </c>
      <c r="AX52">
        <v>0</v>
      </c>
      <c r="AY52">
        <v>0.009232194170902094</v>
      </c>
      <c r="AZ52">
        <v>0</v>
      </c>
      <c r="BA52">
        <v>0</v>
      </c>
      <c r="BB52">
        <v>0.01083977015003991</v>
      </c>
      <c r="BC52">
        <v>0.03222986946063737</v>
      </c>
      <c r="BD52">
        <v>0.02991292470395554</v>
      </c>
      <c r="BE52">
        <v>0.0222317987573202</v>
      </c>
      <c r="BF52">
        <v>0.05</v>
      </c>
      <c r="BG52">
        <v>0.02534453745321334</v>
      </c>
      <c r="BL52" s="2">
        <v>45186</v>
      </c>
      <c r="BM52">
        <v>0.0203783336189906</v>
      </c>
      <c r="BN52">
        <v>0.02275940107083357</v>
      </c>
      <c r="BO52">
        <v>0.01924206535903297</v>
      </c>
      <c r="BP52">
        <v>0.01380910216789808</v>
      </c>
      <c r="BQ52">
        <v>0.03779123916312751</v>
      </c>
      <c r="BR52">
        <v>0.04456382332553028</v>
      </c>
      <c r="BS52">
        <v>0.03027364884248124</v>
      </c>
      <c r="BT52">
        <v>0.02539623873474777</v>
      </c>
      <c r="BU52">
        <v>0.009909740282260821</v>
      </c>
      <c r="BV52">
        <v>0.02505209065899552</v>
      </c>
      <c r="BW52">
        <v>0.01968579053509501</v>
      </c>
      <c r="BX52">
        <v>0.0126701950729108</v>
      </c>
      <c r="BY52">
        <v>0.03881174031222271</v>
      </c>
      <c r="BZ52">
        <v>0</v>
      </c>
      <c r="CA52">
        <v>0.02969884560168164</v>
      </c>
      <c r="CB52">
        <v>0.002769667093496395</v>
      </c>
      <c r="CC52">
        <v>0.005845829130523884</v>
      </c>
      <c r="CD52">
        <v>0.0314331453790645</v>
      </c>
      <c r="CE52">
        <v>0.02467925895279105</v>
      </c>
      <c r="CF52">
        <v>0.01909218665871941</v>
      </c>
      <c r="CG52">
        <v>0.03117398451678706</v>
      </c>
      <c r="CH52">
        <v>0.03148528465396288</v>
      </c>
      <c r="CI52">
        <v>0.001029049794913351</v>
      </c>
      <c r="CJ52">
        <v>0.01729905280879937</v>
      </c>
      <c r="CK52">
        <v>0.03718271507684193</v>
      </c>
      <c r="CL52">
        <v>0.02271766223611877</v>
      </c>
      <c r="CM52">
        <v>0</v>
      </c>
      <c r="CN52">
        <v>0.02356291496469555</v>
      </c>
      <c r="CO52">
        <v>0.01869227995378298</v>
      </c>
      <c r="CP52">
        <v>0.01614283530481838</v>
      </c>
      <c r="CQ52">
        <v>0.02781471981374582</v>
      </c>
      <c r="CR52">
        <v>0</v>
      </c>
      <c r="CS52">
        <v>0.02786634313545679</v>
      </c>
      <c r="CT52">
        <v>0</v>
      </c>
      <c r="CU52">
        <v>0.002251544030645891</v>
      </c>
      <c r="CV52">
        <v>0.01251942332613555</v>
      </c>
      <c r="CW52">
        <v>0.03238693265754005</v>
      </c>
      <c r="CX52">
        <v>0.01138694316338816</v>
      </c>
      <c r="CY52">
        <v>0.01720624057541981</v>
      </c>
      <c r="CZ52">
        <v>0</v>
      </c>
      <c r="DA52">
        <v>0.02707528467127707</v>
      </c>
      <c r="DB52">
        <v>0.0054283765431961</v>
      </c>
      <c r="DC52">
        <v>0.01685349930547217</v>
      </c>
      <c r="DD52">
        <v>0</v>
      </c>
      <c r="DE52">
        <v>0.009161603018722797</v>
      </c>
      <c r="DF52">
        <v>0</v>
      </c>
      <c r="DG52">
        <v>0</v>
      </c>
      <c r="DH52">
        <v>0.01075688715927031</v>
      </c>
      <c r="DI52">
        <v>0.03198343361042686</v>
      </c>
      <c r="DJ52">
        <v>0.02968420466397197</v>
      </c>
      <c r="DK52">
        <v>0.02206181010020944</v>
      </c>
      <c r="DL52">
        <v>0.05726388476335298</v>
      </c>
      <c r="DM52">
        <v>0.02515074819064426</v>
      </c>
      <c r="DR52" s="2">
        <v>44898</v>
      </c>
      <c r="DS52">
        <v>32.32534480282486</v>
      </c>
      <c r="DT52">
        <v>1392.028564953083</v>
      </c>
      <c r="DU52">
        <v>17.14725701806245</v>
      </c>
      <c r="DV52">
        <v>165.8164423282417</v>
      </c>
      <c r="DW52">
        <v>11536.32102713414</v>
      </c>
      <c r="DX52">
        <v>4.763487021370613</v>
      </c>
      <c r="DY52">
        <v>0.3330521187597363</v>
      </c>
      <c r="DZ52">
        <v>126.9443411359576</v>
      </c>
      <c r="EA52">
        <v>6.108705681656537</v>
      </c>
      <c r="EB52">
        <v>3.547061906610463</v>
      </c>
      <c r="EC52">
        <v>0</v>
      </c>
      <c r="ED52">
        <v>82.56493140514874</v>
      </c>
      <c r="EE52">
        <v>0</v>
      </c>
      <c r="EF52">
        <v>0.3183221061265474</v>
      </c>
      <c r="EG52">
        <v>21.95533496118314</v>
      </c>
      <c r="EH52">
        <v>4.398747427656075</v>
      </c>
      <c r="EI52">
        <v>49.74990641688194</v>
      </c>
      <c r="EJ52">
        <v>4.805638058394158</v>
      </c>
      <c r="EK52">
        <v>0.2745076954014135</v>
      </c>
      <c r="EL52">
        <v>80.44900335783791</v>
      </c>
      <c r="EM52">
        <v>0.2562888242080904</v>
      </c>
      <c r="EN52">
        <v>2.279398136786467</v>
      </c>
      <c r="EO52">
        <v>12.70672890910632</v>
      </c>
      <c r="EP52">
        <v>62.88777389007058</v>
      </c>
      <c r="EQ52">
        <v>13.91021860920064</v>
      </c>
      <c r="ER52">
        <v>3.306815870222133</v>
      </c>
      <c r="ES52">
        <v>961.6799173665762</v>
      </c>
      <c r="ET52">
        <v>294.5352488348787</v>
      </c>
      <c r="EU52">
        <v>0</v>
      </c>
      <c r="EV52">
        <v>14.52510146730031</v>
      </c>
      <c r="EW52">
        <v>183.4590274424942</v>
      </c>
      <c r="EX52">
        <v>27.13779590450778</v>
      </c>
      <c r="EY52">
        <v>0</v>
      </c>
      <c r="EZ52">
        <v>67.76306205263802</v>
      </c>
      <c r="FA52">
        <v>0.03565026451384685</v>
      </c>
      <c r="FB52">
        <v>19.0846312683016</v>
      </c>
      <c r="FC52">
        <v>221.9557669236414</v>
      </c>
      <c r="FD52">
        <v>32.71749364410344</v>
      </c>
      <c r="FF52">
        <v>0</v>
      </c>
      <c r="FG52">
        <v>3.858148589808549</v>
      </c>
      <c r="FH52">
        <v>4049.693726946089</v>
      </c>
      <c r="FI52">
        <v>363.7923592416945</v>
      </c>
      <c r="FK52">
        <v>16.87843804535988</v>
      </c>
      <c r="FL52">
        <v>43.53782792453761</v>
      </c>
      <c r="FM52">
        <v>12.04630479907057</v>
      </c>
      <c r="FN52">
        <v>4.149089271543442</v>
      </c>
      <c r="FO52">
        <v>320.4997987467002</v>
      </c>
      <c r="FP52">
        <v>700.1035814988953</v>
      </c>
      <c r="FQ52">
        <v>0</v>
      </c>
      <c r="FR52">
        <v>128.7743732764896</v>
      </c>
      <c r="FS52">
        <v>73.21475359855926</v>
      </c>
    </row>
    <row r="53" spans="1:175">
      <c r="A53" s="2">
        <v>44899</v>
      </c>
      <c r="B53">
        <v>796.3864887205631</v>
      </c>
      <c r="C53">
        <v>-0.02473350329657931</v>
      </c>
      <c r="F53" s="2">
        <v>45193</v>
      </c>
      <c r="G53">
        <v>0.01248923595937565</v>
      </c>
      <c r="H53">
        <v>0.03362750823722897</v>
      </c>
      <c r="I53">
        <v>0.02946117507371739</v>
      </c>
      <c r="J53">
        <v>0.02792974526723661</v>
      </c>
      <c r="K53">
        <v>0.01156478090308688</v>
      </c>
      <c r="L53">
        <v>0.04281260470246384</v>
      </c>
      <c r="M53">
        <v>0.01956580170916253</v>
      </c>
      <c r="N53">
        <v>0.02595686938260293</v>
      </c>
      <c r="O53">
        <v>0.01681241301337503</v>
      </c>
      <c r="P53">
        <v>0.01795705785086621</v>
      </c>
      <c r="Q53">
        <v>0.04378244928244062</v>
      </c>
      <c r="R53">
        <v>0.03209958339812842</v>
      </c>
      <c r="S53">
        <v>0.008948693204947121</v>
      </c>
      <c r="T53">
        <v>0.01671858678643083</v>
      </c>
      <c r="U53">
        <v>0.01234036902754797</v>
      </c>
      <c r="V53">
        <v>0.0369481149063588</v>
      </c>
      <c r="W53">
        <v>0</v>
      </c>
      <c r="X53">
        <v>0.02873692374240917</v>
      </c>
      <c r="Y53">
        <v>0.004303944479223507</v>
      </c>
      <c r="Z53">
        <v>0.0361607988583402</v>
      </c>
      <c r="AA53">
        <v>0.02420381582038503</v>
      </c>
      <c r="AB53">
        <v>0.02088930910012124</v>
      </c>
      <c r="AC53">
        <v>0.03287338263418786</v>
      </c>
      <c r="AD53">
        <v>0.02935533814799478</v>
      </c>
      <c r="AE53">
        <v>0</v>
      </c>
      <c r="AF53">
        <v>0.01480809480040956</v>
      </c>
      <c r="AG53">
        <v>0.0180854426738492</v>
      </c>
      <c r="AH53">
        <v>0</v>
      </c>
      <c r="AI53">
        <v>0.02525584588912208</v>
      </c>
      <c r="AJ53">
        <v>0.01706279059714791</v>
      </c>
      <c r="AK53">
        <v>0.01463345304826723</v>
      </c>
      <c r="AL53">
        <v>0.02756131923659874</v>
      </c>
      <c r="AM53">
        <v>0</v>
      </c>
      <c r="AN53">
        <v>0.02622704427174559</v>
      </c>
      <c r="AO53">
        <v>0.002941742308471112</v>
      </c>
      <c r="AP53">
        <v>0</v>
      </c>
      <c r="AQ53">
        <v>0.01173375622069804</v>
      </c>
      <c r="AR53">
        <v>0.03033903095496391</v>
      </c>
      <c r="AS53">
        <v>0.01327418559270047</v>
      </c>
      <c r="AT53">
        <v>0</v>
      </c>
      <c r="AU53">
        <v>0.02738841938089066</v>
      </c>
      <c r="AV53">
        <v>0.01172210237125559</v>
      </c>
      <c r="AW53">
        <v>0.01825167398974897</v>
      </c>
      <c r="AX53">
        <v>0</v>
      </c>
      <c r="AY53">
        <v>0.0118897888410328</v>
      </c>
      <c r="AZ53">
        <v>0</v>
      </c>
      <c r="BA53">
        <v>0</v>
      </c>
      <c r="BB53">
        <v>0.008338611431239311</v>
      </c>
      <c r="BC53">
        <v>0.02631048794274446</v>
      </c>
      <c r="BD53">
        <v>0.02564313237175291</v>
      </c>
      <c r="BE53">
        <v>0.02625035794067763</v>
      </c>
      <c r="BF53">
        <v>0.05</v>
      </c>
      <c r="BG53">
        <v>0.02674421864905212</v>
      </c>
      <c r="BL53" s="2">
        <v>45193</v>
      </c>
      <c r="BM53">
        <v>0.01933611659407559</v>
      </c>
      <c r="BN53">
        <v>0.02565215881566267</v>
      </c>
      <c r="BO53">
        <v>0.01661505023339461</v>
      </c>
      <c r="BP53">
        <v>0.01774625795825729</v>
      </c>
      <c r="BQ53">
        <v>0.03323275119050199</v>
      </c>
      <c r="BR53">
        <v>0.04326848225713259</v>
      </c>
      <c r="BS53">
        <v>0.03172276283045451</v>
      </c>
      <c r="BT53">
        <v>0.02760187489159798</v>
      </c>
      <c r="BU53">
        <v>0.008843643503472665</v>
      </c>
      <c r="BV53">
        <v>0.0291153270738251</v>
      </c>
      <c r="BW53">
        <v>0.01652232544292892</v>
      </c>
      <c r="BX53">
        <v>0.01219550406763272</v>
      </c>
      <c r="BY53">
        <v>0.03651437688986148</v>
      </c>
      <c r="BZ53">
        <v>0</v>
      </c>
      <c r="CA53">
        <v>0.02839957780917666</v>
      </c>
      <c r="CB53">
        <v>0.0114290206581368</v>
      </c>
      <c r="CC53">
        <v>0.004253419997899786</v>
      </c>
      <c r="CD53">
        <v>0.03573630323220268</v>
      </c>
      <c r="CE53">
        <v>0.02391968454353351</v>
      </c>
      <c r="CF53">
        <v>0.02064408718506416</v>
      </c>
      <c r="CG53">
        <v>0.03248747835150803</v>
      </c>
      <c r="CH53">
        <v>0.02901073257950532</v>
      </c>
      <c r="CI53">
        <v>0</v>
      </c>
      <c r="CJ53">
        <v>0.01463426093410509</v>
      </c>
      <c r="CK53">
        <v>0.04231002279018514</v>
      </c>
      <c r="CL53">
        <v>0.01787313565757212</v>
      </c>
      <c r="CM53">
        <v>0</v>
      </c>
      <c r="CN53">
        <v>0.0249593647146786</v>
      </c>
      <c r="CO53">
        <v>0.01686248860695781</v>
      </c>
      <c r="CP53">
        <v>0.01446166932084979</v>
      </c>
      <c r="CQ53">
        <v>0.02723777385497294</v>
      </c>
      <c r="CR53">
        <v>0</v>
      </c>
      <c r="CS53">
        <v>0.02591916209183344</v>
      </c>
      <c r="CT53">
        <v>0.002907208869426759</v>
      </c>
      <c r="CU53">
        <v>0</v>
      </c>
      <c r="CV53">
        <v>0.01159601235576401</v>
      </c>
      <c r="CW53">
        <v>0.02998287770757341</v>
      </c>
      <c r="CX53">
        <v>0.01234262343404613</v>
      </c>
      <c r="CY53">
        <v>0.01311835845661553</v>
      </c>
      <c r="CZ53">
        <v>0</v>
      </c>
      <c r="DA53">
        <v>0.02706690368983655</v>
      </c>
      <c r="DB53">
        <v>0.01158449531215196</v>
      </c>
      <c r="DC53">
        <v>0.0180374155656282</v>
      </c>
      <c r="DD53">
        <v>0</v>
      </c>
      <c r="DE53">
        <v>0.0117502132918728</v>
      </c>
      <c r="DF53">
        <v>0</v>
      </c>
      <c r="DG53">
        <v>0</v>
      </c>
      <c r="DH53">
        <v>0.008240723547332542</v>
      </c>
      <c r="DI53">
        <v>0.02600162620832892</v>
      </c>
      <c r="DJ53">
        <v>0.02534210479836003</v>
      </c>
      <c r="DK53">
        <v>0.02594220207902161</v>
      </c>
      <c r="DL53">
        <v>0.06115215530526435</v>
      </c>
      <c r="DM53">
        <v>0.02643026530179721</v>
      </c>
      <c r="DR53" s="2">
        <v>44899</v>
      </c>
      <c r="DS53">
        <v>41.20695200153482</v>
      </c>
      <c r="DT53">
        <v>1431.463251936108</v>
      </c>
      <c r="DU53">
        <v>5.031382009432211</v>
      </c>
      <c r="DV53">
        <v>162.5315361366021</v>
      </c>
      <c r="DW53">
        <v>10754.03418299511</v>
      </c>
      <c r="DX53">
        <v>4.651361842897852</v>
      </c>
      <c r="DY53">
        <v>0.2497602864796299</v>
      </c>
      <c r="DZ53">
        <v>124.2205154350338</v>
      </c>
      <c r="EA53">
        <v>15.41825686936732</v>
      </c>
      <c r="EB53">
        <v>3.324902081536425</v>
      </c>
      <c r="EC53">
        <v>0</v>
      </c>
      <c r="ED53">
        <v>83.99230369070409</v>
      </c>
      <c r="EE53">
        <v>0</v>
      </c>
      <c r="EF53">
        <v>0.3546053216265386</v>
      </c>
      <c r="EG53">
        <v>23.57491996843917</v>
      </c>
      <c r="EH53">
        <v>4.300492641190278</v>
      </c>
      <c r="EI53">
        <v>36.14648274253831</v>
      </c>
      <c r="EJ53">
        <v>3.999986542692082</v>
      </c>
      <c r="EK53">
        <v>0.3652756315046851</v>
      </c>
      <c r="EL53">
        <v>92.03545952611628</v>
      </c>
      <c r="EM53">
        <v>0.3696799201845064</v>
      </c>
      <c r="EN53">
        <v>4.158423287492393</v>
      </c>
      <c r="EO53">
        <v>21.72329492138236</v>
      </c>
      <c r="EP53">
        <v>46.58219433933557</v>
      </c>
      <c r="EQ53">
        <v>12.72913997791116</v>
      </c>
      <c r="ER53">
        <v>3.396014639904898</v>
      </c>
      <c r="ES53">
        <v>1019.749055909916</v>
      </c>
      <c r="ET53">
        <v>283.4564241284762</v>
      </c>
      <c r="EU53">
        <v>0</v>
      </c>
      <c r="EV53">
        <v>14.39322035859731</v>
      </c>
      <c r="EW53">
        <v>174.4362763167867</v>
      </c>
      <c r="EX53">
        <v>25.34732157697523</v>
      </c>
      <c r="EY53">
        <v>0</v>
      </c>
      <c r="EZ53">
        <v>69.89800649619949</v>
      </c>
      <c r="FA53">
        <v>0.03072555288667632</v>
      </c>
      <c r="FB53">
        <v>20.50232206623608</v>
      </c>
      <c r="FC53">
        <v>215.4026649228502</v>
      </c>
      <c r="FD53">
        <v>38.59961243942301</v>
      </c>
      <c r="FF53">
        <v>0</v>
      </c>
      <c r="FG53">
        <v>3.758244293865359</v>
      </c>
      <c r="FH53">
        <v>3470.175765254084</v>
      </c>
      <c r="FI53">
        <v>344.5874773866575</v>
      </c>
      <c r="FK53">
        <v>14.11500488797549</v>
      </c>
      <c r="FL53">
        <v>40.67733459043599</v>
      </c>
      <c r="FM53">
        <v>10.95722567518887</v>
      </c>
      <c r="FN53">
        <v>2.149562085050297</v>
      </c>
      <c r="FO53">
        <v>283.1088943274719</v>
      </c>
      <c r="FP53">
        <v>922.2391158264858</v>
      </c>
      <c r="FQ53">
        <v>0</v>
      </c>
      <c r="FR53">
        <v>112.5865851563237</v>
      </c>
      <c r="FS53">
        <v>77.75509812097823</v>
      </c>
    </row>
    <row r="54" spans="1:175">
      <c r="A54" s="2">
        <v>44900</v>
      </c>
      <c r="B54">
        <v>813.9558741064948</v>
      </c>
      <c r="C54">
        <v>0.02206138054169893</v>
      </c>
      <c r="F54" s="2">
        <v>45200</v>
      </c>
      <c r="G54">
        <v>0.0202685335327164</v>
      </c>
      <c r="H54">
        <v>0.0361037850020925</v>
      </c>
      <c r="I54">
        <v>0.02958177994634348</v>
      </c>
      <c r="J54">
        <v>0.02795967469247397</v>
      </c>
      <c r="K54">
        <v>0.01443452313944395</v>
      </c>
      <c r="L54">
        <v>0.03961550198991044</v>
      </c>
      <c r="M54">
        <v>0.01646041115135615</v>
      </c>
      <c r="N54">
        <v>0.03090185902501742</v>
      </c>
      <c r="O54">
        <v>0.01634160730953579</v>
      </c>
      <c r="P54">
        <v>0.0226799575444767</v>
      </c>
      <c r="Q54">
        <v>0.03816624083861116</v>
      </c>
      <c r="R54">
        <v>0.03096388135159898</v>
      </c>
      <c r="S54">
        <v>0.005710089670459513</v>
      </c>
      <c r="T54">
        <v>0.01394684680571999</v>
      </c>
      <c r="U54">
        <v>0.01069629823960547</v>
      </c>
      <c r="V54">
        <v>0.03318051916778655</v>
      </c>
      <c r="W54">
        <v>0</v>
      </c>
      <c r="X54">
        <v>0.02418711256391579</v>
      </c>
      <c r="Y54">
        <v>0.005435841177967138</v>
      </c>
      <c r="Z54">
        <v>0.03930629313794198</v>
      </c>
      <c r="AA54">
        <v>0.02567096037539377</v>
      </c>
      <c r="AB54">
        <v>0.02586491153024576</v>
      </c>
      <c r="AC54">
        <v>0.03011282105921346</v>
      </c>
      <c r="AD54">
        <v>0.02504158547611146</v>
      </c>
      <c r="AE54">
        <v>0</v>
      </c>
      <c r="AF54">
        <v>0.01101268591179839</v>
      </c>
      <c r="AG54">
        <v>0.02520670865918498</v>
      </c>
      <c r="AH54">
        <v>0.001673336999427383</v>
      </c>
      <c r="AI54">
        <v>0.02254653465092636</v>
      </c>
      <c r="AJ54">
        <v>0.01273201966378377</v>
      </c>
      <c r="AK54">
        <v>0.01819667535257014</v>
      </c>
      <c r="AL54">
        <v>0.02659673971516707</v>
      </c>
      <c r="AM54">
        <v>0</v>
      </c>
      <c r="AN54">
        <v>0.02640271912814826</v>
      </c>
      <c r="AO54">
        <v>0</v>
      </c>
      <c r="AP54">
        <v>0</v>
      </c>
      <c r="AQ54">
        <v>0.03005380794708487</v>
      </c>
      <c r="AR54">
        <v>0.02476884419601425</v>
      </c>
      <c r="AS54">
        <v>0.01732983165095177</v>
      </c>
      <c r="AT54">
        <v>0</v>
      </c>
      <c r="AU54">
        <v>0.03125346123983323</v>
      </c>
      <c r="AV54">
        <v>0.00832382231846648</v>
      </c>
      <c r="AW54">
        <v>0.01779800472566426</v>
      </c>
      <c r="AX54">
        <v>0</v>
      </c>
      <c r="AY54">
        <v>0.01199862140363176</v>
      </c>
      <c r="AZ54">
        <v>0.0009452234656320894</v>
      </c>
      <c r="BA54">
        <v>0</v>
      </c>
      <c r="BB54">
        <v>0.008514663726546235</v>
      </c>
      <c r="BC54">
        <v>0.0187393563862495</v>
      </c>
      <c r="BD54">
        <v>0.02660387022650659</v>
      </c>
      <c r="BE54">
        <v>0.01853492538735636</v>
      </c>
      <c r="BF54">
        <v>0.05</v>
      </c>
      <c r="BG54">
        <v>0.02813711251711837</v>
      </c>
      <c r="BL54" s="2">
        <v>45200</v>
      </c>
      <c r="BM54">
        <v>0.01623881023937071</v>
      </c>
      <c r="BN54">
        <v>0.03048583781637189</v>
      </c>
      <c r="BO54">
        <v>0.01612160581323035</v>
      </c>
      <c r="BP54">
        <v>0.02237462499661789</v>
      </c>
      <c r="BQ54">
        <v>0.03561773203482316</v>
      </c>
      <c r="BR54">
        <v>0.03765242173050246</v>
      </c>
      <c r="BS54">
        <v>0.03054702515748393</v>
      </c>
      <c r="BT54">
        <v>0.02758326310993837</v>
      </c>
      <c r="BU54">
        <v>0.005633216677017412</v>
      </c>
      <c r="BV54">
        <v>0.02918353051296147</v>
      </c>
      <c r="BW54">
        <v>0.01375908515486875</v>
      </c>
      <c r="BX54">
        <v>0.0105522976175694</v>
      </c>
      <c r="BY54">
        <v>0.03273382113332548</v>
      </c>
      <c r="BZ54">
        <v>0</v>
      </c>
      <c r="CA54">
        <v>0.0238614897010861</v>
      </c>
      <c r="CB54">
        <v>0.01424019606812337</v>
      </c>
      <c r="CC54">
        <v>0.005362660298621588</v>
      </c>
      <c r="CD54">
        <v>0.03877712589381652</v>
      </c>
      <c r="CE54">
        <v>0.0253253609745999</v>
      </c>
      <c r="CF54">
        <v>0.02551670103107769</v>
      </c>
      <c r="CG54">
        <v>0.02970742240010242</v>
      </c>
      <c r="CH54">
        <v>0.02470445913533895</v>
      </c>
      <c r="CI54">
        <v>0</v>
      </c>
      <c r="CJ54">
        <v>0.01086442587023419</v>
      </c>
      <c r="CK54">
        <v>0.03908217197226978</v>
      </c>
      <c r="CL54">
        <v>0.0248673593212089</v>
      </c>
      <c r="CM54">
        <v>0.001650809433030505</v>
      </c>
      <c r="CN54">
        <v>0.02224299833006447</v>
      </c>
      <c r="CO54">
        <v>0.01256061281720092</v>
      </c>
      <c r="CP54">
        <v>0.01795169970669143</v>
      </c>
      <c r="CQ54">
        <v>0.02623867686226957</v>
      </c>
      <c r="CR54">
        <v>0</v>
      </c>
      <c r="CS54">
        <v>0.02604726830836657</v>
      </c>
      <c r="CT54">
        <v>0</v>
      </c>
      <c r="CU54">
        <v>0</v>
      </c>
      <c r="CV54">
        <v>0.02964920376141356</v>
      </c>
      <c r="CW54">
        <v>0.02443538967825089</v>
      </c>
      <c r="CX54">
        <v>0.01999566516544676</v>
      </c>
      <c r="CY54">
        <v>0.0170965260267427</v>
      </c>
      <c r="CZ54">
        <v>0</v>
      </c>
      <c r="DA54">
        <v>0.03083270653025976</v>
      </c>
      <c r="DB54">
        <v>0.008211761532133996</v>
      </c>
      <c r="DC54">
        <v>0.01755839624672275</v>
      </c>
      <c r="DD54">
        <v>0</v>
      </c>
      <c r="DE54">
        <v>0.01183708804816671</v>
      </c>
      <c r="DF54">
        <v>0.0009324982438810608</v>
      </c>
      <c r="DG54">
        <v>0</v>
      </c>
      <c r="DH54">
        <v>0.008400033707301753</v>
      </c>
      <c r="DI54">
        <v>0.01848707481035028</v>
      </c>
      <c r="DJ54">
        <v>0.02624571137796225</v>
      </c>
      <c r="DK54">
        <v>0.01828539599640418</v>
      </c>
      <c r="DL54">
        <v>0.06278952660722767</v>
      </c>
      <c r="DM54">
        <v>0.02775831214955181</v>
      </c>
      <c r="DR54" s="2">
        <v>44900</v>
      </c>
      <c r="DS54">
        <v>41.28274631551769</v>
      </c>
      <c r="DT54">
        <v>1438.348011838022</v>
      </c>
      <c r="DU54">
        <v>5.160184259598151</v>
      </c>
      <c r="DV54">
        <v>164.108535687498</v>
      </c>
      <c r="DW54">
        <v>10956.50777048723</v>
      </c>
      <c r="DX54">
        <v>4.612942886823238</v>
      </c>
      <c r="DY54">
        <v>0.2496809193073571</v>
      </c>
      <c r="DZ54">
        <v>121.3292701254215</v>
      </c>
      <c r="EA54">
        <v>15.44001683593704</v>
      </c>
      <c r="EB54">
        <v>3.328346575721085</v>
      </c>
      <c r="EC54">
        <v>0</v>
      </c>
      <c r="ED54">
        <v>84.25883900896525</v>
      </c>
      <c r="EE54">
        <v>0</v>
      </c>
      <c r="EF54">
        <v>0.3555922548637224</v>
      </c>
      <c r="EG54">
        <v>22.85455328046876</v>
      </c>
      <c r="EH54">
        <v>4.298918268336672</v>
      </c>
      <c r="EI54">
        <v>36.73858652524432</v>
      </c>
      <c r="EJ54">
        <v>3.946284205608865</v>
      </c>
      <c r="EK54">
        <v>0.3750252517931972</v>
      </c>
      <c r="EL54">
        <v>91.19198287095281</v>
      </c>
      <c r="EM54">
        <v>0.3739720626889613</v>
      </c>
      <c r="EN54">
        <v>4.099427433905857</v>
      </c>
      <c r="EO54">
        <v>21.070140006608</v>
      </c>
      <c r="EP54">
        <v>46.81037429579945</v>
      </c>
      <c r="EQ54">
        <v>12.31411637591398</v>
      </c>
      <c r="ER54">
        <v>3.395101586397463</v>
      </c>
      <c r="ES54">
        <v>1031.15226452655</v>
      </c>
      <c r="ET54">
        <v>284.5288217249191</v>
      </c>
      <c r="EU54">
        <v>0</v>
      </c>
      <c r="EV54">
        <v>14.52203893563935</v>
      </c>
      <c r="EW54">
        <v>169.74215332753</v>
      </c>
      <c r="EX54">
        <v>26.18660664391483</v>
      </c>
      <c r="EY54">
        <v>0</v>
      </c>
      <c r="EZ54">
        <v>70.75437347315314</v>
      </c>
      <c r="FA54">
        <v>0.03095672553123899</v>
      </c>
      <c r="FB54">
        <v>20.26416804944374</v>
      </c>
      <c r="FC54">
        <v>221.4916392360111</v>
      </c>
      <c r="FD54">
        <v>37.41696123633956</v>
      </c>
      <c r="FF54">
        <v>0</v>
      </c>
      <c r="FG54">
        <v>3.700439377595925</v>
      </c>
      <c r="FH54">
        <v>3536.786826270029</v>
      </c>
      <c r="FI54">
        <v>347.7177423331129</v>
      </c>
      <c r="FK54">
        <v>13.88720100671181</v>
      </c>
      <c r="FL54">
        <v>40.64919181005465</v>
      </c>
      <c r="FM54">
        <v>10.8509846456224</v>
      </c>
      <c r="FN54">
        <v>2.160893456136736</v>
      </c>
      <c r="FO54">
        <v>291.8700049901204</v>
      </c>
      <c r="FP54">
        <v>927.8318615923585</v>
      </c>
      <c r="FQ54">
        <v>0</v>
      </c>
      <c r="FR54">
        <v>113.2807116738455</v>
      </c>
      <c r="FS54">
        <v>76.73916897152014</v>
      </c>
    </row>
    <row r="55" spans="1:175">
      <c r="A55" s="2">
        <v>44901</v>
      </c>
      <c r="B55">
        <v>819.8407822525606</v>
      </c>
      <c r="C55">
        <v>0.007230008816541789</v>
      </c>
      <c r="F55" s="2">
        <v>45207</v>
      </c>
      <c r="G55">
        <v>0.02005798953892781</v>
      </c>
      <c r="H55">
        <v>0.03205839501539642</v>
      </c>
      <c r="I55">
        <v>0.03024414703185931</v>
      </c>
      <c r="J55">
        <v>0.02551176921014613</v>
      </c>
      <c r="K55">
        <v>0.01887755078857275</v>
      </c>
      <c r="L55">
        <v>0.04365018466533315</v>
      </c>
      <c r="M55">
        <v>0.01606693553348058</v>
      </c>
      <c r="N55">
        <v>0.03424310535208241</v>
      </c>
      <c r="O55">
        <v>0</v>
      </c>
      <c r="P55">
        <v>0.03141458691537458</v>
      </c>
      <c r="Q55">
        <v>0.05</v>
      </c>
      <c r="R55">
        <v>0.03994240028027016</v>
      </c>
      <c r="S55">
        <v>0.001581061145354165</v>
      </c>
      <c r="T55">
        <v>0.01002666295483194</v>
      </c>
      <c r="U55">
        <v>0.007916727253336383</v>
      </c>
      <c r="V55">
        <v>0.04253621440933871</v>
      </c>
      <c r="W55">
        <v>0</v>
      </c>
      <c r="X55">
        <v>0.02997572041988815</v>
      </c>
      <c r="Y55">
        <v>0</v>
      </c>
      <c r="Z55">
        <v>0.04721780863676988</v>
      </c>
      <c r="AA55">
        <v>0.02350518237734398</v>
      </c>
      <c r="AB55">
        <v>0.01673851641510432</v>
      </c>
      <c r="AC55">
        <v>0.03025146811235004</v>
      </c>
      <c r="AD55">
        <v>0.03069243795596046</v>
      </c>
      <c r="AE55">
        <v>0</v>
      </c>
      <c r="AF55">
        <v>0.004614117633678657</v>
      </c>
      <c r="AG55">
        <v>0.02867472841070546</v>
      </c>
      <c r="AH55">
        <v>0</v>
      </c>
      <c r="AI55">
        <v>0.0158213659239657</v>
      </c>
      <c r="AJ55">
        <v>0</v>
      </c>
      <c r="AK55">
        <v>0.02011495815043641</v>
      </c>
      <c r="AL55">
        <v>0.02561973553203047</v>
      </c>
      <c r="AM55">
        <v>0</v>
      </c>
      <c r="AN55">
        <v>0.02462959052351313</v>
      </c>
      <c r="AO55">
        <v>0</v>
      </c>
      <c r="AP55">
        <v>0</v>
      </c>
      <c r="AQ55">
        <v>0.02822628346362194</v>
      </c>
      <c r="AR55">
        <v>0.01429173979862611</v>
      </c>
      <c r="AS55">
        <v>0.02116463330333193</v>
      </c>
      <c r="AT55">
        <v>0</v>
      </c>
      <c r="AU55">
        <v>0.04173445500340024</v>
      </c>
      <c r="AV55">
        <v>0.001869077785892755</v>
      </c>
      <c r="AW55">
        <v>0.01951256533275553</v>
      </c>
      <c r="AX55">
        <v>0</v>
      </c>
      <c r="AY55">
        <v>0.0002746487033738788</v>
      </c>
      <c r="AZ55">
        <v>0.001982418352790837</v>
      </c>
      <c r="BA55">
        <v>0</v>
      </c>
      <c r="BB55">
        <v>0.0054636646473373</v>
      </c>
      <c r="BC55">
        <v>0.02201479916250213</v>
      </c>
      <c r="BD55">
        <v>0.03304432470393351</v>
      </c>
      <c r="BE55">
        <v>0.02223972203124396</v>
      </c>
      <c r="BF55">
        <v>0.05</v>
      </c>
      <c r="BG55">
        <v>0.03619830752513894</v>
      </c>
      <c r="BL55" s="2">
        <v>45207</v>
      </c>
      <c r="BM55">
        <v>0.01519131025007904</v>
      </c>
      <c r="BN55">
        <v>0.03237690449716613</v>
      </c>
      <c r="BO55">
        <v>0</v>
      </c>
      <c r="BP55">
        <v>0.02970253631845789</v>
      </c>
      <c r="BQ55">
        <v>0.03031125778675317</v>
      </c>
      <c r="BR55">
        <v>0.06498449929077812</v>
      </c>
      <c r="BS55">
        <v>0.03776559590508183</v>
      </c>
      <c r="BT55">
        <v>0.02412141383726503</v>
      </c>
      <c r="BU55">
        <v>0.001494895547030139</v>
      </c>
      <c r="BV55">
        <v>0.02859588375471943</v>
      </c>
      <c r="BW55">
        <v>0.009480223991838566</v>
      </c>
      <c r="BX55">
        <v>0.007485276804657469</v>
      </c>
      <c r="BY55">
        <v>0.04021805082927129</v>
      </c>
      <c r="BZ55">
        <v>0</v>
      </c>
      <c r="CA55">
        <v>0.02834208601380399</v>
      </c>
      <c r="CB55">
        <v>0.01784875094527181</v>
      </c>
      <c r="CC55">
        <v>0</v>
      </c>
      <c r="CD55">
        <v>0.04464450478657295</v>
      </c>
      <c r="CE55">
        <v>0.02222418315146931</v>
      </c>
      <c r="CF55">
        <v>0.01582629092262287</v>
      </c>
      <c r="CG55">
        <v>0.02860280584666838</v>
      </c>
      <c r="CH55">
        <v>0.0290197434569087</v>
      </c>
      <c r="CI55">
        <v>0</v>
      </c>
      <c r="CJ55">
        <v>0.004362654742561754</v>
      </c>
      <c r="CK55">
        <v>0.04127131128039513</v>
      </c>
      <c r="CL55">
        <v>0.02711199623077201</v>
      </c>
      <c r="CM55">
        <v>0</v>
      </c>
      <c r="CN55">
        <v>0.0149591238372838</v>
      </c>
      <c r="CO55">
        <v>0</v>
      </c>
      <c r="CP55">
        <v>0.0190187213544162</v>
      </c>
      <c r="CQ55">
        <v>0.02422349614716708</v>
      </c>
      <c r="CR55">
        <v>0</v>
      </c>
      <c r="CS55">
        <v>0.02328731264250248</v>
      </c>
      <c r="CT55">
        <v>0</v>
      </c>
      <c r="CU55">
        <v>0</v>
      </c>
      <c r="CV55">
        <v>0.02668799089963528</v>
      </c>
      <c r="CW55">
        <v>0.01351286017435702</v>
      </c>
      <c r="CX55">
        <v>0.01896485745173606</v>
      </c>
      <c r="CY55">
        <v>0.02001119069470866</v>
      </c>
      <c r="CZ55">
        <v>0</v>
      </c>
      <c r="DA55">
        <v>0.03945998617804081</v>
      </c>
      <c r="DB55">
        <v>0.001767215687637523</v>
      </c>
      <c r="DC55">
        <v>0.01844915809409563</v>
      </c>
      <c r="DD55">
        <v>0</v>
      </c>
      <c r="DE55">
        <v>0.0002596807371287612</v>
      </c>
      <c r="DF55">
        <v>0.001874379353794066</v>
      </c>
      <c r="DG55">
        <v>0</v>
      </c>
      <c r="DH55">
        <v>0.005165902644417299</v>
      </c>
      <c r="DI55">
        <v>0.02081502371586983</v>
      </c>
      <c r="DJ55">
        <v>0.03124345570042003</v>
      </c>
      <c r="DK55">
        <v>0.02102768860608955</v>
      </c>
      <c r="DL55">
        <v>0.08406422897599125</v>
      </c>
      <c r="DM55">
        <v>0.03422555091456395</v>
      </c>
      <c r="DR55" s="2">
        <v>44901</v>
      </c>
      <c r="DS55">
        <v>42.82652926603721</v>
      </c>
      <c r="DT55">
        <v>1489.899624710698</v>
      </c>
      <c r="DU55">
        <v>4.996647395656534</v>
      </c>
      <c r="DV55">
        <v>168.8486404960674</v>
      </c>
      <c r="DW55">
        <v>11029.05499583255</v>
      </c>
      <c r="DX55">
        <v>4.698353711776452</v>
      </c>
      <c r="DY55">
        <v>0.251398583347639</v>
      </c>
      <c r="DZ55">
        <v>126.8096841176582</v>
      </c>
      <c r="EA55">
        <v>15.56895181202312</v>
      </c>
      <c r="EB55">
        <v>2.646569292144489</v>
      </c>
      <c r="EC55">
        <v>0</v>
      </c>
      <c r="ED55">
        <v>85.68001932464165</v>
      </c>
      <c r="EE55">
        <v>0</v>
      </c>
      <c r="EF55">
        <v>0.3482165689674075</v>
      </c>
      <c r="EG55">
        <v>22.85361713087242</v>
      </c>
      <c r="EH55">
        <v>4.348786963096401</v>
      </c>
      <c r="EI55">
        <v>36.62126078181969</v>
      </c>
      <c r="EJ55">
        <v>4.151959126538348</v>
      </c>
      <c r="EK55">
        <v>0.3786800502589838</v>
      </c>
      <c r="EL55">
        <v>90.21349460165906</v>
      </c>
      <c r="EM55">
        <v>0.3800663116676746</v>
      </c>
      <c r="EN55">
        <v>4.189852818893303</v>
      </c>
      <c r="EO55">
        <v>21.76883190191415</v>
      </c>
      <c r="EP55">
        <v>45.21646147003086</v>
      </c>
      <c r="EQ55">
        <v>12.38211126701322</v>
      </c>
      <c r="ER55">
        <v>3.192940334133895</v>
      </c>
      <c r="ES55">
        <v>1013.352449788148</v>
      </c>
      <c r="ET55">
        <v>286.7685113645123</v>
      </c>
      <c r="EU55">
        <v>0</v>
      </c>
      <c r="EV55">
        <v>15.03533656000713</v>
      </c>
      <c r="EW55">
        <v>172.6943613408618</v>
      </c>
      <c r="EX55">
        <v>26.24418715553643</v>
      </c>
      <c r="EY55">
        <v>0</v>
      </c>
      <c r="EZ55">
        <v>69.8256580287767</v>
      </c>
      <c r="FA55">
        <v>0.03178864781580187</v>
      </c>
      <c r="FB55">
        <v>20.55865331409872</v>
      </c>
      <c r="FC55">
        <v>224.5578465258077</v>
      </c>
      <c r="FD55">
        <v>35.67208582780592</v>
      </c>
      <c r="FF55">
        <v>0</v>
      </c>
      <c r="FG55">
        <v>3.734687184781337</v>
      </c>
      <c r="FH55">
        <v>3693.372146798674</v>
      </c>
      <c r="FI55">
        <v>356.1879549885417</v>
      </c>
      <c r="FK55">
        <v>14.00304773731414</v>
      </c>
      <c r="FL55">
        <v>39.25301774886696</v>
      </c>
      <c r="FM55">
        <v>10.0739697823348</v>
      </c>
      <c r="FN55">
        <v>2.127168720245194</v>
      </c>
      <c r="FO55">
        <v>293.0833967201534</v>
      </c>
      <c r="FP55">
        <v>941.7215943595652</v>
      </c>
      <c r="FQ55">
        <v>0</v>
      </c>
      <c r="FR55">
        <v>118.3537454696473</v>
      </c>
      <c r="FS55">
        <v>79.25419687365779</v>
      </c>
    </row>
    <row r="56" spans="1:175">
      <c r="A56" s="2">
        <v>44902</v>
      </c>
      <c r="B56">
        <v>825.427767980093</v>
      </c>
      <c r="C56">
        <v>0.006814720429229926</v>
      </c>
      <c r="F56" s="2">
        <v>45214</v>
      </c>
      <c r="G56">
        <v>0.04035805128711915</v>
      </c>
      <c r="H56">
        <v>0.04449527687832625</v>
      </c>
      <c r="I56">
        <v>0.01768136497098843</v>
      </c>
      <c r="J56">
        <v>0.02294059117117006</v>
      </c>
      <c r="K56">
        <v>0.02753116072156239</v>
      </c>
      <c r="L56">
        <v>0.05</v>
      </c>
      <c r="M56">
        <v>0.01008640873029652</v>
      </c>
      <c r="N56">
        <v>0.04240083768466745</v>
      </c>
      <c r="O56">
        <v>0.004549015341920006</v>
      </c>
      <c r="P56">
        <v>0.05</v>
      </c>
      <c r="Q56">
        <v>0.05</v>
      </c>
      <c r="R56">
        <v>0.05</v>
      </c>
      <c r="S56">
        <v>0</v>
      </c>
      <c r="T56">
        <v>0.005379687323742412</v>
      </c>
      <c r="U56">
        <v>0.001377134028057154</v>
      </c>
      <c r="V56">
        <v>0.0288089016485838</v>
      </c>
      <c r="W56">
        <v>0</v>
      </c>
      <c r="X56">
        <v>0.03478234234258394</v>
      </c>
      <c r="Y56">
        <v>0</v>
      </c>
      <c r="Z56">
        <v>0.03505346662248238</v>
      </c>
      <c r="AA56">
        <v>0.02936743209036033</v>
      </c>
      <c r="AB56">
        <v>0.01981815500103963</v>
      </c>
      <c r="AC56">
        <v>0.009302450628643518</v>
      </c>
      <c r="AD56">
        <v>0.0368361915537447</v>
      </c>
      <c r="AE56">
        <v>0</v>
      </c>
      <c r="AF56">
        <v>0</v>
      </c>
      <c r="AG56">
        <v>0.02702964346767582</v>
      </c>
      <c r="AH56">
        <v>0</v>
      </c>
      <c r="AI56">
        <v>0.004620499647439928</v>
      </c>
      <c r="AJ56">
        <v>0</v>
      </c>
      <c r="AK56">
        <v>0.02755436435605398</v>
      </c>
      <c r="AL56">
        <v>0.02190332905916382</v>
      </c>
      <c r="AM56">
        <v>0</v>
      </c>
      <c r="AN56">
        <v>0.02378361786454731</v>
      </c>
      <c r="AO56">
        <v>0</v>
      </c>
      <c r="AP56">
        <v>0</v>
      </c>
      <c r="AQ56">
        <v>0.04266118211115231</v>
      </c>
      <c r="AR56">
        <v>0.03922384938096435</v>
      </c>
      <c r="AS56">
        <v>0.01577600225323078</v>
      </c>
      <c r="AT56">
        <v>0</v>
      </c>
      <c r="AU56">
        <v>0.03759678396571689</v>
      </c>
      <c r="AV56">
        <v>0</v>
      </c>
      <c r="AW56">
        <v>0.0122356077947215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0.02145080644269066</v>
      </c>
      <c r="BD56">
        <v>0.01238012230665947</v>
      </c>
      <c r="BE56">
        <v>0.01294596499135679</v>
      </c>
      <c r="BF56">
        <v>0.05</v>
      </c>
      <c r="BG56">
        <v>0.04006975833333826</v>
      </c>
      <c r="BL56" s="2">
        <v>45214</v>
      </c>
      <c r="BM56">
        <v>0.009521446355934609</v>
      </c>
      <c r="BN56">
        <v>0.04002587167111393</v>
      </c>
      <c r="BO56">
        <v>0.004294214790276652</v>
      </c>
      <c r="BP56">
        <v>0.04957974167903565</v>
      </c>
      <c r="BQ56">
        <v>0.04200299662821477</v>
      </c>
      <c r="BR56">
        <v>0.06011015145041975</v>
      </c>
      <c r="BS56">
        <v>0.05047469224253333</v>
      </c>
      <c r="BT56">
        <v>0.02165563720946905</v>
      </c>
      <c r="BU56">
        <v>0</v>
      </c>
      <c r="BV56">
        <v>0.01669099206393338</v>
      </c>
      <c r="BW56">
        <v>0.005078358971400612</v>
      </c>
      <c r="BX56">
        <v>0.001299997662566749</v>
      </c>
      <c r="BY56">
        <v>0.02719525045584017</v>
      </c>
      <c r="BZ56">
        <v>0</v>
      </c>
      <c r="CA56">
        <v>0.03283410533958502</v>
      </c>
      <c r="CB56">
        <v>0.02598907866380544</v>
      </c>
      <c r="CC56">
        <v>0</v>
      </c>
      <c r="CD56">
        <v>0.03309004334050008</v>
      </c>
      <c r="CE56">
        <v>0.02772249635492395</v>
      </c>
      <c r="CF56">
        <v>0.0187080956920976</v>
      </c>
      <c r="CG56">
        <v>0.008781399505783816</v>
      </c>
      <c r="CH56">
        <v>0.03477291385014106</v>
      </c>
      <c r="CI56">
        <v>0</v>
      </c>
      <c r="CJ56">
        <v>0</v>
      </c>
      <c r="CK56">
        <v>0.04869114151936826</v>
      </c>
      <c r="CL56">
        <v>0.02551565251609109</v>
      </c>
      <c r="CM56">
        <v>0</v>
      </c>
      <c r="CN56">
        <v>0.004361695099522375</v>
      </c>
      <c r="CO56">
        <v>0</v>
      </c>
      <c r="CP56">
        <v>0.026010982610689</v>
      </c>
      <c r="CQ56">
        <v>0.02067647447468459</v>
      </c>
      <c r="CR56">
        <v>0</v>
      </c>
      <c r="CS56">
        <v>0.02245144408704503</v>
      </c>
      <c r="CT56">
        <v>0</v>
      </c>
      <c r="CU56">
        <v>0</v>
      </c>
      <c r="CV56">
        <v>0.04027163362238171</v>
      </c>
      <c r="CW56">
        <v>0.03702683360751846</v>
      </c>
      <c r="CX56">
        <v>0.03809750632116866</v>
      </c>
      <c r="CY56">
        <v>0.0148923529852656</v>
      </c>
      <c r="CZ56">
        <v>0</v>
      </c>
      <c r="DA56">
        <v>0.03549090377529366</v>
      </c>
      <c r="DB56">
        <v>0</v>
      </c>
      <c r="DC56">
        <v>0.01155026396062687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0.02024929866485901</v>
      </c>
      <c r="DJ56">
        <v>0.01168668389064005</v>
      </c>
      <c r="DK56">
        <v>0.01222083245751904</v>
      </c>
      <c r="DL56">
        <v>0.08315345517745065</v>
      </c>
      <c r="DM56">
        <v>0.0378253613023005</v>
      </c>
      <c r="DR56" s="2">
        <v>44902</v>
      </c>
      <c r="DS56">
        <v>43.86295007938666</v>
      </c>
      <c r="DT56">
        <v>1487.894711839363</v>
      </c>
      <c r="DU56">
        <v>5.104894837488449</v>
      </c>
      <c r="DV56">
        <v>168.7297366801615</v>
      </c>
      <c r="DW56">
        <v>10983.42466129725</v>
      </c>
      <c r="DX56">
        <v>4.472861302902117</v>
      </c>
      <c r="DY56">
        <v>0.2557493948831753</v>
      </c>
      <c r="DZ56">
        <v>126.9237924324072</v>
      </c>
      <c r="EA56">
        <v>15.43369310811779</v>
      </c>
      <c r="EB56">
        <v>2.61660974666473</v>
      </c>
      <c r="EC56">
        <v>0</v>
      </c>
      <c r="ED56">
        <v>85.46408300560164</v>
      </c>
      <c r="EE56">
        <v>0</v>
      </c>
      <c r="EF56">
        <v>0.3541680134561521</v>
      </c>
      <c r="EG56">
        <v>22.89587524665571</v>
      </c>
      <c r="EH56">
        <v>4.385105942442348</v>
      </c>
      <c r="EI56">
        <v>37.05706041879818</v>
      </c>
      <c r="EJ56">
        <v>4.222976542592246</v>
      </c>
      <c r="EK56">
        <v>0.3618863003035219</v>
      </c>
      <c r="EL56">
        <v>92.26402428937084</v>
      </c>
      <c r="EM56">
        <v>0.3897094536041828</v>
      </c>
      <c r="EN56">
        <v>4.151954958256435</v>
      </c>
      <c r="EO56">
        <v>21.7217436000316</v>
      </c>
      <c r="EP56">
        <v>46.59687772359047</v>
      </c>
      <c r="EQ56">
        <v>11.84506903483686</v>
      </c>
      <c r="ER56">
        <v>3.175122514293521</v>
      </c>
      <c r="ES56">
        <v>973.7891799112431</v>
      </c>
      <c r="ET56">
        <v>287.92406207275</v>
      </c>
      <c r="EU56">
        <v>0</v>
      </c>
      <c r="EV56">
        <v>15.35562549632056</v>
      </c>
      <c r="EW56">
        <v>173.6664093481479</v>
      </c>
      <c r="EX56">
        <v>26.67543999300959</v>
      </c>
      <c r="EY56">
        <v>0</v>
      </c>
      <c r="EZ56">
        <v>70.85586701552729</v>
      </c>
      <c r="FA56">
        <v>0.0323114729450755</v>
      </c>
      <c r="FB56">
        <v>19.98094694599925</v>
      </c>
      <c r="FC56">
        <v>224.0491208374324</v>
      </c>
      <c r="FD56">
        <v>38.08679805696109</v>
      </c>
      <c r="FF56">
        <v>0</v>
      </c>
      <c r="FG56">
        <v>3.88122712339506</v>
      </c>
      <c r="FH56">
        <v>3612.933682098325</v>
      </c>
      <c r="FI56">
        <v>360.395650606745</v>
      </c>
      <c r="FK56">
        <v>13.96952616618632</v>
      </c>
      <c r="FL56">
        <v>39.73604026014235</v>
      </c>
      <c r="FM56">
        <v>10.22269271989649</v>
      </c>
      <c r="FN56">
        <v>2.336393028498904</v>
      </c>
      <c r="FO56">
        <v>293.1149835926427</v>
      </c>
      <c r="FP56">
        <v>946.7100264101947</v>
      </c>
      <c r="FQ56">
        <v>0</v>
      </c>
      <c r="FR56">
        <v>117.5099287040464</v>
      </c>
      <c r="FS56">
        <v>79.31159174519297</v>
      </c>
    </row>
    <row r="57" spans="1:175">
      <c r="A57" s="2">
        <v>44903</v>
      </c>
      <c r="B57">
        <v>794.8091800201738</v>
      </c>
      <c r="C57">
        <v>-0.03709420635902039</v>
      </c>
      <c r="DR57" s="2">
        <v>44903</v>
      </c>
      <c r="DS57">
        <v>45.22986487892503</v>
      </c>
      <c r="DT57">
        <v>1498.673907377871</v>
      </c>
      <c r="DU57">
        <v>5.10487117322922</v>
      </c>
      <c r="DV57">
        <v>169.9070368823046</v>
      </c>
      <c r="DW57">
        <v>11079.85223666084</v>
      </c>
      <c r="DX57">
        <v>4.600046391820914</v>
      </c>
      <c r="DY57">
        <v>0.2601595410256841</v>
      </c>
      <c r="DZ57">
        <v>129.4300902740593</v>
      </c>
      <c r="EA57">
        <v>15.17109229117139</v>
      </c>
      <c r="EB57">
        <v>2.637625420162907</v>
      </c>
      <c r="EC57">
        <v>0</v>
      </c>
      <c r="ED57">
        <v>86.10482888380311</v>
      </c>
      <c r="EE57">
        <v>0</v>
      </c>
      <c r="EF57">
        <v>0.3485281713392167</v>
      </c>
      <c r="EG57">
        <v>22.85675588410011</v>
      </c>
      <c r="EH57">
        <v>4.286890146863044</v>
      </c>
      <c r="EI57">
        <v>36.07546544496381</v>
      </c>
      <c r="EJ57">
        <v>4.393203962398335</v>
      </c>
      <c r="EK57">
        <v>0.3586791523388463</v>
      </c>
      <c r="EL57">
        <v>93.29583654717568</v>
      </c>
      <c r="EM57">
        <v>0.3856818947395267</v>
      </c>
      <c r="EN57">
        <v>4.220421571161221</v>
      </c>
      <c r="EO57">
        <v>22.29868436330569</v>
      </c>
      <c r="EP57">
        <v>47.81930250237092</v>
      </c>
      <c r="EQ57">
        <v>11.98685255447851</v>
      </c>
      <c r="ER57">
        <v>2.858711714547483</v>
      </c>
      <c r="ES57">
        <v>987.0017554099084</v>
      </c>
      <c r="ET57">
        <v>288.3820971452487</v>
      </c>
      <c r="EU57">
        <v>0</v>
      </c>
      <c r="EV57">
        <v>15.56229855797954</v>
      </c>
      <c r="EW57">
        <v>173.9788971218101</v>
      </c>
      <c r="EX57">
        <v>25.84781252644711</v>
      </c>
      <c r="EY57">
        <v>0</v>
      </c>
      <c r="EZ57">
        <v>71.80151051651038</v>
      </c>
      <c r="FA57">
        <v>0.03237984026251616</v>
      </c>
      <c r="FB57">
        <v>20.19005738300388</v>
      </c>
      <c r="FC57">
        <v>220.2993101266045</v>
      </c>
      <c r="FD57">
        <v>38.5932313340581</v>
      </c>
      <c r="FF57">
        <v>0</v>
      </c>
      <c r="FG57">
        <v>3.748181713362478</v>
      </c>
      <c r="FH57">
        <v>3570.216879626807</v>
      </c>
      <c r="FI57">
        <v>363.9865042434439</v>
      </c>
      <c r="FK57">
        <v>13.56215120747009</v>
      </c>
      <c r="FL57">
        <v>40.17920245967428</v>
      </c>
      <c r="FM57">
        <v>9.515984436021036</v>
      </c>
      <c r="FN57">
        <v>2.44644000994374</v>
      </c>
      <c r="FO57">
        <v>284.9878698881791</v>
      </c>
      <c r="FP57">
        <v>936.3031370815326</v>
      </c>
      <c r="FQ57">
        <v>0</v>
      </c>
      <c r="FR57">
        <v>120.754321718404</v>
      </c>
      <c r="FS57">
        <v>80.05376813596456</v>
      </c>
    </row>
    <row r="58" spans="1:175">
      <c r="A58" s="2">
        <v>44904</v>
      </c>
      <c r="B58">
        <v>807.9938877862181</v>
      </c>
      <c r="C58">
        <v>0.01658851973213205</v>
      </c>
      <c r="DR58" s="2">
        <v>44904</v>
      </c>
      <c r="DS58">
        <v>45.51993711373317</v>
      </c>
      <c r="DT58">
        <v>1516.678727231441</v>
      </c>
      <c r="DU58">
        <v>5.083100248931296</v>
      </c>
      <c r="DV58">
        <v>168.4117960113224</v>
      </c>
      <c r="DW58">
        <v>10932.30025448503</v>
      </c>
      <c r="DX58">
        <v>4.624640992689608</v>
      </c>
      <c r="DY58">
        <v>0.2587845555633196</v>
      </c>
      <c r="DZ58">
        <v>129.2036339299382</v>
      </c>
      <c r="EA58">
        <v>15.30202775959231</v>
      </c>
      <c r="EB58">
        <v>2.752601420127527</v>
      </c>
      <c r="EC58">
        <v>0</v>
      </c>
      <c r="ED58">
        <v>86.01278214858151</v>
      </c>
      <c r="EE58">
        <v>0</v>
      </c>
      <c r="EF58">
        <v>0.3449690086000464</v>
      </c>
      <c r="EG58">
        <v>22.75651617646402</v>
      </c>
      <c r="EH58">
        <v>4.287730281511987</v>
      </c>
      <c r="EI58">
        <v>35.88486189041458</v>
      </c>
      <c r="EJ58">
        <v>4.450738395331477</v>
      </c>
      <c r="EK58">
        <v>0.3551658908428977</v>
      </c>
      <c r="EL58">
        <v>92.51566940129783</v>
      </c>
      <c r="EM58">
        <v>0.381886978006389</v>
      </c>
      <c r="EN58">
        <v>4.237522787559048</v>
      </c>
      <c r="EO58">
        <v>22.61540349455166</v>
      </c>
      <c r="EP58">
        <v>47.3394605569859</v>
      </c>
      <c r="EQ58">
        <v>12.38681090462273</v>
      </c>
      <c r="ER58">
        <v>2.763216597837006</v>
      </c>
      <c r="ES58">
        <v>975.5182365973084</v>
      </c>
      <c r="ET58">
        <v>284.0744509732926</v>
      </c>
      <c r="EU58">
        <v>0</v>
      </c>
      <c r="EV58">
        <v>15.23911018149786</v>
      </c>
      <c r="EW58">
        <v>173.1159763986071</v>
      </c>
      <c r="EX58">
        <v>26.28223408494813</v>
      </c>
      <c r="EY58">
        <v>0</v>
      </c>
      <c r="EZ58">
        <v>71.95752546803817</v>
      </c>
      <c r="FA58">
        <v>0.03212130249324956</v>
      </c>
      <c r="FB58">
        <v>20.3728399958733</v>
      </c>
      <c r="FC58">
        <v>220.2861591581089</v>
      </c>
      <c r="FD58">
        <v>38.35586934589715</v>
      </c>
      <c r="FF58">
        <v>0</v>
      </c>
      <c r="FG58">
        <v>3.846085816677533</v>
      </c>
      <c r="FH58">
        <v>3642.250553638917</v>
      </c>
      <c r="FI58">
        <v>364.6777147034289</v>
      </c>
      <c r="FK58">
        <v>13.28708988256731</v>
      </c>
      <c r="FL58">
        <v>40.07861246693166</v>
      </c>
      <c r="FM58">
        <v>9.828067971349553</v>
      </c>
      <c r="FN58">
        <v>2.436702475276908</v>
      </c>
      <c r="FO58">
        <v>283.0439126952252</v>
      </c>
      <c r="FP58">
        <v>932.164189354397</v>
      </c>
      <c r="FQ58">
        <v>0</v>
      </c>
      <c r="FR58">
        <v>119.0520143475068</v>
      </c>
      <c r="FS58">
        <v>79.12998440046486</v>
      </c>
    </row>
    <row r="59" spans="1:175">
      <c r="A59" s="2">
        <v>44905</v>
      </c>
      <c r="B59">
        <v>807.8882064315868</v>
      </c>
      <c r="C59">
        <v>-0.0001307947451445468</v>
      </c>
      <c r="DR59" s="2">
        <v>44905</v>
      </c>
      <c r="DS59">
        <v>46.27525150517676</v>
      </c>
      <c r="DT59">
        <v>1522.816763509888</v>
      </c>
      <c r="DU59">
        <v>5.04485107187285</v>
      </c>
      <c r="DV59">
        <v>167.0058061971819</v>
      </c>
      <c r="DW59">
        <v>11034.43008798271</v>
      </c>
      <c r="DX59">
        <v>4.678705458639365</v>
      </c>
      <c r="DY59">
        <v>0.260632336144593</v>
      </c>
      <c r="DZ59">
        <v>129.834433010802</v>
      </c>
      <c r="EA59">
        <v>15.19269284398361</v>
      </c>
      <c r="EB59">
        <v>2.830804330447779</v>
      </c>
      <c r="EC59">
        <v>0</v>
      </c>
      <c r="ED59">
        <v>86.86110433549717</v>
      </c>
      <c r="EE59">
        <v>0</v>
      </c>
      <c r="EF59">
        <v>0.3392376942351786</v>
      </c>
      <c r="EG59">
        <v>23.56282894863768</v>
      </c>
      <c r="EH59">
        <v>4.36487953277561</v>
      </c>
      <c r="EI59">
        <v>35.86191945988954</v>
      </c>
      <c r="EJ59">
        <v>4.553357225748017</v>
      </c>
      <c r="EK59">
        <v>0.3563251856452708</v>
      </c>
      <c r="EL59">
        <v>92.75679572464101</v>
      </c>
      <c r="EM59">
        <v>0.3852614897463952</v>
      </c>
      <c r="EN59">
        <v>4.204033990920921</v>
      </c>
      <c r="EO59">
        <v>23.05366539636448</v>
      </c>
      <c r="EP59">
        <v>46.68322634331787</v>
      </c>
      <c r="EQ59">
        <v>9.933531385212552</v>
      </c>
      <c r="ER59">
        <v>2.714108076083795</v>
      </c>
      <c r="ES59">
        <v>999.2484210873106</v>
      </c>
      <c r="ET59">
        <v>276.4616596218825</v>
      </c>
      <c r="EU59">
        <v>0</v>
      </c>
      <c r="EV59">
        <v>15.28639475369914</v>
      </c>
      <c r="EW59">
        <v>166.7645952882438</v>
      </c>
      <c r="EX59">
        <v>26.48635792787684</v>
      </c>
      <c r="EY59">
        <v>0</v>
      </c>
      <c r="EZ59">
        <v>72.86233918185802</v>
      </c>
      <c r="FA59">
        <v>0.03269228655101935</v>
      </c>
      <c r="FB59">
        <v>20.4973636767985</v>
      </c>
      <c r="FC59">
        <v>218.7895591148929</v>
      </c>
      <c r="FD59">
        <v>38.88568553467867</v>
      </c>
      <c r="FF59">
        <v>0</v>
      </c>
      <c r="FG59">
        <v>3.930803621000381</v>
      </c>
      <c r="FH59">
        <v>3617.933331129103</v>
      </c>
      <c r="FI59">
        <v>365.6525823170358</v>
      </c>
      <c r="FK59">
        <v>13.72749796737511</v>
      </c>
      <c r="FL59">
        <v>41.05137460939211</v>
      </c>
      <c r="FM59">
        <v>10.04450472232745</v>
      </c>
      <c r="FN59">
        <v>2.448109001130298</v>
      </c>
      <c r="FO59">
        <v>281.57207482734</v>
      </c>
      <c r="FP59">
        <v>937.752919402563</v>
      </c>
      <c r="FQ59">
        <v>0</v>
      </c>
      <c r="FR59">
        <v>118.0225290966878</v>
      </c>
      <c r="FS59">
        <v>79.05707675068413</v>
      </c>
    </row>
    <row r="60" spans="1:175">
      <c r="A60" s="2">
        <v>44906</v>
      </c>
      <c r="B60">
        <v>814.3290334656226</v>
      </c>
      <c r="C60">
        <v>0.00797242363827122</v>
      </c>
      <c r="DR60" s="2">
        <v>44906</v>
      </c>
      <c r="DS60">
        <v>56.6079758173429</v>
      </c>
      <c r="DT60">
        <v>1547.828341791235</v>
      </c>
      <c r="DU60">
        <v>10.55973774879613</v>
      </c>
      <c r="DV60">
        <v>145.0210554642757</v>
      </c>
      <c r="DW60">
        <v>10578.67542557743</v>
      </c>
      <c r="DX60">
        <v>3.530270523387353</v>
      </c>
      <c r="DY60">
        <v>0.5340432140866733</v>
      </c>
      <c r="DZ60">
        <v>143.825906453414</v>
      </c>
      <c r="EA60">
        <v>16.00525168574254</v>
      </c>
      <c r="EB60">
        <v>2.097569787533331</v>
      </c>
      <c r="EC60">
        <v>0</v>
      </c>
      <c r="ED60">
        <v>94.69555697731694</v>
      </c>
      <c r="EE60">
        <v>10.97728308085977</v>
      </c>
      <c r="EF60">
        <v>0.3299457026262506</v>
      </c>
      <c r="EG60">
        <v>22.40709298382111</v>
      </c>
      <c r="EH60">
        <v>4.446944575029433</v>
      </c>
      <c r="EI60">
        <v>31.53930428195609</v>
      </c>
      <c r="EJ60">
        <v>6.153777574002924</v>
      </c>
      <c r="EK60">
        <v>0.3451775868929895</v>
      </c>
      <c r="EL60">
        <v>86.20215064760583</v>
      </c>
      <c r="EM60">
        <v>0.2538956931315798</v>
      </c>
      <c r="EN60">
        <v>4.474428375790106</v>
      </c>
      <c r="EO60">
        <v>25.03660088322222</v>
      </c>
      <c r="EP60">
        <v>49.90820440572993</v>
      </c>
      <c r="EQ60">
        <v>10.21357589432224</v>
      </c>
      <c r="ER60">
        <v>0.6948378556343163</v>
      </c>
      <c r="ES60">
        <v>1024.096028829677</v>
      </c>
      <c r="ET60">
        <v>231.1763255449304</v>
      </c>
      <c r="EU60">
        <v>1.506269152055017</v>
      </c>
      <c r="EV60">
        <v>17.20482820070482</v>
      </c>
      <c r="EW60">
        <v>121.7614491070677</v>
      </c>
      <c r="EX60">
        <v>48.18334314796365</v>
      </c>
      <c r="EY60">
        <v>0</v>
      </c>
      <c r="EZ60">
        <v>69.87915143242793</v>
      </c>
      <c r="FA60">
        <v>0.03199399774512961</v>
      </c>
      <c r="FB60">
        <v>21.76439852860849</v>
      </c>
      <c r="FC60">
        <v>237.0967374567186</v>
      </c>
      <c r="FD60">
        <v>34.81086885969884</v>
      </c>
      <c r="FF60">
        <v>0.01914257638213888</v>
      </c>
      <c r="FG60">
        <v>3.951753921185133</v>
      </c>
      <c r="FH60">
        <v>3539.829104424546</v>
      </c>
      <c r="FI60">
        <v>482.6503730099184</v>
      </c>
      <c r="FK60">
        <v>13.09814044471902</v>
      </c>
      <c r="FL60">
        <v>38.43772774448978</v>
      </c>
      <c r="FM60">
        <v>8.491068061565853</v>
      </c>
      <c r="FN60">
        <v>5.280147438472514</v>
      </c>
      <c r="FO60">
        <v>256.8665220370121</v>
      </c>
      <c r="FP60">
        <v>979.725070802167</v>
      </c>
      <c r="FQ60">
        <v>0</v>
      </c>
      <c r="FR60">
        <v>114.9644947132992</v>
      </c>
      <c r="FS60">
        <v>81.86513066382284</v>
      </c>
    </row>
    <row r="61" spans="1:175">
      <c r="A61" s="2">
        <v>44907</v>
      </c>
      <c r="B61">
        <v>803.9924964338602</v>
      </c>
      <c r="C61">
        <v>-0.01269331757431291</v>
      </c>
      <c r="DR61" s="2">
        <v>44907</v>
      </c>
      <c r="DS61">
        <v>56.93057748960921</v>
      </c>
      <c r="DT61">
        <v>1544.249725886386</v>
      </c>
      <c r="DU61">
        <v>10.3781425333929</v>
      </c>
      <c r="DV61">
        <v>143.2792704600415</v>
      </c>
      <c r="DW61">
        <v>10474.69952960564</v>
      </c>
      <c r="DX61">
        <v>3.32833145672888</v>
      </c>
      <c r="DY61">
        <v>0.549822830589459</v>
      </c>
      <c r="DZ61">
        <v>146.0524292111602</v>
      </c>
      <c r="EA61">
        <v>16.03191826738948</v>
      </c>
      <c r="EB61">
        <v>2.145618302652988</v>
      </c>
      <c r="EC61">
        <v>0</v>
      </c>
      <c r="ED61">
        <v>94.93617907310534</v>
      </c>
      <c r="EE61">
        <v>11.27457955216134</v>
      </c>
      <c r="EF61">
        <v>0.3389047709323574</v>
      </c>
      <c r="EG61">
        <v>22.40829738841904</v>
      </c>
      <c r="EH61">
        <v>4.379740704661351</v>
      </c>
      <c r="EI61">
        <v>31.33130226969872</v>
      </c>
      <c r="EJ61">
        <v>6.27140695908516</v>
      </c>
      <c r="EK61">
        <v>0.3461659725041175</v>
      </c>
      <c r="EL61">
        <v>86.31587323387403</v>
      </c>
      <c r="EM61">
        <v>0.2577736820640245</v>
      </c>
      <c r="EN61">
        <v>4.510158247140487</v>
      </c>
      <c r="EO61">
        <v>25.63887061485583</v>
      </c>
      <c r="EP61">
        <v>50.36782723486419</v>
      </c>
      <c r="EQ61">
        <v>10.09404105479246</v>
      </c>
      <c r="ER61">
        <v>0.7094514857493073</v>
      </c>
      <c r="ES61">
        <v>1026.312848899268</v>
      </c>
      <c r="ET61">
        <v>236.5582130803567</v>
      </c>
      <c r="EU61">
        <v>1.525565132871725</v>
      </c>
      <c r="EV61">
        <v>16.90702273630308</v>
      </c>
      <c r="EW61">
        <v>106.928469842288</v>
      </c>
      <c r="EX61">
        <v>47.70616788061398</v>
      </c>
      <c r="EY61">
        <v>0</v>
      </c>
      <c r="EZ61">
        <v>71.13052402851672</v>
      </c>
      <c r="FA61">
        <v>0.03215222356021172</v>
      </c>
      <c r="FB61">
        <v>22.40723121014107</v>
      </c>
      <c r="FC61">
        <v>234.1996642786706</v>
      </c>
      <c r="FD61">
        <v>34.58175308260803</v>
      </c>
      <c r="FF61">
        <v>0.01928331345294397</v>
      </c>
      <c r="FG61">
        <v>3.911372468532011</v>
      </c>
      <c r="FH61">
        <v>3624.548264894244</v>
      </c>
      <c r="FI61">
        <v>481.3906514526078</v>
      </c>
      <c r="FK61">
        <v>13.25611448351018</v>
      </c>
      <c r="FL61">
        <v>39.12871037251897</v>
      </c>
      <c r="FM61">
        <v>8.315375583466539</v>
      </c>
      <c r="FN61">
        <v>5.350421395537326</v>
      </c>
      <c r="FO61">
        <v>257.8260481165154</v>
      </c>
      <c r="FP61">
        <v>975.5621603894294</v>
      </c>
      <c r="FQ61">
        <v>0</v>
      </c>
      <c r="FR61">
        <v>115.6759585030346</v>
      </c>
      <c r="FS61">
        <v>79.82899744305217</v>
      </c>
    </row>
    <row r="62" spans="1:175">
      <c r="A62" s="2">
        <v>44908</v>
      </c>
      <c r="B62">
        <v>797.0540102464697</v>
      </c>
      <c r="C62">
        <v>-0.008630038486884373</v>
      </c>
      <c r="DR62" s="2">
        <v>44908</v>
      </c>
      <c r="DS62">
        <v>57.03632241791787</v>
      </c>
      <c r="DT62">
        <v>1533.723638253003</v>
      </c>
      <c r="DU62">
        <v>10.64679843326066</v>
      </c>
      <c r="DV62">
        <v>136.9448835676101</v>
      </c>
      <c r="DW62">
        <v>10694.56845314773</v>
      </c>
      <c r="DX62">
        <v>3.211168996484608</v>
      </c>
      <c r="DY62">
        <v>0.5404108928603786</v>
      </c>
      <c r="DZ62">
        <v>145.5699513562702</v>
      </c>
      <c r="EA62">
        <v>15.94180127722938</v>
      </c>
      <c r="EB62">
        <v>2.220985874378301</v>
      </c>
      <c r="EC62">
        <v>0</v>
      </c>
      <c r="ED62">
        <v>94.84811407123271</v>
      </c>
      <c r="EE62">
        <v>11.63666697754835</v>
      </c>
      <c r="EF62">
        <v>0.3236703847661955</v>
      </c>
      <c r="EG62">
        <v>22.56649023812277</v>
      </c>
      <c r="EH62">
        <v>4.306214853178818</v>
      </c>
      <c r="EI62">
        <v>31.18880857362984</v>
      </c>
      <c r="EJ62">
        <v>5.744759652508882</v>
      </c>
      <c r="EK62">
        <v>0.3438096011510455</v>
      </c>
      <c r="EL62">
        <v>86.51797905135155</v>
      </c>
      <c r="EM62">
        <v>0.2567749680772512</v>
      </c>
      <c r="EN62">
        <v>4.50336506916966</v>
      </c>
      <c r="EO62">
        <v>26.35090144690295</v>
      </c>
      <c r="EP62">
        <v>50.09338454204209</v>
      </c>
      <c r="EQ62">
        <v>10.11826871645971</v>
      </c>
      <c r="ER62">
        <v>0.7254419549302914</v>
      </c>
      <c r="ES62">
        <v>1016.675739505338</v>
      </c>
      <c r="ET62">
        <v>240.0851869660929</v>
      </c>
      <c r="EU62">
        <v>1.480859495100135</v>
      </c>
      <c r="EV62">
        <v>16.25322888281257</v>
      </c>
      <c r="EW62">
        <v>113.2097333250725</v>
      </c>
      <c r="EX62">
        <v>47.31214673850168</v>
      </c>
      <c r="EY62">
        <v>0</v>
      </c>
      <c r="EZ62">
        <v>71.60178684758475</v>
      </c>
      <c r="FA62">
        <v>0.03266741517370014</v>
      </c>
      <c r="FB62">
        <v>22.27877844101596</v>
      </c>
      <c r="FC62">
        <v>238.6940743182771</v>
      </c>
      <c r="FD62">
        <v>34.03668799273439</v>
      </c>
      <c r="FF62">
        <v>0.01858110125437308</v>
      </c>
      <c r="FG62">
        <v>3.913678600266134</v>
      </c>
      <c r="FH62">
        <v>3598.280840577771</v>
      </c>
      <c r="FI62">
        <v>487.8288389451442</v>
      </c>
      <c r="FK62">
        <v>13.05395920937252</v>
      </c>
      <c r="FL62">
        <v>39.17784117907001</v>
      </c>
      <c r="FM62">
        <v>8.452031756879379</v>
      </c>
      <c r="FN62">
        <v>5.321245460729311</v>
      </c>
      <c r="FO62">
        <v>257.5053375838849</v>
      </c>
      <c r="FP62">
        <v>973.5980737330628</v>
      </c>
      <c r="FQ62">
        <v>0</v>
      </c>
      <c r="FR62">
        <v>117.9463795479909</v>
      </c>
      <c r="FS62">
        <v>81.26337004059076</v>
      </c>
    </row>
    <row r="63" spans="1:175">
      <c r="A63" s="2">
        <v>44909</v>
      </c>
      <c r="B63">
        <v>806.9972762775719</v>
      </c>
      <c r="C63">
        <v>0.0124750216463092</v>
      </c>
      <c r="DR63" s="2">
        <v>44909</v>
      </c>
      <c r="DS63">
        <v>56.43645388554192</v>
      </c>
      <c r="DT63">
        <v>1604.958291603409</v>
      </c>
      <c r="DU63">
        <v>10.92904883266642</v>
      </c>
      <c r="DV63">
        <v>139.4745345937706</v>
      </c>
      <c r="DW63">
        <v>10739.25894527141</v>
      </c>
      <c r="DX63">
        <v>3.511671531080128</v>
      </c>
      <c r="DY63">
        <v>0.5409119150343684</v>
      </c>
      <c r="DZ63">
        <v>143.4659475372367</v>
      </c>
      <c r="EA63">
        <v>16.35024775554796</v>
      </c>
      <c r="EB63">
        <v>2.260717829447686</v>
      </c>
      <c r="EC63">
        <v>0</v>
      </c>
      <c r="ED63">
        <v>94.31706979589248</v>
      </c>
      <c r="EE63">
        <v>11.58299988900519</v>
      </c>
      <c r="EF63">
        <v>0.3282196720953516</v>
      </c>
      <c r="EG63">
        <v>21.64309908353176</v>
      </c>
      <c r="EH63">
        <v>4.226052749225423</v>
      </c>
      <c r="EI63">
        <v>30.84539932042672</v>
      </c>
      <c r="EJ63">
        <v>5.930722219913001</v>
      </c>
      <c r="EK63">
        <v>0.3551482602234319</v>
      </c>
      <c r="EL63">
        <v>86.46807347221267</v>
      </c>
      <c r="EM63">
        <v>0.2592922252612629</v>
      </c>
      <c r="EN63">
        <v>4.495049119040863</v>
      </c>
      <c r="EO63">
        <v>26.51630216109896</v>
      </c>
      <c r="EP63">
        <v>47.42712350965179</v>
      </c>
      <c r="EQ63">
        <v>11.19861957169339</v>
      </c>
      <c r="ER63">
        <v>0.7368586305511123</v>
      </c>
      <c r="ES63">
        <v>1031.591868442847</v>
      </c>
      <c r="ET63">
        <v>246.7337506769834</v>
      </c>
      <c r="EU63">
        <v>1.515847699290116</v>
      </c>
      <c r="EV63">
        <v>15.55923026621545</v>
      </c>
      <c r="EW63">
        <v>104.645630192971</v>
      </c>
      <c r="EX63">
        <v>46.73394587178356</v>
      </c>
      <c r="EY63">
        <v>0</v>
      </c>
      <c r="EZ63">
        <v>71.11728624196145</v>
      </c>
      <c r="FA63">
        <v>0.03221948974330721</v>
      </c>
      <c r="FB63">
        <v>21.53530981944951</v>
      </c>
      <c r="FC63">
        <v>240.8645496431716</v>
      </c>
      <c r="FD63">
        <v>34.55168204413585</v>
      </c>
      <c r="FF63">
        <v>0.01858098073157933</v>
      </c>
      <c r="FG63">
        <v>3.91323592759618</v>
      </c>
      <c r="FH63">
        <v>3600.674861924165</v>
      </c>
      <c r="FI63">
        <v>481.7961615536532</v>
      </c>
      <c r="FK63">
        <v>12.96014560931489</v>
      </c>
      <c r="FL63">
        <v>39.07809104336563</v>
      </c>
      <c r="FM63">
        <v>8.695369771072606</v>
      </c>
      <c r="FN63">
        <v>5.284952235814676</v>
      </c>
      <c r="FO63">
        <v>256.1751485383725</v>
      </c>
      <c r="FP63">
        <v>979.1132150803888</v>
      </c>
      <c r="FQ63">
        <v>0</v>
      </c>
      <c r="FR63">
        <v>118.1833550519389</v>
      </c>
      <c r="FS63">
        <v>81.28430214064646</v>
      </c>
    </row>
    <row r="64" spans="1:175">
      <c r="A64" s="2">
        <v>44910</v>
      </c>
      <c r="B64">
        <v>797.5928567437138</v>
      </c>
      <c r="C64">
        <v>-0.0116535951363278</v>
      </c>
      <c r="DR64" s="2">
        <v>44910</v>
      </c>
      <c r="DS64">
        <v>57.08810372179471</v>
      </c>
      <c r="DT64">
        <v>1601.617167420327</v>
      </c>
      <c r="DU64">
        <v>10.82859308111012</v>
      </c>
      <c r="DV64">
        <v>140.3588814466071</v>
      </c>
      <c r="DW64">
        <v>10691.35820099935</v>
      </c>
      <c r="DX64">
        <v>3.501888053409516</v>
      </c>
      <c r="DY64">
        <v>0.5415456361012841</v>
      </c>
      <c r="DZ64">
        <v>143.5476423159309</v>
      </c>
      <c r="EA64">
        <v>16.31574810172876</v>
      </c>
      <c r="EB64">
        <v>2.225077424019799</v>
      </c>
      <c r="EC64">
        <v>0</v>
      </c>
      <c r="ED64">
        <v>94.1800628386851</v>
      </c>
      <c r="EE64">
        <v>11.79916661712747</v>
      </c>
      <c r="EF64">
        <v>0.3226937059503789</v>
      </c>
      <c r="EG64">
        <v>21.61913584937953</v>
      </c>
      <c r="EH64">
        <v>4.301143187714397</v>
      </c>
      <c r="EI64">
        <v>30.56086786912147</v>
      </c>
      <c r="EJ64">
        <v>6.040625632619773</v>
      </c>
      <c r="EK64">
        <v>0.3586498677341133</v>
      </c>
      <c r="EL64">
        <v>86.52344288572012</v>
      </c>
      <c r="EM64">
        <v>0.2569760178322708</v>
      </c>
      <c r="EN64">
        <v>4.534760571798608</v>
      </c>
      <c r="EO64">
        <v>27.04695529065127</v>
      </c>
      <c r="EP64">
        <v>48.7481596273349</v>
      </c>
      <c r="EQ64">
        <v>11.15198343646858</v>
      </c>
      <c r="ER64">
        <v>0.7234200039163408</v>
      </c>
      <c r="ES64">
        <v>1049.456250610159</v>
      </c>
      <c r="ET64">
        <v>248.7719849026474</v>
      </c>
      <c r="EU64">
        <v>1.520562844074535</v>
      </c>
      <c r="EV64">
        <v>15.1717861679281</v>
      </c>
      <c r="EW64">
        <v>108.7873737990982</v>
      </c>
      <c r="EX64">
        <v>45.92515421314285</v>
      </c>
      <c r="EY64">
        <v>0</v>
      </c>
      <c r="EZ64">
        <v>71.9861092956004</v>
      </c>
      <c r="FA64">
        <v>0.03169992904115377</v>
      </c>
      <c r="FB64">
        <v>21.86120729921409</v>
      </c>
      <c r="FC64">
        <v>237.7467284101841</v>
      </c>
      <c r="FD64">
        <v>34.13934762844725</v>
      </c>
      <c r="FF64">
        <v>0.01804408396774768</v>
      </c>
      <c r="FG64">
        <v>3.895402214444976</v>
      </c>
      <c r="FH64">
        <v>3541.623276455033</v>
      </c>
      <c r="FI64">
        <v>483.8916848747648</v>
      </c>
      <c r="FK64">
        <v>12.36239827994992</v>
      </c>
      <c r="FL64">
        <v>39.49807628194871</v>
      </c>
      <c r="FM64">
        <v>8.520404107978374</v>
      </c>
      <c r="FN64">
        <v>5.418255212269487</v>
      </c>
      <c r="FO64">
        <v>247.8369999046782</v>
      </c>
      <c r="FP64">
        <v>983.998876990285</v>
      </c>
      <c r="FQ64">
        <v>0</v>
      </c>
      <c r="FR64">
        <v>120.6315404165805</v>
      </c>
      <c r="FS64">
        <v>80.73886144837563</v>
      </c>
    </row>
    <row r="65" spans="1:175">
      <c r="A65" s="2">
        <v>44911</v>
      </c>
      <c r="B65">
        <v>778.6610207041263</v>
      </c>
      <c r="C65">
        <v>-0.02373621563874018</v>
      </c>
      <c r="DR65" s="2">
        <v>44911</v>
      </c>
      <c r="DS65">
        <v>56.62711332647226</v>
      </c>
      <c r="DT65">
        <v>1597.914145995568</v>
      </c>
      <c r="DU65">
        <v>10.91218266226335</v>
      </c>
      <c r="DV65">
        <v>136.2604813658505</v>
      </c>
      <c r="DW65">
        <v>10630.24950716532</v>
      </c>
      <c r="DX65">
        <v>3.46137579472617</v>
      </c>
      <c r="DY65">
        <v>0.5394111159411598</v>
      </c>
      <c r="DZ65">
        <v>145.9334456757149</v>
      </c>
      <c r="EA65">
        <v>16.29409633154354</v>
      </c>
      <c r="EB65">
        <v>2.235194934502856</v>
      </c>
      <c r="EC65">
        <v>0</v>
      </c>
      <c r="ED65">
        <v>95.4987513189847</v>
      </c>
      <c r="EE65">
        <v>11.00105236159136</v>
      </c>
      <c r="EF65">
        <v>0.313581378729417</v>
      </c>
      <c r="EG65">
        <v>22.13921540541148</v>
      </c>
      <c r="EH65">
        <v>4.438861637041449</v>
      </c>
      <c r="EI65">
        <v>30.40331286370936</v>
      </c>
      <c r="EJ65">
        <v>5.795645571057489</v>
      </c>
      <c r="EK65">
        <v>0.3583165904141734</v>
      </c>
      <c r="EL65">
        <v>86.91718723571374</v>
      </c>
      <c r="EM65">
        <v>0.2595869167572236</v>
      </c>
      <c r="EN65">
        <v>4.529356756079887</v>
      </c>
      <c r="EO65">
        <v>27.3670893791825</v>
      </c>
      <c r="EP65">
        <v>50.14237758972241</v>
      </c>
      <c r="EQ65">
        <v>11.01309323068751</v>
      </c>
      <c r="ER65">
        <v>0.7348441671954766</v>
      </c>
      <c r="ES65">
        <v>1042.322917277598</v>
      </c>
      <c r="ET65">
        <v>250.5718196018991</v>
      </c>
      <c r="EU65">
        <v>1.522623077907258</v>
      </c>
      <c r="EV65">
        <v>14.86319558808087</v>
      </c>
      <c r="EW65">
        <v>113.0281110921244</v>
      </c>
      <c r="EX65">
        <v>45.81639429944994</v>
      </c>
      <c r="EY65">
        <v>0</v>
      </c>
      <c r="EZ65">
        <v>71.55052598438967</v>
      </c>
      <c r="FA65">
        <v>0.03179474523755273</v>
      </c>
      <c r="FB65">
        <v>22.24488725214129</v>
      </c>
      <c r="FC65">
        <v>231.9063626397517</v>
      </c>
      <c r="FD65">
        <v>33.54500227812066</v>
      </c>
      <c r="FF65">
        <v>0.01839852177859572</v>
      </c>
      <c r="FG65">
        <v>3.945888614268533</v>
      </c>
      <c r="FH65">
        <v>3558.428066339131</v>
      </c>
      <c r="FI65">
        <v>492.1922264076967</v>
      </c>
      <c r="FK65">
        <v>12.24344969049572</v>
      </c>
      <c r="FL65">
        <v>39.5432694265649</v>
      </c>
      <c r="FM65">
        <v>8.606868207471353</v>
      </c>
      <c r="FN65">
        <v>5.258116973901704</v>
      </c>
      <c r="FO65">
        <v>241.3522826469944</v>
      </c>
      <c r="FP65">
        <v>992.1464076748197</v>
      </c>
      <c r="FQ65">
        <v>0</v>
      </c>
      <c r="FR65">
        <v>118.7179769221415</v>
      </c>
      <c r="FS65">
        <v>80.48792816169147</v>
      </c>
    </row>
    <row r="66" spans="1:175">
      <c r="A66" s="2">
        <v>44912</v>
      </c>
      <c r="B66">
        <v>691.204611645423</v>
      </c>
      <c r="C66">
        <v>-0.112316408210107</v>
      </c>
      <c r="DR66" s="2">
        <v>44912</v>
      </c>
      <c r="DS66">
        <v>55.64292569943789</v>
      </c>
      <c r="DT66">
        <v>1601.85212154156</v>
      </c>
      <c r="DU66">
        <v>9.888326768475943</v>
      </c>
      <c r="DV66">
        <v>141.0223563659503</v>
      </c>
      <c r="DW66">
        <v>10071.11330512634</v>
      </c>
      <c r="DX66">
        <v>3.548953575392769</v>
      </c>
      <c r="DY66">
        <v>0.527367859149213</v>
      </c>
      <c r="DZ66">
        <v>145.6300821097926</v>
      </c>
      <c r="EA66">
        <v>15.55558183840447</v>
      </c>
      <c r="EB66">
        <v>2.240317926984371</v>
      </c>
      <c r="EC66">
        <v>0</v>
      </c>
      <c r="ED66">
        <v>95.51702981889981</v>
      </c>
      <c r="EE66">
        <v>11.53619024137645</v>
      </c>
      <c r="EF66">
        <v>0.324514548460337</v>
      </c>
      <c r="EG66">
        <v>22.34678108996014</v>
      </c>
      <c r="EH66">
        <v>4.330383856327325</v>
      </c>
      <c r="EI66">
        <v>28.38617750288939</v>
      </c>
      <c r="EJ66">
        <v>6.020071213482479</v>
      </c>
      <c r="EK66">
        <v>0.3439040249684895</v>
      </c>
      <c r="EL66">
        <v>87.01701081941923</v>
      </c>
      <c r="EM66">
        <v>0.2571616443522342</v>
      </c>
      <c r="EN66">
        <v>5.643955709485237</v>
      </c>
      <c r="EO66">
        <v>28.36484196801449</v>
      </c>
      <c r="EP66">
        <v>51.61556587257428</v>
      </c>
      <c r="EQ66">
        <v>11.6227980460293</v>
      </c>
      <c r="ER66">
        <v>0.6895917819931863</v>
      </c>
      <c r="ES66">
        <v>1095.899046390577</v>
      </c>
      <c r="ET66">
        <v>253.5466228035318</v>
      </c>
      <c r="EU66">
        <v>1.515030240315493</v>
      </c>
      <c r="EV66">
        <v>14.83379354590394</v>
      </c>
      <c r="EW66">
        <v>111.1001013174874</v>
      </c>
      <c r="EX66">
        <v>42.48167217198685</v>
      </c>
      <c r="EY66">
        <v>0</v>
      </c>
      <c r="EZ66">
        <v>70.28094922126741</v>
      </c>
      <c r="FA66">
        <v>0.03095857782922558</v>
      </c>
      <c r="FB66">
        <v>23.03086327444725</v>
      </c>
      <c r="FC66">
        <v>221.8236635822288</v>
      </c>
      <c r="FD66">
        <v>34.54685340577809</v>
      </c>
      <c r="FF66">
        <v>0.01759472909985219</v>
      </c>
      <c r="FG66">
        <v>3.79627086279637</v>
      </c>
      <c r="FH66">
        <v>3520.571819056968</v>
      </c>
      <c r="FI66">
        <v>493.0868247007938</v>
      </c>
      <c r="FK66">
        <v>11.93527797714518</v>
      </c>
      <c r="FL66">
        <v>40.66360883416586</v>
      </c>
      <c r="FM66">
        <v>8.962293069846698</v>
      </c>
      <c r="FN66">
        <v>5.378222739384007</v>
      </c>
      <c r="FO66">
        <v>225.9678935203339</v>
      </c>
      <c r="FP66">
        <v>947.536259753109</v>
      </c>
      <c r="FQ66">
        <v>0</v>
      </c>
      <c r="FR66">
        <v>123.7234290058126</v>
      </c>
      <c r="FS66">
        <v>80.69349335531666</v>
      </c>
    </row>
    <row r="67" spans="1:175">
      <c r="A67" s="2">
        <v>44913</v>
      </c>
      <c r="B67">
        <v>708.7761981665252</v>
      </c>
      <c r="C67">
        <v>0.02542168588729865</v>
      </c>
      <c r="DR67" s="2">
        <v>44913</v>
      </c>
      <c r="DS67">
        <v>54.95504601504446</v>
      </c>
      <c r="DT67">
        <v>1888.635043866311</v>
      </c>
      <c r="DU67">
        <v>0</v>
      </c>
      <c r="DV67">
        <v>117.6873925679327</v>
      </c>
      <c r="DW67">
        <v>8740.973941833015</v>
      </c>
      <c r="DX67">
        <v>2.883933672510407</v>
      </c>
      <c r="DY67">
        <v>0.6969677751607568</v>
      </c>
      <c r="DZ67">
        <v>152.5433002025221</v>
      </c>
      <c r="EA67">
        <v>16.12384518230443</v>
      </c>
      <c r="EB67">
        <v>2.39027199658763</v>
      </c>
      <c r="EC67">
        <v>0</v>
      </c>
      <c r="ED67">
        <v>102.9900857684066</v>
      </c>
      <c r="EE67">
        <v>72.81980959784318</v>
      </c>
      <c r="EF67">
        <v>0.2920940032420767</v>
      </c>
      <c r="EG67">
        <v>21.32093396987478</v>
      </c>
      <c r="EH67">
        <v>3.306373498795958</v>
      </c>
      <c r="EI67">
        <v>29.56412762695214</v>
      </c>
      <c r="EJ67">
        <v>2.851921035446819</v>
      </c>
      <c r="EK67">
        <v>0.3319680755871206</v>
      </c>
      <c r="EL67">
        <v>97.48034256852841</v>
      </c>
      <c r="EM67">
        <v>0.2036855981202084</v>
      </c>
      <c r="EN67">
        <v>5.508851108411628</v>
      </c>
      <c r="EO67">
        <v>33.03346215381348</v>
      </c>
      <c r="EP67">
        <v>42.38036884315381</v>
      </c>
      <c r="EQ67">
        <v>16.40423174520464</v>
      </c>
      <c r="ER67">
        <v>1.64397066813495</v>
      </c>
      <c r="ES67">
        <v>1213.799932600815</v>
      </c>
      <c r="ET67">
        <v>265.0669060402674</v>
      </c>
      <c r="EU67">
        <v>1.708576287210368</v>
      </c>
      <c r="EV67">
        <v>12.15364047408437</v>
      </c>
      <c r="EW67">
        <v>82.38303390001604</v>
      </c>
      <c r="EX67">
        <v>40.30859155981941</v>
      </c>
      <c r="EY67">
        <v>0</v>
      </c>
      <c r="EZ67">
        <v>83.73310108353806</v>
      </c>
      <c r="FA67">
        <v>0.0271992427467617</v>
      </c>
      <c r="FB67">
        <v>23.51846294341205</v>
      </c>
      <c r="FC67">
        <v>264.8133085504878</v>
      </c>
      <c r="FD67">
        <v>31.04494142362465</v>
      </c>
      <c r="FF67">
        <v>0</v>
      </c>
      <c r="FG67">
        <v>3.95656235239604</v>
      </c>
      <c r="FH67">
        <v>3952.286816527388</v>
      </c>
      <c r="FI67">
        <v>462.3289387392812</v>
      </c>
      <c r="FK67">
        <v>9.901360527434994</v>
      </c>
      <c r="FL67">
        <v>43.88556298862282</v>
      </c>
      <c r="FM67">
        <v>7.762365557128009</v>
      </c>
      <c r="FN67">
        <v>3.328657041175921</v>
      </c>
      <c r="FO67">
        <v>169.5721600058421</v>
      </c>
      <c r="FP67">
        <v>904.9769630456243</v>
      </c>
      <c r="FQ67">
        <v>0</v>
      </c>
      <c r="FR67">
        <v>128.5709224544113</v>
      </c>
      <c r="FS67">
        <v>81.73647642540331</v>
      </c>
    </row>
    <row r="68" spans="1:175">
      <c r="A68" s="2">
        <v>44914</v>
      </c>
      <c r="B68">
        <v>699.0310063271494</v>
      </c>
      <c r="C68">
        <v>-0.01374932152714048</v>
      </c>
      <c r="DR68" s="2">
        <v>44914</v>
      </c>
      <c r="DS68">
        <v>53.81610616751565</v>
      </c>
      <c r="DT68">
        <v>1911.976794686768</v>
      </c>
      <c r="DU68">
        <v>0</v>
      </c>
      <c r="DV68">
        <v>116.5272792578887</v>
      </c>
      <c r="DW68">
        <v>9268.536333440046</v>
      </c>
      <c r="DX68">
        <v>2.87142003735114</v>
      </c>
      <c r="DY68">
        <v>0.679689372129277</v>
      </c>
      <c r="DZ68">
        <v>150.9366381542341</v>
      </c>
      <c r="EA68">
        <v>15.62576849599074</v>
      </c>
      <c r="EB68">
        <v>2.384478071794013</v>
      </c>
      <c r="EC68">
        <v>0</v>
      </c>
      <c r="ED68">
        <v>102.4423759778093</v>
      </c>
      <c r="EE68">
        <v>72.67251668917355</v>
      </c>
      <c r="EF68">
        <v>0.2909518852776198</v>
      </c>
      <c r="EG68">
        <v>21.31266990177896</v>
      </c>
      <c r="EH68">
        <v>3.215465896829028</v>
      </c>
      <c r="EI68">
        <v>28.9682895612519</v>
      </c>
      <c r="EJ68">
        <v>2.833754848075205</v>
      </c>
      <c r="EK68">
        <v>0.3291925522554104</v>
      </c>
      <c r="EL68">
        <v>96.32353992136825</v>
      </c>
      <c r="EM68">
        <v>0.201312449441099</v>
      </c>
      <c r="EN68">
        <v>5.679426186815766</v>
      </c>
      <c r="EO68">
        <v>33.28398145440101</v>
      </c>
      <c r="EP68">
        <v>42.04154761515745</v>
      </c>
      <c r="EQ68">
        <v>16.62207969915678</v>
      </c>
      <c r="ER68">
        <v>1.569797924885285</v>
      </c>
      <c r="ES68">
        <v>1217.382779000235</v>
      </c>
      <c r="ET68">
        <v>261.6878287335378</v>
      </c>
      <c r="EU68">
        <v>1.71507510436613</v>
      </c>
      <c r="EV68">
        <v>12.08182922927288</v>
      </c>
      <c r="EW68">
        <v>80.63779277313805</v>
      </c>
      <c r="EX68">
        <v>39.99268568201227</v>
      </c>
      <c r="EY68">
        <v>0</v>
      </c>
      <c r="EZ68">
        <v>84.34834175833262</v>
      </c>
      <c r="FA68">
        <v>0.02673371859874698</v>
      </c>
      <c r="FB68">
        <v>23.58001648024068</v>
      </c>
      <c r="FC68">
        <v>262.8727376656686</v>
      </c>
      <c r="FD68">
        <v>30.82060939433211</v>
      </c>
      <c r="FF68">
        <v>0</v>
      </c>
      <c r="FG68">
        <v>3.882619437888221</v>
      </c>
      <c r="FH68">
        <v>4150.970826286035</v>
      </c>
      <c r="FI68">
        <v>455.210055198371</v>
      </c>
      <c r="FK68">
        <v>9.644258732611865</v>
      </c>
      <c r="FL68">
        <v>43.87516858059421</v>
      </c>
      <c r="FM68">
        <v>7.611163960894006</v>
      </c>
      <c r="FN68">
        <v>3.317055997973383</v>
      </c>
      <c r="FO68">
        <v>170.2845483926903</v>
      </c>
      <c r="FP68">
        <v>902.2353339809814</v>
      </c>
      <c r="FQ68">
        <v>0</v>
      </c>
      <c r="FR68">
        <v>131.3504236020276</v>
      </c>
      <c r="FS68">
        <v>80.48673181396222</v>
      </c>
    </row>
    <row r="69" spans="1:175">
      <c r="A69" s="2">
        <v>44915</v>
      </c>
      <c r="B69">
        <v>657.8752783744737</v>
      </c>
      <c r="C69">
        <v>-0.05887539691395982</v>
      </c>
      <c r="DR69" s="2">
        <v>44915</v>
      </c>
      <c r="DS69">
        <v>51.81236468959182</v>
      </c>
      <c r="DT69">
        <v>1878.64644819969</v>
      </c>
      <c r="DU69">
        <v>0</v>
      </c>
      <c r="DV69">
        <v>115.8220930901581</v>
      </c>
      <c r="DW69">
        <v>9307.363215511285</v>
      </c>
      <c r="DX69">
        <v>2.7855706867374</v>
      </c>
      <c r="DY69">
        <v>0.6570333765054964</v>
      </c>
      <c r="DZ69">
        <v>149.975622801925</v>
      </c>
      <c r="EA69">
        <v>15.76060488799859</v>
      </c>
      <c r="EB69">
        <v>2.36185108635119</v>
      </c>
      <c r="EC69">
        <v>0</v>
      </c>
      <c r="ED69">
        <v>101.90081988361</v>
      </c>
      <c r="EE69">
        <v>76.00106049606099</v>
      </c>
      <c r="EF69">
        <v>0.2945195932638776</v>
      </c>
      <c r="EG69">
        <v>21.4148117889019</v>
      </c>
      <c r="EH69">
        <v>3.159692658967143</v>
      </c>
      <c r="EI69">
        <v>27.97152511539898</v>
      </c>
      <c r="EJ69">
        <v>2.835005998912859</v>
      </c>
      <c r="EK69">
        <v>0.3417480402661349</v>
      </c>
      <c r="EL69">
        <v>95.69639652949664</v>
      </c>
      <c r="EM69">
        <v>0.2039503452113193</v>
      </c>
      <c r="EN69">
        <v>5.836956989869521</v>
      </c>
      <c r="EO69">
        <v>33.10451739651518</v>
      </c>
      <c r="EP69">
        <v>41.7250943629795</v>
      </c>
      <c r="EQ69">
        <v>17.11572944031399</v>
      </c>
      <c r="ER69">
        <v>1.561919863673194</v>
      </c>
      <c r="ES69">
        <v>1262.977503271945</v>
      </c>
      <c r="ET69">
        <v>259.6252235162805</v>
      </c>
      <c r="EU69">
        <v>1.745200787596004</v>
      </c>
      <c r="EV69">
        <v>11.79391477341336</v>
      </c>
      <c r="EW69">
        <v>83.64987211408588</v>
      </c>
      <c r="EX69">
        <v>38.01068675083435</v>
      </c>
      <c r="EY69">
        <v>0</v>
      </c>
      <c r="EZ69">
        <v>85.79420471305765</v>
      </c>
      <c r="FA69">
        <v>0.02650769543875076</v>
      </c>
      <c r="FB69">
        <v>24.19698380080422</v>
      </c>
      <c r="FC69">
        <v>261.3732997800007</v>
      </c>
      <c r="FD69">
        <v>30.32750714285132</v>
      </c>
      <c r="FF69">
        <v>0</v>
      </c>
      <c r="FG69">
        <v>3.743333632390498</v>
      </c>
      <c r="FH69">
        <v>4093.482629180129</v>
      </c>
      <c r="FI69">
        <v>459.7406048659167</v>
      </c>
      <c r="FK69">
        <v>9.221105898382044</v>
      </c>
      <c r="FL69">
        <v>45.44453658435535</v>
      </c>
      <c r="FM69">
        <v>7.538498017301418</v>
      </c>
      <c r="FN69">
        <v>3.40832087101969</v>
      </c>
      <c r="FO69">
        <v>160.8143246524374</v>
      </c>
      <c r="FP69">
        <v>894.8103465718114</v>
      </c>
      <c r="FQ69">
        <v>0</v>
      </c>
      <c r="FR69">
        <v>139.3564764555554</v>
      </c>
      <c r="FS69">
        <v>80.65255292811101</v>
      </c>
    </row>
    <row r="70" spans="1:175">
      <c r="A70" s="2">
        <v>44916</v>
      </c>
      <c r="B70">
        <v>686.7635716862343</v>
      </c>
      <c r="C70">
        <v>0.04391150459877413</v>
      </c>
      <c r="DR70" s="2">
        <v>44916</v>
      </c>
      <c r="DS70">
        <v>51.22423031758649</v>
      </c>
      <c r="DT70">
        <v>1808.228586516188</v>
      </c>
      <c r="DU70">
        <v>0</v>
      </c>
      <c r="DV70">
        <v>116.1733400361955</v>
      </c>
      <c r="DW70">
        <v>9195.7003544333</v>
      </c>
      <c r="DX70">
        <v>2.796325706234688</v>
      </c>
      <c r="DY70">
        <v>0.6623902846253636</v>
      </c>
      <c r="DZ70">
        <v>149.712425636163</v>
      </c>
      <c r="EA70">
        <v>15.76948221800852</v>
      </c>
      <c r="EB70">
        <v>2.30524929689894</v>
      </c>
      <c r="EC70">
        <v>0</v>
      </c>
      <c r="ED70">
        <v>100.8921529649377</v>
      </c>
      <c r="EE70">
        <v>74.60594409399691</v>
      </c>
      <c r="EF70">
        <v>0.2868699644175676</v>
      </c>
      <c r="EG70">
        <v>21.8771858228421</v>
      </c>
      <c r="EH70">
        <v>3.140534651667804</v>
      </c>
      <c r="EI70">
        <v>28.56741298760224</v>
      </c>
      <c r="EJ70">
        <v>2.845321505166372</v>
      </c>
      <c r="EK70">
        <v>0.3511938464192788</v>
      </c>
      <c r="EL70">
        <v>93.7096464828585</v>
      </c>
      <c r="EM70">
        <v>0.2018721195663381</v>
      </c>
      <c r="EN70">
        <v>5.737299427995131</v>
      </c>
      <c r="EO70">
        <v>32.265477924752</v>
      </c>
      <c r="EP70">
        <v>41.89313609109655</v>
      </c>
      <c r="EQ70">
        <v>18.08842522978589</v>
      </c>
      <c r="ER70">
        <v>1.626266217801838</v>
      </c>
      <c r="ES70">
        <v>1254.665317094323</v>
      </c>
      <c r="ET70">
        <v>258.2064185306876</v>
      </c>
      <c r="EU70">
        <v>1.735350764602742</v>
      </c>
      <c r="EV70">
        <v>11.83597229931329</v>
      </c>
      <c r="EW70">
        <v>80.35975688510496</v>
      </c>
      <c r="EX70">
        <v>38.89107017035644</v>
      </c>
      <c r="EY70">
        <v>0</v>
      </c>
      <c r="EZ70">
        <v>85.85416737564272</v>
      </c>
      <c r="FA70">
        <v>0.02611330824675553</v>
      </c>
      <c r="FB70">
        <v>23.61259150845816</v>
      </c>
      <c r="FC70">
        <v>262.9815195023799</v>
      </c>
      <c r="FD70">
        <v>30.30021112831325</v>
      </c>
      <c r="FF70">
        <v>0</v>
      </c>
      <c r="FG70">
        <v>3.908787502519317</v>
      </c>
      <c r="FH70">
        <v>4390.613476505171</v>
      </c>
      <c r="FI70">
        <v>468.4360536370406</v>
      </c>
      <c r="FK70">
        <v>9.227883811175101</v>
      </c>
      <c r="FL70">
        <v>45.24922509599688</v>
      </c>
      <c r="FM70">
        <v>7.454918136554271</v>
      </c>
      <c r="FN70">
        <v>3.405143030763766</v>
      </c>
      <c r="FO70">
        <v>163.7930327294305</v>
      </c>
      <c r="FP70">
        <v>906.0104059766431</v>
      </c>
      <c r="FQ70">
        <v>0</v>
      </c>
      <c r="FR70">
        <v>138.1934769647792</v>
      </c>
      <c r="FS70">
        <v>79.08898923262716</v>
      </c>
    </row>
    <row r="71" spans="1:175">
      <c r="A71" s="2">
        <v>44917</v>
      </c>
      <c r="B71">
        <v>673.142971475789</v>
      </c>
      <c r="C71">
        <v>-0.01983302663681219</v>
      </c>
      <c r="DR71" s="2">
        <v>44917</v>
      </c>
      <c r="DS71">
        <v>51.00633082234399</v>
      </c>
      <c r="DT71">
        <v>1837.317548194086</v>
      </c>
      <c r="DU71">
        <v>0</v>
      </c>
      <c r="DV71">
        <v>118.1533900826624</v>
      </c>
      <c r="DW71">
        <v>9319.929183874037</v>
      </c>
      <c r="DX71">
        <v>2.716218179413493</v>
      </c>
      <c r="DY71">
        <v>0.6596460732949158</v>
      </c>
      <c r="DZ71">
        <v>148.1509013256997</v>
      </c>
      <c r="EA71">
        <v>15.78435686757452</v>
      </c>
      <c r="EB71">
        <v>2.309958111219315</v>
      </c>
      <c r="EC71">
        <v>0</v>
      </c>
      <c r="ED71">
        <v>99.48137565901099</v>
      </c>
      <c r="EE71">
        <v>74.53618034493746</v>
      </c>
      <c r="EF71">
        <v>0.2859880527521331</v>
      </c>
      <c r="EG71">
        <v>21.99260506583084</v>
      </c>
      <c r="EH71">
        <v>3.060260210745944</v>
      </c>
      <c r="EI71">
        <v>28.54043187002942</v>
      </c>
      <c r="EJ71">
        <v>3.244071460808602</v>
      </c>
      <c r="EK71">
        <v>0.3587837980817654</v>
      </c>
      <c r="EL71">
        <v>93.7885927682851</v>
      </c>
      <c r="EM71">
        <v>0.2008092725549953</v>
      </c>
      <c r="EN71">
        <v>5.64970044284962</v>
      </c>
      <c r="EO71">
        <v>32.05552313108567</v>
      </c>
      <c r="EP71">
        <v>41.40523135610478</v>
      </c>
      <c r="EQ71">
        <v>19.15390999896289</v>
      </c>
      <c r="ER71">
        <v>1.619349777830964</v>
      </c>
      <c r="ES71">
        <v>1264.172236713068</v>
      </c>
      <c r="ET71">
        <v>254.5662838988736</v>
      </c>
      <c r="EU71">
        <v>1.7660888985101</v>
      </c>
      <c r="EV71">
        <v>12.24780468765146</v>
      </c>
      <c r="EW71">
        <v>80.87861256623843</v>
      </c>
      <c r="EX71">
        <v>37.26690904806281</v>
      </c>
      <c r="EY71">
        <v>0</v>
      </c>
      <c r="EZ71">
        <v>87.09354927878626</v>
      </c>
      <c r="FA71">
        <v>0.02595621472808038</v>
      </c>
      <c r="FB71">
        <v>23.8910843594849</v>
      </c>
      <c r="FC71">
        <v>260.2177198484547</v>
      </c>
      <c r="FD71">
        <v>30.29115770508559</v>
      </c>
      <c r="FF71">
        <v>0</v>
      </c>
      <c r="FG71">
        <v>3.843998671201814</v>
      </c>
      <c r="FH71">
        <v>4285.246279501603</v>
      </c>
      <c r="FI71">
        <v>487.6994195374735</v>
      </c>
      <c r="FK71">
        <v>8.933612531201675</v>
      </c>
      <c r="FL71">
        <v>45.51135025630228</v>
      </c>
      <c r="FM71">
        <v>7.651469970315798</v>
      </c>
      <c r="FN71">
        <v>3.46027984786141</v>
      </c>
      <c r="FO71">
        <v>161.06794007437</v>
      </c>
      <c r="FP71">
        <v>886.2757477651368</v>
      </c>
      <c r="FQ71">
        <v>0</v>
      </c>
      <c r="FR71">
        <v>139.7783306205341</v>
      </c>
      <c r="FS71">
        <v>77.14106513306993</v>
      </c>
    </row>
    <row r="72" spans="1:175">
      <c r="A72" s="2">
        <v>44918</v>
      </c>
      <c r="B72">
        <v>679.3499499894639</v>
      </c>
      <c r="C72">
        <v>0.009220891811537291</v>
      </c>
      <c r="DR72" s="2">
        <v>44918</v>
      </c>
      <c r="DS72">
        <v>51.63096755750099</v>
      </c>
      <c r="DT72">
        <v>1855.914954687838</v>
      </c>
      <c r="DU72">
        <v>0</v>
      </c>
      <c r="DV72">
        <v>116.3847630459866</v>
      </c>
      <c r="DW72">
        <v>9347.812592668926</v>
      </c>
      <c r="DX72">
        <v>2.71595535505483</v>
      </c>
      <c r="DY72">
        <v>0.6535095797428835</v>
      </c>
      <c r="DZ72">
        <v>147.5190714007497</v>
      </c>
      <c r="EA72">
        <v>15.84810377274934</v>
      </c>
      <c r="EB72">
        <v>2.253520556582092</v>
      </c>
      <c r="EC72">
        <v>0</v>
      </c>
      <c r="ED72">
        <v>99.6264410435821</v>
      </c>
      <c r="EE72">
        <v>75.1483044669957</v>
      </c>
      <c r="EF72">
        <v>0.2847670703289598</v>
      </c>
      <c r="EG72">
        <v>21.82760119527373</v>
      </c>
      <c r="EH72">
        <v>3.060705448529036</v>
      </c>
      <c r="EI72">
        <v>28.82475522045476</v>
      </c>
      <c r="EJ72">
        <v>3.193330646514771</v>
      </c>
      <c r="EK72">
        <v>0.3553614664630499</v>
      </c>
      <c r="EL72">
        <v>93.78332919189418</v>
      </c>
      <c r="EM72">
        <v>0.2047772978910783</v>
      </c>
      <c r="EN72">
        <v>5.658634860416405</v>
      </c>
      <c r="EO72">
        <v>32.51557453349464</v>
      </c>
      <c r="EP72">
        <v>41.29905193583128</v>
      </c>
      <c r="EQ72">
        <v>16.53151405067661</v>
      </c>
      <c r="ER72">
        <v>1.739724139559832</v>
      </c>
      <c r="ES72">
        <v>1274.049146157286</v>
      </c>
      <c r="ET72">
        <v>252.001076703743</v>
      </c>
      <c r="EU72">
        <v>1.776101967874476</v>
      </c>
      <c r="EV72">
        <v>12.92071169286909</v>
      </c>
      <c r="EW72">
        <v>85.81165344426826</v>
      </c>
      <c r="EX72">
        <v>37.87711057758606</v>
      </c>
      <c r="EY72">
        <v>0</v>
      </c>
      <c r="EZ72">
        <v>86.19837622564756</v>
      </c>
      <c r="FA72">
        <v>0.02615867685832602</v>
      </c>
      <c r="FB72">
        <v>23.82710633744438</v>
      </c>
      <c r="FC72">
        <v>267.2668428213931</v>
      </c>
      <c r="FD72">
        <v>29.96969486354004</v>
      </c>
      <c r="FF72">
        <v>0</v>
      </c>
      <c r="FG72">
        <v>4.053008793981976</v>
      </c>
      <c r="FH72">
        <v>4196.669372755448</v>
      </c>
      <c r="FI72">
        <v>488.7399325516569</v>
      </c>
      <c r="FK72">
        <v>8.950613967137356</v>
      </c>
      <c r="FL72">
        <v>45.44057777613304</v>
      </c>
      <c r="FM72">
        <v>7.61576716482297</v>
      </c>
      <c r="FN72">
        <v>3.429144612599444</v>
      </c>
      <c r="FO72">
        <v>160.4438050711837</v>
      </c>
      <c r="FP72">
        <v>894.7914734701642</v>
      </c>
      <c r="FQ72">
        <v>0</v>
      </c>
      <c r="FR72">
        <v>140.6830274794386</v>
      </c>
      <c r="FS72">
        <v>78.79668375757959</v>
      </c>
    </row>
    <row r="73" spans="1:175">
      <c r="A73" s="2">
        <v>44919</v>
      </c>
      <c r="B73">
        <v>681.9736653693818</v>
      </c>
      <c r="C73">
        <v>0.003862096964839079</v>
      </c>
      <c r="DR73" s="2">
        <v>44919</v>
      </c>
      <c r="DS73">
        <v>51.70929074020754</v>
      </c>
      <c r="DT73">
        <v>1791.425778352802</v>
      </c>
      <c r="DU73">
        <v>0</v>
      </c>
      <c r="DV73">
        <v>115.9584383768772</v>
      </c>
      <c r="DW73">
        <v>9489.965116748477</v>
      </c>
      <c r="DX73">
        <v>2.745255999665075</v>
      </c>
      <c r="DY73">
        <v>0.66175404143162</v>
      </c>
      <c r="DZ73">
        <v>147.6163087042566</v>
      </c>
      <c r="EA73">
        <v>15.73166565868966</v>
      </c>
      <c r="EB73">
        <v>2.25709184926156</v>
      </c>
      <c r="EC73">
        <v>0</v>
      </c>
      <c r="ED73">
        <v>100.0003550030721</v>
      </c>
      <c r="EE73">
        <v>75.1094924503749</v>
      </c>
      <c r="EF73">
        <v>0.2911484110099228</v>
      </c>
      <c r="EG73">
        <v>21.89964787017015</v>
      </c>
      <c r="EH73">
        <v>3.095760085148252</v>
      </c>
      <c r="EI73">
        <v>28.96697656469285</v>
      </c>
      <c r="EJ73">
        <v>3.245030037768415</v>
      </c>
      <c r="EK73">
        <v>0.3593679779236405</v>
      </c>
      <c r="EL73">
        <v>92.26711247675624</v>
      </c>
      <c r="EM73">
        <v>0.2092190979111216</v>
      </c>
      <c r="EN73">
        <v>5.707980553312423</v>
      </c>
      <c r="EO73">
        <v>32.76223492722113</v>
      </c>
      <c r="EP73">
        <v>41.313568286149</v>
      </c>
      <c r="EQ73">
        <v>17.66125109822152</v>
      </c>
      <c r="ER73">
        <v>1.718937142247153</v>
      </c>
      <c r="ES73">
        <v>1279.950886053837</v>
      </c>
      <c r="ET73">
        <v>252.7531778068105</v>
      </c>
      <c r="EU73">
        <v>1.795138067627884</v>
      </c>
      <c r="EV73">
        <v>12.41225208468817</v>
      </c>
      <c r="EW73">
        <v>85.37519662588835</v>
      </c>
      <c r="EX73">
        <v>38.51534506450766</v>
      </c>
      <c r="EY73">
        <v>0</v>
      </c>
      <c r="EZ73">
        <v>80.67471425285379</v>
      </c>
      <c r="FA73">
        <v>0.02611736149596831</v>
      </c>
      <c r="FB73">
        <v>23.49781305656754</v>
      </c>
      <c r="FC73">
        <v>263.5793884815701</v>
      </c>
      <c r="FD73">
        <v>30.28919005370057</v>
      </c>
      <c r="FF73">
        <v>0</v>
      </c>
      <c r="FG73">
        <v>3.937195340197832</v>
      </c>
      <c r="FH73">
        <v>4272.776295145607</v>
      </c>
      <c r="FI73">
        <v>494.43102726105</v>
      </c>
      <c r="FK73">
        <v>8.926464247262212</v>
      </c>
      <c r="FL73">
        <v>44.4440172616692</v>
      </c>
      <c r="FM73">
        <v>7.782795839960746</v>
      </c>
      <c r="FN73">
        <v>3.475848768142978</v>
      </c>
      <c r="FO73">
        <v>165.1117567501149</v>
      </c>
      <c r="FP73">
        <v>904.4897125382572</v>
      </c>
      <c r="FQ73">
        <v>0</v>
      </c>
      <c r="FR73">
        <v>139.7574551298845</v>
      </c>
      <c r="FS73">
        <v>78.98474670512125</v>
      </c>
    </row>
    <row r="74" spans="1:175">
      <c r="A74" s="2">
        <v>44920</v>
      </c>
      <c r="B74">
        <v>683.8461032061762</v>
      </c>
      <c r="C74">
        <v>0.002745616043370536</v>
      </c>
      <c r="DR74" s="2">
        <v>44920</v>
      </c>
      <c r="DS74">
        <v>55.98692261250165</v>
      </c>
      <c r="DT74">
        <v>1683.336044874809</v>
      </c>
      <c r="DU74">
        <v>0</v>
      </c>
      <c r="DV74">
        <v>113.1250034352246</v>
      </c>
      <c r="DW74">
        <v>9149.21277775512</v>
      </c>
      <c r="DX74">
        <v>2.098205631472248</v>
      </c>
      <c r="DY74">
        <v>0.8146569255725969</v>
      </c>
      <c r="DZ74">
        <v>139.858690945102</v>
      </c>
      <c r="EA74">
        <v>18.37018133743961</v>
      </c>
      <c r="EB74">
        <v>2.109801008745707</v>
      </c>
      <c r="EC74">
        <v>0</v>
      </c>
      <c r="ED74">
        <v>94.05381176242584</v>
      </c>
      <c r="EE74">
        <v>98.29361600059349</v>
      </c>
      <c r="EF74">
        <v>0.2709761762763957</v>
      </c>
      <c r="EG74">
        <v>25.08966941885866</v>
      </c>
      <c r="EH74">
        <v>2.847273542232605</v>
      </c>
      <c r="EI74">
        <v>37.772569982081</v>
      </c>
      <c r="EJ74">
        <v>6.941650095506452</v>
      </c>
      <c r="EK74">
        <v>0.5306651085572326</v>
      </c>
      <c r="EL74">
        <v>82.70106699527145</v>
      </c>
      <c r="EM74">
        <v>0.2448068004898637</v>
      </c>
      <c r="EN74">
        <v>5.556361437397912</v>
      </c>
      <c r="EO74">
        <v>30.57193706791043</v>
      </c>
      <c r="EP74">
        <v>33.45622745608387</v>
      </c>
      <c r="EQ74">
        <v>19.61696648293123</v>
      </c>
      <c r="ER74">
        <v>1.764883197842644</v>
      </c>
      <c r="ES74">
        <v>1389.971893767388</v>
      </c>
      <c r="ET74">
        <v>246.3526837272487</v>
      </c>
      <c r="EU74">
        <v>2.325037310824576</v>
      </c>
      <c r="EV74">
        <v>12.61416239353905</v>
      </c>
      <c r="EW74">
        <v>81.10319202421755</v>
      </c>
      <c r="EX74">
        <v>38.75257040785792</v>
      </c>
      <c r="EY74">
        <v>0</v>
      </c>
      <c r="EZ74">
        <v>78.81411766268944</v>
      </c>
      <c r="FA74">
        <v>0.02118525621237357</v>
      </c>
      <c r="FB74">
        <v>23.58265856852546</v>
      </c>
      <c r="FC74">
        <v>249.9941391946345</v>
      </c>
      <c r="FD74">
        <v>28.53502586947671</v>
      </c>
      <c r="FF74">
        <v>0</v>
      </c>
      <c r="FG74">
        <v>3.729104425552082</v>
      </c>
      <c r="FH74">
        <v>4154.723822768939</v>
      </c>
      <c r="FI74">
        <v>454.9627607873763</v>
      </c>
      <c r="FK74">
        <v>6.665681321515051</v>
      </c>
      <c r="FL74">
        <v>45.45046983992474</v>
      </c>
      <c r="FM74">
        <v>8.40657807491692</v>
      </c>
      <c r="FN74">
        <v>2.945747166769759</v>
      </c>
      <c r="FO74">
        <v>129.9122334528752</v>
      </c>
      <c r="FP74">
        <v>903.808218082762</v>
      </c>
      <c r="FQ74">
        <v>0</v>
      </c>
      <c r="FR74">
        <v>142.4483046921267</v>
      </c>
      <c r="FS74">
        <v>74.59411475136051</v>
      </c>
    </row>
    <row r="75" spans="1:175">
      <c r="A75" s="2">
        <v>44921</v>
      </c>
      <c r="B75">
        <v>675.8661145380703</v>
      </c>
      <c r="C75">
        <v>-0.01166927563188869</v>
      </c>
      <c r="DR75" s="2">
        <v>44921</v>
      </c>
      <c r="DS75">
        <v>55.4283388753434</v>
      </c>
      <c r="DT75">
        <v>1625.007271781658</v>
      </c>
      <c r="DU75">
        <v>0</v>
      </c>
      <c r="DV75">
        <v>112.7750249958427</v>
      </c>
      <c r="DW75">
        <v>9351.230804702991</v>
      </c>
      <c r="DX75">
        <v>2.086294884383315</v>
      </c>
      <c r="DY75">
        <v>0.799823485202673</v>
      </c>
      <c r="DZ75">
        <v>139.1465102436336</v>
      </c>
      <c r="EA75">
        <v>18.50867399311339</v>
      </c>
      <c r="EB75">
        <v>2.112529016972613</v>
      </c>
      <c r="EC75">
        <v>0</v>
      </c>
      <c r="ED75">
        <v>94.50149400787951</v>
      </c>
      <c r="EE75">
        <v>98.00982160881384</v>
      </c>
      <c r="EF75">
        <v>0.2764264517530851</v>
      </c>
      <c r="EG75">
        <v>24.95794275331338</v>
      </c>
      <c r="EH75">
        <v>2.808440994170277</v>
      </c>
      <c r="EI75">
        <v>37.6084539840862</v>
      </c>
      <c r="EJ75">
        <v>7.359778648956842</v>
      </c>
      <c r="EK75">
        <v>0.5421666305517832</v>
      </c>
      <c r="EL75">
        <v>82.66362845422375</v>
      </c>
      <c r="EM75">
        <v>0.2390757257385485</v>
      </c>
      <c r="EN75">
        <v>5.440448627249531</v>
      </c>
      <c r="EO75">
        <v>30.69847407694504</v>
      </c>
      <c r="EP75">
        <v>33.38391703550192</v>
      </c>
      <c r="EQ75">
        <v>19.99761893104386</v>
      </c>
      <c r="ER75">
        <v>1.735533757815479</v>
      </c>
      <c r="ES75">
        <v>1394.993139967388</v>
      </c>
      <c r="ET75">
        <v>244.15807876868</v>
      </c>
      <c r="EU75">
        <v>2.311666452321759</v>
      </c>
      <c r="EV75">
        <v>12.17656624149112</v>
      </c>
      <c r="EW75">
        <v>78.06334066444224</v>
      </c>
      <c r="EX75">
        <v>39.15950521368618</v>
      </c>
      <c r="EY75">
        <v>0</v>
      </c>
      <c r="EZ75">
        <v>77.96843727970978</v>
      </c>
      <c r="FA75">
        <v>0.02134053892805876</v>
      </c>
      <c r="FB75">
        <v>23.40688668953213</v>
      </c>
      <c r="FC75">
        <v>252.6990954465808</v>
      </c>
      <c r="FD75">
        <v>28.43568983083671</v>
      </c>
      <c r="FF75">
        <v>0</v>
      </c>
      <c r="FG75">
        <v>3.681320516699581</v>
      </c>
      <c r="FH75">
        <v>4271.716649247144</v>
      </c>
      <c r="FI75">
        <v>449.7093440492837</v>
      </c>
      <c r="FK75">
        <v>6.646499684372322</v>
      </c>
      <c r="FL75">
        <v>45.60063285346322</v>
      </c>
      <c r="FM75">
        <v>8.536389484048815</v>
      </c>
      <c r="FN75">
        <v>2.938199161845396</v>
      </c>
      <c r="FO75">
        <v>128.2074379743011</v>
      </c>
      <c r="FP75">
        <v>899.3979789347535</v>
      </c>
      <c r="FQ75">
        <v>0</v>
      </c>
      <c r="FR75">
        <v>140.3192918809432</v>
      </c>
      <c r="FS75">
        <v>75.81055007673092</v>
      </c>
    </row>
    <row r="76" spans="1:175">
      <c r="A76" s="2">
        <v>44922</v>
      </c>
      <c r="B76">
        <v>682.1245662526256</v>
      </c>
      <c r="C76">
        <v>0.00925989863958887</v>
      </c>
      <c r="DR76" s="2">
        <v>44922</v>
      </c>
      <c r="DS76">
        <v>54.95484749029468</v>
      </c>
      <c r="DT76">
        <v>1634.142988773743</v>
      </c>
      <c r="DU76">
        <v>0</v>
      </c>
      <c r="DV76">
        <v>113.2455523678549</v>
      </c>
      <c r="DW76">
        <v>9464.857693001837</v>
      </c>
      <c r="DX76">
        <v>2.104882429390914</v>
      </c>
      <c r="DY76">
        <v>0.7947720972745591</v>
      </c>
      <c r="DZ76">
        <v>140.4384315969595</v>
      </c>
      <c r="EA76">
        <v>18.88550097809419</v>
      </c>
      <c r="EB76">
        <v>2.137079041618736</v>
      </c>
      <c r="EC76">
        <v>0</v>
      </c>
      <c r="ED76">
        <v>95.02162448039887</v>
      </c>
      <c r="EE76">
        <v>99.52980563219714</v>
      </c>
      <c r="EF76">
        <v>0.2750694893785462</v>
      </c>
      <c r="EG76">
        <v>24.48929741468053</v>
      </c>
      <c r="EH76">
        <v>2.828066935953029</v>
      </c>
      <c r="EI76">
        <v>37.95643312338405</v>
      </c>
      <c r="EJ76">
        <v>7.322553568057644</v>
      </c>
      <c r="EK76">
        <v>0.5450419727067739</v>
      </c>
      <c r="EL76">
        <v>82.45955891318225</v>
      </c>
      <c r="EM76">
        <v>0.2363625004065541</v>
      </c>
      <c r="EN76">
        <v>5.420830624047531</v>
      </c>
      <c r="EO76">
        <v>30.13234998583676</v>
      </c>
      <c r="EP76">
        <v>33.25886953053782</v>
      </c>
      <c r="EQ76">
        <v>19.55362211672295</v>
      </c>
      <c r="ER76">
        <v>1.764921708492971</v>
      </c>
      <c r="ES76">
        <v>1421.637654647458</v>
      </c>
      <c r="ET76">
        <v>237.6238421657178</v>
      </c>
      <c r="EU76">
        <v>2.329030831164085</v>
      </c>
      <c r="EV76">
        <v>11.49516343750989</v>
      </c>
      <c r="EW76">
        <v>78.80503230778655</v>
      </c>
      <c r="EX76">
        <v>39.56562087697462</v>
      </c>
      <c r="EY76">
        <v>0</v>
      </c>
      <c r="EZ76">
        <v>78.34050487439279</v>
      </c>
      <c r="FA76">
        <v>0.02121550293968323</v>
      </c>
      <c r="FB76">
        <v>23.10145191465314</v>
      </c>
      <c r="FC76">
        <v>254.6319784939209</v>
      </c>
      <c r="FD76">
        <v>28.4711143386475</v>
      </c>
      <c r="FF76">
        <v>0</v>
      </c>
      <c r="FG76">
        <v>3.766237369893822</v>
      </c>
      <c r="FH76">
        <v>4236.248782353782</v>
      </c>
      <c r="FI76">
        <v>440.829306378418</v>
      </c>
      <c r="FK76">
        <v>6.701748787984738</v>
      </c>
      <c r="FL76">
        <v>45.91535768691532</v>
      </c>
      <c r="FM76">
        <v>8.611680518575129</v>
      </c>
      <c r="FN76">
        <v>2.816520751639269</v>
      </c>
      <c r="FO76">
        <v>130.0520767472097</v>
      </c>
      <c r="FP76">
        <v>907.0069018725857</v>
      </c>
      <c r="FQ76">
        <v>0</v>
      </c>
      <c r="FR76">
        <v>141.2411667120526</v>
      </c>
      <c r="FS76">
        <v>76.51073516082953</v>
      </c>
    </row>
    <row r="77" spans="1:175">
      <c r="A77" s="2">
        <v>44923</v>
      </c>
      <c r="B77">
        <v>674.4543011393752</v>
      </c>
      <c r="C77">
        <v>-0.01124466921839284</v>
      </c>
      <c r="DR77" s="2">
        <v>44923</v>
      </c>
      <c r="DS77">
        <v>55.10118242678968</v>
      </c>
      <c r="DT77">
        <v>1670.19281824411</v>
      </c>
      <c r="DU77">
        <v>0</v>
      </c>
      <c r="DV77">
        <v>114.3407505636974</v>
      </c>
      <c r="DW77">
        <v>9545.336235754728</v>
      </c>
      <c r="DX77">
        <v>2.052875473433494</v>
      </c>
      <c r="DY77">
        <v>0.7827823585928706</v>
      </c>
      <c r="DZ77">
        <v>137.6020881601835</v>
      </c>
      <c r="EA77">
        <v>18.39412359179452</v>
      </c>
      <c r="EB77">
        <v>2.167413394324023</v>
      </c>
      <c r="EC77">
        <v>0</v>
      </c>
      <c r="ED77">
        <v>98.10392887441253</v>
      </c>
      <c r="EE77">
        <v>100.9156377602565</v>
      </c>
      <c r="EF77">
        <v>0.2679567003934367</v>
      </c>
      <c r="EG77">
        <v>24.53343373232372</v>
      </c>
      <c r="EH77">
        <v>2.916061181523703</v>
      </c>
      <c r="EI77">
        <v>37.8446031380574</v>
      </c>
      <c r="EJ77">
        <v>7.349783062053993</v>
      </c>
      <c r="EK77">
        <v>0.5372228858243052</v>
      </c>
      <c r="EL77">
        <v>83.97327140652317</v>
      </c>
      <c r="EM77">
        <v>0.235360260018699</v>
      </c>
      <c r="EN77">
        <v>5.241965914771372</v>
      </c>
      <c r="EO77">
        <v>30.86617640008657</v>
      </c>
      <c r="EP77">
        <v>33.3841186104003</v>
      </c>
      <c r="EQ77">
        <v>19.44268239897206</v>
      </c>
      <c r="ER77">
        <v>1.818613272120619</v>
      </c>
      <c r="ES77">
        <v>1440.789418036288</v>
      </c>
      <c r="ET77">
        <v>237.1568014947432</v>
      </c>
      <c r="EU77">
        <v>2.378487653534783</v>
      </c>
      <c r="EV77">
        <v>11.65247605504543</v>
      </c>
      <c r="EW77">
        <v>75.24143907841996</v>
      </c>
      <c r="EX77">
        <v>39.26195803944682</v>
      </c>
      <c r="EY77">
        <v>0</v>
      </c>
      <c r="EZ77">
        <v>79.15616138066287</v>
      </c>
      <c r="FA77">
        <v>0.02126427771169719</v>
      </c>
      <c r="FB77">
        <v>22.86612521023563</v>
      </c>
      <c r="FC77">
        <v>251.9778357118999</v>
      </c>
      <c r="FD77">
        <v>28.10760970695492</v>
      </c>
      <c r="FF77">
        <v>0</v>
      </c>
      <c r="FG77">
        <v>3.806818590551431</v>
      </c>
      <c r="FH77">
        <v>4184.711889111005</v>
      </c>
      <c r="FI77">
        <v>438.0577449256585</v>
      </c>
      <c r="FK77">
        <v>6.654533465526018</v>
      </c>
      <c r="FL77">
        <v>45.9544386413173</v>
      </c>
      <c r="FM77">
        <v>8.469373572399451</v>
      </c>
      <c r="FN77">
        <v>2.775032051671767</v>
      </c>
      <c r="FO77">
        <v>129.6560612076057</v>
      </c>
      <c r="FP77">
        <v>907.339651453691</v>
      </c>
      <c r="FQ77">
        <v>0</v>
      </c>
      <c r="FR77">
        <v>142.3123308216085</v>
      </c>
      <c r="FS77">
        <v>77.32123052419374</v>
      </c>
    </row>
    <row r="78" spans="1:175">
      <c r="A78" s="2">
        <v>44924</v>
      </c>
      <c r="B78">
        <v>649.5391573403366</v>
      </c>
      <c r="C78">
        <v>-0.03694118898337317</v>
      </c>
      <c r="DR78" s="2">
        <v>44924</v>
      </c>
      <c r="DS78">
        <v>55.32035824467491</v>
      </c>
      <c r="DT78">
        <v>1644.814705874453</v>
      </c>
      <c r="DU78">
        <v>0</v>
      </c>
      <c r="DV78">
        <v>113.2684676293744</v>
      </c>
      <c r="DW78">
        <v>9296.880770986187</v>
      </c>
      <c r="DX78">
        <v>1.989981094161744</v>
      </c>
      <c r="DY78">
        <v>0.760298366725952</v>
      </c>
      <c r="DZ78">
        <v>135.3060709055554</v>
      </c>
      <c r="EA78">
        <v>18.1673106333963</v>
      </c>
      <c r="EB78">
        <v>2.22746271527815</v>
      </c>
      <c r="EC78">
        <v>0</v>
      </c>
      <c r="ED78">
        <v>100.6983123777392</v>
      </c>
      <c r="EE78">
        <v>101.7236121094587</v>
      </c>
      <c r="EF78">
        <v>0.2643428378993531</v>
      </c>
      <c r="EG78">
        <v>24.52599293580476</v>
      </c>
      <c r="EH78">
        <v>3.029326662580937</v>
      </c>
      <c r="EI78">
        <v>36.87331738817356</v>
      </c>
      <c r="EJ78">
        <v>7.656056330309521</v>
      </c>
      <c r="EK78">
        <v>0.5292792707383749</v>
      </c>
      <c r="EL78">
        <v>85.48837398932638</v>
      </c>
      <c r="EM78">
        <v>0.2308998563116777</v>
      </c>
      <c r="EN78">
        <v>5.165602254582961</v>
      </c>
      <c r="EO78">
        <v>31.76303065063854</v>
      </c>
      <c r="EP78">
        <v>32.79785890532473</v>
      </c>
      <c r="EQ78">
        <v>19.55362340535967</v>
      </c>
      <c r="ER78">
        <v>1.845700106793706</v>
      </c>
      <c r="ES78">
        <v>1462.304522790694</v>
      </c>
      <c r="ET78">
        <v>242.4461477654421</v>
      </c>
      <c r="EU78">
        <v>2.320742329951398</v>
      </c>
      <c r="EV78">
        <v>11.95018157023807</v>
      </c>
      <c r="EW78">
        <v>73.54615231304078</v>
      </c>
      <c r="EX78">
        <v>37.54258746656831</v>
      </c>
      <c r="EY78">
        <v>0</v>
      </c>
      <c r="EZ78">
        <v>80.42137913710501</v>
      </c>
      <c r="FA78">
        <v>0.02144204660210755</v>
      </c>
      <c r="FB78">
        <v>22.79308709786906</v>
      </c>
      <c r="FC78">
        <v>249.5428648633595</v>
      </c>
      <c r="FD78">
        <v>28.06145419529949</v>
      </c>
      <c r="FF78">
        <v>0</v>
      </c>
      <c r="FG78">
        <v>3.749492539860241</v>
      </c>
      <c r="FH78">
        <v>4263.234339557957</v>
      </c>
      <c r="FI78">
        <v>428.2497500636865</v>
      </c>
      <c r="FK78">
        <v>6.711715336216216</v>
      </c>
      <c r="FL78">
        <v>47.18071329537454</v>
      </c>
      <c r="FM78">
        <v>8.437541165187234</v>
      </c>
      <c r="FN78">
        <v>2.759931117197524</v>
      </c>
      <c r="FO78">
        <v>124.9044019280489</v>
      </c>
      <c r="FP78">
        <v>893.440143067152</v>
      </c>
      <c r="FQ78">
        <v>0</v>
      </c>
      <c r="FR78">
        <v>143.3262997064267</v>
      </c>
      <c r="FS78">
        <v>77.68301077439027</v>
      </c>
    </row>
    <row r="79" spans="1:175">
      <c r="A79" s="2">
        <v>44925</v>
      </c>
      <c r="B79">
        <v>641.4136813590223</v>
      </c>
      <c r="C79">
        <v>-0.01250960144510083</v>
      </c>
      <c r="DR79" s="2">
        <v>44925</v>
      </c>
      <c r="DS79">
        <v>54.8905961345984</v>
      </c>
      <c r="DT79">
        <v>1676.785990525233</v>
      </c>
      <c r="DU79">
        <v>0</v>
      </c>
      <c r="DV79">
        <v>113.8186946824259</v>
      </c>
      <c r="DW79">
        <v>9276.723700170183</v>
      </c>
      <c r="DX79">
        <v>1.965079160994952</v>
      </c>
      <c r="DY79">
        <v>0.7329126372807122</v>
      </c>
      <c r="DZ79">
        <v>133.1953655196527</v>
      </c>
      <c r="EA79">
        <v>17.76074365962604</v>
      </c>
      <c r="EB79">
        <v>2.256019714220164</v>
      </c>
      <c r="EC79">
        <v>0</v>
      </c>
      <c r="ED79">
        <v>100.4858503824454</v>
      </c>
      <c r="EE79">
        <v>100.8444534735018</v>
      </c>
      <c r="EF79">
        <v>0.2678202918188268</v>
      </c>
      <c r="EG79">
        <v>24.11732975541083</v>
      </c>
      <c r="EH79">
        <v>2.99499653921938</v>
      </c>
      <c r="EI79">
        <v>36.54021362805518</v>
      </c>
      <c r="EJ79">
        <v>7.529745478231102</v>
      </c>
      <c r="EK79">
        <v>0.5210395147842842</v>
      </c>
      <c r="EL79">
        <v>85.5482283045138</v>
      </c>
      <c r="EM79">
        <v>0.2320839142063652</v>
      </c>
      <c r="EN79">
        <v>5.144538837096265</v>
      </c>
      <c r="EO79">
        <v>32.12069712205172</v>
      </c>
      <c r="EP79">
        <v>31.81268506286159</v>
      </c>
      <c r="EQ79">
        <v>19.98916934359303</v>
      </c>
      <c r="ER79">
        <v>1.807367778855676</v>
      </c>
      <c r="ES79">
        <v>1508.196886581076</v>
      </c>
      <c r="ET79">
        <v>242.2435809427584</v>
      </c>
      <c r="EU79">
        <v>2.227563257233475</v>
      </c>
      <c r="EV79">
        <v>11.64044290021309</v>
      </c>
      <c r="EW79">
        <v>71.76663277184561</v>
      </c>
      <c r="EX79">
        <v>37.55516455720153</v>
      </c>
      <c r="EY79">
        <v>0</v>
      </c>
      <c r="EZ79">
        <v>82.23096970367111</v>
      </c>
      <c r="FA79">
        <v>0.02103570941759194</v>
      </c>
      <c r="FB79">
        <v>22.83534685085915</v>
      </c>
      <c r="FC79">
        <v>250.0182724695636</v>
      </c>
      <c r="FD79">
        <v>28.18387515019739</v>
      </c>
      <c r="FF79">
        <v>0</v>
      </c>
      <c r="FG79">
        <v>3.858635358982101</v>
      </c>
      <c r="FH79">
        <v>4368.793213011697</v>
      </c>
      <c r="FI79">
        <v>436.8883208834685</v>
      </c>
      <c r="FK79">
        <v>6.706608823926852</v>
      </c>
      <c r="FL79">
        <v>47.72481911005675</v>
      </c>
      <c r="FM79">
        <v>8.384864435736075</v>
      </c>
      <c r="FN79">
        <v>2.766955234029445</v>
      </c>
      <c r="FO79">
        <v>123.5255392975172</v>
      </c>
      <c r="FP79">
        <v>877.4493535682493</v>
      </c>
      <c r="FQ79">
        <v>0</v>
      </c>
      <c r="FR79">
        <v>142.3177165615949</v>
      </c>
      <c r="FS79">
        <v>76.80050690010444</v>
      </c>
    </row>
    <row r="80" spans="1:175">
      <c r="A80" s="2">
        <v>44926</v>
      </c>
      <c r="B80">
        <v>635.3473762272232</v>
      </c>
      <c r="C80">
        <v>-0.009457710847305179</v>
      </c>
      <c r="DR80" s="2">
        <v>44926</v>
      </c>
      <c r="DS80">
        <v>55.15305129854096</v>
      </c>
      <c r="DT80">
        <v>1596.969861946926</v>
      </c>
      <c r="DU80">
        <v>0</v>
      </c>
      <c r="DV80">
        <v>119.8670977098386</v>
      </c>
      <c r="DW80">
        <v>9216.108341534156</v>
      </c>
      <c r="DX80">
        <v>1.961442662086259</v>
      </c>
      <c r="DY80">
        <v>0.7255450094290249</v>
      </c>
      <c r="DZ80">
        <v>135.411173947713</v>
      </c>
      <c r="EA80">
        <v>17.67861262863341</v>
      </c>
      <c r="EB80">
        <v>2.291880379811245</v>
      </c>
      <c r="EC80">
        <v>0</v>
      </c>
      <c r="ED80">
        <v>99.82085078211733</v>
      </c>
      <c r="EE80">
        <v>101.8766923364022</v>
      </c>
      <c r="EF80">
        <v>0.269575733895599</v>
      </c>
      <c r="EG80">
        <v>23.11947738947073</v>
      </c>
      <c r="EH80">
        <v>2.953874291642891</v>
      </c>
      <c r="EI80">
        <v>36.45759834071458</v>
      </c>
      <c r="EJ80">
        <v>7.437625156644269</v>
      </c>
      <c r="EK80">
        <v>0.5208279048050529</v>
      </c>
      <c r="EL80">
        <v>85.73308657879473</v>
      </c>
      <c r="EM80">
        <v>0.2329065000282412</v>
      </c>
      <c r="EN80">
        <v>5.093448536545933</v>
      </c>
      <c r="EO80">
        <v>32.88518668422898</v>
      </c>
      <c r="EP80">
        <v>31.98079828166629</v>
      </c>
      <c r="EQ80">
        <v>20.23723579006565</v>
      </c>
      <c r="ER80">
        <v>1.851246387367967</v>
      </c>
      <c r="ES80">
        <v>1468.740679345016</v>
      </c>
      <c r="ET80">
        <v>240.3871198005061</v>
      </c>
      <c r="EU80">
        <v>2.231359252231671</v>
      </c>
      <c r="EV80">
        <v>11.52814459217591</v>
      </c>
      <c r="EW80">
        <v>76.21314397438196</v>
      </c>
      <c r="EX80">
        <v>36.96114670783319</v>
      </c>
      <c r="EY80">
        <v>0</v>
      </c>
      <c r="EZ80">
        <v>82.06199189830271</v>
      </c>
      <c r="FA80">
        <v>0.02073378983102037</v>
      </c>
      <c r="FB80">
        <v>22.99792846703858</v>
      </c>
      <c r="FC80">
        <v>254.7428855943956</v>
      </c>
      <c r="FD80">
        <v>28.4115932754607</v>
      </c>
      <c r="FF80">
        <v>0</v>
      </c>
      <c r="FG80">
        <v>3.873489130912994</v>
      </c>
      <c r="FH80">
        <v>4347.521129709146</v>
      </c>
      <c r="FI80">
        <v>440.1230643251728</v>
      </c>
      <c r="FK80">
        <v>6.794000203668929</v>
      </c>
      <c r="FL80">
        <v>48.96634415279797</v>
      </c>
      <c r="FM80">
        <v>8.185106479864755</v>
      </c>
      <c r="FN80">
        <v>2.803681871001773</v>
      </c>
      <c r="FO80">
        <v>121.5275837126764</v>
      </c>
      <c r="FP80">
        <v>870.8482110738545</v>
      </c>
      <c r="FQ80">
        <v>0</v>
      </c>
      <c r="FR80">
        <v>139.9672208477983</v>
      </c>
      <c r="FS80">
        <v>78.81890661373173</v>
      </c>
    </row>
    <row r="81" spans="1:175">
      <c r="A81" s="2">
        <v>44927</v>
      </c>
      <c r="B81">
        <v>637.272678337206</v>
      </c>
      <c r="C81">
        <v>0.003030314095913145</v>
      </c>
      <c r="DR81" s="2">
        <v>44927</v>
      </c>
      <c r="DS81">
        <v>57.26978595108659</v>
      </c>
      <c r="DT81">
        <v>1496.567162355157</v>
      </c>
      <c r="DU81">
        <v>12.69408646920388</v>
      </c>
      <c r="DV81">
        <v>165.0255555128136</v>
      </c>
      <c r="DW81">
        <v>7937.253594790539</v>
      </c>
      <c r="DX81">
        <v>1.533261906191582</v>
      </c>
      <c r="DY81">
        <v>0.7634239159962711</v>
      </c>
      <c r="DZ81">
        <v>117.9323822026449</v>
      </c>
      <c r="EA81">
        <v>22.96521835137926</v>
      </c>
      <c r="EB81">
        <v>2.580015821340552</v>
      </c>
      <c r="EC81">
        <v>0</v>
      </c>
      <c r="ED81">
        <v>105.8137749752555</v>
      </c>
      <c r="EE81">
        <v>111.593851818966</v>
      </c>
      <c r="EF81">
        <v>0.2616213336429296</v>
      </c>
      <c r="EG81">
        <v>20.91223054689284</v>
      </c>
      <c r="EH81">
        <v>3.529426815988971</v>
      </c>
      <c r="EI81">
        <v>39.22986966743711</v>
      </c>
      <c r="EJ81">
        <v>6.713927182869329</v>
      </c>
      <c r="EK81">
        <v>0.5276540502931627</v>
      </c>
      <c r="EL81">
        <v>83.31479532194187</v>
      </c>
      <c r="EM81">
        <v>0.4701119252482857</v>
      </c>
      <c r="EN81">
        <v>4.388652062853644</v>
      </c>
      <c r="EO81">
        <v>35.09907074594632</v>
      </c>
      <c r="EP81">
        <v>28.00879049808654</v>
      </c>
      <c r="EQ81">
        <v>17.7587754368483</v>
      </c>
      <c r="ER81">
        <v>2.983741101686729</v>
      </c>
      <c r="ES81">
        <v>1410.380445090696</v>
      </c>
      <c r="ET81">
        <v>225.9244376287564</v>
      </c>
      <c r="EU81">
        <v>1.894737678799599</v>
      </c>
      <c r="EV81">
        <v>13.66146761735635</v>
      </c>
      <c r="EW81">
        <v>81.60916102658381</v>
      </c>
      <c r="EX81">
        <v>31.4742845916687</v>
      </c>
      <c r="EY81">
        <v>0</v>
      </c>
      <c r="EZ81">
        <v>78.07120779279911</v>
      </c>
      <c r="FA81">
        <v>0.02210801710892539</v>
      </c>
      <c r="FB81">
        <v>22.41722494798123</v>
      </c>
      <c r="FC81">
        <v>251.7744928991449</v>
      </c>
      <c r="FD81">
        <v>27.3347887695013</v>
      </c>
      <c r="FF81">
        <v>0</v>
      </c>
      <c r="FG81">
        <v>4.443666909062149</v>
      </c>
      <c r="FH81">
        <v>3837.990873337646</v>
      </c>
      <c r="FI81">
        <v>417.6330687058143</v>
      </c>
      <c r="FK81">
        <v>7.02849827711019</v>
      </c>
      <c r="FL81">
        <v>50.2593383610258</v>
      </c>
      <c r="FM81">
        <v>9.206197118166505</v>
      </c>
      <c r="FN81">
        <v>3.615683459122502</v>
      </c>
      <c r="FO81">
        <v>120.8116080327945</v>
      </c>
      <c r="FP81">
        <v>779.8624730561532</v>
      </c>
      <c r="FQ81">
        <v>0</v>
      </c>
      <c r="FR81">
        <v>115.8269608144112</v>
      </c>
      <c r="FS81">
        <v>85.87833198520916</v>
      </c>
    </row>
    <row r="82" spans="1:175">
      <c r="A82" s="2">
        <v>44928</v>
      </c>
      <c r="B82">
        <v>649.3401330719198</v>
      </c>
      <c r="C82">
        <v>0.01893609304921196</v>
      </c>
      <c r="DR82" s="2">
        <v>44928</v>
      </c>
      <c r="DS82">
        <v>57.99253912734017</v>
      </c>
      <c r="DT82">
        <v>1511.867960172146</v>
      </c>
      <c r="DU82">
        <v>12.91807536625266</v>
      </c>
      <c r="DV82">
        <v>173.486524540704</v>
      </c>
      <c r="DW82">
        <v>7930.889163683133</v>
      </c>
      <c r="DX82">
        <v>1.474768537672543</v>
      </c>
      <c r="DY82">
        <v>0.7682308718166041</v>
      </c>
      <c r="DZ82">
        <v>115.4737735492345</v>
      </c>
      <c r="EA82">
        <v>23.33686419297098</v>
      </c>
      <c r="EB82">
        <v>2.509311624960642</v>
      </c>
      <c r="EC82">
        <v>0</v>
      </c>
      <c r="ED82">
        <v>106.2096911533418</v>
      </c>
      <c r="EE82">
        <v>112.7275313704535</v>
      </c>
      <c r="EF82">
        <v>0.2633356721126538</v>
      </c>
      <c r="EG82">
        <v>21.23382048785633</v>
      </c>
      <c r="EH82">
        <v>3.594980140551109</v>
      </c>
      <c r="EI82">
        <v>39.74365269398771</v>
      </c>
      <c r="EJ82">
        <v>6.610441839158504</v>
      </c>
      <c r="EK82">
        <v>0.5350198927269071</v>
      </c>
      <c r="EL82">
        <v>83.86708406616474</v>
      </c>
      <c r="EM82">
        <v>0.4745539669939036</v>
      </c>
      <c r="EN82">
        <v>4.317003161234244</v>
      </c>
      <c r="EO82">
        <v>35.50724530217026</v>
      </c>
      <c r="EP82">
        <v>28.3768286931955</v>
      </c>
      <c r="EQ82">
        <v>17.80719895011331</v>
      </c>
      <c r="ER82">
        <v>2.835229740847147</v>
      </c>
      <c r="ES82">
        <v>1417.819632002008</v>
      </c>
      <c r="ET82">
        <v>225.8010395429851</v>
      </c>
      <c r="EU82">
        <v>1.931070255138393</v>
      </c>
      <c r="EV82">
        <v>12.30921357301128</v>
      </c>
      <c r="EW82">
        <v>80.05491384281954</v>
      </c>
      <c r="EX82">
        <v>31.93561996471446</v>
      </c>
      <c r="EY82">
        <v>0</v>
      </c>
      <c r="EZ82">
        <v>78.23147616858544</v>
      </c>
      <c r="FA82">
        <v>0.02236249801666428</v>
      </c>
      <c r="FB82">
        <v>22.46348535710388</v>
      </c>
      <c r="FC82">
        <v>258.5186756174792</v>
      </c>
      <c r="FD82">
        <v>27.4041681662975</v>
      </c>
      <c r="FF82">
        <v>0</v>
      </c>
      <c r="FG82">
        <v>4.459170247674296</v>
      </c>
      <c r="FH82">
        <v>3764.726741492365</v>
      </c>
      <c r="FI82">
        <v>417.6474698657507</v>
      </c>
      <c r="FK82">
        <v>7.10095312974503</v>
      </c>
      <c r="FL82">
        <v>50.32400700637125</v>
      </c>
      <c r="FM82">
        <v>9.153644713610481</v>
      </c>
      <c r="FN82">
        <v>3.621923058628112</v>
      </c>
      <c r="FO82">
        <v>122.3327324216312</v>
      </c>
      <c r="FP82">
        <v>782.0587248889353</v>
      </c>
      <c r="FQ82">
        <v>0</v>
      </c>
      <c r="FR82">
        <v>116.1008129198494</v>
      </c>
      <c r="FS82">
        <v>85.98959864847401</v>
      </c>
    </row>
    <row r="83" spans="1:175">
      <c r="A83" s="2">
        <v>44929</v>
      </c>
      <c r="B83">
        <v>666.2084500654663</v>
      </c>
      <c r="C83">
        <v>0.02597762887956012</v>
      </c>
      <c r="DR83" s="2">
        <v>44929</v>
      </c>
      <c r="DS83">
        <v>58.00038076738558</v>
      </c>
      <c r="DT83">
        <v>1511.746017799664</v>
      </c>
      <c r="DU83">
        <v>13.092359564019</v>
      </c>
      <c r="DV83">
        <v>162.7748176867258</v>
      </c>
      <c r="DW83">
        <v>8036.277045765291</v>
      </c>
      <c r="DX83">
        <v>1.473603599764777</v>
      </c>
      <c r="DY83">
        <v>0.7601179178080607</v>
      </c>
      <c r="DZ83">
        <v>116.2966213873454</v>
      </c>
      <c r="EA83">
        <v>23.78738389500151</v>
      </c>
      <c r="EB83">
        <v>2.542323326455531</v>
      </c>
      <c r="EC83">
        <v>0</v>
      </c>
      <c r="ED83">
        <v>105.7007641683486</v>
      </c>
      <c r="EE83">
        <v>114.4886611763462</v>
      </c>
      <c r="EF83">
        <v>0.2664064483367466</v>
      </c>
      <c r="EG83">
        <v>21.50474304827593</v>
      </c>
      <c r="EH83">
        <v>3.663723767896909</v>
      </c>
      <c r="EI83">
        <v>40.72069194253367</v>
      </c>
      <c r="EJ83">
        <v>6.542681746513659</v>
      </c>
      <c r="EK83">
        <v>0.540985045788024</v>
      </c>
      <c r="EL83">
        <v>84.13795384212855</v>
      </c>
      <c r="EM83">
        <v>0.4690812160409691</v>
      </c>
      <c r="EN83">
        <v>4.373892445492031</v>
      </c>
      <c r="EO83">
        <v>35.83602861298831</v>
      </c>
      <c r="EP83">
        <v>27.76197950986189</v>
      </c>
      <c r="EQ83">
        <v>18.21157734962947</v>
      </c>
      <c r="ER83">
        <v>2.777785234634183</v>
      </c>
      <c r="ES83">
        <v>1382.047455213706</v>
      </c>
      <c r="ET83">
        <v>219.3709329037757</v>
      </c>
      <c r="EU83">
        <v>1.936409259005536</v>
      </c>
      <c r="EV83">
        <v>11.19910169108072</v>
      </c>
      <c r="EW83">
        <v>79.66171121737136</v>
      </c>
      <c r="EX83">
        <v>32.57592250030367</v>
      </c>
      <c r="EY83">
        <v>0</v>
      </c>
      <c r="EZ83">
        <v>77.91908156985474</v>
      </c>
      <c r="FA83">
        <v>0.02299556665445541</v>
      </c>
      <c r="FB83">
        <v>22.37592206144736</v>
      </c>
      <c r="FC83">
        <v>257.7379264349848</v>
      </c>
      <c r="FD83">
        <v>27.21037852350045</v>
      </c>
      <c r="FF83">
        <v>0</v>
      </c>
      <c r="FG83">
        <v>4.423940468140923</v>
      </c>
      <c r="FH83">
        <v>3887.438841210938</v>
      </c>
      <c r="FI83">
        <v>416.6165331562557</v>
      </c>
      <c r="FK83">
        <v>7.112949950336407</v>
      </c>
      <c r="FL83">
        <v>48.95910321596678</v>
      </c>
      <c r="FM83">
        <v>9.156520451705177</v>
      </c>
      <c r="FN83">
        <v>3.64088357299326</v>
      </c>
      <c r="FO83">
        <v>124.7353716771214</v>
      </c>
      <c r="FP83">
        <v>795.0728622343669</v>
      </c>
      <c r="FQ83">
        <v>0</v>
      </c>
      <c r="FR83">
        <v>116.1196174637081</v>
      </c>
      <c r="FS83">
        <v>84.90815815594962</v>
      </c>
    </row>
    <row r="84" spans="1:175">
      <c r="A84" s="2">
        <v>44930</v>
      </c>
      <c r="B84">
        <v>667.9324652117983</v>
      </c>
      <c r="C84">
        <v>0.002587801379827281</v>
      </c>
      <c r="DR84" s="2">
        <v>44930</v>
      </c>
      <c r="DS84">
        <v>59.65160973581471</v>
      </c>
      <c r="DT84">
        <v>1558.021823370921</v>
      </c>
      <c r="DU84">
        <v>13.1331261896251</v>
      </c>
      <c r="DV84">
        <v>147.4097247690877</v>
      </c>
      <c r="DW84">
        <v>8129.277491122484</v>
      </c>
      <c r="DX84">
        <v>1.457233482572556</v>
      </c>
      <c r="DY84">
        <v>0.7351519527120667</v>
      </c>
      <c r="DZ84">
        <v>118.2695170500366</v>
      </c>
      <c r="EA84">
        <v>24.01398656337394</v>
      </c>
      <c r="EB84">
        <v>2.507012765519148</v>
      </c>
      <c r="EC84">
        <v>0</v>
      </c>
      <c r="ED84">
        <v>105.9866699798638</v>
      </c>
      <c r="EE84">
        <v>114.3942150370043</v>
      </c>
      <c r="EF84">
        <v>0.2737766841411765</v>
      </c>
      <c r="EG84">
        <v>21.73466193884651</v>
      </c>
      <c r="EH84">
        <v>3.724790667982323</v>
      </c>
      <c r="EI84">
        <v>41.0795145126716</v>
      </c>
      <c r="EJ84">
        <v>6.663709386731626</v>
      </c>
      <c r="EK84">
        <v>0.5471927540400527</v>
      </c>
      <c r="EL84">
        <v>85.9786030006883</v>
      </c>
      <c r="EM84">
        <v>0.4726311212806616</v>
      </c>
      <c r="EN84">
        <v>4.473740994525352</v>
      </c>
      <c r="EO84">
        <v>33.17461778774714</v>
      </c>
      <c r="EP84">
        <v>27.31223432570031</v>
      </c>
      <c r="EQ84">
        <v>17.77269781731475</v>
      </c>
      <c r="ER84">
        <v>2.656172494628786</v>
      </c>
      <c r="ES84">
        <v>1396.160458818517</v>
      </c>
      <c r="ET84">
        <v>218.1992875619132</v>
      </c>
      <c r="EU84">
        <v>1.933787115382575</v>
      </c>
      <c r="EV84">
        <v>11.3798456220695</v>
      </c>
      <c r="EW84">
        <v>80.4569663377672</v>
      </c>
      <c r="EX84">
        <v>31.96377268547761</v>
      </c>
      <c r="EY84">
        <v>0</v>
      </c>
      <c r="EZ84">
        <v>78.61931401255347</v>
      </c>
      <c r="FA84">
        <v>0.02339612065031188</v>
      </c>
      <c r="FB84">
        <v>22.1099798176425</v>
      </c>
      <c r="FC84">
        <v>257.4627919007668</v>
      </c>
      <c r="FD84">
        <v>27.42182912417387</v>
      </c>
      <c r="FF84">
        <v>0</v>
      </c>
      <c r="FG84">
        <v>4.439679663927578</v>
      </c>
      <c r="FH84">
        <v>3925.639174813279</v>
      </c>
      <c r="FI84">
        <v>419.7359222991241</v>
      </c>
      <c r="FK84">
        <v>7.100932047018791</v>
      </c>
      <c r="FL84">
        <v>48.34480171438614</v>
      </c>
      <c r="FM84">
        <v>9.085050681426642</v>
      </c>
      <c r="FN84">
        <v>3.632150786586167</v>
      </c>
      <c r="FO84">
        <v>125.9008286167902</v>
      </c>
      <c r="FP84">
        <v>802.5645981359802</v>
      </c>
      <c r="FQ84">
        <v>0</v>
      </c>
      <c r="FR84">
        <v>118.8742731505596</v>
      </c>
      <c r="FS84">
        <v>86.39627001025568</v>
      </c>
    </row>
    <row r="85" spans="1:175">
      <c r="A85" s="2">
        <v>44931</v>
      </c>
      <c r="B85">
        <v>693.1760604278458</v>
      </c>
      <c r="C85">
        <v>0.03779363413341907</v>
      </c>
      <c r="DR85" s="2">
        <v>44931</v>
      </c>
      <c r="DS85">
        <v>60.40616167422354</v>
      </c>
      <c r="DT85">
        <v>1570.310344466986</v>
      </c>
      <c r="DU85">
        <v>13.37531293702278</v>
      </c>
      <c r="DV85">
        <v>149.6922902869162</v>
      </c>
      <c r="DW85">
        <v>8411.87990827543</v>
      </c>
      <c r="DX85">
        <v>1.496711567012708</v>
      </c>
      <c r="DY85">
        <v>0.7600298730762751</v>
      </c>
      <c r="DZ85">
        <v>119.2904249402912</v>
      </c>
      <c r="EA85">
        <v>24.39368486382874</v>
      </c>
      <c r="EB85">
        <v>2.547938653508906</v>
      </c>
      <c r="EC85">
        <v>0</v>
      </c>
      <c r="ED85">
        <v>105.541001001136</v>
      </c>
      <c r="EE85">
        <v>116.3137130457954</v>
      </c>
      <c r="EF85">
        <v>0.2664698790791822</v>
      </c>
      <c r="EG85">
        <v>21.5259437204388</v>
      </c>
      <c r="EH85">
        <v>3.851273416457545</v>
      </c>
      <c r="EI85">
        <v>42.13257914898063</v>
      </c>
      <c r="EJ85">
        <v>6.828592670838893</v>
      </c>
      <c r="EK85">
        <v>0.5482949384557856</v>
      </c>
      <c r="EL85">
        <v>87.15294803589305</v>
      </c>
      <c r="EM85">
        <v>0.4688070742939014</v>
      </c>
      <c r="EN85">
        <v>4.270729917158086</v>
      </c>
      <c r="EO85">
        <v>34.23527281504367</v>
      </c>
      <c r="EP85">
        <v>27.84936720247531</v>
      </c>
      <c r="EQ85">
        <v>16.31395196558659</v>
      </c>
      <c r="ER85">
        <v>2.662241087263099</v>
      </c>
      <c r="ES85">
        <v>1426.374130390383</v>
      </c>
      <c r="ET85">
        <v>222.6687806155278</v>
      </c>
      <c r="EU85">
        <v>1.930718863771966</v>
      </c>
      <c r="EV85">
        <v>10.28500553216206</v>
      </c>
      <c r="EW85">
        <v>76.80113987746664</v>
      </c>
      <c r="EX85">
        <v>33.24579137552913</v>
      </c>
      <c r="EY85">
        <v>0</v>
      </c>
      <c r="EZ85">
        <v>78.20039686238144</v>
      </c>
      <c r="FA85">
        <v>0.02353841806652008</v>
      </c>
      <c r="FB85">
        <v>19.73753911892253</v>
      </c>
      <c r="FC85">
        <v>267.1698045420637</v>
      </c>
      <c r="FD85">
        <v>27.73998014670333</v>
      </c>
      <c r="FF85">
        <v>0</v>
      </c>
      <c r="FG85">
        <v>4.577358774927844</v>
      </c>
      <c r="FH85">
        <v>4027.150178334528</v>
      </c>
      <c r="FI85">
        <v>423.1899904067583</v>
      </c>
      <c r="FK85">
        <v>7.191544156388021</v>
      </c>
      <c r="FL85">
        <v>48.28750848601485</v>
      </c>
      <c r="FM85">
        <v>8.983912608281587</v>
      </c>
      <c r="FN85">
        <v>3.669018307913215</v>
      </c>
      <c r="FO85">
        <v>130.7281200791106</v>
      </c>
      <c r="FP85">
        <v>807.0119038262476</v>
      </c>
      <c r="FQ85">
        <v>0</v>
      </c>
      <c r="FR85">
        <v>115.8315798093948</v>
      </c>
      <c r="FS85">
        <v>87.30832806721736</v>
      </c>
    </row>
    <row r="86" spans="1:175">
      <c r="A86" s="2">
        <v>44932</v>
      </c>
      <c r="B86">
        <v>685.1863782304222</v>
      </c>
      <c r="C86">
        <v>-0.01152619464742066</v>
      </c>
      <c r="DR86" s="2">
        <v>44932</v>
      </c>
      <c r="DS86">
        <v>60.85376237001309</v>
      </c>
      <c r="DT86">
        <v>1582.649989362427</v>
      </c>
      <c r="DU86">
        <v>13.23137642468418</v>
      </c>
      <c r="DV86">
        <v>153.6057070582524</v>
      </c>
      <c r="DW86">
        <v>8248.705441597349</v>
      </c>
      <c r="DX86">
        <v>1.499759345747208</v>
      </c>
      <c r="DY86">
        <v>0.7610800014927275</v>
      </c>
      <c r="DZ86">
        <v>118.9826752634849</v>
      </c>
      <c r="EA86">
        <v>24.24803914552843</v>
      </c>
      <c r="EB86">
        <v>2.475636267448523</v>
      </c>
      <c r="EC86">
        <v>0</v>
      </c>
      <c r="ED86">
        <v>107.3096906076131</v>
      </c>
      <c r="EE86">
        <v>107.7180515477139</v>
      </c>
      <c r="EF86">
        <v>0.2646938242058418</v>
      </c>
      <c r="EG86">
        <v>21.77540336288458</v>
      </c>
      <c r="EH86">
        <v>3.934647447589662</v>
      </c>
      <c r="EI86">
        <v>42.07217019085213</v>
      </c>
      <c r="EJ86">
        <v>6.78525580787632</v>
      </c>
      <c r="EK86">
        <v>0.5403331713090309</v>
      </c>
      <c r="EL86">
        <v>86.15539600467704</v>
      </c>
      <c r="EM86">
        <v>0.4823501275030502</v>
      </c>
      <c r="EN86">
        <v>4.311626332443642</v>
      </c>
      <c r="EO86">
        <v>34.87090196293629</v>
      </c>
      <c r="EP86">
        <v>27.85121555335441</v>
      </c>
      <c r="EQ86">
        <v>17.16354121962764</v>
      </c>
      <c r="ER86">
        <v>2.650417164249439</v>
      </c>
      <c r="ES86">
        <v>1399.284948907416</v>
      </c>
      <c r="ET86">
        <v>221.7397117763651</v>
      </c>
      <c r="EU86">
        <v>1.912464253228241</v>
      </c>
      <c r="EV86">
        <v>10.41578501609009</v>
      </c>
      <c r="EW86">
        <v>79.58988669488591</v>
      </c>
      <c r="EX86">
        <v>33.33621320131559</v>
      </c>
      <c r="EY86">
        <v>0</v>
      </c>
      <c r="EZ86">
        <v>77.69218982819447</v>
      </c>
      <c r="FA86">
        <v>0.02294659257319668</v>
      </c>
      <c r="FB86">
        <v>19.83734091035528</v>
      </c>
      <c r="FC86">
        <v>268.1330031825316</v>
      </c>
      <c r="FD86">
        <v>28.00735708369314</v>
      </c>
      <c r="FF86">
        <v>0</v>
      </c>
      <c r="FG86">
        <v>4.429262729026338</v>
      </c>
      <c r="FH86">
        <v>3971.419291875905</v>
      </c>
      <c r="FI86">
        <v>423.671646783496</v>
      </c>
      <c r="FK86">
        <v>7.151698106511413</v>
      </c>
      <c r="FL86">
        <v>48.56225387876876</v>
      </c>
      <c r="FM86">
        <v>9.253260436415152</v>
      </c>
      <c r="FN86">
        <v>3.652964109156609</v>
      </c>
      <c r="FO86">
        <v>132.0590938731739</v>
      </c>
      <c r="FP86">
        <v>816.2559669543313</v>
      </c>
      <c r="FQ86">
        <v>0</v>
      </c>
      <c r="FR86">
        <v>116.1400949662019</v>
      </c>
      <c r="FS86">
        <v>87.194417034376</v>
      </c>
    </row>
    <row r="87" spans="1:175">
      <c r="A87" s="2">
        <v>44933</v>
      </c>
      <c r="B87">
        <v>704.8407078375138</v>
      </c>
      <c r="C87">
        <v>0.02868464731866305</v>
      </c>
      <c r="DR87" s="2">
        <v>44933</v>
      </c>
      <c r="DS87">
        <v>61.16767458449932</v>
      </c>
      <c r="DT87">
        <v>1614.384069644972</v>
      </c>
      <c r="DU87">
        <v>13.7017295788047</v>
      </c>
      <c r="DV87">
        <v>154.922703549146</v>
      </c>
      <c r="DW87">
        <v>8223.199417082933</v>
      </c>
      <c r="DX87">
        <v>1.525572030899715</v>
      </c>
      <c r="DY87">
        <v>0.7686310065486398</v>
      </c>
      <c r="DZ87">
        <v>116.6805671291267</v>
      </c>
      <c r="EA87">
        <v>24.84878296823928</v>
      </c>
      <c r="EB87">
        <v>2.525532170907836</v>
      </c>
      <c r="EC87">
        <v>0</v>
      </c>
      <c r="ED87">
        <v>109.1298174972046</v>
      </c>
      <c r="EE87">
        <v>112.4961065034823</v>
      </c>
      <c r="EF87">
        <v>0.2686190861611764</v>
      </c>
      <c r="EG87">
        <v>22.26328769797559</v>
      </c>
      <c r="EH87">
        <v>4.047555561082673</v>
      </c>
      <c r="EI87">
        <v>43.27619904976822</v>
      </c>
      <c r="EJ87">
        <v>6.743968559483288</v>
      </c>
      <c r="EK87">
        <v>0.5558166078620398</v>
      </c>
      <c r="EL87">
        <v>86.55010953536973</v>
      </c>
      <c r="EM87">
        <v>0.4842560254181421</v>
      </c>
      <c r="EN87">
        <v>4.364366786217432</v>
      </c>
      <c r="EO87">
        <v>36.18722640496661</v>
      </c>
      <c r="EP87">
        <v>27.91544455569005</v>
      </c>
      <c r="EQ87">
        <v>18.14767623202641</v>
      </c>
      <c r="ER87">
        <v>2.648227888313464</v>
      </c>
      <c r="ES87">
        <v>1106.585891241799</v>
      </c>
      <c r="ET87">
        <v>222.6796874995321</v>
      </c>
      <c r="EU87">
        <v>1.944270047020088</v>
      </c>
      <c r="EV87">
        <v>9.415439108665863</v>
      </c>
      <c r="EW87">
        <v>78.22252733726243</v>
      </c>
      <c r="EX87">
        <v>34.04876239967498</v>
      </c>
      <c r="EY87">
        <v>0</v>
      </c>
      <c r="EZ87">
        <v>77.86286395035782</v>
      </c>
      <c r="FA87">
        <v>0.02307309697619887</v>
      </c>
      <c r="FB87">
        <v>19.52232879242131</v>
      </c>
      <c r="FC87">
        <v>274.8069606690455</v>
      </c>
      <c r="FD87">
        <v>28.65456981903573</v>
      </c>
      <c r="FF87">
        <v>0</v>
      </c>
      <c r="FG87">
        <v>4.572000878079388</v>
      </c>
      <c r="FH87">
        <v>4083.953342906379</v>
      </c>
      <c r="FI87">
        <v>424.7695111681318</v>
      </c>
      <c r="FK87">
        <v>7.203223127932145</v>
      </c>
      <c r="FL87">
        <v>49.24331035613279</v>
      </c>
      <c r="FM87">
        <v>8.955499631276124</v>
      </c>
      <c r="FN87">
        <v>3.557020912647255</v>
      </c>
      <c r="FO87">
        <v>138.6618302898569</v>
      </c>
      <c r="FP87">
        <v>829.0329008235514</v>
      </c>
      <c r="FQ87">
        <v>0</v>
      </c>
      <c r="FR87">
        <v>118.871815527489</v>
      </c>
      <c r="FS87">
        <v>87.51574065271107</v>
      </c>
    </row>
    <row r="88" spans="1:175">
      <c r="A88" s="2">
        <v>44934</v>
      </c>
      <c r="B88">
        <v>707.5371762098007</v>
      </c>
      <c r="C88">
        <v>0.003825642222850201</v>
      </c>
      <c r="DR88" s="2">
        <v>44934</v>
      </c>
      <c r="DS88">
        <v>51.84576976721274</v>
      </c>
      <c r="DT88">
        <v>1621.988749851271</v>
      </c>
      <c r="DU88">
        <v>20.22010226305906</v>
      </c>
      <c r="DV88">
        <v>148.6666069784208</v>
      </c>
      <c r="DW88">
        <v>7544.397991428687</v>
      </c>
      <c r="DX88">
        <v>1.160085463695173</v>
      </c>
      <c r="DY88">
        <v>1.227550100467566</v>
      </c>
      <c r="DZ88">
        <v>111.17945006239</v>
      </c>
      <c r="EA88">
        <v>23.65409306795211</v>
      </c>
      <c r="EB88">
        <v>2.370795588888895</v>
      </c>
      <c r="EC88">
        <v>0</v>
      </c>
      <c r="ED88">
        <v>105.6041593428527</v>
      </c>
      <c r="EE88">
        <v>97.06219157453705</v>
      </c>
      <c r="EF88">
        <v>0.3049287533007447</v>
      </c>
      <c r="EG88">
        <v>24.9089278240385</v>
      </c>
      <c r="EH88">
        <v>4.525442208873582</v>
      </c>
      <c r="EI88">
        <v>84.17663680291021</v>
      </c>
      <c r="EJ88">
        <v>5.38039605908638</v>
      </c>
      <c r="EK88">
        <v>0.5758487450188549</v>
      </c>
      <c r="EL88">
        <v>87.63629721627142</v>
      </c>
      <c r="EM88">
        <v>0.5836872820079582</v>
      </c>
      <c r="EN88">
        <v>4.616857354557136</v>
      </c>
      <c r="EO88">
        <v>38.02669933901237</v>
      </c>
      <c r="EP88">
        <v>17.54715198642676</v>
      </c>
      <c r="EQ88">
        <v>18.99720469139762</v>
      </c>
      <c r="ER88">
        <v>1.757345220819736</v>
      </c>
      <c r="ES88">
        <v>852.9651527773659</v>
      </c>
      <c r="ET88">
        <v>209.4870352982106</v>
      </c>
      <c r="EU88">
        <v>2.254104740518358</v>
      </c>
      <c r="EV88">
        <v>4.013266971135888</v>
      </c>
      <c r="EW88">
        <v>74.12409812723075</v>
      </c>
      <c r="EX88">
        <v>33.17954330086295</v>
      </c>
      <c r="EY88">
        <v>0</v>
      </c>
      <c r="EZ88">
        <v>66.44707021435775</v>
      </c>
      <c r="FA88">
        <v>0.02091502313904495</v>
      </c>
      <c r="FB88">
        <v>19.60634347434243</v>
      </c>
      <c r="FC88">
        <v>374.8425850707458</v>
      </c>
      <c r="FD88">
        <v>28.92048151537895</v>
      </c>
      <c r="FF88">
        <v>0</v>
      </c>
      <c r="FG88">
        <v>4.032857691518664</v>
      </c>
      <c r="FH88">
        <v>4369.018394614128</v>
      </c>
      <c r="FI88">
        <v>420.6032974871221</v>
      </c>
      <c r="FK88">
        <v>7.179848771348853</v>
      </c>
      <c r="FL88">
        <v>42.27619599099035</v>
      </c>
      <c r="FM88">
        <v>7.083645918174022</v>
      </c>
      <c r="FN88">
        <v>4.320954341995195</v>
      </c>
      <c r="FO88">
        <v>211.6169148645115</v>
      </c>
      <c r="FP88">
        <v>925.7332709428302</v>
      </c>
      <c r="FQ88">
        <v>3.41381310564127</v>
      </c>
      <c r="FR88">
        <v>113.0977747213</v>
      </c>
      <c r="FS88">
        <v>93.49264117154814</v>
      </c>
    </row>
    <row r="89" spans="1:175">
      <c r="A89" s="2">
        <v>44935</v>
      </c>
      <c r="B89">
        <v>745.0500006568966</v>
      </c>
      <c r="C89">
        <v>0.05301887407252304</v>
      </c>
      <c r="DR89" s="2">
        <v>44935</v>
      </c>
      <c r="DS89">
        <v>53.12348302453439</v>
      </c>
      <c r="DT89">
        <v>1686.721875916562</v>
      </c>
      <c r="DU89">
        <v>20.79916444136502</v>
      </c>
      <c r="DV89">
        <v>152.5379547251397</v>
      </c>
      <c r="DW89">
        <v>7709.174579257789</v>
      </c>
      <c r="DX89">
        <v>1.148733292479213</v>
      </c>
      <c r="DY89">
        <v>1.253051925110219</v>
      </c>
      <c r="DZ89">
        <v>110.9979785524053</v>
      </c>
      <c r="EA89">
        <v>24.88788844861665</v>
      </c>
      <c r="EB89">
        <v>2.388046137029249</v>
      </c>
      <c r="EC89">
        <v>0</v>
      </c>
      <c r="ED89">
        <v>107.8626304858608</v>
      </c>
      <c r="EE89">
        <v>99.31751789694015</v>
      </c>
      <c r="EF89">
        <v>0.3135452340673526</v>
      </c>
      <c r="EG89">
        <v>25.21866593094883</v>
      </c>
      <c r="EH89">
        <v>4.657243311341054</v>
      </c>
      <c r="EI89">
        <v>89.43014829346684</v>
      </c>
      <c r="EJ89">
        <v>5.470420411769806</v>
      </c>
      <c r="EK89">
        <v>0.5918674217870209</v>
      </c>
      <c r="EL89">
        <v>87.2010018362745</v>
      </c>
      <c r="EM89">
        <v>0.5938003574767596</v>
      </c>
      <c r="EN89">
        <v>4.682367562861176</v>
      </c>
      <c r="EO89">
        <v>38.50559262098507</v>
      </c>
      <c r="EP89">
        <v>17.80499353345307</v>
      </c>
      <c r="EQ89">
        <v>19.87516433850647</v>
      </c>
      <c r="ER89">
        <v>1.657509445856567</v>
      </c>
      <c r="ES89">
        <v>600.4685883559579</v>
      </c>
      <c r="ET89">
        <v>200.5731549293989</v>
      </c>
      <c r="EU89">
        <v>2.303062756593866</v>
      </c>
      <c r="EV89">
        <v>3.163954627154371</v>
      </c>
      <c r="EW89">
        <v>75.67197584276691</v>
      </c>
      <c r="EX89">
        <v>34.79727365794309</v>
      </c>
      <c r="EY89">
        <v>0</v>
      </c>
      <c r="EZ89">
        <v>64.95324438268381</v>
      </c>
      <c r="FA89">
        <v>0.02054104977590343</v>
      </c>
      <c r="FB89">
        <v>19.67316205678167</v>
      </c>
      <c r="FC89">
        <v>383.4506159093256</v>
      </c>
      <c r="FD89">
        <v>30.11288547461136</v>
      </c>
      <c r="FF89">
        <v>0</v>
      </c>
      <c r="FG89">
        <v>4.073496794752558</v>
      </c>
      <c r="FH89">
        <v>4518.797669475399</v>
      </c>
      <c r="FI89">
        <v>411.0802793324888</v>
      </c>
      <c r="FK89">
        <v>7.333310939440728</v>
      </c>
      <c r="FL89">
        <v>40.7995073420587</v>
      </c>
      <c r="FM89">
        <v>7.158555303193454</v>
      </c>
      <c r="FN89">
        <v>4.470846263057985</v>
      </c>
      <c r="FO89">
        <v>215.1722191429016</v>
      </c>
      <c r="FP89">
        <v>934.8743562263738</v>
      </c>
      <c r="FQ89">
        <v>3.586484339156743</v>
      </c>
      <c r="FR89">
        <v>112.6661636856599</v>
      </c>
      <c r="FS89">
        <v>94.09836829154412</v>
      </c>
    </row>
    <row r="90" spans="1:175">
      <c r="A90" s="2">
        <v>44936</v>
      </c>
      <c r="B90">
        <v>779.8866259522285</v>
      </c>
      <c r="C90">
        <v>0.04675743274225508</v>
      </c>
      <c r="DR90" s="2">
        <v>44936</v>
      </c>
      <c r="DS90">
        <v>53.84940833271998</v>
      </c>
      <c r="DT90">
        <v>1724.68326070066</v>
      </c>
      <c r="DU90">
        <v>21.5596390813656</v>
      </c>
      <c r="DV90">
        <v>149.7758861355467</v>
      </c>
      <c r="DW90">
        <v>7682.129026509313</v>
      </c>
      <c r="DX90">
        <v>1.154646932621902</v>
      </c>
      <c r="DY90">
        <v>1.240725920686198</v>
      </c>
      <c r="DZ90">
        <v>111.2974076444339</v>
      </c>
      <c r="EA90">
        <v>25.91157115373192</v>
      </c>
      <c r="EB90">
        <v>2.451779015443689</v>
      </c>
      <c r="EC90">
        <v>0</v>
      </c>
      <c r="ED90">
        <v>107.1779155450636</v>
      </c>
      <c r="EE90">
        <v>101.7763486256349</v>
      </c>
      <c r="EF90">
        <v>0.323713916947475</v>
      </c>
      <c r="EG90">
        <v>23.39879097931959</v>
      </c>
      <c r="EH90">
        <v>4.660773855013014</v>
      </c>
      <c r="EI90">
        <v>90.60221465169455</v>
      </c>
      <c r="EJ90">
        <v>5.446620262974721</v>
      </c>
      <c r="EK90">
        <v>0.6197849183100839</v>
      </c>
      <c r="EL90">
        <v>86.63349278375732</v>
      </c>
      <c r="EM90">
        <v>0.6129405202906961</v>
      </c>
      <c r="EN90">
        <v>4.426051548947783</v>
      </c>
      <c r="EO90">
        <v>37.32311505577654</v>
      </c>
      <c r="EP90">
        <v>18.50740907744834</v>
      </c>
      <c r="EQ90">
        <v>14.28825246552412</v>
      </c>
      <c r="ER90">
        <v>1.795435655888183</v>
      </c>
      <c r="ES90">
        <v>537.0054676322901</v>
      </c>
      <c r="ET90">
        <v>207.1659713204822</v>
      </c>
      <c r="EU90">
        <v>2.392978575085357</v>
      </c>
      <c r="EV90">
        <v>3.395527644911547</v>
      </c>
      <c r="EW90">
        <v>79.18093609390456</v>
      </c>
      <c r="EX90">
        <v>35.5956240009592</v>
      </c>
      <c r="EY90">
        <v>0</v>
      </c>
      <c r="EZ90">
        <v>64.79057947199207</v>
      </c>
      <c r="FA90">
        <v>0.02065287583581029</v>
      </c>
      <c r="FB90">
        <v>20.56838022294382</v>
      </c>
      <c r="FC90">
        <v>395.6556146680281</v>
      </c>
      <c r="FD90">
        <v>31.12401498812303</v>
      </c>
      <c r="FF90">
        <v>0</v>
      </c>
      <c r="FG90">
        <v>4.126398279430425</v>
      </c>
      <c r="FH90">
        <v>4524.419872172223</v>
      </c>
      <c r="FI90">
        <v>429.1455375939047</v>
      </c>
      <c r="FK90">
        <v>7.544701804674715</v>
      </c>
      <c r="FL90">
        <v>40.9632414836696</v>
      </c>
      <c r="FM90">
        <v>7.447932090974626</v>
      </c>
      <c r="FN90">
        <v>4.665043070448934</v>
      </c>
      <c r="FO90">
        <v>221.8538510075452</v>
      </c>
      <c r="FP90">
        <v>954.3336131245804</v>
      </c>
      <c r="FQ90">
        <v>3.708075929164335</v>
      </c>
      <c r="FR90">
        <v>116.4458488752173</v>
      </c>
      <c r="FS90">
        <v>96.21455717890927</v>
      </c>
    </row>
    <row r="91" spans="1:175">
      <c r="A91" s="2">
        <v>44937</v>
      </c>
      <c r="B91">
        <v>789.5208426425726</v>
      </c>
      <c r="C91">
        <v>0.01235335543622229</v>
      </c>
      <c r="DR91" s="2">
        <v>44937</v>
      </c>
      <c r="DS91">
        <v>53.20169868592945</v>
      </c>
      <c r="DT91">
        <v>1734.634460373924</v>
      </c>
      <c r="DU91">
        <v>21.7014933149794</v>
      </c>
      <c r="DV91">
        <v>150.0442745180812</v>
      </c>
      <c r="DW91">
        <v>7814.615181629337</v>
      </c>
      <c r="DX91">
        <v>1.1018316435833</v>
      </c>
      <c r="DY91">
        <v>1.23187106299143</v>
      </c>
      <c r="DZ91">
        <v>111.1137965239296</v>
      </c>
      <c r="EA91">
        <v>25.67336001121942</v>
      </c>
      <c r="EB91">
        <v>2.425569436906109</v>
      </c>
      <c r="EC91">
        <v>0</v>
      </c>
      <c r="ED91">
        <v>108.7172512432452</v>
      </c>
      <c r="EE91">
        <v>97.69919606414268</v>
      </c>
      <c r="EF91">
        <v>0.3218332222752879</v>
      </c>
      <c r="EG91">
        <v>23.48801967274743</v>
      </c>
      <c r="EH91">
        <v>4.727314961225048</v>
      </c>
      <c r="EI91">
        <v>91.1069453440287</v>
      </c>
      <c r="EJ91">
        <v>5.291763127653249</v>
      </c>
      <c r="EK91">
        <v>0.6184108621985174</v>
      </c>
      <c r="EL91">
        <v>87.77832566588626</v>
      </c>
      <c r="EM91">
        <v>0.6131355094257129</v>
      </c>
      <c r="EN91">
        <v>4.519886818066269</v>
      </c>
      <c r="EO91">
        <v>37.10089671616193</v>
      </c>
      <c r="EP91">
        <v>18.2888180818021</v>
      </c>
      <c r="EQ91">
        <v>15.46387664916779</v>
      </c>
      <c r="ER91">
        <v>1.835909077109555</v>
      </c>
      <c r="ES91">
        <v>529.5518362936249</v>
      </c>
      <c r="ET91">
        <v>204.9281526371347</v>
      </c>
      <c r="EU91">
        <v>2.390169348089992</v>
      </c>
      <c r="EV91">
        <v>3.454928394056566</v>
      </c>
      <c r="EW91">
        <v>77.99878213897395</v>
      </c>
      <c r="EX91">
        <v>36.73318592580271</v>
      </c>
      <c r="EY91">
        <v>0</v>
      </c>
      <c r="EZ91">
        <v>64.69405641212703</v>
      </c>
      <c r="FA91">
        <v>0.0203914467796857</v>
      </c>
      <c r="FB91">
        <v>20.77986459062358</v>
      </c>
      <c r="FC91">
        <v>396.8472078100731</v>
      </c>
      <c r="FD91">
        <v>29.80437764911378</v>
      </c>
      <c r="FF91">
        <v>0</v>
      </c>
      <c r="FG91">
        <v>4.175982152227894</v>
      </c>
      <c r="FH91">
        <v>4541.688670754451</v>
      </c>
      <c r="FI91">
        <v>433.2297444398542</v>
      </c>
      <c r="FK91">
        <v>7.511711304022074</v>
      </c>
      <c r="FL91">
        <v>41.29703071675545</v>
      </c>
      <c r="FM91">
        <v>7.481413892833795</v>
      </c>
      <c r="FN91">
        <v>4.591796402444629</v>
      </c>
      <c r="FO91">
        <v>223.9436186078173</v>
      </c>
      <c r="FP91">
        <v>931.4719434389502</v>
      </c>
      <c r="FQ91">
        <v>3.724717903271693</v>
      </c>
      <c r="FR91">
        <v>109.1617329202408</v>
      </c>
      <c r="FS91">
        <v>95.12126230275445</v>
      </c>
    </row>
    <row r="92" spans="1:175">
      <c r="A92" s="2">
        <v>44938</v>
      </c>
      <c r="B92">
        <v>809.4787055533103</v>
      </c>
      <c r="C92">
        <v>0.02527844970366777</v>
      </c>
      <c r="DR92" s="2">
        <v>44938</v>
      </c>
      <c r="DS92">
        <v>54.30804060705802</v>
      </c>
      <c r="DT92">
        <v>1743.793203891013</v>
      </c>
      <c r="DU92">
        <v>22.13129882319713</v>
      </c>
      <c r="DV92">
        <v>151.0400399165187</v>
      </c>
      <c r="DW92">
        <v>7840.066026727296</v>
      </c>
      <c r="DX92">
        <v>1.109646293051243</v>
      </c>
      <c r="DY92">
        <v>1.218256858442221</v>
      </c>
      <c r="DZ92">
        <v>111.6173469225564</v>
      </c>
      <c r="EA92">
        <v>25.82414499178583</v>
      </c>
      <c r="EB92">
        <v>2.493038272594056</v>
      </c>
      <c r="EC92">
        <v>0</v>
      </c>
      <c r="ED92">
        <v>109.1687453967006</v>
      </c>
      <c r="EE92">
        <v>100.03419540652</v>
      </c>
      <c r="EF92">
        <v>0.3305884318398603</v>
      </c>
      <c r="EG92">
        <v>23.46402221675302</v>
      </c>
      <c r="EH92">
        <v>4.774235334715585</v>
      </c>
      <c r="EI92">
        <v>92.69529369711759</v>
      </c>
      <c r="EJ92">
        <v>5.46006670767786</v>
      </c>
      <c r="EK92">
        <v>0.6190070766949849</v>
      </c>
      <c r="EL92">
        <v>87.31059329209057</v>
      </c>
      <c r="EM92">
        <v>0.6178781768440549</v>
      </c>
      <c r="EN92">
        <v>4.697995588716201</v>
      </c>
      <c r="EO92">
        <v>37.25198075044987</v>
      </c>
      <c r="EP92">
        <v>17.88615336691214</v>
      </c>
      <c r="EQ92">
        <v>15.3431519138736</v>
      </c>
      <c r="ER92">
        <v>1.83911569632197</v>
      </c>
      <c r="ES92">
        <v>591.4925594506559</v>
      </c>
      <c r="ET92">
        <v>211.6760316497352</v>
      </c>
      <c r="EU92">
        <v>2.445207284094776</v>
      </c>
      <c r="EV92">
        <v>3.661887732209634</v>
      </c>
      <c r="EW92">
        <v>79.10604637008018</v>
      </c>
      <c r="EX92">
        <v>37.30420558493395</v>
      </c>
      <c r="EY92">
        <v>0</v>
      </c>
      <c r="EZ92">
        <v>65.79844157216735</v>
      </c>
      <c r="FA92">
        <v>0.02080181019772219</v>
      </c>
      <c r="FB92">
        <v>19.27488825973898</v>
      </c>
      <c r="FC92">
        <v>406.4715371588395</v>
      </c>
      <c r="FD92">
        <v>30.79393902670318</v>
      </c>
      <c r="FF92">
        <v>0</v>
      </c>
      <c r="FG92">
        <v>4.085398359449471</v>
      </c>
      <c r="FH92">
        <v>3687.3688814776</v>
      </c>
      <c r="FI92">
        <v>437.315515741594</v>
      </c>
      <c r="FK92">
        <v>7.694227375766113</v>
      </c>
      <c r="FL92">
        <v>42.18458003036672</v>
      </c>
      <c r="FM92">
        <v>7.543789887747859</v>
      </c>
      <c r="FN92">
        <v>4.80690825268847</v>
      </c>
      <c r="FO92">
        <v>223.3650625150447</v>
      </c>
      <c r="FP92">
        <v>947.2110015886502</v>
      </c>
      <c r="FQ92">
        <v>3.60006852508069</v>
      </c>
      <c r="FR92">
        <v>114.5490645722551</v>
      </c>
      <c r="FS92">
        <v>95.3174419438743</v>
      </c>
    </row>
    <row r="93" spans="1:175">
      <c r="A93" s="2">
        <v>44939</v>
      </c>
      <c r="B93">
        <v>838.9673774265095</v>
      </c>
      <c r="C93">
        <v>0.03642921261658461</v>
      </c>
      <c r="DR93" s="2">
        <v>44939</v>
      </c>
      <c r="DS93">
        <v>54.13565998739246</v>
      </c>
      <c r="DT93">
        <v>1773.123279758773</v>
      </c>
      <c r="DU93">
        <v>22.58005680412689</v>
      </c>
      <c r="DV93">
        <v>146.9818169355831</v>
      </c>
      <c r="DW93">
        <v>8108.763581700119</v>
      </c>
      <c r="DX93">
        <v>1.178288757884982</v>
      </c>
      <c r="DY93">
        <v>1.20445771741621</v>
      </c>
      <c r="DZ93">
        <v>111.7501333958607</v>
      </c>
      <c r="EA93">
        <v>26.51945904249822</v>
      </c>
      <c r="EB93">
        <v>2.420849743673515</v>
      </c>
      <c r="EC93">
        <v>0</v>
      </c>
      <c r="ED93">
        <v>110.8144083182632</v>
      </c>
      <c r="EE93">
        <v>98.15416040845909</v>
      </c>
      <c r="EF93">
        <v>0.3274159943687185</v>
      </c>
      <c r="EG93">
        <v>23.52583368555685</v>
      </c>
      <c r="EH93">
        <v>4.799198412395566</v>
      </c>
      <c r="EI93">
        <v>91.08618431843064</v>
      </c>
      <c r="EJ93">
        <v>5.398694204681522</v>
      </c>
      <c r="EK93">
        <v>0.620152908362916</v>
      </c>
      <c r="EL93">
        <v>89.40885317543336</v>
      </c>
      <c r="EM93">
        <v>0.6321471528112776</v>
      </c>
      <c r="EN93">
        <v>4.689713690914383</v>
      </c>
      <c r="EO93">
        <v>35.77817269493841</v>
      </c>
      <c r="EP93">
        <v>17.24672871580934</v>
      </c>
      <c r="EQ93">
        <v>14.82889195558326</v>
      </c>
      <c r="ER93">
        <v>1.639415425352449</v>
      </c>
      <c r="ES93">
        <v>579.178923849977</v>
      </c>
      <c r="ET93">
        <v>214.8126926275812</v>
      </c>
      <c r="EU93">
        <v>2.404922719406717</v>
      </c>
      <c r="EV93">
        <v>3.408949121662125</v>
      </c>
      <c r="EW93">
        <v>80.13429309854182</v>
      </c>
      <c r="EX93">
        <v>39.11907947179616</v>
      </c>
      <c r="EY93">
        <v>0</v>
      </c>
      <c r="EZ93">
        <v>66.97877371077703</v>
      </c>
      <c r="FA93">
        <v>0.02096227946897927</v>
      </c>
      <c r="FB93">
        <v>19.70870565013985</v>
      </c>
      <c r="FC93">
        <v>413.7092970990576</v>
      </c>
      <c r="FD93">
        <v>31.07305099649849</v>
      </c>
      <c r="FF93">
        <v>0</v>
      </c>
      <c r="FG93">
        <v>4.344063221030157</v>
      </c>
      <c r="FH93">
        <v>3542.182700162986</v>
      </c>
      <c r="FI93">
        <v>437.567966515265</v>
      </c>
      <c r="FK93">
        <v>7.449600011907608</v>
      </c>
      <c r="FL93">
        <v>42.60206279067756</v>
      </c>
      <c r="FM93">
        <v>7.729155201303207</v>
      </c>
      <c r="FN93">
        <v>4.795889214306785</v>
      </c>
      <c r="FO93">
        <v>228.1677653480573</v>
      </c>
      <c r="FP93">
        <v>953.5232293648219</v>
      </c>
      <c r="FQ93">
        <v>3.707950618032253</v>
      </c>
      <c r="FR93">
        <v>116.8072515121458</v>
      </c>
      <c r="FS93">
        <v>96.09000121414283</v>
      </c>
    </row>
    <row r="94" spans="1:175">
      <c r="A94" s="2">
        <v>44940</v>
      </c>
      <c r="B94">
        <v>891.637574608897</v>
      </c>
      <c r="C94">
        <v>0.0627797916814723</v>
      </c>
      <c r="DR94" s="2">
        <v>44940</v>
      </c>
      <c r="DS94">
        <v>55.86876235446965</v>
      </c>
      <c r="DT94">
        <v>1826.412541098641</v>
      </c>
      <c r="DU94">
        <v>23.72472019744626</v>
      </c>
      <c r="DV94">
        <v>149.4685224205326</v>
      </c>
      <c r="DW94">
        <v>8297.443764917491</v>
      </c>
      <c r="DX94">
        <v>1.228953188732599</v>
      </c>
      <c r="DY94">
        <v>1.271723030617029</v>
      </c>
      <c r="DZ94">
        <v>114.2656935901713</v>
      </c>
      <c r="EA94">
        <v>26.98614546551354</v>
      </c>
      <c r="EB94">
        <v>2.257472039279828</v>
      </c>
      <c r="EC94">
        <v>0</v>
      </c>
      <c r="ED94">
        <v>112.9057285266837</v>
      </c>
      <c r="EE94">
        <v>100.9493319375871</v>
      </c>
      <c r="EF94">
        <v>0.332617809577079</v>
      </c>
      <c r="EG94">
        <v>21.45777440854635</v>
      </c>
      <c r="EH94">
        <v>4.760052574695315</v>
      </c>
      <c r="EI94">
        <v>92.75402068549241</v>
      </c>
      <c r="EJ94">
        <v>5.622543107137417</v>
      </c>
      <c r="EK94">
        <v>0.6328409638724939</v>
      </c>
      <c r="EL94">
        <v>86.52156273999469</v>
      </c>
      <c r="EM94">
        <v>0.6392103766840003</v>
      </c>
      <c r="EN94">
        <v>4.78624796764236</v>
      </c>
      <c r="EO94">
        <v>36.07343374599851</v>
      </c>
      <c r="EP94">
        <v>17.11118291194881</v>
      </c>
      <c r="EQ94">
        <v>15.41026890665362</v>
      </c>
      <c r="ER94">
        <v>1.664671033426714</v>
      </c>
      <c r="ES94">
        <v>494.9289209941384</v>
      </c>
      <c r="ET94">
        <v>219.7474381855466</v>
      </c>
      <c r="EU94">
        <v>2.509082864254328</v>
      </c>
      <c r="EV94">
        <v>3.562308450595183</v>
      </c>
      <c r="EW94">
        <v>82.7044784696386</v>
      </c>
      <c r="EX94">
        <v>42.71384542948201</v>
      </c>
      <c r="EY94">
        <v>0</v>
      </c>
      <c r="EZ94">
        <v>55.73491133321777</v>
      </c>
      <c r="FA94">
        <v>0.02118799221424812</v>
      </c>
      <c r="FB94">
        <v>19.77291472923072</v>
      </c>
      <c r="FC94">
        <v>428.9254553388357</v>
      </c>
      <c r="FD94">
        <v>32.27695901326352</v>
      </c>
      <c r="FF94">
        <v>0</v>
      </c>
      <c r="FG94">
        <v>4.106469336772465</v>
      </c>
      <c r="FH94">
        <v>3810.839282736351</v>
      </c>
      <c r="FI94">
        <v>435.5656654310147</v>
      </c>
      <c r="FK94">
        <v>7.51793199065098</v>
      </c>
      <c r="FL94">
        <v>39.0631053258978</v>
      </c>
      <c r="FM94">
        <v>7.834707181300423</v>
      </c>
      <c r="FN94">
        <v>4.793254859602785</v>
      </c>
      <c r="FO94">
        <v>230.8045203336067</v>
      </c>
      <c r="FP94">
        <v>952.7219985517751</v>
      </c>
      <c r="FQ94">
        <v>3.836408729687579</v>
      </c>
      <c r="FR94">
        <v>113.7409792958757</v>
      </c>
      <c r="FS94">
        <v>98.01340131649013</v>
      </c>
    </row>
    <row r="95" spans="1:175">
      <c r="A95" s="2">
        <v>44941</v>
      </c>
      <c r="B95">
        <v>952.5171796890403</v>
      </c>
      <c r="C95">
        <v>0.06827842030642017</v>
      </c>
      <c r="DR95" s="2">
        <v>44941</v>
      </c>
      <c r="DS95">
        <v>76.66625824334575</v>
      </c>
      <c r="DT95">
        <v>2716.13590056471</v>
      </c>
      <c r="DU95">
        <v>0</v>
      </c>
      <c r="DV95">
        <v>48.46888773228353</v>
      </c>
      <c r="DW95">
        <v>12084.72282045799</v>
      </c>
      <c r="DX95">
        <v>0</v>
      </c>
      <c r="DY95">
        <v>1.930159793279246</v>
      </c>
      <c r="DZ95">
        <v>122.0200348155887</v>
      </c>
      <c r="EA95">
        <v>27.47453011591755</v>
      </c>
      <c r="EB95">
        <v>2.56203738151218</v>
      </c>
      <c r="EC95">
        <v>0</v>
      </c>
      <c r="ED95">
        <v>159.1948759764618</v>
      </c>
      <c r="EE95">
        <v>182.7241583887067</v>
      </c>
      <c r="EF95">
        <v>0.04546833961396855</v>
      </c>
      <c r="EG95">
        <v>19.81039116776138</v>
      </c>
      <c r="EH95">
        <v>3.977945917186992</v>
      </c>
      <c r="EI95">
        <v>94.69650300822205</v>
      </c>
      <c r="EJ95">
        <v>0</v>
      </c>
      <c r="EK95">
        <v>0.735719985685519</v>
      </c>
      <c r="EL95">
        <v>111.6998415716206</v>
      </c>
      <c r="EM95">
        <v>0.2206000661707847</v>
      </c>
      <c r="EN95">
        <v>3.474858602366873</v>
      </c>
      <c r="EO95">
        <v>46.47525755232134</v>
      </c>
      <c r="EP95">
        <v>0</v>
      </c>
      <c r="EQ95">
        <v>27.12202083987179</v>
      </c>
      <c r="ER95">
        <v>0</v>
      </c>
      <c r="ES95">
        <v>0</v>
      </c>
      <c r="ET95">
        <v>268.0979240806012</v>
      </c>
      <c r="EU95">
        <v>1.095649327545481</v>
      </c>
      <c r="EV95">
        <v>0</v>
      </c>
      <c r="EW95">
        <v>95.39168236489</v>
      </c>
      <c r="EX95">
        <v>60.05881257341154</v>
      </c>
      <c r="EY95">
        <v>0</v>
      </c>
      <c r="EZ95">
        <v>36.03486458993758</v>
      </c>
      <c r="FA95">
        <v>0</v>
      </c>
      <c r="FB95">
        <v>21.15485928153036</v>
      </c>
      <c r="FC95">
        <v>613.8881381268866</v>
      </c>
      <c r="FD95">
        <v>41.15802029540992</v>
      </c>
      <c r="FF95">
        <v>0</v>
      </c>
      <c r="FG95">
        <v>6.01801520875477</v>
      </c>
      <c r="FH95">
        <v>4267.042848461905</v>
      </c>
      <c r="FI95">
        <v>496.5439437869194</v>
      </c>
      <c r="FK95">
        <v>0</v>
      </c>
      <c r="FL95">
        <v>36.94334081781943</v>
      </c>
      <c r="FM95">
        <v>7.446055473637632</v>
      </c>
      <c r="FN95">
        <v>0</v>
      </c>
      <c r="FO95">
        <v>0</v>
      </c>
      <c r="FP95">
        <v>713.4723305064166</v>
      </c>
      <c r="FQ95">
        <v>0</v>
      </c>
      <c r="FR95">
        <v>180.7363217485228</v>
      </c>
      <c r="FS95">
        <v>121.5731024382623</v>
      </c>
    </row>
    <row r="96" spans="1:175">
      <c r="A96" s="2">
        <v>44942</v>
      </c>
      <c r="B96">
        <v>987.3058257704763</v>
      </c>
      <c r="C96">
        <v>0.0365228542048901</v>
      </c>
      <c r="DR96" s="2">
        <v>44942</v>
      </c>
      <c r="DS96">
        <v>76.6678566799401</v>
      </c>
      <c r="DT96">
        <v>2884.728177379143</v>
      </c>
      <c r="DU96">
        <v>0</v>
      </c>
      <c r="DV96">
        <v>48.86868243424072</v>
      </c>
      <c r="DW96">
        <v>12766.71331329236</v>
      </c>
      <c r="DX96">
        <v>0</v>
      </c>
      <c r="DY96">
        <v>2.016582090965127</v>
      </c>
      <c r="DZ96">
        <v>122.2562956948642</v>
      </c>
      <c r="EA96">
        <v>29.07595875362952</v>
      </c>
      <c r="EB96">
        <v>2.684715809588146</v>
      </c>
      <c r="EC96">
        <v>0</v>
      </c>
      <c r="ED96">
        <v>160.1247347919851</v>
      </c>
      <c r="EE96">
        <v>187.1711246098901</v>
      </c>
      <c r="EF96">
        <v>0.0472688278750659</v>
      </c>
      <c r="EG96">
        <v>20.11612356378376</v>
      </c>
      <c r="EH96">
        <v>3.766920987207028</v>
      </c>
      <c r="EI96">
        <v>98.976206383708</v>
      </c>
      <c r="EJ96">
        <v>0</v>
      </c>
      <c r="EK96">
        <v>0.7566195139207045</v>
      </c>
      <c r="EL96">
        <v>112.571083797668</v>
      </c>
      <c r="EM96">
        <v>0.2273330759943488</v>
      </c>
      <c r="EN96">
        <v>3.655069877715146</v>
      </c>
      <c r="EO96">
        <v>45.29672645442547</v>
      </c>
      <c r="EP96">
        <v>0</v>
      </c>
      <c r="EQ96">
        <v>22.48667293846985</v>
      </c>
      <c r="ER96">
        <v>0</v>
      </c>
      <c r="ES96">
        <v>0</v>
      </c>
      <c r="ET96">
        <v>268.5062621682998</v>
      </c>
      <c r="EU96">
        <v>1.112103824581091</v>
      </c>
      <c r="EV96">
        <v>0</v>
      </c>
      <c r="EW96">
        <v>87.86501262605526</v>
      </c>
      <c r="EX96">
        <v>63.13198282093003</v>
      </c>
      <c r="EY96">
        <v>0</v>
      </c>
      <c r="EZ96">
        <v>31.59404077591211</v>
      </c>
      <c r="FA96">
        <v>0</v>
      </c>
      <c r="FB96">
        <v>22.02701703536574</v>
      </c>
      <c r="FC96">
        <v>625.7793441736593</v>
      </c>
      <c r="FD96">
        <v>38.33668824783735</v>
      </c>
      <c r="FF96">
        <v>0</v>
      </c>
      <c r="FG96">
        <v>6.037354881161074</v>
      </c>
      <c r="FH96">
        <v>4507.577205496864</v>
      </c>
      <c r="FI96">
        <v>493.4114618658173</v>
      </c>
      <c r="FK96">
        <v>0</v>
      </c>
      <c r="FL96">
        <v>35.15814779025487</v>
      </c>
      <c r="FM96">
        <v>7.456217284783623</v>
      </c>
      <c r="FN96">
        <v>0</v>
      </c>
      <c r="FO96">
        <v>0</v>
      </c>
      <c r="FP96">
        <v>725.3253329239404</v>
      </c>
      <c r="FQ96">
        <v>0</v>
      </c>
      <c r="FR96">
        <v>172.9849819575238</v>
      </c>
      <c r="FS96">
        <v>127.2981222701361</v>
      </c>
    </row>
    <row r="97" spans="1:175">
      <c r="A97" s="2">
        <v>44943</v>
      </c>
      <c r="B97">
        <v>1019.347355739839</v>
      </c>
      <c r="C97">
        <v>0.03245350035725525</v>
      </c>
      <c r="DR97" s="2">
        <v>44943</v>
      </c>
      <c r="DS97">
        <v>81.04400285213566</v>
      </c>
      <c r="DT97">
        <v>2014.929390831872</v>
      </c>
      <c r="DU97">
        <v>0</v>
      </c>
      <c r="DV97">
        <v>47.44736833421716</v>
      </c>
      <c r="DW97">
        <v>9651.767950553311</v>
      </c>
      <c r="DX97">
        <v>0</v>
      </c>
      <c r="DY97">
        <v>2.158046462068926</v>
      </c>
      <c r="DZ97">
        <v>129.6068282381602</v>
      </c>
      <c r="EA97">
        <v>28.51612242831706</v>
      </c>
      <c r="EB97">
        <v>2.87501930693737</v>
      </c>
      <c r="EC97">
        <v>0</v>
      </c>
      <c r="ED97">
        <v>167.1214250744331</v>
      </c>
      <c r="EE97">
        <v>199.2729241293211</v>
      </c>
      <c r="EF97">
        <v>0.04945456500358589</v>
      </c>
      <c r="EG97">
        <v>19.94109335119824</v>
      </c>
      <c r="EH97">
        <v>3.566185090168341</v>
      </c>
      <c r="EI97">
        <v>100.8208032899331</v>
      </c>
      <c r="EJ97">
        <v>0</v>
      </c>
      <c r="EK97">
        <v>0.7955060310124119</v>
      </c>
      <c r="EL97">
        <v>116.2461838535915</v>
      </c>
      <c r="EM97">
        <v>0.2225292064848768</v>
      </c>
      <c r="EN97">
        <v>3.882010901643308</v>
      </c>
      <c r="EO97">
        <v>47.51738829338441</v>
      </c>
      <c r="EP97">
        <v>0</v>
      </c>
      <c r="EQ97">
        <v>20.42928595689038</v>
      </c>
      <c r="ER97">
        <v>0</v>
      </c>
      <c r="ES97">
        <v>0</v>
      </c>
      <c r="ET97">
        <v>288.465028973567</v>
      </c>
      <c r="EU97">
        <v>1.153573139597945</v>
      </c>
      <c r="EV97">
        <v>0</v>
      </c>
      <c r="EW97">
        <v>90.32716587735183</v>
      </c>
      <c r="EX97">
        <v>61.4378540062987</v>
      </c>
      <c r="EY97">
        <v>0</v>
      </c>
      <c r="EZ97">
        <v>32.97102694799676</v>
      </c>
      <c r="FA97">
        <v>0</v>
      </c>
      <c r="FB97">
        <v>23.24795989378249</v>
      </c>
      <c r="FC97">
        <v>652.0267860422067</v>
      </c>
      <c r="FD97">
        <v>41.50784701254796</v>
      </c>
      <c r="FF97">
        <v>0</v>
      </c>
      <c r="FG97">
        <v>5.705942283349242</v>
      </c>
      <c r="FH97">
        <v>4730.157514240085</v>
      </c>
      <c r="FI97">
        <v>522.645176774026</v>
      </c>
      <c r="FK97">
        <v>0</v>
      </c>
      <c r="FL97">
        <v>37.59989897297626</v>
      </c>
      <c r="FM97">
        <v>7.875719984758268</v>
      </c>
      <c r="FN97">
        <v>0</v>
      </c>
      <c r="FO97">
        <v>0</v>
      </c>
      <c r="FP97">
        <v>741.1429583008596</v>
      </c>
      <c r="FQ97">
        <v>0</v>
      </c>
      <c r="FR97">
        <v>185.2340381206199</v>
      </c>
      <c r="FS97">
        <v>127.912177347709</v>
      </c>
    </row>
    <row r="98" spans="1:175">
      <c r="A98" s="2">
        <v>44944</v>
      </c>
      <c r="B98">
        <v>1000.602220366625</v>
      </c>
      <c r="C98">
        <v>-0.01838935007547882</v>
      </c>
      <c r="DR98" s="2">
        <v>44944</v>
      </c>
      <c r="DS98">
        <v>80.60986752934997</v>
      </c>
      <c r="DT98">
        <v>2208.234837757774</v>
      </c>
      <c r="DU98">
        <v>0</v>
      </c>
      <c r="DV98">
        <v>43.93484662164259</v>
      </c>
      <c r="DW98">
        <v>9992.03568965303</v>
      </c>
      <c r="DX98">
        <v>0</v>
      </c>
      <c r="DY98">
        <v>2.144550369215387</v>
      </c>
      <c r="DZ98">
        <v>129.3572399709336</v>
      </c>
      <c r="EA98">
        <v>28.61872953205149</v>
      </c>
      <c r="EB98">
        <v>2.855262531669658</v>
      </c>
      <c r="EC98">
        <v>0</v>
      </c>
      <c r="ED98">
        <v>164.5458348167086</v>
      </c>
      <c r="EE98">
        <v>195.524500999419</v>
      </c>
      <c r="EF98">
        <v>0.04858015755486161</v>
      </c>
      <c r="EG98">
        <v>18.54763020946341</v>
      </c>
      <c r="EH98">
        <v>3.390639053616543</v>
      </c>
      <c r="EI98">
        <v>98.40842321463111</v>
      </c>
      <c r="EJ98">
        <v>0</v>
      </c>
      <c r="EK98">
        <v>0.765023202662751</v>
      </c>
      <c r="EL98">
        <v>113.8996781263786</v>
      </c>
      <c r="EM98">
        <v>0.2275138336132179</v>
      </c>
      <c r="EN98">
        <v>3.744412298684701</v>
      </c>
      <c r="EO98">
        <v>47.25302558843515</v>
      </c>
      <c r="EP98">
        <v>0</v>
      </c>
      <c r="EQ98">
        <v>23.98903779485408</v>
      </c>
      <c r="ER98">
        <v>0</v>
      </c>
      <c r="ES98">
        <v>0</v>
      </c>
      <c r="ET98">
        <v>285.0233579661254</v>
      </c>
      <c r="EU98">
        <v>1.15859032360925</v>
      </c>
      <c r="EV98">
        <v>0</v>
      </c>
      <c r="EW98">
        <v>92.38252725955905</v>
      </c>
      <c r="EX98">
        <v>63.4292538729096</v>
      </c>
      <c r="EY98">
        <v>0</v>
      </c>
      <c r="EZ98">
        <v>32.79567970872836</v>
      </c>
      <c r="FA98">
        <v>0</v>
      </c>
      <c r="FB98">
        <v>23.1333091526235</v>
      </c>
      <c r="FC98">
        <v>641.5728798794986</v>
      </c>
      <c r="FD98">
        <v>40.4642177992943</v>
      </c>
      <c r="FF98">
        <v>0</v>
      </c>
      <c r="FG98">
        <v>5.582089698708978</v>
      </c>
      <c r="FH98">
        <v>4741.957016911533</v>
      </c>
      <c r="FI98">
        <v>512.5970121794941</v>
      </c>
      <c r="FK98">
        <v>0</v>
      </c>
      <c r="FL98">
        <v>36.7630418824314</v>
      </c>
      <c r="FM98">
        <v>7.362221554069992</v>
      </c>
      <c r="FN98">
        <v>0</v>
      </c>
      <c r="FO98">
        <v>0</v>
      </c>
      <c r="FP98">
        <v>726.4648005188241</v>
      </c>
      <c r="FQ98">
        <v>0</v>
      </c>
      <c r="FR98">
        <v>186.8219578270934</v>
      </c>
      <c r="FS98">
        <v>125.6407800569027</v>
      </c>
    </row>
    <row r="99" spans="1:175">
      <c r="A99" s="2">
        <v>44945</v>
      </c>
      <c r="B99">
        <v>933.0308058055585</v>
      </c>
      <c r="C99">
        <v>-0.06753074617034927</v>
      </c>
      <c r="DR99" s="2">
        <v>44945</v>
      </c>
      <c r="DS99">
        <v>80.82150143700134</v>
      </c>
      <c r="DT99">
        <v>2396.32043463491</v>
      </c>
      <c r="DU99">
        <v>0</v>
      </c>
      <c r="DV99">
        <v>43.10710188213092</v>
      </c>
      <c r="DW99">
        <v>10190.52771770117</v>
      </c>
      <c r="DX99">
        <v>0</v>
      </c>
      <c r="DY99">
        <v>2.104614650877366</v>
      </c>
      <c r="DZ99">
        <v>132.1321382758983</v>
      </c>
      <c r="EA99">
        <v>29.04743464072278</v>
      </c>
      <c r="EB99">
        <v>2.926927132558248</v>
      </c>
      <c r="EC99">
        <v>0</v>
      </c>
      <c r="ED99">
        <v>157.7241951873006</v>
      </c>
      <c r="EE99">
        <v>200.0963913004099</v>
      </c>
      <c r="EF99">
        <v>0.04679284054045115</v>
      </c>
      <c r="EG99">
        <v>17.55986948737928</v>
      </c>
      <c r="EH99">
        <v>3.270342130154415</v>
      </c>
      <c r="EI99">
        <v>93.70108853186963</v>
      </c>
      <c r="EJ99">
        <v>0</v>
      </c>
      <c r="EK99">
        <v>0.7435399467648292</v>
      </c>
      <c r="EL99">
        <v>104.5256191663938</v>
      </c>
      <c r="EM99">
        <v>0.2226109238722799</v>
      </c>
      <c r="EN99">
        <v>3.799828687036841</v>
      </c>
      <c r="EO99">
        <v>47.36492198976219</v>
      </c>
      <c r="EP99">
        <v>0</v>
      </c>
      <c r="EQ99">
        <v>26.15668240151129</v>
      </c>
      <c r="ER99">
        <v>0</v>
      </c>
      <c r="ES99">
        <v>0</v>
      </c>
      <c r="ET99">
        <v>288.5623729687931</v>
      </c>
      <c r="EU99">
        <v>1.167951759017589</v>
      </c>
      <c r="EV99">
        <v>0</v>
      </c>
      <c r="EW99">
        <v>97.2410054751857</v>
      </c>
      <c r="EX99">
        <v>64.34000081266225</v>
      </c>
      <c r="EY99">
        <v>0</v>
      </c>
      <c r="EZ99">
        <v>32.9618374839493</v>
      </c>
      <c r="FA99">
        <v>0</v>
      </c>
      <c r="FB99">
        <v>23.5054239512545</v>
      </c>
      <c r="FC99">
        <v>635.7485861816389</v>
      </c>
      <c r="FD99">
        <v>41.58957027602535</v>
      </c>
      <c r="FF99">
        <v>0</v>
      </c>
      <c r="FG99">
        <v>5.459845142225427</v>
      </c>
      <c r="FH99">
        <v>4676.112511278306</v>
      </c>
      <c r="FI99">
        <v>514.1087574680996</v>
      </c>
      <c r="FK99">
        <v>0</v>
      </c>
      <c r="FL99">
        <v>34.5955129178536</v>
      </c>
      <c r="FM99">
        <v>7.430243189704778</v>
      </c>
      <c r="FN99">
        <v>0</v>
      </c>
      <c r="FO99">
        <v>0</v>
      </c>
      <c r="FP99">
        <v>731.5887285744445</v>
      </c>
      <c r="FQ99">
        <v>0</v>
      </c>
      <c r="FR99">
        <v>193.1548476610023</v>
      </c>
      <c r="FS99">
        <v>122.9383149555595</v>
      </c>
    </row>
    <row r="100" spans="1:175">
      <c r="A100" s="2">
        <v>44946</v>
      </c>
      <c r="B100">
        <v>985.1697526468753</v>
      </c>
      <c r="C100">
        <v>0.05588127049706682</v>
      </c>
      <c r="DR100" s="2">
        <v>44946</v>
      </c>
      <c r="DS100">
        <v>82.64058839900886</v>
      </c>
      <c r="DT100">
        <v>2420.179603716347</v>
      </c>
      <c r="DU100">
        <v>0</v>
      </c>
      <c r="DV100">
        <v>47.09207882823123</v>
      </c>
      <c r="DW100">
        <v>10662.69965384508</v>
      </c>
      <c r="DX100">
        <v>0</v>
      </c>
      <c r="DY100">
        <v>2.141729169206122</v>
      </c>
      <c r="DZ100">
        <v>136.6358016723669</v>
      </c>
      <c r="EA100">
        <v>30.33196330622752</v>
      </c>
      <c r="EB100">
        <v>2.998655764196085</v>
      </c>
      <c r="EC100">
        <v>0</v>
      </c>
      <c r="ED100">
        <v>155.4689606851559</v>
      </c>
      <c r="EE100">
        <v>205.0259130589407</v>
      </c>
      <c r="EF100">
        <v>0.05100771895860339</v>
      </c>
      <c r="EG100">
        <v>18.64666645163639</v>
      </c>
      <c r="EH100">
        <v>3.421016299369674</v>
      </c>
      <c r="EI100">
        <v>97.9474270496785</v>
      </c>
      <c r="EJ100">
        <v>0</v>
      </c>
      <c r="EK100">
        <v>0.758234785345255</v>
      </c>
      <c r="EL100">
        <v>98.2564036581952</v>
      </c>
      <c r="EM100">
        <v>0.2268468690984971</v>
      </c>
      <c r="EN100">
        <v>3.905293699577649</v>
      </c>
      <c r="EO100">
        <v>47.87325924869187</v>
      </c>
      <c r="EP100">
        <v>0</v>
      </c>
      <c r="EQ100">
        <v>21.34376553117598</v>
      </c>
      <c r="ER100">
        <v>0</v>
      </c>
      <c r="ES100">
        <v>0</v>
      </c>
      <c r="ET100">
        <v>292.0561597128357</v>
      </c>
      <c r="EU100">
        <v>1.192256866893154</v>
      </c>
      <c r="EV100">
        <v>0</v>
      </c>
      <c r="EW100">
        <v>101.5028187944856</v>
      </c>
      <c r="EX100">
        <v>67.2490810624187</v>
      </c>
      <c r="EY100">
        <v>0</v>
      </c>
      <c r="EZ100">
        <v>34.56407446590058</v>
      </c>
      <c r="FA100">
        <v>0</v>
      </c>
      <c r="FB100">
        <v>23.5268115045641</v>
      </c>
      <c r="FC100">
        <v>650.9572844095704</v>
      </c>
      <c r="FD100">
        <v>42.51957506741852</v>
      </c>
      <c r="FF100">
        <v>0</v>
      </c>
      <c r="FG100">
        <v>5.844063518791387</v>
      </c>
      <c r="FH100">
        <v>3955.178801630311</v>
      </c>
      <c r="FI100">
        <v>539.4757827551614</v>
      </c>
      <c r="FK100">
        <v>0</v>
      </c>
      <c r="FL100">
        <v>36.22959466590543</v>
      </c>
      <c r="FM100">
        <v>7.137547851361909</v>
      </c>
      <c r="FN100">
        <v>0</v>
      </c>
      <c r="FO100">
        <v>0</v>
      </c>
      <c r="FP100">
        <v>752.3200461541821</v>
      </c>
      <c r="FQ100">
        <v>0</v>
      </c>
      <c r="FR100">
        <v>200.0055616159437</v>
      </c>
      <c r="FS100">
        <v>126.7685227200135</v>
      </c>
    </row>
    <row r="101" spans="1:175">
      <c r="A101" s="2">
        <v>44947</v>
      </c>
      <c r="B101">
        <v>1064.256434446111</v>
      </c>
      <c r="C101">
        <v>0.08027721272070343</v>
      </c>
      <c r="DR101" s="2">
        <v>44947</v>
      </c>
      <c r="DS101">
        <v>84.34698724898284</v>
      </c>
      <c r="DT101">
        <v>2498.242501410661</v>
      </c>
      <c r="DU101">
        <v>0</v>
      </c>
      <c r="DV101">
        <v>48.29139378081182</v>
      </c>
      <c r="DW101">
        <v>10765.04907684069</v>
      </c>
      <c r="DX101">
        <v>0</v>
      </c>
      <c r="DY101">
        <v>2.115460884642394</v>
      </c>
      <c r="DZ101">
        <v>131.8174458897108</v>
      </c>
      <c r="EA101">
        <v>30.55410195436943</v>
      </c>
      <c r="EB101">
        <v>2.955445429407245</v>
      </c>
      <c r="EC101">
        <v>0</v>
      </c>
      <c r="ED101">
        <v>159.2698323301944</v>
      </c>
      <c r="EE101">
        <v>206.2512167305914</v>
      </c>
      <c r="EF101">
        <v>0.05195250828022606</v>
      </c>
      <c r="EG101">
        <v>17.58575472589571</v>
      </c>
      <c r="EH101">
        <v>3.402254297063255</v>
      </c>
      <c r="EI101">
        <v>98.50580361653283</v>
      </c>
      <c r="EJ101">
        <v>0</v>
      </c>
      <c r="EK101">
        <v>0.7803090148622597</v>
      </c>
      <c r="EL101">
        <v>99.99440294657322</v>
      </c>
      <c r="EM101">
        <v>0.2279273105149661</v>
      </c>
      <c r="EN101">
        <v>3.901668149886071</v>
      </c>
      <c r="EO101">
        <v>48.3796008949589</v>
      </c>
      <c r="EP101">
        <v>0</v>
      </c>
      <c r="EQ101">
        <v>22.0571149315703</v>
      </c>
      <c r="ER101">
        <v>0</v>
      </c>
      <c r="ES101">
        <v>0</v>
      </c>
      <c r="ET101">
        <v>292.8600219523948</v>
      </c>
      <c r="EU101">
        <v>1.204339980534859</v>
      </c>
      <c r="EV101">
        <v>0</v>
      </c>
      <c r="EW101">
        <v>94.02270651611211</v>
      </c>
      <c r="EX101">
        <v>72.01773895572391</v>
      </c>
      <c r="EY101">
        <v>0</v>
      </c>
      <c r="EZ101">
        <v>32.91483006628243</v>
      </c>
      <c r="FA101">
        <v>0</v>
      </c>
      <c r="FB101">
        <v>22.37931553248294</v>
      </c>
      <c r="FC101">
        <v>662.9801068649938</v>
      </c>
      <c r="FD101">
        <v>42.57491524938329</v>
      </c>
      <c r="FF101">
        <v>0</v>
      </c>
      <c r="FG101">
        <v>5.475109076917735</v>
      </c>
      <c r="FH101">
        <v>3977.08050926619</v>
      </c>
      <c r="FI101">
        <v>535.971233029111</v>
      </c>
      <c r="FK101">
        <v>0</v>
      </c>
      <c r="FL101">
        <v>35.83873712972117</v>
      </c>
      <c r="FM101">
        <v>6.751583360688944</v>
      </c>
      <c r="FN101">
        <v>0</v>
      </c>
      <c r="FO101">
        <v>0</v>
      </c>
      <c r="FP101">
        <v>737.9575291777429</v>
      </c>
      <c r="FQ101">
        <v>0</v>
      </c>
      <c r="FR101">
        <v>193.9204210617112</v>
      </c>
      <c r="FS101">
        <v>128.0435105498449</v>
      </c>
    </row>
    <row r="102" spans="1:175">
      <c r="A102" s="2">
        <v>44948</v>
      </c>
      <c r="B102">
        <v>1051.554605795632</v>
      </c>
      <c r="C102">
        <v>-0.01193493244613519</v>
      </c>
      <c r="DR102" s="2">
        <v>44948</v>
      </c>
      <c r="DS102">
        <v>88.88892043310294</v>
      </c>
      <c r="DT102">
        <v>903.2245581560803</v>
      </c>
      <c r="DU102">
        <v>38.52332809253518</v>
      </c>
      <c r="DV102">
        <v>0</v>
      </c>
      <c r="DW102">
        <v>1191.559794363922</v>
      </c>
      <c r="DX102">
        <v>0.6842314093214987</v>
      </c>
      <c r="DY102">
        <v>1.008139397259708</v>
      </c>
      <c r="DZ102">
        <v>123.3316847907288</v>
      </c>
      <c r="EA102">
        <v>61.40679058309959</v>
      </c>
      <c r="EB102">
        <v>5.22017815617518</v>
      </c>
      <c r="EC102">
        <v>0</v>
      </c>
      <c r="ED102">
        <v>164.1849989517011</v>
      </c>
      <c r="EE102">
        <v>390.2060651779057</v>
      </c>
      <c r="EF102">
        <v>0.5772344932642092</v>
      </c>
      <c r="EG102">
        <v>0</v>
      </c>
      <c r="EH102">
        <v>0</v>
      </c>
      <c r="EI102">
        <v>96.75369035568232</v>
      </c>
      <c r="EJ102">
        <v>0</v>
      </c>
      <c r="EK102">
        <v>0.6772062323124216</v>
      </c>
      <c r="EL102">
        <v>42.26858262409611</v>
      </c>
      <c r="EM102">
        <v>0</v>
      </c>
      <c r="EN102">
        <v>3.595193615485772</v>
      </c>
      <c r="EO102">
        <v>49.74650294095589</v>
      </c>
      <c r="EP102">
        <v>0</v>
      </c>
      <c r="EQ102">
        <v>24.18941440809335</v>
      </c>
      <c r="ER102">
        <v>5.088774371602498</v>
      </c>
      <c r="ES102">
        <v>0</v>
      </c>
      <c r="ET102">
        <v>363.775527060009</v>
      </c>
      <c r="EU102">
        <v>0</v>
      </c>
      <c r="EV102">
        <v>0</v>
      </c>
      <c r="EW102">
        <v>0</v>
      </c>
      <c r="EX102">
        <v>84.62795167421299</v>
      </c>
      <c r="EY102">
        <v>0</v>
      </c>
      <c r="EZ102">
        <v>1.522287487743613</v>
      </c>
      <c r="FA102">
        <v>0</v>
      </c>
      <c r="FB102">
        <v>22.5013192729259</v>
      </c>
      <c r="FC102">
        <v>663.4490669133494</v>
      </c>
      <c r="FD102">
        <v>42.99025537696514</v>
      </c>
      <c r="FF102">
        <v>0</v>
      </c>
      <c r="FG102">
        <v>0</v>
      </c>
      <c r="FH102">
        <v>4045.840026377869</v>
      </c>
      <c r="FI102">
        <v>684.8853711819519</v>
      </c>
      <c r="FK102">
        <v>0</v>
      </c>
      <c r="FL102">
        <v>28.37579089667916</v>
      </c>
      <c r="FM102">
        <v>0</v>
      </c>
      <c r="FN102">
        <v>0</v>
      </c>
      <c r="FO102">
        <v>0</v>
      </c>
      <c r="FP102">
        <v>589.6736224176522</v>
      </c>
      <c r="FQ102">
        <v>107.9558815542225</v>
      </c>
      <c r="FR102">
        <v>221.4648142058556</v>
      </c>
      <c r="FS102">
        <v>130.9969891435649</v>
      </c>
    </row>
    <row r="103" spans="1:175">
      <c r="A103" s="2">
        <v>44949</v>
      </c>
      <c r="B103">
        <v>1080.145436373422</v>
      </c>
      <c r="C103">
        <v>0.02718910689013376</v>
      </c>
      <c r="DR103" s="2">
        <v>44949</v>
      </c>
      <c r="DS103">
        <v>89.63387881974043</v>
      </c>
      <c r="DT103">
        <v>947.521040410811</v>
      </c>
      <c r="DU103">
        <v>40.14425134382775</v>
      </c>
      <c r="DV103">
        <v>0</v>
      </c>
      <c r="DW103">
        <v>1256.107553218926</v>
      </c>
      <c r="DX103">
        <v>0.7052410411476893</v>
      </c>
      <c r="DY103">
        <v>1.022831500112899</v>
      </c>
      <c r="DZ103">
        <v>123.289377691875</v>
      </c>
      <c r="EA103">
        <v>62.86980874439783</v>
      </c>
      <c r="EB103">
        <v>3.978039834946083</v>
      </c>
      <c r="EC103">
        <v>0</v>
      </c>
      <c r="ED103">
        <v>170.2170662779506</v>
      </c>
      <c r="EE103">
        <v>397.9597540146273</v>
      </c>
      <c r="EF103">
        <v>0.5905884820703713</v>
      </c>
      <c r="EG103">
        <v>0</v>
      </c>
      <c r="EH103">
        <v>0</v>
      </c>
      <c r="EI103">
        <v>101.615717836824</v>
      </c>
      <c r="EJ103">
        <v>0</v>
      </c>
      <c r="EK103">
        <v>0.6794912970114005</v>
      </c>
      <c r="EL103">
        <v>43.92999343440051</v>
      </c>
      <c r="EM103">
        <v>0</v>
      </c>
      <c r="EN103">
        <v>3.394553428356311</v>
      </c>
      <c r="EO103">
        <v>46.50014278270701</v>
      </c>
      <c r="EP103">
        <v>0</v>
      </c>
      <c r="EQ103">
        <v>25.75897386067749</v>
      </c>
      <c r="ER103">
        <v>5.377986483639864</v>
      </c>
      <c r="ES103">
        <v>0</v>
      </c>
      <c r="ET103">
        <v>373.4129943626836</v>
      </c>
      <c r="EU103">
        <v>0</v>
      </c>
      <c r="EV103">
        <v>0</v>
      </c>
      <c r="EW103">
        <v>0</v>
      </c>
      <c r="EX103">
        <v>86.13075984082776</v>
      </c>
      <c r="EY103">
        <v>0</v>
      </c>
      <c r="EZ103">
        <v>1.549617777819775</v>
      </c>
      <c r="FA103">
        <v>0</v>
      </c>
      <c r="FB103">
        <v>22.52536404608784</v>
      </c>
      <c r="FC103">
        <v>683.3965450112335</v>
      </c>
      <c r="FD103">
        <v>42.49309997493134</v>
      </c>
      <c r="FF103">
        <v>0</v>
      </c>
      <c r="FG103">
        <v>0</v>
      </c>
      <c r="FH103">
        <v>4341.36266166864</v>
      </c>
      <c r="FI103">
        <v>665.544136749988</v>
      </c>
      <c r="FK103">
        <v>0</v>
      </c>
      <c r="FL103">
        <v>28.50490855694453</v>
      </c>
      <c r="FM103">
        <v>0</v>
      </c>
      <c r="FN103">
        <v>0</v>
      </c>
      <c r="FO103">
        <v>0</v>
      </c>
      <c r="FP103">
        <v>595.2308745326777</v>
      </c>
      <c r="FQ103">
        <v>111.805984862004</v>
      </c>
      <c r="FR103">
        <v>209.3247777345999</v>
      </c>
      <c r="FS103">
        <v>130.4683680817053</v>
      </c>
    </row>
    <row r="104" spans="1:175">
      <c r="A104" s="2">
        <v>44950</v>
      </c>
      <c r="B104">
        <v>1123.861548629019</v>
      </c>
      <c r="C104">
        <v>0.0404724315665983</v>
      </c>
      <c r="DR104" s="2">
        <v>44950</v>
      </c>
      <c r="DS104">
        <v>89.92551291176065</v>
      </c>
      <c r="DT104">
        <v>961.7425234970178</v>
      </c>
      <c r="DU104">
        <v>40.78333180919411</v>
      </c>
      <c r="DV104">
        <v>0</v>
      </c>
      <c r="DW104">
        <v>1264.660424809387</v>
      </c>
      <c r="DX104">
        <v>0.7211299590311363</v>
      </c>
      <c r="DY104">
        <v>1.081361878525543</v>
      </c>
      <c r="DZ104">
        <v>118.9807405950108</v>
      </c>
      <c r="EA104">
        <v>61.26847086651868</v>
      </c>
      <c r="EB104">
        <v>4.099618054216605</v>
      </c>
      <c r="EC104">
        <v>0</v>
      </c>
      <c r="ED104">
        <v>168.7114644457571</v>
      </c>
      <c r="EE104">
        <v>399.6914267911127</v>
      </c>
      <c r="EF104">
        <v>0.6050711216703134</v>
      </c>
      <c r="EG104">
        <v>0</v>
      </c>
      <c r="EH104">
        <v>0</v>
      </c>
      <c r="EI104">
        <v>104.7222604645349</v>
      </c>
      <c r="EJ104">
        <v>0</v>
      </c>
      <c r="EK104">
        <v>0.7008222393635127</v>
      </c>
      <c r="EL104">
        <v>45.59519793420117</v>
      </c>
      <c r="EM104">
        <v>0</v>
      </c>
      <c r="EN104">
        <v>3.528001392556344</v>
      </c>
      <c r="EO104">
        <v>47.27503347690082</v>
      </c>
      <c r="EP104">
        <v>0</v>
      </c>
      <c r="EQ104">
        <v>25.85798501167025</v>
      </c>
      <c r="ER104">
        <v>5.394699549745286</v>
      </c>
      <c r="ES104">
        <v>0</v>
      </c>
      <c r="ET104">
        <v>358.9569918617228</v>
      </c>
      <c r="EU104">
        <v>0</v>
      </c>
      <c r="EV104">
        <v>0</v>
      </c>
      <c r="EW104">
        <v>0</v>
      </c>
      <c r="EX104">
        <v>86.06327643033002</v>
      </c>
      <c r="EY104">
        <v>0</v>
      </c>
      <c r="EZ104">
        <v>1.606282678018053</v>
      </c>
      <c r="FA104">
        <v>0</v>
      </c>
      <c r="FB104">
        <v>22.02506621146259</v>
      </c>
      <c r="FC104">
        <v>597.0951027085209</v>
      </c>
      <c r="FD104">
        <v>43.88195233469232</v>
      </c>
      <c r="FF104">
        <v>0</v>
      </c>
      <c r="FG104">
        <v>0</v>
      </c>
      <c r="FH104">
        <v>4497.030984579616</v>
      </c>
      <c r="FI104">
        <v>678.3087234112825</v>
      </c>
      <c r="FK104">
        <v>0</v>
      </c>
      <c r="FL104">
        <v>30.15315941792772</v>
      </c>
      <c r="FM104">
        <v>0</v>
      </c>
      <c r="FN104">
        <v>0</v>
      </c>
      <c r="FO104">
        <v>0</v>
      </c>
      <c r="FP104">
        <v>601.0766056843364</v>
      </c>
      <c r="FQ104">
        <v>109.6935409437585</v>
      </c>
      <c r="FR104">
        <v>203.7905517779813</v>
      </c>
      <c r="FS104">
        <v>136.7850316585133</v>
      </c>
    </row>
    <row r="105" spans="1:175">
      <c r="A105" s="2">
        <v>44951</v>
      </c>
      <c r="B105">
        <v>1066.556212491031</v>
      </c>
      <c r="C105">
        <v>-0.05098967591505765</v>
      </c>
      <c r="DR105" s="2">
        <v>44951</v>
      </c>
      <c r="DS105">
        <v>89.01804813322143</v>
      </c>
      <c r="DT105">
        <v>963.5284219701341</v>
      </c>
      <c r="DU105">
        <v>38.5372014579808</v>
      </c>
      <c r="DV105">
        <v>0</v>
      </c>
      <c r="DW105">
        <v>1236.232981890405</v>
      </c>
      <c r="DX105">
        <v>0.7094172664313363</v>
      </c>
      <c r="DY105">
        <v>1.080270975749198</v>
      </c>
      <c r="DZ105">
        <v>83.45589198446997</v>
      </c>
      <c r="EA105">
        <v>61.97067893208948</v>
      </c>
      <c r="EB105">
        <v>4.301142228748786</v>
      </c>
      <c r="EC105">
        <v>0</v>
      </c>
      <c r="ED105">
        <v>168.8477983854169</v>
      </c>
      <c r="EE105">
        <v>399.5350261545975</v>
      </c>
      <c r="EF105">
        <v>0.6224477866170376</v>
      </c>
      <c r="EG105">
        <v>0</v>
      </c>
      <c r="EH105">
        <v>0</v>
      </c>
      <c r="EI105">
        <v>100.3514242199941</v>
      </c>
      <c r="EJ105">
        <v>0</v>
      </c>
      <c r="EK105">
        <v>0.7023039182876273</v>
      </c>
      <c r="EL105">
        <v>46.46499262997435</v>
      </c>
      <c r="EM105">
        <v>0</v>
      </c>
      <c r="EN105">
        <v>3.660247423006336</v>
      </c>
      <c r="EO105">
        <v>49.53725078700528</v>
      </c>
      <c r="EP105">
        <v>0</v>
      </c>
      <c r="EQ105">
        <v>28.97118076584449</v>
      </c>
      <c r="ER105">
        <v>5.454063081843006</v>
      </c>
      <c r="ES105">
        <v>0</v>
      </c>
      <c r="ET105">
        <v>341.6336118454074</v>
      </c>
      <c r="EU105">
        <v>0</v>
      </c>
      <c r="EV105">
        <v>0</v>
      </c>
      <c r="EW105">
        <v>0</v>
      </c>
      <c r="EX105">
        <v>83.6853258163423</v>
      </c>
      <c r="EY105">
        <v>0</v>
      </c>
      <c r="EZ105">
        <v>1.678358398788835</v>
      </c>
      <c r="FA105">
        <v>0</v>
      </c>
      <c r="FB105">
        <v>22.66771137430877</v>
      </c>
      <c r="FC105">
        <v>618.1442078583131</v>
      </c>
      <c r="FD105">
        <v>36.58426467406418</v>
      </c>
      <c r="FF105">
        <v>0</v>
      </c>
      <c r="FG105">
        <v>0</v>
      </c>
      <c r="FH105">
        <v>4434.706917132646</v>
      </c>
      <c r="FI105">
        <v>696.3061603534875</v>
      </c>
      <c r="FK105">
        <v>0</v>
      </c>
      <c r="FL105">
        <v>31.27272364512329</v>
      </c>
      <c r="FM105">
        <v>0</v>
      </c>
      <c r="FN105">
        <v>0</v>
      </c>
      <c r="FO105">
        <v>0</v>
      </c>
      <c r="FP105">
        <v>598.7639218765775</v>
      </c>
      <c r="FQ105">
        <v>108.7126778014418</v>
      </c>
      <c r="FR105">
        <v>219.6163185521752</v>
      </c>
      <c r="FS105">
        <v>135.3533461725397</v>
      </c>
    </row>
    <row r="106" spans="1:175">
      <c r="A106" s="2">
        <v>44952</v>
      </c>
      <c r="B106">
        <v>1113.123466967339</v>
      </c>
      <c r="C106">
        <v>0.04366132223593411</v>
      </c>
      <c r="DR106" s="2">
        <v>44952</v>
      </c>
      <c r="DS106">
        <v>88.7158709823991</v>
      </c>
      <c r="DT106">
        <v>931.0775185086808</v>
      </c>
      <c r="DU106">
        <v>39.59826649990042</v>
      </c>
      <c r="DV106">
        <v>0</v>
      </c>
      <c r="DW106">
        <v>1268.089526862143</v>
      </c>
      <c r="DX106">
        <v>0.6692716687497895</v>
      </c>
      <c r="DY106">
        <v>1.032358886889424</v>
      </c>
      <c r="DZ106">
        <v>85.91106890079602</v>
      </c>
      <c r="EA106">
        <v>62.34280863459976</v>
      </c>
      <c r="EB106">
        <v>4.224480400124791</v>
      </c>
      <c r="EC106">
        <v>0</v>
      </c>
      <c r="ED106">
        <v>168.5356928788416</v>
      </c>
      <c r="EE106">
        <v>403.8213335631145</v>
      </c>
      <c r="EF106">
        <v>0.6099350782926887</v>
      </c>
      <c r="EG106">
        <v>0</v>
      </c>
      <c r="EH106">
        <v>0</v>
      </c>
      <c r="EI106">
        <v>102.7185643665165</v>
      </c>
      <c r="EJ106">
        <v>0</v>
      </c>
      <c r="EK106">
        <v>0.7056600016858313</v>
      </c>
      <c r="EL106">
        <v>45.7476966707877</v>
      </c>
      <c r="EM106">
        <v>0</v>
      </c>
      <c r="EN106">
        <v>3.464981723598287</v>
      </c>
      <c r="EO106">
        <v>49.28758568407882</v>
      </c>
      <c r="EP106">
        <v>0</v>
      </c>
      <c r="EQ106">
        <v>28.45218309968801</v>
      </c>
      <c r="ER106">
        <v>5.355445654788336</v>
      </c>
      <c r="ES106">
        <v>0</v>
      </c>
      <c r="ET106">
        <v>348.0694388368696</v>
      </c>
      <c r="EU106">
        <v>0</v>
      </c>
      <c r="EV106">
        <v>0</v>
      </c>
      <c r="EW106">
        <v>0</v>
      </c>
      <c r="EX106">
        <v>90.98172483205809</v>
      </c>
      <c r="EY106">
        <v>0</v>
      </c>
      <c r="EZ106">
        <v>1.67774193031377</v>
      </c>
      <c r="FA106">
        <v>0</v>
      </c>
      <c r="FB106">
        <v>21.88877513706711</v>
      </c>
      <c r="FC106">
        <v>634.6242917359272</v>
      </c>
      <c r="FD106">
        <v>39.14942397038293</v>
      </c>
      <c r="FF106">
        <v>0</v>
      </c>
      <c r="FG106">
        <v>0</v>
      </c>
      <c r="FH106">
        <v>4315.492593705557</v>
      </c>
      <c r="FI106">
        <v>669.3380452489178</v>
      </c>
      <c r="FK106">
        <v>0</v>
      </c>
      <c r="FL106">
        <v>31.39753631749652</v>
      </c>
      <c r="FM106">
        <v>0</v>
      </c>
      <c r="FN106">
        <v>0</v>
      </c>
      <c r="FO106">
        <v>0</v>
      </c>
      <c r="FP106">
        <v>591.7751502096884</v>
      </c>
      <c r="FQ106">
        <v>110.6885172366651</v>
      </c>
      <c r="FR106">
        <v>217.6622749509965</v>
      </c>
      <c r="FS106">
        <v>136.0299591769784</v>
      </c>
    </row>
    <row r="107" spans="1:175">
      <c r="A107" s="2">
        <v>44953</v>
      </c>
      <c r="B107">
        <v>1122.833097546087</v>
      </c>
      <c r="C107">
        <v>0.008722869355366036</v>
      </c>
      <c r="DR107" s="2">
        <v>44953</v>
      </c>
      <c r="DS107">
        <v>90.8458040900032</v>
      </c>
      <c r="DT107">
        <v>974.4028295543511</v>
      </c>
      <c r="DU107">
        <v>39.71957424107419</v>
      </c>
      <c r="DV107">
        <v>0</v>
      </c>
      <c r="DW107">
        <v>1306.578237245257</v>
      </c>
      <c r="DX107">
        <v>0.6625277739183385</v>
      </c>
      <c r="DY107">
        <v>1.081451671638674</v>
      </c>
      <c r="DZ107">
        <v>77.82845567560257</v>
      </c>
      <c r="EA107">
        <v>62.82871100706295</v>
      </c>
      <c r="EB107">
        <v>4.220160638110351</v>
      </c>
      <c r="EC107">
        <v>0</v>
      </c>
      <c r="ED107">
        <v>165.454386578994</v>
      </c>
      <c r="EE107">
        <v>409.8518242714967</v>
      </c>
      <c r="EF107">
        <v>0.5743054988588612</v>
      </c>
      <c r="EG107">
        <v>0</v>
      </c>
      <c r="EH107">
        <v>0</v>
      </c>
      <c r="EI107">
        <v>105.2219596907379</v>
      </c>
      <c r="EJ107">
        <v>0</v>
      </c>
      <c r="EK107">
        <v>0.7065752258729046</v>
      </c>
      <c r="EL107">
        <v>47.18819708534733</v>
      </c>
      <c r="EM107">
        <v>0</v>
      </c>
      <c r="EN107">
        <v>3.504756260164672</v>
      </c>
      <c r="EO107">
        <v>50.47449372417061</v>
      </c>
      <c r="EP107">
        <v>0</v>
      </c>
      <c r="EQ107">
        <v>29.86698139245149</v>
      </c>
      <c r="ER107">
        <v>5.508437693274156</v>
      </c>
      <c r="ES107">
        <v>0</v>
      </c>
      <c r="ET107">
        <v>351.0210503162582</v>
      </c>
      <c r="EU107">
        <v>0</v>
      </c>
      <c r="EV107">
        <v>0</v>
      </c>
      <c r="EW107">
        <v>0</v>
      </c>
      <c r="EX107">
        <v>83.66874884881092</v>
      </c>
      <c r="EY107">
        <v>0</v>
      </c>
      <c r="EZ107">
        <v>1.726937966131577</v>
      </c>
      <c r="FA107">
        <v>0</v>
      </c>
      <c r="FB107">
        <v>22.29779426992433</v>
      </c>
      <c r="FC107">
        <v>641.4277633665042</v>
      </c>
      <c r="FD107">
        <v>39.20492668125977</v>
      </c>
      <c r="FF107">
        <v>0</v>
      </c>
      <c r="FG107">
        <v>0</v>
      </c>
      <c r="FH107">
        <v>4113.834204018684</v>
      </c>
      <c r="FI107">
        <v>678.9629170117902</v>
      </c>
      <c r="FK107">
        <v>0</v>
      </c>
      <c r="FL107">
        <v>32.31595405159825</v>
      </c>
      <c r="FM107">
        <v>0</v>
      </c>
      <c r="FN107">
        <v>0</v>
      </c>
      <c r="FO107">
        <v>0</v>
      </c>
      <c r="FP107">
        <v>575.9292374522225</v>
      </c>
      <c r="FQ107">
        <v>113.5964805925538</v>
      </c>
      <c r="FR107">
        <v>208.7860189040252</v>
      </c>
      <c r="FS107">
        <v>136.6000642980082</v>
      </c>
    </row>
    <row r="108" spans="1:175">
      <c r="A108" s="2">
        <v>44954</v>
      </c>
      <c r="B108">
        <v>1140.515261845489</v>
      </c>
      <c r="C108">
        <v>0.01574781179682549</v>
      </c>
      <c r="DR108" s="2">
        <v>44954</v>
      </c>
      <c r="DS108">
        <v>90.95543928891536</v>
      </c>
      <c r="DT108">
        <v>983.8246206999771</v>
      </c>
      <c r="DU108">
        <v>39.37377281153343</v>
      </c>
      <c r="DV108">
        <v>0</v>
      </c>
      <c r="DW108">
        <v>1323.553820237897</v>
      </c>
      <c r="DX108">
        <v>0.6541524804805073</v>
      </c>
      <c r="DY108">
        <v>1.066698648608214</v>
      </c>
      <c r="DZ108">
        <v>82.75586733535518</v>
      </c>
      <c r="EA108">
        <v>62.46701969811131</v>
      </c>
      <c r="EB108">
        <v>4.42458852711253</v>
      </c>
      <c r="EC108">
        <v>0</v>
      </c>
      <c r="ED108">
        <v>165.6958123212192</v>
      </c>
      <c r="EE108">
        <v>411.9807011469071</v>
      </c>
      <c r="EF108">
        <v>0.5551041420215053</v>
      </c>
      <c r="EG108">
        <v>0</v>
      </c>
      <c r="EH108">
        <v>0</v>
      </c>
      <c r="EI108">
        <v>104.3395942037182</v>
      </c>
      <c r="EJ108">
        <v>0</v>
      </c>
      <c r="EK108">
        <v>0.7005323474379971</v>
      </c>
      <c r="EL108">
        <v>47.12338150954832</v>
      </c>
      <c r="EM108">
        <v>0</v>
      </c>
      <c r="EN108">
        <v>3.607947063628336</v>
      </c>
      <c r="EO108">
        <v>52.63084024641034</v>
      </c>
      <c r="EP108">
        <v>0</v>
      </c>
      <c r="EQ108">
        <v>28.77784534665389</v>
      </c>
      <c r="ER108">
        <v>5.277758380640051</v>
      </c>
      <c r="ES108">
        <v>0</v>
      </c>
      <c r="ET108">
        <v>344.2918616123209</v>
      </c>
      <c r="EU108">
        <v>0</v>
      </c>
      <c r="EV108">
        <v>0</v>
      </c>
      <c r="EW108">
        <v>0</v>
      </c>
      <c r="EX108">
        <v>84.72840810728209</v>
      </c>
      <c r="EY108">
        <v>0</v>
      </c>
      <c r="EZ108">
        <v>1.74677642487171</v>
      </c>
      <c r="FA108">
        <v>0</v>
      </c>
      <c r="FB108">
        <v>22.26830411930553</v>
      </c>
      <c r="FC108">
        <v>652.7066329463773</v>
      </c>
      <c r="FD108">
        <v>38.15303436283838</v>
      </c>
      <c r="FF108">
        <v>0</v>
      </c>
      <c r="FG108">
        <v>0</v>
      </c>
      <c r="FH108">
        <v>4238.592068005934</v>
      </c>
      <c r="FI108">
        <v>682.3107033710216</v>
      </c>
      <c r="FK108">
        <v>0</v>
      </c>
      <c r="FL108">
        <v>32.71084780706153</v>
      </c>
      <c r="FM108">
        <v>0</v>
      </c>
      <c r="FN108">
        <v>0</v>
      </c>
      <c r="FO108">
        <v>0</v>
      </c>
      <c r="FP108">
        <v>561.7671484460881</v>
      </c>
      <c r="FQ108">
        <v>114.7132178856515</v>
      </c>
      <c r="FR108">
        <v>203.5160405357554</v>
      </c>
      <c r="FS108">
        <v>130.9105899090119</v>
      </c>
    </row>
    <row r="109" spans="1:175">
      <c r="A109" s="2">
        <v>44955</v>
      </c>
      <c r="B109">
        <v>1138.085160701696</v>
      </c>
      <c r="C109">
        <v>-0.002130704625435076</v>
      </c>
      <c r="DR109" s="2">
        <v>44955</v>
      </c>
      <c r="DS109">
        <v>48.54806481539621</v>
      </c>
      <c r="DT109">
        <v>1074.975815667749</v>
      </c>
      <c r="DU109">
        <v>66.17561897847719</v>
      </c>
      <c r="DV109">
        <v>0</v>
      </c>
      <c r="DW109">
        <v>1849.63680816679</v>
      </c>
      <c r="DX109">
        <v>0</v>
      </c>
      <c r="DY109">
        <v>0</v>
      </c>
      <c r="DZ109">
        <v>0</v>
      </c>
      <c r="EA109">
        <v>47.51781730718895</v>
      </c>
      <c r="EB109">
        <v>1.313228825024361</v>
      </c>
      <c r="EC109">
        <v>28.38920865508805</v>
      </c>
      <c r="ED109">
        <v>122.3416539463776</v>
      </c>
      <c r="EE109">
        <v>415.8776777949352</v>
      </c>
      <c r="EF109">
        <v>0.2870296362320195</v>
      </c>
      <c r="EG109">
        <v>0</v>
      </c>
      <c r="EH109">
        <v>0</v>
      </c>
      <c r="EI109">
        <v>102.3072999215819</v>
      </c>
      <c r="EJ109">
        <v>24.83578805060401</v>
      </c>
      <c r="EK109">
        <v>0.4505673633657191</v>
      </c>
      <c r="EL109">
        <v>0</v>
      </c>
      <c r="EM109">
        <v>0.07826206756277369</v>
      </c>
      <c r="EN109">
        <v>2.423602311927248</v>
      </c>
      <c r="EO109">
        <v>53.94052410155599</v>
      </c>
      <c r="EP109">
        <v>127.3530542431672</v>
      </c>
      <c r="EQ109">
        <v>29.55677045484082</v>
      </c>
      <c r="ER109">
        <v>5.1829409461478</v>
      </c>
      <c r="ES109">
        <v>996.2969716885463</v>
      </c>
      <c r="ET109">
        <v>118.3811348117118</v>
      </c>
      <c r="EU109">
        <v>0</v>
      </c>
      <c r="EV109">
        <v>0</v>
      </c>
      <c r="EW109">
        <v>5.878088549907104</v>
      </c>
      <c r="EX109">
        <v>42.05777238766858</v>
      </c>
      <c r="EY109">
        <v>0.6370216987166931</v>
      </c>
      <c r="EZ109">
        <v>1.838606786007997</v>
      </c>
      <c r="FA109">
        <v>0.0455195392611519</v>
      </c>
      <c r="FB109">
        <v>23.07594203767275</v>
      </c>
      <c r="FC109">
        <v>0</v>
      </c>
      <c r="FD109">
        <v>3.408059374638904</v>
      </c>
      <c r="FF109">
        <v>0</v>
      </c>
      <c r="FG109">
        <v>1.220562144778461</v>
      </c>
      <c r="FH109">
        <v>4150.579309697722</v>
      </c>
      <c r="FI109">
        <v>184.5452888395185</v>
      </c>
      <c r="FJ109">
        <v>1.499420342960806</v>
      </c>
      <c r="FK109">
        <v>0</v>
      </c>
      <c r="FL109">
        <v>33.57370462084444</v>
      </c>
      <c r="FM109">
        <v>0</v>
      </c>
      <c r="FN109">
        <v>0</v>
      </c>
      <c r="FO109">
        <v>0</v>
      </c>
      <c r="FP109">
        <v>0</v>
      </c>
      <c r="FQ109">
        <v>95.59580731132952</v>
      </c>
      <c r="FR109">
        <v>116.0390346782122</v>
      </c>
      <c r="FS109">
        <v>103.7803238335524</v>
      </c>
    </row>
    <row r="110" spans="1:175">
      <c r="A110" s="2">
        <v>44956</v>
      </c>
      <c r="B110">
        <v>1203.930720015154</v>
      </c>
      <c r="C110">
        <v>0.05785644307396143</v>
      </c>
      <c r="DR110" s="2">
        <v>44956</v>
      </c>
      <c r="DS110">
        <v>50.1927663191</v>
      </c>
      <c r="DT110">
        <v>1082.45591380596</v>
      </c>
      <c r="DU110">
        <v>67.24709824682907</v>
      </c>
      <c r="DV110">
        <v>0</v>
      </c>
      <c r="DW110">
        <v>1939.024805572157</v>
      </c>
      <c r="DX110">
        <v>0</v>
      </c>
      <c r="DY110">
        <v>0</v>
      </c>
      <c r="DZ110">
        <v>0</v>
      </c>
      <c r="EA110">
        <v>47.91755279433969</v>
      </c>
      <c r="EB110">
        <v>1.303296275982717</v>
      </c>
      <c r="EC110">
        <v>29.08499656290803</v>
      </c>
      <c r="ED110">
        <v>123.1464767790197</v>
      </c>
      <c r="EE110">
        <v>423.3800420147563</v>
      </c>
      <c r="EF110">
        <v>0.3015015566380741</v>
      </c>
      <c r="EG110">
        <v>0</v>
      </c>
      <c r="EH110">
        <v>0</v>
      </c>
      <c r="EI110">
        <v>97.59572082789325</v>
      </c>
      <c r="EJ110">
        <v>25.56976837117735</v>
      </c>
      <c r="EK110">
        <v>0.4689112167999609</v>
      </c>
      <c r="EL110">
        <v>0</v>
      </c>
      <c r="EM110">
        <v>0.0819471091622286</v>
      </c>
      <c r="EN110">
        <v>2.45107996945155</v>
      </c>
      <c r="EO110">
        <v>54.11380155532091</v>
      </c>
      <c r="EP110">
        <v>122.5188272970774</v>
      </c>
      <c r="EQ110">
        <v>29.31120849444158</v>
      </c>
      <c r="ER110">
        <v>5.354202488649952</v>
      </c>
      <c r="ES110">
        <v>1014.424442961141</v>
      </c>
      <c r="ET110">
        <v>120.3507538929823</v>
      </c>
      <c r="EU110">
        <v>0</v>
      </c>
      <c r="EV110">
        <v>0</v>
      </c>
      <c r="EW110">
        <v>6.0993316225634</v>
      </c>
      <c r="EX110">
        <v>42.06721000068693</v>
      </c>
      <c r="EY110">
        <v>0.6329124678057293</v>
      </c>
      <c r="EZ110">
        <v>1.678881288891893</v>
      </c>
      <c r="FA110">
        <v>0.04658047782989465</v>
      </c>
      <c r="FB110">
        <v>23.41071277037108</v>
      </c>
      <c r="FC110">
        <v>0</v>
      </c>
      <c r="FD110">
        <v>3.39022138091506</v>
      </c>
      <c r="FF110">
        <v>0</v>
      </c>
      <c r="FG110">
        <v>1.225835559804407</v>
      </c>
      <c r="FH110">
        <v>3789.26284169491</v>
      </c>
      <c r="FI110">
        <v>191.8119365858769</v>
      </c>
      <c r="FJ110">
        <v>1.503509287690888</v>
      </c>
      <c r="FK110">
        <v>0</v>
      </c>
      <c r="FL110">
        <v>32.76360823091031</v>
      </c>
      <c r="FM110">
        <v>0</v>
      </c>
      <c r="FN110">
        <v>0</v>
      </c>
      <c r="FO110">
        <v>0</v>
      </c>
      <c r="FP110">
        <v>0</v>
      </c>
      <c r="FQ110">
        <v>99.6157132812551</v>
      </c>
      <c r="FR110">
        <v>105.2287785539427</v>
      </c>
      <c r="FS110">
        <v>106.9312101016059</v>
      </c>
    </row>
    <row r="111" spans="1:175">
      <c r="A111" s="2">
        <v>44957</v>
      </c>
      <c r="B111">
        <v>1132.868668143833</v>
      </c>
      <c r="C111">
        <v>-0.05902503415680427</v>
      </c>
      <c r="DR111" s="2">
        <v>44957</v>
      </c>
      <c r="DS111">
        <v>50.32162475529692</v>
      </c>
      <c r="DT111">
        <v>818.2023131481155</v>
      </c>
      <c r="DU111">
        <v>68.00746354698111</v>
      </c>
      <c r="DV111">
        <v>0</v>
      </c>
      <c r="DW111">
        <v>1924.578734220967</v>
      </c>
      <c r="DX111">
        <v>0</v>
      </c>
      <c r="DY111">
        <v>0</v>
      </c>
      <c r="DZ111">
        <v>0</v>
      </c>
      <c r="EA111">
        <v>47.64491496231314</v>
      </c>
      <c r="EB111">
        <v>1.379107083169316</v>
      </c>
      <c r="EC111">
        <v>27.35275143724691</v>
      </c>
      <c r="ED111">
        <v>128.8263613086441</v>
      </c>
      <c r="EE111">
        <v>432.6433402480603</v>
      </c>
      <c r="EF111">
        <v>0.3079271840953872</v>
      </c>
      <c r="EG111">
        <v>0</v>
      </c>
      <c r="EH111">
        <v>0</v>
      </c>
      <c r="EI111">
        <v>96.08119249500096</v>
      </c>
      <c r="EJ111">
        <v>22.53878377775648</v>
      </c>
      <c r="EK111">
        <v>0.4750361377719298</v>
      </c>
      <c r="EL111">
        <v>0</v>
      </c>
      <c r="EM111">
        <v>0.0770515042724897</v>
      </c>
      <c r="EN111">
        <v>2.483699795502631</v>
      </c>
      <c r="EO111">
        <v>57.69121949286124</v>
      </c>
      <c r="EP111">
        <v>118.6973441627182</v>
      </c>
      <c r="EQ111">
        <v>29.96771406540248</v>
      </c>
      <c r="ER111">
        <v>5.567098381905492</v>
      </c>
      <c r="ES111">
        <v>1059.785022864967</v>
      </c>
      <c r="ET111">
        <v>125.6773252301024</v>
      </c>
      <c r="EU111">
        <v>0</v>
      </c>
      <c r="EV111">
        <v>0</v>
      </c>
      <c r="EW111">
        <v>6.232003386578806</v>
      </c>
      <c r="EX111">
        <v>40.69001651080485</v>
      </c>
      <c r="EY111">
        <v>0.6225156422454911</v>
      </c>
      <c r="EZ111">
        <v>1.692629921956137</v>
      </c>
      <c r="FA111">
        <v>0.04666323115212698</v>
      </c>
      <c r="FB111">
        <v>24.66787574957196</v>
      </c>
      <c r="FC111">
        <v>0</v>
      </c>
      <c r="FD111">
        <v>3.150944167223428</v>
      </c>
      <c r="FF111">
        <v>0</v>
      </c>
      <c r="FG111">
        <v>1.267767610760979</v>
      </c>
      <c r="FH111">
        <v>3862.490790453428</v>
      </c>
      <c r="FI111">
        <v>202.1451071312757</v>
      </c>
      <c r="FJ111">
        <v>1.505607288076366</v>
      </c>
      <c r="FK111">
        <v>0</v>
      </c>
      <c r="FL111">
        <v>34.03838596954977</v>
      </c>
      <c r="FM111">
        <v>0</v>
      </c>
      <c r="FN111">
        <v>0</v>
      </c>
      <c r="FO111">
        <v>0</v>
      </c>
      <c r="FP111">
        <v>0</v>
      </c>
      <c r="FQ111">
        <v>98.36949787534526</v>
      </c>
      <c r="FR111">
        <v>104.733670477374</v>
      </c>
      <c r="FS111">
        <v>110.6279853884332</v>
      </c>
    </row>
    <row r="112" spans="1:175">
      <c r="A112" s="2">
        <v>44958</v>
      </c>
      <c r="B112">
        <v>1177.729352605329</v>
      </c>
      <c r="C112">
        <v>0.0395991924950998</v>
      </c>
      <c r="DR112" s="2">
        <v>44958</v>
      </c>
      <c r="DS112">
        <v>51.65971090956356</v>
      </c>
      <c r="DT112">
        <v>889.9034347292919</v>
      </c>
      <c r="DU112">
        <v>66.07325798467136</v>
      </c>
      <c r="DV112">
        <v>0</v>
      </c>
      <c r="DW112">
        <v>1984.894858812426</v>
      </c>
      <c r="DX112">
        <v>0</v>
      </c>
      <c r="DY112">
        <v>0</v>
      </c>
      <c r="DZ112">
        <v>0</v>
      </c>
      <c r="EA112">
        <v>48.14017992044894</v>
      </c>
      <c r="EB112">
        <v>1.422000860369834</v>
      </c>
      <c r="EC112">
        <v>27.45919408830013</v>
      </c>
      <c r="ED112">
        <v>130.0255606934791</v>
      </c>
      <c r="EE112">
        <v>441.4555958526504</v>
      </c>
      <c r="EF112">
        <v>0.317085406646117</v>
      </c>
      <c r="EG112">
        <v>0</v>
      </c>
      <c r="EH112">
        <v>0</v>
      </c>
      <c r="EI112">
        <v>96.25016564721005</v>
      </c>
      <c r="EJ112">
        <v>18.35802735864454</v>
      </c>
      <c r="EK112">
        <v>0.4838587392625328</v>
      </c>
      <c r="EL112">
        <v>0</v>
      </c>
      <c r="EM112">
        <v>0.08099303799338589</v>
      </c>
      <c r="EN112">
        <v>2.516793363769769</v>
      </c>
      <c r="EO112">
        <v>55.26356317853131</v>
      </c>
      <c r="EP112">
        <v>108.5261859384594</v>
      </c>
      <c r="EQ112">
        <v>30.83492226507272</v>
      </c>
      <c r="ER112">
        <v>5.75657369284692</v>
      </c>
      <c r="ES112">
        <v>1086.404629873536</v>
      </c>
      <c r="ET112">
        <v>127.8788782885029</v>
      </c>
      <c r="EU112">
        <v>0</v>
      </c>
      <c r="EV112">
        <v>0</v>
      </c>
      <c r="EW112">
        <v>6.318500844379831</v>
      </c>
      <c r="EX112">
        <v>41.47806553354114</v>
      </c>
      <c r="EY112">
        <v>0.6250624659301157</v>
      </c>
      <c r="EZ112">
        <v>1.765403832987464</v>
      </c>
      <c r="FA112">
        <v>0.04703647334226197</v>
      </c>
      <c r="FB112">
        <v>25.28876547569504</v>
      </c>
      <c r="FC112">
        <v>0</v>
      </c>
      <c r="FD112">
        <v>2.866780442495285</v>
      </c>
      <c r="FF112">
        <v>0</v>
      </c>
      <c r="FG112">
        <v>1.30497058091054</v>
      </c>
      <c r="FH112">
        <v>4154.539190920378</v>
      </c>
      <c r="FI112">
        <v>205.8436214784659</v>
      </c>
      <c r="FJ112">
        <v>1.542463527530986</v>
      </c>
      <c r="FK112">
        <v>0</v>
      </c>
      <c r="FL112">
        <v>34.9409914011121</v>
      </c>
      <c r="FM112">
        <v>0</v>
      </c>
      <c r="FN112">
        <v>0</v>
      </c>
      <c r="FO112">
        <v>0</v>
      </c>
      <c r="FP112">
        <v>0</v>
      </c>
      <c r="FQ112">
        <v>99.20020388800826</v>
      </c>
      <c r="FR112">
        <v>109.0725230837294</v>
      </c>
      <c r="FS112">
        <v>113.8554420682377</v>
      </c>
    </row>
    <row r="113" spans="1:175">
      <c r="A113" s="2">
        <v>44959</v>
      </c>
      <c r="B113">
        <v>1220.386165931002</v>
      </c>
      <c r="C113">
        <v>0.03621953824221991</v>
      </c>
      <c r="DR113" s="2">
        <v>44959</v>
      </c>
      <c r="DS113">
        <v>52.18733012288241</v>
      </c>
      <c r="DT113">
        <v>894.2952891918161</v>
      </c>
      <c r="DU113">
        <v>67.50802024814014</v>
      </c>
      <c r="DV113">
        <v>0</v>
      </c>
      <c r="DW113">
        <v>2000.099195845181</v>
      </c>
      <c r="DX113">
        <v>0</v>
      </c>
      <c r="DY113">
        <v>0</v>
      </c>
      <c r="DZ113">
        <v>0</v>
      </c>
      <c r="EA113">
        <v>47.17770612670417</v>
      </c>
      <c r="EB113">
        <v>1.406189077290652</v>
      </c>
      <c r="EC113">
        <v>27.67898995215233</v>
      </c>
      <c r="ED113">
        <v>125.4991973637138</v>
      </c>
      <c r="EE113">
        <v>439.3543252200005</v>
      </c>
      <c r="EF113">
        <v>0.3085224401507196</v>
      </c>
      <c r="EG113">
        <v>0</v>
      </c>
      <c r="EH113">
        <v>0</v>
      </c>
      <c r="EI113">
        <v>94.7152786016989</v>
      </c>
      <c r="EJ113">
        <v>18.54705178411909</v>
      </c>
      <c r="EK113">
        <v>0.4875037241268447</v>
      </c>
      <c r="EL113">
        <v>0</v>
      </c>
      <c r="EM113">
        <v>0.08198230839433583</v>
      </c>
      <c r="EN113">
        <v>2.401602914464676</v>
      </c>
      <c r="EO113">
        <v>54.05266567007099</v>
      </c>
      <c r="EP113">
        <v>105.7624137430525</v>
      </c>
      <c r="EQ113">
        <v>31.51611235766084</v>
      </c>
      <c r="ER113">
        <v>5.640753581758588</v>
      </c>
      <c r="ES113">
        <v>1069.109686406784</v>
      </c>
      <c r="ET113">
        <v>126.0481960230571</v>
      </c>
      <c r="EU113">
        <v>0</v>
      </c>
      <c r="EV113">
        <v>0</v>
      </c>
      <c r="EW113">
        <v>6.059150573376395</v>
      </c>
      <c r="EX113">
        <v>42.13611444696457</v>
      </c>
      <c r="EY113">
        <v>0.6066441898594176</v>
      </c>
      <c r="EZ113">
        <v>1.705680393673041</v>
      </c>
      <c r="FA113">
        <v>0.04763194622167578</v>
      </c>
      <c r="FB113">
        <v>25.22377410640873</v>
      </c>
      <c r="FC113">
        <v>0</v>
      </c>
      <c r="FD113">
        <v>2.984249771287062</v>
      </c>
      <c r="FF113">
        <v>0</v>
      </c>
      <c r="FG113">
        <v>1.319250929569625</v>
      </c>
      <c r="FH113">
        <v>4724.55604520542</v>
      </c>
      <c r="FI113">
        <v>202.3089397078774</v>
      </c>
      <c r="FJ113">
        <v>1.533336404363425</v>
      </c>
      <c r="FK113">
        <v>0</v>
      </c>
      <c r="FL113">
        <v>34.61795149658471</v>
      </c>
      <c r="FM113">
        <v>0</v>
      </c>
      <c r="FN113">
        <v>0</v>
      </c>
      <c r="FO113">
        <v>0</v>
      </c>
      <c r="FP113">
        <v>0</v>
      </c>
      <c r="FQ113">
        <v>100.9014839824645</v>
      </c>
      <c r="FR113">
        <v>110.7817082023917</v>
      </c>
      <c r="FS113">
        <v>112.8601124870017</v>
      </c>
    </row>
    <row r="114" spans="1:175">
      <c r="A114" s="2">
        <v>44960</v>
      </c>
      <c r="B114">
        <v>1217.059004318161</v>
      </c>
      <c r="C114">
        <v>-0.002726318689709517</v>
      </c>
      <c r="DR114" s="2">
        <v>44960</v>
      </c>
      <c r="DS114">
        <v>50.73365259730545</v>
      </c>
      <c r="DT114">
        <v>882.0060249272162</v>
      </c>
      <c r="DU114">
        <v>68.64567948382873</v>
      </c>
      <c r="DV114">
        <v>0</v>
      </c>
      <c r="DW114">
        <v>1995.420597661973</v>
      </c>
      <c r="DX114">
        <v>0</v>
      </c>
      <c r="DY114">
        <v>0</v>
      </c>
      <c r="DZ114">
        <v>0</v>
      </c>
      <c r="EA114">
        <v>47.79903908329862</v>
      </c>
      <c r="EB114">
        <v>1.427307063553405</v>
      </c>
      <c r="EC114">
        <v>27.66840801072401</v>
      </c>
      <c r="ED114">
        <v>127.4078551094484</v>
      </c>
      <c r="EE114">
        <v>435.212934372012</v>
      </c>
      <c r="EF114">
        <v>0.3239660732079727</v>
      </c>
      <c r="EG114">
        <v>0</v>
      </c>
      <c r="EH114">
        <v>0</v>
      </c>
      <c r="EI114">
        <v>94.17012314486796</v>
      </c>
      <c r="EJ114">
        <v>19.00015878312684</v>
      </c>
      <c r="EK114">
        <v>0.4754392819325747</v>
      </c>
      <c r="EL114">
        <v>0</v>
      </c>
      <c r="EM114">
        <v>0.08182626306811706</v>
      </c>
      <c r="EN114">
        <v>2.488699184431984</v>
      </c>
      <c r="EO114">
        <v>54.78044388548941</v>
      </c>
      <c r="EP114">
        <v>100.2935398317476</v>
      </c>
      <c r="EQ114">
        <v>31.85106537296023</v>
      </c>
      <c r="ER114">
        <v>5.684732833675713</v>
      </c>
      <c r="ES114">
        <v>1123.628268889188</v>
      </c>
      <c r="ET114">
        <v>122.8546484850906</v>
      </c>
      <c r="EU114">
        <v>0</v>
      </c>
      <c r="EV114">
        <v>0</v>
      </c>
      <c r="EW114">
        <v>5.407591565281423</v>
      </c>
      <c r="EX114">
        <v>42.13101208590465</v>
      </c>
      <c r="EY114">
        <v>0.6156632465304397</v>
      </c>
      <c r="EZ114">
        <v>1.736328742104291</v>
      </c>
      <c r="FA114">
        <v>0.04734815448987439</v>
      </c>
      <c r="FB114">
        <v>24.8991948375646</v>
      </c>
      <c r="FC114">
        <v>0</v>
      </c>
      <c r="FD114">
        <v>2.962796617390512</v>
      </c>
      <c r="FF114">
        <v>0</v>
      </c>
      <c r="FG114">
        <v>1.310879479196836</v>
      </c>
      <c r="FH114">
        <v>4786.322782956962</v>
      </c>
      <c r="FI114">
        <v>207.2418509356251</v>
      </c>
      <c r="FJ114">
        <v>1.45064482387513</v>
      </c>
      <c r="FK114">
        <v>0</v>
      </c>
      <c r="FL114">
        <v>35.25107620425172</v>
      </c>
      <c r="FM114">
        <v>0</v>
      </c>
      <c r="FN114">
        <v>0</v>
      </c>
      <c r="FO114">
        <v>0</v>
      </c>
      <c r="FP114">
        <v>0</v>
      </c>
      <c r="FQ114">
        <v>101.615137202986</v>
      </c>
      <c r="FR114">
        <v>109.772817431297</v>
      </c>
      <c r="FS114">
        <v>109.4806244904381</v>
      </c>
    </row>
    <row r="115" spans="1:175">
      <c r="A115" s="2">
        <v>44961</v>
      </c>
      <c r="B115">
        <v>1248.205047221142</v>
      </c>
      <c r="C115">
        <v>0.02559123492983773</v>
      </c>
      <c r="DR115" s="2">
        <v>44961</v>
      </c>
      <c r="DS115">
        <v>49.76228998559221</v>
      </c>
      <c r="DT115">
        <v>821.8985964691567</v>
      </c>
      <c r="DU115">
        <v>70.65971124938767</v>
      </c>
      <c r="DV115">
        <v>0</v>
      </c>
      <c r="DW115">
        <v>2041.648653498303</v>
      </c>
      <c r="DX115">
        <v>0</v>
      </c>
      <c r="DY115">
        <v>0</v>
      </c>
      <c r="DZ115">
        <v>0</v>
      </c>
      <c r="EA115">
        <v>48.34388163820701</v>
      </c>
      <c r="EB115">
        <v>1.429306931517036</v>
      </c>
      <c r="EC115">
        <v>28.39969822584011</v>
      </c>
      <c r="ED115">
        <v>126.2740080864423</v>
      </c>
      <c r="EE115">
        <v>429.3305593715615</v>
      </c>
      <c r="EF115">
        <v>0.3214189664001518</v>
      </c>
      <c r="EG115">
        <v>0</v>
      </c>
      <c r="EH115">
        <v>0</v>
      </c>
      <c r="EI115">
        <v>96.80350854985262</v>
      </c>
      <c r="EJ115">
        <v>19.3174584062235</v>
      </c>
      <c r="EK115">
        <v>0.479398758176544</v>
      </c>
      <c r="EL115">
        <v>0</v>
      </c>
      <c r="EM115">
        <v>0.08274013592618983</v>
      </c>
      <c r="EN115">
        <v>2.459975178066184</v>
      </c>
      <c r="EO115">
        <v>52.69108896021232</v>
      </c>
      <c r="EP115">
        <v>98.22835410091521</v>
      </c>
      <c r="EQ115">
        <v>30.46054034316261</v>
      </c>
      <c r="ER115">
        <v>5.640967308188189</v>
      </c>
      <c r="ES115">
        <v>1110.726272527766</v>
      </c>
      <c r="ET115">
        <v>121.8721612178005</v>
      </c>
      <c r="EU115">
        <v>0</v>
      </c>
      <c r="EV115">
        <v>0</v>
      </c>
      <c r="EW115">
        <v>4.280447384574036</v>
      </c>
      <c r="EX115">
        <v>43.64486020413401</v>
      </c>
      <c r="EY115">
        <v>0.6239389759523042</v>
      </c>
      <c r="EZ115">
        <v>1.768435628001082</v>
      </c>
      <c r="FA115">
        <v>0.04669905048069793</v>
      </c>
      <c r="FB115">
        <v>24.88708912821205</v>
      </c>
      <c r="FC115">
        <v>0</v>
      </c>
      <c r="FD115">
        <v>3.064870601185465</v>
      </c>
      <c r="FF115">
        <v>0</v>
      </c>
      <c r="FG115">
        <v>1.306646791265267</v>
      </c>
      <c r="FH115">
        <v>4959.104021892328</v>
      </c>
      <c r="FI115">
        <v>206.875366217453</v>
      </c>
      <c r="FJ115">
        <v>1.524516262245077</v>
      </c>
      <c r="FK115">
        <v>0</v>
      </c>
      <c r="FL115">
        <v>35.25229354092089</v>
      </c>
      <c r="FM115">
        <v>0</v>
      </c>
      <c r="FN115">
        <v>0</v>
      </c>
      <c r="FO115">
        <v>0</v>
      </c>
      <c r="FP115">
        <v>0</v>
      </c>
      <c r="FQ115">
        <v>103.6685580072382</v>
      </c>
      <c r="FR115">
        <v>109.1163929523184</v>
      </c>
      <c r="FS115">
        <v>102.4640458354851</v>
      </c>
    </row>
    <row r="116" spans="1:175">
      <c r="A116" s="2">
        <v>44962</v>
      </c>
      <c r="B116">
        <v>1242.533954797575</v>
      </c>
      <c r="C116">
        <v>-0.004543398086870432</v>
      </c>
      <c r="DR116" s="2">
        <v>44962</v>
      </c>
      <c r="DS116">
        <v>0</v>
      </c>
      <c r="DT116">
        <v>3546.410626426208</v>
      </c>
      <c r="DU116">
        <v>0</v>
      </c>
      <c r="DV116">
        <v>158.9380044950774</v>
      </c>
      <c r="DW116">
        <v>0</v>
      </c>
      <c r="DX116">
        <v>3.98217171135305</v>
      </c>
      <c r="DY116">
        <v>1.677784234275905</v>
      </c>
      <c r="DZ116">
        <v>176.8394117692127</v>
      </c>
      <c r="EA116">
        <v>0</v>
      </c>
      <c r="EB116">
        <v>0</v>
      </c>
      <c r="EC116">
        <v>27.63769363954312</v>
      </c>
      <c r="ED116">
        <v>0</v>
      </c>
      <c r="EE116">
        <v>0</v>
      </c>
      <c r="EF116">
        <v>0</v>
      </c>
      <c r="EG116">
        <v>24.6697704288599</v>
      </c>
      <c r="EH116">
        <v>4.390502915558808</v>
      </c>
      <c r="EI116">
        <v>0</v>
      </c>
      <c r="EJ116">
        <v>19.83047900339514</v>
      </c>
      <c r="EK116">
        <v>0</v>
      </c>
      <c r="EL116">
        <v>29.16456244322225</v>
      </c>
      <c r="EM116">
        <v>0</v>
      </c>
      <c r="EN116">
        <v>0.425707130107827</v>
      </c>
      <c r="EO116">
        <v>0</v>
      </c>
      <c r="EP116">
        <v>100.7724711428172</v>
      </c>
      <c r="EQ116">
        <v>31.43195095261416</v>
      </c>
      <c r="ER116">
        <v>5.914180327543321</v>
      </c>
      <c r="ES116">
        <v>1034.340268846971</v>
      </c>
      <c r="ET116">
        <v>225.3676360271829</v>
      </c>
      <c r="EU116">
        <v>15.94995879404866</v>
      </c>
      <c r="EV116">
        <v>23.63591667396715</v>
      </c>
      <c r="EW116">
        <v>182.0163951447381</v>
      </c>
      <c r="EX116">
        <v>0</v>
      </c>
      <c r="EY116">
        <v>0.6296707588213684</v>
      </c>
      <c r="EZ116">
        <v>30.73026736855817</v>
      </c>
      <c r="FA116">
        <v>0</v>
      </c>
      <c r="FB116">
        <v>24.76873265559844</v>
      </c>
      <c r="FC116">
        <v>57.53976700859442</v>
      </c>
      <c r="FD116">
        <v>36.8233545241501</v>
      </c>
      <c r="FF116">
        <v>0.04861718512024124</v>
      </c>
      <c r="FG116">
        <v>1.931926421049119</v>
      </c>
      <c r="FH116">
        <v>5028.737471808546</v>
      </c>
      <c r="FI116">
        <v>0</v>
      </c>
      <c r="FJ116">
        <v>1.527728979907703</v>
      </c>
      <c r="FK116">
        <v>16.81415062157766</v>
      </c>
      <c r="FL116">
        <v>0</v>
      </c>
      <c r="FM116">
        <v>10.11654499650874</v>
      </c>
      <c r="FN116">
        <v>10.76104948895914</v>
      </c>
      <c r="FO116">
        <v>138.9905927688044</v>
      </c>
      <c r="FP116">
        <v>739.68143710894</v>
      </c>
      <c r="FQ116">
        <v>0</v>
      </c>
      <c r="FR116">
        <v>0</v>
      </c>
      <c r="FS116">
        <v>0</v>
      </c>
    </row>
    <row r="117" spans="1:175">
      <c r="A117" s="2">
        <v>44963</v>
      </c>
      <c r="B117">
        <v>1195.767377974076</v>
      </c>
      <c r="C117">
        <v>-0.03763806746924558</v>
      </c>
      <c r="DR117" s="2">
        <v>44963</v>
      </c>
      <c r="DS117">
        <v>0</v>
      </c>
      <c r="DT117">
        <v>3090.990392897996</v>
      </c>
      <c r="DU117">
        <v>0</v>
      </c>
      <c r="DV117">
        <v>159.6612595868763</v>
      </c>
      <c r="DW117">
        <v>0</v>
      </c>
      <c r="DX117">
        <v>3.920494830498721</v>
      </c>
      <c r="DY117">
        <v>1.613921106466058</v>
      </c>
      <c r="DZ117">
        <v>179.6180595303015</v>
      </c>
      <c r="EA117">
        <v>0</v>
      </c>
      <c r="EB117">
        <v>0</v>
      </c>
      <c r="EC117">
        <v>28.18229143628778</v>
      </c>
      <c r="ED117">
        <v>0</v>
      </c>
      <c r="EE117">
        <v>0</v>
      </c>
      <c r="EF117">
        <v>0</v>
      </c>
      <c r="EG117">
        <v>25.2685025494402</v>
      </c>
      <c r="EH117">
        <v>4.448966866741749</v>
      </c>
      <c r="EI117">
        <v>0</v>
      </c>
      <c r="EJ117">
        <v>20.08620248189368</v>
      </c>
      <c r="EK117">
        <v>0</v>
      </c>
      <c r="EL117">
        <v>29.42629442685872</v>
      </c>
      <c r="EM117">
        <v>0</v>
      </c>
      <c r="EN117">
        <v>0.4293874878322735</v>
      </c>
      <c r="EO117">
        <v>0</v>
      </c>
      <c r="EP117">
        <v>105.0972132839622</v>
      </c>
      <c r="EQ117">
        <v>31.32317883870958</v>
      </c>
      <c r="ER117">
        <v>5.986407618836077</v>
      </c>
      <c r="ES117">
        <v>1029.398784066478</v>
      </c>
      <c r="ET117">
        <v>188.1646585118139</v>
      </c>
      <c r="EU117">
        <v>16.58336234342388</v>
      </c>
      <c r="EV117">
        <v>24.58114918688138</v>
      </c>
      <c r="EW117">
        <v>184.4804165906157</v>
      </c>
      <c r="EX117">
        <v>0</v>
      </c>
      <c r="EY117">
        <v>0.6203362243041811</v>
      </c>
      <c r="EZ117">
        <v>31.43090416016661</v>
      </c>
      <c r="FA117">
        <v>0</v>
      </c>
      <c r="FB117">
        <v>25.0149904188057</v>
      </c>
      <c r="FC117">
        <v>57.05322584614481</v>
      </c>
      <c r="FD117">
        <v>37.97500606075796</v>
      </c>
      <c r="FF117">
        <v>0.04786835608227619</v>
      </c>
      <c r="FG117">
        <v>1.96045129961086</v>
      </c>
      <c r="FH117">
        <v>5144.700967401823</v>
      </c>
      <c r="FI117">
        <v>0</v>
      </c>
      <c r="FJ117">
        <v>1.535660962767049</v>
      </c>
      <c r="FK117">
        <v>17.14375297393373</v>
      </c>
      <c r="FL117">
        <v>0</v>
      </c>
      <c r="FM117">
        <v>10.30122985342516</v>
      </c>
      <c r="FN117">
        <v>10.96169858820601</v>
      </c>
      <c r="FO117">
        <v>133.481237053318</v>
      </c>
      <c r="FP117">
        <v>733.032986527826</v>
      </c>
      <c r="FQ117">
        <v>0</v>
      </c>
      <c r="FR117">
        <v>0</v>
      </c>
      <c r="FS117">
        <v>0</v>
      </c>
    </row>
    <row r="118" spans="1:175">
      <c r="A118" s="2">
        <v>44964</v>
      </c>
      <c r="B118">
        <v>1197.906897792863</v>
      </c>
      <c r="C118">
        <v>0.001789244177585525</v>
      </c>
      <c r="DR118" s="2">
        <v>44964</v>
      </c>
      <c r="DS118">
        <v>0</v>
      </c>
      <c r="DT118">
        <v>3300.422535610077</v>
      </c>
      <c r="DU118">
        <v>0</v>
      </c>
      <c r="DV118">
        <v>159.3896470787277</v>
      </c>
      <c r="DW118">
        <v>0</v>
      </c>
      <c r="DX118">
        <v>4.050791579233627</v>
      </c>
      <c r="DY118">
        <v>1.689517596026564</v>
      </c>
      <c r="DZ118">
        <v>160.3021363434641</v>
      </c>
      <c r="EA118">
        <v>0</v>
      </c>
      <c r="EB118">
        <v>0</v>
      </c>
      <c r="EC118">
        <v>29.22581997439693</v>
      </c>
      <c r="ED118">
        <v>0</v>
      </c>
      <c r="EE118">
        <v>0</v>
      </c>
      <c r="EF118">
        <v>0</v>
      </c>
      <c r="EG118">
        <v>25.39429338208345</v>
      </c>
      <c r="EH118">
        <v>4.347534419886945</v>
      </c>
      <c r="EI118">
        <v>0</v>
      </c>
      <c r="EJ118">
        <v>20.77060382193271</v>
      </c>
      <c r="EK118">
        <v>0</v>
      </c>
      <c r="EL118">
        <v>29.17600843622415</v>
      </c>
      <c r="EM118">
        <v>0</v>
      </c>
      <c r="EN118">
        <v>0.4450106329728484</v>
      </c>
      <c r="EO118">
        <v>0</v>
      </c>
      <c r="EP118">
        <v>113.1307793751084</v>
      </c>
      <c r="EQ118">
        <v>31.11070200185554</v>
      </c>
      <c r="ER118">
        <v>4.926698770002345</v>
      </c>
      <c r="ES118">
        <v>1078.09683749049</v>
      </c>
      <c r="ET118">
        <v>190.6831505785877</v>
      </c>
      <c r="EU118">
        <v>17.19890890502067</v>
      </c>
      <c r="EV118">
        <v>22.9014956342066</v>
      </c>
      <c r="EW118">
        <v>209.4163856630769</v>
      </c>
      <c r="EX118">
        <v>0</v>
      </c>
      <c r="EY118">
        <v>0.6242894188862229</v>
      </c>
      <c r="EZ118">
        <v>32.80603704619161</v>
      </c>
      <c r="FA118">
        <v>0</v>
      </c>
      <c r="FB118">
        <v>25.99204518531604</v>
      </c>
      <c r="FC118">
        <v>57.54681568611553</v>
      </c>
      <c r="FD118">
        <v>38.28900307767783</v>
      </c>
      <c r="FF118">
        <v>0.04914495179542227</v>
      </c>
      <c r="FG118">
        <v>1.847083500151583</v>
      </c>
      <c r="FH118">
        <v>4957.413717930288</v>
      </c>
      <c r="FI118">
        <v>0</v>
      </c>
      <c r="FJ118">
        <v>1.471272487530318</v>
      </c>
      <c r="FK118">
        <v>17.27531872037207</v>
      </c>
      <c r="FL118">
        <v>0</v>
      </c>
      <c r="FM118">
        <v>9.478969896571423</v>
      </c>
      <c r="FN118">
        <v>10.95289696546838</v>
      </c>
      <c r="FO118">
        <v>135.7867916022844</v>
      </c>
      <c r="FP118">
        <v>745.4002882777338</v>
      </c>
      <c r="FQ118">
        <v>0</v>
      </c>
      <c r="FR118">
        <v>0</v>
      </c>
      <c r="FS118">
        <v>0</v>
      </c>
    </row>
    <row r="119" spans="1:175">
      <c r="A119" s="2">
        <v>44965</v>
      </c>
      <c r="B119">
        <v>1302.908764305491</v>
      </c>
      <c r="C119">
        <v>0.0876544468573428</v>
      </c>
      <c r="DR119" s="2">
        <v>44965</v>
      </c>
      <c r="DS119">
        <v>0</v>
      </c>
      <c r="DT119">
        <v>3488.837186559487</v>
      </c>
      <c r="DU119">
        <v>0</v>
      </c>
      <c r="DV119">
        <v>158.8958581596112</v>
      </c>
      <c r="DW119">
        <v>0</v>
      </c>
      <c r="DX119">
        <v>4.14152878055736</v>
      </c>
      <c r="DY119">
        <v>1.734984942136784</v>
      </c>
      <c r="DZ119">
        <v>169.0675050976761</v>
      </c>
      <c r="EA119">
        <v>0</v>
      </c>
      <c r="EB119">
        <v>0</v>
      </c>
      <c r="EC119">
        <v>28.94081214829608</v>
      </c>
      <c r="ED119">
        <v>0</v>
      </c>
      <c r="EE119">
        <v>0</v>
      </c>
      <c r="EF119">
        <v>0</v>
      </c>
      <c r="EG119">
        <v>26.40330710877436</v>
      </c>
      <c r="EH119">
        <v>4.46854536530467</v>
      </c>
      <c r="EI119">
        <v>0</v>
      </c>
      <c r="EJ119">
        <v>20.56269315404982</v>
      </c>
      <c r="EK119">
        <v>0</v>
      </c>
      <c r="EL119">
        <v>28.60855913055757</v>
      </c>
      <c r="EM119">
        <v>0</v>
      </c>
      <c r="EN119">
        <v>0.4464581742144391</v>
      </c>
      <c r="EO119">
        <v>0</v>
      </c>
      <c r="EP119">
        <v>112.2814479182457</v>
      </c>
      <c r="EQ119">
        <v>31.83441400708853</v>
      </c>
      <c r="ER119">
        <v>5.103973254922026</v>
      </c>
      <c r="ES119">
        <v>1090.134670756291</v>
      </c>
      <c r="ET119">
        <v>129.8667289005904</v>
      </c>
      <c r="EU119">
        <v>15.70602871550354</v>
      </c>
      <c r="EV119">
        <v>21.09300069382786</v>
      </c>
      <c r="EW119">
        <v>214.23677426451</v>
      </c>
      <c r="EX119">
        <v>0</v>
      </c>
      <c r="EY119">
        <v>0.645232384611595</v>
      </c>
      <c r="EZ119">
        <v>31.3291305939034</v>
      </c>
      <c r="FA119">
        <v>0</v>
      </c>
      <c r="FB119">
        <v>26.17961588006551</v>
      </c>
      <c r="FC119">
        <v>58.95520188759181</v>
      </c>
      <c r="FD119">
        <v>37.97917834987016</v>
      </c>
      <c r="FF119">
        <v>0.05080029053659157</v>
      </c>
      <c r="FG119">
        <v>2.015344557417016</v>
      </c>
      <c r="FH119">
        <v>5371.958814394258</v>
      </c>
      <c r="FI119">
        <v>0</v>
      </c>
      <c r="FJ119">
        <v>1.513419934629323</v>
      </c>
      <c r="FK119">
        <v>17.03401408462851</v>
      </c>
      <c r="FL119">
        <v>0</v>
      </c>
      <c r="FM119">
        <v>9.787801110885217</v>
      </c>
      <c r="FN119">
        <v>11.42725555796189</v>
      </c>
      <c r="FO119">
        <v>141.654594965008</v>
      </c>
      <c r="FP119">
        <v>746.3292844026661</v>
      </c>
      <c r="FQ119">
        <v>0</v>
      </c>
      <c r="FR119">
        <v>0</v>
      </c>
      <c r="FS119">
        <v>0</v>
      </c>
    </row>
    <row r="120" spans="1:175">
      <c r="A120" s="2">
        <v>44966</v>
      </c>
      <c r="B120">
        <v>1250.04226048965</v>
      </c>
      <c r="C120">
        <v>-0.04057575270362235</v>
      </c>
      <c r="DR120" s="2">
        <v>44966</v>
      </c>
      <c r="DS120">
        <v>0</v>
      </c>
      <c r="DT120">
        <v>3595.01205432499</v>
      </c>
      <c r="DU120">
        <v>0</v>
      </c>
      <c r="DV120">
        <v>161.0854797417859</v>
      </c>
      <c r="DW120">
        <v>0</v>
      </c>
      <c r="DX120">
        <v>4.107238721599029</v>
      </c>
      <c r="DY120">
        <v>1.644619736353288</v>
      </c>
      <c r="DZ120">
        <v>170.6087978110944</v>
      </c>
      <c r="EA120">
        <v>0</v>
      </c>
      <c r="EB120">
        <v>0</v>
      </c>
      <c r="EC120">
        <v>28.12339428664422</v>
      </c>
      <c r="ED120">
        <v>0</v>
      </c>
      <c r="EE120">
        <v>0</v>
      </c>
      <c r="EF120">
        <v>0</v>
      </c>
      <c r="EG120">
        <v>24.3306357338856</v>
      </c>
      <c r="EH120">
        <v>4.462843374855768</v>
      </c>
      <c r="EI120">
        <v>0</v>
      </c>
      <c r="EJ120">
        <v>21.40957314175987</v>
      </c>
      <c r="EK120">
        <v>0</v>
      </c>
      <c r="EL120">
        <v>27.87164900434176</v>
      </c>
      <c r="EM120">
        <v>0</v>
      </c>
      <c r="EN120">
        <v>0.436473684754261</v>
      </c>
      <c r="EO120">
        <v>0</v>
      </c>
      <c r="EP120">
        <v>118.7383556858256</v>
      </c>
      <c r="EQ120">
        <v>32.0431890550618</v>
      </c>
      <c r="ER120">
        <v>5.145563569121673</v>
      </c>
      <c r="ES120">
        <v>1116.894501663954</v>
      </c>
      <c r="ET120">
        <v>146.0460726149759</v>
      </c>
      <c r="EU120">
        <v>16.7450293181839</v>
      </c>
      <c r="EV120">
        <v>20.9295280455667</v>
      </c>
      <c r="EW120">
        <v>210.9521832512458</v>
      </c>
      <c r="EX120">
        <v>0</v>
      </c>
      <c r="EY120">
        <v>0.6301462340768264</v>
      </c>
      <c r="EZ120">
        <v>31.6067491708015</v>
      </c>
      <c r="FA120">
        <v>0</v>
      </c>
      <c r="FB120">
        <v>23.50192666748038</v>
      </c>
      <c r="FC120">
        <v>58.16090777677232</v>
      </c>
      <c r="FD120">
        <v>37.89767898168123</v>
      </c>
      <c r="FF120">
        <v>0.04979230385344353</v>
      </c>
      <c r="FG120">
        <v>2.003446165306634</v>
      </c>
      <c r="FH120">
        <v>5261.202539055308</v>
      </c>
      <c r="FI120">
        <v>0</v>
      </c>
      <c r="FJ120">
        <v>1.51824064383675</v>
      </c>
      <c r="FK120">
        <v>16.89248665108063</v>
      </c>
      <c r="FL120">
        <v>0</v>
      </c>
      <c r="FM120">
        <v>10.30010486479131</v>
      </c>
      <c r="FN120">
        <v>11.42291277545566</v>
      </c>
      <c r="FO120">
        <v>133.525228581931</v>
      </c>
      <c r="FP120">
        <v>721.6696517523955</v>
      </c>
      <c r="FQ120">
        <v>0</v>
      </c>
      <c r="FR120">
        <v>0</v>
      </c>
      <c r="FS120">
        <v>0</v>
      </c>
    </row>
    <row r="121" spans="1:175">
      <c r="A121" s="2">
        <v>44967</v>
      </c>
      <c r="B121">
        <v>1122.155262835302</v>
      </c>
      <c r="C121">
        <v>-0.1023061393174447</v>
      </c>
      <c r="DR121" s="2">
        <v>44967</v>
      </c>
      <c r="DS121">
        <v>0</v>
      </c>
      <c r="DT121">
        <v>3811.777660993023</v>
      </c>
      <c r="DU121">
        <v>0</v>
      </c>
      <c r="DV121">
        <v>159.6505809784635</v>
      </c>
      <c r="DW121">
        <v>0</v>
      </c>
      <c r="DX121">
        <v>4.194415116473847</v>
      </c>
      <c r="DY121">
        <v>1.652249273116476</v>
      </c>
      <c r="DZ121">
        <v>173.6974398550972</v>
      </c>
      <c r="EA121">
        <v>0</v>
      </c>
      <c r="EB121">
        <v>0</v>
      </c>
      <c r="EC121">
        <v>29.84757124322627</v>
      </c>
      <c r="ED121">
        <v>0</v>
      </c>
      <c r="EE121">
        <v>0</v>
      </c>
      <c r="EF121">
        <v>0</v>
      </c>
      <c r="EG121">
        <v>25.57729153178972</v>
      </c>
      <c r="EH121">
        <v>4.508417096913936</v>
      </c>
      <c r="EI121">
        <v>0</v>
      </c>
      <c r="EJ121">
        <v>22.3911457240659</v>
      </c>
      <c r="EK121">
        <v>0</v>
      </c>
      <c r="EL121">
        <v>28.30834384453729</v>
      </c>
      <c r="EM121">
        <v>0</v>
      </c>
      <c r="EN121">
        <v>0.4463033037732821</v>
      </c>
      <c r="EO121">
        <v>0</v>
      </c>
      <c r="EP121">
        <v>125.3732880339977</v>
      </c>
      <c r="EQ121">
        <v>35.39964598796134</v>
      </c>
      <c r="ER121">
        <v>4.513116561854337</v>
      </c>
      <c r="ES121">
        <v>1182.314891682531</v>
      </c>
      <c r="ET121">
        <v>156.4266286972238</v>
      </c>
      <c r="EU121">
        <v>17.07200718622603</v>
      </c>
      <c r="EV121">
        <v>17.93383738325653</v>
      </c>
      <c r="EW121">
        <v>225.8470156968515</v>
      </c>
      <c r="EX121">
        <v>0</v>
      </c>
      <c r="EY121">
        <v>0.6104257037454136</v>
      </c>
      <c r="EZ121">
        <v>32.08261922268495</v>
      </c>
      <c r="FA121">
        <v>0</v>
      </c>
      <c r="FB121">
        <v>24.80462094420493</v>
      </c>
      <c r="FC121">
        <v>56.24454820806416</v>
      </c>
      <c r="FD121">
        <v>39.69754697910573</v>
      </c>
      <c r="FF121">
        <v>0.047430936015849</v>
      </c>
      <c r="FG121">
        <v>1.986246443052709</v>
      </c>
      <c r="FH121">
        <v>5399.343873528714</v>
      </c>
      <c r="FI121">
        <v>0</v>
      </c>
      <c r="FJ121">
        <v>1.153338884644391</v>
      </c>
      <c r="FK121">
        <v>17.21339771014357</v>
      </c>
      <c r="FL121">
        <v>0</v>
      </c>
      <c r="FM121">
        <v>10.44171401479141</v>
      </c>
      <c r="FN121">
        <v>11.71786325079897</v>
      </c>
      <c r="FO121">
        <v>128.2615275508241</v>
      </c>
      <c r="FP121">
        <v>717.964916391056</v>
      </c>
      <c r="FQ121">
        <v>0</v>
      </c>
      <c r="FR121">
        <v>0</v>
      </c>
      <c r="FS121">
        <v>0</v>
      </c>
    </row>
    <row r="122" spans="1:175">
      <c r="A122" s="2">
        <v>44968</v>
      </c>
      <c r="B122">
        <v>1111.412460735175</v>
      </c>
      <c r="C122">
        <v>-0.009573365162485414</v>
      </c>
      <c r="DR122" s="2">
        <v>44968</v>
      </c>
      <c r="DS122">
        <v>0</v>
      </c>
      <c r="DT122">
        <v>3592.690488666512</v>
      </c>
      <c r="DU122">
        <v>0</v>
      </c>
      <c r="DV122">
        <v>160.1114204038284</v>
      </c>
      <c r="DW122">
        <v>0</v>
      </c>
      <c r="DX122">
        <v>4.154230171446502</v>
      </c>
      <c r="DY122">
        <v>1.612499127087794</v>
      </c>
      <c r="DZ122">
        <v>173.931388463334</v>
      </c>
      <c r="EA122">
        <v>0</v>
      </c>
      <c r="EB122">
        <v>0</v>
      </c>
      <c r="EC122">
        <v>29.54053542062432</v>
      </c>
      <c r="ED122">
        <v>0</v>
      </c>
      <c r="EE122">
        <v>0</v>
      </c>
      <c r="EF122">
        <v>0</v>
      </c>
      <c r="EG122">
        <v>25.67329555581566</v>
      </c>
      <c r="EH122">
        <v>4.373689352906675</v>
      </c>
      <c r="EI122">
        <v>0</v>
      </c>
      <c r="EJ122">
        <v>22.73073958915761</v>
      </c>
      <c r="EK122">
        <v>0</v>
      </c>
      <c r="EL122">
        <v>28.21730758443491</v>
      </c>
      <c r="EM122">
        <v>0</v>
      </c>
      <c r="EN122">
        <v>0.4352359186546431</v>
      </c>
      <c r="EO122">
        <v>0</v>
      </c>
      <c r="EP122">
        <v>126.3463815107712</v>
      </c>
      <c r="EQ122">
        <v>34.321730702087</v>
      </c>
      <c r="ER122">
        <v>5.339825160776909</v>
      </c>
      <c r="ES122">
        <v>1167.936141565856</v>
      </c>
      <c r="ET122">
        <v>137.3985737263123</v>
      </c>
      <c r="EU122">
        <v>17.66135654007268</v>
      </c>
      <c r="EV122">
        <v>20.39524122882994</v>
      </c>
      <c r="EW122">
        <v>209.7869552971028</v>
      </c>
      <c r="EX122">
        <v>0</v>
      </c>
      <c r="EY122">
        <v>0.5945756011095836</v>
      </c>
      <c r="EZ122">
        <v>31.26289049767417</v>
      </c>
      <c r="FA122">
        <v>0</v>
      </c>
      <c r="FB122">
        <v>24.69858410544655</v>
      </c>
      <c r="FC122">
        <v>54.5132372162029</v>
      </c>
      <c r="FD122">
        <v>40.39068469165275</v>
      </c>
      <c r="FF122">
        <v>0.04703102552608135</v>
      </c>
      <c r="FG122">
        <v>2.035064165390034</v>
      </c>
      <c r="FH122">
        <v>5286.249963166265</v>
      </c>
      <c r="FI122">
        <v>0</v>
      </c>
      <c r="FJ122">
        <v>1.222042147630012</v>
      </c>
      <c r="FK122">
        <v>16.95681523380724</v>
      </c>
      <c r="FL122">
        <v>0</v>
      </c>
      <c r="FM122">
        <v>10.22471396298961</v>
      </c>
      <c r="FN122">
        <v>11.27004837017744</v>
      </c>
      <c r="FO122">
        <v>125.5699218859905</v>
      </c>
      <c r="FP122">
        <v>700.5943770138102</v>
      </c>
      <c r="FQ122">
        <v>0</v>
      </c>
      <c r="FR122">
        <v>0</v>
      </c>
      <c r="FS122">
        <v>0</v>
      </c>
    </row>
    <row r="123" spans="1:175">
      <c r="A123" s="2">
        <v>44969</v>
      </c>
      <c r="B123">
        <v>1157.085332500545</v>
      </c>
      <c r="C123">
        <v>0.0410944391744168</v>
      </c>
      <c r="DR123" s="2">
        <v>44969</v>
      </c>
      <c r="DS123">
        <v>17.38059865426404</v>
      </c>
      <c r="DT123">
        <v>0</v>
      </c>
      <c r="DU123">
        <v>0</v>
      </c>
      <c r="DV123">
        <v>0</v>
      </c>
      <c r="DW123">
        <v>2521.596877948316</v>
      </c>
      <c r="DX123">
        <v>0</v>
      </c>
      <c r="DY123">
        <v>0</v>
      </c>
      <c r="DZ123">
        <v>0</v>
      </c>
      <c r="EA123">
        <v>12.11312052480986</v>
      </c>
      <c r="EB123">
        <v>0.5358493238426741</v>
      </c>
      <c r="EC123">
        <v>29.72221448111997</v>
      </c>
      <c r="ED123">
        <v>45.63423339493292</v>
      </c>
      <c r="EE123">
        <v>203.1675709493566</v>
      </c>
      <c r="EF123">
        <v>0.2694874679996512</v>
      </c>
      <c r="EG123">
        <v>0</v>
      </c>
      <c r="EH123">
        <v>0</v>
      </c>
      <c r="EI123">
        <v>60.11669769658847</v>
      </c>
      <c r="EJ123">
        <v>21.96968001069359</v>
      </c>
      <c r="EK123">
        <v>1.144565703683425</v>
      </c>
      <c r="EL123">
        <v>0</v>
      </c>
      <c r="EM123">
        <v>3.283625900303275</v>
      </c>
      <c r="EN123">
        <v>0</v>
      </c>
      <c r="EO123">
        <v>55.35901911082576</v>
      </c>
      <c r="EP123">
        <v>120.7065916804191</v>
      </c>
      <c r="EQ123">
        <v>35.5597880393292</v>
      </c>
      <c r="ER123">
        <v>5.442371513191878</v>
      </c>
      <c r="ES123">
        <v>0</v>
      </c>
      <c r="ET123">
        <v>356.6847148597667</v>
      </c>
      <c r="EU123">
        <v>17.0865432436028</v>
      </c>
      <c r="EV123">
        <v>24.29838579487331</v>
      </c>
      <c r="EW123">
        <v>0</v>
      </c>
      <c r="EX123">
        <v>5.89370661033418</v>
      </c>
      <c r="EY123">
        <v>0.6129428909099872</v>
      </c>
      <c r="EZ123">
        <v>0</v>
      </c>
      <c r="FA123">
        <v>0.07162218495394793</v>
      </c>
      <c r="FB123">
        <v>19.74623799516955</v>
      </c>
      <c r="FC123">
        <v>25.73713191283206</v>
      </c>
      <c r="FD123">
        <v>0</v>
      </c>
      <c r="FF123">
        <v>0.3990195459426611</v>
      </c>
      <c r="FG123">
        <v>6.453017086453005</v>
      </c>
      <c r="FH123">
        <v>5060.220096144838</v>
      </c>
      <c r="FI123">
        <v>0</v>
      </c>
      <c r="FJ123">
        <v>1.251734464949712</v>
      </c>
      <c r="FK123">
        <v>0</v>
      </c>
      <c r="FL123">
        <v>1.677852797426207</v>
      </c>
      <c r="FM123">
        <v>0</v>
      </c>
      <c r="FN123">
        <v>10.74014550223158</v>
      </c>
      <c r="FO123">
        <v>10.86347619152831</v>
      </c>
      <c r="FP123">
        <v>0</v>
      </c>
      <c r="FQ123">
        <v>135.3128391338056</v>
      </c>
      <c r="FR123">
        <v>12.36802756249494</v>
      </c>
      <c r="FS123">
        <v>3.417716832124809</v>
      </c>
    </row>
    <row r="124" spans="1:175">
      <c r="A124" s="2">
        <v>44970</v>
      </c>
      <c r="B124">
        <v>1133.866789647692</v>
      </c>
      <c r="C124">
        <v>-0.02006640495794443</v>
      </c>
      <c r="DR124" s="2">
        <v>44970</v>
      </c>
      <c r="DS124">
        <v>17.30995726840125</v>
      </c>
      <c r="DT124">
        <v>0</v>
      </c>
      <c r="DU124">
        <v>0</v>
      </c>
      <c r="DV124">
        <v>0</v>
      </c>
      <c r="DW124">
        <v>2453.726449437525</v>
      </c>
      <c r="DX124">
        <v>0</v>
      </c>
      <c r="DY124">
        <v>0</v>
      </c>
      <c r="DZ124">
        <v>0</v>
      </c>
      <c r="EA124">
        <v>11.91193575023799</v>
      </c>
      <c r="EB124">
        <v>0.5496403426910265</v>
      </c>
      <c r="EC124">
        <v>30.41621066042019</v>
      </c>
      <c r="ED124">
        <v>43.00562678685906</v>
      </c>
      <c r="EE124">
        <v>206.2229437905766</v>
      </c>
      <c r="EF124">
        <v>0.2732020132894878</v>
      </c>
      <c r="EG124">
        <v>0</v>
      </c>
      <c r="EH124">
        <v>0</v>
      </c>
      <c r="EI124">
        <v>59.1609176266313</v>
      </c>
      <c r="EJ124">
        <v>22.58785511496109</v>
      </c>
      <c r="EK124">
        <v>1.135788282823402</v>
      </c>
      <c r="EL124">
        <v>0</v>
      </c>
      <c r="EM124">
        <v>3.287305079688875</v>
      </c>
      <c r="EN124">
        <v>0</v>
      </c>
      <c r="EO124">
        <v>54.89024507837451</v>
      </c>
      <c r="EP124">
        <v>128.3996114036173</v>
      </c>
      <c r="EQ124">
        <v>33.52675255485165</v>
      </c>
      <c r="ER124">
        <v>5.570367650355701</v>
      </c>
      <c r="ES124">
        <v>0</v>
      </c>
      <c r="ET124">
        <v>368.1284387525016</v>
      </c>
      <c r="EU124">
        <v>16.89977111337142</v>
      </c>
      <c r="EV124">
        <v>22.62579867130138</v>
      </c>
      <c r="EW124">
        <v>0</v>
      </c>
      <c r="EX124">
        <v>5.79028549662733</v>
      </c>
      <c r="EY124">
        <v>0.6141143883147753</v>
      </c>
      <c r="EZ124">
        <v>0</v>
      </c>
      <c r="FA124">
        <v>0.07417217661544705</v>
      </c>
      <c r="FB124">
        <v>19.78827905265709</v>
      </c>
      <c r="FC124">
        <v>25.14512160834325</v>
      </c>
      <c r="FD124">
        <v>0</v>
      </c>
      <c r="FF124">
        <v>0.3994471163395107</v>
      </c>
      <c r="FG124">
        <v>6.335420592688679</v>
      </c>
      <c r="FH124">
        <v>5076.943718992725</v>
      </c>
      <c r="FI124">
        <v>0</v>
      </c>
      <c r="FJ124">
        <v>1.217016910814843</v>
      </c>
      <c r="FK124">
        <v>0</v>
      </c>
      <c r="FL124">
        <v>1.752161286237871</v>
      </c>
      <c r="FM124">
        <v>0</v>
      </c>
      <c r="FN124">
        <v>10.94331164890644</v>
      </c>
      <c r="FO124">
        <v>10.64975164167426</v>
      </c>
      <c r="FP124">
        <v>0</v>
      </c>
      <c r="FQ124">
        <v>135.7876518974317</v>
      </c>
      <c r="FR124">
        <v>12.73304745348309</v>
      </c>
      <c r="FS124">
        <v>3.479094808862472</v>
      </c>
    </row>
    <row r="125" spans="1:175">
      <c r="A125" s="2">
        <v>44971</v>
      </c>
      <c r="B125">
        <v>1112.808661213784</v>
      </c>
      <c r="C125">
        <v>-0.01857195979824999</v>
      </c>
      <c r="DR125" s="2">
        <v>44971</v>
      </c>
      <c r="DS125">
        <v>17.03972698800787</v>
      </c>
      <c r="DT125">
        <v>0</v>
      </c>
      <c r="DU125">
        <v>0</v>
      </c>
      <c r="DV125">
        <v>0</v>
      </c>
      <c r="DW125">
        <v>2478.134593034322</v>
      </c>
      <c r="DX125">
        <v>0</v>
      </c>
      <c r="DY125">
        <v>0</v>
      </c>
      <c r="DZ125">
        <v>0</v>
      </c>
      <c r="EA125">
        <v>11.9216997095197</v>
      </c>
      <c r="EB125">
        <v>0.5581486530424735</v>
      </c>
      <c r="EC125">
        <v>30.1516496377247</v>
      </c>
      <c r="ED125">
        <v>41.60528939833575</v>
      </c>
      <c r="EE125">
        <v>208.2819854784079</v>
      </c>
      <c r="EF125">
        <v>0.2676006096737453</v>
      </c>
      <c r="EG125">
        <v>0</v>
      </c>
      <c r="EH125">
        <v>0</v>
      </c>
      <c r="EI125">
        <v>59.29536681790795</v>
      </c>
      <c r="EJ125">
        <v>22.91450110764033</v>
      </c>
      <c r="EK125">
        <v>1.170928604623768</v>
      </c>
      <c r="EL125">
        <v>0</v>
      </c>
      <c r="EM125">
        <v>3.291178338956502</v>
      </c>
      <c r="EN125">
        <v>0</v>
      </c>
      <c r="EO125">
        <v>54.71584094836359</v>
      </c>
      <c r="EP125">
        <v>120.4950239448788</v>
      </c>
      <c r="EQ125">
        <v>35.79755533601694</v>
      </c>
      <c r="ER125">
        <v>5.620936951011321</v>
      </c>
      <c r="ES125">
        <v>0</v>
      </c>
      <c r="ET125">
        <v>377.5039477687974</v>
      </c>
      <c r="EU125">
        <v>17.05218084776059</v>
      </c>
      <c r="EV125">
        <v>23.34678292892281</v>
      </c>
      <c r="EW125">
        <v>0</v>
      </c>
      <c r="EX125">
        <v>3.958640829657893</v>
      </c>
      <c r="EY125">
        <v>0.610918777496586</v>
      </c>
      <c r="EZ125">
        <v>0</v>
      </c>
      <c r="FA125">
        <v>0.06472381005810063</v>
      </c>
      <c r="FB125">
        <v>19.85708385255543</v>
      </c>
      <c r="FC125">
        <v>25.61214462187472</v>
      </c>
      <c r="FD125">
        <v>0</v>
      </c>
      <c r="FF125">
        <v>0.3872957490899135</v>
      </c>
      <c r="FG125">
        <v>6.385894510548358</v>
      </c>
      <c r="FH125">
        <v>5198.675210946294</v>
      </c>
      <c r="FI125">
        <v>0</v>
      </c>
      <c r="FJ125">
        <v>1.341539520575058</v>
      </c>
      <c r="FK125">
        <v>0</v>
      </c>
      <c r="FL125">
        <v>1.755646605468316</v>
      </c>
      <c r="FM125">
        <v>0</v>
      </c>
      <c r="FN125">
        <v>10.59667804011412</v>
      </c>
      <c r="FO125">
        <v>10.15633186619799</v>
      </c>
      <c r="FP125">
        <v>0</v>
      </c>
      <c r="FQ125">
        <v>134.1054446814736</v>
      </c>
      <c r="FR125">
        <v>12.70807099925597</v>
      </c>
      <c r="FS125">
        <v>3.559760877614405</v>
      </c>
    </row>
    <row r="126" spans="1:175">
      <c r="A126" s="2">
        <v>44972</v>
      </c>
      <c r="B126">
        <v>1165.192252053502</v>
      </c>
      <c r="C126">
        <v>0.047073313378583</v>
      </c>
      <c r="DR126" s="2">
        <v>44972</v>
      </c>
      <c r="DS126">
        <v>17.52511693555077</v>
      </c>
      <c r="DT126">
        <v>0</v>
      </c>
      <c r="DU126">
        <v>0</v>
      </c>
      <c r="DV126">
        <v>0</v>
      </c>
      <c r="DW126">
        <v>2541.173562687293</v>
      </c>
      <c r="DX126">
        <v>0</v>
      </c>
      <c r="DY126">
        <v>0</v>
      </c>
      <c r="DZ126">
        <v>0</v>
      </c>
      <c r="EA126">
        <v>12.34172665277513</v>
      </c>
      <c r="EB126">
        <v>0.5611041457573392</v>
      </c>
      <c r="EC126">
        <v>30.78499139883582</v>
      </c>
      <c r="ED126">
        <v>41.76126762563394</v>
      </c>
      <c r="EE126">
        <v>209.9289483929381</v>
      </c>
      <c r="EF126">
        <v>0.2779261147411171</v>
      </c>
      <c r="EG126">
        <v>0</v>
      </c>
      <c r="EH126">
        <v>0</v>
      </c>
      <c r="EI126">
        <v>61.28425134847365</v>
      </c>
      <c r="EJ126">
        <v>22.05554747912814</v>
      </c>
      <c r="EK126">
        <v>1.154641332256418</v>
      </c>
      <c r="EL126">
        <v>0</v>
      </c>
      <c r="EM126">
        <v>3.298045042885126</v>
      </c>
      <c r="EN126">
        <v>0</v>
      </c>
      <c r="EO126">
        <v>56.34139652181352</v>
      </c>
      <c r="EP126">
        <v>111.3728428108778</v>
      </c>
      <c r="EQ126">
        <v>36.32412484977326</v>
      </c>
      <c r="ER126">
        <v>5.774452975846122</v>
      </c>
      <c r="ES126">
        <v>0</v>
      </c>
      <c r="ET126">
        <v>344.3393293226532</v>
      </c>
      <c r="EU126">
        <v>16.68167355554884</v>
      </c>
      <c r="EV126">
        <v>22.67382628349732</v>
      </c>
      <c r="EW126">
        <v>0</v>
      </c>
      <c r="EX126">
        <v>4.881889627887919</v>
      </c>
      <c r="EY126">
        <v>0.6091253354623957</v>
      </c>
      <c r="EZ126">
        <v>0</v>
      </c>
      <c r="FA126">
        <v>0.07045112113048148</v>
      </c>
      <c r="FB126">
        <v>20.22674595279322</v>
      </c>
      <c r="FC126">
        <v>25.8237582428493</v>
      </c>
      <c r="FD126">
        <v>0</v>
      </c>
      <c r="FF126">
        <v>0.3939048076503913</v>
      </c>
      <c r="FG126">
        <v>6.362890136193523</v>
      </c>
      <c r="FH126">
        <v>5137.061400987462</v>
      </c>
      <c r="FI126">
        <v>0</v>
      </c>
      <c r="FJ126">
        <v>1.365935236888359</v>
      </c>
      <c r="FK126">
        <v>0</v>
      </c>
      <c r="FL126">
        <v>1.770010879081442</v>
      </c>
      <c r="FM126">
        <v>0</v>
      </c>
      <c r="FN126">
        <v>10.88217591806654</v>
      </c>
      <c r="FO126">
        <v>10.45095607342013</v>
      </c>
      <c r="FP126">
        <v>0</v>
      </c>
      <c r="FQ126">
        <v>136.6658696213971</v>
      </c>
      <c r="FR126">
        <v>12.66886061629553</v>
      </c>
      <c r="FS126">
        <v>3.589286674209228</v>
      </c>
    </row>
    <row r="127" spans="1:175">
      <c r="A127" s="2">
        <v>44973</v>
      </c>
      <c r="B127">
        <v>1258.250447584611</v>
      </c>
      <c r="C127">
        <v>0.07986509982975454</v>
      </c>
      <c r="DR127" s="2">
        <v>44973</v>
      </c>
      <c r="DS127">
        <v>18.05608500744797</v>
      </c>
      <c r="DT127">
        <v>0</v>
      </c>
      <c r="DU127">
        <v>0</v>
      </c>
      <c r="DV127">
        <v>0</v>
      </c>
      <c r="DW127">
        <v>2566.393669316152</v>
      </c>
      <c r="DX127">
        <v>0</v>
      </c>
      <c r="DY127">
        <v>0</v>
      </c>
      <c r="DZ127">
        <v>0</v>
      </c>
      <c r="EA127">
        <v>12.72874560432806</v>
      </c>
      <c r="EB127">
        <v>0.5597931976627396</v>
      </c>
      <c r="EC127">
        <v>31.11953982130085</v>
      </c>
      <c r="ED127">
        <v>42.93947026499101</v>
      </c>
      <c r="EE127">
        <v>213.7997593361453</v>
      </c>
      <c r="EF127">
        <v>0.2841770950080428</v>
      </c>
      <c r="EG127">
        <v>0</v>
      </c>
      <c r="EH127">
        <v>0</v>
      </c>
      <c r="EI127">
        <v>61.31383953209102</v>
      </c>
      <c r="EJ127">
        <v>21.18766540233885</v>
      </c>
      <c r="EK127">
        <v>1.191277998568342</v>
      </c>
      <c r="EL127">
        <v>0</v>
      </c>
      <c r="EM127">
        <v>3.344699762574802</v>
      </c>
      <c r="EN127">
        <v>0</v>
      </c>
      <c r="EO127">
        <v>54.50118418251362</v>
      </c>
      <c r="EP127">
        <v>110.541287339603</v>
      </c>
      <c r="EQ127">
        <v>37.33465634944494</v>
      </c>
      <c r="ER127">
        <v>5.51000655944884</v>
      </c>
      <c r="ES127">
        <v>0</v>
      </c>
      <c r="ET127">
        <v>341.1404620150986</v>
      </c>
      <c r="EU127">
        <v>16.04117360936128</v>
      </c>
      <c r="EV127">
        <v>22.23758076839736</v>
      </c>
      <c r="EW127">
        <v>0</v>
      </c>
      <c r="EX127">
        <v>5.477910578770804</v>
      </c>
      <c r="EY127">
        <v>0.6123849088182605</v>
      </c>
      <c r="EZ127">
        <v>0</v>
      </c>
      <c r="FA127">
        <v>0.0741895322298767</v>
      </c>
      <c r="FB127">
        <v>19.68378731758725</v>
      </c>
      <c r="FC127">
        <v>26.62038160729782</v>
      </c>
      <c r="FD127">
        <v>0</v>
      </c>
      <c r="FF127">
        <v>0.4005564555875341</v>
      </c>
      <c r="FG127">
        <v>6.391712689558512</v>
      </c>
      <c r="FH127">
        <v>5338.992692662423</v>
      </c>
      <c r="FI127">
        <v>0</v>
      </c>
      <c r="FJ127">
        <v>1.332800397578781</v>
      </c>
      <c r="FK127">
        <v>0</v>
      </c>
      <c r="FL127">
        <v>1.795355296758247</v>
      </c>
      <c r="FM127">
        <v>0</v>
      </c>
      <c r="FN127">
        <v>10.87339533777568</v>
      </c>
      <c r="FO127">
        <v>10.65386945400683</v>
      </c>
      <c r="FP127">
        <v>0</v>
      </c>
      <c r="FQ127">
        <v>140.6818290796257</v>
      </c>
      <c r="FR127">
        <v>12.50237149034979</v>
      </c>
      <c r="FS127">
        <v>3.555247091390906</v>
      </c>
    </row>
    <row r="128" spans="1:175">
      <c r="A128" s="2">
        <v>44974</v>
      </c>
      <c r="B128">
        <v>1193.15152180172</v>
      </c>
      <c r="C128">
        <v>-0.05173765358705618</v>
      </c>
      <c r="DR128" s="2">
        <v>44974</v>
      </c>
      <c r="DS128">
        <v>17.8382476323868</v>
      </c>
      <c r="DT128">
        <v>0</v>
      </c>
      <c r="DU128">
        <v>0</v>
      </c>
      <c r="DV128">
        <v>0</v>
      </c>
      <c r="DW128">
        <v>2606.918020154434</v>
      </c>
      <c r="DX128">
        <v>0</v>
      </c>
      <c r="DY128">
        <v>0</v>
      </c>
      <c r="DZ128">
        <v>0</v>
      </c>
      <c r="EA128">
        <v>11.8415051610761</v>
      </c>
      <c r="EB128">
        <v>0.5621697973738607</v>
      </c>
      <c r="EC128">
        <v>31.03783880980466</v>
      </c>
      <c r="ED128">
        <v>43.25563095108032</v>
      </c>
      <c r="EE128">
        <v>215.4948886031852</v>
      </c>
      <c r="EF128">
        <v>0.2852752182639349</v>
      </c>
      <c r="EG128">
        <v>0</v>
      </c>
      <c r="EH128">
        <v>0</v>
      </c>
      <c r="EI128">
        <v>58.21776190415777</v>
      </c>
      <c r="EJ128">
        <v>20.86056253360284</v>
      </c>
      <c r="EK128">
        <v>1.107024973748733</v>
      </c>
      <c r="EL128">
        <v>0</v>
      </c>
      <c r="EM128">
        <v>3.356401176771483</v>
      </c>
      <c r="EN128">
        <v>0</v>
      </c>
      <c r="EO128">
        <v>53.95116230672003</v>
      </c>
      <c r="EP128">
        <v>112.8003818362696</v>
      </c>
      <c r="EQ128">
        <v>38.69434827930566</v>
      </c>
      <c r="ER128">
        <v>5.874129710491255</v>
      </c>
      <c r="ES128">
        <v>0</v>
      </c>
      <c r="ET128">
        <v>363.1033170036214</v>
      </c>
      <c r="EU128">
        <v>16.3586443681665</v>
      </c>
      <c r="EV128">
        <v>22.67188323489387</v>
      </c>
      <c r="EW128">
        <v>0</v>
      </c>
      <c r="EX128">
        <v>4.69687029342301</v>
      </c>
      <c r="EY128">
        <v>0.6010955967822122</v>
      </c>
      <c r="EZ128">
        <v>0</v>
      </c>
      <c r="FA128">
        <v>0.07556468779756143</v>
      </c>
      <c r="FB128">
        <v>20.10348392408842</v>
      </c>
      <c r="FC128">
        <v>25.84261455931977</v>
      </c>
      <c r="FD128">
        <v>0</v>
      </c>
      <c r="FF128">
        <v>0.4022046805118072</v>
      </c>
      <c r="FG128">
        <v>6.383440538777826</v>
      </c>
      <c r="FH128">
        <v>5181.467745373659</v>
      </c>
      <c r="FI128">
        <v>0</v>
      </c>
      <c r="FJ128">
        <v>1.26291695538051</v>
      </c>
      <c r="FK128">
        <v>0</v>
      </c>
      <c r="FL128">
        <v>1.791191092865205</v>
      </c>
      <c r="FM128">
        <v>0</v>
      </c>
      <c r="FN128">
        <v>10.97416692012597</v>
      </c>
      <c r="FO128">
        <v>10.68017712638744</v>
      </c>
      <c r="FP128">
        <v>0</v>
      </c>
      <c r="FQ128">
        <v>138.6690836390744</v>
      </c>
      <c r="FR128">
        <v>12.98037163317278</v>
      </c>
      <c r="FS128">
        <v>3.541150032827356</v>
      </c>
    </row>
    <row r="129" spans="1:175">
      <c r="A129" s="2">
        <v>44975</v>
      </c>
      <c r="B129">
        <v>1270.256049083769</v>
      </c>
      <c r="C129">
        <v>0.0646225779988252</v>
      </c>
      <c r="DR129" s="2">
        <v>44975</v>
      </c>
      <c r="DS129">
        <v>18.17682977756343</v>
      </c>
      <c r="DT129">
        <v>0</v>
      </c>
      <c r="DU129">
        <v>0</v>
      </c>
      <c r="DV129">
        <v>0</v>
      </c>
      <c r="DW129">
        <v>2667.759233809518</v>
      </c>
      <c r="DX129">
        <v>0</v>
      </c>
      <c r="DY129">
        <v>0</v>
      </c>
      <c r="DZ129">
        <v>0</v>
      </c>
      <c r="EA129">
        <v>11.83517373046911</v>
      </c>
      <c r="EB129">
        <v>0.5702338349977396</v>
      </c>
      <c r="EC129">
        <v>30.91208387146271</v>
      </c>
      <c r="ED129">
        <v>44.34218863550728</v>
      </c>
      <c r="EE129">
        <v>219.314565953423</v>
      </c>
      <c r="EF129">
        <v>0.2850323351755134</v>
      </c>
      <c r="EG129">
        <v>0</v>
      </c>
      <c r="EH129">
        <v>0</v>
      </c>
      <c r="EI129">
        <v>60.49616250930377</v>
      </c>
      <c r="EJ129">
        <v>20.25852144855877</v>
      </c>
      <c r="EK129">
        <v>1.127469582596573</v>
      </c>
      <c r="EL129">
        <v>0</v>
      </c>
      <c r="EM129">
        <v>3.384329170004285</v>
      </c>
      <c r="EN129">
        <v>0</v>
      </c>
      <c r="EO129">
        <v>48.0703453391388</v>
      </c>
      <c r="EP129">
        <v>114.3408299947833</v>
      </c>
      <c r="EQ129">
        <v>38.69429777109404</v>
      </c>
      <c r="ER129">
        <v>5.761306033554797</v>
      </c>
      <c r="ES129">
        <v>0</v>
      </c>
      <c r="ET129">
        <v>377.3168325069156</v>
      </c>
      <c r="EU129">
        <v>15.92375985955361</v>
      </c>
      <c r="EV129">
        <v>21.04755224122228</v>
      </c>
      <c r="EW129">
        <v>0</v>
      </c>
      <c r="EX129">
        <v>4.896733185118908</v>
      </c>
      <c r="EY129">
        <v>0.6326107628743816</v>
      </c>
      <c r="EZ129">
        <v>0</v>
      </c>
      <c r="FA129">
        <v>0.07841498652353011</v>
      </c>
      <c r="FB129">
        <v>20.16370356129261</v>
      </c>
      <c r="FC129">
        <v>26.78570837732566</v>
      </c>
      <c r="FD129">
        <v>0</v>
      </c>
      <c r="FF129">
        <v>0.4197122169433113</v>
      </c>
      <c r="FG129">
        <v>6.422203998042865</v>
      </c>
      <c r="FH129">
        <v>5488.632367750118</v>
      </c>
      <c r="FI129">
        <v>0</v>
      </c>
      <c r="FJ129">
        <v>1.210865062731712</v>
      </c>
      <c r="FK129">
        <v>0</v>
      </c>
      <c r="FL129">
        <v>1.802761601454453</v>
      </c>
      <c r="FM129">
        <v>0</v>
      </c>
      <c r="FN129">
        <v>10.98611643629858</v>
      </c>
      <c r="FO129">
        <v>10.78981532373448</v>
      </c>
      <c r="FP129">
        <v>0</v>
      </c>
      <c r="FQ129">
        <v>144.0741010154928</v>
      </c>
      <c r="FR129">
        <v>10.61432284305889</v>
      </c>
      <c r="FS129">
        <v>3.474103965224891</v>
      </c>
    </row>
    <row r="130" spans="1:175">
      <c r="A130" s="2">
        <v>44976</v>
      </c>
      <c r="B130">
        <v>1296.409625291422</v>
      </c>
      <c r="C130">
        <v>0.02058921602972674</v>
      </c>
      <c r="DR130" s="2">
        <v>44976</v>
      </c>
      <c r="DS130">
        <v>3.617278222441982</v>
      </c>
      <c r="DT130">
        <v>2832.693106659396</v>
      </c>
      <c r="DU130">
        <v>24.39880286049611</v>
      </c>
      <c r="DV130">
        <v>158.1204573706262</v>
      </c>
      <c r="DW130">
        <v>0</v>
      </c>
      <c r="DX130">
        <v>4.806048172896912</v>
      </c>
      <c r="DY130">
        <v>1.732901137944672</v>
      </c>
      <c r="DZ130">
        <v>188.6007160228961</v>
      </c>
      <c r="EA130">
        <v>12.56348080585341</v>
      </c>
      <c r="EB130">
        <v>1.613436628913431</v>
      </c>
      <c r="EC130">
        <v>30.75538515153912</v>
      </c>
      <c r="ED130">
        <v>43.89331099563217</v>
      </c>
      <c r="EE130">
        <v>0</v>
      </c>
      <c r="EF130">
        <v>0.1778723793167638</v>
      </c>
      <c r="EG130">
        <v>20.92530088727661</v>
      </c>
      <c r="EH130">
        <v>4.387188151936076</v>
      </c>
      <c r="EI130">
        <v>0</v>
      </c>
      <c r="EJ130">
        <v>21.65905543756454</v>
      </c>
      <c r="EK130">
        <v>0</v>
      </c>
      <c r="EL130">
        <v>48.09206263598883</v>
      </c>
      <c r="EM130">
        <v>0</v>
      </c>
      <c r="EN130">
        <v>5.789619749417565</v>
      </c>
      <c r="EO130">
        <v>0</v>
      </c>
      <c r="EP130">
        <v>118.9845645171612</v>
      </c>
      <c r="EQ130">
        <v>0</v>
      </c>
      <c r="ER130">
        <v>5.692000594701954</v>
      </c>
      <c r="ES130">
        <v>835.3037805689748</v>
      </c>
      <c r="ET130">
        <v>366.774251383446</v>
      </c>
      <c r="EU130">
        <v>13.45172943180743</v>
      </c>
      <c r="EV130">
        <v>18.82552393709038</v>
      </c>
      <c r="EW130">
        <v>33.27453059156208</v>
      </c>
      <c r="EX130">
        <v>47.21086190228939</v>
      </c>
      <c r="EY130">
        <v>0.6498462599300493</v>
      </c>
      <c r="EZ130">
        <v>25.99352199430952</v>
      </c>
      <c r="FA130">
        <v>0</v>
      </c>
      <c r="FB130">
        <v>0</v>
      </c>
      <c r="FC130">
        <v>181.7302050814286</v>
      </c>
      <c r="FD130">
        <v>37.27566338781341</v>
      </c>
      <c r="FF130">
        <v>0</v>
      </c>
      <c r="FG130">
        <v>1.481321385515296</v>
      </c>
      <c r="FH130">
        <v>0</v>
      </c>
      <c r="FI130">
        <v>424.3350222584056</v>
      </c>
      <c r="FJ130">
        <v>1.20789879470804</v>
      </c>
      <c r="FK130">
        <v>13.64209397026444</v>
      </c>
      <c r="FL130">
        <v>4.17714977166772</v>
      </c>
      <c r="FM130">
        <v>5.961264945859884</v>
      </c>
      <c r="FN130">
        <v>4.289544641174777</v>
      </c>
      <c r="FO130">
        <v>446.3285455519665</v>
      </c>
      <c r="FP130">
        <v>1040.337485605875</v>
      </c>
      <c r="FQ130">
        <v>0</v>
      </c>
      <c r="FR130">
        <v>72.56714422316578</v>
      </c>
      <c r="FS130">
        <v>27.31680540410134</v>
      </c>
    </row>
    <row r="131" spans="1:175">
      <c r="A131" s="2">
        <v>44977</v>
      </c>
      <c r="B131">
        <v>1296.12290238048</v>
      </c>
      <c r="C131">
        <v>-0.0002211669100166125</v>
      </c>
      <c r="DR131" s="2">
        <v>44977</v>
      </c>
      <c r="DS131">
        <v>3.609008010263297</v>
      </c>
      <c r="DT131">
        <v>2168.66833923529</v>
      </c>
      <c r="DU131">
        <v>24.10586199061825</v>
      </c>
      <c r="DV131">
        <v>165.4195994361852</v>
      </c>
      <c r="DW131">
        <v>0</v>
      </c>
      <c r="DX131">
        <v>4.853357622493359</v>
      </c>
      <c r="DY131">
        <v>1.746234181040877</v>
      </c>
      <c r="DZ131">
        <v>197.9411895040941</v>
      </c>
      <c r="EA131">
        <v>12.81660266374927</v>
      </c>
      <c r="EB131">
        <v>1.609429616771123</v>
      </c>
      <c r="EC131">
        <v>31.11901675998406</v>
      </c>
      <c r="ED131">
        <v>43.90732308287794</v>
      </c>
      <c r="EE131">
        <v>0</v>
      </c>
      <c r="EF131">
        <v>0.1712971208549965</v>
      </c>
      <c r="EG131">
        <v>21.74171481155379</v>
      </c>
      <c r="EH131">
        <v>4.461155659419977</v>
      </c>
      <c r="EI131">
        <v>0</v>
      </c>
      <c r="EJ131">
        <v>22.85048999427192</v>
      </c>
      <c r="EK131">
        <v>0</v>
      </c>
      <c r="EL131">
        <v>48.57113186140425</v>
      </c>
      <c r="EM131">
        <v>0</v>
      </c>
      <c r="EN131">
        <v>5.054419557640557</v>
      </c>
      <c r="EO131">
        <v>0</v>
      </c>
      <c r="EP131">
        <v>123.9761117607858</v>
      </c>
      <c r="EQ131">
        <v>0</v>
      </c>
      <c r="ER131">
        <v>6.059594034858605</v>
      </c>
      <c r="ES131">
        <v>841.3204244025947</v>
      </c>
      <c r="ET131">
        <v>382.3626820450046</v>
      </c>
      <c r="EU131">
        <v>14.40100477200494</v>
      </c>
      <c r="EV131">
        <v>20.86017342997847</v>
      </c>
      <c r="EW131">
        <v>33.89407717711217</v>
      </c>
      <c r="EX131">
        <v>41.12184246215022</v>
      </c>
      <c r="EY131">
        <v>0.6631175411124903</v>
      </c>
      <c r="EZ131">
        <v>25.82186481632565</v>
      </c>
      <c r="FA131">
        <v>0</v>
      </c>
      <c r="FB131">
        <v>0</v>
      </c>
      <c r="FC131">
        <v>179.2872475325217</v>
      </c>
      <c r="FD131">
        <v>35.86305573052562</v>
      </c>
      <c r="FF131">
        <v>0</v>
      </c>
      <c r="FG131">
        <v>1.437190132768946</v>
      </c>
      <c r="FH131">
        <v>0</v>
      </c>
      <c r="FI131">
        <v>436.3851216194099</v>
      </c>
      <c r="FJ131">
        <v>1.264684034474458</v>
      </c>
      <c r="FK131">
        <v>13.88560508280432</v>
      </c>
      <c r="FL131">
        <v>4.055491689963047</v>
      </c>
      <c r="FM131">
        <v>5.910308473725959</v>
      </c>
      <c r="FN131">
        <v>4.308865179936495</v>
      </c>
      <c r="FO131">
        <v>443.6570706976416</v>
      </c>
      <c r="FP131">
        <v>979.3670345516873</v>
      </c>
      <c r="FQ131">
        <v>0</v>
      </c>
      <c r="FR131">
        <v>76.74156238603085</v>
      </c>
      <c r="FS131">
        <v>27.62684345945448</v>
      </c>
    </row>
    <row r="132" spans="1:175">
      <c r="A132" s="2">
        <v>44978</v>
      </c>
      <c r="B132">
        <v>1353.992082777643</v>
      </c>
      <c r="C132">
        <v>0.04464791131371793</v>
      </c>
      <c r="DR132" s="2">
        <v>44978</v>
      </c>
      <c r="DS132">
        <v>3.544355415185202</v>
      </c>
      <c r="DT132">
        <v>1591.359520790822</v>
      </c>
      <c r="DU132">
        <v>22.80750980080583</v>
      </c>
      <c r="DV132">
        <v>151.3009300406269</v>
      </c>
      <c r="DW132">
        <v>0</v>
      </c>
      <c r="DX132">
        <v>4.859531400121376</v>
      </c>
      <c r="DY132">
        <v>1.79700632983689</v>
      </c>
      <c r="DZ132">
        <v>200.3121508947461</v>
      </c>
      <c r="EA132">
        <v>12.16411471017023</v>
      </c>
      <c r="EB132">
        <v>1.639582306232846</v>
      </c>
      <c r="EC132">
        <v>30.08553354589447</v>
      </c>
      <c r="ED132">
        <v>44.32171368986015</v>
      </c>
      <c r="EE132">
        <v>0</v>
      </c>
      <c r="EF132">
        <v>0.1761736220247721</v>
      </c>
      <c r="EG132">
        <v>21.64704961832316</v>
      </c>
      <c r="EH132">
        <v>4.547381518876909</v>
      </c>
      <c r="EI132">
        <v>0</v>
      </c>
      <c r="EJ132">
        <v>23.42149533534772</v>
      </c>
      <c r="EK132">
        <v>0</v>
      </c>
      <c r="EL132">
        <v>47.33104235626428</v>
      </c>
      <c r="EM132">
        <v>0</v>
      </c>
      <c r="EN132">
        <v>5.31216081655717</v>
      </c>
      <c r="EO132">
        <v>0</v>
      </c>
      <c r="EP132">
        <v>132.0062120554221</v>
      </c>
      <c r="EQ132">
        <v>0</v>
      </c>
      <c r="ER132">
        <v>6.283518445835994</v>
      </c>
      <c r="ES132">
        <v>864.6148551949003</v>
      </c>
      <c r="ET132">
        <v>395.5923932880838</v>
      </c>
      <c r="EU132">
        <v>14.9055501601298</v>
      </c>
      <c r="EV132">
        <v>21.94190258193067</v>
      </c>
      <c r="EW132">
        <v>36.0790392984851</v>
      </c>
      <c r="EX132">
        <v>41.87913666636782</v>
      </c>
      <c r="EY132">
        <v>0.7067148924592926</v>
      </c>
      <c r="EZ132">
        <v>26.15297433464981</v>
      </c>
      <c r="FA132">
        <v>0</v>
      </c>
      <c r="FB132">
        <v>0</v>
      </c>
      <c r="FC132">
        <v>176.7284997471512</v>
      </c>
      <c r="FD132">
        <v>35.47924612198873</v>
      </c>
      <c r="FF132">
        <v>0</v>
      </c>
      <c r="FG132">
        <v>1.494614512633222</v>
      </c>
      <c r="FH132">
        <v>0</v>
      </c>
      <c r="FI132">
        <v>447.3964570385398</v>
      </c>
      <c r="FJ132">
        <v>1.359614062941264</v>
      </c>
      <c r="FK132">
        <v>13.88005295507539</v>
      </c>
      <c r="FL132">
        <v>4.015199822224346</v>
      </c>
      <c r="FM132">
        <v>5.887910162817922</v>
      </c>
      <c r="FN132">
        <v>4.274599672638962</v>
      </c>
      <c r="FO132">
        <v>455.0258614832402</v>
      </c>
      <c r="FP132">
        <v>928.9239120550366</v>
      </c>
      <c r="FQ132">
        <v>0</v>
      </c>
      <c r="FR132">
        <v>74.48967351349256</v>
      </c>
      <c r="FS132">
        <v>26.77133743748372</v>
      </c>
    </row>
    <row r="133" spans="1:175">
      <c r="A133" s="2">
        <v>44979</v>
      </c>
      <c r="B133">
        <v>1297.030074359084</v>
      </c>
      <c r="C133">
        <v>-0.04206967613998414</v>
      </c>
      <c r="DR133" s="2">
        <v>44979</v>
      </c>
      <c r="DS133">
        <v>3.023656774645111</v>
      </c>
      <c r="DT133">
        <v>1606.850302339718</v>
      </c>
      <c r="DU133">
        <v>22.64030361233159</v>
      </c>
      <c r="DV133">
        <v>141.8920343070935</v>
      </c>
      <c r="DW133">
        <v>0</v>
      </c>
      <c r="DX133">
        <v>4.898490305535834</v>
      </c>
      <c r="DY133">
        <v>1.791700669540009</v>
      </c>
      <c r="DZ133">
        <v>203.6790162553756</v>
      </c>
      <c r="EA133">
        <v>12.16929798649614</v>
      </c>
      <c r="EB133">
        <v>1.633397295035994</v>
      </c>
      <c r="EC133">
        <v>29.64299662293127</v>
      </c>
      <c r="ED133">
        <v>44.02305362467791</v>
      </c>
      <c r="EE133">
        <v>0</v>
      </c>
      <c r="EF133">
        <v>0.1701831919435574</v>
      </c>
      <c r="EG133">
        <v>22.65303688490776</v>
      </c>
      <c r="EH133">
        <v>4.539088211280371</v>
      </c>
      <c r="EI133">
        <v>0</v>
      </c>
      <c r="EJ133">
        <v>23.85686609069625</v>
      </c>
      <c r="EK133">
        <v>0</v>
      </c>
      <c r="EL133">
        <v>47.20597410978118</v>
      </c>
      <c r="EM133">
        <v>0</v>
      </c>
      <c r="EN133">
        <v>5.314266702100165</v>
      </c>
      <c r="EO133">
        <v>0</v>
      </c>
      <c r="EP133">
        <v>124.6600281593231</v>
      </c>
      <c r="EQ133">
        <v>0</v>
      </c>
      <c r="ER133">
        <v>6.34161595850918</v>
      </c>
      <c r="ES133">
        <v>866.9140623466262</v>
      </c>
      <c r="ET133">
        <v>388.060071933629</v>
      </c>
      <c r="EU133">
        <v>15.19195357199883</v>
      </c>
      <c r="EV133">
        <v>22.08940298668929</v>
      </c>
      <c r="EW133">
        <v>36.02667181682565</v>
      </c>
      <c r="EX133">
        <v>45.30176788528813</v>
      </c>
      <c r="EY133">
        <v>0.6929773716219395</v>
      </c>
      <c r="EZ133">
        <v>26.45265354753811</v>
      </c>
      <c r="FA133">
        <v>0</v>
      </c>
      <c r="FB133">
        <v>0</v>
      </c>
      <c r="FC133">
        <v>174.9646920509844</v>
      </c>
      <c r="FD133">
        <v>35.56559096694046</v>
      </c>
      <c r="FF133">
        <v>0</v>
      </c>
      <c r="FG133">
        <v>1.528497787936786</v>
      </c>
      <c r="FH133">
        <v>0</v>
      </c>
      <c r="FI133">
        <v>435.9444038906598</v>
      </c>
      <c r="FJ133">
        <v>1.356319327261279</v>
      </c>
      <c r="FK133">
        <v>13.74630920857131</v>
      </c>
      <c r="FL133">
        <v>4.087933077194766</v>
      </c>
      <c r="FM133">
        <v>5.972224945370347</v>
      </c>
      <c r="FN133">
        <v>4.272887388095954</v>
      </c>
      <c r="FO133">
        <v>451.1002254092859</v>
      </c>
      <c r="FP133">
        <v>938.9578743656582</v>
      </c>
      <c r="FQ133">
        <v>0</v>
      </c>
      <c r="FR133">
        <v>76.60983137291456</v>
      </c>
      <c r="FS133">
        <v>26.6348413290909</v>
      </c>
    </row>
    <row r="134" spans="1:175">
      <c r="A134" s="2">
        <v>44980</v>
      </c>
      <c r="B134">
        <v>1298.166618993388</v>
      </c>
      <c r="C134">
        <v>0.0008762669862265593</v>
      </c>
      <c r="DR134" s="2">
        <v>44980</v>
      </c>
      <c r="DS134">
        <v>3.241301071588361</v>
      </c>
      <c r="DT134">
        <v>1421.536809181227</v>
      </c>
      <c r="DU134">
        <v>23.13050997210457</v>
      </c>
      <c r="DV134">
        <v>143.2283506881268</v>
      </c>
      <c r="DW134">
        <v>0</v>
      </c>
      <c r="DX134">
        <v>4.937139605467606</v>
      </c>
      <c r="DY134">
        <v>1.827752767566906</v>
      </c>
      <c r="DZ134">
        <v>206.815854444349</v>
      </c>
      <c r="EA134">
        <v>12.65969970630623</v>
      </c>
      <c r="EB134">
        <v>1.671574476956518</v>
      </c>
      <c r="EC134">
        <v>30.73273408381905</v>
      </c>
      <c r="ED134">
        <v>41.38612402356429</v>
      </c>
      <c r="EE134">
        <v>0</v>
      </c>
      <c r="EF134">
        <v>0.1798695967167451</v>
      </c>
      <c r="EG134">
        <v>23.72305690136955</v>
      </c>
      <c r="EH134">
        <v>4.653686072903175</v>
      </c>
      <c r="EI134">
        <v>0</v>
      </c>
      <c r="EJ134">
        <v>24.31884508081207</v>
      </c>
      <c r="EK134">
        <v>0</v>
      </c>
      <c r="EL134">
        <v>48.67320136567621</v>
      </c>
      <c r="EM134">
        <v>0</v>
      </c>
      <c r="EN134">
        <v>5.389267652301856</v>
      </c>
      <c r="EO134">
        <v>0</v>
      </c>
      <c r="EP134">
        <v>127.502560063431</v>
      </c>
      <c r="EQ134">
        <v>0</v>
      </c>
      <c r="ER134">
        <v>6.167514741536569</v>
      </c>
      <c r="ES134">
        <v>883.3603723825586</v>
      </c>
      <c r="ET134">
        <v>396.7840874774613</v>
      </c>
      <c r="EU134">
        <v>15.6257130929699</v>
      </c>
      <c r="EV134">
        <v>21.13189999940695</v>
      </c>
      <c r="EW134">
        <v>34.77566659897401</v>
      </c>
      <c r="EX134">
        <v>43.28177853017499</v>
      </c>
      <c r="EY134">
        <v>0.6824758101880477</v>
      </c>
      <c r="EZ134">
        <v>26.58123822030955</v>
      </c>
      <c r="FA134">
        <v>0</v>
      </c>
      <c r="FB134">
        <v>0</v>
      </c>
      <c r="FC134">
        <v>178.2737616729035</v>
      </c>
      <c r="FD134">
        <v>34.91104845714451</v>
      </c>
      <c r="FF134">
        <v>0</v>
      </c>
      <c r="FG134">
        <v>1.569433675022908</v>
      </c>
      <c r="FH134">
        <v>0</v>
      </c>
      <c r="FI134">
        <v>444.0074042508767</v>
      </c>
      <c r="FJ134">
        <v>1.309974577933567</v>
      </c>
      <c r="FK134">
        <v>14.16372025442412</v>
      </c>
      <c r="FL134">
        <v>4.170205138253364</v>
      </c>
      <c r="FM134">
        <v>6.212199500316766</v>
      </c>
      <c r="FN134">
        <v>4.416828925278038</v>
      </c>
      <c r="FO134">
        <v>451.3541142185093</v>
      </c>
      <c r="FP134">
        <v>960.5849680622449</v>
      </c>
      <c r="FQ134">
        <v>0</v>
      </c>
      <c r="FR134">
        <v>80.26951671895716</v>
      </c>
      <c r="FS134">
        <v>27.02598693052202</v>
      </c>
    </row>
    <row r="135" spans="1:175">
      <c r="A135" s="2">
        <v>44981</v>
      </c>
      <c r="B135">
        <v>1317.102593465572</v>
      </c>
      <c r="C135">
        <v>0.01458670573956566</v>
      </c>
      <c r="DR135" s="2">
        <v>44981</v>
      </c>
      <c r="DS135">
        <v>3.415446022932097</v>
      </c>
      <c r="DT135">
        <v>1468.540846650564</v>
      </c>
      <c r="DU135">
        <v>23.02058710713076</v>
      </c>
      <c r="DV135">
        <v>149.244429426121</v>
      </c>
      <c r="DW135">
        <v>0</v>
      </c>
      <c r="DX135">
        <v>5.07253687261912</v>
      </c>
      <c r="DY135">
        <v>1.835248208990379</v>
      </c>
      <c r="DZ135">
        <v>179.6010104506635</v>
      </c>
      <c r="EA135">
        <v>11.542711902577</v>
      </c>
      <c r="EB135">
        <v>1.703694292778661</v>
      </c>
      <c r="EC135">
        <v>30.33811964356168</v>
      </c>
      <c r="ED135">
        <v>43.34250987898712</v>
      </c>
      <c r="EE135">
        <v>0</v>
      </c>
      <c r="EF135">
        <v>0.1854925630424957</v>
      </c>
      <c r="EG135">
        <v>24.73603702816416</v>
      </c>
      <c r="EH135">
        <v>4.714634078179598</v>
      </c>
      <c r="EI135">
        <v>0</v>
      </c>
      <c r="EJ135">
        <v>24.75972341119168</v>
      </c>
      <c r="EK135">
        <v>0</v>
      </c>
      <c r="EL135">
        <v>44.07213265010184</v>
      </c>
      <c r="EM135">
        <v>0</v>
      </c>
      <c r="EN135">
        <v>5.608193505338827</v>
      </c>
      <c r="EO135">
        <v>0</v>
      </c>
      <c r="EP135">
        <v>133.9247797188576</v>
      </c>
      <c r="EQ135">
        <v>0</v>
      </c>
      <c r="ER135">
        <v>6.023753205476571</v>
      </c>
      <c r="ES135">
        <v>917.9138532974974</v>
      </c>
      <c r="ET135">
        <v>408.8422224551304</v>
      </c>
      <c r="EU135">
        <v>15.51322996377022</v>
      </c>
      <c r="EV135">
        <v>21.06864386805007</v>
      </c>
      <c r="EW135">
        <v>36.65124303656584</v>
      </c>
      <c r="EX135">
        <v>40.79588185565876</v>
      </c>
      <c r="EY135">
        <v>0.695871635137302</v>
      </c>
      <c r="EZ135">
        <v>26.99282412338996</v>
      </c>
      <c r="FA135">
        <v>0</v>
      </c>
      <c r="FB135">
        <v>0</v>
      </c>
      <c r="FC135">
        <v>182.4257784974763</v>
      </c>
      <c r="FD135">
        <v>34.22508135952625</v>
      </c>
      <c r="FF135">
        <v>0</v>
      </c>
      <c r="FG135">
        <v>1.455101802234496</v>
      </c>
      <c r="FH135">
        <v>0</v>
      </c>
      <c r="FI135">
        <v>456.5577538101566</v>
      </c>
      <c r="FJ135">
        <v>1.322676603006988</v>
      </c>
      <c r="FK135">
        <v>14.30464783219145</v>
      </c>
      <c r="FL135">
        <v>4.258683798826781</v>
      </c>
      <c r="FM135">
        <v>6.003683383531341</v>
      </c>
      <c r="FN135">
        <v>4.251607279392124</v>
      </c>
      <c r="FO135">
        <v>456.9796577433601</v>
      </c>
      <c r="FP135">
        <v>968.659162796035</v>
      </c>
      <c r="FQ135">
        <v>0</v>
      </c>
      <c r="FR135">
        <v>80.8230928157343</v>
      </c>
      <c r="FS135">
        <v>25.81889583186188</v>
      </c>
    </row>
    <row r="136" spans="1:175">
      <c r="A136" s="2">
        <v>44982</v>
      </c>
      <c r="B136">
        <v>1245.877766917246</v>
      </c>
      <c r="C136">
        <v>-0.05407690099593399</v>
      </c>
      <c r="DR136" s="2">
        <v>44982</v>
      </c>
      <c r="DS136">
        <v>3.332660906502018</v>
      </c>
      <c r="DT136">
        <v>1631.846717316098</v>
      </c>
      <c r="DU136">
        <v>22.10842003384796</v>
      </c>
      <c r="DV136">
        <v>150.986172891772</v>
      </c>
      <c r="DW136">
        <v>0</v>
      </c>
      <c r="DX136">
        <v>5.070183700883772</v>
      </c>
      <c r="DY136">
        <v>1.821765489423818</v>
      </c>
      <c r="DZ136">
        <v>181.5224596394219</v>
      </c>
      <c r="EA136">
        <v>12.00937732580584</v>
      </c>
      <c r="EB136">
        <v>1.691215908931444</v>
      </c>
      <c r="EC136">
        <v>31.17904196380593</v>
      </c>
      <c r="ED136">
        <v>43.46782520237353</v>
      </c>
      <c r="EE136">
        <v>0</v>
      </c>
      <c r="EF136">
        <v>0.1845511679076991</v>
      </c>
      <c r="EG136">
        <v>25.1633993265856</v>
      </c>
      <c r="EH136">
        <v>4.769146594228656</v>
      </c>
      <c r="EI136">
        <v>0</v>
      </c>
      <c r="EJ136">
        <v>23.53824777859898</v>
      </c>
      <c r="EK136">
        <v>0</v>
      </c>
      <c r="EL136">
        <v>45.47334582264676</v>
      </c>
      <c r="EM136">
        <v>0</v>
      </c>
      <c r="EN136">
        <v>6.082361774470672</v>
      </c>
      <c r="EO136">
        <v>0</v>
      </c>
      <c r="EP136">
        <v>134.7813227722039</v>
      </c>
      <c r="EQ136">
        <v>0</v>
      </c>
      <c r="ER136">
        <v>6.133928619178594</v>
      </c>
      <c r="ES136">
        <v>930.6577018451026</v>
      </c>
      <c r="ET136">
        <v>402.5022690417333</v>
      </c>
      <c r="EU136">
        <v>15.7822470059334</v>
      </c>
      <c r="EV136">
        <v>20.62252506877526</v>
      </c>
      <c r="EW136">
        <v>38.71498684411961</v>
      </c>
      <c r="EX136">
        <v>43.80507964306296</v>
      </c>
      <c r="EY136">
        <v>0.6806879142323453</v>
      </c>
      <c r="EZ136">
        <v>26.76462621037385</v>
      </c>
      <c r="FA136">
        <v>0</v>
      </c>
      <c r="FB136">
        <v>0</v>
      </c>
      <c r="FC136">
        <v>180.4236488360805</v>
      </c>
      <c r="FD136">
        <v>23.91909498372904</v>
      </c>
      <c r="FF136">
        <v>0</v>
      </c>
      <c r="FG136">
        <v>1.478417800468536</v>
      </c>
      <c r="FH136">
        <v>0</v>
      </c>
      <c r="FI136">
        <v>459.4213609277578</v>
      </c>
      <c r="FJ136">
        <v>1.332166256353498</v>
      </c>
      <c r="FK136">
        <v>14.17733421062235</v>
      </c>
      <c r="FL136">
        <v>4.255109635324376</v>
      </c>
      <c r="FM136">
        <v>5.63744299735174</v>
      </c>
      <c r="FN136">
        <v>4.353598740026356</v>
      </c>
      <c r="FO136">
        <v>443.1726427228835</v>
      </c>
      <c r="FP136">
        <v>980.9506775095583</v>
      </c>
      <c r="FQ136">
        <v>0</v>
      </c>
      <c r="FR136">
        <v>82.04459330759916</v>
      </c>
      <c r="FS136">
        <v>25.51770239650432</v>
      </c>
    </row>
    <row r="137" spans="1:175">
      <c r="A137" s="2">
        <v>44983</v>
      </c>
      <c r="B137">
        <v>1245.408798778436</v>
      </c>
      <c r="C137">
        <v>-0.0003764158501442516</v>
      </c>
      <c r="DR137" s="2">
        <v>44983</v>
      </c>
      <c r="DS137">
        <v>27.25108998276014</v>
      </c>
      <c r="DT137">
        <v>1589.452638684748</v>
      </c>
      <c r="DU137">
        <v>0</v>
      </c>
      <c r="DV137">
        <v>0</v>
      </c>
      <c r="DW137">
        <v>0</v>
      </c>
      <c r="DX137">
        <v>0</v>
      </c>
      <c r="DY137">
        <v>0.762892132437241</v>
      </c>
      <c r="DZ137">
        <v>177.1262984693684</v>
      </c>
      <c r="EA137">
        <v>0</v>
      </c>
      <c r="EB137">
        <v>0</v>
      </c>
      <c r="EC137">
        <v>31.17436549726475</v>
      </c>
      <c r="ED137">
        <v>0.8461749576775912</v>
      </c>
      <c r="EE137">
        <v>325.7197731693011</v>
      </c>
      <c r="EF137">
        <v>0.06607017495045157</v>
      </c>
      <c r="EG137">
        <v>0</v>
      </c>
      <c r="EH137">
        <v>0</v>
      </c>
      <c r="EI137">
        <v>65.75452197995021</v>
      </c>
      <c r="EJ137">
        <v>22.27843839994637</v>
      </c>
      <c r="EK137">
        <v>1.003254210685751</v>
      </c>
      <c r="EL137">
        <v>0</v>
      </c>
      <c r="EM137">
        <v>1.386880179578248</v>
      </c>
      <c r="EN137">
        <v>0</v>
      </c>
      <c r="EO137">
        <v>43.42206388464392</v>
      </c>
      <c r="EP137">
        <v>136.6682921907926</v>
      </c>
      <c r="EQ137">
        <v>42.08403363688191</v>
      </c>
      <c r="ER137">
        <v>6.143439091895996</v>
      </c>
      <c r="ES137">
        <v>0</v>
      </c>
      <c r="ET137">
        <v>419.6717607715424</v>
      </c>
      <c r="EU137">
        <v>0</v>
      </c>
      <c r="EV137">
        <v>0</v>
      </c>
      <c r="EW137">
        <v>140.8384738219487</v>
      </c>
      <c r="EX137">
        <v>50.5717922959224</v>
      </c>
      <c r="EY137">
        <v>0.6679509237599862</v>
      </c>
      <c r="EZ137">
        <v>0</v>
      </c>
      <c r="FA137">
        <v>0.07809230492802481</v>
      </c>
      <c r="FB137">
        <v>21.00925429546505</v>
      </c>
      <c r="FC137">
        <v>0</v>
      </c>
      <c r="FD137">
        <v>0</v>
      </c>
      <c r="FF137">
        <v>0.4727957735740789</v>
      </c>
      <c r="FG137">
        <v>3.164207534199114</v>
      </c>
      <c r="FH137">
        <v>2085.728389380334</v>
      </c>
      <c r="FI137">
        <v>0</v>
      </c>
      <c r="FJ137">
        <v>1.310490344734078</v>
      </c>
      <c r="FK137">
        <v>0</v>
      </c>
      <c r="FL137">
        <v>27.33485243784721</v>
      </c>
      <c r="FM137">
        <v>0</v>
      </c>
      <c r="FN137">
        <v>26.7015120895578</v>
      </c>
      <c r="FO137">
        <v>0</v>
      </c>
      <c r="FP137">
        <v>0</v>
      </c>
      <c r="FQ137">
        <v>132.9100735714448</v>
      </c>
      <c r="FR137">
        <v>0</v>
      </c>
      <c r="FS137">
        <v>0</v>
      </c>
    </row>
    <row r="138" spans="1:175">
      <c r="A138" s="2">
        <v>44984</v>
      </c>
      <c r="B138">
        <v>1285.10365142369</v>
      </c>
      <c r="C138">
        <v>0.03187295021858572</v>
      </c>
      <c r="DR138" s="2">
        <v>44984</v>
      </c>
      <c r="DS138">
        <v>28.04181245610886</v>
      </c>
      <c r="DT138">
        <v>1639.363214643389</v>
      </c>
      <c r="DU138">
        <v>0</v>
      </c>
      <c r="DV138">
        <v>0</v>
      </c>
      <c r="DW138">
        <v>0</v>
      </c>
      <c r="DX138">
        <v>0</v>
      </c>
      <c r="DY138">
        <v>0.7787526580808581</v>
      </c>
      <c r="DZ138">
        <v>184.6730872651789</v>
      </c>
      <c r="EA138">
        <v>0</v>
      </c>
      <c r="EB138">
        <v>0</v>
      </c>
      <c r="EC138">
        <v>31.94963972431487</v>
      </c>
      <c r="ED138">
        <v>0.8169595926536605</v>
      </c>
      <c r="EE138">
        <v>330.9922106727973</v>
      </c>
      <c r="EF138">
        <v>0.06665020184250972</v>
      </c>
      <c r="EG138">
        <v>0</v>
      </c>
      <c r="EH138">
        <v>0</v>
      </c>
      <c r="EI138">
        <v>66.87151689538818</v>
      </c>
      <c r="EJ138">
        <v>22.54896439426734</v>
      </c>
      <c r="EK138">
        <v>1.000034710455415</v>
      </c>
      <c r="EL138">
        <v>0</v>
      </c>
      <c r="EM138">
        <v>1.319392739997698</v>
      </c>
      <c r="EN138">
        <v>0</v>
      </c>
      <c r="EO138">
        <v>44.52596904677369</v>
      </c>
      <c r="EP138">
        <v>135.9649406285166</v>
      </c>
      <c r="EQ138">
        <v>41.71053850426539</v>
      </c>
      <c r="ER138">
        <v>6.128156067135072</v>
      </c>
      <c r="ES138">
        <v>0</v>
      </c>
      <c r="ET138">
        <v>400.2509470180838</v>
      </c>
      <c r="EU138">
        <v>0</v>
      </c>
      <c r="EV138">
        <v>0</v>
      </c>
      <c r="EW138">
        <v>138.5546736692062</v>
      </c>
      <c r="EX138">
        <v>46.86997525601797</v>
      </c>
      <c r="EY138">
        <v>0.6750517216278591</v>
      </c>
      <c r="EZ138">
        <v>0</v>
      </c>
      <c r="FA138">
        <v>0.07308687900388659</v>
      </c>
      <c r="FB138">
        <v>20.88834244354082</v>
      </c>
      <c r="FC138">
        <v>0</v>
      </c>
      <c r="FD138">
        <v>0</v>
      </c>
      <c r="FF138">
        <v>0.4900455390458363</v>
      </c>
      <c r="FG138">
        <v>3.233870712115906</v>
      </c>
      <c r="FH138">
        <v>2108.144915752564</v>
      </c>
      <c r="FI138">
        <v>0</v>
      </c>
      <c r="FJ138">
        <v>1.290435523754877</v>
      </c>
      <c r="FK138">
        <v>0</v>
      </c>
      <c r="FL138">
        <v>27.85541325779872</v>
      </c>
      <c r="FM138">
        <v>0</v>
      </c>
      <c r="FN138">
        <v>27.05968451818499</v>
      </c>
      <c r="FO138">
        <v>0</v>
      </c>
      <c r="FP138">
        <v>0</v>
      </c>
      <c r="FQ138">
        <v>137.1286543013951</v>
      </c>
      <c r="FR138">
        <v>0</v>
      </c>
      <c r="FS138">
        <v>0</v>
      </c>
    </row>
    <row r="139" spans="1:175">
      <c r="A139" s="2">
        <v>44985</v>
      </c>
      <c r="B139">
        <v>1272.032594108731</v>
      </c>
      <c r="C139">
        <v>-0.01017120860288478</v>
      </c>
      <c r="DR139" s="2">
        <v>44985</v>
      </c>
      <c r="DS139">
        <v>27.9776967365012</v>
      </c>
      <c r="DT139">
        <v>1620.770944677774</v>
      </c>
      <c r="DU139">
        <v>0</v>
      </c>
      <c r="DV139">
        <v>0</v>
      </c>
      <c r="DW139">
        <v>0</v>
      </c>
      <c r="DX139">
        <v>0</v>
      </c>
      <c r="DY139">
        <v>0.7820463281927615</v>
      </c>
      <c r="DZ139">
        <v>190.3547663766491</v>
      </c>
      <c r="EA139">
        <v>0</v>
      </c>
      <c r="EB139">
        <v>0</v>
      </c>
      <c r="EC139">
        <v>31.68835567224642</v>
      </c>
      <c r="ED139">
        <v>0.8285563118929687</v>
      </c>
      <c r="EE139">
        <v>332.3496294063391</v>
      </c>
      <c r="EF139">
        <v>0.06772655651152104</v>
      </c>
      <c r="EG139">
        <v>0</v>
      </c>
      <c r="EH139">
        <v>0</v>
      </c>
      <c r="EI139">
        <v>66.727164219489</v>
      </c>
      <c r="EJ139">
        <v>21.50369407888712</v>
      </c>
      <c r="EK139">
        <v>1.012102181843216</v>
      </c>
      <c r="EL139">
        <v>0</v>
      </c>
      <c r="EM139">
        <v>1.30339484079911</v>
      </c>
      <c r="EN139">
        <v>0</v>
      </c>
      <c r="EO139">
        <v>44.59324252112825</v>
      </c>
      <c r="EP139">
        <v>139.2874132285413</v>
      </c>
      <c r="EQ139">
        <v>42.30960850671146</v>
      </c>
      <c r="ER139">
        <v>5.74367729059073</v>
      </c>
      <c r="ES139">
        <v>0</v>
      </c>
      <c r="ET139">
        <v>404.0327877962193</v>
      </c>
      <c r="EU139">
        <v>0</v>
      </c>
      <c r="EV139">
        <v>0</v>
      </c>
      <c r="EW139">
        <v>139.7875894137697</v>
      </c>
      <c r="EX139">
        <v>50.34730242519446</v>
      </c>
      <c r="EY139">
        <v>0.6765033178996182</v>
      </c>
      <c r="EZ139">
        <v>0</v>
      </c>
      <c r="FA139">
        <v>0.07120005638665221</v>
      </c>
      <c r="FB139">
        <v>20.8979858484813</v>
      </c>
      <c r="FC139">
        <v>0</v>
      </c>
      <c r="FD139">
        <v>0</v>
      </c>
      <c r="FF139">
        <v>0.5058753057755859</v>
      </c>
      <c r="FG139">
        <v>3.243777239454503</v>
      </c>
      <c r="FH139">
        <v>1866.777504752109</v>
      </c>
      <c r="FI139">
        <v>0</v>
      </c>
      <c r="FJ139">
        <v>1.317492293494461</v>
      </c>
      <c r="FK139">
        <v>0</v>
      </c>
      <c r="FL139">
        <v>27.79163972068969</v>
      </c>
      <c r="FM139">
        <v>0</v>
      </c>
      <c r="FN139">
        <v>27.63695374108298</v>
      </c>
      <c r="FO139">
        <v>0</v>
      </c>
      <c r="FP139">
        <v>0</v>
      </c>
      <c r="FQ139">
        <v>135.1442601818169</v>
      </c>
      <c r="FR139">
        <v>0</v>
      </c>
      <c r="FS139">
        <v>0</v>
      </c>
    </row>
    <row r="140" spans="1:175">
      <c r="A140" s="2">
        <v>44986</v>
      </c>
      <c r="B140">
        <v>1289.1815497926</v>
      </c>
      <c r="C140">
        <v>0.01348153794430473</v>
      </c>
      <c r="DR140" s="2">
        <v>44986</v>
      </c>
      <c r="DS140">
        <v>28.65538074905568</v>
      </c>
      <c r="DT140">
        <v>1895.234652391721</v>
      </c>
      <c r="DU140">
        <v>0</v>
      </c>
      <c r="DV140">
        <v>0</v>
      </c>
      <c r="DW140">
        <v>0</v>
      </c>
      <c r="DX140">
        <v>0</v>
      </c>
      <c r="DY140">
        <v>0.8247915778267765</v>
      </c>
      <c r="DZ140">
        <v>208.4549511845996</v>
      </c>
      <c r="EA140">
        <v>0</v>
      </c>
      <c r="EB140">
        <v>0</v>
      </c>
      <c r="EC140">
        <v>32.8424212339986</v>
      </c>
      <c r="ED140">
        <v>0.881483088164993</v>
      </c>
      <c r="EE140">
        <v>344.1151298169672</v>
      </c>
      <c r="EF140">
        <v>0.07063139055311302</v>
      </c>
      <c r="EG140">
        <v>0</v>
      </c>
      <c r="EH140">
        <v>0</v>
      </c>
      <c r="EI140">
        <v>67.91543113262745</v>
      </c>
      <c r="EJ140">
        <v>22.06970159603238</v>
      </c>
      <c r="EK140">
        <v>1.038346961574726</v>
      </c>
      <c r="EL140">
        <v>0</v>
      </c>
      <c r="EM140">
        <v>1.418053486239462</v>
      </c>
      <c r="EN140">
        <v>0</v>
      </c>
      <c r="EO140">
        <v>47.14300278342544</v>
      </c>
      <c r="EP140">
        <v>150.5448330910733</v>
      </c>
      <c r="EQ140">
        <v>44.63856231138582</v>
      </c>
      <c r="ER140">
        <v>5.641828999704418</v>
      </c>
      <c r="ES140">
        <v>0</v>
      </c>
      <c r="ET140">
        <v>421.107555185047</v>
      </c>
      <c r="EU140">
        <v>0</v>
      </c>
      <c r="EV140">
        <v>0</v>
      </c>
      <c r="EW140">
        <v>141.1491150572151</v>
      </c>
      <c r="EX140">
        <v>28.32130915096175</v>
      </c>
      <c r="EY140">
        <v>0.687137333640563</v>
      </c>
      <c r="EZ140">
        <v>0</v>
      </c>
      <c r="FA140">
        <v>0.07173281126465773</v>
      </c>
      <c r="FB140">
        <v>22.26060158152096</v>
      </c>
      <c r="FC140">
        <v>0</v>
      </c>
      <c r="FD140">
        <v>0</v>
      </c>
      <c r="FF140">
        <v>0.5107335003873289</v>
      </c>
      <c r="FG140">
        <v>3.399936173836553</v>
      </c>
      <c r="FH140">
        <v>1910.911495739859</v>
      </c>
      <c r="FI140">
        <v>0</v>
      </c>
      <c r="FJ140">
        <v>1.383565392601896</v>
      </c>
      <c r="FK140">
        <v>0</v>
      </c>
      <c r="FL140">
        <v>29.33425474225982</v>
      </c>
      <c r="FM140">
        <v>0</v>
      </c>
      <c r="FN140">
        <v>28.49143052278739</v>
      </c>
      <c r="FO140">
        <v>0</v>
      </c>
      <c r="FP140">
        <v>0</v>
      </c>
      <c r="FQ140">
        <v>137.5307274226796</v>
      </c>
      <c r="FR140">
        <v>0</v>
      </c>
      <c r="FS140">
        <v>0</v>
      </c>
    </row>
    <row r="141" spans="1:175">
      <c r="A141" s="2">
        <v>44987</v>
      </c>
      <c r="B141">
        <v>1343.67438177525</v>
      </c>
      <c r="C141">
        <v>0.04226932350328494</v>
      </c>
      <c r="DR141" s="2">
        <v>44987</v>
      </c>
      <c r="DS141">
        <v>29.09897047842515</v>
      </c>
      <c r="DT141">
        <v>1855.778389862397</v>
      </c>
      <c r="DU141">
        <v>0</v>
      </c>
      <c r="DV141">
        <v>0</v>
      </c>
      <c r="DW141">
        <v>0</v>
      </c>
      <c r="DX141">
        <v>0</v>
      </c>
      <c r="DY141">
        <v>0.8283335509327151</v>
      </c>
      <c r="DZ141">
        <v>210.4618378918787</v>
      </c>
      <c r="EA141">
        <v>0</v>
      </c>
      <c r="EB141">
        <v>0</v>
      </c>
      <c r="EC141">
        <v>32.48588159044348</v>
      </c>
      <c r="ED141">
        <v>0.8886278956783492</v>
      </c>
      <c r="EE141">
        <v>344.7597188253023</v>
      </c>
      <c r="EF141">
        <v>0.06965148773603751</v>
      </c>
      <c r="EG141">
        <v>0</v>
      </c>
      <c r="EH141">
        <v>0</v>
      </c>
      <c r="EI141">
        <v>73.80689698596234</v>
      </c>
      <c r="EJ141">
        <v>20.75809349998526</v>
      </c>
      <c r="EK141">
        <v>1.073278423118332</v>
      </c>
      <c r="EL141">
        <v>0</v>
      </c>
      <c r="EM141">
        <v>1.400178023112803</v>
      </c>
      <c r="EN141">
        <v>0</v>
      </c>
      <c r="EO141">
        <v>47.61235458570606</v>
      </c>
      <c r="EP141">
        <v>143.1804326131851</v>
      </c>
      <c r="EQ141">
        <v>45.37437681459048</v>
      </c>
      <c r="ER141">
        <v>5.605669066438088</v>
      </c>
      <c r="ES141">
        <v>0</v>
      </c>
      <c r="ET141">
        <v>419.6417918519361</v>
      </c>
      <c r="EU141">
        <v>0</v>
      </c>
      <c r="EV141">
        <v>0</v>
      </c>
      <c r="EW141">
        <v>136.3016496132364</v>
      </c>
      <c r="EX141">
        <v>34.85139114789017</v>
      </c>
      <c r="EY141">
        <v>0.6879479456954206</v>
      </c>
      <c r="EZ141">
        <v>0</v>
      </c>
      <c r="FA141">
        <v>0.06406422064957146</v>
      </c>
      <c r="FB141">
        <v>22.37519012224012</v>
      </c>
      <c r="FC141">
        <v>0</v>
      </c>
      <c r="FD141">
        <v>0</v>
      </c>
      <c r="FF141">
        <v>0.5278474663423678</v>
      </c>
      <c r="FG141">
        <v>3.478372441276904</v>
      </c>
      <c r="FH141">
        <v>1518.002516713517</v>
      </c>
      <c r="FI141">
        <v>0</v>
      </c>
      <c r="FJ141">
        <v>1.436726805064475</v>
      </c>
      <c r="FK141">
        <v>0</v>
      </c>
      <c r="FL141">
        <v>29.67069650269236</v>
      </c>
      <c r="FM141">
        <v>0</v>
      </c>
      <c r="FN141">
        <v>27.97604776802892</v>
      </c>
      <c r="FO141">
        <v>0</v>
      </c>
      <c r="FP141">
        <v>0</v>
      </c>
      <c r="FQ141">
        <v>141.0181825256348</v>
      </c>
      <c r="FR141">
        <v>0</v>
      </c>
      <c r="FS141">
        <v>0</v>
      </c>
    </row>
    <row r="142" spans="1:175">
      <c r="A142" s="2">
        <v>44988</v>
      </c>
      <c r="B142">
        <v>1302.011169108911</v>
      </c>
      <c r="C142">
        <v>-0.03100692640377167</v>
      </c>
      <c r="DR142" s="2">
        <v>44988</v>
      </c>
      <c r="DS142">
        <v>29.27382358800354</v>
      </c>
      <c r="DT142">
        <v>1894.484349740676</v>
      </c>
      <c r="DU142">
        <v>0</v>
      </c>
      <c r="DV142">
        <v>0</v>
      </c>
      <c r="DW142">
        <v>0</v>
      </c>
      <c r="DX142">
        <v>0</v>
      </c>
      <c r="DY142">
        <v>0.8210949627342671</v>
      </c>
      <c r="DZ142">
        <v>215.8774760342591</v>
      </c>
      <c r="EA142">
        <v>0</v>
      </c>
      <c r="EB142">
        <v>0</v>
      </c>
      <c r="EC142">
        <v>32.69553526434846</v>
      </c>
      <c r="ED142">
        <v>0.8831630416901898</v>
      </c>
      <c r="EE142">
        <v>339.8405277846772</v>
      </c>
      <c r="EF142">
        <v>0.0699596725068219</v>
      </c>
      <c r="EG142">
        <v>0</v>
      </c>
      <c r="EH142">
        <v>0</v>
      </c>
      <c r="EI142">
        <v>71.35364005215412</v>
      </c>
      <c r="EJ142">
        <v>21.43210388938023</v>
      </c>
      <c r="EK142">
        <v>1.092753435534265</v>
      </c>
      <c r="EL142">
        <v>0</v>
      </c>
      <c r="EM142">
        <v>1.394574572046562</v>
      </c>
      <c r="EN142">
        <v>0</v>
      </c>
      <c r="EO142">
        <v>48.25442209872858</v>
      </c>
      <c r="EP142">
        <v>146.2725265362995</v>
      </c>
      <c r="EQ142">
        <v>45.71265999326973</v>
      </c>
      <c r="ER142">
        <v>5.868704196013955</v>
      </c>
      <c r="ES142">
        <v>0</v>
      </c>
      <c r="ET142">
        <v>421.565837099258</v>
      </c>
      <c r="EU142">
        <v>0</v>
      </c>
      <c r="EV142">
        <v>0</v>
      </c>
      <c r="EW142">
        <v>141.2106793240104</v>
      </c>
      <c r="EX142">
        <v>35.75381483653989</v>
      </c>
      <c r="EY142">
        <v>0.6841058879452176</v>
      </c>
      <c r="EZ142">
        <v>0</v>
      </c>
      <c r="FA142">
        <v>0.06505704126220099</v>
      </c>
      <c r="FB142">
        <v>22.25760332335941</v>
      </c>
      <c r="FC142">
        <v>0</v>
      </c>
      <c r="FD142">
        <v>0</v>
      </c>
      <c r="FF142">
        <v>0.5145978069696746</v>
      </c>
      <c r="FG142">
        <v>3.436226471414972</v>
      </c>
      <c r="FH142">
        <v>1059.828763325143</v>
      </c>
      <c r="FI142">
        <v>0</v>
      </c>
      <c r="FJ142">
        <v>1.471946611300835</v>
      </c>
      <c r="FK142">
        <v>0</v>
      </c>
      <c r="FL142">
        <v>29.39396670554118</v>
      </c>
      <c r="FM142">
        <v>0</v>
      </c>
      <c r="FN142">
        <v>28.041001191295</v>
      </c>
      <c r="FO142">
        <v>0</v>
      </c>
      <c r="FP142">
        <v>0</v>
      </c>
      <c r="FQ142">
        <v>138.9137931665841</v>
      </c>
      <c r="FR142">
        <v>0</v>
      </c>
      <c r="FS142">
        <v>0</v>
      </c>
    </row>
    <row r="143" spans="1:175">
      <c r="A143" s="2">
        <v>44989</v>
      </c>
      <c r="B143">
        <v>1232.465107090071</v>
      </c>
      <c r="C143">
        <v>-0.0534143359664393</v>
      </c>
      <c r="DR143" s="2">
        <v>44989</v>
      </c>
      <c r="DS143">
        <v>29.64295494941937</v>
      </c>
      <c r="DT143">
        <v>1874.734065192825</v>
      </c>
      <c r="DU143">
        <v>0</v>
      </c>
      <c r="DV143">
        <v>0</v>
      </c>
      <c r="DW143">
        <v>0</v>
      </c>
      <c r="DX143">
        <v>0</v>
      </c>
      <c r="DY143">
        <v>0.807590204354998</v>
      </c>
      <c r="DZ143">
        <v>220.4449533227901</v>
      </c>
      <c r="EA143">
        <v>0</v>
      </c>
      <c r="EB143">
        <v>0</v>
      </c>
      <c r="EC143">
        <v>33.84548756677381</v>
      </c>
      <c r="ED143">
        <v>0.9087627572262093</v>
      </c>
      <c r="EE143">
        <v>340.2495882553837</v>
      </c>
      <c r="EF143">
        <v>0.06946401909133433</v>
      </c>
      <c r="EG143">
        <v>0</v>
      </c>
      <c r="EH143">
        <v>0</v>
      </c>
      <c r="EI143">
        <v>70.64444708671533</v>
      </c>
      <c r="EJ143">
        <v>23.55193002305347</v>
      </c>
      <c r="EK143">
        <v>1.104989501997535</v>
      </c>
      <c r="EL143">
        <v>0</v>
      </c>
      <c r="EM143">
        <v>1.449865442574259</v>
      </c>
      <c r="EN143">
        <v>0</v>
      </c>
      <c r="EO143">
        <v>48.56447822525021</v>
      </c>
      <c r="EP143">
        <v>144.9378730635696</v>
      </c>
      <c r="EQ143">
        <v>48.06266006066603</v>
      </c>
      <c r="ER143">
        <v>6.082314810955523</v>
      </c>
      <c r="ES143">
        <v>0</v>
      </c>
      <c r="ET143">
        <v>419.8066796544156</v>
      </c>
      <c r="EU143">
        <v>0</v>
      </c>
      <c r="EV143">
        <v>0</v>
      </c>
      <c r="EW143">
        <v>150.7308052020284</v>
      </c>
      <c r="EX143">
        <v>30.77907120237166</v>
      </c>
      <c r="EY143">
        <v>0.6809253658733105</v>
      </c>
      <c r="EZ143">
        <v>0</v>
      </c>
      <c r="FA143">
        <v>0.06073273728365362</v>
      </c>
      <c r="FB143">
        <v>22.63003953874219</v>
      </c>
      <c r="FC143">
        <v>0</v>
      </c>
      <c r="FD143">
        <v>0</v>
      </c>
      <c r="FF143">
        <v>0.4947948180805766</v>
      </c>
      <c r="FG143">
        <v>3.597082840755378</v>
      </c>
      <c r="FH143">
        <v>1105.230254885802</v>
      </c>
      <c r="FI143">
        <v>0</v>
      </c>
      <c r="FJ143">
        <v>1.499548237173864</v>
      </c>
      <c r="FK143">
        <v>0</v>
      </c>
      <c r="FL143">
        <v>29.90581115209799</v>
      </c>
      <c r="FM143">
        <v>0</v>
      </c>
      <c r="FN143">
        <v>28.19120281286743</v>
      </c>
      <c r="FO143">
        <v>0</v>
      </c>
      <c r="FP143">
        <v>0</v>
      </c>
      <c r="FQ143">
        <v>131.5969753973794</v>
      </c>
      <c r="FR143">
        <v>0</v>
      </c>
      <c r="FS143">
        <v>0</v>
      </c>
    </row>
    <row r="144" spans="1:175">
      <c r="A144" s="2">
        <v>44990</v>
      </c>
      <c r="B144">
        <v>1190.837762052819</v>
      </c>
      <c r="C144">
        <v>-0.03377567835209339</v>
      </c>
      <c r="DR144" s="2">
        <v>44990</v>
      </c>
      <c r="DS144">
        <v>95.44193974670181</v>
      </c>
      <c r="DT144">
        <v>0</v>
      </c>
      <c r="DU144">
        <v>30.52693467418294</v>
      </c>
      <c r="DV144">
        <v>318.640705086941</v>
      </c>
      <c r="DW144">
        <v>0</v>
      </c>
      <c r="DX144">
        <v>0</v>
      </c>
      <c r="DY144">
        <v>2.888465791241784</v>
      </c>
      <c r="DZ144">
        <v>0</v>
      </c>
      <c r="EA144">
        <v>37.90292439473906</v>
      </c>
      <c r="EB144">
        <v>1.234090277143156</v>
      </c>
      <c r="EC144">
        <v>34.47029166163961</v>
      </c>
      <c r="ED144">
        <v>154.4269546208303</v>
      </c>
      <c r="EE144">
        <v>486.5441849799715</v>
      </c>
      <c r="EF144">
        <v>0.2730609908187676</v>
      </c>
      <c r="EG144">
        <v>11.76210199326853</v>
      </c>
      <c r="EH144">
        <v>0</v>
      </c>
      <c r="EI144">
        <v>98.15128180617769</v>
      </c>
      <c r="EJ144">
        <v>0</v>
      </c>
      <c r="EK144">
        <v>1.394762636055886</v>
      </c>
      <c r="EL144">
        <v>44.45889141431353</v>
      </c>
      <c r="EM144">
        <v>2.157950947492879</v>
      </c>
      <c r="EN144">
        <v>0.81547171367309</v>
      </c>
      <c r="EO144">
        <v>56.70649160400082</v>
      </c>
      <c r="EP144">
        <v>0</v>
      </c>
      <c r="EQ144">
        <v>47.51411519400968</v>
      </c>
      <c r="ER144">
        <v>0</v>
      </c>
      <c r="ES144">
        <v>361.6679035220386</v>
      </c>
      <c r="ET144">
        <v>0</v>
      </c>
      <c r="EU144">
        <v>0</v>
      </c>
      <c r="EV144">
        <v>0</v>
      </c>
      <c r="EW144">
        <v>241.8221023783235</v>
      </c>
      <c r="EX144">
        <v>0</v>
      </c>
      <c r="EY144">
        <v>0</v>
      </c>
      <c r="EZ144">
        <v>45.6189833352811</v>
      </c>
      <c r="FA144">
        <v>0.01312716092017932</v>
      </c>
      <c r="FB144">
        <v>29.06970837935912</v>
      </c>
      <c r="FC144">
        <v>452.52319351812</v>
      </c>
      <c r="FD144">
        <v>0</v>
      </c>
      <c r="FF144">
        <v>0.4762332233212707</v>
      </c>
      <c r="FG144">
        <v>29.21989746794946</v>
      </c>
      <c r="FH144">
        <v>0</v>
      </c>
      <c r="FI144">
        <v>548.1663259365371</v>
      </c>
      <c r="FJ144">
        <v>0</v>
      </c>
      <c r="FK144">
        <v>11.09153466335084</v>
      </c>
      <c r="FL144">
        <v>74.36240066509978</v>
      </c>
      <c r="FM144">
        <v>0</v>
      </c>
      <c r="FN144">
        <v>44.56945598268332</v>
      </c>
      <c r="FO144">
        <v>0</v>
      </c>
      <c r="FP144">
        <v>283.976825026333</v>
      </c>
      <c r="FQ144">
        <v>138.9564996620142</v>
      </c>
      <c r="FR144">
        <v>147.995877881746</v>
      </c>
      <c r="FS144">
        <v>75.17770216190009</v>
      </c>
    </row>
    <row r="145" spans="1:175">
      <c r="A145" s="2">
        <v>44991</v>
      </c>
      <c r="B145">
        <v>1193.237479265191</v>
      </c>
      <c r="C145">
        <v>0.00201515041665723</v>
      </c>
      <c r="DR145" s="2">
        <v>44991</v>
      </c>
      <c r="DS145">
        <v>96.41737234487175</v>
      </c>
      <c r="DT145">
        <v>0</v>
      </c>
      <c r="DU145">
        <v>30.32956118652362</v>
      </c>
      <c r="DV145">
        <v>318.6902737647786</v>
      </c>
      <c r="DW145">
        <v>0</v>
      </c>
      <c r="DX145">
        <v>0</v>
      </c>
      <c r="DY145">
        <v>2.848860698375768</v>
      </c>
      <c r="DZ145">
        <v>0</v>
      </c>
      <c r="EA145">
        <v>37.4508103518785</v>
      </c>
      <c r="EB145">
        <v>1.237452220290397</v>
      </c>
      <c r="EC145">
        <v>34.51416041102624</v>
      </c>
      <c r="ED145">
        <v>156.3040012011244</v>
      </c>
      <c r="EE145">
        <v>488.9789608078612</v>
      </c>
      <c r="EF145">
        <v>0.2792123406051347</v>
      </c>
      <c r="EG145">
        <v>11.52694086565849</v>
      </c>
      <c r="EH145">
        <v>0</v>
      </c>
      <c r="EI145">
        <v>98.74292520374729</v>
      </c>
      <c r="EJ145">
        <v>0</v>
      </c>
      <c r="EK145">
        <v>1.385916708625734</v>
      </c>
      <c r="EL145">
        <v>45.20301493693232</v>
      </c>
      <c r="EM145">
        <v>2.191138465915603</v>
      </c>
      <c r="EN145">
        <v>0.785055663518387</v>
      </c>
      <c r="EO145">
        <v>57.10172060655445</v>
      </c>
      <c r="EP145">
        <v>0</v>
      </c>
      <c r="EQ145">
        <v>47.16342528865647</v>
      </c>
      <c r="ER145">
        <v>0</v>
      </c>
      <c r="ES145">
        <v>349.8974122325087</v>
      </c>
      <c r="ET145">
        <v>0</v>
      </c>
      <c r="EU145">
        <v>0</v>
      </c>
      <c r="EV145">
        <v>0</v>
      </c>
      <c r="EW145">
        <v>238.8703913647095</v>
      </c>
      <c r="EX145">
        <v>0</v>
      </c>
      <c r="EY145">
        <v>0</v>
      </c>
      <c r="EZ145">
        <v>45.76907667439887</v>
      </c>
      <c r="FA145">
        <v>0.01190172085496079</v>
      </c>
      <c r="FB145">
        <v>29.41523174340111</v>
      </c>
      <c r="FC145">
        <v>449.8284361330747</v>
      </c>
      <c r="FD145">
        <v>0</v>
      </c>
      <c r="FF145">
        <v>0.4760140927669425</v>
      </c>
      <c r="FG145">
        <v>28.98949010717634</v>
      </c>
      <c r="FH145">
        <v>0</v>
      </c>
      <c r="FI145">
        <v>542.5582600494223</v>
      </c>
      <c r="FJ145">
        <v>0</v>
      </c>
      <c r="FK145">
        <v>10.99855300035748</v>
      </c>
      <c r="FL145">
        <v>75.11992351041985</v>
      </c>
      <c r="FM145">
        <v>0</v>
      </c>
      <c r="FN145">
        <v>44.61307474322722</v>
      </c>
      <c r="FO145">
        <v>0</v>
      </c>
      <c r="FP145">
        <v>285.2802381824386</v>
      </c>
      <c r="FQ145">
        <v>141.7449973200596</v>
      </c>
      <c r="FR145">
        <v>146.2975082891974</v>
      </c>
      <c r="FS145">
        <v>76.12276264150508</v>
      </c>
    </row>
    <row r="146" spans="1:175">
      <c r="A146" s="2">
        <v>44992</v>
      </c>
      <c r="B146">
        <v>1211.703429700064</v>
      </c>
      <c r="C146">
        <v>0.01547550320515012</v>
      </c>
      <c r="DR146" s="2">
        <v>44992</v>
      </c>
      <c r="DS146">
        <v>95.42566518215195</v>
      </c>
      <c r="DT146">
        <v>0</v>
      </c>
      <c r="DU146">
        <v>30.15637997222138</v>
      </c>
      <c r="DV146">
        <v>310.5883590282152</v>
      </c>
      <c r="DW146">
        <v>0</v>
      </c>
      <c r="DX146">
        <v>0</v>
      </c>
      <c r="DY146">
        <v>2.895654712985548</v>
      </c>
      <c r="DZ146">
        <v>0</v>
      </c>
      <c r="EA146">
        <v>37.87755575554027</v>
      </c>
      <c r="EB146">
        <v>1.238415623019831</v>
      </c>
      <c r="EC146">
        <v>34.98913055583802</v>
      </c>
      <c r="ED146">
        <v>156.5551214133986</v>
      </c>
      <c r="EE146">
        <v>491.3793153094138</v>
      </c>
      <c r="EF146">
        <v>0.2787110231952689</v>
      </c>
      <c r="EG146">
        <v>11.44873461723908</v>
      </c>
      <c r="EH146">
        <v>0</v>
      </c>
      <c r="EI146">
        <v>99.54991211476548</v>
      </c>
      <c r="EJ146">
        <v>0</v>
      </c>
      <c r="EK146">
        <v>1.381212307335158</v>
      </c>
      <c r="EL146">
        <v>44.88755012515766</v>
      </c>
      <c r="EM146">
        <v>2.220454619139988</v>
      </c>
      <c r="EN146">
        <v>0.8010794099999733</v>
      </c>
      <c r="EO146">
        <v>57.46913420933488</v>
      </c>
      <c r="EP146">
        <v>0</v>
      </c>
      <c r="EQ146">
        <v>45.74350598491935</v>
      </c>
      <c r="ER146">
        <v>0</v>
      </c>
      <c r="ES146">
        <v>330.2181590259466</v>
      </c>
      <c r="ET146">
        <v>0</v>
      </c>
      <c r="EU146">
        <v>0</v>
      </c>
      <c r="EV146">
        <v>0</v>
      </c>
      <c r="EW146">
        <v>243.4331479791734</v>
      </c>
      <c r="EX146">
        <v>0</v>
      </c>
      <c r="EY146">
        <v>0</v>
      </c>
      <c r="EZ146">
        <v>43.64118953557136</v>
      </c>
      <c r="FA146">
        <v>0.01258853071763354</v>
      </c>
      <c r="FB146">
        <v>29.4559080285839</v>
      </c>
      <c r="FC146">
        <v>451.623224811079</v>
      </c>
      <c r="FD146">
        <v>0</v>
      </c>
      <c r="FF146">
        <v>0.4812360296858394</v>
      </c>
      <c r="FG146">
        <v>29.36716069974647</v>
      </c>
      <c r="FH146">
        <v>0</v>
      </c>
      <c r="FI146">
        <v>544.6696766978154</v>
      </c>
      <c r="FJ146">
        <v>0</v>
      </c>
      <c r="FK146">
        <v>11.04416969832831</v>
      </c>
      <c r="FL146">
        <v>74.33275662688523</v>
      </c>
      <c r="FM146">
        <v>0</v>
      </c>
      <c r="FN146">
        <v>44.72666278055327</v>
      </c>
      <c r="FO146">
        <v>0</v>
      </c>
      <c r="FP146">
        <v>286.2474330388108</v>
      </c>
      <c r="FQ146">
        <v>142.5906566423108</v>
      </c>
      <c r="FR146">
        <v>143.7966744547492</v>
      </c>
      <c r="FS146">
        <v>76.39446768841171</v>
      </c>
    </row>
    <row r="147" spans="1:175">
      <c r="A147" s="2">
        <v>44993</v>
      </c>
      <c r="B147">
        <v>1178.313861021406</v>
      </c>
      <c r="C147">
        <v>-0.02755589186284912</v>
      </c>
      <c r="DR147" s="2">
        <v>44993</v>
      </c>
      <c r="DS147">
        <v>95.97091400771447</v>
      </c>
      <c r="DT147">
        <v>0</v>
      </c>
      <c r="DU147">
        <v>27.43866348222816</v>
      </c>
      <c r="DV147">
        <v>312.6344490786386</v>
      </c>
      <c r="DW147">
        <v>0</v>
      </c>
      <c r="DX147">
        <v>0</v>
      </c>
      <c r="DY147">
        <v>2.879173422016406</v>
      </c>
      <c r="DZ147">
        <v>0</v>
      </c>
      <c r="EA147">
        <v>38.42905694971012</v>
      </c>
      <c r="EB147">
        <v>1.243981668655121</v>
      </c>
      <c r="EC147">
        <v>35.07795660279829</v>
      </c>
      <c r="ED147">
        <v>157.8201338532364</v>
      </c>
      <c r="EE147">
        <v>487.8145641492866</v>
      </c>
      <c r="EF147">
        <v>0.2775450944529055</v>
      </c>
      <c r="EG147">
        <v>10.86382273783764</v>
      </c>
      <c r="EH147">
        <v>0</v>
      </c>
      <c r="EI147">
        <v>99.23087744990619</v>
      </c>
      <c r="EJ147">
        <v>0</v>
      </c>
      <c r="EK147">
        <v>1.402497127295867</v>
      </c>
      <c r="EL147">
        <v>43.32268245537156</v>
      </c>
      <c r="EM147">
        <v>2.160133031651969</v>
      </c>
      <c r="EN147">
        <v>0.796151451842928</v>
      </c>
      <c r="EO147">
        <v>58.19832026819334</v>
      </c>
      <c r="EP147">
        <v>0</v>
      </c>
      <c r="EQ147">
        <v>47.47898618075949</v>
      </c>
      <c r="ER147">
        <v>0</v>
      </c>
      <c r="ES147">
        <v>339.3189416618936</v>
      </c>
      <c r="ET147">
        <v>0</v>
      </c>
      <c r="EU147">
        <v>0</v>
      </c>
      <c r="EV147">
        <v>0</v>
      </c>
      <c r="EW147">
        <v>240.969077164258</v>
      </c>
      <c r="EX147">
        <v>0</v>
      </c>
      <c r="EY147">
        <v>0</v>
      </c>
      <c r="EZ147">
        <v>44.20510253038841</v>
      </c>
      <c r="FA147">
        <v>0.01213285438659345</v>
      </c>
      <c r="FB147">
        <v>29.4822288869877</v>
      </c>
      <c r="FC147">
        <v>452.1214925072533</v>
      </c>
      <c r="FD147">
        <v>0</v>
      </c>
      <c r="FF147">
        <v>0.4809228075229802</v>
      </c>
      <c r="FG147">
        <v>29.59344186260676</v>
      </c>
      <c r="FH147">
        <v>0</v>
      </c>
      <c r="FI147">
        <v>550.7621301701416</v>
      </c>
      <c r="FJ147">
        <v>0</v>
      </c>
      <c r="FK147">
        <v>10.96895765434662</v>
      </c>
      <c r="FL147">
        <v>74.81824649003107</v>
      </c>
      <c r="FM147">
        <v>0</v>
      </c>
      <c r="FN147">
        <v>44.55154068899595</v>
      </c>
      <c r="FO147">
        <v>0</v>
      </c>
      <c r="FP147">
        <v>291.8341388520015</v>
      </c>
      <c r="FQ147">
        <v>134.9750237161641</v>
      </c>
      <c r="FR147">
        <v>146.516396389855</v>
      </c>
      <c r="FS147">
        <v>76.74382418083174</v>
      </c>
    </row>
    <row r="148" spans="1:175">
      <c r="A148" s="2">
        <v>44994</v>
      </c>
      <c r="B148">
        <v>1111.483911189953</v>
      </c>
      <c r="C148">
        <v>-0.05671659482433833</v>
      </c>
      <c r="DR148" s="2">
        <v>44994</v>
      </c>
      <c r="DS148">
        <v>97.3689343404603</v>
      </c>
      <c r="DT148">
        <v>0</v>
      </c>
      <c r="DU148">
        <v>25.73542390969414</v>
      </c>
      <c r="DV148">
        <v>317.6282030018652</v>
      </c>
      <c r="DW148">
        <v>0</v>
      </c>
      <c r="DX148">
        <v>0</v>
      </c>
      <c r="DY148">
        <v>2.910826028767477</v>
      </c>
      <c r="DZ148">
        <v>0</v>
      </c>
      <c r="EA148">
        <v>38.7381725170748</v>
      </c>
      <c r="EB148">
        <v>1.275713630917523</v>
      </c>
      <c r="EC148">
        <v>35.19930015052471</v>
      </c>
      <c r="ED148">
        <v>157.3922136724176</v>
      </c>
      <c r="EE148">
        <v>495.8073738998443</v>
      </c>
      <c r="EF148">
        <v>0.2885067601025626</v>
      </c>
      <c r="EG148">
        <v>11.23094853331764</v>
      </c>
      <c r="EH148">
        <v>0</v>
      </c>
      <c r="EI148">
        <v>95.22062411262336</v>
      </c>
      <c r="EJ148">
        <v>0</v>
      </c>
      <c r="EK148">
        <v>1.387297664665049</v>
      </c>
      <c r="EL148">
        <v>44.82736018970851</v>
      </c>
      <c r="EM148">
        <v>2.196667621012822</v>
      </c>
      <c r="EN148">
        <v>0.7716271761982255</v>
      </c>
      <c r="EO148">
        <v>58.50940845178972</v>
      </c>
      <c r="EP148">
        <v>0</v>
      </c>
      <c r="EQ148">
        <v>47.33872916672871</v>
      </c>
      <c r="ER148">
        <v>0</v>
      </c>
      <c r="ES148">
        <v>349.9901777075502</v>
      </c>
      <c r="ET148">
        <v>0</v>
      </c>
      <c r="EU148">
        <v>0</v>
      </c>
      <c r="EV148">
        <v>0</v>
      </c>
      <c r="EW148">
        <v>246.3015664241159</v>
      </c>
      <c r="EX148">
        <v>0</v>
      </c>
      <c r="EY148">
        <v>0</v>
      </c>
      <c r="EZ148">
        <v>44.70478782286078</v>
      </c>
      <c r="FA148">
        <v>0.0119963581148674</v>
      </c>
      <c r="FB148">
        <v>30.13550378560211</v>
      </c>
      <c r="FC148">
        <v>442.6006542009497</v>
      </c>
      <c r="FD148">
        <v>0</v>
      </c>
      <c r="FF148">
        <v>0.4789687729327049</v>
      </c>
      <c r="FG148">
        <v>28.92348256904524</v>
      </c>
      <c r="FH148">
        <v>0</v>
      </c>
      <c r="FI148">
        <v>555.7606394470996</v>
      </c>
      <c r="FJ148">
        <v>0</v>
      </c>
      <c r="FK148">
        <v>11.07073700630626</v>
      </c>
      <c r="FL148">
        <v>75.34237243767072</v>
      </c>
      <c r="FM148">
        <v>0</v>
      </c>
      <c r="FN148">
        <v>44.63674228877164</v>
      </c>
      <c r="FO148">
        <v>0</v>
      </c>
      <c r="FP148">
        <v>291.9489724194125</v>
      </c>
      <c r="FQ148">
        <v>124.3518353709365</v>
      </c>
      <c r="FR148">
        <v>151.3566139905085</v>
      </c>
      <c r="FS148">
        <v>77.77720658359814</v>
      </c>
    </row>
    <row r="149" spans="1:175">
      <c r="A149" s="2">
        <v>44995</v>
      </c>
      <c r="B149">
        <v>1047.219905240071</v>
      </c>
      <c r="C149">
        <v>-0.05781820618625166</v>
      </c>
      <c r="DR149" s="2">
        <v>44995</v>
      </c>
      <c r="DS149">
        <v>99.00891833277495</v>
      </c>
      <c r="DT149">
        <v>0</v>
      </c>
      <c r="DU149">
        <v>26.22119468489261</v>
      </c>
      <c r="DV149">
        <v>313.6064673382333</v>
      </c>
      <c r="DW149">
        <v>0</v>
      </c>
      <c r="DX149">
        <v>0</v>
      </c>
      <c r="DY149">
        <v>2.745792723484354</v>
      </c>
      <c r="DZ149">
        <v>0</v>
      </c>
      <c r="EA149">
        <v>38.59431569589299</v>
      </c>
      <c r="EB149">
        <v>1.297676191173887</v>
      </c>
      <c r="EC149">
        <v>36.11722236170336</v>
      </c>
      <c r="ED149">
        <v>160.7014909626107</v>
      </c>
      <c r="EE149">
        <v>497.2304008454551</v>
      </c>
      <c r="EF149">
        <v>0.2901342465024477</v>
      </c>
      <c r="EG149">
        <v>11.26156118732343</v>
      </c>
      <c r="EH149">
        <v>0</v>
      </c>
      <c r="EI149">
        <v>96.52786557377102</v>
      </c>
      <c r="EJ149">
        <v>0</v>
      </c>
      <c r="EK149">
        <v>1.384560334352923</v>
      </c>
      <c r="EL149">
        <v>46.1181974612141</v>
      </c>
      <c r="EM149">
        <v>2.196425301853663</v>
      </c>
      <c r="EN149">
        <v>0.7710678897219543</v>
      </c>
      <c r="EO149">
        <v>58.89592455013544</v>
      </c>
      <c r="EP149">
        <v>0</v>
      </c>
      <c r="EQ149">
        <v>46.11412062631592</v>
      </c>
      <c r="ER149">
        <v>0</v>
      </c>
      <c r="ES149">
        <v>345.6958444966491</v>
      </c>
      <c r="ET149">
        <v>0</v>
      </c>
      <c r="EU149">
        <v>0</v>
      </c>
      <c r="EV149">
        <v>0</v>
      </c>
      <c r="EW149">
        <v>262.43315774129</v>
      </c>
      <c r="EX149">
        <v>0</v>
      </c>
      <c r="EY149">
        <v>0</v>
      </c>
      <c r="EZ149">
        <v>44.79516683145866</v>
      </c>
      <c r="FA149">
        <v>0.01218645933696774</v>
      </c>
      <c r="FB149">
        <v>29.31614466223134</v>
      </c>
      <c r="FC149">
        <v>433.4036838988371</v>
      </c>
      <c r="FD149">
        <v>0</v>
      </c>
      <c r="FF149">
        <v>0.4672988070674744</v>
      </c>
      <c r="FG149">
        <v>28.58016948937879</v>
      </c>
      <c r="FH149">
        <v>0</v>
      </c>
      <c r="FI149">
        <v>559.5951430992861</v>
      </c>
      <c r="FJ149">
        <v>0</v>
      </c>
      <c r="FK149">
        <v>11.25283361934787</v>
      </c>
      <c r="FL149">
        <v>75.95652251353953</v>
      </c>
      <c r="FM149">
        <v>0</v>
      </c>
      <c r="FN149">
        <v>44.61502818782571</v>
      </c>
      <c r="FO149">
        <v>0</v>
      </c>
      <c r="FP149">
        <v>300.7436516845819</v>
      </c>
      <c r="FQ149">
        <v>122.6329287643614</v>
      </c>
      <c r="FR149">
        <v>152.4574538648436</v>
      </c>
      <c r="FS149">
        <v>79.86709173696576</v>
      </c>
    </row>
    <row r="150" spans="1:175">
      <c r="A150" s="2">
        <v>44996</v>
      </c>
      <c r="B150">
        <v>1060.247155980017</v>
      </c>
      <c r="C150">
        <v>0.01243984255337449</v>
      </c>
      <c r="DR150" s="2">
        <v>44996</v>
      </c>
      <c r="DS150">
        <v>97.73151281273697</v>
      </c>
      <c r="DT150">
        <v>0</v>
      </c>
      <c r="DU150">
        <v>27.294753759379</v>
      </c>
      <c r="DV150">
        <v>313.9215762665542</v>
      </c>
      <c r="DW150">
        <v>0</v>
      </c>
      <c r="DX150">
        <v>0</v>
      </c>
      <c r="DY150">
        <v>2.715544879373072</v>
      </c>
      <c r="DZ150">
        <v>0</v>
      </c>
      <c r="EA150">
        <v>38.27435598835996</v>
      </c>
      <c r="EB150">
        <v>1.294632152009207</v>
      </c>
      <c r="EC150">
        <v>36.05927067025977</v>
      </c>
      <c r="ED150">
        <v>166.4274933726645</v>
      </c>
      <c r="EE150">
        <v>479.2887839830051</v>
      </c>
      <c r="EF150">
        <v>0.2902637416387613</v>
      </c>
      <c r="EG150">
        <v>10.69706806958092</v>
      </c>
      <c r="EH150">
        <v>0</v>
      </c>
      <c r="EI150">
        <v>99.10635273549597</v>
      </c>
      <c r="EJ150">
        <v>0</v>
      </c>
      <c r="EK150">
        <v>1.37382156536547</v>
      </c>
      <c r="EL150">
        <v>46.61879479296491</v>
      </c>
      <c r="EM150">
        <v>2.153236649939072</v>
      </c>
      <c r="EN150">
        <v>0.8004751873637018</v>
      </c>
      <c r="EO150">
        <v>60.17836918157977</v>
      </c>
      <c r="EP150">
        <v>0</v>
      </c>
      <c r="EQ150">
        <v>48.26260962737094</v>
      </c>
      <c r="ER150">
        <v>0</v>
      </c>
      <c r="ES150">
        <v>341.0198772318045</v>
      </c>
      <c r="ET150">
        <v>0</v>
      </c>
      <c r="EU150">
        <v>0</v>
      </c>
      <c r="EV150">
        <v>0</v>
      </c>
      <c r="EW150">
        <v>266.5617088576686</v>
      </c>
      <c r="EX150">
        <v>0</v>
      </c>
      <c r="EY150">
        <v>0</v>
      </c>
      <c r="EZ150">
        <v>44.21689181124139</v>
      </c>
      <c r="FA150">
        <v>0.01277639196739257</v>
      </c>
      <c r="FB150">
        <v>29.30755135810925</v>
      </c>
      <c r="FC150">
        <v>430.3432702033858</v>
      </c>
      <c r="FD150">
        <v>0</v>
      </c>
      <c r="FF150">
        <v>0.4422697861147094</v>
      </c>
      <c r="FG150">
        <v>29.12821040806635</v>
      </c>
      <c r="FH150">
        <v>0</v>
      </c>
      <c r="FI150">
        <v>552.0359553916235</v>
      </c>
      <c r="FJ150">
        <v>0</v>
      </c>
      <c r="FK150">
        <v>11.6580209059533</v>
      </c>
      <c r="FL150">
        <v>75.92765179345501</v>
      </c>
      <c r="FM150">
        <v>0</v>
      </c>
      <c r="FN150">
        <v>43.55611197316544</v>
      </c>
      <c r="FO150">
        <v>0</v>
      </c>
      <c r="FP150">
        <v>297.5798379749884</v>
      </c>
      <c r="FQ150">
        <v>124.2531425383977</v>
      </c>
      <c r="FR150">
        <v>154.7793719757587</v>
      </c>
      <c r="FS150">
        <v>79.50281700323127</v>
      </c>
    </row>
    <row r="151" spans="1:175">
      <c r="A151" s="2">
        <v>44997</v>
      </c>
      <c r="B151">
        <v>1042.133989221534</v>
      </c>
      <c r="C151">
        <v>-0.01708390978114949</v>
      </c>
      <c r="DR151" s="2">
        <v>44997</v>
      </c>
      <c r="DS151">
        <v>0</v>
      </c>
      <c r="DT151">
        <v>2050.312049845787</v>
      </c>
      <c r="DU151">
        <v>154.2720587952849</v>
      </c>
      <c r="DV151">
        <v>6.311834531578722</v>
      </c>
      <c r="DW151">
        <v>1886.789911053776</v>
      </c>
      <c r="DX151">
        <v>6.04104240778003</v>
      </c>
      <c r="DY151">
        <v>0</v>
      </c>
      <c r="DZ151">
        <v>201.8986177746169</v>
      </c>
      <c r="EA151">
        <v>0</v>
      </c>
      <c r="EB151">
        <v>1.018842774272728</v>
      </c>
      <c r="EC151">
        <v>35.57653416914436</v>
      </c>
      <c r="ED151">
        <v>0</v>
      </c>
      <c r="EE151">
        <v>475.5741048151918</v>
      </c>
      <c r="EF151">
        <v>0</v>
      </c>
      <c r="EG151">
        <v>40.43637092479555</v>
      </c>
      <c r="EH151">
        <v>7.544106883868189</v>
      </c>
      <c r="EI151">
        <v>0</v>
      </c>
      <c r="EJ151">
        <v>0</v>
      </c>
      <c r="EK151">
        <v>0</v>
      </c>
      <c r="EL151">
        <v>7.818859090859836</v>
      </c>
      <c r="EM151">
        <v>0</v>
      </c>
      <c r="EN151">
        <v>2.664432516274207</v>
      </c>
      <c r="EO151">
        <v>0</v>
      </c>
      <c r="EP151">
        <v>154.7478235724137</v>
      </c>
      <c r="EQ151">
        <v>50.58470359558945</v>
      </c>
      <c r="ER151">
        <v>6.805310477284491</v>
      </c>
      <c r="ES151">
        <v>0</v>
      </c>
      <c r="ET151">
        <v>455.177470103512</v>
      </c>
      <c r="EU151">
        <v>16.69112922640113</v>
      </c>
      <c r="EV151">
        <v>24.35459617549046</v>
      </c>
      <c r="EW151">
        <v>0</v>
      </c>
      <c r="EX151">
        <v>24.11115349746207</v>
      </c>
      <c r="EY151">
        <v>0.3819594798236831</v>
      </c>
      <c r="EZ151">
        <v>16.9553013185123</v>
      </c>
      <c r="FA151">
        <v>0</v>
      </c>
      <c r="FB151">
        <v>0</v>
      </c>
      <c r="FC151">
        <v>0</v>
      </c>
      <c r="FD151">
        <v>66.95799049760224</v>
      </c>
      <c r="FF151">
        <v>0.07115499708043788</v>
      </c>
      <c r="FG151">
        <v>33.95417288281637</v>
      </c>
      <c r="FH151">
        <v>3112.221442611071</v>
      </c>
      <c r="FI151">
        <v>0</v>
      </c>
      <c r="FJ151">
        <v>1.520246311530939</v>
      </c>
      <c r="FK151">
        <v>8.14623281533412</v>
      </c>
      <c r="FL151">
        <v>0</v>
      </c>
      <c r="FM151">
        <v>8.681310864447415</v>
      </c>
      <c r="FN151">
        <v>0</v>
      </c>
      <c r="FO151">
        <v>218.6503410838587</v>
      </c>
      <c r="FP151">
        <v>0</v>
      </c>
      <c r="FQ151">
        <v>0</v>
      </c>
      <c r="FR151">
        <v>0</v>
      </c>
      <c r="FS151">
        <v>56.16907898992458</v>
      </c>
    </row>
    <row r="152" spans="1:175">
      <c r="A152" s="2">
        <v>44998</v>
      </c>
      <c r="B152">
        <v>1142.373236729296</v>
      </c>
      <c r="C152">
        <v>0.09618652547993367</v>
      </c>
      <c r="DR152" s="2">
        <v>44998</v>
      </c>
      <c r="DS152">
        <v>0</v>
      </c>
      <c r="DT152">
        <v>2012.003616115908</v>
      </c>
      <c r="DU152">
        <v>159.1945063151039</v>
      </c>
      <c r="DV152">
        <v>6.102461355306665</v>
      </c>
      <c r="DW152">
        <v>1943.790063232984</v>
      </c>
      <c r="DX152">
        <v>5.640645781469519</v>
      </c>
      <c r="DY152">
        <v>0</v>
      </c>
      <c r="DZ152">
        <v>202.6621222842867</v>
      </c>
      <c r="EA152">
        <v>0</v>
      </c>
      <c r="EB152">
        <v>1.035743721608404</v>
      </c>
      <c r="EC152">
        <v>35.92418819968873</v>
      </c>
      <c r="ED152">
        <v>0</v>
      </c>
      <c r="EE152">
        <v>496.2630773109449</v>
      </c>
      <c r="EF152">
        <v>0</v>
      </c>
      <c r="EG152">
        <v>40.74470007289622</v>
      </c>
      <c r="EH152">
        <v>7.665950934137785</v>
      </c>
      <c r="EI152">
        <v>0</v>
      </c>
      <c r="EJ152">
        <v>0</v>
      </c>
      <c r="EK152">
        <v>0</v>
      </c>
      <c r="EL152">
        <v>7.861324194104017</v>
      </c>
      <c r="EM152">
        <v>0</v>
      </c>
      <c r="EN152">
        <v>2.597402089062824</v>
      </c>
      <c r="EO152">
        <v>0</v>
      </c>
      <c r="EP152">
        <v>145.421787933173</v>
      </c>
      <c r="EQ152">
        <v>51.26599094953347</v>
      </c>
      <c r="ER152">
        <v>6.612687695629116</v>
      </c>
      <c r="ES152">
        <v>0</v>
      </c>
      <c r="ET152">
        <v>436.5125118866779</v>
      </c>
      <c r="EU152">
        <v>15.52835593696032</v>
      </c>
      <c r="EV152">
        <v>23.43590112340211</v>
      </c>
      <c r="EW152">
        <v>0</v>
      </c>
      <c r="EX152">
        <v>26.52612208849708</v>
      </c>
      <c r="EY152">
        <v>0.3822565569570269</v>
      </c>
      <c r="EZ152">
        <v>16.98532275096246</v>
      </c>
      <c r="FA152">
        <v>0</v>
      </c>
      <c r="FB152">
        <v>0</v>
      </c>
      <c r="FC152">
        <v>0</v>
      </c>
      <c r="FD152">
        <v>68.0564545667817</v>
      </c>
      <c r="FF152">
        <v>0.07321909865875824</v>
      </c>
      <c r="FG152">
        <v>35.35711324007345</v>
      </c>
      <c r="FH152">
        <v>3323.943795409721</v>
      </c>
      <c r="FI152">
        <v>0</v>
      </c>
      <c r="FJ152">
        <v>1.538190905156309</v>
      </c>
      <c r="FK152">
        <v>8.13707219451414</v>
      </c>
      <c r="FL152">
        <v>0</v>
      </c>
      <c r="FM152">
        <v>7.712936608803784</v>
      </c>
      <c r="FN152">
        <v>0</v>
      </c>
      <c r="FO152">
        <v>222.0577959762791</v>
      </c>
      <c r="FP152">
        <v>0</v>
      </c>
      <c r="FQ152">
        <v>0</v>
      </c>
      <c r="FR152">
        <v>0</v>
      </c>
      <c r="FS152">
        <v>57.45400003042791</v>
      </c>
    </row>
    <row r="153" spans="1:175">
      <c r="A153" s="2">
        <v>44999</v>
      </c>
      <c r="B153">
        <v>1239.678736466921</v>
      </c>
      <c r="C153">
        <v>0.08517837831724573</v>
      </c>
      <c r="DR153" s="2">
        <v>44999</v>
      </c>
      <c r="DS153">
        <v>0</v>
      </c>
      <c r="DT153">
        <v>1805.610709833773</v>
      </c>
      <c r="DU153">
        <v>165.363637771026</v>
      </c>
      <c r="DV153">
        <v>6.424225534890423</v>
      </c>
      <c r="DW153">
        <v>2101.526277523128</v>
      </c>
      <c r="DX153">
        <v>6.109941996247842</v>
      </c>
      <c r="DY153">
        <v>0</v>
      </c>
      <c r="DZ153">
        <v>207.5368412085836</v>
      </c>
      <c r="EA153">
        <v>0</v>
      </c>
      <c r="EB153">
        <v>1.065903061592323</v>
      </c>
      <c r="EC153">
        <v>36.80442678920772</v>
      </c>
      <c r="ED153">
        <v>0</v>
      </c>
      <c r="EE153">
        <v>522.0020102717782</v>
      </c>
      <c r="EF153">
        <v>0</v>
      </c>
      <c r="EG153">
        <v>42.31273466447994</v>
      </c>
      <c r="EH153">
        <v>7.97425334415708</v>
      </c>
      <c r="EI153">
        <v>0</v>
      </c>
      <c r="EJ153">
        <v>0</v>
      </c>
      <c r="EK153">
        <v>0</v>
      </c>
      <c r="EL153">
        <v>8.066422004773758</v>
      </c>
      <c r="EM153">
        <v>0</v>
      </c>
      <c r="EN153">
        <v>2.468570008044368</v>
      </c>
      <c r="EO153">
        <v>0</v>
      </c>
      <c r="EP153">
        <v>149.6710247419483</v>
      </c>
      <c r="EQ153">
        <v>54.3183671190376</v>
      </c>
      <c r="ER153">
        <v>6.925572450644016</v>
      </c>
      <c r="ES153">
        <v>0</v>
      </c>
      <c r="ET153">
        <v>427.0907811783934</v>
      </c>
      <c r="EU153">
        <v>14.95859706477725</v>
      </c>
      <c r="EV153">
        <v>23.2231632494313</v>
      </c>
      <c r="EW153">
        <v>0</v>
      </c>
      <c r="EX153">
        <v>22.68733492180147</v>
      </c>
      <c r="EY153">
        <v>0.3864038922557181</v>
      </c>
      <c r="EZ153">
        <v>17.60759402441579</v>
      </c>
      <c r="FA153">
        <v>0</v>
      </c>
      <c r="FB153">
        <v>0</v>
      </c>
      <c r="FC153">
        <v>0</v>
      </c>
      <c r="FD153">
        <v>71.42447649391522</v>
      </c>
      <c r="FF153">
        <v>0.078930322717696</v>
      </c>
      <c r="FG153">
        <v>35.49793322981861</v>
      </c>
      <c r="FH153">
        <v>3349.84492520089</v>
      </c>
      <c r="FI153">
        <v>0</v>
      </c>
      <c r="FJ153">
        <v>1.444909219341226</v>
      </c>
      <c r="FK153">
        <v>8.349592224058014</v>
      </c>
      <c r="FL153">
        <v>0</v>
      </c>
      <c r="FM153">
        <v>7.173677138343652</v>
      </c>
      <c r="FN153">
        <v>0</v>
      </c>
      <c r="FO153">
        <v>229.3813342535481</v>
      </c>
      <c r="FP153">
        <v>0</v>
      </c>
      <c r="FQ153">
        <v>0</v>
      </c>
      <c r="FR153">
        <v>0</v>
      </c>
      <c r="FS153">
        <v>58.90912832111448</v>
      </c>
    </row>
    <row r="154" spans="1:175">
      <c r="A154" s="2">
        <v>45000</v>
      </c>
      <c r="B154">
        <v>1283.628305280287</v>
      </c>
      <c r="C154">
        <v>0.03545238578393506</v>
      </c>
      <c r="DR154" s="2">
        <v>45000</v>
      </c>
      <c r="DS154">
        <v>0</v>
      </c>
      <c r="DT154">
        <v>1756.718420780856</v>
      </c>
      <c r="DU154">
        <v>173.7169754190793</v>
      </c>
      <c r="DV154">
        <v>6.311278394980385</v>
      </c>
      <c r="DW154">
        <v>2155.124990127457</v>
      </c>
      <c r="DX154">
        <v>6.563900621371157</v>
      </c>
      <c r="DY154">
        <v>0</v>
      </c>
      <c r="DZ154">
        <v>203.6647344962643</v>
      </c>
      <c r="EA154">
        <v>0</v>
      </c>
      <c r="EB154">
        <v>1.065626361890498</v>
      </c>
      <c r="EC154">
        <v>36.21798801000256</v>
      </c>
      <c r="ED154">
        <v>0</v>
      </c>
      <c r="EE154">
        <v>522.2810425996126</v>
      </c>
      <c r="EF154">
        <v>0</v>
      </c>
      <c r="EG154">
        <v>43.25233037944763</v>
      </c>
      <c r="EH154">
        <v>7.849637980005589</v>
      </c>
      <c r="EI154">
        <v>0</v>
      </c>
      <c r="EJ154">
        <v>0</v>
      </c>
      <c r="EK154">
        <v>0</v>
      </c>
      <c r="EL154">
        <v>7.909052775152368</v>
      </c>
      <c r="EM154">
        <v>0</v>
      </c>
      <c r="EN154">
        <v>2.407538518371113</v>
      </c>
      <c r="EO154">
        <v>0</v>
      </c>
      <c r="EP154">
        <v>142.4424534135695</v>
      </c>
      <c r="EQ154">
        <v>53.74078277243677</v>
      </c>
      <c r="ER154">
        <v>7.131464693214812</v>
      </c>
      <c r="ES154">
        <v>0</v>
      </c>
      <c r="ET154">
        <v>419.765720385055</v>
      </c>
      <c r="EU154">
        <v>15.00552505772397</v>
      </c>
      <c r="EV154">
        <v>23.16326083483644</v>
      </c>
      <c r="EW154">
        <v>0</v>
      </c>
      <c r="EX154">
        <v>21.36756846238605</v>
      </c>
      <c r="EY154">
        <v>0.3869147534710245</v>
      </c>
      <c r="EZ154">
        <v>17.75469779528776</v>
      </c>
      <c r="FA154">
        <v>0</v>
      </c>
      <c r="FB154">
        <v>0</v>
      </c>
      <c r="FC154">
        <v>0</v>
      </c>
      <c r="FD154">
        <v>67.28534414571892</v>
      </c>
      <c r="FF154">
        <v>0.07976002107573636</v>
      </c>
      <c r="FG154">
        <v>37.2759087336408</v>
      </c>
      <c r="FH154">
        <v>3580.419483950162</v>
      </c>
      <c r="FI154">
        <v>0</v>
      </c>
      <c r="FJ154">
        <v>1.489444589273613</v>
      </c>
      <c r="FK154">
        <v>8.384861297266481</v>
      </c>
      <c r="FL154">
        <v>0</v>
      </c>
      <c r="FM154">
        <v>7.38838455186464</v>
      </c>
      <c r="FN154">
        <v>0</v>
      </c>
      <c r="FO154">
        <v>237.22461977308</v>
      </c>
      <c r="FP154">
        <v>0</v>
      </c>
      <c r="FQ154">
        <v>0</v>
      </c>
      <c r="FR154">
        <v>0</v>
      </c>
      <c r="FS154">
        <v>58.34480747057182</v>
      </c>
    </row>
    <row r="155" spans="1:175">
      <c r="A155" s="2">
        <v>45001</v>
      </c>
      <c r="B155">
        <v>1164.154546784632</v>
      </c>
      <c r="C155">
        <v>-0.09307504205399042</v>
      </c>
      <c r="DR155" s="2">
        <v>45001</v>
      </c>
      <c r="DS155">
        <v>0</v>
      </c>
      <c r="DT155">
        <v>1708.295585432346</v>
      </c>
      <c r="DU155">
        <v>167.1114362086597</v>
      </c>
      <c r="DV155">
        <v>6.24800542643734</v>
      </c>
      <c r="DW155">
        <v>2096.076402855153</v>
      </c>
      <c r="DX155">
        <v>6.234195684225242</v>
      </c>
      <c r="DY155">
        <v>0</v>
      </c>
      <c r="DZ155">
        <v>206.3828467516734</v>
      </c>
      <c r="EA155">
        <v>0</v>
      </c>
      <c r="EB155">
        <v>1.064356828180936</v>
      </c>
      <c r="EC155">
        <v>36.30269611065164</v>
      </c>
      <c r="ED155">
        <v>0</v>
      </c>
      <c r="EE155">
        <v>510.4499786909664</v>
      </c>
      <c r="EF155">
        <v>0</v>
      </c>
      <c r="EG155">
        <v>43.71347017373594</v>
      </c>
      <c r="EH155">
        <v>7.657717510067544</v>
      </c>
      <c r="EI155">
        <v>0</v>
      </c>
      <c r="EJ155">
        <v>0</v>
      </c>
      <c r="EK155">
        <v>0</v>
      </c>
      <c r="EL155">
        <v>7.983201039672464</v>
      </c>
      <c r="EM155">
        <v>0</v>
      </c>
      <c r="EN155">
        <v>2.641894445064447</v>
      </c>
      <c r="EO155">
        <v>0</v>
      </c>
      <c r="EP155">
        <v>149.1406402655198</v>
      </c>
      <c r="EQ155">
        <v>52.75783209417453</v>
      </c>
      <c r="ER155">
        <v>7.116877305592594</v>
      </c>
      <c r="ES155">
        <v>0</v>
      </c>
      <c r="ET155">
        <v>415.708059101725</v>
      </c>
      <c r="EU155">
        <v>14.35945205737234</v>
      </c>
      <c r="EV155">
        <v>25.24786965582988</v>
      </c>
      <c r="EW155">
        <v>0</v>
      </c>
      <c r="EX155">
        <v>21.24715079262339</v>
      </c>
      <c r="EY155">
        <v>0.3882730640198879</v>
      </c>
      <c r="EZ155">
        <v>17.68773800980262</v>
      </c>
      <c r="FA155">
        <v>0</v>
      </c>
      <c r="FB155">
        <v>0</v>
      </c>
      <c r="FC155">
        <v>0</v>
      </c>
      <c r="FD155">
        <v>67.18132351387237</v>
      </c>
      <c r="FF155">
        <v>0.07712521329730843</v>
      </c>
      <c r="FG155">
        <v>35.6749174875964</v>
      </c>
      <c r="FH155">
        <v>3877.917789620944</v>
      </c>
      <c r="FI155">
        <v>0</v>
      </c>
      <c r="FJ155">
        <v>1.50545214817814</v>
      </c>
      <c r="FK155">
        <v>8.226459916980964</v>
      </c>
      <c r="FL155">
        <v>0</v>
      </c>
      <c r="FM155">
        <v>8.006133041301551</v>
      </c>
      <c r="FN155">
        <v>0</v>
      </c>
      <c r="FO155">
        <v>221.2859805590425</v>
      </c>
      <c r="FP155">
        <v>0</v>
      </c>
      <c r="FQ155">
        <v>0</v>
      </c>
      <c r="FR155">
        <v>0</v>
      </c>
      <c r="FS155">
        <v>57.54333714679017</v>
      </c>
    </row>
    <row r="156" spans="1:175">
      <c r="A156" s="2">
        <v>45002</v>
      </c>
      <c r="B156">
        <v>1188.089248634527</v>
      </c>
      <c r="C156">
        <v>0.02055972887448831</v>
      </c>
      <c r="DR156" s="2">
        <v>45002</v>
      </c>
      <c r="DS156">
        <v>0</v>
      </c>
      <c r="DT156">
        <v>1715.627704391967</v>
      </c>
      <c r="DU156">
        <v>169.8011810384561</v>
      </c>
      <c r="DV156">
        <v>6.276584779843988</v>
      </c>
      <c r="DW156">
        <v>2100.650169003869</v>
      </c>
      <c r="DX156">
        <v>6.353152803775532</v>
      </c>
      <c r="DY156">
        <v>0</v>
      </c>
      <c r="DZ156">
        <v>207.1447485360143</v>
      </c>
      <c r="EA156">
        <v>0</v>
      </c>
      <c r="EB156">
        <v>1.060207948828828</v>
      </c>
      <c r="EC156">
        <v>36.47427067271035</v>
      </c>
      <c r="ED156">
        <v>0</v>
      </c>
      <c r="EE156">
        <v>506.5470784586388</v>
      </c>
      <c r="EF156">
        <v>0</v>
      </c>
      <c r="EG156">
        <v>43.58314727430039</v>
      </c>
      <c r="EH156">
        <v>8.332493411054006</v>
      </c>
      <c r="EI156">
        <v>0</v>
      </c>
      <c r="EJ156">
        <v>0</v>
      </c>
      <c r="EK156">
        <v>0</v>
      </c>
      <c r="EL156">
        <v>8.049118886503702</v>
      </c>
      <c r="EM156">
        <v>0</v>
      </c>
      <c r="EN156">
        <v>2.597069876977973</v>
      </c>
      <c r="EO156">
        <v>0</v>
      </c>
      <c r="EP156">
        <v>144.6801041989519</v>
      </c>
      <c r="EQ156">
        <v>52.90363798570034</v>
      </c>
      <c r="ER156">
        <v>7.153362860307109</v>
      </c>
      <c r="ES156">
        <v>0</v>
      </c>
      <c r="ET156">
        <v>393.3212486219064</v>
      </c>
      <c r="EU156">
        <v>14.59647643874969</v>
      </c>
      <c r="EV156">
        <v>24.80156638462717</v>
      </c>
      <c r="EW156">
        <v>0</v>
      </c>
      <c r="EX156">
        <v>21.55060148096739</v>
      </c>
      <c r="EY156">
        <v>0.3826676331643583</v>
      </c>
      <c r="EZ156">
        <v>17.51778406234752</v>
      </c>
      <c r="FA156">
        <v>0</v>
      </c>
      <c r="FB156">
        <v>0</v>
      </c>
      <c r="FC156">
        <v>0</v>
      </c>
      <c r="FD156">
        <v>67.78465188745122</v>
      </c>
      <c r="FF156">
        <v>0.07700335479425008</v>
      </c>
      <c r="FG156">
        <v>36.70927717903448</v>
      </c>
      <c r="FH156">
        <v>3956.120177824454</v>
      </c>
      <c r="FI156">
        <v>0</v>
      </c>
      <c r="FJ156">
        <v>1.435691443180582</v>
      </c>
      <c r="FK156">
        <v>8.291103306739908</v>
      </c>
      <c r="FL156">
        <v>0</v>
      </c>
      <c r="FM156">
        <v>7.677231448303934</v>
      </c>
      <c r="FN156">
        <v>0</v>
      </c>
      <c r="FO156">
        <v>225.7977507653771</v>
      </c>
      <c r="FP156">
        <v>0</v>
      </c>
      <c r="FQ156">
        <v>0</v>
      </c>
      <c r="FR156">
        <v>0</v>
      </c>
      <c r="FS156">
        <v>57.35597812808376</v>
      </c>
    </row>
    <row r="157" spans="1:175">
      <c r="A157" s="2">
        <v>45003</v>
      </c>
      <c r="B157">
        <v>1288.349838208641</v>
      </c>
      <c r="C157">
        <v>0.08438809600317776</v>
      </c>
      <c r="DR157" s="2">
        <v>45003</v>
      </c>
      <c r="DS157">
        <v>0</v>
      </c>
      <c r="DT157">
        <v>1595.411137831779</v>
      </c>
      <c r="DU157">
        <v>173.8815325091759</v>
      </c>
      <c r="DV157">
        <v>6.223291184991397</v>
      </c>
      <c r="DW157">
        <v>2207.648905574572</v>
      </c>
      <c r="DX157">
        <v>6.376381943640203</v>
      </c>
      <c r="DY157">
        <v>0</v>
      </c>
      <c r="DZ157">
        <v>201.9464181679178</v>
      </c>
      <c r="EA157">
        <v>0</v>
      </c>
      <c r="EB157">
        <v>1.036096943806904</v>
      </c>
      <c r="EC157">
        <v>35.88509533216585</v>
      </c>
      <c r="ED157">
        <v>0</v>
      </c>
      <c r="EE157">
        <v>520.0186810411983</v>
      </c>
      <c r="EF157">
        <v>0</v>
      </c>
      <c r="EG157">
        <v>42.89924934408912</v>
      </c>
      <c r="EH157">
        <v>8.269449860018028</v>
      </c>
      <c r="EI157">
        <v>0</v>
      </c>
      <c r="EJ157">
        <v>0</v>
      </c>
      <c r="EK157">
        <v>0</v>
      </c>
      <c r="EL157">
        <v>8.073995298586356</v>
      </c>
      <c r="EM157">
        <v>0</v>
      </c>
      <c r="EN157">
        <v>2.571802141384773</v>
      </c>
      <c r="EO157">
        <v>0</v>
      </c>
      <c r="EP157">
        <v>127.454474000944</v>
      </c>
      <c r="EQ157">
        <v>55.07268800464475</v>
      </c>
      <c r="ER157">
        <v>7.286184530086988</v>
      </c>
      <c r="ES157">
        <v>0</v>
      </c>
      <c r="ET157">
        <v>399.0971124856887</v>
      </c>
      <c r="EU157">
        <v>13.402904765459</v>
      </c>
      <c r="EV157">
        <v>25.22562895032019</v>
      </c>
      <c r="EW157">
        <v>0</v>
      </c>
      <c r="EX157">
        <v>22.66923886478828</v>
      </c>
      <c r="EY157">
        <v>0.3841410925881834</v>
      </c>
      <c r="EZ157">
        <v>16.89364278721653</v>
      </c>
      <c r="FA157">
        <v>0</v>
      </c>
      <c r="FB157">
        <v>0</v>
      </c>
      <c r="FC157">
        <v>0</v>
      </c>
      <c r="FD157">
        <v>69.13640958528747</v>
      </c>
      <c r="FF157">
        <v>0.07889185813998231</v>
      </c>
      <c r="FG157">
        <v>37.86840255678808</v>
      </c>
      <c r="FH157">
        <v>4210.335405505871</v>
      </c>
      <c r="FI157">
        <v>0</v>
      </c>
      <c r="FJ157">
        <v>1.496483243422692</v>
      </c>
      <c r="FK157">
        <v>8.340793248812238</v>
      </c>
      <c r="FL157">
        <v>0</v>
      </c>
      <c r="FM157">
        <v>7.76525047567691</v>
      </c>
      <c r="FN157">
        <v>0</v>
      </c>
      <c r="FO157">
        <v>236.0633828033223</v>
      </c>
      <c r="FP157">
        <v>0</v>
      </c>
      <c r="FQ157">
        <v>0</v>
      </c>
      <c r="FR157">
        <v>0</v>
      </c>
      <c r="FS157">
        <v>57.60829647391497</v>
      </c>
    </row>
    <row r="158" spans="1:175">
      <c r="A158" s="2">
        <v>45004</v>
      </c>
      <c r="B158">
        <v>1261.174367903847</v>
      </c>
      <c r="C158">
        <v>-0.02109323841929411</v>
      </c>
      <c r="DR158" s="2">
        <v>45004</v>
      </c>
      <c r="DS158">
        <v>0</v>
      </c>
      <c r="DT158">
        <v>1666.67279766687</v>
      </c>
      <c r="DU158">
        <v>128.3954425261925</v>
      </c>
      <c r="DV158">
        <v>165.002764505246</v>
      </c>
      <c r="DW158">
        <v>2997.588459062968</v>
      </c>
      <c r="DX158">
        <v>5.040892587205049</v>
      </c>
      <c r="DY158">
        <v>1.618866045811086</v>
      </c>
      <c r="DZ158">
        <v>168.8562475593789</v>
      </c>
      <c r="EA158">
        <v>18.52405266128944</v>
      </c>
      <c r="EB158">
        <v>1.666612727241974</v>
      </c>
      <c r="EC158">
        <v>0</v>
      </c>
      <c r="ED158">
        <v>31.00342209637637</v>
      </c>
      <c r="EE158">
        <v>0</v>
      </c>
      <c r="EF158">
        <v>0.2288902173081244</v>
      </c>
      <c r="EG158">
        <v>41.72773547697609</v>
      </c>
      <c r="EH158">
        <v>6.223830774639207</v>
      </c>
      <c r="EI158">
        <v>43.06787982955445</v>
      </c>
      <c r="EJ158">
        <v>5.591816935990132</v>
      </c>
      <c r="EK158">
        <v>0.02515029129522904</v>
      </c>
      <c r="EL158">
        <v>52.49230931269781</v>
      </c>
      <c r="EM158">
        <v>0.55330310829871</v>
      </c>
      <c r="EN158">
        <v>2.552766815022967</v>
      </c>
      <c r="EO158">
        <v>0</v>
      </c>
      <c r="EP158">
        <v>122.6251530961919</v>
      </c>
      <c r="EQ158">
        <v>0.01462753434543885</v>
      </c>
      <c r="ER158">
        <v>6.027989690178602</v>
      </c>
      <c r="ES158">
        <v>630.2054112943126</v>
      </c>
      <c r="ET158">
        <v>351.4522260137721</v>
      </c>
      <c r="EU158">
        <v>14.04542946526316</v>
      </c>
      <c r="EV158">
        <v>18.82478082882663</v>
      </c>
      <c r="EW158">
        <v>48.77511846907708</v>
      </c>
      <c r="EX158">
        <v>24.59580458979903</v>
      </c>
      <c r="EY158">
        <v>0.3394557881135252</v>
      </c>
      <c r="EZ158">
        <v>58.66861396958591</v>
      </c>
      <c r="FA158">
        <v>0.006258713152246301</v>
      </c>
      <c r="FB158">
        <v>4.612507734951626</v>
      </c>
      <c r="FC158">
        <v>163.0963371518543</v>
      </c>
      <c r="FD158">
        <v>44.97555978068883</v>
      </c>
      <c r="FE158">
        <v>1192.022361847091</v>
      </c>
      <c r="FF158">
        <v>0.07155972789088509</v>
      </c>
      <c r="FG158">
        <v>0</v>
      </c>
      <c r="FH158">
        <v>1543.219293093964</v>
      </c>
      <c r="FI158">
        <v>315.9790867231039</v>
      </c>
      <c r="FJ158">
        <v>1.492327158458805</v>
      </c>
      <c r="FK158">
        <v>11.69425099891771</v>
      </c>
      <c r="FL158">
        <v>14.16166699712274</v>
      </c>
      <c r="FM158">
        <v>10.02112095082966</v>
      </c>
      <c r="FN158">
        <v>0</v>
      </c>
      <c r="FO158">
        <v>547.2035394015655</v>
      </c>
      <c r="FP158">
        <v>796.0157562005792</v>
      </c>
      <c r="FQ158">
        <v>0</v>
      </c>
      <c r="FR158">
        <v>68.30657418138956</v>
      </c>
      <c r="FS158">
        <v>90.70199760483398</v>
      </c>
    </row>
    <row r="159" spans="1:175">
      <c r="A159" s="2">
        <v>45005</v>
      </c>
      <c r="B159">
        <v>1295.870290340372</v>
      </c>
      <c r="C159">
        <v>0.02751080526175897</v>
      </c>
      <c r="DR159" s="2">
        <v>45005</v>
      </c>
      <c r="DS159">
        <v>0</v>
      </c>
      <c r="DT159">
        <v>1551.16985635754</v>
      </c>
      <c r="DU159">
        <v>128.4701851776999</v>
      </c>
      <c r="DV159">
        <v>161.6212185469002</v>
      </c>
      <c r="DW159">
        <v>3055.191215674872</v>
      </c>
      <c r="DX159">
        <v>5.089688055976755</v>
      </c>
      <c r="DY159">
        <v>1.639725583212347</v>
      </c>
      <c r="DZ159">
        <v>159.2336613269046</v>
      </c>
      <c r="EA159">
        <v>19.17942700663107</v>
      </c>
      <c r="EB159">
        <v>1.636544439928526</v>
      </c>
      <c r="EC159">
        <v>0</v>
      </c>
      <c r="ED159">
        <v>30.42701551851345</v>
      </c>
      <c r="EE159">
        <v>0</v>
      </c>
      <c r="EF159">
        <v>0.2270797393034676</v>
      </c>
      <c r="EG159">
        <v>41.20213215608823</v>
      </c>
      <c r="EH159">
        <v>6.165493219857097</v>
      </c>
      <c r="EI159">
        <v>43.08618612965677</v>
      </c>
      <c r="EJ159">
        <v>5.493528572290212</v>
      </c>
      <c r="EK159">
        <v>0.02535029887110974</v>
      </c>
      <c r="EL159">
        <v>51.90689486239443</v>
      </c>
      <c r="EM159">
        <v>0.5543250085717127</v>
      </c>
      <c r="EN159">
        <v>2.437385206054473</v>
      </c>
      <c r="EO159">
        <v>0</v>
      </c>
      <c r="EP159">
        <v>122.2972573227707</v>
      </c>
      <c r="EQ159">
        <v>0.01494127084750782</v>
      </c>
      <c r="ER159">
        <v>6.270369953194479</v>
      </c>
      <c r="ES159">
        <v>634.4658238705445</v>
      </c>
      <c r="ET159">
        <v>354.6439590126196</v>
      </c>
      <c r="EU159">
        <v>14.93320888679099</v>
      </c>
      <c r="EV159">
        <v>19.10500745853532</v>
      </c>
      <c r="EW159">
        <v>46.3094832247242</v>
      </c>
      <c r="EX159">
        <v>26.18816617414793</v>
      </c>
      <c r="EY159">
        <v>0.3405867817597784</v>
      </c>
      <c r="EZ159">
        <v>58.78615759040913</v>
      </c>
      <c r="FA159">
        <v>0.006372272888213395</v>
      </c>
      <c r="FB159">
        <v>4.585205265775437</v>
      </c>
      <c r="FC159">
        <v>163.0919962014842</v>
      </c>
      <c r="FD159">
        <v>44.20051788977977</v>
      </c>
      <c r="FE159">
        <v>1181.950510965657</v>
      </c>
      <c r="FF159">
        <v>0.07135384017574456</v>
      </c>
      <c r="FG159">
        <v>0</v>
      </c>
      <c r="FH159">
        <v>1573.241098526116</v>
      </c>
      <c r="FI159">
        <v>308.3111497560971</v>
      </c>
      <c r="FJ159">
        <v>1.495981092568475</v>
      </c>
      <c r="FK159">
        <v>11.68599481725809</v>
      </c>
      <c r="FL159">
        <v>14.12734611383218</v>
      </c>
      <c r="FM159">
        <v>10.11136831320872</v>
      </c>
      <c r="FN159">
        <v>0</v>
      </c>
      <c r="FO159">
        <v>553.7125892319164</v>
      </c>
      <c r="FP159">
        <v>766.5485278740911</v>
      </c>
      <c r="FQ159">
        <v>0</v>
      </c>
      <c r="FR159">
        <v>71.86642298539469</v>
      </c>
      <c r="FS159">
        <v>85.57014922861373</v>
      </c>
    </row>
    <row r="160" spans="1:175">
      <c r="A160" s="2">
        <v>45006</v>
      </c>
      <c r="B160">
        <v>1213.782540112978</v>
      </c>
      <c r="C160">
        <v>-0.06334565337232367</v>
      </c>
      <c r="DR160" s="2">
        <v>45006</v>
      </c>
      <c r="DS160">
        <v>0</v>
      </c>
      <c r="DT160">
        <v>1624.559525047189</v>
      </c>
      <c r="DU160">
        <v>127.924399079055</v>
      </c>
      <c r="DV160">
        <v>164.9914953069957</v>
      </c>
      <c r="DW160">
        <v>3004.195255436938</v>
      </c>
      <c r="DX160">
        <v>5.079539065894193</v>
      </c>
      <c r="DY160">
        <v>1.64807180994608</v>
      </c>
      <c r="DZ160">
        <v>158.0241678349922</v>
      </c>
      <c r="EA160">
        <v>19.11568519225178</v>
      </c>
      <c r="EB160">
        <v>1.621502697624286</v>
      </c>
      <c r="EC160">
        <v>0</v>
      </c>
      <c r="ED160">
        <v>29.73687523573006</v>
      </c>
      <c r="EE160">
        <v>0</v>
      </c>
      <c r="EF160">
        <v>0.2254138841527487</v>
      </c>
      <c r="EG160">
        <v>41.21393891542045</v>
      </c>
      <c r="EH160">
        <v>6.100243223002566</v>
      </c>
      <c r="EI160">
        <v>41.32108784123618</v>
      </c>
      <c r="EJ160">
        <v>5.722191854526255</v>
      </c>
      <c r="EK160">
        <v>0.02174612286168054</v>
      </c>
      <c r="EL160">
        <v>51.50842752319934</v>
      </c>
      <c r="EM160">
        <v>0.5540513884924079</v>
      </c>
      <c r="EN160">
        <v>2.522730004698927</v>
      </c>
      <c r="EO160">
        <v>0</v>
      </c>
      <c r="EP160">
        <v>125.1563681389824</v>
      </c>
      <c r="EQ160">
        <v>0.01487209340924619</v>
      </c>
      <c r="ER160">
        <v>6.333709395346357</v>
      </c>
      <c r="ES160">
        <v>645.5190119348777</v>
      </c>
      <c r="ET160">
        <v>353.2186660033287</v>
      </c>
      <c r="EU160">
        <v>15.19548404385276</v>
      </c>
      <c r="EV160">
        <v>19.54033718562089</v>
      </c>
      <c r="EW160">
        <v>48.70812210776798</v>
      </c>
      <c r="EX160">
        <v>27.55405787183383</v>
      </c>
      <c r="EY160">
        <v>0.3445838259505307</v>
      </c>
      <c r="EZ160">
        <v>58.81152311120085</v>
      </c>
      <c r="FA160">
        <v>0.006175436268157174</v>
      </c>
      <c r="FB160">
        <v>4.62424805672237</v>
      </c>
      <c r="FC160">
        <v>162.7172658376626</v>
      </c>
      <c r="FD160">
        <v>45.1689897279049</v>
      </c>
      <c r="FE160">
        <v>1162.985003482713</v>
      </c>
      <c r="FF160">
        <v>0.06938000272436158</v>
      </c>
      <c r="FG160">
        <v>0</v>
      </c>
      <c r="FH160">
        <v>1262.586634131176</v>
      </c>
      <c r="FI160">
        <v>311.1124252843488</v>
      </c>
      <c r="FJ160">
        <v>1.490120243075341</v>
      </c>
      <c r="FK160">
        <v>11.41579098634878</v>
      </c>
      <c r="FL160">
        <v>13.79829794879787</v>
      </c>
      <c r="FM160">
        <v>9.24350668665145</v>
      </c>
      <c r="FN160">
        <v>0</v>
      </c>
      <c r="FO160">
        <v>532.2192471657936</v>
      </c>
      <c r="FP160">
        <v>767.5181359148348</v>
      </c>
      <c r="FQ160">
        <v>0</v>
      </c>
      <c r="FR160">
        <v>76.3650557268752</v>
      </c>
      <c r="FS160">
        <v>86.01106168644975</v>
      </c>
    </row>
    <row r="161" spans="1:175">
      <c r="A161" s="2">
        <v>45007</v>
      </c>
      <c r="B161">
        <v>1248.654180713166</v>
      </c>
      <c r="C161">
        <v>0.02872972665840301</v>
      </c>
      <c r="DR161" s="2">
        <v>45007</v>
      </c>
      <c r="DS161">
        <v>0</v>
      </c>
      <c r="DT161">
        <v>1616.162724944212</v>
      </c>
      <c r="DU161">
        <v>124.987023894041</v>
      </c>
      <c r="DV161">
        <v>164.2459363479113</v>
      </c>
      <c r="DW161">
        <v>3010.540647293089</v>
      </c>
      <c r="DX161">
        <v>5.123318174612884</v>
      </c>
      <c r="DY161">
        <v>1.645484790489221</v>
      </c>
      <c r="DZ161">
        <v>159.1639608295971</v>
      </c>
      <c r="EA161">
        <v>19.75021268372741</v>
      </c>
      <c r="EB161">
        <v>1.63277177931479</v>
      </c>
      <c r="EC161">
        <v>0</v>
      </c>
      <c r="ED161">
        <v>29.8980488550574</v>
      </c>
      <c r="EE161">
        <v>0</v>
      </c>
      <c r="EF161">
        <v>0.2233400066886017</v>
      </c>
      <c r="EG161">
        <v>41.0299029685025</v>
      </c>
      <c r="EH161">
        <v>6.07760933095884</v>
      </c>
      <c r="EI161">
        <v>42.54061353246597</v>
      </c>
      <c r="EJ161">
        <v>5.663709702132585</v>
      </c>
      <c r="EK161">
        <v>0.0243358972102582</v>
      </c>
      <c r="EL161">
        <v>51.96531924354166</v>
      </c>
      <c r="EM161">
        <v>0.5495500952902908</v>
      </c>
      <c r="EN161">
        <v>2.511480251859336</v>
      </c>
      <c r="EO161">
        <v>0</v>
      </c>
      <c r="EP161">
        <v>121.336333894926</v>
      </c>
      <c r="EQ161">
        <v>0.0145424662857928</v>
      </c>
      <c r="ER161">
        <v>6.315368833222386</v>
      </c>
      <c r="ES161">
        <v>659.0132259170675</v>
      </c>
      <c r="ET161">
        <v>355.3875241663424</v>
      </c>
      <c r="EU161">
        <v>14.76549096958874</v>
      </c>
      <c r="EV161">
        <v>19.22860425098572</v>
      </c>
      <c r="EW161">
        <v>47.82633853545464</v>
      </c>
      <c r="EX161">
        <v>26.22847368791877</v>
      </c>
      <c r="EY161">
        <v>0.337082344521832</v>
      </c>
      <c r="EZ161">
        <v>58.59432157945784</v>
      </c>
      <c r="FA161">
        <v>0.006136044868834764</v>
      </c>
      <c r="FB161">
        <v>4.599377415626027</v>
      </c>
      <c r="FC161">
        <v>164.942836603027</v>
      </c>
      <c r="FD161">
        <v>44.55186173702227</v>
      </c>
      <c r="FE161">
        <v>1199.931046882806</v>
      </c>
      <c r="FF161">
        <v>0.06954705204781957</v>
      </c>
      <c r="FG161">
        <v>0</v>
      </c>
      <c r="FH161">
        <v>1413.237035895843</v>
      </c>
      <c r="FI161">
        <v>311.2133710425875</v>
      </c>
      <c r="FJ161">
        <v>1.527351214488511</v>
      </c>
      <c r="FK161">
        <v>11.37054586867355</v>
      </c>
      <c r="FL161">
        <v>13.94612572476631</v>
      </c>
      <c r="FM161">
        <v>9.992464390168962</v>
      </c>
      <c r="FN161">
        <v>0</v>
      </c>
      <c r="FO161">
        <v>531.6268997906636</v>
      </c>
      <c r="FP161">
        <v>763.8163165258837</v>
      </c>
      <c r="FQ161">
        <v>0</v>
      </c>
      <c r="FR161">
        <v>76.36774603281937</v>
      </c>
      <c r="FS161">
        <v>87.10944698561188</v>
      </c>
    </row>
    <row r="162" spans="1:175">
      <c r="A162" s="2">
        <v>45008</v>
      </c>
      <c r="B162">
        <v>1192.039313838338</v>
      </c>
      <c r="C162">
        <v>-0.04534070982126737</v>
      </c>
      <c r="DR162" s="2">
        <v>45008</v>
      </c>
      <c r="DS162">
        <v>0</v>
      </c>
      <c r="DT162">
        <v>1689.546327266767</v>
      </c>
      <c r="DU162">
        <v>121.9172437270709</v>
      </c>
      <c r="DV162">
        <v>169.1648283363429</v>
      </c>
      <c r="DW162">
        <v>3051.440928090842</v>
      </c>
      <c r="DX162">
        <v>5.065707358609711</v>
      </c>
      <c r="DY162">
        <v>1.653939811117051</v>
      </c>
      <c r="DZ162">
        <v>158.0129590155219</v>
      </c>
      <c r="EA162">
        <v>19.29050328636556</v>
      </c>
      <c r="EB162">
        <v>1.650373261474301</v>
      </c>
      <c r="EC162">
        <v>0</v>
      </c>
      <c r="ED162">
        <v>30.25773442347645</v>
      </c>
      <c r="EE162">
        <v>0</v>
      </c>
      <c r="EF162">
        <v>0.2275611271733714</v>
      </c>
      <c r="EG162">
        <v>41.51088052565286</v>
      </c>
      <c r="EH162">
        <v>6.117273382137061</v>
      </c>
      <c r="EI162">
        <v>42.2986524899498</v>
      </c>
      <c r="EJ162">
        <v>5.618011379816121</v>
      </c>
      <c r="EK162">
        <v>0.0244929376595697</v>
      </c>
      <c r="EL162">
        <v>52.80679070928648</v>
      </c>
      <c r="EM162">
        <v>0.5473464842002862</v>
      </c>
      <c r="EN162">
        <v>2.513988701734003</v>
      </c>
      <c r="EO162">
        <v>0</v>
      </c>
      <c r="EP162">
        <v>119.1177513196779</v>
      </c>
      <c r="EQ162">
        <v>0.01499177542472917</v>
      </c>
      <c r="ER162">
        <v>6.166216995805387</v>
      </c>
      <c r="ES162">
        <v>673.377966873671</v>
      </c>
      <c r="ET162">
        <v>359.1050708107765</v>
      </c>
      <c r="EU162">
        <v>14.45791732460556</v>
      </c>
      <c r="EV162">
        <v>18.6203946057991</v>
      </c>
      <c r="EW162">
        <v>47.92353878327087</v>
      </c>
      <c r="EX162">
        <v>27.19177484180645</v>
      </c>
      <c r="EY162">
        <v>0.3047201216838825</v>
      </c>
      <c r="EZ162">
        <v>59.55738849088373</v>
      </c>
      <c r="FA162">
        <v>0.006041817573467325</v>
      </c>
      <c r="FB162">
        <v>4.658818273871395</v>
      </c>
      <c r="FC162">
        <v>164.5229894932891</v>
      </c>
      <c r="FD162">
        <v>43.12284764954278</v>
      </c>
      <c r="FE162">
        <v>1153.907739455345</v>
      </c>
      <c r="FF162">
        <v>0.06923542604866346</v>
      </c>
      <c r="FG162">
        <v>0</v>
      </c>
      <c r="FH162">
        <v>1452.942780512963</v>
      </c>
      <c r="FI162">
        <v>319.0913876356583</v>
      </c>
      <c r="FJ162">
        <v>1.549239254658584</v>
      </c>
      <c r="FK162">
        <v>11.52312628405187</v>
      </c>
      <c r="FL162">
        <v>14.09766744145227</v>
      </c>
      <c r="FM162">
        <v>10.12607279162261</v>
      </c>
      <c r="FN162">
        <v>0</v>
      </c>
      <c r="FO162">
        <v>569.537829299204</v>
      </c>
      <c r="FP162">
        <v>770.6745336495899</v>
      </c>
      <c r="FQ162">
        <v>0</v>
      </c>
      <c r="FR162">
        <v>75.3458920422181</v>
      </c>
      <c r="FS162">
        <v>87.16866719305811</v>
      </c>
    </row>
    <row r="163" spans="1:175">
      <c r="A163" s="2">
        <v>45009</v>
      </c>
      <c r="B163">
        <v>1234.739570438927</v>
      </c>
      <c r="C163">
        <v>0.03582118148695512</v>
      </c>
      <c r="DR163" s="2">
        <v>45009</v>
      </c>
      <c r="DS163">
        <v>0</v>
      </c>
      <c r="DT163">
        <v>1723.121244220698</v>
      </c>
      <c r="DU163">
        <v>123.2088407121308</v>
      </c>
      <c r="DV163">
        <v>164.2817077251161</v>
      </c>
      <c r="DW163">
        <v>2992.164293976597</v>
      </c>
      <c r="DX163">
        <v>5.038248540311705</v>
      </c>
      <c r="DY163">
        <v>1.658756394797887</v>
      </c>
      <c r="DZ163">
        <v>158.8970872019301</v>
      </c>
      <c r="EA163">
        <v>19.03145247644754</v>
      </c>
      <c r="EB163">
        <v>1.641683528408201</v>
      </c>
      <c r="EC163">
        <v>0</v>
      </c>
      <c r="ED163">
        <v>29.49511192373357</v>
      </c>
      <c r="EE163">
        <v>0</v>
      </c>
      <c r="EF163">
        <v>0.2277717965288397</v>
      </c>
      <c r="EG163">
        <v>41.70807603032166</v>
      </c>
      <c r="EH163">
        <v>6.196092233139137</v>
      </c>
      <c r="EI163">
        <v>42.62385667749238</v>
      </c>
      <c r="EJ163">
        <v>5.555097855207469</v>
      </c>
      <c r="EK163">
        <v>0.02443177324982971</v>
      </c>
      <c r="EL163">
        <v>52.31793818543864</v>
      </c>
      <c r="EM163">
        <v>0.5508835554733337</v>
      </c>
      <c r="EN163">
        <v>2.474468833898654</v>
      </c>
      <c r="EO163">
        <v>0</v>
      </c>
      <c r="EP163">
        <v>116.8697156823824</v>
      </c>
      <c r="EQ163">
        <v>0.01527138389421497</v>
      </c>
      <c r="ER163">
        <v>6.219384233403553</v>
      </c>
      <c r="ES163">
        <v>666.3090683858684</v>
      </c>
      <c r="ET163">
        <v>349.6696408031232</v>
      </c>
      <c r="EU163">
        <v>14.54492418490691</v>
      </c>
      <c r="EV163">
        <v>19.68848762324932</v>
      </c>
      <c r="EW163">
        <v>47.7410409628197</v>
      </c>
      <c r="EX163">
        <v>27.05019700225926</v>
      </c>
      <c r="EY163">
        <v>0.2942900108174905</v>
      </c>
      <c r="EZ163">
        <v>58.26972521456402</v>
      </c>
      <c r="FA163">
        <v>0.006172103966581858</v>
      </c>
      <c r="FB163">
        <v>4.597999546004397</v>
      </c>
      <c r="FC163">
        <v>164.7643058764193</v>
      </c>
      <c r="FD163">
        <v>41.62724780687434</v>
      </c>
      <c r="FE163">
        <v>1231.821571440623</v>
      </c>
      <c r="FF163">
        <v>0.07031225062273963</v>
      </c>
      <c r="FG163">
        <v>0</v>
      </c>
      <c r="FH163">
        <v>1501.967774866878</v>
      </c>
      <c r="FI163">
        <v>315.0517715374272</v>
      </c>
      <c r="FJ163">
        <v>1.534327960695311</v>
      </c>
      <c r="FK163">
        <v>11.30914533459806</v>
      </c>
      <c r="FL163">
        <v>14.03078866708278</v>
      </c>
      <c r="FM163">
        <v>10.41888221278345</v>
      </c>
      <c r="FN163">
        <v>0</v>
      </c>
      <c r="FO163">
        <v>540.5430444473494</v>
      </c>
      <c r="FP163">
        <v>759.6685472829165</v>
      </c>
      <c r="FQ163">
        <v>0</v>
      </c>
      <c r="FR163">
        <v>77.06839519080074</v>
      </c>
      <c r="FS163">
        <v>86.29009422848519</v>
      </c>
    </row>
    <row r="164" spans="1:175">
      <c r="A164" s="2">
        <v>45010</v>
      </c>
      <c r="B164">
        <v>1174.781473392631</v>
      </c>
      <c r="C164">
        <v>-0.04855930633613836</v>
      </c>
      <c r="DR164" s="2">
        <v>45010</v>
      </c>
      <c r="DS164">
        <v>0</v>
      </c>
      <c r="DT164">
        <v>1829.51598166874</v>
      </c>
      <c r="DU164">
        <v>121.4218007190774</v>
      </c>
      <c r="DV164">
        <v>165.0700764698758</v>
      </c>
      <c r="DW164">
        <v>3018.624434429915</v>
      </c>
      <c r="DX164">
        <v>4.887102865450514</v>
      </c>
      <c r="DY164">
        <v>1.647040912340199</v>
      </c>
      <c r="DZ164">
        <v>160.7568727111083</v>
      </c>
      <c r="EA164">
        <v>18.50960067995728</v>
      </c>
      <c r="EB164">
        <v>1.633484945181654</v>
      </c>
      <c r="EC164">
        <v>0</v>
      </c>
      <c r="ED164">
        <v>29.46280765429747</v>
      </c>
      <c r="EE164">
        <v>0</v>
      </c>
      <c r="EF164">
        <v>0.2259258856929548</v>
      </c>
      <c r="EG164">
        <v>42.35340626882132</v>
      </c>
      <c r="EH164">
        <v>6.328578307247749</v>
      </c>
      <c r="EI164">
        <v>41.94893830503403</v>
      </c>
      <c r="EJ164">
        <v>5.721168640227288</v>
      </c>
      <c r="EK164">
        <v>0.02386842647117376</v>
      </c>
      <c r="EL164">
        <v>51.86643666038201</v>
      </c>
      <c r="EM164">
        <v>0.547342014731245</v>
      </c>
      <c r="EN164">
        <v>2.521974364076932</v>
      </c>
      <c r="EO164">
        <v>0</v>
      </c>
      <c r="EP164">
        <v>120.2506698377353</v>
      </c>
      <c r="EQ164">
        <v>0.01544150617768784</v>
      </c>
      <c r="ER164">
        <v>6.113254627376075</v>
      </c>
      <c r="ES164">
        <v>679.3885505105217</v>
      </c>
      <c r="ET164">
        <v>355.475956480188</v>
      </c>
      <c r="EU164">
        <v>14.07878430060466</v>
      </c>
      <c r="EV164">
        <v>20.38420556900627</v>
      </c>
      <c r="EW164">
        <v>48.37521599738119</v>
      </c>
      <c r="EX164">
        <v>27.29080863789033</v>
      </c>
      <c r="EY164">
        <v>0.281376756808072</v>
      </c>
      <c r="EZ164">
        <v>58.09791565796238</v>
      </c>
      <c r="FA164">
        <v>0.005956294874841753</v>
      </c>
      <c r="FB164">
        <v>4.560162944370759</v>
      </c>
      <c r="FC164">
        <v>162.5425665752151</v>
      </c>
      <c r="FD164">
        <v>42.16235285920467</v>
      </c>
      <c r="FE164">
        <v>1132.675800399971</v>
      </c>
      <c r="FF164">
        <v>0.06908470932482799</v>
      </c>
      <c r="FG164">
        <v>0</v>
      </c>
      <c r="FH164">
        <v>1503.756242177826</v>
      </c>
      <c r="FI164">
        <v>314.3717326783752</v>
      </c>
      <c r="FJ164">
        <v>1.540417784802308</v>
      </c>
      <c r="FK164">
        <v>11.20894902615155</v>
      </c>
      <c r="FL164">
        <v>14.00442110841477</v>
      </c>
      <c r="FM164">
        <v>10.56906080915185</v>
      </c>
      <c r="FN164">
        <v>0</v>
      </c>
      <c r="FO164">
        <v>528.2245595596968</v>
      </c>
      <c r="FP164">
        <v>747.2041084485252</v>
      </c>
      <c r="FQ164">
        <v>0</v>
      </c>
      <c r="FR164">
        <v>81.9204236664378</v>
      </c>
      <c r="FS164">
        <v>85.13867475136378</v>
      </c>
    </row>
    <row r="165" spans="1:175">
      <c r="A165" s="2">
        <v>45011</v>
      </c>
      <c r="B165">
        <v>1146.052149498451</v>
      </c>
      <c r="C165">
        <v>-0.0244550365705144</v>
      </c>
      <c r="DR165" s="2">
        <v>45011</v>
      </c>
      <c r="DS165">
        <v>0</v>
      </c>
      <c r="DT165">
        <v>1762.628679456478</v>
      </c>
      <c r="DU165">
        <v>121.896980334927</v>
      </c>
      <c r="DV165">
        <v>113.3286261993536</v>
      </c>
      <c r="DW165">
        <v>2961.384575144411</v>
      </c>
      <c r="DX165">
        <v>4.860667871778248</v>
      </c>
      <c r="DY165">
        <v>1.10832540103028</v>
      </c>
      <c r="DZ165">
        <v>197.3035593061659</v>
      </c>
      <c r="EA165">
        <v>0</v>
      </c>
      <c r="EB165">
        <v>2.402928437594706</v>
      </c>
      <c r="EC165">
        <v>0</v>
      </c>
      <c r="ED165">
        <v>12.71533549091107</v>
      </c>
      <c r="EE165">
        <v>0</v>
      </c>
      <c r="EF165">
        <v>0.1956951582803466</v>
      </c>
      <c r="EG165">
        <v>29.162005405903</v>
      </c>
      <c r="EH165">
        <v>3.729951749983687</v>
      </c>
      <c r="EI165">
        <v>52.00788037063584</v>
      </c>
      <c r="EJ165">
        <v>7.017730962365497</v>
      </c>
      <c r="EK165">
        <v>0</v>
      </c>
      <c r="EL165">
        <v>56.02879589533111</v>
      </c>
      <c r="EM165">
        <v>0.05830882871701058</v>
      </c>
      <c r="EN165">
        <v>2.57285597272961</v>
      </c>
      <c r="EO165">
        <v>0</v>
      </c>
      <c r="EP165">
        <v>131.9828202245156</v>
      </c>
      <c r="EQ165">
        <v>0</v>
      </c>
      <c r="ER165">
        <v>6.507453109130672</v>
      </c>
      <c r="ES165">
        <v>776.4527649542171</v>
      </c>
      <c r="ET165">
        <v>414.9093430334555</v>
      </c>
      <c r="EU165">
        <v>14.9720648388366</v>
      </c>
      <c r="EV165">
        <v>24.51485972727573</v>
      </c>
      <c r="EW165">
        <v>38.87925794921912</v>
      </c>
      <c r="EX165">
        <v>27.58416612666916</v>
      </c>
      <c r="EY165">
        <v>0.2879301694927501</v>
      </c>
      <c r="EZ165">
        <v>74.96269668421546</v>
      </c>
      <c r="FA165">
        <v>0.005793356551746835</v>
      </c>
      <c r="FB165">
        <v>6.165160710716153</v>
      </c>
      <c r="FC165">
        <v>106.224307563289</v>
      </c>
      <c r="FD165">
        <v>61.4484176623814</v>
      </c>
      <c r="FE165">
        <v>1154.773079824227</v>
      </c>
      <c r="FF165">
        <v>0.03127806759344155</v>
      </c>
      <c r="FG165">
        <v>0</v>
      </c>
      <c r="FH165">
        <v>873.4391671992729</v>
      </c>
      <c r="FI165">
        <v>347.8434467206051</v>
      </c>
      <c r="FJ165">
        <v>1.488406075329387</v>
      </c>
      <c r="FK165">
        <v>12.60359842699864</v>
      </c>
      <c r="FL165">
        <v>12.67986291330273</v>
      </c>
      <c r="FM165">
        <v>10.47729307618912</v>
      </c>
      <c r="FN165">
        <v>0</v>
      </c>
      <c r="FO165">
        <v>309.0985473274962</v>
      </c>
      <c r="FP165">
        <v>983.5986431501254</v>
      </c>
      <c r="FQ165">
        <v>29.32870451859977</v>
      </c>
      <c r="FR165">
        <v>44.01480102219313</v>
      </c>
      <c r="FS165">
        <v>70.84540700803498</v>
      </c>
    </row>
    <row r="166" spans="1:175">
      <c r="A166" s="2">
        <v>45012</v>
      </c>
      <c r="B166">
        <v>1185.988503902985</v>
      </c>
      <c r="C166">
        <v>0.03484689106164218</v>
      </c>
      <c r="DR166" s="2">
        <v>45012</v>
      </c>
      <c r="DS166">
        <v>0</v>
      </c>
      <c r="DT166">
        <v>1758.45247080933</v>
      </c>
      <c r="DU166">
        <v>123.4275702907239</v>
      </c>
      <c r="DV166">
        <v>114.4592933463808</v>
      </c>
      <c r="DW166">
        <v>2999.222907321322</v>
      </c>
      <c r="DX166">
        <v>4.887052710705085</v>
      </c>
      <c r="DY166">
        <v>1.122162467388982</v>
      </c>
      <c r="DZ166">
        <v>202.963363590969</v>
      </c>
      <c r="EA166">
        <v>0</v>
      </c>
      <c r="EB166">
        <v>2.434186953658911</v>
      </c>
      <c r="EC166">
        <v>0</v>
      </c>
      <c r="ED166">
        <v>12.56068403643439</v>
      </c>
      <c r="EE166">
        <v>0</v>
      </c>
      <c r="EF166">
        <v>0.1984236084835469</v>
      </c>
      <c r="EG166">
        <v>29.53387586095853</v>
      </c>
      <c r="EH166">
        <v>3.829587707175157</v>
      </c>
      <c r="EI166">
        <v>53.03542615707057</v>
      </c>
      <c r="EJ166">
        <v>6.943708925748241</v>
      </c>
      <c r="EK166">
        <v>0</v>
      </c>
      <c r="EL166">
        <v>56.44116499036974</v>
      </c>
      <c r="EM166">
        <v>0.05951884397640402</v>
      </c>
      <c r="EN166">
        <v>2.502216474202652</v>
      </c>
      <c r="EO166">
        <v>0</v>
      </c>
      <c r="EP166">
        <v>132.1053623383993</v>
      </c>
      <c r="EQ166">
        <v>0</v>
      </c>
      <c r="ER166">
        <v>6.547973576663265</v>
      </c>
      <c r="ES166">
        <v>768.0618532930282</v>
      </c>
      <c r="ET166">
        <v>417.0812394613416</v>
      </c>
      <c r="EU166">
        <v>14.60213975228145</v>
      </c>
      <c r="EV166">
        <v>23.85971796624164</v>
      </c>
      <c r="EW166">
        <v>39.24874496770914</v>
      </c>
      <c r="EX166">
        <v>27.79325061428259</v>
      </c>
      <c r="EY166">
        <v>0.2907293691507726</v>
      </c>
      <c r="EZ166">
        <v>75.85612023822101</v>
      </c>
      <c r="FA166">
        <v>0.005938093890236035</v>
      </c>
      <c r="FB166">
        <v>6.244334331536975</v>
      </c>
      <c r="FC166">
        <v>108.7229189668116</v>
      </c>
      <c r="FD166">
        <v>60.43280456066078</v>
      </c>
      <c r="FE166">
        <v>1134.883099446628</v>
      </c>
      <c r="FF166">
        <v>0.03210318611574707</v>
      </c>
      <c r="FG166">
        <v>0</v>
      </c>
      <c r="FH166">
        <v>899.4312041614792</v>
      </c>
      <c r="FI166">
        <v>352.1622236231067</v>
      </c>
      <c r="FJ166">
        <v>1.402541660603654</v>
      </c>
      <c r="FK166">
        <v>12.78654213232711</v>
      </c>
      <c r="FL166">
        <v>12.88834650400876</v>
      </c>
      <c r="FM166">
        <v>10.51568741244446</v>
      </c>
      <c r="FN166">
        <v>0</v>
      </c>
      <c r="FO166">
        <v>316.7367273356695</v>
      </c>
      <c r="FP166">
        <v>1008.045476783505</v>
      </c>
      <c r="FQ166">
        <v>29.95951584495397</v>
      </c>
      <c r="FR166">
        <v>43.14113269590358</v>
      </c>
      <c r="FS166">
        <v>71.78657194185712</v>
      </c>
    </row>
    <row r="167" spans="1:175">
      <c r="A167" s="2">
        <v>45013</v>
      </c>
      <c r="B167">
        <v>1133.934432165308</v>
      </c>
      <c r="C167">
        <v>-0.0438908737870316</v>
      </c>
      <c r="DR167" s="2">
        <v>45013</v>
      </c>
      <c r="DS167">
        <v>0</v>
      </c>
      <c r="DT167">
        <v>1812.141587715694</v>
      </c>
      <c r="DU167">
        <v>122.6066774448042</v>
      </c>
      <c r="DV167">
        <v>116.491710976629</v>
      </c>
      <c r="DW167">
        <v>2990.66186065503</v>
      </c>
      <c r="DX167">
        <v>4.920408105355765</v>
      </c>
      <c r="DY167">
        <v>1.123681753362644</v>
      </c>
      <c r="DZ167">
        <v>199.1389527326451</v>
      </c>
      <c r="EA167">
        <v>0</v>
      </c>
      <c r="EB167">
        <v>2.445798676234148</v>
      </c>
      <c r="EC167">
        <v>0</v>
      </c>
      <c r="ED167">
        <v>12.55177152682765</v>
      </c>
      <c r="EE167">
        <v>0</v>
      </c>
      <c r="EF167">
        <v>0.1971203225518927</v>
      </c>
      <c r="EG167">
        <v>29.69113718126578</v>
      </c>
      <c r="EH167">
        <v>3.82229787854248</v>
      </c>
      <c r="EI167">
        <v>52.83753181308899</v>
      </c>
      <c r="EJ167">
        <v>6.622588404179207</v>
      </c>
      <c r="EK167">
        <v>0</v>
      </c>
      <c r="EL167">
        <v>57.34135448127589</v>
      </c>
      <c r="EM167">
        <v>0.05976384486169344</v>
      </c>
      <c r="EN167">
        <v>2.560726117911606</v>
      </c>
      <c r="EO167">
        <v>0</v>
      </c>
      <c r="EP167">
        <v>137.9609707923433</v>
      </c>
      <c r="EQ167">
        <v>0</v>
      </c>
      <c r="ER167">
        <v>6.630967105453374</v>
      </c>
      <c r="ES167">
        <v>783.14659048654</v>
      </c>
      <c r="ET167">
        <v>422.839743455315</v>
      </c>
      <c r="EU167">
        <v>14.96334604896256</v>
      </c>
      <c r="EV167">
        <v>23.5069705975766</v>
      </c>
      <c r="EW167">
        <v>40.82473993604112</v>
      </c>
      <c r="EX167">
        <v>25.25361192160052</v>
      </c>
      <c r="EY167">
        <v>0.292328192340699</v>
      </c>
      <c r="EZ167">
        <v>76.34401699553014</v>
      </c>
      <c r="FA167">
        <v>0.005641665027568563</v>
      </c>
      <c r="FB167">
        <v>6.363606491376562</v>
      </c>
      <c r="FC167">
        <v>107.0947031565604</v>
      </c>
      <c r="FD167">
        <v>63.0206439249841</v>
      </c>
      <c r="FE167">
        <v>1083.427911453058</v>
      </c>
      <c r="FF167">
        <v>0.03178324310634414</v>
      </c>
      <c r="FG167">
        <v>0</v>
      </c>
      <c r="FH167">
        <v>914.2950144413336</v>
      </c>
      <c r="FI167">
        <v>358.9260651684518</v>
      </c>
      <c r="FJ167">
        <v>1.410683027750959</v>
      </c>
      <c r="FK167">
        <v>12.88858734787791</v>
      </c>
      <c r="FL167">
        <v>13.14292825003129</v>
      </c>
      <c r="FM167">
        <v>10.65904849141866</v>
      </c>
      <c r="FN167">
        <v>0</v>
      </c>
      <c r="FO167">
        <v>306.4464101415728</v>
      </c>
      <c r="FP167">
        <v>1004.198013079388</v>
      </c>
      <c r="FQ167">
        <v>26.88144597633218</v>
      </c>
      <c r="FR167">
        <v>44.6186817163127</v>
      </c>
      <c r="FS167">
        <v>73.0806945685579</v>
      </c>
    </row>
    <row r="168" spans="1:175">
      <c r="A168" s="2">
        <v>45014</v>
      </c>
      <c r="B168">
        <v>1185.313884700096</v>
      </c>
      <c r="C168">
        <v>0.04531077906918779</v>
      </c>
      <c r="DR168" s="2">
        <v>45014</v>
      </c>
      <c r="DS168">
        <v>0</v>
      </c>
      <c r="DT168">
        <v>1784.846416743445</v>
      </c>
      <c r="DU168">
        <v>123.9345360791592</v>
      </c>
      <c r="DV168">
        <v>117.8767389991034</v>
      </c>
      <c r="DW168">
        <v>3142.72661495939</v>
      </c>
      <c r="DX168">
        <v>4.936353780891254</v>
      </c>
      <c r="DY168">
        <v>1.132827254302166</v>
      </c>
      <c r="DZ168">
        <v>192.9333970822082</v>
      </c>
      <c r="EA168">
        <v>0</v>
      </c>
      <c r="EB168">
        <v>2.486275160995093</v>
      </c>
      <c r="EC168">
        <v>0</v>
      </c>
      <c r="ED168">
        <v>12.71943983193008</v>
      </c>
      <c r="EE168">
        <v>0</v>
      </c>
      <c r="EF168">
        <v>0.2028273089965048</v>
      </c>
      <c r="EG168">
        <v>29.96978871704736</v>
      </c>
      <c r="EH168">
        <v>3.881585852589299</v>
      </c>
      <c r="EI168">
        <v>54.88241442711472</v>
      </c>
      <c r="EJ168">
        <v>6.554545165008673</v>
      </c>
      <c r="EK168">
        <v>0</v>
      </c>
      <c r="EL168">
        <v>58.63213023599662</v>
      </c>
      <c r="EM168">
        <v>0.06044550979875907</v>
      </c>
      <c r="EN168">
        <v>2.563281561888428</v>
      </c>
      <c r="EO168">
        <v>0</v>
      </c>
      <c r="EP168">
        <v>140.1264044906513</v>
      </c>
      <c r="EQ168">
        <v>0</v>
      </c>
      <c r="ER168">
        <v>6.410075063208702</v>
      </c>
      <c r="ES168">
        <v>787.5059836892183</v>
      </c>
      <c r="ET168">
        <v>421.5600804222635</v>
      </c>
      <c r="EU168">
        <v>14.16269624796296</v>
      </c>
      <c r="EV168">
        <v>22.15067446156074</v>
      </c>
      <c r="EW168">
        <v>41.34897543557597</v>
      </c>
      <c r="EX168">
        <v>27.65252135038779</v>
      </c>
      <c r="EY168">
        <v>0.3054042267213115</v>
      </c>
      <c r="EZ168">
        <v>77.85336135488384</v>
      </c>
      <c r="FA168">
        <v>0.005904284594605181</v>
      </c>
      <c r="FB168">
        <v>6.499768207943813</v>
      </c>
      <c r="FC168">
        <v>110.7954107990017</v>
      </c>
      <c r="FD168">
        <v>63.82586751372325</v>
      </c>
      <c r="FE168">
        <v>1057.830786331694</v>
      </c>
      <c r="FF168">
        <v>0.03247922794245992</v>
      </c>
      <c r="FG168">
        <v>0</v>
      </c>
      <c r="FH168">
        <v>1005.539344778568</v>
      </c>
      <c r="FI168">
        <v>360.1613505000285</v>
      </c>
      <c r="FJ168">
        <v>1.29866734452869</v>
      </c>
      <c r="FK168">
        <v>13.39372115362834</v>
      </c>
      <c r="FL168">
        <v>13.29336213619035</v>
      </c>
      <c r="FM168">
        <v>10.88769304423174</v>
      </c>
      <c r="FN168">
        <v>0</v>
      </c>
      <c r="FO168">
        <v>316.9016088007253</v>
      </c>
      <c r="FP168">
        <v>1029.710564986465</v>
      </c>
      <c r="FQ168">
        <v>26.07764298606401</v>
      </c>
      <c r="FR168">
        <v>45.29884883661913</v>
      </c>
      <c r="FS168">
        <v>74.69309838312154</v>
      </c>
    </row>
    <row r="169" spans="1:175">
      <c r="A169" s="2">
        <v>45015</v>
      </c>
      <c r="B169">
        <v>1233.423491867283</v>
      </c>
      <c r="C169">
        <v>0.04058807357964889</v>
      </c>
      <c r="DR169" s="2">
        <v>45015</v>
      </c>
      <c r="DS169">
        <v>0</v>
      </c>
      <c r="DT169">
        <v>1714.373143421049</v>
      </c>
      <c r="DU169">
        <v>128.2842387374723</v>
      </c>
      <c r="DV169">
        <v>116.7246866682915</v>
      </c>
      <c r="DW169">
        <v>3192.929721621244</v>
      </c>
      <c r="DX169">
        <v>5.083828590643546</v>
      </c>
      <c r="DY169">
        <v>1.156581929793618</v>
      </c>
      <c r="DZ169">
        <v>199.8639112478556</v>
      </c>
      <c r="EA169">
        <v>0</v>
      </c>
      <c r="EB169">
        <v>2.506868427729477</v>
      </c>
      <c r="EC169">
        <v>0</v>
      </c>
      <c r="ED169">
        <v>12.52244171519484</v>
      </c>
      <c r="EE169">
        <v>0</v>
      </c>
      <c r="EF169">
        <v>0.2019609539218822</v>
      </c>
      <c r="EG169">
        <v>30.46391950189194</v>
      </c>
      <c r="EH169">
        <v>3.781794059300267</v>
      </c>
      <c r="EI169">
        <v>55.59150187945207</v>
      </c>
      <c r="EJ169">
        <v>6.842940636303606</v>
      </c>
      <c r="EK169">
        <v>0</v>
      </c>
      <c r="EL169">
        <v>57.41164002928217</v>
      </c>
      <c r="EM169">
        <v>0.06064695853286957</v>
      </c>
      <c r="EN169">
        <v>2.583580610354733</v>
      </c>
      <c r="EO169">
        <v>0</v>
      </c>
      <c r="EP169">
        <v>134.117959240582</v>
      </c>
      <c r="EQ169">
        <v>0</v>
      </c>
      <c r="ER169">
        <v>6.162865997666039</v>
      </c>
      <c r="ES169">
        <v>762.2565018996326</v>
      </c>
      <c r="ET169">
        <v>419.6025196998681</v>
      </c>
      <c r="EU169">
        <v>14.16084543272345</v>
      </c>
      <c r="EV169">
        <v>22.43915499970124</v>
      </c>
      <c r="EW169">
        <v>42.29188544235276</v>
      </c>
      <c r="EX169">
        <v>27.76365124875572</v>
      </c>
      <c r="EY169">
        <v>0.3098741739355248</v>
      </c>
      <c r="EZ169">
        <v>78.15005153430836</v>
      </c>
      <c r="FA169">
        <v>0.005993335466337207</v>
      </c>
      <c r="FB169">
        <v>6.374994719606121</v>
      </c>
      <c r="FC169">
        <v>112.0347521492114</v>
      </c>
      <c r="FD169">
        <v>64.82490830342535</v>
      </c>
      <c r="FE169">
        <v>1055.568090593458</v>
      </c>
      <c r="FF169">
        <v>0.03244480926235124</v>
      </c>
      <c r="FG169">
        <v>0</v>
      </c>
      <c r="FH169">
        <v>1034.94185281334</v>
      </c>
      <c r="FI169">
        <v>357.1363000891268</v>
      </c>
      <c r="FJ169">
        <v>1.348266184210049</v>
      </c>
      <c r="FK169">
        <v>13.16258972745956</v>
      </c>
      <c r="FL169">
        <v>13.29092176823545</v>
      </c>
      <c r="FM169">
        <v>10.5584905648934</v>
      </c>
      <c r="FN169">
        <v>0</v>
      </c>
      <c r="FO169">
        <v>329.1749188488008</v>
      </c>
      <c r="FP169">
        <v>1035.054971716506</v>
      </c>
      <c r="FQ169">
        <v>25.72109166612099</v>
      </c>
      <c r="FR169">
        <v>45.49856457134604</v>
      </c>
      <c r="FS169">
        <v>72.28253732093863</v>
      </c>
    </row>
    <row r="170" spans="1:175">
      <c r="A170" s="2">
        <v>45016</v>
      </c>
      <c r="B170">
        <v>1204.699186140918</v>
      </c>
      <c r="C170">
        <v>-0.02328827520779475</v>
      </c>
      <c r="DR170" s="2">
        <v>45016</v>
      </c>
      <c r="DS170">
        <v>0</v>
      </c>
      <c r="DT170">
        <v>1712.680031866493</v>
      </c>
      <c r="DU170">
        <v>130.1591168359614</v>
      </c>
      <c r="DV170">
        <v>114.5406415283595</v>
      </c>
      <c r="DW170">
        <v>2992.26044963269</v>
      </c>
      <c r="DX170">
        <v>5.051638121879864</v>
      </c>
      <c r="DY170">
        <v>1.160541165186007</v>
      </c>
      <c r="DZ170">
        <v>204.0223846437293</v>
      </c>
      <c r="EA170">
        <v>0</v>
      </c>
      <c r="EB170">
        <v>2.527239408567363</v>
      </c>
      <c r="EC170">
        <v>0</v>
      </c>
      <c r="ED170">
        <v>12.57872039439475</v>
      </c>
      <c r="EE170">
        <v>0</v>
      </c>
      <c r="EF170">
        <v>0.2032960973341638</v>
      </c>
      <c r="EG170">
        <v>30.51592713452751</v>
      </c>
      <c r="EH170">
        <v>3.765667910807488</v>
      </c>
      <c r="EI170">
        <v>55.21126601495324</v>
      </c>
      <c r="EJ170">
        <v>6.924340013100124</v>
      </c>
      <c r="EK170">
        <v>0</v>
      </c>
      <c r="EL170">
        <v>57.37036291707228</v>
      </c>
      <c r="EM170">
        <v>0.06054149275537771</v>
      </c>
      <c r="EN170">
        <v>2.614380414373884</v>
      </c>
      <c r="EO170">
        <v>0</v>
      </c>
      <c r="EP170">
        <v>134.1161449817656</v>
      </c>
      <c r="EQ170">
        <v>0</v>
      </c>
      <c r="ER170">
        <v>6.231963197314705</v>
      </c>
      <c r="ES170">
        <v>767.0105905661703</v>
      </c>
      <c r="ET170">
        <v>416.8157510695044</v>
      </c>
      <c r="EU170">
        <v>12.88695515515277</v>
      </c>
      <c r="EV170">
        <v>22.76259199898222</v>
      </c>
      <c r="EW170">
        <v>42.04320988777122</v>
      </c>
      <c r="EX170">
        <v>28.38043822839036</v>
      </c>
      <c r="EY170">
        <v>0.3111132091699795</v>
      </c>
      <c r="EZ170">
        <v>78.98077262685813</v>
      </c>
      <c r="FA170">
        <v>0.006000486540722107</v>
      </c>
      <c r="FB170">
        <v>6.476969921387277</v>
      </c>
      <c r="FC170">
        <v>104.6665425814194</v>
      </c>
      <c r="FD170">
        <v>66.25607040418116</v>
      </c>
      <c r="FE170">
        <v>1044.201875517668</v>
      </c>
      <c r="FF170">
        <v>0.03209462959874672</v>
      </c>
      <c r="FG170">
        <v>0</v>
      </c>
      <c r="FH170">
        <v>1010.839842120958</v>
      </c>
      <c r="FI170">
        <v>351.1460465185581</v>
      </c>
      <c r="FJ170">
        <v>1.403944311636786</v>
      </c>
      <c r="FK170">
        <v>13.08903707943137</v>
      </c>
      <c r="FL170">
        <v>13.43536397508555</v>
      </c>
      <c r="FM170">
        <v>10.9295421396143</v>
      </c>
      <c r="FN170">
        <v>0</v>
      </c>
      <c r="FO170">
        <v>319.134745459897</v>
      </c>
      <c r="FP170">
        <v>1026.64342215179</v>
      </c>
      <c r="FQ170">
        <v>25.58914437234452</v>
      </c>
      <c r="FR170">
        <v>46.52367772810507</v>
      </c>
      <c r="FS170">
        <v>72.47196722532833</v>
      </c>
    </row>
    <row r="171" spans="1:175">
      <c r="A171" s="2">
        <v>45017</v>
      </c>
      <c r="B171">
        <v>1241.36428284763</v>
      </c>
      <c r="C171">
        <v>0.03043506389687489</v>
      </c>
      <c r="DR171" s="2">
        <v>45017</v>
      </c>
      <c r="DS171">
        <v>0</v>
      </c>
      <c r="DT171">
        <v>1749.198808694822</v>
      </c>
      <c r="DU171">
        <v>132.5899666408762</v>
      </c>
      <c r="DV171">
        <v>115.5324358426358</v>
      </c>
      <c r="DW171">
        <v>3152.412912053895</v>
      </c>
      <c r="DX171">
        <v>5.034120736849886</v>
      </c>
      <c r="DY171">
        <v>1.190962885728277</v>
      </c>
      <c r="DZ171">
        <v>204.5138667216794</v>
      </c>
      <c r="EA171">
        <v>0</v>
      </c>
      <c r="EB171">
        <v>2.558308151937584</v>
      </c>
      <c r="EC171">
        <v>0</v>
      </c>
      <c r="ED171">
        <v>12.04485343300504</v>
      </c>
      <c r="EE171">
        <v>0</v>
      </c>
      <c r="EF171">
        <v>0.2054290123165129</v>
      </c>
      <c r="EG171">
        <v>30.83903318860823</v>
      </c>
      <c r="EH171">
        <v>3.853946993345076</v>
      </c>
      <c r="EI171">
        <v>56.55582973385255</v>
      </c>
      <c r="EJ171">
        <v>6.91501656395871</v>
      </c>
      <c r="EK171">
        <v>0</v>
      </c>
      <c r="EL171">
        <v>56.69064789605012</v>
      </c>
      <c r="EM171">
        <v>0.06148080828105381</v>
      </c>
      <c r="EN171">
        <v>2.62680360577822</v>
      </c>
      <c r="EO171">
        <v>0</v>
      </c>
      <c r="EP171">
        <v>129.9543583863464</v>
      </c>
      <c r="EQ171">
        <v>0</v>
      </c>
      <c r="ER171">
        <v>6.072741694396719</v>
      </c>
      <c r="ES171">
        <v>774.559574030681</v>
      </c>
      <c r="ET171">
        <v>425.3150537002987</v>
      </c>
      <c r="EU171">
        <v>13.12745742043243</v>
      </c>
      <c r="EV171">
        <v>22.01751209972014</v>
      </c>
      <c r="EW171">
        <v>38.23016005383705</v>
      </c>
      <c r="EX171">
        <v>29.12206973024794</v>
      </c>
      <c r="EY171">
        <v>0.3177914018275011</v>
      </c>
      <c r="EZ171">
        <v>79.7329447490838</v>
      </c>
      <c r="FA171">
        <v>0.006081874876567669</v>
      </c>
      <c r="FB171">
        <v>6.428160423691157</v>
      </c>
      <c r="FC171">
        <v>109.9129528518702</v>
      </c>
      <c r="FD171">
        <v>66.13041601444291</v>
      </c>
      <c r="FE171">
        <v>1026.84360435396</v>
      </c>
      <c r="FF171">
        <v>0.03301213224312598</v>
      </c>
      <c r="FG171">
        <v>0</v>
      </c>
      <c r="FH171">
        <v>1041.604817305416</v>
      </c>
      <c r="FI171">
        <v>344.784668640631</v>
      </c>
      <c r="FJ171">
        <v>1.40971081566228</v>
      </c>
      <c r="FK171">
        <v>13.11835622390643</v>
      </c>
      <c r="FL171">
        <v>13.59515071935296</v>
      </c>
      <c r="FM171">
        <v>10.63488075057444</v>
      </c>
      <c r="FN171">
        <v>0</v>
      </c>
      <c r="FO171">
        <v>324.7389622892388</v>
      </c>
      <c r="FP171">
        <v>1029.106253636344</v>
      </c>
      <c r="FQ171">
        <v>26.15170475128922</v>
      </c>
      <c r="FR171">
        <v>47.25976561060915</v>
      </c>
      <c r="FS171">
        <v>58.42310646954656</v>
      </c>
    </row>
    <row r="172" spans="1:175">
      <c r="A172" s="2">
        <v>45018</v>
      </c>
      <c r="B172">
        <v>1249.022062444131</v>
      </c>
      <c r="C172">
        <v>0.006168841573993111</v>
      </c>
      <c r="DR172" s="2">
        <v>45018</v>
      </c>
      <c r="DS172">
        <v>19.77373986756243</v>
      </c>
      <c r="DT172">
        <v>1777.381525150391</v>
      </c>
      <c r="DU172">
        <v>69.97486924975192</v>
      </c>
      <c r="DV172">
        <v>133.2625097197312</v>
      </c>
      <c r="DW172">
        <v>2005.419855477055</v>
      </c>
      <c r="DX172">
        <v>1.536640976520641</v>
      </c>
      <c r="DY172">
        <v>1.059093768578212</v>
      </c>
      <c r="DZ172">
        <v>184.7972276267216</v>
      </c>
      <c r="EA172">
        <v>0</v>
      </c>
      <c r="EB172">
        <v>2.126016521940525</v>
      </c>
      <c r="EC172">
        <v>0</v>
      </c>
      <c r="ED172">
        <v>49.32587894372126</v>
      </c>
      <c r="EE172">
        <v>0</v>
      </c>
      <c r="EF172">
        <v>0.2702079238453075</v>
      </c>
      <c r="EG172">
        <v>33.69742667736385</v>
      </c>
      <c r="EH172">
        <v>6.180055281483023</v>
      </c>
      <c r="EI172">
        <v>34.5840745665799</v>
      </c>
      <c r="EJ172">
        <v>7.883488696900173</v>
      </c>
      <c r="EK172">
        <v>0</v>
      </c>
      <c r="EL172">
        <v>65.3835149983212</v>
      </c>
      <c r="EM172">
        <v>0</v>
      </c>
      <c r="EN172">
        <v>2.362818534227678</v>
      </c>
      <c r="EO172">
        <v>0</v>
      </c>
      <c r="EP172">
        <v>107.3693985574718</v>
      </c>
      <c r="EQ172">
        <v>0.8144550298492249</v>
      </c>
      <c r="ER172">
        <v>6.683569590478458</v>
      </c>
      <c r="ES172">
        <v>847.4199135680115</v>
      </c>
      <c r="ET172">
        <v>410.0113279197953</v>
      </c>
      <c r="EU172">
        <v>12.04543974568488</v>
      </c>
      <c r="EV172">
        <v>25.92037149168244</v>
      </c>
      <c r="EW172">
        <v>20.96402493561393</v>
      </c>
      <c r="EX172">
        <v>27.3444032671061</v>
      </c>
      <c r="EY172">
        <v>0.2407591953151621</v>
      </c>
      <c r="EZ172">
        <v>66.49361257653224</v>
      </c>
      <c r="FA172">
        <v>0.01185401424683971</v>
      </c>
      <c r="FB172">
        <v>4.990906838279761</v>
      </c>
      <c r="FC172">
        <v>118.4940409477472</v>
      </c>
      <c r="FD172">
        <v>49.93294678656207</v>
      </c>
      <c r="FE172">
        <v>1160.889185393081</v>
      </c>
      <c r="FF172">
        <v>0</v>
      </c>
      <c r="FG172">
        <v>0</v>
      </c>
      <c r="FH172">
        <v>1434.765323222229</v>
      </c>
      <c r="FI172">
        <v>383.9980115792509</v>
      </c>
      <c r="FJ172">
        <v>1.397879956779465</v>
      </c>
      <c r="FK172">
        <v>5.356739507574173</v>
      </c>
      <c r="FL172">
        <v>6.367731484345296</v>
      </c>
      <c r="FM172">
        <v>10.57499830393497</v>
      </c>
      <c r="FN172">
        <v>0</v>
      </c>
      <c r="FO172">
        <v>330.6786763255421</v>
      </c>
      <c r="FP172">
        <v>1049.25463326178</v>
      </c>
      <c r="FQ172">
        <v>79.84960623318672</v>
      </c>
      <c r="FR172">
        <v>17.61688846956568</v>
      </c>
      <c r="FS172">
        <v>167.2998074348504</v>
      </c>
    </row>
    <row r="173" spans="1:175">
      <c r="A173" s="2">
        <v>45019</v>
      </c>
      <c r="B173">
        <v>1215.703530561649</v>
      </c>
      <c r="C173">
        <v>-0.02667569523734636</v>
      </c>
      <c r="DR173" s="2">
        <v>45019</v>
      </c>
      <c r="DS173">
        <v>19.95521626880569</v>
      </c>
      <c r="DT173">
        <v>1819.336581834101</v>
      </c>
      <c r="DU173">
        <v>69.2157049671185</v>
      </c>
      <c r="DV173">
        <v>131.8920325795045</v>
      </c>
      <c r="DW173">
        <v>2001.350250776264</v>
      </c>
      <c r="DX173">
        <v>1.534617045158538</v>
      </c>
      <c r="DY173">
        <v>1.057110008843748</v>
      </c>
      <c r="DZ173">
        <v>184.9384819669324</v>
      </c>
      <c r="EA173">
        <v>0</v>
      </c>
      <c r="EB173">
        <v>2.124470794407253</v>
      </c>
      <c r="EC173">
        <v>0</v>
      </c>
      <c r="ED173">
        <v>49.40509058762649</v>
      </c>
      <c r="EE173">
        <v>0</v>
      </c>
      <c r="EF173">
        <v>0.2717029027248962</v>
      </c>
      <c r="EG173">
        <v>33.44532750151748</v>
      </c>
      <c r="EH173">
        <v>6.131126722969163</v>
      </c>
      <c r="EI173">
        <v>34.75644890335187</v>
      </c>
      <c r="EJ173">
        <v>7.800284112115496</v>
      </c>
      <c r="EK173">
        <v>0</v>
      </c>
      <c r="EL173">
        <v>66.94603972415538</v>
      </c>
      <c r="EM173">
        <v>0</v>
      </c>
      <c r="EN173">
        <v>2.387398870749104</v>
      </c>
      <c r="EO173">
        <v>0</v>
      </c>
      <c r="EP173">
        <v>108.7856095709227</v>
      </c>
      <c r="EQ173">
        <v>0.8096817568984518</v>
      </c>
      <c r="ER173">
        <v>6.620235245302511</v>
      </c>
      <c r="ES173">
        <v>843.480619051056</v>
      </c>
      <c r="ET173">
        <v>411.5870355751686</v>
      </c>
      <c r="EU173">
        <v>11.72167943720492</v>
      </c>
      <c r="EV173">
        <v>26.04752971136226</v>
      </c>
      <c r="EW173">
        <v>21.34638845251943</v>
      </c>
      <c r="EX173">
        <v>27.58669645635841</v>
      </c>
      <c r="EY173">
        <v>0.2336922517175038</v>
      </c>
      <c r="EZ173">
        <v>64.41019723237358</v>
      </c>
      <c r="FA173">
        <v>0.01185942250531272</v>
      </c>
      <c r="FB173">
        <v>5.039473133102013</v>
      </c>
      <c r="FC173">
        <v>117.8438964302462</v>
      </c>
      <c r="FD173">
        <v>51.14678070965468</v>
      </c>
      <c r="FE173">
        <v>1169.99768166583</v>
      </c>
      <c r="FF173">
        <v>0</v>
      </c>
      <c r="FG173">
        <v>0</v>
      </c>
      <c r="FH173">
        <v>1396.49196072284</v>
      </c>
      <c r="FI173">
        <v>389.9173916334229</v>
      </c>
      <c r="FJ173">
        <v>1.395245808674725</v>
      </c>
      <c r="FK173">
        <v>5.336867388352012</v>
      </c>
      <c r="FL173">
        <v>6.397993011090292</v>
      </c>
      <c r="FM173">
        <v>10.36602514998512</v>
      </c>
      <c r="FN173">
        <v>0</v>
      </c>
      <c r="FO173">
        <v>327.0517981472477</v>
      </c>
      <c r="FP173">
        <v>1035.299120544547</v>
      </c>
      <c r="FQ173">
        <v>76.37278432955254</v>
      </c>
      <c r="FR173">
        <v>17.53294855550275</v>
      </c>
      <c r="FS173">
        <v>177.3852152684766</v>
      </c>
    </row>
    <row r="174" spans="1:175">
      <c r="A174" s="2">
        <v>45020</v>
      </c>
      <c r="B174">
        <v>1239.216146047559</v>
      </c>
      <c r="C174">
        <v>0.019340747883694</v>
      </c>
      <c r="DR174" s="2">
        <v>45020</v>
      </c>
      <c r="DS174">
        <v>20.5457513484778</v>
      </c>
      <c r="DT174">
        <v>1662.842080209515</v>
      </c>
      <c r="DU174">
        <v>70.23670291327861</v>
      </c>
      <c r="DV174">
        <v>131.6402345928955</v>
      </c>
      <c r="DW174">
        <v>2019.263287149043</v>
      </c>
      <c r="DX174">
        <v>1.526930915617241</v>
      </c>
      <c r="DY174">
        <v>1.072065030448575</v>
      </c>
      <c r="DZ174">
        <v>189.0335734565473</v>
      </c>
      <c r="EA174">
        <v>0</v>
      </c>
      <c r="EB174">
        <v>2.172377017871461</v>
      </c>
      <c r="EC174">
        <v>0</v>
      </c>
      <c r="ED174">
        <v>48.64926772860768</v>
      </c>
      <c r="EE174">
        <v>0</v>
      </c>
      <c r="EF174">
        <v>0.2741622203045875</v>
      </c>
      <c r="EG174">
        <v>33.49997110148188</v>
      </c>
      <c r="EH174">
        <v>6.293223957384472</v>
      </c>
      <c r="EI174">
        <v>35.71019498786351</v>
      </c>
      <c r="EJ174">
        <v>7.810515978611778</v>
      </c>
      <c r="EK174">
        <v>0</v>
      </c>
      <c r="EL174">
        <v>67.17656554207009</v>
      </c>
      <c r="EM174">
        <v>0</v>
      </c>
      <c r="EN174">
        <v>2.417978559427057</v>
      </c>
      <c r="EO174">
        <v>0</v>
      </c>
      <c r="EP174">
        <v>110.8039959612521</v>
      </c>
      <c r="EQ174">
        <v>0.8484395204215222</v>
      </c>
      <c r="ER174">
        <v>6.483040856889341</v>
      </c>
      <c r="ES174">
        <v>869.8788809008599</v>
      </c>
      <c r="ET174">
        <v>416.8543127893543</v>
      </c>
      <c r="EU174">
        <v>10.53086701723598</v>
      </c>
      <c r="EV174">
        <v>25.79548671001522</v>
      </c>
      <c r="EW174">
        <v>21.92003235862345</v>
      </c>
      <c r="EX174">
        <v>27.52467723988012</v>
      </c>
      <c r="EY174">
        <v>0.2377066555008177</v>
      </c>
      <c r="EZ174">
        <v>66.61413109766148</v>
      </c>
      <c r="FA174">
        <v>0.01206092556362922</v>
      </c>
      <c r="FB174">
        <v>5.042150758715601</v>
      </c>
      <c r="FC174">
        <v>121.2353369251652</v>
      </c>
      <c r="FD174">
        <v>53.14255107444715</v>
      </c>
      <c r="FE174">
        <v>1141.909348134691</v>
      </c>
      <c r="FF174">
        <v>0</v>
      </c>
      <c r="FG174">
        <v>0</v>
      </c>
      <c r="FH174">
        <v>1423.501159656785</v>
      </c>
      <c r="FI174">
        <v>392.1504693363175</v>
      </c>
      <c r="FJ174">
        <v>1.431555682152002</v>
      </c>
      <c r="FK174">
        <v>5.243027280575692</v>
      </c>
      <c r="FL174">
        <v>6.435072340870902</v>
      </c>
      <c r="FM174">
        <v>10.58378594314256</v>
      </c>
      <c r="FN174">
        <v>0</v>
      </c>
      <c r="FO174">
        <v>331.0451321178961</v>
      </c>
      <c r="FP174">
        <v>1060.106513962176</v>
      </c>
      <c r="FQ174">
        <v>81.12069327808697</v>
      </c>
      <c r="FR174">
        <v>18.15223290994005</v>
      </c>
      <c r="FS174">
        <v>177.8773411939269</v>
      </c>
    </row>
    <row r="175" spans="1:175">
      <c r="A175" s="2">
        <v>45021</v>
      </c>
      <c r="B175">
        <v>1273.426366348339</v>
      </c>
      <c r="C175">
        <v>0.02760633841795257</v>
      </c>
      <c r="DR175" s="2">
        <v>45021</v>
      </c>
      <c r="DS175">
        <v>20.2645298609478</v>
      </c>
      <c r="DT175">
        <v>1690.290994891507</v>
      </c>
      <c r="DU175">
        <v>71.77103741955814</v>
      </c>
      <c r="DV175">
        <v>135.187815572439</v>
      </c>
      <c r="DW175">
        <v>2057.356745532901</v>
      </c>
      <c r="DX175">
        <v>1.580104315137451</v>
      </c>
      <c r="DY175">
        <v>1.09482089664895</v>
      </c>
      <c r="DZ175">
        <v>191.1017664000032</v>
      </c>
      <c r="EA175">
        <v>0</v>
      </c>
      <c r="EB175">
        <v>2.193508926488157</v>
      </c>
      <c r="EC175">
        <v>0</v>
      </c>
      <c r="ED175">
        <v>49.03613118899528</v>
      </c>
      <c r="EE175">
        <v>0</v>
      </c>
      <c r="EF175">
        <v>0.2759640227190274</v>
      </c>
      <c r="EG175">
        <v>31.90561506350781</v>
      </c>
      <c r="EH175">
        <v>6.127365007135405</v>
      </c>
      <c r="EI175">
        <v>36.44329130907442</v>
      </c>
      <c r="EJ175">
        <v>7.914186206773441</v>
      </c>
      <c r="EK175">
        <v>0</v>
      </c>
      <c r="EL175">
        <v>67.74230547537334</v>
      </c>
      <c r="EM175">
        <v>0</v>
      </c>
      <c r="EN175">
        <v>2.476242238485872</v>
      </c>
      <c r="EO175">
        <v>0</v>
      </c>
      <c r="EP175">
        <v>113.7552538016574</v>
      </c>
      <c r="EQ175">
        <v>0.8608222785865095</v>
      </c>
      <c r="ER175">
        <v>6.303210383337898</v>
      </c>
      <c r="ES175">
        <v>887.6418741336412</v>
      </c>
      <c r="ET175">
        <v>418.3777372269653</v>
      </c>
      <c r="EU175">
        <v>11.6667492806243</v>
      </c>
      <c r="EV175">
        <v>24.71824585658045</v>
      </c>
      <c r="EW175">
        <v>22.21033461106925</v>
      </c>
      <c r="EX175">
        <v>25.62874688691023</v>
      </c>
      <c r="EY175">
        <v>0.2462748039786473</v>
      </c>
      <c r="EZ175">
        <v>67.73674201145629</v>
      </c>
      <c r="FA175">
        <v>0.01229195661726044</v>
      </c>
      <c r="FB175">
        <v>5.080858151849047</v>
      </c>
      <c r="FC175">
        <v>123.5180923165839</v>
      </c>
      <c r="FD175">
        <v>52.98232610435832</v>
      </c>
      <c r="FE175">
        <v>1259.118069334389</v>
      </c>
      <c r="FF175">
        <v>0</v>
      </c>
      <c r="FG175">
        <v>0</v>
      </c>
      <c r="FH175">
        <v>1462.798814408618</v>
      </c>
      <c r="FI175">
        <v>403.2664330586915</v>
      </c>
      <c r="FJ175">
        <v>1.36863361202369</v>
      </c>
      <c r="FK175">
        <v>5.054052586919657</v>
      </c>
      <c r="FL175">
        <v>6.50256431895164</v>
      </c>
      <c r="FM175">
        <v>10.08175925441095</v>
      </c>
      <c r="FN175">
        <v>0</v>
      </c>
      <c r="FO175">
        <v>340.5493673212094</v>
      </c>
      <c r="FP175">
        <v>1045.785066817961</v>
      </c>
      <c r="FQ175">
        <v>82.51408864051585</v>
      </c>
      <c r="FR175">
        <v>18.17528765054858</v>
      </c>
      <c r="FS175">
        <v>158.2075956362331</v>
      </c>
    </row>
    <row r="176" spans="1:175">
      <c r="A176" s="2">
        <v>45022</v>
      </c>
      <c r="B176">
        <v>1280.466070465183</v>
      </c>
      <c r="C176">
        <v>0.005528159540964639</v>
      </c>
      <c r="DR176" s="2">
        <v>45022</v>
      </c>
      <c r="DS176">
        <v>20.32503402772771</v>
      </c>
      <c r="DT176">
        <v>1712.933761136009</v>
      </c>
      <c r="DU176">
        <v>71.59893332177488</v>
      </c>
      <c r="DV176">
        <v>134.0902076685525</v>
      </c>
      <c r="DW176">
        <v>2040.016913606105</v>
      </c>
      <c r="DX176">
        <v>1.589051875853302</v>
      </c>
      <c r="DY176">
        <v>1.072669291479226</v>
      </c>
      <c r="DZ176">
        <v>188.0249638704845</v>
      </c>
      <c r="EA176">
        <v>0</v>
      </c>
      <c r="EB176">
        <v>2.129991597126416</v>
      </c>
      <c r="EC176">
        <v>0</v>
      </c>
      <c r="ED176">
        <v>46.79460505002182</v>
      </c>
      <c r="EE176">
        <v>0</v>
      </c>
      <c r="EF176">
        <v>0.2757754860242167</v>
      </c>
      <c r="EG176">
        <v>31.84697871432784</v>
      </c>
      <c r="EH176">
        <v>6.051144236858363</v>
      </c>
      <c r="EI176">
        <v>36.87928827851518</v>
      </c>
      <c r="EJ176">
        <v>7.535957777679238</v>
      </c>
      <c r="EK176">
        <v>0</v>
      </c>
      <c r="EL176">
        <v>64.95775954115321</v>
      </c>
      <c r="EM176">
        <v>0</v>
      </c>
      <c r="EN176">
        <v>2.462777236300508</v>
      </c>
      <c r="EO176">
        <v>0</v>
      </c>
      <c r="EP176">
        <v>110.7705501524298</v>
      </c>
      <c r="EQ176">
        <v>0.847989383306027</v>
      </c>
      <c r="ER176">
        <v>6.200133076215327</v>
      </c>
      <c r="ES176">
        <v>868.3498293749866</v>
      </c>
      <c r="ET176">
        <v>406.5358898013616</v>
      </c>
      <c r="EU176">
        <v>11.57741701531859</v>
      </c>
      <c r="EV176">
        <v>24.68397956941869</v>
      </c>
      <c r="EW176">
        <v>22.17735194407991</v>
      </c>
      <c r="EX176">
        <v>26.05475104129747</v>
      </c>
      <c r="EY176">
        <v>0.2472219227509786</v>
      </c>
      <c r="EZ176">
        <v>66.15542891937045</v>
      </c>
      <c r="FA176">
        <v>0.012114391087769</v>
      </c>
      <c r="FB176">
        <v>5.017182630311221</v>
      </c>
      <c r="FC176">
        <v>119.9901159016556</v>
      </c>
      <c r="FD176">
        <v>54.69286538406509</v>
      </c>
      <c r="FE176">
        <v>1419.635136440384</v>
      </c>
      <c r="FF176">
        <v>0</v>
      </c>
      <c r="FG176">
        <v>0</v>
      </c>
      <c r="FH176">
        <v>1470.885399631003</v>
      </c>
      <c r="FI176">
        <v>393.7839800579724</v>
      </c>
      <c r="FJ176">
        <v>1.359775271887327</v>
      </c>
      <c r="FK176">
        <v>5.025810565908318</v>
      </c>
      <c r="FL176">
        <v>6.324461379920562</v>
      </c>
      <c r="FM176">
        <v>10.29483382598514</v>
      </c>
      <c r="FN176">
        <v>0</v>
      </c>
      <c r="FO176">
        <v>340.4903172210029</v>
      </c>
      <c r="FP176">
        <v>1039.273741629529</v>
      </c>
      <c r="FQ176">
        <v>82.45167408361998</v>
      </c>
      <c r="FR176">
        <v>16.79753985438188</v>
      </c>
      <c r="FS176">
        <v>166.3253797615154</v>
      </c>
    </row>
    <row r="177" spans="1:175">
      <c r="A177" s="2">
        <v>45023</v>
      </c>
      <c r="B177">
        <v>1277.404744078598</v>
      </c>
      <c r="C177">
        <v>-0.002390790710661062</v>
      </c>
      <c r="DR177" s="2">
        <v>45023</v>
      </c>
      <c r="DS177">
        <v>20.32079597509422</v>
      </c>
      <c r="DT177">
        <v>1595.787028424551</v>
      </c>
      <c r="DU177">
        <v>71.77672094850239</v>
      </c>
      <c r="DV177">
        <v>133.6558521064857</v>
      </c>
      <c r="DW177">
        <v>2056.213050230406</v>
      </c>
      <c r="DX177">
        <v>1.586222151050707</v>
      </c>
      <c r="DY177">
        <v>1.089260050825912</v>
      </c>
      <c r="DZ177">
        <v>170.6926241686172</v>
      </c>
      <c r="EA177">
        <v>0</v>
      </c>
      <c r="EB177">
        <v>2.166800043068328</v>
      </c>
      <c r="EC177">
        <v>0</v>
      </c>
      <c r="ED177">
        <v>48.30294921442866</v>
      </c>
      <c r="EE177">
        <v>0</v>
      </c>
      <c r="EF177">
        <v>0.2794936468741788</v>
      </c>
      <c r="EG177">
        <v>31.56102592936425</v>
      </c>
      <c r="EH177">
        <v>6.186386090981504</v>
      </c>
      <c r="EI177">
        <v>37.3746872350922</v>
      </c>
      <c r="EJ177">
        <v>7.748537584792419</v>
      </c>
      <c r="EK177">
        <v>0</v>
      </c>
      <c r="EL177">
        <v>66.26690078597703</v>
      </c>
      <c r="EM177">
        <v>0</v>
      </c>
      <c r="EN177">
        <v>2.486515012134129</v>
      </c>
      <c r="EO177">
        <v>0</v>
      </c>
      <c r="EP177">
        <v>113.4925017572588</v>
      </c>
      <c r="EQ177">
        <v>0.8702972182785984</v>
      </c>
      <c r="ER177">
        <v>6.239415558346329</v>
      </c>
      <c r="ES177">
        <v>892.5643408726027</v>
      </c>
      <c r="ET177">
        <v>411.7487507191233</v>
      </c>
      <c r="EU177">
        <v>11.33253500740894</v>
      </c>
      <c r="EV177">
        <v>24.67960931384588</v>
      </c>
      <c r="EW177">
        <v>21.18907528108143</v>
      </c>
      <c r="EX177">
        <v>25.92308801199195</v>
      </c>
      <c r="EY177">
        <v>0.2512377778361677</v>
      </c>
      <c r="EZ177">
        <v>67.60903306123537</v>
      </c>
      <c r="FA177">
        <v>0.01163826457269081</v>
      </c>
      <c r="FB177">
        <v>5.111326767348257</v>
      </c>
      <c r="FC177">
        <v>121.5010985616239</v>
      </c>
      <c r="FD177">
        <v>53.59062475816813</v>
      </c>
      <c r="FE177">
        <v>1407.306855616523</v>
      </c>
      <c r="FF177">
        <v>0</v>
      </c>
      <c r="FG177">
        <v>0</v>
      </c>
      <c r="FH177">
        <v>1467.368820481119</v>
      </c>
      <c r="FI177">
        <v>400.8270836691588</v>
      </c>
      <c r="FJ177">
        <v>1.395098067742607</v>
      </c>
      <c r="FK177">
        <v>5.119454440165346</v>
      </c>
      <c r="FL177">
        <v>6.488447560474055</v>
      </c>
      <c r="FM177">
        <v>10.40705711772626</v>
      </c>
      <c r="FN177">
        <v>0</v>
      </c>
      <c r="FO177">
        <v>339.8677800835609</v>
      </c>
      <c r="FP177">
        <v>1030.585272915574</v>
      </c>
      <c r="FQ177">
        <v>82.68066891641097</v>
      </c>
      <c r="FR177">
        <v>17.90568762990149</v>
      </c>
      <c r="FS177">
        <v>176.5674031808313</v>
      </c>
    </row>
    <row r="178" spans="1:175">
      <c r="A178" s="2">
        <v>45024</v>
      </c>
      <c r="B178">
        <v>1265.048363792037</v>
      </c>
      <c r="C178">
        <v>-0.009673034599127384</v>
      </c>
      <c r="DR178" s="2">
        <v>45024</v>
      </c>
      <c r="DS178">
        <v>20.49922951168551</v>
      </c>
      <c r="DT178">
        <v>1594.766871454985</v>
      </c>
      <c r="DU178">
        <v>72.05276745806847</v>
      </c>
      <c r="DV178">
        <v>133.0680264284502</v>
      </c>
      <c r="DW178">
        <v>2054.998042186692</v>
      </c>
      <c r="DX178">
        <v>1.578503706637914</v>
      </c>
      <c r="DY178">
        <v>1.10592839725205</v>
      </c>
      <c r="DZ178">
        <v>175.8425334453457</v>
      </c>
      <c r="EA178">
        <v>0</v>
      </c>
      <c r="EB178">
        <v>2.081311432002419</v>
      </c>
      <c r="EC178">
        <v>0</v>
      </c>
      <c r="ED178">
        <v>46.28981170406299</v>
      </c>
      <c r="EE178">
        <v>0</v>
      </c>
      <c r="EF178">
        <v>0.2797700701030427</v>
      </c>
      <c r="EG178">
        <v>30.93447456576921</v>
      </c>
      <c r="EH178">
        <v>6.17826187960639</v>
      </c>
      <c r="EI178">
        <v>37.46382047126515</v>
      </c>
      <c r="EJ178">
        <v>7.976442123311643</v>
      </c>
      <c r="EK178">
        <v>0</v>
      </c>
      <c r="EL178">
        <v>58.00977882491348</v>
      </c>
      <c r="EM178">
        <v>0</v>
      </c>
      <c r="EN178">
        <v>2.386853235880026</v>
      </c>
      <c r="EO178">
        <v>0</v>
      </c>
      <c r="EP178">
        <v>110.7659109232357</v>
      </c>
      <c r="EQ178">
        <v>0.8779651902104575</v>
      </c>
      <c r="ER178">
        <v>6.287322686380752</v>
      </c>
      <c r="ES178">
        <v>891.5643972239708</v>
      </c>
      <c r="ET178">
        <v>416.0731893246207</v>
      </c>
      <c r="EU178">
        <v>11.33111377856576</v>
      </c>
      <c r="EV178">
        <v>25.36822537174342</v>
      </c>
      <c r="EW178">
        <v>21.34989851628603</v>
      </c>
      <c r="EX178">
        <v>26.48757536706393</v>
      </c>
      <c r="EY178">
        <v>0.249630291224015</v>
      </c>
      <c r="EZ178">
        <v>65.66085582704625</v>
      </c>
      <c r="FA178">
        <v>0.0119227972618039</v>
      </c>
      <c r="FB178">
        <v>4.980758494538868</v>
      </c>
      <c r="FC178">
        <v>123.3729505497625</v>
      </c>
      <c r="FD178">
        <v>54.26417546061508</v>
      </c>
      <c r="FE178">
        <v>1430.594223918852</v>
      </c>
      <c r="FF178">
        <v>0</v>
      </c>
      <c r="FG178">
        <v>0</v>
      </c>
      <c r="FH178">
        <v>1453.174911110924</v>
      </c>
      <c r="FI178">
        <v>403.9747307353417</v>
      </c>
      <c r="FJ178">
        <v>1.40876800542894</v>
      </c>
      <c r="FK178">
        <v>5.117296103454163</v>
      </c>
      <c r="FL178">
        <v>6.250022465283262</v>
      </c>
      <c r="FM178">
        <v>10.4215740045535</v>
      </c>
      <c r="FN178">
        <v>0</v>
      </c>
      <c r="FO178">
        <v>336.5265094412198</v>
      </c>
      <c r="FP178">
        <v>1036.358960162755</v>
      </c>
      <c r="FQ178">
        <v>80.26580999231994</v>
      </c>
      <c r="FR178">
        <v>18.35102638044405</v>
      </c>
      <c r="FS178">
        <v>182.2722554973741</v>
      </c>
    </row>
    <row r="179" spans="1:175">
      <c r="A179" s="2">
        <v>45025</v>
      </c>
      <c r="B179">
        <v>1244.026072050346</v>
      </c>
      <c r="C179">
        <v>-0.01661777710907086</v>
      </c>
      <c r="DR179" s="2">
        <v>45025</v>
      </c>
      <c r="DS179">
        <v>51.26471452946651</v>
      </c>
      <c r="DT179">
        <v>1642.203611967341</v>
      </c>
      <c r="DU179">
        <v>34.73579601630156</v>
      </c>
      <c r="DV179">
        <v>178.4039557977749</v>
      </c>
      <c r="DW179">
        <v>2600.475483666808</v>
      </c>
      <c r="DX179">
        <v>1.546234441437509</v>
      </c>
      <c r="DY179">
        <v>1.278846565690466</v>
      </c>
      <c r="DZ179">
        <v>203.921704826003</v>
      </c>
      <c r="EA179">
        <v>9.173108837587503</v>
      </c>
      <c r="EB179">
        <v>0.6281207790937636</v>
      </c>
      <c r="EC179">
        <v>0</v>
      </c>
      <c r="ED179">
        <v>77.31427939083248</v>
      </c>
      <c r="EE179">
        <v>0</v>
      </c>
      <c r="EF179">
        <v>0.1509842069023303</v>
      </c>
      <c r="EG179">
        <v>39.91050709320305</v>
      </c>
      <c r="EH179">
        <v>6.881191569725432</v>
      </c>
      <c r="EI179">
        <v>4.646621604735735</v>
      </c>
      <c r="EJ179">
        <v>12.54257243985516</v>
      </c>
      <c r="EK179">
        <v>0</v>
      </c>
      <c r="EL179">
        <v>78.42629422286377</v>
      </c>
      <c r="EM179">
        <v>0</v>
      </c>
      <c r="EN179">
        <v>2.807837373710346</v>
      </c>
      <c r="EO179">
        <v>0</v>
      </c>
      <c r="EP179">
        <v>104.4029724378048</v>
      </c>
      <c r="EQ179">
        <v>0</v>
      </c>
      <c r="ER179">
        <v>4.278233402435299</v>
      </c>
      <c r="ES179">
        <v>755.8294822437465</v>
      </c>
      <c r="ET179">
        <v>391.4868719833631</v>
      </c>
      <c r="EU179">
        <v>11.48635327143301</v>
      </c>
      <c r="EV179">
        <v>26.04687832907041</v>
      </c>
      <c r="EW179">
        <v>0</v>
      </c>
      <c r="EX179">
        <v>27.88380532923406</v>
      </c>
      <c r="EY179">
        <v>0.2265726100731065</v>
      </c>
      <c r="EZ179">
        <v>76.3232345618387</v>
      </c>
      <c r="FA179">
        <v>0.02039447070982126</v>
      </c>
      <c r="FB179">
        <v>5.794644242233853</v>
      </c>
      <c r="FC179">
        <v>107.9642817830128</v>
      </c>
      <c r="FD179">
        <v>50.07309647405536</v>
      </c>
      <c r="FE179">
        <v>1015.296157271891</v>
      </c>
      <c r="FF179">
        <v>0</v>
      </c>
      <c r="FG179">
        <v>0</v>
      </c>
      <c r="FH179">
        <v>1291.392789680777</v>
      </c>
      <c r="FI179">
        <v>433.4085541220649</v>
      </c>
      <c r="FJ179">
        <v>1.375891384051894</v>
      </c>
      <c r="FK179">
        <v>9.00521276395815</v>
      </c>
      <c r="FL179">
        <v>11.67718803723102</v>
      </c>
      <c r="FM179">
        <v>9.019646365979961</v>
      </c>
      <c r="FN179">
        <v>0</v>
      </c>
      <c r="FO179">
        <v>307.2003099845303</v>
      </c>
      <c r="FP179">
        <v>1208.241857649286</v>
      </c>
      <c r="FQ179">
        <v>80.21753449652995</v>
      </c>
      <c r="FR179">
        <v>35.41725578354833</v>
      </c>
      <c r="FS179">
        <v>145.3400803935014</v>
      </c>
    </row>
    <row r="180" spans="1:175">
      <c r="A180" s="2">
        <v>45026</v>
      </c>
      <c r="B180">
        <v>1258.054117386907</v>
      </c>
      <c r="C180">
        <v>0.01127632744339557</v>
      </c>
      <c r="DR180" s="2">
        <v>45026</v>
      </c>
      <c r="DS180">
        <v>51.48022849300299</v>
      </c>
      <c r="DT180">
        <v>1521.387231748585</v>
      </c>
      <c r="DU180">
        <v>34.47059124393122</v>
      </c>
      <c r="DV180">
        <v>177.0118516774601</v>
      </c>
      <c r="DW180">
        <v>2634.192870758482</v>
      </c>
      <c r="DX180">
        <v>1.567522765153543</v>
      </c>
      <c r="DY180">
        <v>1.28337594601003</v>
      </c>
      <c r="DZ180">
        <v>199.7672350548969</v>
      </c>
      <c r="EA180">
        <v>9.459365329196837</v>
      </c>
      <c r="EB180">
        <v>0.6374911865757021</v>
      </c>
      <c r="EC180">
        <v>0</v>
      </c>
      <c r="ED180">
        <v>79.53542678505933</v>
      </c>
      <c r="EE180">
        <v>0</v>
      </c>
      <c r="EF180">
        <v>0.150163477592489</v>
      </c>
      <c r="EG180">
        <v>40.78108322187197</v>
      </c>
      <c r="EH180">
        <v>6.792804360312004</v>
      </c>
      <c r="EI180">
        <v>4.681083000051927</v>
      </c>
      <c r="EJ180">
        <v>12.53104732730848</v>
      </c>
      <c r="EK180">
        <v>0</v>
      </c>
      <c r="EL180">
        <v>78.92942496552374</v>
      </c>
      <c r="EM180">
        <v>0</v>
      </c>
      <c r="EN180">
        <v>2.852707538384896</v>
      </c>
      <c r="EO180">
        <v>0</v>
      </c>
      <c r="EP180">
        <v>105.0292522141392</v>
      </c>
      <c r="EQ180">
        <v>0</v>
      </c>
      <c r="ER180">
        <v>4.515312045708715</v>
      </c>
      <c r="ES180">
        <v>754.7705048496101</v>
      </c>
      <c r="ET180">
        <v>390.4582765176552</v>
      </c>
      <c r="EU180">
        <v>11.05222543513208</v>
      </c>
      <c r="EV180">
        <v>26.78376045460519</v>
      </c>
      <c r="EW180">
        <v>0</v>
      </c>
      <c r="EX180">
        <v>28.39895235482386</v>
      </c>
      <c r="EY180">
        <v>0.2274072312744966</v>
      </c>
      <c r="EZ180">
        <v>76.99995763750638</v>
      </c>
      <c r="FA180">
        <v>0.0201196705112078</v>
      </c>
      <c r="FB180">
        <v>5.742808085870551</v>
      </c>
      <c r="FC180">
        <v>109.3130602330251</v>
      </c>
      <c r="FD180">
        <v>49.53291658716103</v>
      </c>
      <c r="FE180">
        <v>1039.685440856391</v>
      </c>
      <c r="FF180">
        <v>0</v>
      </c>
      <c r="FG180">
        <v>0</v>
      </c>
      <c r="FH180">
        <v>1305.954957635257</v>
      </c>
      <c r="FI180">
        <v>430.2392153236469</v>
      </c>
      <c r="FJ180">
        <v>1.405138586802267</v>
      </c>
      <c r="FK180">
        <v>8.899106763795896</v>
      </c>
      <c r="FL180">
        <v>11.7292921111336</v>
      </c>
      <c r="FM180">
        <v>9.084366173991045</v>
      </c>
      <c r="FN180">
        <v>0</v>
      </c>
      <c r="FO180">
        <v>308.4586523883552</v>
      </c>
      <c r="FP180">
        <v>1203.050896782302</v>
      </c>
      <c r="FQ180">
        <v>81.09327288331387</v>
      </c>
      <c r="FR180">
        <v>35.41604955017669</v>
      </c>
      <c r="FS180">
        <v>142.1407942802732</v>
      </c>
    </row>
    <row r="181" spans="1:175">
      <c r="A181" s="2">
        <v>45027</v>
      </c>
      <c r="B181">
        <v>1301.786948556666</v>
      </c>
      <c r="C181">
        <v>0.0347622813401669</v>
      </c>
      <c r="DR181" s="2">
        <v>45027</v>
      </c>
      <c r="DS181">
        <v>51.98481233874126</v>
      </c>
      <c r="DT181">
        <v>1490.323010632223</v>
      </c>
      <c r="DU181">
        <v>36.17728523576756</v>
      </c>
      <c r="DV181">
        <v>176.8529623797089</v>
      </c>
      <c r="DW181">
        <v>2694.455870003233</v>
      </c>
      <c r="DX181">
        <v>1.571298768525161</v>
      </c>
      <c r="DY181">
        <v>1.310244797691164</v>
      </c>
      <c r="DZ181">
        <v>201.1621177022714</v>
      </c>
      <c r="EA181">
        <v>9.452041778883121</v>
      </c>
      <c r="EB181">
        <v>0.6458692401064245</v>
      </c>
      <c r="EC181">
        <v>0</v>
      </c>
      <c r="ED181">
        <v>81.02385473824498</v>
      </c>
      <c r="EE181">
        <v>0</v>
      </c>
      <c r="EF181">
        <v>0.1522549737896181</v>
      </c>
      <c r="EG181">
        <v>41.6028404271546</v>
      </c>
      <c r="EH181">
        <v>6.896332891341094</v>
      </c>
      <c r="EI181">
        <v>4.712649189228124</v>
      </c>
      <c r="EJ181">
        <v>12.48220299318324</v>
      </c>
      <c r="EK181">
        <v>0</v>
      </c>
      <c r="EL181">
        <v>82.91225700848813</v>
      </c>
      <c r="EM181">
        <v>0</v>
      </c>
      <c r="EN181">
        <v>2.745632286638565</v>
      </c>
      <c r="EO181">
        <v>0</v>
      </c>
      <c r="EP181">
        <v>104.0567254564794</v>
      </c>
      <c r="EQ181">
        <v>0</v>
      </c>
      <c r="ER181">
        <v>4.504971573405263</v>
      </c>
      <c r="ES181">
        <v>754.1374092017292</v>
      </c>
      <c r="ET181">
        <v>380.7341270308333</v>
      </c>
      <c r="EU181">
        <v>10.31430747428332</v>
      </c>
      <c r="EV181">
        <v>26.38906840771321</v>
      </c>
      <c r="EW181">
        <v>0</v>
      </c>
      <c r="EX181">
        <v>28.484944097943</v>
      </c>
      <c r="EY181">
        <v>0.2272852477083112</v>
      </c>
      <c r="EZ181">
        <v>78.16553650129678</v>
      </c>
      <c r="FA181">
        <v>0.02021589178578083</v>
      </c>
      <c r="FB181">
        <v>5.789338238709575</v>
      </c>
      <c r="FC181">
        <v>110.0531965395829</v>
      </c>
      <c r="FD181">
        <v>50.49069753373588</v>
      </c>
      <c r="FE181">
        <v>1047.832176238154</v>
      </c>
      <c r="FF181">
        <v>0</v>
      </c>
      <c r="FG181">
        <v>0</v>
      </c>
      <c r="FH181">
        <v>1351.352931290159</v>
      </c>
      <c r="FI181">
        <v>429.8462054369384</v>
      </c>
      <c r="FJ181">
        <v>1.375579479720506</v>
      </c>
      <c r="FK181">
        <v>8.907377769452127</v>
      </c>
      <c r="FL181">
        <v>11.89261251822354</v>
      </c>
      <c r="FM181">
        <v>9.193810663300205</v>
      </c>
      <c r="FN181">
        <v>0</v>
      </c>
      <c r="FO181">
        <v>315.8639731731074</v>
      </c>
      <c r="FP181">
        <v>1213.432596009313</v>
      </c>
      <c r="FQ181">
        <v>81.82583777292652</v>
      </c>
      <c r="FR181">
        <v>35.48438751634539</v>
      </c>
      <c r="FS181">
        <v>146.7997685002075</v>
      </c>
    </row>
    <row r="182" spans="1:175">
      <c r="A182" s="2">
        <v>45028</v>
      </c>
      <c r="B182">
        <v>1289.511171055022</v>
      </c>
      <c r="C182">
        <v>-0.009429943598108781</v>
      </c>
      <c r="DR182" s="2">
        <v>45028</v>
      </c>
      <c r="DS182">
        <v>51.70389940020765</v>
      </c>
      <c r="DT182">
        <v>1536.46529108962</v>
      </c>
      <c r="DU182">
        <v>33.53854001178124</v>
      </c>
      <c r="DV182">
        <v>176.4912524048566</v>
      </c>
      <c r="DW182">
        <v>2616.649002850545</v>
      </c>
      <c r="DX182">
        <v>1.552104271543533</v>
      </c>
      <c r="DY182">
        <v>1.288871789868609</v>
      </c>
      <c r="DZ182">
        <v>192.3532374918182</v>
      </c>
      <c r="EA182">
        <v>9.611316309998172</v>
      </c>
      <c r="EB182">
        <v>0.6379893156170828</v>
      </c>
      <c r="EC182">
        <v>0</v>
      </c>
      <c r="ED182">
        <v>80.87460049269392</v>
      </c>
      <c r="EE182">
        <v>0</v>
      </c>
      <c r="EF182">
        <v>0.1517907602019893</v>
      </c>
      <c r="EG182">
        <v>41.55396467654623</v>
      </c>
      <c r="EH182">
        <v>6.808240859074186</v>
      </c>
      <c r="EI182">
        <v>4.641589436004569</v>
      </c>
      <c r="EJ182">
        <v>12.42184309768363</v>
      </c>
      <c r="EK182">
        <v>0</v>
      </c>
      <c r="EL182">
        <v>83.21343616470533</v>
      </c>
      <c r="EM182">
        <v>0</v>
      </c>
      <c r="EN182">
        <v>2.759567543056268</v>
      </c>
      <c r="EO182">
        <v>0</v>
      </c>
      <c r="EP182">
        <v>99.67258675851232</v>
      </c>
      <c r="EQ182">
        <v>0</v>
      </c>
      <c r="ER182">
        <v>4.643117657071142</v>
      </c>
      <c r="ES182">
        <v>745.3581170513726</v>
      </c>
      <c r="ET182">
        <v>388.9812911279539</v>
      </c>
      <c r="EU182">
        <v>9.684814183739118</v>
      </c>
      <c r="EV182">
        <v>27.66829180497908</v>
      </c>
      <c r="EW182">
        <v>0</v>
      </c>
      <c r="EX182">
        <v>29.26064453016805</v>
      </c>
      <c r="EY182">
        <v>0.2245024800780245</v>
      </c>
      <c r="EZ182">
        <v>78.07690301395016</v>
      </c>
      <c r="FA182">
        <v>0.02004334559910941</v>
      </c>
      <c r="FB182">
        <v>5.77440891178576</v>
      </c>
      <c r="FC182">
        <v>109.6182553757761</v>
      </c>
      <c r="FD182">
        <v>50.007530356213</v>
      </c>
      <c r="FE182">
        <v>1026.987510321815</v>
      </c>
      <c r="FF182">
        <v>0</v>
      </c>
      <c r="FG182">
        <v>0</v>
      </c>
      <c r="FH182">
        <v>1338.609749366954</v>
      </c>
      <c r="FI182">
        <v>427.667967540075</v>
      </c>
      <c r="FJ182">
        <v>1.480403891694301</v>
      </c>
      <c r="FK182">
        <v>8.910828563648504</v>
      </c>
      <c r="FL182">
        <v>11.86642101383192</v>
      </c>
      <c r="FM182">
        <v>9.344873673076009</v>
      </c>
      <c r="FN182">
        <v>0</v>
      </c>
      <c r="FO182">
        <v>317.5633429828879</v>
      </c>
      <c r="FP182">
        <v>1206.147538960689</v>
      </c>
      <c r="FQ182">
        <v>81.23688289753365</v>
      </c>
      <c r="FR182">
        <v>36.0501663772157</v>
      </c>
      <c r="FS182">
        <v>147.2295844560062</v>
      </c>
    </row>
    <row r="183" spans="1:175">
      <c r="A183" s="2">
        <v>45029</v>
      </c>
      <c r="B183">
        <v>1277.786387034811</v>
      </c>
      <c r="C183">
        <v>-0.009092425318516728</v>
      </c>
      <c r="DR183" s="2">
        <v>45029</v>
      </c>
      <c r="DS183">
        <v>52.04754409123232</v>
      </c>
      <c r="DT183">
        <v>1544.664757864173</v>
      </c>
      <c r="DU183">
        <v>34.97670985886831</v>
      </c>
      <c r="DV183">
        <v>176.5017368213622</v>
      </c>
      <c r="DW183">
        <v>2659.01777355336</v>
      </c>
      <c r="DX183">
        <v>1.494570768139608</v>
      </c>
      <c r="DY183">
        <v>1.271097051460578</v>
      </c>
      <c r="DZ183">
        <v>194.2012440668329</v>
      </c>
      <c r="EA183">
        <v>9.764088351160273</v>
      </c>
      <c r="EB183">
        <v>0.6373795671626946</v>
      </c>
      <c r="EC183">
        <v>0</v>
      </c>
      <c r="ED183">
        <v>79.39157379353755</v>
      </c>
      <c r="EE183">
        <v>0</v>
      </c>
      <c r="EF183">
        <v>0.1516810507232859</v>
      </c>
      <c r="EG183">
        <v>40.7687306097119</v>
      </c>
      <c r="EH183">
        <v>6.651369724162233</v>
      </c>
      <c r="EI183">
        <v>4.591520188997599</v>
      </c>
      <c r="EJ183">
        <v>12.65307301071226</v>
      </c>
      <c r="EK183">
        <v>0</v>
      </c>
      <c r="EL183">
        <v>84.31434436892268</v>
      </c>
      <c r="EM183">
        <v>0</v>
      </c>
      <c r="EN183">
        <v>2.795856827097612</v>
      </c>
      <c r="EO183">
        <v>0</v>
      </c>
      <c r="EP183">
        <v>97.02050480441184</v>
      </c>
      <c r="EQ183">
        <v>0</v>
      </c>
      <c r="ER183">
        <v>4.622431736799925</v>
      </c>
      <c r="ES183">
        <v>704.9977142743414</v>
      </c>
      <c r="ET183">
        <v>385.4798737507813</v>
      </c>
      <c r="EU183">
        <v>9.723018009863054</v>
      </c>
      <c r="EV183">
        <v>27.37231421340968</v>
      </c>
      <c r="EW183">
        <v>0</v>
      </c>
      <c r="EX183">
        <v>30.57978938045995</v>
      </c>
      <c r="EY183">
        <v>0.2272255918621092</v>
      </c>
      <c r="EZ183">
        <v>77.17026983164438</v>
      </c>
      <c r="FA183">
        <v>0.01986247858007188</v>
      </c>
      <c r="FB183">
        <v>5.260878248499258</v>
      </c>
      <c r="FC183">
        <v>111.2763274838094</v>
      </c>
      <c r="FD183">
        <v>49.93094989614602</v>
      </c>
      <c r="FE183">
        <v>1052.649920450297</v>
      </c>
      <c r="FF183">
        <v>0</v>
      </c>
      <c r="FG183">
        <v>0</v>
      </c>
      <c r="FH183">
        <v>1326.438540190197</v>
      </c>
      <c r="FI183">
        <v>422.6393596502324</v>
      </c>
      <c r="FJ183">
        <v>1.488968434160355</v>
      </c>
      <c r="FK183">
        <v>8.996432753847843</v>
      </c>
      <c r="FL183">
        <v>11.61671460578587</v>
      </c>
      <c r="FM183">
        <v>9.438843578376927</v>
      </c>
      <c r="FN183">
        <v>0</v>
      </c>
      <c r="FO183">
        <v>320.7296593918388</v>
      </c>
      <c r="FP183">
        <v>1215.446676664827</v>
      </c>
      <c r="FQ183">
        <v>82.40291739737877</v>
      </c>
      <c r="FR183">
        <v>34.9346170244468</v>
      </c>
      <c r="FS183">
        <v>149.0282335077263</v>
      </c>
    </row>
    <row r="184" spans="1:175">
      <c r="A184" s="2">
        <v>45030</v>
      </c>
      <c r="B184">
        <v>1309.971808434639</v>
      </c>
      <c r="C184">
        <v>0.02518842094922946</v>
      </c>
      <c r="DR184" s="2">
        <v>45030</v>
      </c>
      <c r="DS184">
        <v>52.07127647837056</v>
      </c>
      <c r="DT184">
        <v>1637.503292986328</v>
      </c>
      <c r="DU184">
        <v>36.03781189299837</v>
      </c>
      <c r="DV184">
        <v>175.9248437946132</v>
      </c>
      <c r="DW184">
        <v>2691.452537197091</v>
      </c>
      <c r="DX184">
        <v>1.52945030169428</v>
      </c>
      <c r="DY184">
        <v>1.249659756366542</v>
      </c>
      <c r="DZ184">
        <v>198.671966918016</v>
      </c>
      <c r="EA184">
        <v>9.817055460318922</v>
      </c>
      <c r="EB184">
        <v>0.6402626402231357</v>
      </c>
      <c r="EC184">
        <v>0</v>
      </c>
      <c r="ED184">
        <v>81.91125961601772</v>
      </c>
      <c r="EE184">
        <v>0</v>
      </c>
      <c r="EF184">
        <v>0.1513602168168262</v>
      </c>
      <c r="EG184">
        <v>40.30577833207106</v>
      </c>
      <c r="EH184">
        <v>6.459745651447911</v>
      </c>
      <c r="EI184">
        <v>4.61424076601507</v>
      </c>
      <c r="EJ184">
        <v>12.22990946471774</v>
      </c>
      <c r="EK184">
        <v>0</v>
      </c>
      <c r="EL184">
        <v>84.3349208138423</v>
      </c>
      <c r="EM184">
        <v>0</v>
      </c>
      <c r="EN184">
        <v>2.812223639801993</v>
      </c>
      <c r="EO184">
        <v>0</v>
      </c>
      <c r="EP184">
        <v>97.64346721088306</v>
      </c>
      <c r="EQ184">
        <v>0</v>
      </c>
      <c r="ER184">
        <v>4.502931791689503</v>
      </c>
      <c r="ES184">
        <v>731.4288135550597</v>
      </c>
      <c r="ET184">
        <v>388.6118885446314</v>
      </c>
      <c r="EU184">
        <v>9.749138574566404</v>
      </c>
      <c r="EV184">
        <v>26.75877115548673</v>
      </c>
      <c r="EW184">
        <v>0</v>
      </c>
      <c r="EX184">
        <v>30.1783961635289</v>
      </c>
      <c r="EY184">
        <v>0.2281854175136032</v>
      </c>
      <c r="EZ184">
        <v>78.11925084325934</v>
      </c>
      <c r="FA184">
        <v>0.01962912961033618</v>
      </c>
      <c r="FB184">
        <v>5.468842208689334</v>
      </c>
      <c r="FC184">
        <v>113.8701673957874</v>
      </c>
      <c r="FD184">
        <v>49.01135492631904</v>
      </c>
      <c r="FE184">
        <v>1040.97513719253</v>
      </c>
      <c r="FF184">
        <v>0</v>
      </c>
      <c r="FG184">
        <v>0</v>
      </c>
      <c r="FH184">
        <v>1359.849432503789</v>
      </c>
      <c r="FI184">
        <v>406.6195448849247</v>
      </c>
      <c r="FJ184">
        <v>1.421682252525582</v>
      </c>
      <c r="FK184">
        <v>9.05254443532329</v>
      </c>
      <c r="FL184">
        <v>11.76176880261445</v>
      </c>
      <c r="FM184">
        <v>9.490351619126912</v>
      </c>
      <c r="FN184">
        <v>0</v>
      </c>
      <c r="FO184">
        <v>327.9132603562263</v>
      </c>
      <c r="FP184">
        <v>1204.316098800665</v>
      </c>
      <c r="FQ184">
        <v>83.22897784859018</v>
      </c>
      <c r="FR184">
        <v>34.73099912415264</v>
      </c>
      <c r="FS184">
        <v>151.881990741724</v>
      </c>
    </row>
    <row r="185" spans="1:175">
      <c r="A185" s="2">
        <v>45031</v>
      </c>
      <c r="B185">
        <v>1375.29107205216</v>
      </c>
      <c r="C185">
        <v>0.04986310636377311</v>
      </c>
      <c r="DR185" s="2">
        <v>45031</v>
      </c>
      <c r="DS185">
        <v>53.17894832026281</v>
      </c>
      <c r="DT185">
        <v>1729.769066233373</v>
      </c>
      <c r="DU185">
        <v>38.22088850640279</v>
      </c>
      <c r="DV185">
        <v>181.9126834119865</v>
      </c>
      <c r="DW185">
        <v>2764.597209980178</v>
      </c>
      <c r="DX185">
        <v>1.573561342096587</v>
      </c>
      <c r="DY185">
        <v>1.264802343030332</v>
      </c>
      <c r="DZ185">
        <v>197.7644023189409</v>
      </c>
      <c r="EA185">
        <v>9.925726446800391</v>
      </c>
      <c r="EB185">
        <v>0.6539552215582106</v>
      </c>
      <c r="EC185">
        <v>0</v>
      </c>
      <c r="ED185">
        <v>84.47514696540129</v>
      </c>
      <c r="EE185">
        <v>0</v>
      </c>
      <c r="EF185">
        <v>0.1559330673989356</v>
      </c>
      <c r="EG185">
        <v>41.38327160396175</v>
      </c>
      <c r="EH185">
        <v>6.583381706984455</v>
      </c>
      <c r="EI185">
        <v>4.804967246373194</v>
      </c>
      <c r="EJ185">
        <v>12.31410620548758</v>
      </c>
      <c r="EK185">
        <v>0</v>
      </c>
      <c r="EL185">
        <v>85.22627858305788</v>
      </c>
      <c r="EM185">
        <v>0</v>
      </c>
      <c r="EN185">
        <v>2.880421948950013</v>
      </c>
      <c r="EO185">
        <v>0</v>
      </c>
      <c r="EP185">
        <v>101.8164750992536</v>
      </c>
      <c r="EQ185">
        <v>0</v>
      </c>
      <c r="ER185">
        <v>4.276855832510581</v>
      </c>
      <c r="ES185">
        <v>763.3211902975588</v>
      </c>
      <c r="ET185">
        <v>378.5704936449418</v>
      </c>
      <c r="EU185">
        <v>8.531018054379627</v>
      </c>
      <c r="EV185">
        <v>26.16870494470016</v>
      </c>
      <c r="EW185">
        <v>0</v>
      </c>
      <c r="EX185">
        <v>28.88788266984902</v>
      </c>
      <c r="EY185">
        <v>0.2340183975018354</v>
      </c>
      <c r="EZ185">
        <v>78.95058120856787</v>
      </c>
      <c r="FA185">
        <v>0.02005965392749285</v>
      </c>
      <c r="FB185">
        <v>5.681748312449329</v>
      </c>
      <c r="FC185">
        <v>117.7094547111543</v>
      </c>
      <c r="FD185">
        <v>49.74171253745236</v>
      </c>
      <c r="FE185">
        <v>1087.874003109734</v>
      </c>
      <c r="FF185">
        <v>0</v>
      </c>
      <c r="FG185">
        <v>0</v>
      </c>
      <c r="FH185">
        <v>1427.655749395442</v>
      </c>
      <c r="FI185">
        <v>397.0173677362814</v>
      </c>
      <c r="FJ185">
        <v>1.344845513498859</v>
      </c>
      <c r="FK185">
        <v>9.238777874497387</v>
      </c>
      <c r="FL185">
        <v>11.89242023121761</v>
      </c>
      <c r="FM185">
        <v>9.54844530444438</v>
      </c>
      <c r="FN185">
        <v>0</v>
      </c>
      <c r="FO185">
        <v>339.4903053678266</v>
      </c>
      <c r="FP185">
        <v>1239.623315955777</v>
      </c>
      <c r="FQ185">
        <v>85.58639946729568</v>
      </c>
      <c r="FR185">
        <v>36.34846187622066</v>
      </c>
      <c r="FS185">
        <v>149.5383859437729</v>
      </c>
    </row>
    <row r="186" spans="1:175">
      <c r="A186" s="2">
        <v>45032</v>
      </c>
      <c r="B186">
        <v>1375.309875687596</v>
      </c>
      <c r="C186">
        <v>1.367247691619333E-05</v>
      </c>
      <c r="DR186" s="2">
        <v>45032</v>
      </c>
      <c r="DS186">
        <v>54.2606769631393</v>
      </c>
      <c r="DT186">
        <v>1445.326727325776</v>
      </c>
      <c r="DU186">
        <v>51.48912005682477</v>
      </c>
      <c r="DV186">
        <v>169.1018982908516</v>
      </c>
      <c r="DW186">
        <v>4281.062441159677</v>
      </c>
      <c r="DX186">
        <v>3.720289090409571</v>
      </c>
      <c r="DY186">
        <v>2.344261274204813</v>
      </c>
      <c r="DZ186">
        <v>138.4492021627595</v>
      </c>
      <c r="EA186">
        <v>21.40971228921741</v>
      </c>
      <c r="EB186">
        <v>1.722899506895339</v>
      </c>
      <c r="EC186">
        <v>4.932702113426716</v>
      </c>
      <c r="ED186">
        <v>79.08221531033766</v>
      </c>
      <c r="EE186">
        <v>41.70152028626996</v>
      </c>
      <c r="EF186">
        <v>0.3819868846804377</v>
      </c>
      <c r="EG186">
        <v>34.73911757508621</v>
      </c>
      <c r="EH186">
        <v>6.828346533398742</v>
      </c>
      <c r="EI186">
        <v>21.27887267344623</v>
      </c>
      <c r="EJ186">
        <v>9.538844988816757</v>
      </c>
      <c r="EK186">
        <v>0.1667851706098165</v>
      </c>
      <c r="EL186">
        <v>66.96218533018144</v>
      </c>
      <c r="EM186">
        <v>0.8432890482514145</v>
      </c>
      <c r="EN186">
        <v>5.101698382655004</v>
      </c>
      <c r="EO186">
        <v>16.22085865458116</v>
      </c>
      <c r="EP186">
        <v>79.36547174660397</v>
      </c>
      <c r="EQ186">
        <v>9.115587587680505</v>
      </c>
      <c r="ER186">
        <v>3.358360463526204</v>
      </c>
      <c r="ES186">
        <v>802.1513905180345</v>
      </c>
      <c r="ET186">
        <v>249.024093113768</v>
      </c>
      <c r="EU186">
        <v>8.384485697552032</v>
      </c>
      <c r="EV186">
        <v>15.55129839407105</v>
      </c>
      <c r="EW186">
        <v>33.78590934603631</v>
      </c>
      <c r="EX186">
        <v>21.55170226914641</v>
      </c>
      <c r="EY186">
        <v>0.2887062768830564</v>
      </c>
      <c r="EZ186">
        <v>59.23249931028216</v>
      </c>
      <c r="FA186">
        <v>0.02883914513309391</v>
      </c>
      <c r="FB186">
        <v>11.85429334836791</v>
      </c>
      <c r="FC186">
        <v>161.2818257475417</v>
      </c>
      <c r="FD186">
        <v>36.75507016291107</v>
      </c>
      <c r="FE186">
        <v>662.2064066123892</v>
      </c>
      <c r="FF186">
        <v>0.04997229511609638</v>
      </c>
      <c r="FG186">
        <v>0</v>
      </c>
      <c r="FH186">
        <v>1139.688838735963</v>
      </c>
      <c r="FI186">
        <v>449.4666328504502</v>
      </c>
      <c r="FJ186">
        <v>1.05472565371209</v>
      </c>
      <c r="FK186">
        <v>9.13322946623631</v>
      </c>
      <c r="FL186">
        <v>32.57348517584445</v>
      </c>
      <c r="FM186">
        <v>10.07851049512803</v>
      </c>
      <c r="FN186">
        <v>8.489281909394357</v>
      </c>
      <c r="FO186">
        <v>185.8484408801912</v>
      </c>
      <c r="FP186">
        <v>1055.984063783512</v>
      </c>
      <c r="FQ186">
        <v>79.664240551749</v>
      </c>
      <c r="FR186">
        <v>60.00082293337524</v>
      </c>
      <c r="FS186">
        <v>114.9544250805286</v>
      </c>
    </row>
    <row r="187" spans="1:175">
      <c r="A187" s="2">
        <v>45033</v>
      </c>
      <c r="B187">
        <v>1417.162907310969</v>
      </c>
      <c r="C187">
        <v>0.03043171023726443</v>
      </c>
      <c r="DR187" s="2">
        <v>45033</v>
      </c>
      <c r="DS187">
        <v>55.09370684846184</v>
      </c>
      <c r="DT187">
        <v>1418.76478873913</v>
      </c>
      <c r="DU187">
        <v>53.07139463029372</v>
      </c>
      <c r="DV187">
        <v>169.6756285397308</v>
      </c>
      <c r="DW187">
        <v>4480.13128103523</v>
      </c>
      <c r="DX187">
        <v>3.84665390589694</v>
      </c>
      <c r="DY187">
        <v>2.352707798146646</v>
      </c>
      <c r="DZ187">
        <v>137.753753829214</v>
      </c>
      <c r="EA187">
        <v>21.39168617114432</v>
      </c>
      <c r="EB187">
        <v>1.736241691311622</v>
      </c>
      <c r="EC187">
        <v>4.92716981588351</v>
      </c>
      <c r="ED187">
        <v>80.49890110724995</v>
      </c>
      <c r="EE187">
        <v>41.57298807320789</v>
      </c>
      <c r="EF187">
        <v>0.3840309455115073</v>
      </c>
      <c r="EG187">
        <v>35.39145468138661</v>
      </c>
      <c r="EH187">
        <v>6.956134419903995</v>
      </c>
      <c r="EI187">
        <v>21.79119094130198</v>
      </c>
      <c r="EJ187">
        <v>9.869943715904206</v>
      </c>
      <c r="EK187">
        <v>0.1731263470676251</v>
      </c>
      <c r="EL187">
        <v>68.25301472570716</v>
      </c>
      <c r="EM187">
        <v>0.8290347818059636</v>
      </c>
      <c r="EN187">
        <v>5.249576646752969</v>
      </c>
      <c r="EO187">
        <v>16.58089966692173</v>
      </c>
      <c r="EP187">
        <v>79.23616509870942</v>
      </c>
      <c r="EQ187">
        <v>9.728227841950444</v>
      </c>
      <c r="ER187">
        <v>3.430227073281505</v>
      </c>
      <c r="ES187">
        <v>803.2608992041597</v>
      </c>
      <c r="ET187">
        <v>257.5239345894745</v>
      </c>
      <c r="EU187">
        <v>7.60040529661153</v>
      </c>
      <c r="EV187">
        <v>15.60867418878752</v>
      </c>
      <c r="EW187">
        <v>34.97824587001915</v>
      </c>
      <c r="EX187">
        <v>21.75612970566202</v>
      </c>
      <c r="EY187">
        <v>0.2877712909851463</v>
      </c>
      <c r="EZ187">
        <v>60.45721774190093</v>
      </c>
      <c r="FA187">
        <v>0.02891958048759837</v>
      </c>
      <c r="FB187">
        <v>12.1921222650399</v>
      </c>
      <c r="FC187">
        <v>164.6938217491692</v>
      </c>
      <c r="FD187">
        <v>35.29233858894649</v>
      </c>
      <c r="FE187">
        <v>667.5061200889634</v>
      </c>
      <c r="FF187">
        <v>0.05139861229921292</v>
      </c>
      <c r="FG187">
        <v>0</v>
      </c>
      <c r="FH187">
        <v>1174.371519237021</v>
      </c>
      <c r="FI187">
        <v>435.4717922658118</v>
      </c>
      <c r="FJ187">
        <v>0.9522030725732574</v>
      </c>
      <c r="FK187">
        <v>9.326181149847239</v>
      </c>
      <c r="FL187">
        <v>33.26056872452467</v>
      </c>
      <c r="FM187">
        <v>10.05972955648099</v>
      </c>
      <c r="FN187">
        <v>8.625723286822794</v>
      </c>
      <c r="FO187">
        <v>190.1012448212408</v>
      </c>
      <c r="FP187">
        <v>1069.287902411837</v>
      </c>
      <c r="FQ187">
        <v>82.03488499214791</v>
      </c>
      <c r="FR187">
        <v>59.67227874860911</v>
      </c>
      <c r="FS187">
        <v>114.3046121914223</v>
      </c>
    </row>
    <row r="188" spans="1:175">
      <c r="A188" s="2">
        <v>45034</v>
      </c>
      <c r="B188">
        <v>1391.133099169202</v>
      </c>
      <c r="C188">
        <v>-0.01836754829489395</v>
      </c>
      <c r="DR188" s="2">
        <v>45034</v>
      </c>
      <c r="DS188">
        <v>55.68189392592759</v>
      </c>
      <c r="DT188">
        <v>1480.544526655491</v>
      </c>
      <c r="DU188">
        <v>52.62936074981577</v>
      </c>
      <c r="DV188">
        <v>170.3218795666927</v>
      </c>
      <c r="DW188">
        <v>4506.487411516898</v>
      </c>
      <c r="DX188">
        <v>3.810235316825362</v>
      </c>
      <c r="DY188">
        <v>2.372292520377198</v>
      </c>
      <c r="DZ188">
        <v>123.6793453522599</v>
      </c>
      <c r="EA188">
        <v>21.46964931670613</v>
      </c>
      <c r="EB188">
        <v>1.686408330868056</v>
      </c>
      <c r="EC188">
        <v>5.031214678811723</v>
      </c>
      <c r="ED188">
        <v>81.8021727422479</v>
      </c>
      <c r="EE188">
        <v>41.58192850283087</v>
      </c>
      <c r="EF188">
        <v>0.3839488156360995</v>
      </c>
      <c r="EG188">
        <v>36.55240880043247</v>
      </c>
      <c r="EH188">
        <v>6.8940014770009</v>
      </c>
      <c r="EI188">
        <v>22.1126439458978</v>
      </c>
      <c r="EJ188">
        <v>9.373514655660053</v>
      </c>
      <c r="EK188">
        <v>0.1685684300015385</v>
      </c>
      <c r="EL188">
        <v>66.6611199780581</v>
      </c>
      <c r="EM188">
        <v>0.8410032436919493</v>
      </c>
      <c r="EN188">
        <v>5.341571593788714</v>
      </c>
      <c r="EO188">
        <v>16.83916346233262</v>
      </c>
      <c r="EP188">
        <v>79.13632247971285</v>
      </c>
      <c r="EQ188">
        <v>10.34044470925959</v>
      </c>
      <c r="ER188">
        <v>3.454584821380104</v>
      </c>
      <c r="ES188">
        <v>792.9644884521266</v>
      </c>
      <c r="ET188">
        <v>246.6017582466928</v>
      </c>
      <c r="EU188">
        <v>7.703307005411919</v>
      </c>
      <c r="EV188">
        <v>15.84180519826132</v>
      </c>
      <c r="EW188">
        <v>37.42364577283849</v>
      </c>
      <c r="EX188">
        <v>21.36300359360863</v>
      </c>
      <c r="EY188">
        <v>0.2870714906389841</v>
      </c>
      <c r="EZ188">
        <v>55.28211405495908</v>
      </c>
      <c r="FA188">
        <v>0.02906424580378912</v>
      </c>
      <c r="FB188">
        <v>12.14235086080622</v>
      </c>
      <c r="FC188">
        <v>166.699097299958</v>
      </c>
      <c r="FD188">
        <v>36.58691261359433</v>
      </c>
      <c r="FE188">
        <v>677.7780148074994</v>
      </c>
      <c r="FF188">
        <v>0.05184513211240071</v>
      </c>
      <c r="FG188">
        <v>0</v>
      </c>
      <c r="FH188">
        <v>1152.801193641287</v>
      </c>
      <c r="FI188">
        <v>449.1417852856278</v>
      </c>
      <c r="FJ188">
        <v>1.002133841743089</v>
      </c>
      <c r="FK188">
        <v>9.368364375936466</v>
      </c>
      <c r="FL188">
        <v>32.18822948603584</v>
      </c>
      <c r="FM188">
        <v>10.19801958561401</v>
      </c>
      <c r="FN188">
        <v>8.692977853917194</v>
      </c>
      <c r="FO188">
        <v>188.7290031632325</v>
      </c>
      <c r="FP188">
        <v>1078.80451089888</v>
      </c>
      <c r="FQ188">
        <v>82.06595669137806</v>
      </c>
      <c r="FR188">
        <v>60.96160736688095</v>
      </c>
      <c r="FS188">
        <v>117.012924536357</v>
      </c>
    </row>
    <row r="189" spans="1:175">
      <c r="A189" s="2">
        <v>45035</v>
      </c>
      <c r="B189">
        <v>1421.338075861493</v>
      </c>
      <c r="C189">
        <v>0.02171249947997755</v>
      </c>
      <c r="DR189" s="2">
        <v>45035</v>
      </c>
      <c r="DS189">
        <v>55.7705989552766</v>
      </c>
      <c r="DT189">
        <v>1486.576525512405</v>
      </c>
      <c r="DU189">
        <v>53.37103622003576</v>
      </c>
      <c r="DV189">
        <v>168.226115772917</v>
      </c>
      <c r="DW189">
        <v>4560.927553553197</v>
      </c>
      <c r="DX189">
        <v>3.878276390715385</v>
      </c>
      <c r="DY189">
        <v>2.389178700798492</v>
      </c>
      <c r="DZ189">
        <v>128.5706279104254</v>
      </c>
      <c r="EA189">
        <v>21.24072310188083</v>
      </c>
      <c r="EB189">
        <v>1.715310517469155</v>
      </c>
      <c r="EC189">
        <v>5.017113508027521</v>
      </c>
      <c r="ED189">
        <v>82.14643379235945</v>
      </c>
      <c r="EE189">
        <v>41.74710114201623</v>
      </c>
      <c r="EF189">
        <v>0.3865863234012641</v>
      </c>
      <c r="EG189">
        <v>36.54759239348393</v>
      </c>
      <c r="EH189">
        <v>6.810898353881083</v>
      </c>
      <c r="EI189">
        <v>22.00391675245186</v>
      </c>
      <c r="EJ189">
        <v>8.950149173637046</v>
      </c>
      <c r="EK189">
        <v>0.1726947261242045</v>
      </c>
      <c r="EL189">
        <v>67.74591682731545</v>
      </c>
      <c r="EM189">
        <v>0.842453891079362</v>
      </c>
      <c r="EN189">
        <v>5.333923523444133</v>
      </c>
      <c r="EO189">
        <v>16.79775141311798</v>
      </c>
      <c r="EP189">
        <v>78.83238313677967</v>
      </c>
      <c r="EQ189">
        <v>8.823265555861221</v>
      </c>
      <c r="ER189">
        <v>3.494331915974842</v>
      </c>
      <c r="ES189">
        <v>757.6166629816357</v>
      </c>
      <c r="ET189">
        <v>253.5636072807116</v>
      </c>
      <c r="EU189">
        <v>8.214988643578458</v>
      </c>
      <c r="EV189">
        <v>15.97124823402828</v>
      </c>
      <c r="EW189">
        <v>36.74810318193558</v>
      </c>
      <c r="EX189">
        <v>21.56588109407122</v>
      </c>
      <c r="EY189">
        <v>0.2843279511086306</v>
      </c>
      <c r="EZ189">
        <v>57.0145280343116</v>
      </c>
      <c r="FA189">
        <v>0.02941762986028692</v>
      </c>
      <c r="FB189">
        <v>12.13201507835684</v>
      </c>
      <c r="FC189">
        <v>166.9361902870486</v>
      </c>
      <c r="FD189">
        <v>36.31380080998716</v>
      </c>
      <c r="FE189">
        <v>685.5044907884547</v>
      </c>
      <c r="FF189">
        <v>0.05207519853310027</v>
      </c>
      <c r="FG189">
        <v>0</v>
      </c>
      <c r="FH189">
        <v>1177.83138895874</v>
      </c>
      <c r="FI189">
        <v>426.9066380716118</v>
      </c>
      <c r="FJ189">
        <v>1.003944320693556</v>
      </c>
      <c r="FK189">
        <v>9.290956574394416</v>
      </c>
      <c r="FL189">
        <v>32.86763384247489</v>
      </c>
      <c r="FM189">
        <v>9.54613576076607</v>
      </c>
      <c r="FN189">
        <v>8.59288206770499</v>
      </c>
      <c r="FO189">
        <v>190.0660799774988</v>
      </c>
      <c r="FP189">
        <v>1062.446814745587</v>
      </c>
      <c r="FQ189">
        <v>80.48808644057867</v>
      </c>
      <c r="FR189">
        <v>61.06952434271842</v>
      </c>
      <c r="FS189">
        <v>115.2290163665429</v>
      </c>
    </row>
    <row r="190" spans="1:175">
      <c r="A190" s="2">
        <v>45036</v>
      </c>
      <c r="B190">
        <v>1290.424447873127</v>
      </c>
      <c r="C190">
        <v>-0.09210590373371741</v>
      </c>
      <c r="DR190" s="2">
        <v>45036</v>
      </c>
      <c r="DS190">
        <v>56.58137765295465</v>
      </c>
      <c r="DT190">
        <v>1449.254612377971</v>
      </c>
      <c r="DU190">
        <v>50.44501082476939</v>
      </c>
      <c r="DV190">
        <v>159.2335469298011</v>
      </c>
      <c r="DW190">
        <v>4291.83633897912</v>
      </c>
      <c r="DX190">
        <v>3.836021399773597</v>
      </c>
      <c r="DY190">
        <v>2.327420235724891</v>
      </c>
      <c r="DZ190">
        <v>131.5374735537549</v>
      </c>
      <c r="EA190">
        <v>20.75234732098528</v>
      </c>
      <c r="EB190">
        <v>1.73621470364374</v>
      </c>
      <c r="EC190">
        <v>5.082665939313445</v>
      </c>
      <c r="ED190">
        <v>81.94737506854611</v>
      </c>
      <c r="EE190">
        <v>40.13487428201802</v>
      </c>
      <c r="EF190">
        <v>0.3930104859487419</v>
      </c>
      <c r="EG190">
        <v>37.35583022996112</v>
      </c>
      <c r="EH190">
        <v>6.777849399990304</v>
      </c>
      <c r="EI190">
        <v>20.89291367626405</v>
      </c>
      <c r="EJ190">
        <v>9.252064331701906</v>
      </c>
      <c r="EK190">
        <v>0.1716850473009604</v>
      </c>
      <c r="EL190">
        <v>68.60957856313581</v>
      </c>
      <c r="EM190">
        <v>0.8369956601546847</v>
      </c>
      <c r="EN190">
        <v>5.331419302085498</v>
      </c>
      <c r="EO190">
        <v>16.89906083213346</v>
      </c>
      <c r="EP190">
        <v>80.87775296783882</v>
      </c>
      <c r="EQ190">
        <v>8.930118527970498</v>
      </c>
      <c r="ER190">
        <v>3.602900433956684</v>
      </c>
      <c r="ES190">
        <v>751.4933155606494</v>
      </c>
      <c r="ET190">
        <v>257.7255708685579</v>
      </c>
      <c r="EU190">
        <v>7.861962872976492</v>
      </c>
      <c r="EV190">
        <v>16.27541672015984</v>
      </c>
      <c r="EW190">
        <v>38.27699750333044</v>
      </c>
      <c r="EX190">
        <v>22.64952759590097</v>
      </c>
      <c r="EY190">
        <v>0.2911422421748051</v>
      </c>
      <c r="EZ190">
        <v>57.78410567226911</v>
      </c>
      <c r="FA190">
        <v>0.02923702350966172</v>
      </c>
      <c r="FB190">
        <v>12.03313066904921</v>
      </c>
      <c r="FC190">
        <v>163.2800663904029</v>
      </c>
      <c r="FD190">
        <v>37.22693741684169</v>
      </c>
      <c r="FE190">
        <v>702.2401042726623</v>
      </c>
      <c r="FF190">
        <v>0.05042142204940069</v>
      </c>
      <c r="FG190">
        <v>0</v>
      </c>
      <c r="FH190">
        <v>1069.346164432756</v>
      </c>
      <c r="FI190">
        <v>441.1756545941425</v>
      </c>
      <c r="FJ190">
        <v>1.010086059718678</v>
      </c>
      <c r="FK190">
        <v>9.401849213769106</v>
      </c>
      <c r="FL190">
        <v>32.96799949701456</v>
      </c>
      <c r="FM190">
        <v>9.164806780684026</v>
      </c>
      <c r="FN190">
        <v>8.586228192167406</v>
      </c>
      <c r="FO190">
        <v>175.0898146994555</v>
      </c>
      <c r="FP190">
        <v>1069.619855645762</v>
      </c>
      <c r="FQ190">
        <v>79.30639890533377</v>
      </c>
      <c r="FR190">
        <v>63.05461684494636</v>
      </c>
      <c r="FS190">
        <v>115.2080316926058</v>
      </c>
    </row>
    <row r="191" spans="1:175">
      <c r="A191" s="2">
        <v>45037</v>
      </c>
      <c r="B191">
        <v>1250.723968034896</v>
      </c>
      <c r="C191">
        <v>-0.03076544303207041</v>
      </c>
      <c r="DR191" s="2">
        <v>45037</v>
      </c>
      <c r="DS191">
        <v>54.89392428912691</v>
      </c>
      <c r="DT191">
        <v>1487.280924944967</v>
      </c>
      <c r="DU191">
        <v>50.89604930435339</v>
      </c>
      <c r="DV191">
        <v>170.9903559011971</v>
      </c>
      <c r="DW191">
        <v>4291.625905304511</v>
      </c>
      <c r="DX191">
        <v>3.773541009495288</v>
      </c>
      <c r="DY191">
        <v>2.316218419988428</v>
      </c>
      <c r="DZ191">
        <v>134.5594590692197</v>
      </c>
      <c r="EA191">
        <v>20.91354075115056</v>
      </c>
      <c r="EB191">
        <v>1.728196465736478</v>
      </c>
      <c r="EC191">
        <v>5.099395006774169</v>
      </c>
      <c r="ED191">
        <v>81.14262086625425</v>
      </c>
      <c r="EE191">
        <v>39.52408711843309</v>
      </c>
      <c r="EF191">
        <v>0.3882930474693334</v>
      </c>
      <c r="EG191">
        <v>36.63358026496068</v>
      </c>
      <c r="EH191">
        <v>6.785816346309813</v>
      </c>
      <c r="EI191">
        <v>20.87270473363392</v>
      </c>
      <c r="EJ191">
        <v>9.252029947001365</v>
      </c>
      <c r="EK191">
        <v>0.1677286102320975</v>
      </c>
      <c r="EL191">
        <v>67.90238823586549</v>
      </c>
      <c r="EM191">
        <v>0.8285892761370739</v>
      </c>
      <c r="EN191">
        <v>5.283179605649382</v>
      </c>
      <c r="EO191">
        <v>16.61029892885283</v>
      </c>
      <c r="EP191">
        <v>79.34301949330614</v>
      </c>
      <c r="EQ191">
        <v>9.170704735768128</v>
      </c>
      <c r="ER191">
        <v>3.526277327209301</v>
      </c>
      <c r="ES191">
        <v>741.3951645023665</v>
      </c>
      <c r="ET191">
        <v>258.8121340739633</v>
      </c>
      <c r="EU191">
        <v>7.923040964568169</v>
      </c>
      <c r="EV191">
        <v>16.59894793851791</v>
      </c>
      <c r="EW191">
        <v>37.37065887842094</v>
      </c>
      <c r="EX191">
        <v>21.94004275950725</v>
      </c>
      <c r="EY191">
        <v>0.2823408222233746</v>
      </c>
      <c r="EZ191">
        <v>58.20984647014945</v>
      </c>
      <c r="FA191">
        <v>0.02852561968780987</v>
      </c>
      <c r="FB191">
        <v>12.2433182256101</v>
      </c>
      <c r="FC191">
        <v>162.0451853137025</v>
      </c>
      <c r="FD191">
        <v>37.80311337350906</v>
      </c>
      <c r="FE191">
        <v>703.2406504496545</v>
      </c>
      <c r="FF191">
        <v>0.04921909504957526</v>
      </c>
      <c r="FG191">
        <v>0</v>
      </c>
      <c r="FH191">
        <v>1036.447255929337</v>
      </c>
      <c r="FI191">
        <v>439.5725446826809</v>
      </c>
      <c r="FJ191">
        <v>1.054492405870278</v>
      </c>
      <c r="FK191">
        <v>9.311289580606534</v>
      </c>
      <c r="FL191">
        <v>32.9798957818362</v>
      </c>
      <c r="FM191">
        <v>9.350779896758183</v>
      </c>
      <c r="FN191">
        <v>8.506513943948159</v>
      </c>
      <c r="FO191">
        <v>170.7153914096195</v>
      </c>
      <c r="FP191">
        <v>1070.320655670572</v>
      </c>
      <c r="FQ191">
        <v>79.57427535834857</v>
      </c>
      <c r="FR191">
        <v>62.15517819524417</v>
      </c>
      <c r="FS191">
        <v>116.1859908123165</v>
      </c>
    </row>
    <row r="192" spans="1:175">
      <c r="A192" s="2">
        <v>45038</v>
      </c>
      <c r="B192">
        <v>1180.806091061331</v>
      </c>
      <c r="C192">
        <v>-0.05590192461364407</v>
      </c>
      <c r="DR192" s="2">
        <v>45038</v>
      </c>
      <c r="DS192">
        <v>53.54810837596536</v>
      </c>
      <c r="DT192">
        <v>1473.17099083881</v>
      </c>
      <c r="DU192">
        <v>49.18818209214763</v>
      </c>
      <c r="DV192">
        <v>175.4617919457377</v>
      </c>
      <c r="DW192">
        <v>4222.95545461341</v>
      </c>
      <c r="DX192">
        <v>3.730577970527556</v>
      </c>
      <c r="DY192">
        <v>2.310653308485355</v>
      </c>
      <c r="DZ192">
        <v>135.3129129979561</v>
      </c>
      <c r="EA192">
        <v>20.83404971822207</v>
      </c>
      <c r="EB192">
        <v>1.690313279119356</v>
      </c>
      <c r="EC192">
        <v>5.135969356174853</v>
      </c>
      <c r="ED192">
        <v>78.90021173264016</v>
      </c>
      <c r="EE192">
        <v>39.86060861842563</v>
      </c>
      <c r="EF192">
        <v>0.3830904065739613</v>
      </c>
      <c r="EG192">
        <v>35.37014430915461</v>
      </c>
      <c r="EH192">
        <v>6.720570872427376</v>
      </c>
      <c r="EI192">
        <v>20.80324479558091</v>
      </c>
      <c r="EJ192">
        <v>9.494578067511526</v>
      </c>
      <c r="EK192">
        <v>0.1628875531494331</v>
      </c>
      <c r="EL192">
        <v>66.82922371927529</v>
      </c>
      <c r="EM192">
        <v>0.8377386653534956</v>
      </c>
      <c r="EN192">
        <v>5.283139589725185</v>
      </c>
      <c r="EO192">
        <v>16.34417894049904</v>
      </c>
      <c r="EP192">
        <v>82.30830844298595</v>
      </c>
      <c r="EQ192">
        <v>9.414386321863995</v>
      </c>
      <c r="ER192">
        <v>3.589554595032372</v>
      </c>
      <c r="ES192">
        <v>748.7468418331318</v>
      </c>
      <c r="ET192">
        <v>262.299530257302</v>
      </c>
      <c r="EU192">
        <v>8.116647067413119</v>
      </c>
      <c r="EV192">
        <v>16.35509124043902</v>
      </c>
      <c r="EW192">
        <v>37.15232388666256</v>
      </c>
      <c r="EX192">
        <v>22.70750910965657</v>
      </c>
      <c r="EY192">
        <v>0.2810734982336919</v>
      </c>
      <c r="EZ192">
        <v>57.69891002971687</v>
      </c>
      <c r="FA192">
        <v>0.02845721239380841</v>
      </c>
      <c r="FB192">
        <v>12.27527861449494</v>
      </c>
      <c r="FC192">
        <v>158.7768555273042</v>
      </c>
      <c r="FD192">
        <v>38.76596608434916</v>
      </c>
      <c r="FE192">
        <v>687.3905742109307</v>
      </c>
      <c r="FF192">
        <v>0.047353800258233</v>
      </c>
      <c r="FG192">
        <v>0</v>
      </c>
      <c r="FH192">
        <v>978.5078595623571</v>
      </c>
      <c r="FI192">
        <v>455.7198811473316</v>
      </c>
      <c r="FJ192">
        <v>1.061473185011905</v>
      </c>
      <c r="FK192">
        <v>9.556630092128684</v>
      </c>
      <c r="FL192">
        <v>32.58308428797883</v>
      </c>
      <c r="FM192">
        <v>9.571958084840714</v>
      </c>
      <c r="FN192">
        <v>8.393489418722293</v>
      </c>
      <c r="FO192">
        <v>162.4528677788711</v>
      </c>
      <c r="FP192">
        <v>1053.649144464182</v>
      </c>
      <c r="FQ192">
        <v>79.4303836813591</v>
      </c>
      <c r="FR192">
        <v>61.91983280289689</v>
      </c>
      <c r="FS192">
        <v>113.9937363494432</v>
      </c>
    </row>
    <row r="193" spans="1:175">
      <c r="A193" s="2">
        <v>45039</v>
      </c>
      <c r="B193">
        <v>1214.790703605969</v>
      </c>
      <c r="C193">
        <v>0.02878085809507636</v>
      </c>
      <c r="DR193" s="2">
        <v>45039</v>
      </c>
      <c r="DS193">
        <v>43.93634837692125</v>
      </c>
      <c r="DT193">
        <v>1749.648961503452</v>
      </c>
      <c r="DU193">
        <v>22.87892170381891</v>
      </c>
      <c r="DV193">
        <v>151.2821312124624</v>
      </c>
      <c r="DW193">
        <v>2744.384854707413</v>
      </c>
      <c r="DX193">
        <v>1.918617171935022</v>
      </c>
      <c r="DY193">
        <v>1.84431429915982</v>
      </c>
      <c r="DZ193">
        <v>160.7979862197286</v>
      </c>
      <c r="EA193">
        <v>17.69375635489623</v>
      </c>
      <c r="EB193">
        <v>0.9730708525312206</v>
      </c>
      <c r="EC193">
        <v>3.249179090243752</v>
      </c>
      <c r="ED193">
        <v>76.8037685453077</v>
      </c>
      <c r="EE193">
        <v>57.0584587366099</v>
      </c>
      <c r="EF193">
        <v>0.3066156332709229</v>
      </c>
      <c r="EG193">
        <v>36.64046202994284</v>
      </c>
      <c r="EH193">
        <v>5.972681269193839</v>
      </c>
      <c r="EI193">
        <v>8.603529345132294</v>
      </c>
      <c r="EJ193">
        <v>13.92236159969724</v>
      </c>
      <c r="EK193">
        <v>0.2238379594824445</v>
      </c>
      <c r="EL193">
        <v>63.50682539171437</v>
      </c>
      <c r="EM193">
        <v>0.7029386818386251</v>
      </c>
      <c r="EN193">
        <v>5.56285593804983</v>
      </c>
      <c r="EO193">
        <v>13.1788564742598</v>
      </c>
      <c r="EP193">
        <v>85.58456509639949</v>
      </c>
      <c r="EQ193">
        <v>13.41921779407354</v>
      </c>
      <c r="ER193">
        <v>3.714160092347822</v>
      </c>
      <c r="ES193">
        <v>1044.727457175265</v>
      </c>
      <c r="ET193">
        <v>286.5888644984872</v>
      </c>
      <c r="EU193">
        <v>7.995191970286148</v>
      </c>
      <c r="EV193">
        <v>19.80266900459921</v>
      </c>
      <c r="EW193">
        <v>0</v>
      </c>
      <c r="EX193">
        <v>26.82404693610787</v>
      </c>
      <c r="EY193">
        <v>0.2295320040789487</v>
      </c>
      <c r="EZ193">
        <v>60.50524405588427</v>
      </c>
      <c r="FA193">
        <v>0.0242404027355313</v>
      </c>
      <c r="FB193">
        <v>11.98847518494297</v>
      </c>
      <c r="FC193">
        <v>133.1361917893355</v>
      </c>
      <c r="FD193">
        <v>41.24138930604072</v>
      </c>
      <c r="FE193">
        <v>493.6114764354737</v>
      </c>
      <c r="FF193">
        <v>0.066534603488348</v>
      </c>
      <c r="FG193">
        <v>0</v>
      </c>
      <c r="FH193">
        <v>1669.307640310487</v>
      </c>
      <c r="FI193">
        <v>550.5446716242387</v>
      </c>
      <c r="FJ193">
        <v>1.194809681014265</v>
      </c>
      <c r="FK193">
        <v>0.1277448670691589</v>
      </c>
      <c r="FL193">
        <v>31.72063007972875</v>
      </c>
      <c r="FM193">
        <v>11.37200082057455</v>
      </c>
      <c r="FN193">
        <v>6.856347329993691</v>
      </c>
      <c r="FO193">
        <v>199.3955311911949</v>
      </c>
      <c r="FP193">
        <v>1011.399852530951</v>
      </c>
      <c r="FQ193">
        <v>54.64124871191749</v>
      </c>
      <c r="FR193">
        <v>67.54067643969593</v>
      </c>
      <c r="FS193">
        <v>122.492753847736</v>
      </c>
    </row>
    <row r="194" spans="1:175">
      <c r="A194" s="2">
        <v>45040</v>
      </c>
      <c r="B194">
        <v>1184.010891505295</v>
      </c>
      <c r="C194">
        <v>-0.02533754333920046</v>
      </c>
      <c r="DR194" s="2">
        <v>45040</v>
      </c>
      <c r="DS194">
        <v>43.96729412699394</v>
      </c>
      <c r="DT194">
        <v>1765.334585335637</v>
      </c>
      <c r="DU194">
        <v>23.10506941732757</v>
      </c>
      <c r="DV194">
        <v>150.0717660773896</v>
      </c>
      <c r="DW194">
        <v>2712.912409307167</v>
      </c>
      <c r="DX194">
        <v>1.864592116655043</v>
      </c>
      <c r="DY194">
        <v>1.83265372467652</v>
      </c>
      <c r="DZ194">
        <v>160.1851868881135</v>
      </c>
      <c r="EA194">
        <v>17.95815744963172</v>
      </c>
      <c r="EB194">
        <v>0.9664900896223531</v>
      </c>
      <c r="EC194">
        <v>3.268473737167912</v>
      </c>
      <c r="ED194">
        <v>74.94529847684196</v>
      </c>
      <c r="EE194">
        <v>56.74152460087336</v>
      </c>
      <c r="EF194">
        <v>0.3028390997444597</v>
      </c>
      <c r="EG194">
        <v>35.42718183539642</v>
      </c>
      <c r="EH194">
        <v>5.884205858190633</v>
      </c>
      <c r="EI194">
        <v>8.497349810035928</v>
      </c>
      <c r="EJ194">
        <v>14.34111046093636</v>
      </c>
      <c r="EK194">
        <v>0.2188999770492348</v>
      </c>
      <c r="EL194">
        <v>63.05405559436995</v>
      </c>
      <c r="EM194">
        <v>0.6992951060154788</v>
      </c>
      <c r="EN194">
        <v>5.475082020131176</v>
      </c>
      <c r="EO194">
        <v>13.14765053125473</v>
      </c>
      <c r="EP194">
        <v>85.11967424188416</v>
      </c>
      <c r="EQ194">
        <v>13.97073199012549</v>
      </c>
      <c r="ER194">
        <v>3.677731121586487</v>
      </c>
      <c r="ES194">
        <v>1040.96912173214</v>
      </c>
      <c r="ET194">
        <v>285.9007798656939</v>
      </c>
      <c r="EU194">
        <v>8.594932102398243</v>
      </c>
      <c r="EV194">
        <v>19.56978834664022</v>
      </c>
      <c r="EW194">
        <v>0</v>
      </c>
      <c r="EX194">
        <v>27.64050593542744</v>
      </c>
      <c r="EY194">
        <v>0.2243295358169226</v>
      </c>
      <c r="EZ194">
        <v>60.15325157215756</v>
      </c>
      <c r="FA194">
        <v>0.02398444081499229</v>
      </c>
      <c r="FB194">
        <v>11.89100977256137</v>
      </c>
      <c r="FC194">
        <v>132.7315881575451</v>
      </c>
      <c r="FD194">
        <v>40.74447484232255</v>
      </c>
      <c r="FE194">
        <v>490.0747058301</v>
      </c>
      <c r="FF194">
        <v>0.0657595602076019</v>
      </c>
      <c r="FG194">
        <v>0</v>
      </c>
      <c r="FH194">
        <v>1627.011485627662</v>
      </c>
      <c r="FI194">
        <v>568.4117667630788</v>
      </c>
      <c r="FJ194">
        <v>1.177652023996818</v>
      </c>
      <c r="FK194">
        <v>0.1265896723057474</v>
      </c>
      <c r="FL194">
        <v>31.6744275807316</v>
      </c>
      <c r="FM194">
        <v>11.37757964649768</v>
      </c>
      <c r="FN194">
        <v>6.72763699426584</v>
      </c>
      <c r="FO194">
        <v>192.5775199573398</v>
      </c>
      <c r="FP194">
        <v>1009.536058904013</v>
      </c>
      <c r="FQ194">
        <v>54.1706441913184</v>
      </c>
      <c r="FR194">
        <v>67.34967735616694</v>
      </c>
      <c r="FS194">
        <v>121.4003601797588</v>
      </c>
    </row>
    <row r="195" spans="1:175">
      <c r="A195" s="2">
        <v>45041</v>
      </c>
      <c r="B195">
        <v>1182.239418155704</v>
      </c>
      <c r="C195">
        <v>-0.001496163052469246</v>
      </c>
      <c r="DR195" s="2">
        <v>45041</v>
      </c>
      <c r="DS195">
        <v>44.5542103051949</v>
      </c>
      <c r="DT195">
        <v>1747.687722623979</v>
      </c>
      <c r="DU195">
        <v>23.35487898326531</v>
      </c>
      <c r="DV195">
        <v>149.215780489666</v>
      </c>
      <c r="DW195">
        <v>2689.460791714505</v>
      </c>
      <c r="DX195">
        <v>1.869474824876335</v>
      </c>
      <c r="DY195">
        <v>1.820316908837379</v>
      </c>
      <c r="DZ195">
        <v>154.0946526924095</v>
      </c>
      <c r="EA195">
        <v>17.89262680408646</v>
      </c>
      <c r="EB195">
        <v>0.971020531446896</v>
      </c>
      <c r="EC195">
        <v>3.257889694157641</v>
      </c>
      <c r="ED195">
        <v>76.28047167953304</v>
      </c>
      <c r="EE195">
        <v>55.13280038086064</v>
      </c>
      <c r="EF195">
        <v>0.3007579335585417</v>
      </c>
      <c r="EG195">
        <v>35.9995420505235</v>
      </c>
      <c r="EH195">
        <v>5.952058905015742</v>
      </c>
      <c r="EI195">
        <v>8.551847992608826</v>
      </c>
      <c r="EJ195">
        <v>13.81671334444793</v>
      </c>
      <c r="EK195">
        <v>0.2194645377895191</v>
      </c>
      <c r="EL195">
        <v>62.81744227013017</v>
      </c>
      <c r="EM195">
        <v>0.6940486408404599</v>
      </c>
      <c r="EN195">
        <v>5.478036668323268</v>
      </c>
      <c r="EO195">
        <v>12.96985413094055</v>
      </c>
      <c r="EP195">
        <v>86.62529932822009</v>
      </c>
      <c r="EQ195">
        <v>13.94457999725576</v>
      </c>
      <c r="ER195">
        <v>3.602160275369414</v>
      </c>
      <c r="ES195">
        <v>1057.56574927787</v>
      </c>
      <c r="ET195">
        <v>290.2609933002094</v>
      </c>
      <c r="EU195">
        <v>8.456894618378961</v>
      </c>
      <c r="EV195">
        <v>19.41449267314475</v>
      </c>
      <c r="EW195">
        <v>0</v>
      </c>
      <c r="EX195">
        <v>28.09345408229984</v>
      </c>
      <c r="EY195">
        <v>0.2197958315467345</v>
      </c>
      <c r="EZ195">
        <v>60.59054872056714</v>
      </c>
      <c r="FA195">
        <v>0.0241773164705306</v>
      </c>
      <c r="FB195">
        <v>12.03376143899651</v>
      </c>
      <c r="FC195">
        <v>131.8511186380141</v>
      </c>
      <c r="FD195">
        <v>40.97359266087877</v>
      </c>
      <c r="FE195">
        <v>523.3704976320762</v>
      </c>
      <c r="FF195">
        <v>0.06662525943577058</v>
      </c>
      <c r="FG195">
        <v>0</v>
      </c>
      <c r="FH195">
        <v>1624.577211156922</v>
      </c>
      <c r="FI195">
        <v>567.8536838661986</v>
      </c>
      <c r="FJ195">
        <v>1.186562210007115</v>
      </c>
      <c r="FK195">
        <v>0.1275708523815489</v>
      </c>
      <c r="FL195">
        <v>31.62514358584719</v>
      </c>
      <c r="FM195">
        <v>11.35983669980862</v>
      </c>
      <c r="FN195">
        <v>6.696248140773098</v>
      </c>
      <c r="FO195">
        <v>193.8212781757517</v>
      </c>
      <c r="FP195">
        <v>1008.277482593725</v>
      </c>
      <c r="FQ195">
        <v>54.38445535380472</v>
      </c>
      <c r="FR195">
        <v>67.87652157632985</v>
      </c>
      <c r="FS195">
        <v>122.5214731946347</v>
      </c>
    </row>
    <row r="196" spans="1:175">
      <c r="A196" s="2">
        <v>45042</v>
      </c>
      <c r="B196">
        <v>1212.81917660081</v>
      </c>
      <c r="C196">
        <v>0.02586596079904901</v>
      </c>
      <c r="DR196" s="2">
        <v>45042</v>
      </c>
      <c r="DS196">
        <v>45.0657803133959</v>
      </c>
      <c r="DT196">
        <v>1775.543555811399</v>
      </c>
      <c r="DU196">
        <v>23.55378307675787</v>
      </c>
      <c r="DV196">
        <v>151.4763145894112</v>
      </c>
      <c r="DW196">
        <v>2723.936647851035</v>
      </c>
      <c r="DX196">
        <v>1.897646318671728</v>
      </c>
      <c r="DY196">
        <v>1.838899394365834</v>
      </c>
      <c r="DZ196">
        <v>157.0395238940385</v>
      </c>
      <c r="EA196">
        <v>17.64318807445006</v>
      </c>
      <c r="EB196">
        <v>0.978680024972401</v>
      </c>
      <c r="EC196">
        <v>3.299226119245028</v>
      </c>
      <c r="ED196">
        <v>77.30975498927239</v>
      </c>
      <c r="EE196">
        <v>54.31079078598244</v>
      </c>
      <c r="EF196">
        <v>0.3048785014362279</v>
      </c>
      <c r="EG196">
        <v>36.43749434222083</v>
      </c>
      <c r="EH196">
        <v>6.010918828370668</v>
      </c>
      <c r="EI196">
        <v>8.556231625807856</v>
      </c>
      <c r="EJ196">
        <v>13.65047043461296</v>
      </c>
      <c r="EK196">
        <v>0.2253737833094617</v>
      </c>
      <c r="EL196">
        <v>63.39269678324613</v>
      </c>
      <c r="EM196">
        <v>0.709312687342703</v>
      </c>
      <c r="EN196">
        <v>5.523876024833348</v>
      </c>
      <c r="EO196">
        <v>13.31791580650308</v>
      </c>
      <c r="EP196">
        <v>86.10087314807807</v>
      </c>
      <c r="EQ196">
        <v>14.36278372004177</v>
      </c>
      <c r="ER196">
        <v>3.608355277548672</v>
      </c>
      <c r="ES196">
        <v>1077.306303895565</v>
      </c>
      <c r="ET196">
        <v>286.3494943187353</v>
      </c>
      <c r="EU196">
        <v>7.338704542327863</v>
      </c>
      <c r="EV196">
        <v>19.36903943241035</v>
      </c>
      <c r="EW196">
        <v>0</v>
      </c>
      <c r="EX196">
        <v>28.02838458814898</v>
      </c>
      <c r="EY196">
        <v>0.2189800391213765</v>
      </c>
      <c r="EZ196">
        <v>61.48358136485029</v>
      </c>
      <c r="FA196">
        <v>0.02443274938736744</v>
      </c>
      <c r="FB196">
        <v>11.86126539206339</v>
      </c>
      <c r="FC196">
        <v>134.2797233208223</v>
      </c>
      <c r="FD196">
        <v>41.36001997501265</v>
      </c>
      <c r="FE196">
        <v>529.6766324012268</v>
      </c>
      <c r="FF196">
        <v>0.06780520181805234</v>
      </c>
      <c r="FG196">
        <v>0</v>
      </c>
      <c r="FH196">
        <v>1666.598461615736</v>
      </c>
      <c r="FI196">
        <v>567.2591875075041</v>
      </c>
      <c r="FJ196">
        <v>1.19142124894021</v>
      </c>
      <c r="FK196">
        <v>0.1299501596289906</v>
      </c>
      <c r="FL196">
        <v>31.88457887721149</v>
      </c>
      <c r="FM196">
        <v>11.6730772308819</v>
      </c>
      <c r="FN196">
        <v>6.757944685758343</v>
      </c>
      <c r="FO196">
        <v>199.6104359191228</v>
      </c>
      <c r="FP196">
        <v>1008.9517596041</v>
      </c>
      <c r="FQ196">
        <v>54.80299352615064</v>
      </c>
      <c r="FR196">
        <v>69.58181370601061</v>
      </c>
      <c r="FS196">
        <v>123.484388159672</v>
      </c>
    </row>
    <row r="197" spans="1:175">
      <c r="A197" s="2">
        <v>45043</v>
      </c>
      <c r="B197">
        <v>1187.606219186475</v>
      </c>
      <c r="C197">
        <v>-0.02078871929202109</v>
      </c>
      <c r="DR197" s="2">
        <v>45043</v>
      </c>
      <c r="DS197">
        <v>45.49083307464208</v>
      </c>
      <c r="DT197">
        <v>1824.710802771433</v>
      </c>
      <c r="DU197">
        <v>22.33354486870856</v>
      </c>
      <c r="DV197">
        <v>147.0758279731168</v>
      </c>
      <c r="DW197">
        <v>2670.7082113909</v>
      </c>
      <c r="DX197">
        <v>1.895571852697171</v>
      </c>
      <c r="DY197">
        <v>1.828724222220287</v>
      </c>
      <c r="DZ197">
        <v>161.604460488427</v>
      </c>
      <c r="EA197">
        <v>17.12682828969451</v>
      </c>
      <c r="EB197">
        <v>0.9842942808752062</v>
      </c>
      <c r="EC197">
        <v>3.12724692461864</v>
      </c>
      <c r="ED197">
        <v>76.58582236187796</v>
      </c>
      <c r="EE197">
        <v>53.91332356606017</v>
      </c>
      <c r="EF197">
        <v>0.3031997386310588</v>
      </c>
      <c r="EG197">
        <v>36.54464256524287</v>
      </c>
      <c r="EH197">
        <v>5.983761716032917</v>
      </c>
      <c r="EI197">
        <v>8.310042315166077</v>
      </c>
      <c r="EJ197">
        <v>13.63050214937638</v>
      </c>
      <c r="EK197">
        <v>0.2053848534960763</v>
      </c>
      <c r="EL197">
        <v>63.23942969496232</v>
      </c>
      <c r="EM197">
        <v>0.7099010527739879</v>
      </c>
      <c r="EN197">
        <v>5.518638089939835</v>
      </c>
      <c r="EO197">
        <v>13.42686479461061</v>
      </c>
      <c r="EP197">
        <v>87.18557849723793</v>
      </c>
      <c r="EQ197">
        <v>14.62642357636671</v>
      </c>
      <c r="ER197">
        <v>3.612914177960025</v>
      </c>
      <c r="ES197">
        <v>1091.342076424032</v>
      </c>
      <c r="ET197">
        <v>285.9263202102285</v>
      </c>
      <c r="EU197">
        <v>7.112467334933789</v>
      </c>
      <c r="EV197">
        <v>19.76575194946718</v>
      </c>
      <c r="EW197">
        <v>0</v>
      </c>
      <c r="EX197">
        <v>28.46958868089473</v>
      </c>
      <c r="EY197">
        <v>0.2216454519186474</v>
      </c>
      <c r="EZ197">
        <v>62.31144737601117</v>
      </c>
      <c r="FA197">
        <v>0.02403342959823637</v>
      </c>
      <c r="FB197">
        <v>12.08551669476828</v>
      </c>
      <c r="FC197">
        <v>132.5489684487048</v>
      </c>
      <c r="FD197">
        <v>41.66422996805846</v>
      </c>
      <c r="FE197">
        <v>480.8051694244518</v>
      </c>
      <c r="FF197">
        <v>0.06631536994719285</v>
      </c>
      <c r="FG197">
        <v>0</v>
      </c>
      <c r="FH197">
        <v>1631.952014024692</v>
      </c>
      <c r="FI197">
        <v>580.2577354621299</v>
      </c>
      <c r="FJ197">
        <v>1.167279810472111</v>
      </c>
      <c r="FK197">
        <v>0.12958341280518</v>
      </c>
      <c r="FL197">
        <v>32.42310436671909</v>
      </c>
      <c r="FM197">
        <v>11.75667299711013</v>
      </c>
      <c r="FN197">
        <v>6.844519211922178</v>
      </c>
      <c r="FO197">
        <v>197.4136135998052</v>
      </c>
      <c r="FP197">
        <v>1017.875976088034</v>
      </c>
      <c r="FQ197">
        <v>54.64986134528612</v>
      </c>
      <c r="FR197">
        <v>69.93803204973693</v>
      </c>
      <c r="FS197">
        <v>123.1608825115117</v>
      </c>
    </row>
    <row r="198" spans="1:175">
      <c r="A198" s="2">
        <v>45044</v>
      </c>
      <c r="B198">
        <v>1217.590324245766</v>
      </c>
      <c r="C198">
        <v>0.02524751434851025</v>
      </c>
      <c r="DR198" s="2">
        <v>45044</v>
      </c>
      <c r="DS198">
        <v>45.66932386523315</v>
      </c>
      <c r="DT198">
        <v>1813.218327636424</v>
      </c>
      <c r="DU198">
        <v>22.85247421685797</v>
      </c>
      <c r="DV198">
        <v>137.8289817129597</v>
      </c>
      <c r="DW198">
        <v>2704.935649992847</v>
      </c>
      <c r="DX198">
        <v>1.864817768954067</v>
      </c>
      <c r="DY198">
        <v>1.7732187058034</v>
      </c>
      <c r="DZ198">
        <v>162.5178915456916</v>
      </c>
      <c r="EA198">
        <v>17.29057805657601</v>
      </c>
      <c r="EB198">
        <v>0.9902927975616593</v>
      </c>
      <c r="EC198">
        <v>3.208621504328359</v>
      </c>
      <c r="ED198">
        <v>76.52892772558322</v>
      </c>
      <c r="EE198">
        <v>54.4990965717133</v>
      </c>
      <c r="EF198">
        <v>0.3021118524684981</v>
      </c>
      <c r="EG198">
        <v>36.44980809493669</v>
      </c>
      <c r="EH198">
        <v>6.064414418584029</v>
      </c>
      <c r="EI198">
        <v>8.319122615434051</v>
      </c>
      <c r="EJ198">
        <v>13.38260825235539</v>
      </c>
      <c r="EK198">
        <v>0.1997950274581753</v>
      </c>
      <c r="EL198">
        <v>63.48808650679572</v>
      </c>
      <c r="EM198">
        <v>0.7100979166898408</v>
      </c>
      <c r="EN198">
        <v>5.501320918851898</v>
      </c>
      <c r="EO198">
        <v>13.50644407452018</v>
      </c>
      <c r="EP198">
        <v>87.18608356714347</v>
      </c>
      <c r="EQ198">
        <v>15.27744124664103</v>
      </c>
      <c r="ER198">
        <v>3.65040335607395</v>
      </c>
      <c r="ES198">
        <v>1090.077738378218</v>
      </c>
      <c r="ET198">
        <v>289.6827559248079</v>
      </c>
      <c r="EU198">
        <v>6.841785924375969</v>
      </c>
      <c r="EV198">
        <v>19.4995780562713</v>
      </c>
      <c r="EW198">
        <v>0</v>
      </c>
      <c r="EX198">
        <v>28.29523499004889</v>
      </c>
      <c r="EY198">
        <v>0.2233034244260477</v>
      </c>
      <c r="EZ198">
        <v>62.3526851199877</v>
      </c>
      <c r="FA198">
        <v>0.02413754362316854</v>
      </c>
      <c r="FB198">
        <v>12.16182906412329</v>
      </c>
      <c r="FC198">
        <v>135.3485483865221</v>
      </c>
      <c r="FD198">
        <v>41.84670922017509</v>
      </c>
      <c r="FE198">
        <v>509.3196815617543</v>
      </c>
      <c r="FF198">
        <v>0.06695157748073427</v>
      </c>
      <c r="FG198">
        <v>0</v>
      </c>
      <c r="FH198">
        <v>1673.154745914861</v>
      </c>
      <c r="FI198">
        <v>570.7278045853346</v>
      </c>
      <c r="FJ198">
        <v>1.185619533889001</v>
      </c>
      <c r="FK198">
        <v>0.1294987205638795</v>
      </c>
      <c r="FL198">
        <v>32.50978795553445</v>
      </c>
      <c r="FM198">
        <v>11.82060347088968</v>
      </c>
      <c r="FN198">
        <v>6.844967622815322</v>
      </c>
      <c r="FO198">
        <v>200.6943698073681</v>
      </c>
      <c r="FP198">
        <v>1017.302431078027</v>
      </c>
      <c r="FQ198">
        <v>55.41407572225337</v>
      </c>
      <c r="FR198">
        <v>70.06248078663033</v>
      </c>
      <c r="FS198">
        <v>122.5770688978767</v>
      </c>
    </row>
    <row r="199" spans="1:175">
      <c r="A199" s="2">
        <v>45045</v>
      </c>
      <c r="B199">
        <v>1205.22587185248</v>
      </c>
      <c r="C199">
        <v>-0.01015485434392305</v>
      </c>
      <c r="DR199" s="2">
        <v>45045</v>
      </c>
      <c r="DS199">
        <v>45.82293834235173</v>
      </c>
      <c r="DT199">
        <v>1837.161542855713</v>
      </c>
      <c r="DU199">
        <v>22.77702794457444</v>
      </c>
      <c r="DV199">
        <v>129.3036394168377</v>
      </c>
      <c r="DW199">
        <v>2729.648752879322</v>
      </c>
      <c r="DX199">
        <v>1.870167837382188</v>
      </c>
      <c r="DY199">
        <v>1.722773722060079</v>
      </c>
      <c r="DZ199">
        <v>164.9137022926147</v>
      </c>
      <c r="EA199">
        <v>17.10901729934601</v>
      </c>
      <c r="EB199">
        <v>0.9774423045147405</v>
      </c>
      <c r="EC199">
        <v>3.231734642536926</v>
      </c>
      <c r="ED199">
        <v>76.42781371958499</v>
      </c>
      <c r="EE199">
        <v>54.29679261679444</v>
      </c>
      <c r="EF199">
        <v>0.2996146687122344</v>
      </c>
      <c r="EG199">
        <v>36.81323353145197</v>
      </c>
      <c r="EH199">
        <v>6.077199221101647</v>
      </c>
      <c r="EI199">
        <v>8.316857856853574</v>
      </c>
      <c r="EJ199">
        <v>12.88278642597534</v>
      </c>
      <c r="EK199">
        <v>0.2002653692693665</v>
      </c>
      <c r="EL199">
        <v>63.61723698894052</v>
      </c>
      <c r="EM199">
        <v>0.6985596411406688</v>
      </c>
      <c r="EN199">
        <v>5.351658157312326</v>
      </c>
      <c r="EO199">
        <v>13.33777134519526</v>
      </c>
      <c r="EP199">
        <v>87.78104531929648</v>
      </c>
      <c r="EQ199">
        <v>15.35186659990176</v>
      </c>
      <c r="ER199">
        <v>3.847792278448161</v>
      </c>
      <c r="ES199">
        <v>1092.189444071607</v>
      </c>
      <c r="ET199">
        <v>293.0348809254622</v>
      </c>
      <c r="EU199">
        <v>7.149806439417898</v>
      </c>
      <c r="EV199">
        <v>19.8031186797593</v>
      </c>
      <c r="EW199">
        <v>0</v>
      </c>
      <c r="EX199">
        <v>27.23617789350332</v>
      </c>
      <c r="EY199">
        <v>0.2208769133910875</v>
      </c>
      <c r="EZ199">
        <v>62.24052384418908</v>
      </c>
      <c r="FA199">
        <v>0.02405489500200245</v>
      </c>
      <c r="FB199">
        <v>12.08576542309738</v>
      </c>
      <c r="FC199">
        <v>133.4563343525017</v>
      </c>
      <c r="FD199">
        <v>41.65231458707558</v>
      </c>
      <c r="FE199">
        <v>507.9172359252046</v>
      </c>
      <c r="FF199">
        <v>0.0657424555611382</v>
      </c>
      <c r="FG199">
        <v>0</v>
      </c>
      <c r="FH199">
        <v>1656.164103175252</v>
      </c>
      <c r="FI199">
        <v>576.9908848035768</v>
      </c>
      <c r="FJ199">
        <v>1.205284541154412</v>
      </c>
      <c r="FK199">
        <v>0.1310575191804293</v>
      </c>
      <c r="FL199">
        <v>32.27336786731424</v>
      </c>
      <c r="FM199">
        <v>11.75395707184705</v>
      </c>
      <c r="FN199">
        <v>6.824229257377811</v>
      </c>
      <c r="FO199">
        <v>195.9122315282609</v>
      </c>
      <c r="FP199">
        <v>1014.220265731196</v>
      </c>
      <c r="FQ199">
        <v>53.46520920917773</v>
      </c>
      <c r="FR199">
        <v>70.26757199670318</v>
      </c>
      <c r="FS199">
        <v>122.8312874327038</v>
      </c>
    </row>
    <row r="200" spans="1:175">
      <c r="A200" s="2">
        <v>45046</v>
      </c>
      <c r="B200">
        <v>1213.048592146736</v>
      </c>
      <c r="C200">
        <v>0.006490667415089968</v>
      </c>
      <c r="DR200" s="2">
        <v>45046</v>
      </c>
      <c r="DS200">
        <v>43.07517716386971</v>
      </c>
      <c r="DT200">
        <v>1531.841871943139</v>
      </c>
      <c r="DU200">
        <v>33.14867078639626</v>
      </c>
      <c r="DV200">
        <v>247.3086874871611</v>
      </c>
      <c r="DW200">
        <v>2443.32536877658</v>
      </c>
      <c r="DX200">
        <v>1.889270213581702</v>
      </c>
      <c r="DY200">
        <v>1.537813543625187</v>
      </c>
      <c r="DZ200">
        <v>142.0681575643602</v>
      </c>
      <c r="EA200">
        <v>20.97792144941268</v>
      </c>
      <c r="EB200">
        <v>1.844983348526954</v>
      </c>
      <c r="EC200">
        <v>6.126864813470807</v>
      </c>
      <c r="ED200">
        <v>94.77822210425204</v>
      </c>
      <c r="EE200">
        <v>121.9126263600991</v>
      </c>
      <c r="EF200">
        <v>0.4077791807660033</v>
      </c>
      <c r="EG200">
        <v>30.50787402545034</v>
      </c>
      <c r="EH200">
        <v>6.126877236284701</v>
      </c>
      <c r="EI200">
        <v>19.63176639114768</v>
      </c>
      <c r="EJ200">
        <v>14.06030337291428</v>
      </c>
      <c r="EK200">
        <v>0.3757615831300168</v>
      </c>
      <c r="EL200">
        <v>69.91845632520406</v>
      </c>
      <c r="EM200">
        <v>0.7342981299560688</v>
      </c>
      <c r="EN200">
        <v>4.868693537600958</v>
      </c>
      <c r="EO200">
        <v>19.2976766218582</v>
      </c>
      <c r="EP200">
        <v>75.23362098351811</v>
      </c>
      <c r="EQ200">
        <v>13.16683313856723</v>
      </c>
      <c r="ER200">
        <v>3.754312896306388</v>
      </c>
      <c r="ES200">
        <v>1039.674725532071</v>
      </c>
      <c r="ET200">
        <v>258.4746781612881</v>
      </c>
      <c r="EU200">
        <v>7.510699970537607</v>
      </c>
      <c r="EV200">
        <v>16.2037967970287</v>
      </c>
      <c r="EW200">
        <v>0</v>
      </c>
      <c r="EX200">
        <v>22.96957077685373</v>
      </c>
      <c r="EY200">
        <v>0.1935052525445257</v>
      </c>
      <c r="EZ200">
        <v>62.83355674145589</v>
      </c>
      <c r="FA200">
        <v>0.02660402887275343</v>
      </c>
      <c r="FB200">
        <v>11.50217212442558</v>
      </c>
      <c r="FC200">
        <v>193.9752136597177</v>
      </c>
      <c r="FD200">
        <v>37.89869622967198</v>
      </c>
      <c r="FE200">
        <v>248.9859642648836</v>
      </c>
      <c r="FF200">
        <v>0.04995746600797981</v>
      </c>
      <c r="FG200">
        <v>2.239092933590805</v>
      </c>
      <c r="FH200">
        <v>1687.682477564959</v>
      </c>
      <c r="FI200">
        <v>465.010656497835</v>
      </c>
      <c r="FJ200">
        <v>1.017108008616147</v>
      </c>
      <c r="FK200">
        <v>2.946835177179356</v>
      </c>
      <c r="FL200">
        <v>41.92133198774187</v>
      </c>
      <c r="FM200">
        <v>10.52291805497101</v>
      </c>
      <c r="FN200">
        <v>7.016440180422858</v>
      </c>
      <c r="FO200">
        <v>185.2844953376099</v>
      </c>
      <c r="FP200">
        <v>951.0177844437148</v>
      </c>
      <c r="FQ200">
        <v>51.88902498972408</v>
      </c>
      <c r="FR200">
        <v>60.34283705435432</v>
      </c>
      <c r="FS200">
        <v>130.2422030562525</v>
      </c>
    </row>
    <row r="201" spans="1:175">
      <c r="A201" s="2">
        <v>45047</v>
      </c>
      <c r="B201">
        <v>1185.823529664002</v>
      </c>
      <c r="C201">
        <v>-0.02244350527999384</v>
      </c>
      <c r="DR201" s="2">
        <v>45047</v>
      </c>
      <c r="DS201">
        <v>44.1448222661691</v>
      </c>
      <c r="DT201">
        <v>1562.449179946235</v>
      </c>
      <c r="DU201">
        <v>33.74538464715531</v>
      </c>
      <c r="DV201">
        <v>268.8180598822679</v>
      </c>
      <c r="DW201">
        <v>2379.688937784332</v>
      </c>
      <c r="DX201">
        <v>1.925056362774584</v>
      </c>
      <c r="DY201">
        <v>1.517637425622662</v>
      </c>
      <c r="DZ201">
        <v>141.6186860197567</v>
      </c>
      <c r="EA201">
        <v>21.3201204182072</v>
      </c>
      <c r="EB201">
        <v>1.813333735765271</v>
      </c>
      <c r="EC201">
        <v>6.102037118992464</v>
      </c>
      <c r="ED201">
        <v>94.93888568069501</v>
      </c>
      <c r="EE201">
        <v>119.6905380375766</v>
      </c>
      <c r="EF201">
        <v>0.4047649722891434</v>
      </c>
      <c r="EG201">
        <v>30.41987324714438</v>
      </c>
      <c r="EH201">
        <v>6.085017469860613</v>
      </c>
      <c r="EI201">
        <v>19.18708424779067</v>
      </c>
      <c r="EJ201">
        <v>14.008856403885</v>
      </c>
      <c r="EK201">
        <v>0.3692350555246418</v>
      </c>
      <c r="EL201">
        <v>69.97810569202851</v>
      </c>
      <c r="EM201">
        <v>0.7325643910563365</v>
      </c>
      <c r="EN201">
        <v>4.872911116115088</v>
      </c>
      <c r="EO201">
        <v>19.12253543099311</v>
      </c>
      <c r="EP201">
        <v>74.33144163169867</v>
      </c>
      <c r="EQ201">
        <v>13.0214125487416</v>
      </c>
      <c r="ER201">
        <v>3.812377202981749</v>
      </c>
      <c r="ES201">
        <v>1039.615761711477</v>
      </c>
      <c r="ET201">
        <v>256.999804000982</v>
      </c>
      <c r="EU201">
        <v>7.580249991835386</v>
      </c>
      <c r="EV201">
        <v>16.29907680345191</v>
      </c>
      <c r="EW201">
        <v>0</v>
      </c>
      <c r="EX201">
        <v>23.1560199058359</v>
      </c>
      <c r="EY201">
        <v>0.1940331284832701</v>
      </c>
      <c r="EZ201">
        <v>62.21567214089644</v>
      </c>
      <c r="FA201">
        <v>0.02644839808148541</v>
      </c>
      <c r="FB201">
        <v>11.20707736928829</v>
      </c>
      <c r="FC201">
        <v>194.8753059947896</v>
      </c>
      <c r="FD201">
        <v>37.9306116948316</v>
      </c>
      <c r="FE201">
        <v>240.7680541156974</v>
      </c>
      <c r="FF201">
        <v>0.04966453698097242</v>
      </c>
      <c r="FG201">
        <v>2.371418545854743</v>
      </c>
      <c r="FH201">
        <v>1649.804966968777</v>
      </c>
      <c r="FI201">
        <v>466.3759902345559</v>
      </c>
      <c r="FJ201">
        <v>1.00370264147964</v>
      </c>
      <c r="FK201">
        <v>2.920544594249936</v>
      </c>
      <c r="FL201">
        <v>41.66681772897791</v>
      </c>
      <c r="FM201">
        <v>10.40171566650019</v>
      </c>
      <c r="FN201">
        <v>7.06555044064297</v>
      </c>
      <c r="FO201">
        <v>182.4989477926878</v>
      </c>
      <c r="FP201">
        <v>944.6330500018042</v>
      </c>
      <c r="FQ201">
        <v>51.21793733908954</v>
      </c>
      <c r="FR201">
        <v>60.49499151854321</v>
      </c>
      <c r="FS201">
        <v>129.4288942340064</v>
      </c>
    </row>
    <row r="202" spans="1:175">
      <c r="A202" s="2">
        <v>45048</v>
      </c>
      <c r="B202">
        <v>1149.540624954661</v>
      </c>
      <c r="C202">
        <v>-0.03059722108872476</v>
      </c>
      <c r="DR202" s="2">
        <v>45048</v>
      </c>
      <c r="DS202">
        <v>44.54330923073</v>
      </c>
      <c r="DT202">
        <v>1579.905301922505</v>
      </c>
      <c r="DU202">
        <v>33.71585941787567</v>
      </c>
      <c r="DV202">
        <v>263.9080543243832</v>
      </c>
      <c r="DW202">
        <v>2414.866148611276</v>
      </c>
      <c r="DX202">
        <v>1.886778908991468</v>
      </c>
      <c r="DY202">
        <v>1.54889012395848</v>
      </c>
      <c r="DZ202">
        <v>141.7723676752349</v>
      </c>
      <c r="EA202">
        <v>21.12087460322686</v>
      </c>
      <c r="EB202">
        <v>1.839095838229909</v>
      </c>
      <c r="EC202">
        <v>6.026313588207723</v>
      </c>
      <c r="ED202">
        <v>96.43413434982622</v>
      </c>
      <c r="EE202">
        <v>115.0901443451284</v>
      </c>
      <c r="EF202">
        <v>0.4095747253686868</v>
      </c>
      <c r="EG202">
        <v>30.43724523502786</v>
      </c>
      <c r="EH202">
        <v>6.09197475001768</v>
      </c>
      <c r="EI202">
        <v>19.52101365825216</v>
      </c>
      <c r="EJ202">
        <v>14.50467638513466</v>
      </c>
      <c r="EK202">
        <v>0.3565343705931698</v>
      </c>
      <c r="EL202">
        <v>70.15274137954582</v>
      </c>
      <c r="EM202">
        <v>0.7368738312529278</v>
      </c>
      <c r="EN202">
        <v>4.851081037396254</v>
      </c>
      <c r="EO202">
        <v>19.46342673229355</v>
      </c>
      <c r="EP202">
        <v>74.20131785007527</v>
      </c>
      <c r="EQ202">
        <v>13.51012219966972</v>
      </c>
      <c r="ER202">
        <v>3.704238380631887</v>
      </c>
      <c r="ES202">
        <v>1040.393713413582</v>
      </c>
      <c r="ET202">
        <v>259.7056253099951</v>
      </c>
      <c r="EU202">
        <v>7.309913737551713</v>
      </c>
      <c r="EV202">
        <v>16.32028451326017</v>
      </c>
      <c r="EW202">
        <v>0</v>
      </c>
      <c r="EX202">
        <v>23.55936524983974</v>
      </c>
      <c r="EY202">
        <v>0.1924743510518289</v>
      </c>
      <c r="EZ202">
        <v>62.56573005157443</v>
      </c>
      <c r="FA202">
        <v>0.02540984913784414</v>
      </c>
      <c r="FB202">
        <v>11.49115375517724</v>
      </c>
      <c r="FC202">
        <v>194.7354782190891</v>
      </c>
      <c r="FD202">
        <v>40.18283287385534</v>
      </c>
      <c r="FE202">
        <v>250.5122035507989</v>
      </c>
      <c r="FF202">
        <v>0.04989194003406097</v>
      </c>
      <c r="FG202">
        <v>2.348412840571086</v>
      </c>
      <c r="FH202">
        <v>1599.325519641157</v>
      </c>
      <c r="FI202">
        <v>466.9088485796797</v>
      </c>
      <c r="FJ202">
        <v>0.9771217595615349</v>
      </c>
      <c r="FK202">
        <v>2.932702563560714</v>
      </c>
      <c r="FL202">
        <v>41.88321580087011</v>
      </c>
      <c r="FM202">
        <v>10.49404329387182</v>
      </c>
      <c r="FN202">
        <v>6.946451648396027</v>
      </c>
      <c r="FO202">
        <v>174.1949218421925</v>
      </c>
      <c r="FP202">
        <v>950.6007744775702</v>
      </c>
      <c r="FQ202">
        <v>50.53210068568313</v>
      </c>
      <c r="FR202">
        <v>61.15452195235576</v>
      </c>
      <c r="FS202">
        <v>130.9301259897657</v>
      </c>
    </row>
    <row r="203" spans="1:175">
      <c r="A203" s="2">
        <v>45049</v>
      </c>
      <c r="B203">
        <v>1158.669900362464</v>
      </c>
      <c r="C203">
        <v>0.007941672707881153</v>
      </c>
      <c r="DR203" s="2">
        <v>45049</v>
      </c>
      <c r="DS203">
        <v>44.52008489782418</v>
      </c>
      <c r="DT203">
        <v>1595.008101923356</v>
      </c>
      <c r="DU203">
        <v>33.61018512147658</v>
      </c>
      <c r="DV203">
        <v>279.1905513984248</v>
      </c>
      <c r="DW203">
        <v>2401.724420997346</v>
      </c>
      <c r="DX203">
        <v>1.913117962041284</v>
      </c>
      <c r="DY203">
        <v>1.557005534632361</v>
      </c>
      <c r="DZ203">
        <v>143.3191003290816</v>
      </c>
      <c r="EA203">
        <v>20.71926468382497</v>
      </c>
      <c r="EB203">
        <v>1.849534513203663</v>
      </c>
      <c r="EC203">
        <v>5.96429959418194</v>
      </c>
      <c r="ED203">
        <v>96.04109066718475</v>
      </c>
      <c r="EE203">
        <v>116.7381168326236</v>
      </c>
      <c r="EF203">
        <v>0.4142542748789251</v>
      </c>
      <c r="EG203">
        <v>29.97768994567179</v>
      </c>
      <c r="EH203">
        <v>6.043575349480975</v>
      </c>
      <c r="EI203">
        <v>19.47906561522596</v>
      </c>
      <c r="EJ203">
        <v>14.61620780463698</v>
      </c>
      <c r="EK203">
        <v>0.3685303591577535</v>
      </c>
      <c r="EL203">
        <v>70.24107440788906</v>
      </c>
      <c r="EM203">
        <v>0.7323145326576002</v>
      </c>
      <c r="EN203">
        <v>4.905428842787891</v>
      </c>
      <c r="EO203">
        <v>19.40671209862351</v>
      </c>
      <c r="EP203">
        <v>74.17928235620242</v>
      </c>
      <c r="EQ203">
        <v>13.58484597195762</v>
      </c>
      <c r="ER203">
        <v>3.653944046576901</v>
      </c>
      <c r="ES203">
        <v>1040.718598863752</v>
      </c>
      <c r="ET203">
        <v>257.7223246369246</v>
      </c>
      <c r="EU203">
        <v>7.359399262683353</v>
      </c>
      <c r="EV203">
        <v>16.30702292135764</v>
      </c>
      <c r="EW203">
        <v>0</v>
      </c>
      <c r="EX203">
        <v>23.69489392961951</v>
      </c>
      <c r="EY203">
        <v>0.1904769582328047</v>
      </c>
      <c r="EZ203">
        <v>62.44361973260829</v>
      </c>
      <c r="FA203">
        <v>0.02572567835325577</v>
      </c>
      <c r="FB203">
        <v>11.58166666504694</v>
      </c>
      <c r="FC203">
        <v>192.0911750243854</v>
      </c>
      <c r="FD203">
        <v>39.71707732235932</v>
      </c>
      <c r="FE203">
        <v>232.8954058743171</v>
      </c>
      <c r="FF203">
        <v>0.0495610928094715</v>
      </c>
      <c r="FG203">
        <v>2.339782864320519</v>
      </c>
      <c r="FH203">
        <v>1612.026839471509</v>
      </c>
      <c r="FI203">
        <v>460.8748690008746</v>
      </c>
      <c r="FJ203">
        <v>0.9438395911687111</v>
      </c>
      <c r="FK203">
        <v>2.948052945305468</v>
      </c>
      <c r="FL203">
        <v>41.4874581117629</v>
      </c>
      <c r="FM203">
        <v>10.14409139250176</v>
      </c>
      <c r="FN203">
        <v>6.956264878356119</v>
      </c>
      <c r="FO203">
        <v>173.5501681917114</v>
      </c>
      <c r="FP203">
        <v>972.3147870618952</v>
      </c>
      <c r="FQ203">
        <v>50.93249361645131</v>
      </c>
      <c r="FR203">
        <v>60.93149618685569</v>
      </c>
      <c r="FS203">
        <v>131.1836877876053</v>
      </c>
    </row>
    <row r="204" spans="1:175">
      <c r="A204" s="2">
        <v>45050</v>
      </c>
      <c r="B204">
        <v>1181.537045088648</v>
      </c>
      <c r="C204">
        <v>0.01973568547783144</v>
      </c>
      <c r="DR204" s="2">
        <v>45050</v>
      </c>
      <c r="DS204">
        <v>45.54925896325269</v>
      </c>
      <c r="DT204">
        <v>1608.352304585989</v>
      </c>
      <c r="DU204">
        <v>35.03754309685353</v>
      </c>
      <c r="DV204">
        <v>273.2995006407533</v>
      </c>
      <c r="DW204">
        <v>2429.19407638003</v>
      </c>
      <c r="DX204">
        <v>1.940204354272801</v>
      </c>
      <c r="DY204">
        <v>1.578345386490639</v>
      </c>
      <c r="DZ204">
        <v>142.7733363893175</v>
      </c>
      <c r="EA204">
        <v>21.79439188575668</v>
      </c>
      <c r="EB204">
        <v>1.861516139106256</v>
      </c>
      <c r="EC204">
        <v>6.01442330442099</v>
      </c>
      <c r="ED204">
        <v>96.14822186827223</v>
      </c>
      <c r="EE204">
        <v>116.2424543454089</v>
      </c>
      <c r="EF204">
        <v>0.4134007636123622</v>
      </c>
      <c r="EG204">
        <v>28.45293313278703</v>
      </c>
      <c r="EH204">
        <v>5.973714952852798</v>
      </c>
      <c r="EI204">
        <v>19.75889719210313</v>
      </c>
      <c r="EJ204">
        <v>14.14355063227509</v>
      </c>
      <c r="EK204">
        <v>0.3826631677713905</v>
      </c>
      <c r="EL204">
        <v>70.17670389679125</v>
      </c>
      <c r="EM204">
        <v>0.7359794576988177</v>
      </c>
      <c r="EN204">
        <v>4.945319902335194</v>
      </c>
      <c r="EO204">
        <v>19.61955643717988</v>
      </c>
      <c r="EP204">
        <v>71.57675559968497</v>
      </c>
      <c r="EQ204">
        <v>13.6149832778097</v>
      </c>
      <c r="ER204">
        <v>3.607387045696785</v>
      </c>
      <c r="ES204">
        <v>1070.77778130157</v>
      </c>
      <c r="ET204">
        <v>255.765074948532</v>
      </c>
      <c r="EU204">
        <v>7.41869624393062</v>
      </c>
      <c r="EV204">
        <v>16.34306230347624</v>
      </c>
      <c r="EW204">
        <v>0</v>
      </c>
      <c r="EX204">
        <v>23.97654741115401</v>
      </c>
      <c r="EY204">
        <v>0.1929853229797779</v>
      </c>
      <c r="EZ204">
        <v>62.24647628464444</v>
      </c>
      <c r="FA204">
        <v>0.02628581269929154</v>
      </c>
      <c r="FB204">
        <v>11.37170458284443</v>
      </c>
      <c r="FC204">
        <v>196.1672230984782</v>
      </c>
      <c r="FD204">
        <v>39.4380942514771</v>
      </c>
      <c r="FE204">
        <v>236.3731540366784</v>
      </c>
      <c r="FF204">
        <v>0.05091890411396927</v>
      </c>
      <c r="FG204">
        <v>2.423258880783512</v>
      </c>
      <c r="FH204">
        <v>1643.841294157141</v>
      </c>
      <c r="FI204">
        <v>454.9998761931451</v>
      </c>
      <c r="FJ204">
        <v>0.897359489373451</v>
      </c>
      <c r="FK204">
        <v>2.957194699772345</v>
      </c>
      <c r="FL204">
        <v>41.4383993769889</v>
      </c>
      <c r="FM204">
        <v>10.1058214846735</v>
      </c>
      <c r="FN204">
        <v>6.907263056635448</v>
      </c>
      <c r="FO204">
        <v>177.2600538307292</v>
      </c>
      <c r="FP204">
        <v>1001.30627867007</v>
      </c>
      <c r="FQ204">
        <v>52.08636669810066</v>
      </c>
      <c r="FR204">
        <v>62.55285593443534</v>
      </c>
      <c r="FS204">
        <v>132.0447017940008</v>
      </c>
    </row>
    <row r="205" spans="1:175">
      <c r="A205" s="2">
        <v>45051</v>
      </c>
      <c r="B205">
        <v>1148.933486734677</v>
      </c>
      <c r="C205">
        <v>-0.02759419054146073</v>
      </c>
      <c r="DR205" s="2">
        <v>45051</v>
      </c>
      <c r="DS205">
        <v>44.82223515461316</v>
      </c>
      <c r="DT205">
        <v>1640.318175292601</v>
      </c>
      <c r="DU205">
        <v>34.66037258649699</v>
      </c>
      <c r="DV205">
        <v>280.329989474731</v>
      </c>
      <c r="DW205">
        <v>2411.4803603393</v>
      </c>
      <c r="DX205">
        <v>1.9255053824699</v>
      </c>
      <c r="DY205">
        <v>1.552694245104348</v>
      </c>
      <c r="DZ205">
        <v>145.2062978360071</v>
      </c>
      <c r="EA205">
        <v>21.4512872082472</v>
      </c>
      <c r="EB205">
        <v>1.84640303733863</v>
      </c>
      <c r="EC205">
        <v>6.005658929816113</v>
      </c>
      <c r="ED205">
        <v>95.22622888219816</v>
      </c>
      <c r="EE205">
        <v>113.5760256810199</v>
      </c>
      <c r="EF205">
        <v>0.4102157338538567</v>
      </c>
      <c r="EG205">
        <v>28.9515412711033</v>
      </c>
      <c r="EH205">
        <v>5.920276155164407</v>
      </c>
      <c r="EI205">
        <v>19.3643105732363</v>
      </c>
      <c r="EJ205">
        <v>14.22534176718311</v>
      </c>
      <c r="EK205">
        <v>0.3798146796460435</v>
      </c>
      <c r="EL205">
        <v>69.1396956387626</v>
      </c>
      <c r="EM205">
        <v>0.7184858946614697</v>
      </c>
      <c r="EN205">
        <v>4.885266208873395</v>
      </c>
      <c r="EO205">
        <v>18.79162972709043</v>
      </c>
      <c r="EP205">
        <v>71.35796059700702</v>
      </c>
      <c r="EQ205">
        <v>12.95481846861719</v>
      </c>
      <c r="ER205">
        <v>3.729499571795347</v>
      </c>
      <c r="ES205">
        <v>1110.581288860586</v>
      </c>
      <c r="ET205">
        <v>257.180034888135</v>
      </c>
      <c r="EU205">
        <v>7.786476591009757</v>
      </c>
      <c r="EV205">
        <v>16.95635583000852</v>
      </c>
      <c r="EW205">
        <v>0</v>
      </c>
      <c r="EX205">
        <v>23.59717568791355</v>
      </c>
      <c r="EY205">
        <v>0.1884164432247361</v>
      </c>
      <c r="EZ205">
        <v>61.87950093972355</v>
      </c>
      <c r="FA205">
        <v>0.02590782324422823</v>
      </c>
      <c r="FB205">
        <v>11.45371434043334</v>
      </c>
      <c r="FC205">
        <v>191.4029830393767</v>
      </c>
      <c r="FD205">
        <v>39.03162703374194</v>
      </c>
      <c r="FE205">
        <v>228.9861848774805</v>
      </c>
      <c r="FF205">
        <v>0.0496712402319049</v>
      </c>
      <c r="FG205">
        <v>2.264710866516813</v>
      </c>
      <c r="FH205">
        <v>1598.480824266248</v>
      </c>
      <c r="FI205">
        <v>463.3955344834816</v>
      </c>
      <c r="FJ205">
        <v>0.9101345205276269</v>
      </c>
      <c r="FK205">
        <v>2.901930072619149</v>
      </c>
      <c r="FL205">
        <v>41.41740460080347</v>
      </c>
      <c r="FM205">
        <v>9.879177587826616</v>
      </c>
      <c r="FN205">
        <v>6.800275862689172</v>
      </c>
      <c r="FO205">
        <v>171.7374880195796</v>
      </c>
      <c r="FP205">
        <v>984.6280919333569</v>
      </c>
      <c r="FQ205">
        <v>50.90328752653934</v>
      </c>
      <c r="FR205">
        <v>61.7015145035917</v>
      </c>
      <c r="FS205">
        <v>131.6428133748032</v>
      </c>
    </row>
    <row r="206" spans="1:175">
      <c r="A206" s="2">
        <v>45052</v>
      </c>
      <c r="B206">
        <v>1172.762975395916</v>
      </c>
      <c r="C206">
        <v>0.02074052931381054</v>
      </c>
      <c r="DR206" s="2">
        <v>45052</v>
      </c>
      <c r="DS206">
        <v>44.4262516888644</v>
      </c>
      <c r="DT206">
        <v>1626.138964087666</v>
      </c>
      <c r="DU206">
        <v>36.10972661370069</v>
      </c>
      <c r="DV206">
        <v>285.0021031594781</v>
      </c>
      <c r="DW206">
        <v>2458.538813069141</v>
      </c>
      <c r="DX206">
        <v>1.957268391324169</v>
      </c>
      <c r="DY206">
        <v>1.54933693395703</v>
      </c>
      <c r="DZ206">
        <v>144.4225006065502</v>
      </c>
      <c r="EA206">
        <v>21.7862863134336</v>
      </c>
      <c r="EB206">
        <v>1.844716774362265</v>
      </c>
      <c r="EC206">
        <v>5.993512972048304</v>
      </c>
      <c r="ED206">
        <v>95.11934899566378</v>
      </c>
      <c r="EE206">
        <v>114.8170865839447</v>
      </c>
      <c r="EF206">
        <v>0.4098799441513122</v>
      </c>
      <c r="EG206">
        <v>28.70386101448113</v>
      </c>
      <c r="EH206">
        <v>5.744503123396557</v>
      </c>
      <c r="EI206">
        <v>19.30059275797862</v>
      </c>
      <c r="EJ206">
        <v>14.11254435463648</v>
      </c>
      <c r="EK206">
        <v>0.3804882221167359</v>
      </c>
      <c r="EL206">
        <v>69.56616354900076</v>
      </c>
      <c r="EM206">
        <v>0.7260559666602406</v>
      </c>
      <c r="EN206">
        <v>4.974588215100982</v>
      </c>
      <c r="EO206">
        <v>19.16222871942562</v>
      </c>
      <c r="EP206">
        <v>71.94484137289434</v>
      </c>
      <c r="EQ206">
        <v>13.52640111622585</v>
      </c>
      <c r="ER206">
        <v>3.679105694755833</v>
      </c>
      <c r="ES206">
        <v>1144.955447640759</v>
      </c>
      <c r="ET206">
        <v>258.1764827838985</v>
      </c>
      <c r="EU206">
        <v>7.472969517696676</v>
      </c>
      <c r="EV206">
        <v>16.93443493406851</v>
      </c>
      <c r="EW206">
        <v>0</v>
      </c>
      <c r="EX206">
        <v>24.00184910857412</v>
      </c>
      <c r="EY206">
        <v>0.1915490994254897</v>
      </c>
      <c r="EZ206">
        <v>62.35666561365864</v>
      </c>
      <c r="FA206">
        <v>0.02511251429744353</v>
      </c>
      <c r="FB206">
        <v>11.51958076615598</v>
      </c>
      <c r="FC206">
        <v>192.5758388707832</v>
      </c>
      <c r="FD206">
        <v>38.30847522641367</v>
      </c>
      <c r="FE206">
        <v>214.448663652578</v>
      </c>
      <c r="FF206">
        <v>0.04987427821226348</v>
      </c>
      <c r="FG206">
        <v>2.343264531813917</v>
      </c>
      <c r="FH206">
        <v>1631.634162659506</v>
      </c>
      <c r="FI206">
        <v>467.2582789665688</v>
      </c>
      <c r="FJ206">
        <v>0.91300853706721</v>
      </c>
      <c r="FK206">
        <v>2.89801235848998</v>
      </c>
      <c r="FL206">
        <v>41.43653426622075</v>
      </c>
      <c r="FM206">
        <v>9.770995878893208</v>
      </c>
      <c r="FN206">
        <v>6.816975245824243</v>
      </c>
      <c r="FO206">
        <v>171.4021555945602</v>
      </c>
      <c r="FP206">
        <v>982.8278086607263</v>
      </c>
      <c r="FQ206">
        <v>51.25258704059654</v>
      </c>
      <c r="FR206">
        <v>62.03837824377791</v>
      </c>
      <c r="FS206">
        <v>130.2197392904619</v>
      </c>
    </row>
    <row r="207" spans="1:175">
      <c r="A207" s="2">
        <v>45053</v>
      </c>
      <c r="B207">
        <v>1109.503328706417</v>
      </c>
      <c r="C207">
        <v>-0.05394069220862252</v>
      </c>
      <c r="DR207" s="2">
        <v>45053</v>
      </c>
      <c r="DS207">
        <v>29.92845119061333</v>
      </c>
      <c r="DT207">
        <v>2032.712471668754</v>
      </c>
      <c r="DU207">
        <v>0</v>
      </c>
      <c r="DV207">
        <v>238.5966626270795</v>
      </c>
      <c r="DW207">
        <v>1571.860913704814</v>
      </c>
      <c r="DX207">
        <v>0</v>
      </c>
      <c r="DY207">
        <v>0.6083016253391826</v>
      </c>
      <c r="DZ207">
        <v>168.5933032543228</v>
      </c>
      <c r="EA207">
        <v>11.76547209276715</v>
      </c>
      <c r="EB207">
        <v>0.8050155803848872</v>
      </c>
      <c r="EC207">
        <v>5.864735245144533</v>
      </c>
      <c r="ED207">
        <v>95.6720523885172</v>
      </c>
      <c r="EE207">
        <v>98.24686497317072</v>
      </c>
      <c r="EF207">
        <v>0.3160843248199664</v>
      </c>
      <c r="EG207">
        <v>40.82937544777257</v>
      </c>
      <c r="EH207">
        <v>9.514452688535567</v>
      </c>
      <c r="EI207">
        <v>19.27238411199326</v>
      </c>
      <c r="EJ207">
        <v>16.54275638258328</v>
      </c>
      <c r="EK207">
        <v>0.3354478312700966</v>
      </c>
      <c r="EL207">
        <v>77.74209193357014</v>
      </c>
      <c r="EM207">
        <v>0</v>
      </c>
      <c r="EN207">
        <v>5.156836642368997</v>
      </c>
      <c r="EO207">
        <v>17.64188174469907</v>
      </c>
      <c r="EP207">
        <v>92.07093155919904</v>
      </c>
      <c r="EQ207">
        <v>14.06140040721506</v>
      </c>
      <c r="ER207">
        <v>3.372651724571796</v>
      </c>
      <c r="ES207">
        <v>677.4661832732244</v>
      </c>
      <c r="ET207">
        <v>318.8889607212053</v>
      </c>
      <c r="EU207">
        <v>7.64539964826236</v>
      </c>
      <c r="EV207">
        <v>6.503034430213586</v>
      </c>
      <c r="EW207">
        <v>0</v>
      </c>
      <c r="EX207">
        <v>32.75000976911905</v>
      </c>
      <c r="EY207">
        <v>0.09766662831039957</v>
      </c>
      <c r="EZ207">
        <v>69.60188802098254</v>
      </c>
      <c r="FA207">
        <v>0.03227708250227587</v>
      </c>
      <c r="FB207">
        <v>4.676540447357262</v>
      </c>
      <c r="FC207">
        <v>159.455081474554</v>
      </c>
      <c r="FD207">
        <v>48.13768189080132</v>
      </c>
      <c r="FE207">
        <v>322.3305087834703</v>
      </c>
      <c r="FF207">
        <v>0</v>
      </c>
      <c r="FG207">
        <v>0</v>
      </c>
      <c r="FH207">
        <v>2136.360618883484</v>
      </c>
      <c r="FI207">
        <v>538.0495134481334</v>
      </c>
      <c r="FJ207">
        <v>1.146789759211992</v>
      </c>
      <c r="FK207">
        <v>0</v>
      </c>
      <c r="FL207">
        <v>37.81993697214845</v>
      </c>
      <c r="FM207">
        <v>11.34652780775906</v>
      </c>
      <c r="FN207">
        <v>0</v>
      </c>
      <c r="FO207">
        <v>341.8154476253221</v>
      </c>
      <c r="FP207">
        <v>890.5738130094454</v>
      </c>
      <c r="FQ207">
        <v>69.01933855831047</v>
      </c>
      <c r="FR207">
        <v>44.58906219070165</v>
      </c>
      <c r="FS207">
        <v>146.8749953401851</v>
      </c>
    </row>
    <row r="208" spans="1:175">
      <c r="A208" s="2">
        <v>45054</v>
      </c>
      <c r="B208">
        <v>1104.050682906564</v>
      </c>
      <c r="C208">
        <v>-0.004914492510995516</v>
      </c>
      <c r="DR208" s="2">
        <v>45054</v>
      </c>
      <c r="DS208">
        <v>29.63123781149513</v>
      </c>
      <c r="DT208">
        <v>2068.441014176757</v>
      </c>
      <c r="DU208">
        <v>0</v>
      </c>
      <c r="DV208">
        <v>246.0000287119009</v>
      </c>
      <c r="DW208">
        <v>1631.207569016513</v>
      </c>
      <c r="DX208">
        <v>0</v>
      </c>
      <c r="DY208">
        <v>0.5944199807799091</v>
      </c>
      <c r="DZ208">
        <v>170.4992538531812</v>
      </c>
      <c r="EA208">
        <v>11.86238158027036</v>
      </c>
      <c r="EB208">
        <v>0.8080773136679944</v>
      </c>
      <c r="EC208">
        <v>5.910309455691353</v>
      </c>
      <c r="ED208">
        <v>95.97799994061249</v>
      </c>
      <c r="EE208">
        <v>97.36278288975629</v>
      </c>
      <c r="EF208">
        <v>0.3180676890025844</v>
      </c>
      <c r="EG208">
        <v>40.99381973176856</v>
      </c>
      <c r="EH208">
        <v>9.549655226304914</v>
      </c>
      <c r="EI208">
        <v>19.10432246655204</v>
      </c>
      <c r="EJ208">
        <v>16.44548384865908</v>
      </c>
      <c r="EK208">
        <v>0.3335599259324481</v>
      </c>
      <c r="EL208">
        <v>77.73237356234203</v>
      </c>
      <c r="EM208">
        <v>0</v>
      </c>
      <c r="EN208">
        <v>5.11947271464803</v>
      </c>
      <c r="EO208">
        <v>17.6030470961714</v>
      </c>
      <c r="EP208">
        <v>92.6426075019276</v>
      </c>
      <c r="EQ208">
        <v>14.16968087118867</v>
      </c>
      <c r="ER208">
        <v>3.352641795275639</v>
      </c>
      <c r="ES208">
        <v>678.3739382632986</v>
      </c>
      <c r="ET208">
        <v>316.6463045194786</v>
      </c>
      <c r="EU208">
        <v>7.498578313618256</v>
      </c>
      <c r="EV208">
        <v>6.489573908310345</v>
      </c>
      <c r="EW208">
        <v>0</v>
      </c>
      <c r="EX208">
        <v>32.38029548992522</v>
      </c>
      <c r="EY208">
        <v>0.09663535242134878</v>
      </c>
      <c r="EZ208">
        <v>69.97879293436114</v>
      </c>
      <c r="FA208">
        <v>0.03168521749219052</v>
      </c>
      <c r="FB208">
        <v>4.708656322551835</v>
      </c>
      <c r="FC208">
        <v>157.3618830893886</v>
      </c>
      <c r="FD208">
        <v>47.26046175818535</v>
      </c>
      <c r="FE208">
        <v>327.8100008106953</v>
      </c>
      <c r="FF208">
        <v>0</v>
      </c>
      <c r="FG208">
        <v>0</v>
      </c>
      <c r="FH208">
        <v>2125.861490621195</v>
      </c>
      <c r="FI208">
        <v>558.0081379079598</v>
      </c>
      <c r="FJ208">
        <v>1.122064381956199</v>
      </c>
      <c r="FK208">
        <v>0</v>
      </c>
      <c r="FL208">
        <v>37.79901033850361</v>
      </c>
      <c r="FM208">
        <v>11.34402110555298</v>
      </c>
      <c r="FN208">
        <v>0</v>
      </c>
      <c r="FO208">
        <v>344.2398713112969</v>
      </c>
      <c r="FP208">
        <v>887.5355372409733</v>
      </c>
      <c r="FQ208">
        <v>69.54462542800734</v>
      </c>
      <c r="FR208">
        <v>45.39973065352547</v>
      </c>
      <c r="FS208">
        <v>147.3296457833167</v>
      </c>
    </row>
    <row r="209" spans="1:175">
      <c r="A209" s="2">
        <v>45055</v>
      </c>
      <c r="B209">
        <v>1012.182989743614</v>
      </c>
      <c r="C209">
        <v>-0.08320967015852621</v>
      </c>
      <c r="DR209" s="2">
        <v>45055</v>
      </c>
      <c r="DS209">
        <v>29.98577316347563</v>
      </c>
      <c r="DT209">
        <v>2123.980882558798</v>
      </c>
      <c r="DU209">
        <v>0</v>
      </c>
      <c r="DV209">
        <v>249.0184556055682</v>
      </c>
      <c r="DW209">
        <v>1580.50741868577</v>
      </c>
      <c r="DX209">
        <v>0</v>
      </c>
      <c r="DY209">
        <v>0.566485480864629</v>
      </c>
      <c r="DZ209">
        <v>174.3028376120594</v>
      </c>
      <c r="EA209">
        <v>11.61922439096321</v>
      </c>
      <c r="EB209">
        <v>0.7953172661830625</v>
      </c>
      <c r="EC209">
        <v>6.13391945561588</v>
      </c>
      <c r="ED209">
        <v>95.22863692706539</v>
      </c>
      <c r="EE209">
        <v>99.2831143348691</v>
      </c>
      <c r="EF209">
        <v>0.3112149939102456</v>
      </c>
      <c r="EG209">
        <v>40.35215096496384</v>
      </c>
      <c r="EH209">
        <v>9.466687983470383</v>
      </c>
      <c r="EI209">
        <v>19.68266861397685</v>
      </c>
      <c r="EJ209">
        <v>16.83694058901214</v>
      </c>
      <c r="EK209">
        <v>0.3227770101631123</v>
      </c>
      <c r="EL209">
        <v>76.16597817171245</v>
      </c>
      <c r="EM209">
        <v>0</v>
      </c>
      <c r="EN209">
        <v>5.250207428283648</v>
      </c>
      <c r="EO209">
        <v>17.73781381547095</v>
      </c>
      <c r="EP209">
        <v>95.12703276289346</v>
      </c>
      <c r="EQ209">
        <v>13.88883852788101</v>
      </c>
      <c r="ER209">
        <v>3.366367660010295</v>
      </c>
      <c r="ES209">
        <v>703.3466689382049</v>
      </c>
      <c r="ET209">
        <v>314.6932359641661</v>
      </c>
      <c r="EU209">
        <v>7.615339898775238</v>
      </c>
      <c r="EV209">
        <v>6.041525149350401</v>
      </c>
      <c r="EW209">
        <v>0</v>
      </c>
      <c r="EX209">
        <v>35.74655759150699</v>
      </c>
      <c r="EY209">
        <v>0.09547803131319693</v>
      </c>
      <c r="EZ209">
        <v>69.52215751277457</v>
      </c>
      <c r="FA209">
        <v>0.0304021480367322</v>
      </c>
      <c r="FB209">
        <v>4.595102886145738</v>
      </c>
      <c r="FC209">
        <v>154.5632467244943</v>
      </c>
      <c r="FD209">
        <v>49.61432510504992</v>
      </c>
      <c r="FE209">
        <v>304.4297840756699</v>
      </c>
      <c r="FF209">
        <v>0</v>
      </c>
      <c r="FG209">
        <v>0</v>
      </c>
      <c r="FH209">
        <v>1948.969257183893</v>
      </c>
      <c r="FI209">
        <v>572.057745090394</v>
      </c>
      <c r="FJ209">
        <v>1.07153410160045</v>
      </c>
      <c r="FK209">
        <v>0</v>
      </c>
      <c r="FL209">
        <v>37.36981950495988</v>
      </c>
      <c r="FM209">
        <v>11.46424665150715</v>
      </c>
      <c r="FN209">
        <v>0</v>
      </c>
      <c r="FO209">
        <v>320.1217230446953</v>
      </c>
      <c r="FP209">
        <v>852.694238749588</v>
      </c>
      <c r="FQ209">
        <v>67.43487490790487</v>
      </c>
      <c r="FR209">
        <v>46.96430894153034</v>
      </c>
      <c r="FS209">
        <v>150.2387992259478</v>
      </c>
    </row>
    <row r="210" spans="1:175">
      <c r="A210" s="2">
        <v>45056</v>
      </c>
      <c r="B210">
        <v>1012.827926164016</v>
      </c>
      <c r="C210">
        <v>0.0006371737392723009</v>
      </c>
      <c r="DR210" s="2">
        <v>45056</v>
      </c>
      <c r="DS210">
        <v>29.41304178128645</v>
      </c>
      <c r="DT210">
        <v>2184.382217376825</v>
      </c>
      <c r="DU210">
        <v>0</v>
      </c>
      <c r="DV210">
        <v>243.1272855420949</v>
      </c>
      <c r="DW210">
        <v>1568.896135448379</v>
      </c>
      <c r="DX210">
        <v>0</v>
      </c>
      <c r="DY210">
        <v>0.5800434228885381</v>
      </c>
      <c r="DZ210">
        <v>173.0173190597272</v>
      </c>
      <c r="EA210">
        <v>11.0043404314082</v>
      </c>
      <c r="EB210">
        <v>0.7844465831457161</v>
      </c>
      <c r="EC210">
        <v>6.090986875082867</v>
      </c>
      <c r="ED210">
        <v>93.25708669999096</v>
      </c>
      <c r="EE210">
        <v>99.74652193985006</v>
      </c>
      <c r="EF210">
        <v>0.3104482018367073</v>
      </c>
      <c r="EG210">
        <v>40.22307162892935</v>
      </c>
      <c r="EH210">
        <v>9.788060957875011</v>
      </c>
      <c r="EI210">
        <v>19.82281341397174</v>
      </c>
      <c r="EJ210">
        <v>16.86405729123882</v>
      </c>
      <c r="EK210">
        <v>0.3185094049565825</v>
      </c>
      <c r="EL210">
        <v>76.28591253351019</v>
      </c>
      <c r="EM210">
        <v>0</v>
      </c>
      <c r="EN210">
        <v>5.228921760022</v>
      </c>
      <c r="EO210">
        <v>17.55314325091594</v>
      </c>
      <c r="EP210">
        <v>93.83373257082084</v>
      </c>
      <c r="EQ210">
        <v>13.44071936195199</v>
      </c>
      <c r="ER210">
        <v>3.394676227414625</v>
      </c>
      <c r="ES210">
        <v>702.9439666888426</v>
      </c>
      <c r="ET210">
        <v>320.3697323226804</v>
      </c>
      <c r="EU210">
        <v>8.062579884270612</v>
      </c>
      <c r="EV210">
        <v>5.929384621043592</v>
      </c>
      <c r="EW210">
        <v>0</v>
      </c>
      <c r="EX210">
        <v>36.08372562672976</v>
      </c>
      <c r="EY210">
        <v>0.09304211727027765</v>
      </c>
      <c r="EZ210">
        <v>70.30925112728241</v>
      </c>
      <c r="FA210">
        <v>0.03029665623418868</v>
      </c>
      <c r="FB210">
        <v>4.663210840728199</v>
      </c>
      <c r="FC210">
        <v>155.0519817685205</v>
      </c>
      <c r="FD210">
        <v>47.68077897865231</v>
      </c>
      <c r="FE210">
        <v>301.5718700712972</v>
      </c>
      <c r="FF210">
        <v>0</v>
      </c>
      <c r="FG210">
        <v>0</v>
      </c>
      <c r="FH210">
        <v>1950.211089213219</v>
      </c>
      <c r="FI210">
        <v>548.2094225889297</v>
      </c>
      <c r="FJ210">
        <v>1.0613076061144</v>
      </c>
      <c r="FK210">
        <v>0</v>
      </c>
      <c r="FL210">
        <v>37.33079159182998</v>
      </c>
      <c r="FM210">
        <v>11.62865783607183</v>
      </c>
      <c r="FN210">
        <v>0</v>
      </c>
      <c r="FO210">
        <v>317.4282437072438</v>
      </c>
      <c r="FP210">
        <v>851.5066050040081</v>
      </c>
      <c r="FQ210">
        <v>67.33323865979359</v>
      </c>
      <c r="FR210">
        <v>46.6796750870967</v>
      </c>
      <c r="FS210">
        <v>147.1731611755866</v>
      </c>
    </row>
    <row r="211" spans="1:175">
      <c r="A211" s="2">
        <v>45057</v>
      </c>
      <c r="B211">
        <v>1033.77343650775</v>
      </c>
      <c r="C211">
        <v>0.0206802259324177</v>
      </c>
      <c r="DR211" s="2">
        <v>45057</v>
      </c>
      <c r="DS211">
        <v>29.51856000010807</v>
      </c>
      <c r="DT211">
        <v>2158.761286977772</v>
      </c>
      <c r="DU211">
        <v>0</v>
      </c>
      <c r="DV211">
        <v>238.6620159744217</v>
      </c>
      <c r="DW211">
        <v>1579.571015096927</v>
      </c>
      <c r="DX211">
        <v>0</v>
      </c>
      <c r="DY211">
        <v>0.5593824765894942</v>
      </c>
      <c r="DZ211">
        <v>171.065809275639</v>
      </c>
      <c r="EA211">
        <v>11.08908531273163</v>
      </c>
      <c r="EB211">
        <v>0.794114746399425</v>
      </c>
      <c r="EC211">
        <v>6.123338851724742</v>
      </c>
      <c r="ED211">
        <v>94.18007798891144</v>
      </c>
      <c r="EE211">
        <v>103.4551331365127</v>
      </c>
      <c r="EF211">
        <v>0.3162305051817472</v>
      </c>
      <c r="EG211">
        <v>40.90653663724927</v>
      </c>
      <c r="EH211">
        <v>9.842399935370793</v>
      </c>
      <c r="EI211">
        <v>20.69160146865881</v>
      </c>
      <c r="EJ211">
        <v>16.59774511514321</v>
      </c>
      <c r="EK211">
        <v>0.3242513441713173</v>
      </c>
      <c r="EL211">
        <v>75.91253685528122</v>
      </c>
      <c r="EM211">
        <v>0</v>
      </c>
      <c r="EN211">
        <v>5.268377966681598</v>
      </c>
      <c r="EO211">
        <v>17.69043038107095</v>
      </c>
      <c r="EP211">
        <v>92.69604627352057</v>
      </c>
      <c r="EQ211">
        <v>15.16198205827971</v>
      </c>
      <c r="ER211">
        <v>3.450981402132897</v>
      </c>
      <c r="ES211">
        <v>646.7103601224509</v>
      </c>
      <c r="ET211">
        <v>315.5202629314134</v>
      </c>
      <c r="EU211">
        <v>7.759837255335391</v>
      </c>
      <c r="EV211">
        <v>5.967320140241028</v>
      </c>
      <c r="EW211">
        <v>0</v>
      </c>
      <c r="EX211">
        <v>35.64385812474575</v>
      </c>
      <c r="EY211">
        <v>0.09365779926124553</v>
      </c>
      <c r="EZ211">
        <v>70.22400329055888</v>
      </c>
      <c r="FA211">
        <v>0.03145159333647708</v>
      </c>
      <c r="FB211">
        <v>4.643140581411364</v>
      </c>
      <c r="FC211">
        <v>158.7864246699303</v>
      </c>
      <c r="FD211">
        <v>46.64156430334194</v>
      </c>
      <c r="FE211">
        <v>309.2730061653672</v>
      </c>
      <c r="FF211">
        <v>0</v>
      </c>
      <c r="FG211">
        <v>0</v>
      </c>
      <c r="FH211">
        <v>1990.541895154055</v>
      </c>
      <c r="FI211">
        <v>529.6276390396789</v>
      </c>
      <c r="FJ211">
        <v>1.101380957570581</v>
      </c>
      <c r="FK211">
        <v>0</v>
      </c>
      <c r="FL211">
        <v>37.43770703359201</v>
      </c>
      <c r="FM211">
        <v>11.62560982141856</v>
      </c>
      <c r="FN211">
        <v>0</v>
      </c>
      <c r="FO211">
        <v>322.3586153187335</v>
      </c>
      <c r="FP211">
        <v>858.5844133597069</v>
      </c>
      <c r="FQ211">
        <v>68.37712743930318</v>
      </c>
      <c r="FR211">
        <v>47.35343164294391</v>
      </c>
      <c r="FS211">
        <v>145.2212336751671</v>
      </c>
    </row>
    <row r="212" spans="1:175">
      <c r="A212" s="2">
        <v>45058</v>
      </c>
      <c r="B212">
        <v>975.3190651473944</v>
      </c>
      <c r="C212">
        <v>-0.05654466374936451</v>
      </c>
      <c r="DR212" s="2">
        <v>45058</v>
      </c>
      <c r="DS212">
        <v>28.76193001775974</v>
      </c>
      <c r="DT212">
        <v>2163.529272941483</v>
      </c>
      <c r="DU212">
        <v>0</v>
      </c>
      <c r="DV212">
        <v>242.8482559784656</v>
      </c>
      <c r="DW212">
        <v>1594.811240710128</v>
      </c>
      <c r="DX212">
        <v>0</v>
      </c>
      <c r="DY212">
        <v>0.5252393716861765</v>
      </c>
      <c r="DZ212">
        <v>174.2168642012332</v>
      </c>
      <c r="EA212">
        <v>11.30327258860195</v>
      </c>
      <c r="EB212">
        <v>0.7765849797047055</v>
      </c>
      <c r="EC212">
        <v>6.092775539206817</v>
      </c>
      <c r="ED212">
        <v>92.21344934469124</v>
      </c>
      <c r="EE212">
        <v>101.4417246606239</v>
      </c>
      <c r="EF212">
        <v>0.3091922043566042</v>
      </c>
      <c r="EG212">
        <v>40.53676166800796</v>
      </c>
      <c r="EH212">
        <v>10.03460335024273</v>
      </c>
      <c r="EI212">
        <v>20.1635511609005</v>
      </c>
      <c r="EJ212">
        <v>17.30067061715355</v>
      </c>
      <c r="EK212">
        <v>0.3123490404280031</v>
      </c>
      <c r="EL212">
        <v>75.72261498460647</v>
      </c>
      <c r="EM212">
        <v>0</v>
      </c>
      <c r="EN212">
        <v>5.268559937685287</v>
      </c>
      <c r="EO212">
        <v>17.56812331938384</v>
      </c>
      <c r="EP212">
        <v>90.59345222863153</v>
      </c>
      <c r="EQ212">
        <v>15.07012501784413</v>
      </c>
      <c r="ER212">
        <v>3.721226211953064</v>
      </c>
      <c r="ES212">
        <v>673.5742618833244</v>
      </c>
      <c r="ET212">
        <v>317.9214998538142</v>
      </c>
      <c r="EU212">
        <v>8.402772243962858</v>
      </c>
      <c r="EV212">
        <v>6.39088344207684</v>
      </c>
      <c r="EW212">
        <v>0</v>
      </c>
      <c r="EX212">
        <v>34.60171159740416</v>
      </c>
      <c r="EY212">
        <v>0.08868736648916795</v>
      </c>
      <c r="EZ212">
        <v>70.14096423736099</v>
      </c>
      <c r="FA212">
        <v>0.03148765265692487</v>
      </c>
      <c r="FB212">
        <v>4.560141241267154</v>
      </c>
      <c r="FC212">
        <v>157.0501218200199</v>
      </c>
      <c r="FD212">
        <v>45.45274651590421</v>
      </c>
      <c r="FE212">
        <v>301.0912349514313</v>
      </c>
      <c r="FF212">
        <v>0</v>
      </c>
      <c r="FG212">
        <v>0</v>
      </c>
      <c r="FH212">
        <v>1877.987373013546</v>
      </c>
      <c r="FI212">
        <v>530.1266000150388</v>
      </c>
      <c r="FJ212">
        <v>1.085919682301985</v>
      </c>
      <c r="FK212">
        <v>0</v>
      </c>
      <c r="FL212">
        <v>36.81465641809503</v>
      </c>
      <c r="FM212">
        <v>11.81994531347449</v>
      </c>
      <c r="FN212">
        <v>0</v>
      </c>
      <c r="FO212">
        <v>312.0175549542892</v>
      </c>
      <c r="FP212">
        <v>836.5350333064437</v>
      </c>
      <c r="FQ212">
        <v>66.00682051881307</v>
      </c>
      <c r="FR212">
        <v>48.43561986130772</v>
      </c>
      <c r="FS212">
        <v>144.4606753054342</v>
      </c>
    </row>
    <row r="213" spans="1:175">
      <c r="A213" s="2">
        <v>45059</v>
      </c>
      <c r="B213">
        <v>992.6763196614013</v>
      </c>
      <c r="C213">
        <v>0.01779648848695858</v>
      </c>
      <c r="DR213" s="2">
        <v>45059</v>
      </c>
      <c r="DS213">
        <v>28.89776800209763</v>
      </c>
      <c r="DT213">
        <v>2181.215688135621</v>
      </c>
      <c r="DU213">
        <v>0</v>
      </c>
      <c r="DV213">
        <v>239.3120539769299</v>
      </c>
      <c r="DW213">
        <v>1631.575062474295</v>
      </c>
      <c r="DX213">
        <v>0</v>
      </c>
      <c r="DY213">
        <v>0.5291909292717024</v>
      </c>
      <c r="DZ213">
        <v>172.5088704987198</v>
      </c>
      <c r="EA213">
        <v>11.14117930268129</v>
      </c>
      <c r="EB213">
        <v>0.7855498539371467</v>
      </c>
      <c r="EC213">
        <v>5.956222980810814</v>
      </c>
      <c r="ED213">
        <v>93.37180012481261</v>
      </c>
      <c r="EE213">
        <v>102.5613072275133</v>
      </c>
      <c r="EF213">
        <v>0.3183983686347252</v>
      </c>
      <c r="EG213">
        <v>40.44678060630779</v>
      </c>
      <c r="EH213">
        <v>9.841157750414585</v>
      </c>
      <c r="EI213">
        <v>21.07531402560913</v>
      </c>
      <c r="EJ213">
        <v>16.62807969299958</v>
      </c>
      <c r="EK213">
        <v>0.3163800058212157</v>
      </c>
      <c r="EL213">
        <v>76.38542619777303</v>
      </c>
      <c r="EM213">
        <v>0</v>
      </c>
      <c r="EN213">
        <v>5.264956816922941</v>
      </c>
      <c r="EO213">
        <v>17.73476950398398</v>
      </c>
      <c r="EP213">
        <v>91.28539538383129</v>
      </c>
      <c r="EQ213">
        <v>15.58077919797742</v>
      </c>
      <c r="ER213">
        <v>3.439802815377278</v>
      </c>
      <c r="ES213">
        <v>649.5505594855549</v>
      </c>
      <c r="ET213">
        <v>310.4681055583419</v>
      </c>
      <c r="EU213">
        <v>8.103209844116508</v>
      </c>
      <c r="EV213">
        <v>5.668728104355089</v>
      </c>
      <c r="EW213">
        <v>0</v>
      </c>
      <c r="EX213">
        <v>34.62612944428731</v>
      </c>
      <c r="EY213">
        <v>0.09063418359467856</v>
      </c>
      <c r="EZ213">
        <v>70.78370116855385</v>
      </c>
      <c r="FA213">
        <v>0.03127348450607614</v>
      </c>
      <c r="FB213">
        <v>4.494499347957888</v>
      </c>
      <c r="FC213">
        <v>158.1120612487861</v>
      </c>
      <c r="FD213">
        <v>44.68625118058353</v>
      </c>
      <c r="FE213">
        <v>315.5896020692085</v>
      </c>
      <c r="FF213">
        <v>0</v>
      </c>
      <c r="FG213">
        <v>0</v>
      </c>
      <c r="FH213">
        <v>2907.011376752373</v>
      </c>
      <c r="FI213">
        <v>527.2607847019723</v>
      </c>
      <c r="FJ213">
        <v>1.063379152200794</v>
      </c>
      <c r="FK213">
        <v>0</v>
      </c>
      <c r="FL213">
        <v>36.67831879843905</v>
      </c>
      <c r="FM213">
        <v>11.73038794526317</v>
      </c>
      <c r="FN213">
        <v>0</v>
      </c>
      <c r="FO213">
        <v>311.255165151144</v>
      </c>
      <c r="FP213">
        <v>842.9210763954463</v>
      </c>
      <c r="FQ213">
        <v>65.73641599075845</v>
      </c>
      <c r="FR213">
        <v>46.54857327662202</v>
      </c>
      <c r="FS213">
        <v>144.8059903184474</v>
      </c>
    </row>
    <row r="214" spans="1:175">
      <c r="A214" s="2">
        <v>45060</v>
      </c>
      <c r="B214">
        <v>986.1403317696783</v>
      </c>
      <c r="C214">
        <v>-0.006584208530281521</v>
      </c>
      <c r="DR214" s="2">
        <v>45060</v>
      </c>
      <c r="DS214">
        <v>47.62355566416711</v>
      </c>
      <c r="DT214">
        <v>0</v>
      </c>
      <c r="DU214">
        <v>240.3143079012163</v>
      </c>
      <c r="DV214">
        <v>0</v>
      </c>
      <c r="DW214">
        <v>12720.59761009084</v>
      </c>
      <c r="DX214">
        <v>15.14371404693319</v>
      </c>
      <c r="DY214">
        <v>2.434066492721938</v>
      </c>
      <c r="DZ214">
        <v>0</v>
      </c>
      <c r="EA214">
        <v>40.97444898275999</v>
      </c>
      <c r="EB214">
        <v>5.664497520211924</v>
      </c>
      <c r="EC214">
        <v>16.97989380808752</v>
      </c>
      <c r="ED214">
        <v>4.623095186065969</v>
      </c>
      <c r="EE214">
        <v>296.4239843027432</v>
      </c>
      <c r="EF214">
        <v>0.5179645043656378</v>
      </c>
      <c r="EG214">
        <v>0</v>
      </c>
      <c r="EH214">
        <v>0</v>
      </c>
      <c r="EI214">
        <v>124.5953834863646</v>
      </c>
      <c r="EJ214">
        <v>0</v>
      </c>
      <c r="EK214">
        <v>0.07663833698511398</v>
      </c>
      <c r="EL214">
        <v>0.09775691668829592</v>
      </c>
      <c r="EM214">
        <v>4.08027324179899</v>
      </c>
      <c r="EN214">
        <v>0</v>
      </c>
      <c r="EO214">
        <v>38.499418712287</v>
      </c>
      <c r="EP214">
        <v>0</v>
      </c>
      <c r="EQ214">
        <v>21.17943712282251</v>
      </c>
      <c r="ER214">
        <v>0.652531667264016</v>
      </c>
      <c r="ES214">
        <v>1668.652382469081</v>
      </c>
      <c r="ET214">
        <v>0</v>
      </c>
      <c r="EU214">
        <v>8.145891275331495</v>
      </c>
      <c r="EV214">
        <v>6.526979479099827</v>
      </c>
      <c r="EW214">
        <v>665.1867356824964</v>
      </c>
      <c r="EX214">
        <v>0</v>
      </c>
      <c r="EY214">
        <v>0.1398085121228305</v>
      </c>
      <c r="EZ214">
        <v>47.23145689456178</v>
      </c>
      <c r="FA214">
        <v>0.0205601396397649</v>
      </c>
      <c r="FB214">
        <v>13.20339107166098</v>
      </c>
      <c r="FC214">
        <v>289.2369580027212</v>
      </c>
      <c r="FD214">
        <v>0</v>
      </c>
      <c r="FE214">
        <v>335.1342192435596</v>
      </c>
      <c r="FF214">
        <v>0.3396610319906344</v>
      </c>
      <c r="FG214">
        <v>36.29061901008928</v>
      </c>
      <c r="FH214">
        <v>3145.322747703803</v>
      </c>
      <c r="FI214">
        <v>0</v>
      </c>
      <c r="FJ214">
        <v>0</v>
      </c>
      <c r="FK214">
        <v>40.05305633124076</v>
      </c>
      <c r="FL214">
        <v>64.13855523201883</v>
      </c>
      <c r="FM214">
        <v>0</v>
      </c>
      <c r="FN214">
        <v>48.47090834118797</v>
      </c>
      <c r="FO214">
        <v>0</v>
      </c>
      <c r="FP214">
        <v>339.4438871376499</v>
      </c>
      <c r="FQ214">
        <v>0</v>
      </c>
      <c r="FR214">
        <v>134.2228391376726</v>
      </c>
      <c r="FS214">
        <v>0</v>
      </c>
    </row>
    <row r="215" spans="1:175">
      <c r="A215" s="2">
        <v>45061</v>
      </c>
      <c r="B215">
        <v>998.2759136744673</v>
      </c>
      <c r="C215">
        <v>0.01230614093534865</v>
      </c>
      <c r="DR215" s="2">
        <v>45061</v>
      </c>
      <c r="DS215">
        <v>47.85938543080402</v>
      </c>
      <c r="DT215">
        <v>0</v>
      </c>
      <c r="DU215">
        <v>237.5041446640994</v>
      </c>
      <c r="DV215">
        <v>0</v>
      </c>
      <c r="DW215">
        <v>12895.30359212061</v>
      </c>
      <c r="DX215">
        <v>15.10130919771113</v>
      </c>
      <c r="DY215">
        <v>2.462884907867974</v>
      </c>
      <c r="DZ215">
        <v>0</v>
      </c>
      <c r="EA215">
        <v>41.54297232873382</v>
      </c>
      <c r="EB215">
        <v>5.712150032567348</v>
      </c>
      <c r="EC215">
        <v>16.99850765295646</v>
      </c>
      <c r="ED215">
        <v>4.594349847236563</v>
      </c>
      <c r="EE215">
        <v>297.8338370350868</v>
      </c>
      <c r="EF215">
        <v>0.520316563816281</v>
      </c>
      <c r="EG215">
        <v>0</v>
      </c>
      <c r="EH215">
        <v>0</v>
      </c>
      <c r="EI215">
        <v>126.9731467665503</v>
      </c>
      <c r="EJ215">
        <v>0</v>
      </c>
      <c r="EK215">
        <v>0.07756997033941956</v>
      </c>
      <c r="EL215">
        <v>0.09815114167174813</v>
      </c>
      <c r="EM215">
        <v>4.071634202626814</v>
      </c>
      <c r="EN215">
        <v>0</v>
      </c>
      <c r="EO215">
        <v>38.86872526770147</v>
      </c>
      <c r="EP215">
        <v>0</v>
      </c>
      <c r="EQ215">
        <v>21.11691283100241</v>
      </c>
      <c r="ER215">
        <v>0.6408549743085288</v>
      </c>
      <c r="ES215">
        <v>1642.636357496784</v>
      </c>
      <c r="ET215">
        <v>0</v>
      </c>
      <c r="EU215">
        <v>8.182931410228647</v>
      </c>
      <c r="EV215">
        <v>6.441449784461435</v>
      </c>
      <c r="EW215">
        <v>626.6254049420381</v>
      </c>
      <c r="EX215">
        <v>0</v>
      </c>
      <c r="EY215">
        <v>0.1362381589945697</v>
      </c>
      <c r="EZ215">
        <v>47.29045661741993</v>
      </c>
      <c r="FA215">
        <v>0.02103523653090529</v>
      </c>
      <c r="FB215">
        <v>13.41065578248259</v>
      </c>
      <c r="FC215">
        <v>290.9891061614131</v>
      </c>
      <c r="FD215">
        <v>0</v>
      </c>
      <c r="FE215">
        <v>337.7622412642878</v>
      </c>
      <c r="FF215">
        <v>0.3400158342466003</v>
      </c>
      <c r="FG215">
        <v>36.68558355302527</v>
      </c>
      <c r="FH215">
        <v>3112.652132709885</v>
      </c>
      <c r="FI215">
        <v>0</v>
      </c>
      <c r="FJ215">
        <v>0</v>
      </c>
      <c r="FK215">
        <v>40.7137808127076</v>
      </c>
      <c r="FL215">
        <v>64.66112072690932</v>
      </c>
      <c r="FM215">
        <v>0</v>
      </c>
      <c r="FN215">
        <v>48.51929557899341</v>
      </c>
      <c r="FO215">
        <v>0</v>
      </c>
      <c r="FP215">
        <v>343.0497050422421</v>
      </c>
      <c r="FQ215">
        <v>0</v>
      </c>
      <c r="FR215">
        <v>132.8455536903255</v>
      </c>
      <c r="FS215">
        <v>0</v>
      </c>
    </row>
    <row r="216" spans="1:175">
      <c r="A216" s="2">
        <v>45062</v>
      </c>
      <c r="B216">
        <v>1012.657065821023</v>
      </c>
      <c r="C216">
        <v>0.01440598931574111</v>
      </c>
      <c r="DR216" s="2">
        <v>45062</v>
      </c>
      <c r="DS216">
        <v>48.34136355209948</v>
      </c>
      <c r="DT216">
        <v>0</v>
      </c>
      <c r="DU216">
        <v>241.3690679699325</v>
      </c>
      <c r="DV216">
        <v>0</v>
      </c>
      <c r="DW216">
        <v>12918.93976838601</v>
      </c>
      <c r="DX216">
        <v>15.01791005223602</v>
      </c>
      <c r="DY216">
        <v>2.520243758049323</v>
      </c>
      <c r="DZ216">
        <v>0</v>
      </c>
      <c r="EA216">
        <v>41.37804877619699</v>
      </c>
      <c r="EB216">
        <v>5.777568810867627</v>
      </c>
      <c r="EC216">
        <v>17.2176466759115</v>
      </c>
      <c r="ED216">
        <v>4.584941221657788</v>
      </c>
      <c r="EE216">
        <v>299.3112605152787</v>
      </c>
      <c r="EF216">
        <v>0.525617871219211</v>
      </c>
      <c r="EG216">
        <v>0</v>
      </c>
      <c r="EH216">
        <v>0</v>
      </c>
      <c r="EI216">
        <v>128.4135060423796</v>
      </c>
      <c r="EJ216">
        <v>0</v>
      </c>
      <c r="EK216">
        <v>0.07860997880856742</v>
      </c>
      <c r="EL216">
        <v>0.0987162863145887</v>
      </c>
      <c r="EM216">
        <v>4.096175878090295</v>
      </c>
      <c r="EN216">
        <v>0</v>
      </c>
      <c r="EO216">
        <v>38.87218823539995</v>
      </c>
      <c r="EP216">
        <v>0</v>
      </c>
      <c r="EQ216">
        <v>21.38179338471412</v>
      </c>
      <c r="ER216">
        <v>0.6177027040824239</v>
      </c>
      <c r="ES216">
        <v>1667.50534288349</v>
      </c>
      <c r="ET216">
        <v>0</v>
      </c>
      <c r="EU216">
        <v>7.891037031590113</v>
      </c>
      <c r="EV216">
        <v>5.924259147673166</v>
      </c>
      <c r="EW216">
        <v>586.2227957092095</v>
      </c>
      <c r="EX216">
        <v>0</v>
      </c>
      <c r="EY216">
        <v>0.1320914937513671</v>
      </c>
      <c r="EZ216">
        <v>46.73718422906907</v>
      </c>
      <c r="FA216">
        <v>0.02095422501100465</v>
      </c>
      <c r="FB216">
        <v>13.57080586899486</v>
      </c>
      <c r="FC216">
        <v>292.0569846278306</v>
      </c>
      <c r="FD216">
        <v>0</v>
      </c>
      <c r="FE216">
        <v>335.4257849586909</v>
      </c>
      <c r="FF216">
        <v>0.3506890293013546</v>
      </c>
      <c r="FG216">
        <v>37.62272220810198</v>
      </c>
      <c r="FH216">
        <v>3104.184085050248</v>
      </c>
      <c r="FI216">
        <v>0</v>
      </c>
      <c r="FJ216">
        <v>0</v>
      </c>
      <c r="FK216">
        <v>41.23382932534111</v>
      </c>
      <c r="FL216">
        <v>65.55874829233747</v>
      </c>
      <c r="FM216">
        <v>0</v>
      </c>
      <c r="FN216">
        <v>49.37794049250687</v>
      </c>
      <c r="FO216">
        <v>0</v>
      </c>
      <c r="FP216">
        <v>342.9176146030248</v>
      </c>
      <c r="FQ216">
        <v>0</v>
      </c>
      <c r="FR216">
        <v>125.4751455079972</v>
      </c>
      <c r="FS216">
        <v>0</v>
      </c>
    </row>
    <row r="217" spans="1:175">
      <c r="A217" s="2">
        <v>45063</v>
      </c>
      <c r="B217">
        <v>1018.74636804273</v>
      </c>
      <c r="C217">
        <v>0.006013192844084081</v>
      </c>
      <c r="DR217" s="2">
        <v>45063</v>
      </c>
      <c r="DS217">
        <v>48.65730678731839</v>
      </c>
      <c r="DT217">
        <v>0</v>
      </c>
      <c r="DU217">
        <v>240.3137010737132</v>
      </c>
      <c r="DV217">
        <v>0</v>
      </c>
      <c r="DW217">
        <v>13062.24880851083</v>
      </c>
      <c r="DX217">
        <v>14.86745171804465</v>
      </c>
      <c r="DY217">
        <v>2.518725883248289</v>
      </c>
      <c r="DZ217">
        <v>0</v>
      </c>
      <c r="EA217">
        <v>41.21481529681445</v>
      </c>
      <c r="EB217">
        <v>5.811138637754923</v>
      </c>
      <c r="EC217">
        <v>17.20544114168371</v>
      </c>
      <c r="ED217">
        <v>4.571942317752569</v>
      </c>
      <c r="EE217">
        <v>301.5155421850392</v>
      </c>
      <c r="EF217">
        <v>0.5274178418799871</v>
      </c>
      <c r="EG217">
        <v>0</v>
      </c>
      <c r="EH217">
        <v>0</v>
      </c>
      <c r="EI217">
        <v>131.5240837708694</v>
      </c>
      <c r="EJ217">
        <v>0</v>
      </c>
      <c r="EK217">
        <v>0.08106426889676102</v>
      </c>
      <c r="EL217">
        <v>0.09724121525348345</v>
      </c>
      <c r="EM217">
        <v>4.091708685634221</v>
      </c>
      <c r="EN217">
        <v>0</v>
      </c>
      <c r="EO217">
        <v>39.06036233387537</v>
      </c>
      <c r="EP217">
        <v>0</v>
      </c>
      <c r="EQ217">
        <v>21.76691582247276</v>
      </c>
      <c r="ER217">
        <v>0.6067714099980509</v>
      </c>
      <c r="ES217">
        <v>1567.812084569399</v>
      </c>
      <c r="ET217">
        <v>0</v>
      </c>
      <c r="EU217">
        <v>8.291621344151373</v>
      </c>
      <c r="EV217">
        <v>5.756227681326956</v>
      </c>
      <c r="EW217">
        <v>544.8257646550666</v>
      </c>
      <c r="EX217">
        <v>0</v>
      </c>
      <c r="EY217">
        <v>0.1290484327168172</v>
      </c>
      <c r="EZ217">
        <v>45.79636173788461</v>
      </c>
      <c r="FA217">
        <v>0.02123476309160053</v>
      </c>
      <c r="FB217">
        <v>13.67692331648232</v>
      </c>
      <c r="FC217">
        <v>295.6515187921997</v>
      </c>
      <c r="FD217">
        <v>0</v>
      </c>
      <c r="FE217">
        <v>341.7346053833689</v>
      </c>
      <c r="FF217">
        <v>0.3520411986753501</v>
      </c>
      <c r="FG217">
        <v>38.22093286934505</v>
      </c>
      <c r="FH217">
        <v>3196.758986696841</v>
      </c>
      <c r="FI217">
        <v>0</v>
      </c>
      <c r="FJ217">
        <v>0</v>
      </c>
      <c r="FK217">
        <v>42.22843601440344</v>
      </c>
      <c r="FL217">
        <v>64.29451594921461</v>
      </c>
      <c r="FM217">
        <v>0</v>
      </c>
      <c r="FN217">
        <v>49.46386562685096</v>
      </c>
      <c r="FO217">
        <v>0</v>
      </c>
      <c r="FP217">
        <v>345.4968748189531</v>
      </c>
      <c r="FQ217">
        <v>0</v>
      </c>
      <c r="FR217">
        <v>129.368476242863</v>
      </c>
      <c r="FS217">
        <v>0</v>
      </c>
    </row>
    <row r="218" spans="1:175">
      <c r="A218" s="2">
        <v>45064</v>
      </c>
      <c r="B218">
        <v>1048.112452584067</v>
      </c>
      <c r="C218">
        <v>0.02882570722461231</v>
      </c>
      <c r="DR218" s="2">
        <v>45064</v>
      </c>
      <c r="DS218">
        <v>50.02640906541178</v>
      </c>
      <c r="DT218">
        <v>0</v>
      </c>
      <c r="DU218">
        <v>247.1052445916302</v>
      </c>
      <c r="DV218">
        <v>0</v>
      </c>
      <c r="DW218">
        <v>13221.4799710265</v>
      </c>
      <c r="DX218">
        <v>15.3137023826023</v>
      </c>
      <c r="DY218">
        <v>2.580216041366743</v>
      </c>
      <c r="DZ218">
        <v>0</v>
      </c>
      <c r="EA218">
        <v>41.92474289839777</v>
      </c>
      <c r="EB218">
        <v>5.589452144861533</v>
      </c>
      <c r="EC218">
        <v>16.99912601064271</v>
      </c>
      <c r="ED218">
        <v>4.626154615126735</v>
      </c>
      <c r="EE218">
        <v>308.4498367083793</v>
      </c>
      <c r="EF218">
        <v>0.5280359227938507</v>
      </c>
      <c r="EG218">
        <v>0</v>
      </c>
      <c r="EH218">
        <v>0</v>
      </c>
      <c r="EI218">
        <v>134.275400503593</v>
      </c>
      <c r="EJ218">
        <v>0</v>
      </c>
      <c r="EK218">
        <v>0.08280602933376868</v>
      </c>
      <c r="EL218">
        <v>0.09755514194536653</v>
      </c>
      <c r="EM218">
        <v>4.187509229197416</v>
      </c>
      <c r="EN218">
        <v>0</v>
      </c>
      <c r="EO218">
        <v>38.93783308598011</v>
      </c>
      <c r="EP218">
        <v>0</v>
      </c>
      <c r="EQ218">
        <v>21.00786204821529</v>
      </c>
      <c r="ER218">
        <v>0.6138621870441452</v>
      </c>
      <c r="ES218">
        <v>1606.020690953166</v>
      </c>
      <c r="ET218">
        <v>0</v>
      </c>
      <c r="EU218">
        <v>7.91571642086241</v>
      </c>
      <c r="EV218">
        <v>5.524323965115091</v>
      </c>
      <c r="EW218">
        <v>483.3695836053405</v>
      </c>
      <c r="EX218">
        <v>0</v>
      </c>
      <c r="EY218">
        <v>0.1269902988575993</v>
      </c>
      <c r="EZ218">
        <v>44.55577384985244</v>
      </c>
      <c r="FA218">
        <v>0.02163177420296612</v>
      </c>
      <c r="FB218">
        <v>13.71088748366581</v>
      </c>
      <c r="FC218">
        <v>302.4093084978787</v>
      </c>
      <c r="FD218">
        <v>0</v>
      </c>
      <c r="FE218">
        <v>340.1179449983256</v>
      </c>
      <c r="FF218">
        <v>0.3630317634047924</v>
      </c>
      <c r="FG218">
        <v>39.69892386056763</v>
      </c>
      <c r="FH218">
        <v>3289.763629686481</v>
      </c>
      <c r="FI218">
        <v>0</v>
      </c>
      <c r="FJ218">
        <v>0</v>
      </c>
      <c r="FK218">
        <v>42.35569350852914</v>
      </c>
      <c r="FL218">
        <v>64.15390978080273</v>
      </c>
      <c r="FM218">
        <v>0</v>
      </c>
      <c r="FN218">
        <v>49.36640605566578</v>
      </c>
      <c r="FO218">
        <v>0</v>
      </c>
      <c r="FP218">
        <v>346.8276388777246</v>
      </c>
      <c r="FQ218">
        <v>0</v>
      </c>
      <c r="FR218">
        <v>127.0191985122799</v>
      </c>
      <c r="FS218">
        <v>0</v>
      </c>
    </row>
    <row r="219" spans="1:175">
      <c r="A219" s="2">
        <v>45065</v>
      </c>
      <c r="B219">
        <v>1025.037565478337</v>
      </c>
      <c r="C219">
        <v>-0.0220156597212825</v>
      </c>
      <c r="DR219" s="2">
        <v>45065</v>
      </c>
      <c r="DS219">
        <v>50.53058567903076</v>
      </c>
      <c r="DT219">
        <v>0</v>
      </c>
      <c r="DU219">
        <v>245.1721492477538</v>
      </c>
      <c r="DV219">
        <v>0</v>
      </c>
      <c r="DW219">
        <v>13285.01500446315</v>
      </c>
      <c r="DX219">
        <v>15.07252977550042</v>
      </c>
      <c r="DY219">
        <v>2.563519154533302</v>
      </c>
      <c r="DZ219">
        <v>0</v>
      </c>
      <c r="EA219">
        <v>41.58605608370625</v>
      </c>
      <c r="EB219">
        <v>5.676155316040707</v>
      </c>
      <c r="EC219">
        <v>16.93522053397978</v>
      </c>
      <c r="ED219">
        <v>4.571883489571044</v>
      </c>
      <c r="EE219">
        <v>304.709569719065</v>
      </c>
      <c r="EF219">
        <v>0.5223618269516774</v>
      </c>
      <c r="EG219">
        <v>0</v>
      </c>
      <c r="EH219">
        <v>0</v>
      </c>
      <c r="EI219">
        <v>132.7204724998626</v>
      </c>
      <c r="EJ219">
        <v>0</v>
      </c>
      <c r="EK219">
        <v>0.08270467730317185</v>
      </c>
      <c r="EL219">
        <v>0.09783784069537448</v>
      </c>
      <c r="EM219">
        <v>4.235294184302083</v>
      </c>
      <c r="EN219">
        <v>0</v>
      </c>
      <c r="EO219">
        <v>38.87878328236834</v>
      </c>
      <c r="EP219">
        <v>0</v>
      </c>
      <c r="EQ219">
        <v>21.52551209405732</v>
      </c>
      <c r="ER219">
        <v>0.6118789391497577</v>
      </c>
      <c r="ES219">
        <v>1609.307981335098</v>
      </c>
      <c r="ET219">
        <v>0</v>
      </c>
      <c r="EU219">
        <v>7.697622500563604</v>
      </c>
      <c r="EV219">
        <v>5.958369155441545</v>
      </c>
      <c r="EW219">
        <v>514.1114784438873</v>
      </c>
      <c r="EX219">
        <v>0</v>
      </c>
      <c r="EY219">
        <v>0.1286260264251324</v>
      </c>
      <c r="EZ219">
        <v>44.01064753241917</v>
      </c>
      <c r="FA219">
        <v>0.02158369916047604</v>
      </c>
      <c r="FB219">
        <v>13.75417724711544</v>
      </c>
      <c r="FC219">
        <v>302.2497965208339</v>
      </c>
      <c r="FD219">
        <v>0</v>
      </c>
      <c r="FE219">
        <v>335.2895713648534</v>
      </c>
      <c r="FF219">
        <v>0.3617213113254339</v>
      </c>
      <c r="FG219">
        <v>39.65939915232708</v>
      </c>
      <c r="FH219">
        <v>3222.569174330533</v>
      </c>
      <c r="FI219">
        <v>0</v>
      </c>
      <c r="FJ219">
        <v>0</v>
      </c>
      <c r="FK219">
        <v>42.09952197924393</v>
      </c>
      <c r="FL219">
        <v>62.60843593830243</v>
      </c>
      <c r="FM219">
        <v>0</v>
      </c>
      <c r="FN219">
        <v>49.19211905149938</v>
      </c>
      <c r="FO219">
        <v>0</v>
      </c>
      <c r="FP219">
        <v>346.6899173851429</v>
      </c>
      <c r="FQ219">
        <v>0</v>
      </c>
      <c r="FR219">
        <v>129.6950782913163</v>
      </c>
      <c r="FS219">
        <v>0</v>
      </c>
    </row>
    <row r="220" spans="1:175">
      <c r="A220" s="2">
        <v>45066</v>
      </c>
      <c r="B220">
        <v>1023.983216471671</v>
      </c>
      <c r="C220">
        <v>-0.001028595479984795</v>
      </c>
      <c r="DR220" s="2">
        <v>45066</v>
      </c>
      <c r="DS220">
        <v>50.61892019101714</v>
      </c>
      <c r="DT220">
        <v>0</v>
      </c>
      <c r="DU220">
        <v>244.641011028125</v>
      </c>
      <c r="DV220">
        <v>0</v>
      </c>
      <c r="DW220">
        <v>13370.51231821769</v>
      </c>
      <c r="DX220">
        <v>14.9248122984362</v>
      </c>
      <c r="DY220">
        <v>2.596420069966502</v>
      </c>
      <c r="DZ220">
        <v>0</v>
      </c>
      <c r="EA220">
        <v>41.62095043320397</v>
      </c>
      <c r="EB220">
        <v>5.683403767948018</v>
      </c>
      <c r="EC220">
        <v>16.78538515227904</v>
      </c>
      <c r="ED220">
        <v>4.585735329013821</v>
      </c>
      <c r="EE220">
        <v>303.4333256578792</v>
      </c>
      <c r="EF220">
        <v>0.5171689837033991</v>
      </c>
      <c r="EG220">
        <v>0</v>
      </c>
      <c r="EH220">
        <v>0</v>
      </c>
      <c r="EI220">
        <v>132.6789312294188</v>
      </c>
      <c r="EJ220">
        <v>0</v>
      </c>
      <c r="EK220">
        <v>0.08278506743756393</v>
      </c>
      <c r="EL220">
        <v>0.09786332747547419</v>
      </c>
      <c r="EM220">
        <v>4.176125398518855</v>
      </c>
      <c r="EN220">
        <v>0</v>
      </c>
      <c r="EO220">
        <v>38.72079171613771</v>
      </c>
      <c r="EP220">
        <v>0</v>
      </c>
      <c r="EQ220">
        <v>22.01776759539569</v>
      </c>
      <c r="ER220">
        <v>0.6097132804917517</v>
      </c>
      <c r="ES220">
        <v>1643.569977782991</v>
      </c>
      <c r="ET220">
        <v>0</v>
      </c>
      <c r="EU220">
        <v>7.28304205407247</v>
      </c>
      <c r="EV220">
        <v>5.863906032317382</v>
      </c>
      <c r="EW220">
        <v>536.4785102855034</v>
      </c>
      <c r="EX220">
        <v>0</v>
      </c>
      <c r="EY220">
        <v>0.1270073359898104</v>
      </c>
      <c r="EZ220">
        <v>45.04624495976351</v>
      </c>
      <c r="FA220">
        <v>0.02152692220322565</v>
      </c>
      <c r="FB220">
        <v>13.66672734812437</v>
      </c>
      <c r="FC220">
        <v>300.4355403100743</v>
      </c>
      <c r="FD220">
        <v>0</v>
      </c>
      <c r="FE220">
        <v>329.6055350097932</v>
      </c>
      <c r="FF220">
        <v>0.3636366990306255</v>
      </c>
      <c r="FG220">
        <v>40.22906230604325</v>
      </c>
      <c r="FH220">
        <v>3117.637454609813</v>
      </c>
      <c r="FI220">
        <v>0</v>
      </c>
      <c r="FJ220">
        <v>0</v>
      </c>
      <c r="FK220">
        <v>42.43911668107054</v>
      </c>
      <c r="FL220">
        <v>62.55623571496763</v>
      </c>
      <c r="FM220">
        <v>0</v>
      </c>
      <c r="FN220">
        <v>49.51078709734374</v>
      </c>
      <c r="FO220">
        <v>0</v>
      </c>
      <c r="FP220">
        <v>344.9954313083383</v>
      </c>
      <c r="FQ220">
        <v>0</v>
      </c>
      <c r="FR220">
        <v>130.3308095815348</v>
      </c>
      <c r="FS220">
        <v>0</v>
      </c>
    </row>
    <row r="221" spans="1:175">
      <c r="A221" s="2">
        <v>45067</v>
      </c>
      <c r="B221">
        <v>1026.577245993051</v>
      </c>
      <c r="C221">
        <v>0.002533273475241238</v>
      </c>
      <c r="DR221" s="2">
        <v>45067</v>
      </c>
      <c r="DS221">
        <v>47.50943912109571</v>
      </c>
      <c r="DT221">
        <v>0</v>
      </c>
      <c r="DU221">
        <v>117.1343581007119</v>
      </c>
      <c r="DV221">
        <v>102.7845175696242</v>
      </c>
      <c r="DW221">
        <v>17417.77071232986</v>
      </c>
      <c r="DX221">
        <v>11.86478314192198</v>
      </c>
      <c r="DY221">
        <v>2.643889146899414</v>
      </c>
      <c r="DZ221">
        <v>0</v>
      </c>
      <c r="EA221">
        <v>26.31712914031775</v>
      </c>
      <c r="EB221">
        <v>2.973168127780571</v>
      </c>
      <c r="EC221">
        <v>11.85626609786887</v>
      </c>
      <c r="ED221">
        <v>55.97083576235536</v>
      </c>
      <c r="EE221">
        <v>213.9506482450776</v>
      </c>
      <c r="EF221">
        <v>0.8708079032665079</v>
      </c>
      <c r="EG221">
        <v>21.07197716457565</v>
      </c>
      <c r="EH221">
        <v>2.857891434185599</v>
      </c>
      <c r="EI221">
        <v>121.5398070276788</v>
      </c>
      <c r="EJ221">
        <v>0</v>
      </c>
      <c r="EK221">
        <v>0.393508491323829</v>
      </c>
      <c r="EL221">
        <v>59.52487472694029</v>
      </c>
      <c r="EM221">
        <v>3.588603840882085</v>
      </c>
      <c r="EN221">
        <v>0.8189160524296337</v>
      </c>
      <c r="EO221">
        <v>39.89881552191873</v>
      </c>
      <c r="EP221">
        <v>0</v>
      </c>
      <c r="EQ221">
        <v>48.4188532901051</v>
      </c>
      <c r="ER221">
        <v>4.074170698518874</v>
      </c>
      <c r="ES221">
        <v>1121.446243359638</v>
      </c>
      <c r="ET221">
        <v>0</v>
      </c>
      <c r="EU221">
        <v>0</v>
      </c>
      <c r="EV221">
        <v>3.043005790185108</v>
      </c>
      <c r="EW221">
        <v>485.4575968833898</v>
      </c>
      <c r="EX221">
        <v>0</v>
      </c>
      <c r="EY221">
        <v>0</v>
      </c>
      <c r="EZ221">
        <v>71.712292107991</v>
      </c>
      <c r="FA221">
        <v>0.02146943995764391</v>
      </c>
      <c r="FB221">
        <v>18.61488455332717</v>
      </c>
      <c r="FC221">
        <v>302.7545336424441</v>
      </c>
      <c r="FD221">
        <v>0</v>
      </c>
      <c r="FE221">
        <v>511.6195917233664</v>
      </c>
      <c r="FF221">
        <v>0.4762344411222209</v>
      </c>
      <c r="FG221">
        <v>39.74514112598891</v>
      </c>
      <c r="FH221">
        <v>2665.072664409206</v>
      </c>
      <c r="FI221">
        <v>0</v>
      </c>
      <c r="FJ221">
        <v>0</v>
      </c>
      <c r="FK221">
        <v>34.66658128367632</v>
      </c>
      <c r="FL221">
        <v>67.56219544976967</v>
      </c>
      <c r="FM221">
        <v>2.593959060390587</v>
      </c>
      <c r="FN221">
        <v>36.2606484155301</v>
      </c>
      <c r="FO221">
        <v>0</v>
      </c>
      <c r="FP221">
        <v>694.2420056531139</v>
      </c>
      <c r="FQ221">
        <v>0</v>
      </c>
      <c r="FR221">
        <v>76.30010953969679</v>
      </c>
      <c r="FS221">
        <v>0</v>
      </c>
    </row>
    <row r="222" spans="1:175">
      <c r="A222" s="2">
        <v>45068</v>
      </c>
      <c r="B222">
        <v>1006.962542885901</v>
      </c>
      <c r="C222">
        <v>-0.01910689447258929</v>
      </c>
      <c r="DR222" s="2">
        <v>45068</v>
      </c>
      <c r="DS222">
        <v>47.37030714217227</v>
      </c>
      <c r="DT222">
        <v>0</v>
      </c>
      <c r="DU222">
        <v>117.8242933223469</v>
      </c>
      <c r="DV222">
        <v>103.0115339402301</v>
      </c>
      <c r="DW222">
        <v>17472.66550950729</v>
      </c>
      <c r="DX222">
        <v>11.5654195144641</v>
      </c>
      <c r="DY222">
        <v>2.622758220342523</v>
      </c>
      <c r="DZ222">
        <v>0</v>
      </c>
      <c r="EA222">
        <v>26.34263727140143</v>
      </c>
      <c r="EB222">
        <v>3.008943204344135</v>
      </c>
      <c r="EC222">
        <v>12.22042223190146</v>
      </c>
      <c r="ED222">
        <v>55.57527324810147</v>
      </c>
      <c r="EE222">
        <v>214.4901110118359</v>
      </c>
      <c r="EF222">
        <v>0.8817544348956091</v>
      </c>
      <c r="EG222">
        <v>20.4701087959462</v>
      </c>
      <c r="EH222">
        <v>2.871569990804537</v>
      </c>
      <c r="EI222">
        <v>120.5426753539267</v>
      </c>
      <c r="EJ222">
        <v>0</v>
      </c>
      <c r="EK222">
        <v>0.3928555859924143</v>
      </c>
      <c r="EL222">
        <v>59.18556032584249</v>
      </c>
      <c r="EM222">
        <v>3.668735425988519</v>
      </c>
      <c r="EN222">
        <v>0.825815869862189</v>
      </c>
      <c r="EO222">
        <v>40.39977709417504</v>
      </c>
      <c r="EP222">
        <v>0</v>
      </c>
      <c r="EQ222">
        <v>48.65058669672495</v>
      </c>
      <c r="ER222">
        <v>4.065832564229514</v>
      </c>
      <c r="ES222">
        <v>1151.426445919574</v>
      </c>
      <c r="ET222">
        <v>0</v>
      </c>
      <c r="EU222">
        <v>0</v>
      </c>
      <c r="EV222">
        <v>3.087843770429467</v>
      </c>
      <c r="EW222">
        <v>476.5967248515993</v>
      </c>
      <c r="EX222">
        <v>0</v>
      </c>
      <c r="EY222">
        <v>0</v>
      </c>
      <c r="EZ222">
        <v>71.86630499185675</v>
      </c>
      <c r="FA222">
        <v>0.02110099957868576</v>
      </c>
      <c r="FB222">
        <v>18.79631400318426</v>
      </c>
      <c r="FC222">
        <v>302.155015692529</v>
      </c>
      <c r="FD222">
        <v>0</v>
      </c>
      <c r="FE222">
        <v>516.6263588589172</v>
      </c>
      <c r="FF222">
        <v>0.4754500643346989</v>
      </c>
      <c r="FG222">
        <v>37.68605812039497</v>
      </c>
      <c r="FH222">
        <v>2713.566265066955</v>
      </c>
      <c r="FI222">
        <v>0</v>
      </c>
      <c r="FJ222">
        <v>0</v>
      </c>
      <c r="FK222">
        <v>35.1323144876865</v>
      </c>
      <c r="FL222">
        <v>67.99531257716416</v>
      </c>
      <c r="FM222">
        <v>2.613115637260548</v>
      </c>
      <c r="FN222">
        <v>36.31257390231259</v>
      </c>
      <c r="FO222">
        <v>0</v>
      </c>
      <c r="FP222">
        <v>696.1184013237084</v>
      </c>
      <c r="FQ222">
        <v>0</v>
      </c>
      <c r="FR222">
        <v>79.44481301393404</v>
      </c>
      <c r="FS222">
        <v>0</v>
      </c>
    </row>
    <row r="223" spans="1:175">
      <c r="A223" s="2">
        <v>45069</v>
      </c>
      <c r="B223">
        <v>1008.572939219318</v>
      </c>
      <c r="C223">
        <v>0.001599261407283503</v>
      </c>
      <c r="DR223" s="2">
        <v>45069</v>
      </c>
      <c r="DS223">
        <v>47.38342485680604</v>
      </c>
      <c r="DT223">
        <v>0</v>
      </c>
      <c r="DU223">
        <v>118.8099299652067</v>
      </c>
      <c r="DV223">
        <v>101.91109030933</v>
      </c>
      <c r="DW223">
        <v>17532.69115260214</v>
      </c>
      <c r="DX223">
        <v>11.70576617027282</v>
      </c>
      <c r="DY223">
        <v>2.626980789221867</v>
      </c>
      <c r="DZ223">
        <v>0</v>
      </c>
      <c r="EA223">
        <v>26.69288349831946</v>
      </c>
      <c r="EB223">
        <v>2.982188917894164</v>
      </c>
      <c r="EC223">
        <v>12.3784488131179</v>
      </c>
      <c r="ED223">
        <v>54.84623869787948</v>
      </c>
      <c r="EE223">
        <v>214.6676596013894</v>
      </c>
      <c r="EF223">
        <v>0.868022295178557</v>
      </c>
      <c r="EG223">
        <v>20.21152317627842</v>
      </c>
      <c r="EH223">
        <v>2.854015565938211</v>
      </c>
      <c r="EI223">
        <v>120.9373703477266</v>
      </c>
      <c r="EJ223">
        <v>0</v>
      </c>
      <c r="EK223">
        <v>0.3922661575145627</v>
      </c>
      <c r="EL223">
        <v>59.81868332038312</v>
      </c>
      <c r="EM223">
        <v>3.640523411678927</v>
      </c>
      <c r="EN223">
        <v>0.8213519716216412</v>
      </c>
      <c r="EO223">
        <v>39.93823132609672</v>
      </c>
      <c r="EP223">
        <v>0</v>
      </c>
      <c r="EQ223">
        <v>46.2139941069811</v>
      </c>
      <c r="ER223">
        <v>4.092814115121815</v>
      </c>
      <c r="ES223">
        <v>1134.342560062403</v>
      </c>
      <c r="ET223">
        <v>0</v>
      </c>
      <c r="EU223">
        <v>0</v>
      </c>
      <c r="EV223">
        <v>3.15749490149766</v>
      </c>
      <c r="EW223">
        <v>497.7798943128994</v>
      </c>
      <c r="EX223">
        <v>0</v>
      </c>
      <c r="EY223">
        <v>0</v>
      </c>
      <c r="EZ223">
        <v>72.05897816200562</v>
      </c>
      <c r="FA223">
        <v>0.0209686824102279</v>
      </c>
      <c r="FB223">
        <v>18.84592921485088</v>
      </c>
      <c r="FC223">
        <v>302.1360797645086</v>
      </c>
      <c r="FD223">
        <v>0</v>
      </c>
      <c r="FE223">
        <v>498.3636109111177</v>
      </c>
      <c r="FF223">
        <v>0.4799339166598682</v>
      </c>
      <c r="FG223">
        <v>38.94610819049488</v>
      </c>
      <c r="FH223">
        <v>2701.957378911032</v>
      </c>
      <c r="FI223">
        <v>0</v>
      </c>
      <c r="FJ223">
        <v>0</v>
      </c>
      <c r="FK223">
        <v>35.24260830217356</v>
      </c>
      <c r="FL223">
        <v>68.64965727874679</v>
      </c>
      <c r="FM223">
        <v>2.524106090884215</v>
      </c>
      <c r="FN223">
        <v>35.78783658240187</v>
      </c>
      <c r="FO223">
        <v>0</v>
      </c>
      <c r="FP223">
        <v>685.9681756246709</v>
      </c>
      <c r="FQ223">
        <v>0</v>
      </c>
      <c r="FR223">
        <v>79.4809130032811</v>
      </c>
      <c r="FS223">
        <v>0</v>
      </c>
    </row>
    <row r="224" spans="1:175">
      <c r="A224" s="2">
        <v>45070</v>
      </c>
      <c r="B224">
        <v>1017.391874518411</v>
      </c>
      <c r="C224">
        <v>0.008743973743652766</v>
      </c>
      <c r="DR224" s="2">
        <v>45070</v>
      </c>
      <c r="DS224">
        <v>47.31320108973235</v>
      </c>
      <c r="DT224">
        <v>0</v>
      </c>
      <c r="DU224">
        <v>121.0485491596292</v>
      </c>
      <c r="DV224">
        <v>97.29840689459677</v>
      </c>
      <c r="DW224">
        <v>17868.89993644936</v>
      </c>
      <c r="DX224">
        <v>11.5756842084792</v>
      </c>
      <c r="DY224">
        <v>2.641319945345488</v>
      </c>
      <c r="DZ224">
        <v>0</v>
      </c>
      <c r="EA224">
        <v>26.24669196145536</v>
      </c>
      <c r="EB224">
        <v>2.998248239996891</v>
      </c>
      <c r="EC224">
        <v>12.18937821026955</v>
      </c>
      <c r="ED224">
        <v>55.03768842267572</v>
      </c>
      <c r="EE224">
        <v>216.7836499968142</v>
      </c>
      <c r="EF224">
        <v>0.8684342511832843</v>
      </c>
      <c r="EG224">
        <v>20.02764181733889</v>
      </c>
      <c r="EH224">
        <v>2.838654776092296</v>
      </c>
      <c r="EI224">
        <v>119.8682747114898</v>
      </c>
      <c r="EJ224">
        <v>0</v>
      </c>
      <c r="EK224">
        <v>0.3965929163457252</v>
      </c>
      <c r="EL224">
        <v>60.00452960030126</v>
      </c>
      <c r="EM224">
        <v>3.584869645459317</v>
      </c>
      <c r="EN224">
        <v>0.8092159686443947</v>
      </c>
      <c r="EO224">
        <v>39.61524362821091</v>
      </c>
      <c r="EP224">
        <v>0</v>
      </c>
      <c r="EQ224">
        <v>45.46580871480746</v>
      </c>
      <c r="ER224">
        <v>4.123539401488696</v>
      </c>
      <c r="ES224">
        <v>1120.166700224816</v>
      </c>
      <c r="ET224">
        <v>0</v>
      </c>
      <c r="EU224">
        <v>0</v>
      </c>
      <c r="EV224">
        <v>3.160119750927791</v>
      </c>
      <c r="EW224">
        <v>492.8464009161428</v>
      </c>
      <c r="EX224">
        <v>0</v>
      </c>
      <c r="EY224">
        <v>0</v>
      </c>
      <c r="EZ224">
        <v>73.00045400399335</v>
      </c>
      <c r="FA224">
        <v>0.02098928521531428</v>
      </c>
      <c r="FB224">
        <v>18.64585715704188</v>
      </c>
      <c r="FC224">
        <v>304.5070384065541</v>
      </c>
      <c r="FD224">
        <v>0</v>
      </c>
      <c r="FE224">
        <v>501.5939367101246</v>
      </c>
      <c r="FF224">
        <v>0.4780115552919062</v>
      </c>
      <c r="FG224">
        <v>40.02913025412922</v>
      </c>
      <c r="FH224">
        <v>2794.741409153796</v>
      </c>
      <c r="FI224">
        <v>0</v>
      </c>
      <c r="FJ224">
        <v>0</v>
      </c>
      <c r="FK224">
        <v>34.739399340035</v>
      </c>
      <c r="FL224">
        <v>69.22228625399678</v>
      </c>
      <c r="FM224">
        <v>2.502076580763148</v>
      </c>
      <c r="FN224">
        <v>35.96065426002775</v>
      </c>
      <c r="FO224">
        <v>0</v>
      </c>
      <c r="FP224">
        <v>688.2546704936751</v>
      </c>
      <c r="FQ224">
        <v>0</v>
      </c>
      <c r="FR224">
        <v>79.97296419665973</v>
      </c>
      <c r="FS224">
        <v>0</v>
      </c>
    </row>
    <row r="225" spans="1:175">
      <c r="A225" s="2">
        <v>45071</v>
      </c>
      <c r="B225">
        <v>979.5050398858577</v>
      </c>
      <c r="C225">
        <v>-0.03723917556397505</v>
      </c>
      <c r="DR225" s="2">
        <v>45071</v>
      </c>
      <c r="DS225">
        <v>46.95728645416342</v>
      </c>
      <c r="DT225">
        <v>0</v>
      </c>
      <c r="DU225">
        <v>121.3456367837951</v>
      </c>
      <c r="DV225">
        <v>94.40369000371824</v>
      </c>
      <c r="DW225">
        <v>18526.73475771248</v>
      </c>
      <c r="DX225">
        <v>11.69108594820259</v>
      </c>
      <c r="DY225">
        <v>2.566737870587718</v>
      </c>
      <c r="DZ225">
        <v>0</v>
      </c>
      <c r="EA225">
        <v>26.41311973046935</v>
      </c>
      <c r="EB225">
        <v>3.005264988321175</v>
      </c>
      <c r="EC225">
        <v>12.14454812341015</v>
      </c>
      <c r="ED225">
        <v>54.50858933328522</v>
      </c>
      <c r="EE225">
        <v>216.6989601080524</v>
      </c>
      <c r="EF225">
        <v>0.8545118856298014</v>
      </c>
      <c r="EG225">
        <v>20.0514421602589</v>
      </c>
      <c r="EH225">
        <v>2.832904502770501</v>
      </c>
      <c r="EI225">
        <v>119.7477416944345</v>
      </c>
      <c r="EJ225">
        <v>0</v>
      </c>
      <c r="EK225">
        <v>0.3881440293212723</v>
      </c>
      <c r="EL225">
        <v>60.25214595223766</v>
      </c>
      <c r="EM225">
        <v>3.615743564248938</v>
      </c>
      <c r="EN225">
        <v>0.7883992708410837</v>
      </c>
      <c r="EO225">
        <v>39.5958937495444</v>
      </c>
      <c r="EP225">
        <v>0</v>
      </c>
      <c r="EQ225">
        <v>47.14459756057946</v>
      </c>
      <c r="ER225">
        <v>4.049553522972503</v>
      </c>
      <c r="ES225">
        <v>1111.142405747215</v>
      </c>
      <c r="ET225">
        <v>0</v>
      </c>
      <c r="EU225">
        <v>0</v>
      </c>
      <c r="EV225">
        <v>3.019339325385382</v>
      </c>
      <c r="EW225">
        <v>527.0403438845037</v>
      </c>
      <c r="EX225">
        <v>0</v>
      </c>
      <c r="EY225">
        <v>0</v>
      </c>
      <c r="EZ225">
        <v>73.66775573519024</v>
      </c>
      <c r="FA225">
        <v>0.0206745588447576</v>
      </c>
      <c r="FB225">
        <v>18.72988327774684</v>
      </c>
      <c r="FC225">
        <v>297.5066995166969</v>
      </c>
      <c r="FD225">
        <v>0</v>
      </c>
      <c r="FE225">
        <v>492.2988301117877</v>
      </c>
      <c r="FF225">
        <v>0.4702435590497317</v>
      </c>
      <c r="FG225">
        <v>39.01221897865172</v>
      </c>
      <c r="FH225">
        <v>2753.440687893493</v>
      </c>
      <c r="FI225">
        <v>0</v>
      </c>
      <c r="FJ225">
        <v>0</v>
      </c>
      <c r="FK225">
        <v>34.78680155565253</v>
      </c>
      <c r="FL225">
        <v>68.68746545548315</v>
      </c>
      <c r="FM225">
        <v>2.432730169414683</v>
      </c>
      <c r="FN225">
        <v>35.97190527053507</v>
      </c>
      <c r="FO225">
        <v>0</v>
      </c>
      <c r="FP225">
        <v>660.6255216761896</v>
      </c>
      <c r="FQ225">
        <v>0</v>
      </c>
      <c r="FR225">
        <v>79.9985708199538</v>
      </c>
      <c r="FS225">
        <v>0</v>
      </c>
    </row>
    <row r="226" spans="1:175">
      <c r="A226" s="2">
        <v>45072</v>
      </c>
      <c r="B226">
        <v>978.1380455824645</v>
      </c>
      <c r="C226">
        <v>-0.001395597008416072</v>
      </c>
      <c r="DR226" s="2">
        <v>45072</v>
      </c>
      <c r="DS226">
        <v>46.54511648937401</v>
      </c>
      <c r="DT226">
        <v>0</v>
      </c>
      <c r="DU226">
        <v>122.3302224193985</v>
      </c>
      <c r="DV226">
        <v>95.62098187902781</v>
      </c>
      <c r="DW226">
        <v>18866.19422433613</v>
      </c>
      <c r="DX226">
        <v>12.0373675532104</v>
      </c>
      <c r="DY226">
        <v>2.54723930241312</v>
      </c>
      <c r="DZ226">
        <v>0</v>
      </c>
      <c r="EA226">
        <v>25.58146588318407</v>
      </c>
      <c r="EB226">
        <v>2.885304530434226</v>
      </c>
      <c r="EC226">
        <v>12.20896496401185</v>
      </c>
      <c r="ED226">
        <v>54.42196902017017</v>
      </c>
      <c r="EE226">
        <v>220.1784076575475</v>
      </c>
      <c r="EF226">
        <v>0.8745412586780035</v>
      </c>
      <c r="EG226">
        <v>20.23317841177671</v>
      </c>
      <c r="EH226">
        <v>2.85277142547627</v>
      </c>
      <c r="EI226">
        <v>119.8289646669022</v>
      </c>
      <c r="EJ226">
        <v>0</v>
      </c>
      <c r="EK226">
        <v>0.3907745449146612</v>
      </c>
      <c r="EL226">
        <v>58.83399119391247</v>
      </c>
      <c r="EM226">
        <v>3.600946383313529</v>
      </c>
      <c r="EN226">
        <v>0.7962760403694104</v>
      </c>
      <c r="EO226">
        <v>39.38591185788602</v>
      </c>
      <c r="EP226">
        <v>0</v>
      </c>
      <c r="EQ226">
        <v>46.64945548565357</v>
      </c>
      <c r="ER226">
        <v>4.143237055545725</v>
      </c>
      <c r="ES226">
        <v>1099.710038346579</v>
      </c>
      <c r="ET226">
        <v>0</v>
      </c>
      <c r="EU226">
        <v>0</v>
      </c>
      <c r="EV226">
        <v>3.084735312533721</v>
      </c>
      <c r="EW226">
        <v>512.1188343708938</v>
      </c>
      <c r="EX226">
        <v>0</v>
      </c>
      <c r="EY226">
        <v>0</v>
      </c>
      <c r="EZ226">
        <v>72.04349571764091</v>
      </c>
      <c r="FA226">
        <v>0.020484652302616</v>
      </c>
      <c r="FB226">
        <v>18.87152873945255</v>
      </c>
      <c r="FC226">
        <v>301.0479612908517</v>
      </c>
      <c r="FD226">
        <v>0</v>
      </c>
      <c r="FE226">
        <v>493.6970181274601</v>
      </c>
      <c r="FF226">
        <v>0.4772907286036069</v>
      </c>
      <c r="FG226">
        <v>41.01537618049658</v>
      </c>
      <c r="FH226">
        <v>2629.406195934606</v>
      </c>
      <c r="FI226">
        <v>0</v>
      </c>
      <c r="FJ226">
        <v>0</v>
      </c>
      <c r="FK226">
        <v>33.95117848027682</v>
      </c>
      <c r="FL226">
        <v>67.19010758390364</v>
      </c>
      <c r="FM226">
        <v>2.559539559523187</v>
      </c>
      <c r="FN226">
        <v>36.50652017395334</v>
      </c>
      <c r="FO226">
        <v>0</v>
      </c>
      <c r="FP226">
        <v>665.4848205692788</v>
      </c>
      <c r="FQ226">
        <v>0</v>
      </c>
      <c r="FR226">
        <v>75.41249177699166</v>
      </c>
      <c r="FS226">
        <v>0</v>
      </c>
    </row>
    <row r="227" spans="1:175">
      <c r="A227" s="2">
        <v>45073</v>
      </c>
      <c r="B227">
        <v>988.7278509790931</v>
      </c>
      <c r="C227">
        <v>0.01082649370858735</v>
      </c>
      <c r="DR227" s="2">
        <v>45073</v>
      </c>
      <c r="DS227">
        <v>46.78649762389615</v>
      </c>
      <c r="DT227">
        <v>0</v>
      </c>
      <c r="DU227">
        <v>123.1009570552248</v>
      </c>
      <c r="DV227">
        <v>93.96446052052769</v>
      </c>
      <c r="DW227">
        <v>19032.44302237894</v>
      </c>
      <c r="DX227">
        <v>12.18946225554049</v>
      </c>
      <c r="DY227">
        <v>2.563284279021338</v>
      </c>
      <c r="DZ227">
        <v>0</v>
      </c>
      <c r="EA227">
        <v>26.04350160551883</v>
      </c>
      <c r="EB227">
        <v>2.941247944534765</v>
      </c>
      <c r="EC227">
        <v>12.24063509035846</v>
      </c>
      <c r="ED227">
        <v>54.55373048257932</v>
      </c>
      <c r="EE227">
        <v>221.5257396126191</v>
      </c>
      <c r="EF227">
        <v>0.8730837554212796</v>
      </c>
      <c r="EG227">
        <v>19.72467981501118</v>
      </c>
      <c r="EH227">
        <v>2.870264827025118</v>
      </c>
      <c r="EI227">
        <v>120.1598396577173</v>
      </c>
      <c r="EJ227">
        <v>0</v>
      </c>
      <c r="EK227">
        <v>0.3917228175031721</v>
      </c>
      <c r="EL227">
        <v>59.97101296359526</v>
      </c>
      <c r="EM227">
        <v>3.484323260649992</v>
      </c>
      <c r="EN227">
        <v>0.800338376046708</v>
      </c>
      <c r="EO227">
        <v>39.68755220422254</v>
      </c>
      <c r="EP227">
        <v>0</v>
      </c>
      <c r="EQ227">
        <v>47.42094761488129</v>
      </c>
      <c r="ER227">
        <v>4.105928732982296</v>
      </c>
      <c r="ES227">
        <v>1106.076496621996</v>
      </c>
      <c r="ET227">
        <v>0</v>
      </c>
      <c r="EU227">
        <v>0</v>
      </c>
      <c r="EV227">
        <v>3.150178726398903</v>
      </c>
      <c r="EW227">
        <v>487.6026827338083</v>
      </c>
      <c r="EX227">
        <v>0</v>
      </c>
      <c r="EY227">
        <v>0</v>
      </c>
      <c r="EZ227">
        <v>72.87035293099252</v>
      </c>
      <c r="FA227">
        <v>0.0207090057717134</v>
      </c>
      <c r="FB227">
        <v>18.8553930196301</v>
      </c>
      <c r="FC227">
        <v>297.1888552814877</v>
      </c>
      <c r="FD227">
        <v>0</v>
      </c>
      <c r="FE227">
        <v>496.9611121689348</v>
      </c>
      <c r="FF227">
        <v>0.4723051658680442</v>
      </c>
      <c r="FG227">
        <v>40.78435361462544</v>
      </c>
      <c r="FH227">
        <v>2663.596297301638</v>
      </c>
      <c r="FI227">
        <v>0</v>
      </c>
      <c r="FJ227">
        <v>0</v>
      </c>
      <c r="FK227">
        <v>33.82041305874969</v>
      </c>
      <c r="FL227">
        <v>66.96140672444955</v>
      </c>
      <c r="FM227">
        <v>2.482592937484513</v>
      </c>
      <c r="FN227">
        <v>37.36500993073953</v>
      </c>
      <c r="FO227">
        <v>0</v>
      </c>
      <c r="FP227">
        <v>673.4971041853586</v>
      </c>
      <c r="FQ227">
        <v>0</v>
      </c>
      <c r="FR227">
        <v>75.12845417699879</v>
      </c>
      <c r="FS227">
        <v>0</v>
      </c>
    </row>
    <row r="228" spans="1:175">
      <c r="A228" s="2">
        <v>45074</v>
      </c>
      <c r="B228">
        <v>994.486797022818</v>
      </c>
      <c r="C228">
        <v>0.005824601823466447</v>
      </c>
      <c r="DR228" s="2">
        <v>45074</v>
      </c>
      <c r="DS228">
        <v>54.55496391618682</v>
      </c>
      <c r="DT228">
        <v>0</v>
      </c>
      <c r="DU228">
        <v>151.2944635952073</v>
      </c>
      <c r="DV228">
        <v>167.4769915572531</v>
      </c>
      <c r="DW228">
        <v>19044.86946392033</v>
      </c>
      <c r="DX228">
        <v>14.8586495082115</v>
      </c>
      <c r="DY228">
        <v>2.211080043732453</v>
      </c>
      <c r="DZ228">
        <v>49.50195334113089</v>
      </c>
      <c r="EA228">
        <v>31.1912351227536</v>
      </c>
      <c r="EB228">
        <v>4.239130270874179</v>
      </c>
      <c r="EC228">
        <v>14.93446892075231</v>
      </c>
      <c r="ED228">
        <v>55.5972383314439</v>
      </c>
      <c r="EE228">
        <v>213.6680228914193</v>
      </c>
      <c r="EF228">
        <v>0.8904741265296939</v>
      </c>
      <c r="EG228">
        <v>20.16166424575236</v>
      </c>
      <c r="EH228">
        <v>3.291669940040251</v>
      </c>
      <c r="EI228">
        <v>97.49586464626348</v>
      </c>
      <c r="EJ228">
        <v>3.655401028598244</v>
      </c>
      <c r="EK228">
        <v>0.4500438315678589</v>
      </c>
      <c r="EL228">
        <v>43.3053217931919</v>
      </c>
      <c r="EM228">
        <v>3.350938692889607</v>
      </c>
      <c r="EN228">
        <v>2.077658679017413</v>
      </c>
      <c r="EO228">
        <v>30.75565975038874</v>
      </c>
      <c r="EP228">
        <v>52.08593203890839</v>
      </c>
      <c r="EQ228">
        <v>33.62463520611848</v>
      </c>
      <c r="ER228">
        <v>3.288300046956354</v>
      </c>
      <c r="ES228">
        <v>1014.893992535333</v>
      </c>
      <c r="ET228">
        <v>0</v>
      </c>
      <c r="EU228">
        <v>0</v>
      </c>
      <c r="EV228">
        <v>5.022890059438915</v>
      </c>
      <c r="EW228">
        <v>422.4185152299243</v>
      </c>
      <c r="EX228">
        <v>0</v>
      </c>
      <c r="EY228">
        <v>0.001982571198459864</v>
      </c>
      <c r="EZ228">
        <v>48.96872724179021</v>
      </c>
      <c r="FA228">
        <v>0.006450886542429794</v>
      </c>
      <c r="FB228">
        <v>17.01631266647125</v>
      </c>
      <c r="FC228">
        <v>386.5144248125988</v>
      </c>
      <c r="FD228">
        <v>0.3906275572611442</v>
      </c>
      <c r="FE228">
        <v>518.1437329504016</v>
      </c>
      <c r="FF228">
        <v>0.4286531759423464</v>
      </c>
      <c r="FG228">
        <v>37.3310447330567</v>
      </c>
      <c r="FH228">
        <v>2207.11506234742</v>
      </c>
      <c r="FI228">
        <v>76.29050932868221</v>
      </c>
      <c r="FJ228">
        <v>0</v>
      </c>
      <c r="FK228">
        <v>29.10385428988985</v>
      </c>
      <c r="FL228">
        <v>45.31649790597648</v>
      </c>
      <c r="FM228">
        <v>1.39877157517416</v>
      </c>
      <c r="FN228">
        <v>35.31383614690162</v>
      </c>
      <c r="FO228">
        <v>0</v>
      </c>
      <c r="FP228">
        <v>721.5219044584126</v>
      </c>
      <c r="FQ228">
        <v>0</v>
      </c>
      <c r="FR228">
        <v>78.69536123356393</v>
      </c>
      <c r="FS228">
        <v>26.50615530642069</v>
      </c>
    </row>
    <row r="229" spans="1:175">
      <c r="A229" s="2">
        <v>45075</v>
      </c>
      <c r="B229">
        <v>1022.535913545517</v>
      </c>
      <c r="C229">
        <v>0.02820461428615184</v>
      </c>
      <c r="DR229" s="2">
        <v>45075</v>
      </c>
      <c r="DS229">
        <v>54.99801332387842</v>
      </c>
      <c r="DT229">
        <v>0</v>
      </c>
      <c r="DU229">
        <v>151.8016428261535</v>
      </c>
      <c r="DV229">
        <v>160.3315810837978</v>
      </c>
      <c r="DW229">
        <v>18976.9374094846</v>
      </c>
      <c r="DX229">
        <v>14.98605358517723</v>
      </c>
      <c r="DY229">
        <v>2.192846073129079</v>
      </c>
      <c r="DZ229">
        <v>50.11131347483688</v>
      </c>
      <c r="EA229">
        <v>30.82887263893056</v>
      </c>
      <c r="EB229">
        <v>4.252640611640896</v>
      </c>
      <c r="EC229">
        <v>15.01318349781512</v>
      </c>
      <c r="ED229">
        <v>55.63667528906794</v>
      </c>
      <c r="EE229">
        <v>215.1101267625489</v>
      </c>
      <c r="EF229">
        <v>0.8795060866956886</v>
      </c>
      <c r="EG229">
        <v>20.41083745416758</v>
      </c>
      <c r="EH229">
        <v>3.275868484832789</v>
      </c>
      <c r="EI229">
        <v>97.30926106041117</v>
      </c>
      <c r="EJ229">
        <v>3.665767893188633</v>
      </c>
      <c r="EK229">
        <v>0.4541532001649736</v>
      </c>
      <c r="EL229">
        <v>43.63897333291192</v>
      </c>
      <c r="EM229">
        <v>3.363276734945211</v>
      </c>
      <c r="EN229">
        <v>2.05748638910096</v>
      </c>
      <c r="EO229">
        <v>30.93785553972188</v>
      </c>
      <c r="EP229">
        <v>50.75771775560287</v>
      </c>
      <c r="EQ229">
        <v>34.08325426418214</v>
      </c>
      <c r="ER229">
        <v>3.334357309913526</v>
      </c>
      <c r="ES229">
        <v>1007.780643443952</v>
      </c>
      <c r="ET229">
        <v>0</v>
      </c>
      <c r="EU229">
        <v>0</v>
      </c>
      <c r="EV229">
        <v>4.847165972184023</v>
      </c>
      <c r="EW229">
        <v>426.1394307982324</v>
      </c>
      <c r="EX229">
        <v>0</v>
      </c>
      <c r="EY229">
        <v>0.001972508325261723</v>
      </c>
      <c r="EZ229">
        <v>48.79446841547358</v>
      </c>
      <c r="FA229">
        <v>0.006491721013783567</v>
      </c>
      <c r="FB229">
        <v>17.20321115631149</v>
      </c>
      <c r="FC229">
        <v>390.7642140074151</v>
      </c>
      <c r="FD229">
        <v>0.3929199466693741</v>
      </c>
      <c r="FE229">
        <v>566.4327899851767</v>
      </c>
      <c r="FF229">
        <v>0.4196333587951853</v>
      </c>
      <c r="FG229">
        <v>37.05295360716872</v>
      </c>
      <c r="FH229">
        <v>2211.989809529622</v>
      </c>
      <c r="FI229">
        <v>76.20158348806231</v>
      </c>
      <c r="FJ229">
        <v>0</v>
      </c>
      <c r="FK229">
        <v>29.1428400361775</v>
      </c>
      <c r="FL229">
        <v>44.17352518877615</v>
      </c>
      <c r="FM229">
        <v>1.384539419174211</v>
      </c>
      <c r="FN229">
        <v>34.53324269342909</v>
      </c>
      <c r="FO229">
        <v>0</v>
      </c>
      <c r="FP229">
        <v>730.4193992756894</v>
      </c>
      <c r="FQ229">
        <v>0</v>
      </c>
      <c r="FR229">
        <v>80.87042081520367</v>
      </c>
      <c r="FS229">
        <v>26.30753058127306</v>
      </c>
    </row>
    <row r="230" spans="1:175">
      <c r="A230" s="2">
        <v>45076</v>
      </c>
      <c r="B230">
        <v>1012.279649193781</v>
      </c>
      <c r="C230">
        <v>-0.0100302240888287</v>
      </c>
      <c r="DR230" s="2">
        <v>45076</v>
      </c>
      <c r="DS230">
        <v>56.00619551425223</v>
      </c>
      <c r="DT230">
        <v>0</v>
      </c>
      <c r="DU230">
        <v>153.3807255251858</v>
      </c>
      <c r="DV230">
        <v>158.8432983317946</v>
      </c>
      <c r="DW230">
        <v>19241.26067517133</v>
      </c>
      <c r="DX230">
        <v>15.32131032332602</v>
      </c>
      <c r="DY230">
        <v>2.205472264268801</v>
      </c>
      <c r="DZ230">
        <v>51.14402189064766</v>
      </c>
      <c r="EA230">
        <v>31.44201609023799</v>
      </c>
      <c r="EB230">
        <v>4.195733043350196</v>
      </c>
      <c r="EC230">
        <v>15.04698764395425</v>
      </c>
      <c r="ED230">
        <v>55.92684922034528</v>
      </c>
      <c r="EE230">
        <v>217.2381676708506</v>
      </c>
      <c r="EF230">
        <v>0.8628272604769285</v>
      </c>
      <c r="EG230">
        <v>20.41134318768169</v>
      </c>
      <c r="EH230">
        <v>3.353358856947764</v>
      </c>
      <c r="EI230">
        <v>96.55120092395913</v>
      </c>
      <c r="EJ230">
        <v>3.736471557812961</v>
      </c>
      <c r="EK230">
        <v>0.4499183417614031</v>
      </c>
      <c r="EL230">
        <v>44.36825415188378</v>
      </c>
      <c r="EM230">
        <v>3.371322411355657</v>
      </c>
      <c r="EN230">
        <v>2.045035498124435</v>
      </c>
      <c r="EO230">
        <v>31.16143480177032</v>
      </c>
      <c r="EP230">
        <v>52.53967664709808</v>
      </c>
      <c r="EQ230">
        <v>34.48617439378075</v>
      </c>
      <c r="ER230">
        <v>3.379695790188908</v>
      </c>
      <c r="ES230">
        <v>1034.788208721214</v>
      </c>
      <c r="ET230">
        <v>0</v>
      </c>
      <c r="EU230">
        <v>0</v>
      </c>
      <c r="EV230">
        <v>4.626337186258271</v>
      </c>
      <c r="EW230">
        <v>427.2035711084137</v>
      </c>
      <c r="EX230">
        <v>0</v>
      </c>
      <c r="EY230">
        <v>0.00196479123241489</v>
      </c>
      <c r="EZ230">
        <v>49.33425441146156</v>
      </c>
      <c r="FA230">
        <v>0.006534948521343213</v>
      </c>
      <c r="FB230">
        <v>17.42988607933601</v>
      </c>
      <c r="FC230">
        <v>389.6648162018845</v>
      </c>
      <c r="FD230">
        <v>0.4032753293052504</v>
      </c>
      <c r="FE230">
        <v>500.794283109117</v>
      </c>
      <c r="FF230">
        <v>0.3946478348977248</v>
      </c>
      <c r="FG230">
        <v>36.54283260333087</v>
      </c>
      <c r="FH230">
        <v>2241.739501318113</v>
      </c>
      <c r="FI230">
        <v>76.59812279809657</v>
      </c>
      <c r="FJ230">
        <v>0</v>
      </c>
      <c r="FK230">
        <v>28.93725341184135</v>
      </c>
      <c r="FL230">
        <v>44.19073437035898</v>
      </c>
      <c r="FM230">
        <v>1.418075844588835</v>
      </c>
      <c r="FN230">
        <v>34.80431786614692</v>
      </c>
      <c r="FO230">
        <v>0</v>
      </c>
      <c r="FP230">
        <v>722.3970684621913</v>
      </c>
      <c r="FQ230">
        <v>0</v>
      </c>
      <c r="FR230">
        <v>82.83063867324658</v>
      </c>
      <c r="FS230">
        <v>26.20287837474833</v>
      </c>
    </row>
    <row r="231" spans="1:175">
      <c r="A231" s="2">
        <v>45077</v>
      </c>
      <c r="B231">
        <v>1010.71595195954</v>
      </c>
      <c r="C231">
        <v>-0.001544728510037841</v>
      </c>
      <c r="DR231" s="2">
        <v>45077</v>
      </c>
      <c r="DS231">
        <v>55.82253281132208</v>
      </c>
      <c r="DT231">
        <v>0</v>
      </c>
      <c r="DU231">
        <v>154.2106280100032</v>
      </c>
      <c r="DV231">
        <v>160.1144922030758</v>
      </c>
      <c r="DW231">
        <v>18672.58388524008</v>
      </c>
      <c r="DX231">
        <v>15.3460935334648</v>
      </c>
      <c r="DY231">
        <v>2.185343305395653</v>
      </c>
      <c r="DZ231">
        <v>49.9925689456763</v>
      </c>
      <c r="EA231">
        <v>31.57786023785219</v>
      </c>
      <c r="EB231">
        <v>4.262004655478677</v>
      </c>
      <c r="EC231">
        <v>15.06338061885655</v>
      </c>
      <c r="ED231">
        <v>56.7806703091141</v>
      </c>
      <c r="EE231">
        <v>218.2427777699574</v>
      </c>
      <c r="EF231">
        <v>0.8705927601583762</v>
      </c>
      <c r="EG231">
        <v>20.82877579284703</v>
      </c>
      <c r="EH231">
        <v>3.418616483021074</v>
      </c>
      <c r="EI231">
        <v>97.28614559421366</v>
      </c>
      <c r="EJ231">
        <v>3.573477638269517</v>
      </c>
      <c r="EK231">
        <v>0.4474624834748677</v>
      </c>
      <c r="EL231">
        <v>44.0218882711162</v>
      </c>
      <c r="EM231">
        <v>3.416073063950244</v>
      </c>
      <c r="EN231">
        <v>1.961206396215335</v>
      </c>
      <c r="EO231">
        <v>31.38905929143606</v>
      </c>
      <c r="EP231">
        <v>53.2940850524157</v>
      </c>
      <c r="EQ231">
        <v>35.80526836263061</v>
      </c>
      <c r="ER231">
        <v>3.466216097871302</v>
      </c>
      <c r="ES231">
        <v>1038.396968355679</v>
      </c>
      <c r="ET231">
        <v>0</v>
      </c>
      <c r="EU231">
        <v>0</v>
      </c>
      <c r="EV231">
        <v>4.666587309746223</v>
      </c>
      <c r="EW231">
        <v>414.7374613974943</v>
      </c>
      <c r="EX231">
        <v>0</v>
      </c>
      <c r="EY231">
        <v>0.001935519989550152</v>
      </c>
      <c r="EZ231">
        <v>49.06748197241111</v>
      </c>
      <c r="FA231">
        <v>0.00646238006518792</v>
      </c>
      <c r="FB231">
        <v>17.62659229779343</v>
      </c>
      <c r="FC231">
        <v>387.7184911745347</v>
      </c>
      <c r="FD231">
        <v>0.3937583917890802</v>
      </c>
      <c r="FE231">
        <v>526.312139627939</v>
      </c>
      <c r="FF231">
        <v>0.3798344468046898</v>
      </c>
      <c r="FG231">
        <v>37.30702258595946</v>
      </c>
      <c r="FH231">
        <v>2260.135876335431</v>
      </c>
      <c r="FI231">
        <v>74.59806006343754</v>
      </c>
      <c r="FJ231">
        <v>0</v>
      </c>
      <c r="FK231">
        <v>29.22484746641733</v>
      </c>
      <c r="FL231">
        <v>43.75892767577543</v>
      </c>
      <c r="FM231">
        <v>1.420779933071849</v>
      </c>
      <c r="FN231">
        <v>34.72322670054443</v>
      </c>
      <c r="FO231">
        <v>0</v>
      </c>
      <c r="FP231">
        <v>705.7956859680664</v>
      </c>
      <c r="FQ231">
        <v>0</v>
      </c>
      <c r="FR231">
        <v>78.71709861025089</v>
      </c>
      <c r="FS231">
        <v>25.67485916953375</v>
      </c>
    </row>
    <row r="232" spans="1:175">
      <c r="A232" s="2">
        <v>45078</v>
      </c>
      <c r="B232">
        <v>983.0393796791346</v>
      </c>
      <c r="C232">
        <v>-0.02738313591147623</v>
      </c>
      <c r="DR232" s="2">
        <v>45078</v>
      </c>
      <c r="DS232">
        <v>56.27304918170471</v>
      </c>
      <c r="DT232">
        <v>0</v>
      </c>
      <c r="DU232">
        <v>153.4142844157341</v>
      </c>
      <c r="DV232">
        <v>168.3088896428806</v>
      </c>
      <c r="DW232">
        <v>18704.13097070296</v>
      </c>
      <c r="DX232">
        <v>15.14492660681839</v>
      </c>
      <c r="DY232">
        <v>2.202320402458465</v>
      </c>
      <c r="DZ232">
        <v>50.66283516704625</v>
      </c>
      <c r="EA232">
        <v>31.63826086877453</v>
      </c>
      <c r="EB232">
        <v>4.265613237244724</v>
      </c>
      <c r="EC232">
        <v>15.37819639419742</v>
      </c>
      <c r="ED232">
        <v>56.62602320845001</v>
      </c>
      <c r="EE232">
        <v>215.3593968722531</v>
      </c>
      <c r="EF232">
        <v>0.8619843166731539</v>
      </c>
      <c r="EG232">
        <v>20.73897297882086</v>
      </c>
      <c r="EH232">
        <v>3.498415806576157</v>
      </c>
      <c r="EI232">
        <v>95.87687465266534</v>
      </c>
      <c r="EJ232">
        <v>3.634283412238712</v>
      </c>
      <c r="EK232">
        <v>0.4369357897315656</v>
      </c>
      <c r="EL232">
        <v>44.47065337096048</v>
      </c>
      <c r="EM232">
        <v>3.47191714823028</v>
      </c>
      <c r="EN232">
        <v>1.964814690675579</v>
      </c>
      <c r="EO232">
        <v>31.53658882039136</v>
      </c>
      <c r="EP232">
        <v>54.45041438366186</v>
      </c>
      <c r="EQ232">
        <v>35.31980780881326</v>
      </c>
      <c r="ER232">
        <v>3.46396111992509</v>
      </c>
      <c r="ES232">
        <v>1029.820850794719</v>
      </c>
      <c r="ET232">
        <v>0</v>
      </c>
      <c r="EU232">
        <v>0</v>
      </c>
      <c r="EV232">
        <v>4.685949409183921</v>
      </c>
      <c r="EW232">
        <v>433.98379058756</v>
      </c>
      <c r="EX232">
        <v>0</v>
      </c>
      <c r="EY232">
        <v>0.001918700031988257</v>
      </c>
      <c r="EZ232">
        <v>49.48518897189158</v>
      </c>
      <c r="FA232">
        <v>0.006368872255392882</v>
      </c>
      <c r="FB232">
        <v>17.62585079325865</v>
      </c>
      <c r="FC232">
        <v>390.1034480523675</v>
      </c>
      <c r="FD232">
        <v>0.3955135733902159</v>
      </c>
      <c r="FE232">
        <v>527.4743308386006</v>
      </c>
      <c r="FF232">
        <v>0.3695571346045746</v>
      </c>
      <c r="FG232">
        <v>36.6946417714856</v>
      </c>
      <c r="FH232">
        <v>2086.258392334979</v>
      </c>
      <c r="FI232">
        <v>75.11559996011474</v>
      </c>
      <c r="FJ232">
        <v>0</v>
      </c>
      <c r="FK232">
        <v>29.10005638044069</v>
      </c>
      <c r="FL232">
        <v>44.32340610291116</v>
      </c>
      <c r="FM232">
        <v>1.429013821772821</v>
      </c>
      <c r="FN232">
        <v>35.04088923494917</v>
      </c>
      <c r="FO232">
        <v>0</v>
      </c>
      <c r="FP232">
        <v>705.5425962666574</v>
      </c>
      <c r="FQ232">
        <v>0</v>
      </c>
      <c r="FR232">
        <v>81.54579832469118</v>
      </c>
      <c r="FS232">
        <v>25.55044118178223</v>
      </c>
    </row>
    <row r="233" spans="1:175">
      <c r="A233" s="2">
        <v>45079</v>
      </c>
      <c r="B233">
        <v>983.6517438221259</v>
      </c>
      <c r="C233">
        <v>0.0006229294122390705</v>
      </c>
      <c r="DR233" s="2">
        <v>45079</v>
      </c>
      <c r="DS233">
        <v>58.08977882852012</v>
      </c>
      <c r="DT233">
        <v>0</v>
      </c>
      <c r="DU233">
        <v>154.3295793951621</v>
      </c>
      <c r="DV233">
        <v>163.8113984483787</v>
      </c>
      <c r="DW233">
        <v>19067.75741878308</v>
      </c>
      <c r="DX233">
        <v>15.53402636009723</v>
      </c>
      <c r="DY233">
        <v>2.2338797701915</v>
      </c>
      <c r="DZ233">
        <v>50.35171020063481</v>
      </c>
      <c r="EA233">
        <v>31.54356043308215</v>
      </c>
      <c r="EB233">
        <v>4.209789604384884</v>
      </c>
      <c r="EC233">
        <v>15.16639903367466</v>
      </c>
      <c r="ED233">
        <v>56.65507669300322</v>
      </c>
      <c r="EE233">
        <v>212.8891975512021</v>
      </c>
      <c r="EF233">
        <v>0.8738282531151149</v>
      </c>
      <c r="EG233">
        <v>20.88597062852647</v>
      </c>
      <c r="EH233">
        <v>3.482306592035961</v>
      </c>
      <c r="EI233">
        <v>97.30910462870487</v>
      </c>
      <c r="EJ233">
        <v>3.685412040410767</v>
      </c>
      <c r="EK233">
        <v>0.4350545231305427</v>
      </c>
      <c r="EL233">
        <v>43.75689291357271</v>
      </c>
      <c r="EM233">
        <v>3.4710470944286</v>
      </c>
      <c r="EN233">
        <v>1.966078417060297</v>
      </c>
      <c r="EO233">
        <v>31.78186256911954</v>
      </c>
      <c r="EP233">
        <v>54.70332538283174</v>
      </c>
      <c r="EQ233">
        <v>36.031549068548</v>
      </c>
      <c r="ER233">
        <v>3.457639573956125</v>
      </c>
      <c r="ES233">
        <v>1018.997768616777</v>
      </c>
      <c r="ET233">
        <v>0</v>
      </c>
      <c r="EU233">
        <v>0</v>
      </c>
      <c r="EV233">
        <v>4.70142873783328</v>
      </c>
      <c r="EW233">
        <v>434.4095268137026</v>
      </c>
      <c r="EX233">
        <v>0</v>
      </c>
      <c r="EY233">
        <v>0.001849370864819948</v>
      </c>
      <c r="EZ233">
        <v>48.58536468908584</v>
      </c>
      <c r="FA233">
        <v>0.006306747004937099</v>
      </c>
      <c r="FB233">
        <v>17.85355242370484</v>
      </c>
      <c r="FC233">
        <v>391.3867714145521</v>
      </c>
      <c r="FD233">
        <v>0.4006852726436045</v>
      </c>
      <c r="FE233">
        <v>537.4172421533681</v>
      </c>
      <c r="FF233">
        <v>0.3726752445744292</v>
      </c>
      <c r="FG233">
        <v>38.80214260571128</v>
      </c>
      <c r="FH233">
        <v>1592.649307523707</v>
      </c>
      <c r="FI233">
        <v>74.16541193920837</v>
      </c>
      <c r="FJ233">
        <v>0</v>
      </c>
      <c r="FK233">
        <v>28.86849870965482</v>
      </c>
      <c r="FL233">
        <v>42.68836410910981</v>
      </c>
      <c r="FM233">
        <v>1.429372808642813</v>
      </c>
      <c r="FN233">
        <v>35.25777127585628</v>
      </c>
      <c r="FO233">
        <v>0</v>
      </c>
      <c r="FP233">
        <v>727.0143043968565</v>
      </c>
      <c r="FQ233">
        <v>0</v>
      </c>
      <c r="FR233">
        <v>81.52462774727005</v>
      </c>
      <c r="FS233">
        <v>26.30814947179851</v>
      </c>
    </row>
    <row r="234" spans="1:175">
      <c r="A234" s="2">
        <v>45080</v>
      </c>
      <c r="B234">
        <v>1005.800330323334</v>
      </c>
      <c r="C234">
        <v>0.02251669520265986</v>
      </c>
      <c r="DR234" s="2">
        <v>45080</v>
      </c>
      <c r="DS234">
        <v>57.40967963653456</v>
      </c>
      <c r="DT234">
        <v>0</v>
      </c>
      <c r="DU234">
        <v>155.9406405519958</v>
      </c>
      <c r="DV234">
        <v>154.2578481011525</v>
      </c>
      <c r="DW234">
        <v>18865.16624234218</v>
      </c>
      <c r="DX234">
        <v>15.51755163555625</v>
      </c>
      <c r="DY234">
        <v>2.21213056886571</v>
      </c>
      <c r="DZ234">
        <v>50.69990898762256</v>
      </c>
      <c r="EA234">
        <v>31.64770907323769</v>
      </c>
      <c r="EB234">
        <v>4.207993543356395</v>
      </c>
      <c r="EC234">
        <v>14.94001990731923</v>
      </c>
      <c r="ED234">
        <v>57.02740842622934</v>
      </c>
      <c r="EE234">
        <v>216.7122462270957</v>
      </c>
      <c r="EF234">
        <v>0.8856085369449151</v>
      </c>
      <c r="EG234">
        <v>20.3282153484469</v>
      </c>
      <c r="EH234">
        <v>3.512479968263682</v>
      </c>
      <c r="EI234">
        <v>98.76758082361725</v>
      </c>
      <c r="EJ234">
        <v>3.580007947687511</v>
      </c>
      <c r="EK234">
        <v>0.4377415243645749</v>
      </c>
      <c r="EL234">
        <v>44.26820198646015</v>
      </c>
      <c r="EM234">
        <v>3.480729186632851</v>
      </c>
      <c r="EN234">
        <v>1.895885824607925</v>
      </c>
      <c r="EO234">
        <v>32.07926035192087</v>
      </c>
      <c r="EP234">
        <v>53.94586240766328</v>
      </c>
      <c r="EQ234">
        <v>35.49898212596241</v>
      </c>
      <c r="ER234">
        <v>3.492715333823307</v>
      </c>
      <c r="ES234">
        <v>1026.343593768676</v>
      </c>
      <c r="ET234">
        <v>0</v>
      </c>
      <c r="EU234">
        <v>0</v>
      </c>
      <c r="EV234">
        <v>4.356637419902003</v>
      </c>
      <c r="EW234">
        <v>449.0641475151828</v>
      </c>
      <c r="EX234">
        <v>0</v>
      </c>
      <c r="EY234">
        <v>0.001863703912046709</v>
      </c>
      <c r="EZ234">
        <v>48.49115437138606</v>
      </c>
      <c r="FA234">
        <v>0.006242977711357414</v>
      </c>
      <c r="FB234">
        <v>17.49886156860019</v>
      </c>
      <c r="FC234">
        <v>391.9682067314407</v>
      </c>
      <c r="FD234">
        <v>0.3940423051700422</v>
      </c>
      <c r="FE234">
        <v>555.9651693738981</v>
      </c>
      <c r="FF234">
        <v>0.3717072399337592</v>
      </c>
      <c r="FG234">
        <v>38.71280572969945</v>
      </c>
      <c r="FH234">
        <v>1747.899998784153</v>
      </c>
      <c r="FI234">
        <v>74.08123074933179</v>
      </c>
      <c r="FJ234">
        <v>0</v>
      </c>
      <c r="FK234">
        <v>28.51481134541774</v>
      </c>
      <c r="FL234">
        <v>42.06845079990472</v>
      </c>
      <c r="FM234">
        <v>1.429100295012309</v>
      </c>
      <c r="FN234">
        <v>35.17705848293653</v>
      </c>
      <c r="FO234">
        <v>0</v>
      </c>
      <c r="FP234">
        <v>742.3295760376868</v>
      </c>
      <c r="FQ234">
        <v>0</v>
      </c>
      <c r="FR234">
        <v>81.56069157091414</v>
      </c>
      <c r="FS234">
        <v>26.6546680924109</v>
      </c>
    </row>
    <row r="235" spans="1:175">
      <c r="A235" s="2">
        <v>45081</v>
      </c>
      <c r="B235">
        <v>999.9316076940365</v>
      </c>
      <c r="C235">
        <v>-0.005834878407139144</v>
      </c>
      <c r="DR235" s="2">
        <v>45081</v>
      </c>
      <c r="DS235">
        <v>72.82181262105136</v>
      </c>
      <c r="DT235">
        <v>0</v>
      </c>
      <c r="DU235">
        <v>137.0720450963522</v>
      </c>
      <c r="DV235">
        <v>68.44977552884721</v>
      </c>
      <c r="DW235">
        <v>16999.30798557575</v>
      </c>
      <c r="DX235">
        <v>13.3430521102744</v>
      </c>
      <c r="DY235">
        <v>2.637345103661133</v>
      </c>
      <c r="DZ235">
        <v>41.02718481669181</v>
      </c>
      <c r="EA235">
        <v>37.44350559653238</v>
      </c>
      <c r="EB235">
        <v>3.77331129796079</v>
      </c>
      <c r="EC235">
        <v>13.42256789464994</v>
      </c>
      <c r="ED235">
        <v>74.5410327836841</v>
      </c>
      <c r="EE235">
        <v>211.3245726695439</v>
      </c>
      <c r="EF235">
        <v>0.6650914985095807</v>
      </c>
      <c r="EG235">
        <v>16.71012034780189</v>
      </c>
      <c r="EH235">
        <v>7.234083555124745</v>
      </c>
      <c r="EI235">
        <v>120.7166463475872</v>
      </c>
      <c r="EJ235">
        <v>8.914145907074273</v>
      </c>
      <c r="EK235">
        <v>0.3202114726325515</v>
      </c>
      <c r="EL235">
        <v>60.40544567112193</v>
      </c>
      <c r="EM235">
        <v>3.197665710222321</v>
      </c>
      <c r="EN235">
        <v>1.460349693627237</v>
      </c>
      <c r="EO235">
        <v>40.78183130685748</v>
      </c>
      <c r="EP235">
        <v>93.04843138844923</v>
      </c>
      <c r="EQ235">
        <v>37.2535212821716</v>
      </c>
      <c r="ER235">
        <v>3.698140104973211</v>
      </c>
      <c r="ES235">
        <v>993.4112540676529</v>
      </c>
      <c r="ET235">
        <v>0</v>
      </c>
      <c r="EU235">
        <v>0</v>
      </c>
      <c r="EV235">
        <v>0.4780570263856049</v>
      </c>
      <c r="EW235">
        <v>517.5934168558091</v>
      </c>
      <c r="EX235">
        <v>0</v>
      </c>
      <c r="EY235">
        <v>0.02683745768762804</v>
      </c>
      <c r="EZ235">
        <v>56.78702599656724</v>
      </c>
      <c r="FA235">
        <v>0.003039179219132203</v>
      </c>
      <c r="FB235">
        <v>17.36995388428849</v>
      </c>
      <c r="FC235">
        <v>529.908041414958</v>
      </c>
      <c r="FD235">
        <v>13.83372557411702</v>
      </c>
      <c r="FE235">
        <v>342.739734452397</v>
      </c>
      <c r="FF235">
        <v>0.1915898312375306</v>
      </c>
      <c r="FG235">
        <v>35.49192003689346</v>
      </c>
      <c r="FH235">
        <v>901.9163058325374</v>
      </c>
      <c r="FI235">
        <v>29.43927471907103</v>
      </c>
      <c r="FJ235">
        <v>0</v>
      </c>
      <c r="FK235">
        <v>24.51597364903943</v>
      </c>
      <c r="FL235">
        <v>31.76012799595183</v>
      </c>
      <c r="FM235">
        <v>1.847663256101734</v>
      </c>
      <c r="FN235">
        <v>39.74495073921245</v>
      </c>
      <c r="FO235">
        <v>0</v>
      </c>
      <c r="FP235">
        <v>659.7608961309127</v>
      </c>
      <c r="FQ235">
        <v>0</v>
      </c>
      <c r="FR235">
        <v>109.7946285592507</v>
      </c>
      <c r="FS235">
        <v>38.06361183497836</v>
      </c>
    </row>
    <row r="236" spans="1:175">
      <c r="A236" s="2">
        <v>45082</v>
      </c>
      <c r="B236">
        <v>1009.937350315502</v>
      </c>
      <c r="C236">
        <v>0.01000642698408116</v>
      </c>
      <c r="DR236" s="2">
        <v>45082</v>
      </c>
      <c r="DS236">
        <v>73.15910911049967</v>
      </c>
      <c r="DT236">
        <v>0</v>
      </c>
      <c r="DU236">
        <v>139.602710466803</v>
      </c>
      <c r="DV236">
        <v>68.93599714924511</v>
      </c>
      <c r="DW236">
        <v>16942.48207489415</v>
      </c>
      <c r="DX236">
        <v>12.63926275358057</v>
      </c>
      <c r="DY236">
        <v>2.645292041836095</v>
      </c>
      <c r="DZ236">
        <v>41.43219630098805</v>
      </c>
      <c r="EA236">
        <v>37.84002139264773</v>
      </c>
      <c r="EB236">
        <v>3.7602427972812</v>
      </c>
      <c r="EC236">
        <v>13.89502413038069</v>
      </c>
      <c r="ED236">
        <v>74.50484711882719</v>
      </c>
      <c r="EE236">
        <v>214.6710964506151</v>
      </c>
      <c r="EF236">
        <v>0.670925507212047</v>
      </c>
      <c r="EG236">
        <v>16.8773849311485</v>
      </c>
      <c r="EH236">
        <v>7.371494594038849</v>
      </c>
      <c r="EI236">
        <v>121.1499385047366</v>
      </c>
      <c r="EJ236">
        <v>8.728767413921672</v>
      </c>
      <c r="EK236">
        <v>0.3274939006858344</v>
      </c>
      <c r="EL236">
        <v>59.78133154321804</v>
      </c>
      <c r="EM236">
        <v>3.213603500356492</v>
      </c>
      <c r="EN236">
        <v>1.540403113428885</v>
      </c>
      <c r="EO236">
        <v>40.82939964790194</v>
      </c>
      <c r="EP236">
        <v>91.68760289260312</v>
      </c>
      <c r="EQ236">
        <v>36.4661842324394</v>
      </c>
      <c r="ER236">
        <v>3.693081536634091</v>
      </c>
      <c r="ES236">
        <v>1013.31934542321</v>
      </c>
      <c r="ET236">
        <v>0</v>
      </c>
      <c r="EU236">
        <v>0</v>
      </c>
      <c r="EV236">
        <v>0.4873622579797769</v>
      </c>
      <c r="EW236">
        <v>522.0319942102093</v>
      </c>
      <c r="EX236">
        <v>0</v>
      </c>
      <c r="EY236">
        <v>0.02753540792993915</v>
      </c>
      <c r="EZ236">
        <v>54.99478236518939</v>
      </c>
      <c r="FA236">
        <v>0.003030301219847714</v>
      </c>
      <c r="FB236">
        <v>17.47412211229105</v>
      </c>
      <c r="FC236">
        <v>532.8115343515291</v>
      </c>
      <c r="FD236">
        <v>13.99700976004011</v>
      </c>
      <c r="FE236">
        <v>338.0369083871827</v>
      </c>
      <c r="FF236">
        <v>0.1942093535673532</v>
      </c>
      <c r="FG236">
        <v>36.0974042856303</v>
      </c>
      <c r="FH236">
        <v>820.6241177932295</v>
      </c>
      <c r="FI236">
        <v>28.37691078864494</v>
      </c>
      <c r="FJ236">
        <v>0</v>
      </c>
      <c r="FK236">
        <v>24.57482564791623</v>
      </c>
      <c r="FL236">
        <v>30.85731290388599</v>
      </c>
      <c r="FM236">
        <v>1.857966291128673</v>
      </c>
      <c r="FN236">
        <v>39.6727103961653</v>
      </c>
      <c r="FO236">
        <v>0</v>
      </c>
      <c r="FP236">
        <v>672.5166991149348</v>
      </c>
      <c r="FQ236">
        <v>0</v>
      </c>
      <c r="FR236">
        <v>110.3224133298081</v>
      </c>
      <c r="FS236">
        <v>38.30398324372459</v>
      </c>
    </row>
    <row r="237" spans="1:175">
      <c r="A237" s="2">
        <v>45083</v>
      </c>
      <c r="B237">
        <v>921.6427186313451</v>
      </c>
      <c r="C237">
        <v>-0.08742585038227724</v>
      </c>
      <c r="DR237" s="2">
        <v>45083</v>
      </c>
      <c r="DS237">
        <v>76.06744347327339</v>
      </c>
      <c r="DT237">
        <v>0</v>
      </c>
      <c r="DU237">
        <v>140.0015904442334</v>
      </c>
      <c r="DV237">
        <v>69.72647927963074</v>
      </c>
      <c r="DW237">
        <v>16722.09117735732</v>
      </c>
      <c r="DX237">
        <v>13.48222155911464</v>
      </c>
      <c r="DY237">
        <v>2.59809754629451</v>
      </c>
      <c r="DZ237">
        <v>41.66241233548352</v>
      </c>
      <c r="EA237">
        <v>38.6789166712926</v>
      </c>
      <c r="EB237">
        <v>3.766626833184238</v>
      </c>
      <c r="EC237">
        <v>14.2287861574073</v>
      </c>
      <c r="ED237">
        <v>74.57171818485001</v>
      </c>
      <c r="EE237">
        <v>211.5346701736534</v>
      </c>
      <c r="EF237">
        <v>0.6662514187485182</v>
      </c>
      <c r="EG237">
        <v>16.82879638689804</v>
      </c>
      <c r="EH237">
        <v>7.403797235069852</v>
      </c>
      <c r="EI237">
        <v>116.0976964811592</v>
      </c>
      <c r="EJ237">
        <v>8.519111606845415</v>
      </c>
      <c r="EK237">
        <v>0.3118314176124177</v>
      </c>
      <c r="EL237">
        <v>59.30006842389161</v>
      </c>
      <c r="EM237">
        <v>3.184644791570944</v>
      </c>
      <c r="EN237">
        <v>1.54695280883935</v>
      </c>
      <c r="EO237">
        <v>41.03284322617161</v>
      </c>
      <c r="EP237">
        <v>94.26184269472262</v>
      </c>
      <c r="EQ237">
        <v>37.00548970329723</v>
      </c>
      <c r="ER237">
        <v>3.59961550493201</v>
      </c>
      <c r="ES237">
        <v>1040.810005537445</v>
      </c>
      <c r="ET237">
        <v>0</v>
      </c>
      <c r="EU237">
        <v>0</v>
      </c>
      <c r="EV237">
        <v>0.4605744790627581</v>
      </c>
      <c r="EW237">
        <v>541.4506097719931</v>
      </c>
      <c r="EX237">
        <v>0</v>
      </c>
      <c r="EY237">
        <v>0.02702868374835745</v>
      </c>
      <c r="EZ237">
        <v>55.64391523425763</v>
      </c>
      <c r="FA237">
        <v>0.002916583036454759</v>
      </c>
      <c r="FB237">
        <v>17.24063940825222</v>
      </c>
      <c r="FC237">
        <v>519.8857382574264</v>
      </c>
      <c r="FD237">
        <v>13.93639087819749</v>
      </c>
      <c r="FE237">
        <v>334.2007468514862</v>
      </c>
      <c r="FF237">
        <v>0.1821880241841879</v>
      </c>
      <c r="FG237">
        <v>34.33237024764313</v>
      </c>
      <c r="FH237">
        <v>847.2281897207398</v>
      </c>
      <c r="FI237">
        <v>28.38802949403948</v>
      </c>
      <c r="FJ237">
        <v>0</v>
      </c>
      <c r="FK237">
        <v>24.36791231907603</v>
      </c>
      <c r="FL237">
        <v>31.96108916493812</v>
      </c>
      <c r="FM237">
        <v>1.785827171080705</v>
      </c>
      <c r="FN237">
        <v>40.9426056268297</v>
      </c>
      <c r="FO237">
        <v>0</v>
      </c>
      <c r="FP237">
        <v>654.5265234487256</v>
      </c>
      <c r="FQ237">
        <v>0</v>
      </c>
      <c r="FR237">
        <v>113.0988623366497</v>
      </c>
      <c r="FS237">
        <v>37.84131310257751</v>
      </c>
    </row>
    <row r="238" spans="1:175">
      <c r="A238" s="2">
        <v>45084</v>
      </c>
      <c r="B238">
        <v>947.5260553436165</v>
      </c>
      <c r="C238">
        <v>0.02808391602193594</v>
      </c>
      <c r="DR238" s="2">
        <v>45084</v>
      </c>
      <c r="DS238">
        <v>76.53600625012898</v>
      </c>
      <c r="DT238">
        <v>0</v>
      </c>
      <c r="DU238">
        <v>141.0570862639173</v>
      </c>
      <c r="DV238">
        <v>66.02548474110793</v>
      </c>
      <c r="DW238">
        <v>17160.65422559393</v>
      </c>
      <c r="DX238">
        <v>12.59088224056431</v>
      </c>
      <c r="DY238">
        <v>2.631252087025606</v>
      </c>
      <c r="DZ238">
        <v>42.41097776156924</v>
      </c>
      <c r="EA238">
        <v>39.11156183046582</v>
      </c>
      <c r="EB238">
        <v>3.772629144222345</v>
      </c>
      <c r="EC238">
        <v>14.29571522471201</v>
      </c>
      <c r="ED238">
        <v>73.896282175777</v>
      </c>
      <c r="EE238">
        <v>215.833493447352</v>
      </c>
      <c r="EF238">
        <v>0.66060783582433</v>
      </c>
      <c r="EG238">
        <v>16.82218477148292</v>
      </c>
      <c r="EH238">
        <v>7.308508352919961</v>
      </c>
      <c r="EI238">
        <v>115.4553593580249</v>
      </c>
      <c r="EJ238">
        <v>8.253423443388423</v>
      </c>
      <c r="EK238">
        <v>0.3160561725617389</v>
      </c>
      <c r="EL238">
        <v>58.31309936700092</v>
      </c>
      <c r="EM238">
        <v>3.219648809477954</v>
      </c>
      <c r="EN238">
        <v>1.526952323322662</v>
      </c>
      <c r="EO238">
        <v>41.54427898881538</v>
      </c>
      <c r="EP238">
        <v>92.57809324502026</v>
      </c>
      <c r="EQ238">
        <v>37.07369750673879</v>
      </c>
      <c r="ER238">
        <v>3.616711972685871</v>
      </c>
      <c r="ES238">
        <v>1025.80517584932</v>
      </c>
      <c r="ET238">
        <v>0</v>
      </c>
      <c r="EU238">
        <v>0</v>
      </c>
      <c r="EV238">
        <v>0.4345666994545265</v>
      </c>
      <c r="EW238">
        <v>535.7234551394982</v>
      </c>
      <c r="EX238">
        <v>0</v>
      </c>
      <c r="EY238">
        <v>0.02685593649088973</v>
      </c>
      <c r="EZ238">
        <v>56.63572796857682</v>
      </c>
      <c r="FA238">
        <v>0.002991856148603108</v>
      </c>
      <c r="FB238">
        <v>17.35155740366597</v>
      </c>
      <c r="FC238">
        <v>530.7624104110176</v>
      </c>
      <c r="FD238">
        <v>13.42902965094819</v>
      </c>
      <c r="FE238">
        <v>317.4463603289496</v>
      </c>
      <c r="FF238">
        <v>0.179624002611004</v>
      </c>
      <c r="FG238">
        <v>36.5000762765684</v>
      </c>
      <c r="FH238">
        <v>846.8049902239385</v>
      </c>
      <c r="FI238">
        <v>28.15920089162209</v>
      </c>
      <c r="FJ238">
        <v>0</v>
      </c>
      <c r="FK238">
        <v>24.17241393407798</v>
      </c>
      <c r="FL238">
        <v>32.31647831711055</v>
      </c>
      <c r="FM238">
        <v>1.794648424840044</v>
      </c>
      <c r="FN238">
        <v>41.68101263352079</v>
      </c>
      <c r="FO238">
        <v>0</v>
      </c>
      <c r="FP238">
        <v>661.6798156495342</v>
      </c>
      <c r="FQ238">
        <v>0</v>
      </c>
      <c r="FR238">
        <v>111.5458321063716</v>
      </c>
      <c r="FS238">
        <v>37.89386165976373</v>
      </c>
    </row>
    <row r="239" spans="1:175">
      <c r="A239" s="2">
        <v>45085</v>
      </c>
      <c r="B239">
        <v>894.1355866284782</v>
      </c>
      <c r="C239">
        <v>-0.05634723015165677</v>
      </c>
      <c r="DR239" s="2">
        <v>45085</v>
      </c>
      <c r="DS239">
        <v>76.99202990914276</v>
      </c>
      <c r="DT239">
        <v>0</v>
      </c>
      <c r="DU239">
        <v>147.3358304222114</v>
      </c>
      <c r="DV239">
        <v>53.16266052226729</v>
      </c>
      <c r="DW239">
        <v>17403.81404935181</v>
      </c>
      <c r="DX239">
        <v>12.85273599441694</v>
      </c>
      <c r="DY239">
        <v>2.680143201562772</v>
      </c>
      <c r="DZ239">
        <v>43.66539057971124</v>
      </c>
      <c r="EA239">
        <v>38.63550332705097</v>
      </c>
      <c r="EB239">
        <v>3.852711653726839</v>
      </c>
      <c r="EC239">
        <v>14.69380800629068</v>
      </c>
      <c r="ED239">
        <v>73.28985185499548</v>
      </c>
      <c r="EE239">
        <v>223.2749309114192</v>
      </c>
      <c r="EF239">
        <v>0.6575549276705503</v>
      </c>
      <c r="EG239">
        <v>16.83593440275291</v>
      </c>
      <c r="EH239">
        <v>7.150853726728655</v>
      </c>
      <c r="EI239">
        <v>111.4557373225327</v>
      </c>
      <c r="EJ239">
        <v>8.442442862261341</v>
      </c>
      <c r="EK239">
        <v>0.3108167747950323</v>
      </c>
      <c r="EL239">
        <v>59.4423571485605</v>
      </c>
      <c r="EM239">
        <v>3.184440011715358</v>
      </c>
      <c r="EN239">
        <v>1.534999617314061</v>
      </c>
      <c r="EO239">
        <v>41.97987016968471</v>
      </c>
      <c r="EP239">
        <v>91.36818600345292</v>
      </c>
      <c r="EQ239">
        <v>34.42734300042434</v>
      </c>
      <c r="ER239">
        <v>3.535131451145538</v>
      </c>
      <c r="ES239">
        <v>1036.636959892582</v>
      </c>
      <c r="ET239">
        <v>0</v>
      </c>
      <c r="EU239">
        <v>0</v>
      </c>
      <c r="EV239">
        <v>0.4331597554431466</v>
      </c>
      <c r="EW239">
        <v>544.4092437017181</v>
      </c>
      <c r="EX239">
        <v>0</v>
      </c>
      <c r="EY239">
        <v>0.0259509756827013</v>
      </c>
      <c r="EZ239">
        <v>58.89503368063433</v>
      </c>
      <c r="FA239">
        <v>0.00294764480228648</v>
      </c>
      <c r="FB239">
        <v>17.7723598053168</v>
      </c>
      <c r="FC239">
        <v>538.5535262175007</v>
      </c>
      <c r="FD239">
        <v>13.63792651077049</v>
      </c>
      <c r="FE239">
        <v>321.1951771227833</v>
      </c>
      <c r="FF239">
        <v>0.1768902432637729</v>
      </c>
      <c r="FG239">
        <v>35.09516535890942</v>
      </c>
      <c r="FH239">
        <v>900.5564935105514</v>
      </c>
      <c r="FI239">
        <v>28.9061398380575</v>
      </c>
      <c r="FJ239">
        <v>0</v>
      </c>
      <c r="FK239">
        <v>23.84275566415506</v>
      </c>
      <c r="FL239">
        <v>33.11603283429723</v>
      </c>
      <c r="FM239">
        <v>1.850090152311176</v>
      </c>
      <c r="FN239">
        <v>41.66336761218761</v>
      </c>
      <c r="FO239">
        <v>0</v>
      </c>
      <c r="FP239">
        <v>665.2115146931267</v>
      </c>
      <c r="FQ239">
        <v>0</v>
      </c>
      <c r="FR239">
        <v>112.3086417074741</v>
      </c>
      <c r="FS239">
        <v>37.7154700066073</v>
      </c>
    </row>
    <row r="240" spans="1:175">
      <c r="A240" s="2">
        <v>45086</v>
      </c>
      <c r="B240">
        <v>906.2196733722049</v>
      </c>
      <c r="C240">
        <v>0.01351482585464714</v>
      </c>
      <c r="DR240" s="2">
        <v>45086</v>
      </c>
      <c r="DS240">
        <v>76.02166843183724</v>
      </c>
      <c r="DT240">
        <v>0</v>
      </c>
      <c r="DU240">
        <v>143.8114737224475</v>
      </c>
      <c r="DV240">
        <v>66.11769225886248</v>
      </c>
      <c r="DW240">
        <v>17706.97297656766</v>
      </c>
      <c r="DX240">
        <v>12.93411136090942</v>
      </c>
      <c r="DY240">
        <v>2.706553745368268</v>
      </c>
      <c r="DZ240">
        <v>43.88150177178853</v>
      </c>
      <c r="EA240">
        <v>38.5875278286491</v>
      </c>
      <c r="EB240">
        <v>3.912211804420653</v>
      </c>
      <c r="EC240">
        <v>14.37825682678858</v>
      </c>
      <c r="ED240">
        <v>74.27375679225416</v>
      </c>
      <c r="EE240">
        <v>223.2018537676614</v>
      </c>
      <c r="EF240">
        <v>0.6685561773180285</v>
      </c>
      <c r="EG240">
        <v>16.94156288896353</v>
      </c>
      <c r="EH240">
        <v>7.321873019994248</v>
      </c>
      <c r="EI240">
        <v>113.4154580225814</v>
      </c>
      <c r="EJ240">
        <v>8.468382774557965</v>
      </c>
      <c r="EK240">
        <v>0.3166930149806432</v>
      </c>
      <c r="EL240">
        <v>60.07232774131324</v>
      </c>
      <c r="EM240">
        <v>3.246437394427113</v>
      </c>
      <c r="EN240">
        <v>1.567119517215002</v>
      </c>
      <c r="EO240">
        <v>42.76900251155087</v>
      </c>
      <c r="EP240">
        <v>91.23718122209372</v>
      </c>
      <c r="EQ240">
        <v>28.79956957184577</v>
      </c>
      <c r="ER240">
        <v>3.684896400637005</v>
      </c>
      <c r="ES240">
        <v>1041.076928955357</v>
      </c>
      <c r="ET240">
        <v>0</v>
      </c>
      <c r="EU240">
        <v>0</v>
      </c>
      <c r="EV240">
        <v>0.4619076292676742</v>
      </c>
      <c r="EW240">
        <v>533.2512120141328</v>
      </c>
      <c r="EX240">
        <v>0</v>
      </c>
      <c r="EY240">
        <v>0.0263794006386565</v>
      </c>
      <c r="EZ240">
        <v>60.01070494701906</v>
      </c>
      <c r="FA240">
        <v>0.00297371613671805</v>
      </c>
      <c r="FB240">
        <v>18.01237572975476</v>
      </c>
      <c r="FC240">
        <v>548.7664777699489</v>
      </c>
      <c r="FD240">
        <v>14.03891612523257</v>
      </c>
      <c r="FE240">
        <v>340.0983301181346</v>
      </c>
      <c r="FF240">
        <v>0.1814564852560602</v>
      </c>
      <c r="FG240">
        <v>33.05920772046054</v>
      </c>
      <c r="FH240">
        <v>917.0090434641255</v>
      </c>
      <c r="FI240">
        <v>29.11763470625136</v>
      </c>
      <c r="FJ240">
        <v>0</v>
      </c>
      <c r="FK240">
        <v>23.98946269866892</v>
      </c>
      <c r="FL240">
        <v>33.93300989510061</v>
      </c>
      <c r="FM240">
        <v>1.9082362438325</v>
      </c>
      <c r="FN240">
        <v>41.05638975498994</v>
      </c>
      <c r="FO240">
        <v>0</v>
      </c>
      <c r="FP240">
        <v>669.4314394263085</v>
      </c>
      <c r="FQ240">
        <v>0</v>
      </c>
      <c r="FR240">
        <v>111.4141397229709</v>
      </c>
      <c r="FS240">
        <v>37.95397636341392</v>
      </c>
    </row>
    <row r="241" spans="1:175">
      <c r="A241" s="2">
        <v>45087</v>
      </c>
      <c r="B241">
        <v>886.2581161699818</v>
      </c>
      <c r="C241">
        <v>-0.02202728299634293</v>
      </c>
      <c r="DR241" s="2">
        <v>45087</v>
      </c>
      <c r="DS241">
        <v>74.47113747984511</v>
      </c>
      <c r="DT241">
        <v>0</v>
      </c>
      <c r="DU241">
        <v>143.0569430412879</v>
      </c>
      <c r="DV241">
        <v>63.99008667498513</v>
      </c>
      <c r="DW241">
        <v>17446.7004401709</v>
      </c>
      <c r="DX241">
        <v>13.11274915640562</v>
      </c>
      <c r="DY241">
        <v>2.728738882717978</v>
      </c>
      <c r="DZ241">
        <v>43.59232072059883</v>
      </c>
      <c r="EA241">
        <v>38.37295788223611</v>
      </c>
      <c r="EB241">
        <v>3.975087808358857</v>
      </c>
      <c r="EC241">
        <v>14.73937550291811</v>
      </c>
      <c r="ED241">
        <v>74.45075199542271</v>
      </c>
      <c r="EE241">
        <v>219.7757502124758</v>
      </c>
      <c r="EF241">
        <v>0.6503898872596101</v>
      </c>
      <c r="EG241">
        <v>16.66882519356407</v>
      </c>
      <c r="EH241">
        <v>7.283905800528764</v>
      </c>
      <c r="EI241">
        <v>111.0011719326094</v>
      </c>
      <c r="EJ241">
        <v>8.383659483005946</v>
      </c>
      <c r="EK241">
        <v>0.3129342112122451</v>
      </c>
      <c r="EL241">
        <v>60.83939997963547</v>
      </c>
      <c r="EM241">
        <v>3.171896904467379</v>
      </c>
      <c r="EN241">
        <v>1.560030569798264</v>
      </c>
      <c r="EO241">
        <v>42.96205266741957</v>
      </c>
      <c r="EP241">
        <v>92.37827186177243</v>
      </c>
      <c r="EQ241">
        <v>32.82361976651641</v>
      </c>
      <c r="ER241">
        <v>3.6552050883356</v>
      </c>
      <c r="ES241">
        <v>1040.537769350376</v>
      </c>
      <c r="ET241">
        <v>0</v>
      </c>
      <c r="EU241">
        <v>0</v>
      </c>
      <c r="EV241">
        <v>0.4536015999415011</v>
      </c>
      <c r="EW241">
        <v>532.5799479482948</v>
      </c>
      <c r="EX241">
        <v>0</v>
      </c>
      <c r="EY241">
        <v>0.02563211190771621</v>
      </c>
      <c r="EZ241">
        <v>60.54501636878145</v>
      </c>
      <c r="FA241">
        <v>0.002900841350245962</v>
      </c>
      <c r="FB241">
        <v>17.95381225189491</v>
      </c>
      <c r="FC241">
        <v>535.541318616737</v>
      </c>
      <c r="FD241">
        <v>13.84302668247527</v>
      </c>
      <c r="FE241">
        <v>332.3930633544934</v>
      </c>
      <c r="FF241">
        <v>0.1835890065328353</v>
      </c>
      <c r="FG241">
        <v>34.05018962779413</v>
      </c>
      <c r="FH241">
        <v>876.7283630914328</v>
      </c>
      <c r="FI241">
        <v>28.51688151134082</v>
      </c>
      <c r="FJ241">
        <v>0</v>
      </c>
      <c r="FK241">
        <v>23.60384317534786</v>
      </c>
      <c r="FL241">
        <v>34.51199838838463</v>
      </c>
      <c r="FM241">
        <v>1.880502632780464</v>
      </c>
      <c r="FN241">
        <v>40.07586679326484</v>
      </c>
      <c r="FO241">
        <v>0</v>
      </c>
      <c r="FP241">
        <v>684.7472517685594</v>
      </c>
      <c r="FQ241">
        <v>0</v>
      </c>
      <c r="FR241">
        <v>110.3353962272032</v>
      </c>
      <c r="FS241">
        <v>37.4379450374176</v>
      </c>
    </row>
    <row r="242" spans="1:175">
      <c r="A242" s="2">
        <v>45088</v>
      </c>
      <c r="B242">
        <v>765.011797319371</v>
      </c>
      <c r="C242">
        <v>-0.1368070053615803</v>
      </c>
      <c r="DR242" s="2">
        <v>45088</v>
      </c>
      <c r="DS242">
        <v>65.04875637997687</v>
      </c>
      <c r="DT242">
        <v>0</v>
      </c>
      <c r="DU242">
        <v>133.6118307831278</v>
      </c>
      <c r="DV242">
        <v>49.0080752575112</v>
      </c>
      <c r="DW242">
        <v>15529.84602309109</v>
      </c>
      <c r="DX242">
        <v>8.03011779158966</v>
      </c>
      <c r="DY242">
        <v>2.755031718464468</v>
      </c>
      <c r="DZ242">
        <v>72.02913447430123</v>
      </c>
      <c r="EA242">
        <v>32.42545529216294</v>
      </c>
      <c r="EB242">
        <v>4.488840879707833</v>
      </c>
      <c r="EC242">
        <v>18.16435404320532</v>
      </c>
      <c r="ED242">
        <v>99.92948456000468</v>
      </c>
      <c r="EE242">
        <v>320.3524676339846</v>
      </c>
      <c r="EF242">
        <v>0.7208670340047418</v>
      </c>
      <c r="EG242">
        <v>15.49373229153998</v>
      </c>
      <c r="EH242">
        <v>5.628596952427573</v>
      </c>
      <c r="EI242">
        <v>79.50835456795357</v>
      </c>
      <c r="EJ242">
        <v>6.331098856522349</v>
      </c>
      <c r="EK242">
        <v>0.443928618693071</v>
      </c>
      <c r="EL242">
        <v>69.39032803076863</v>
      </c>
      <c r="EM242">
        <v>2.674176243732568</v>
      </c>
      <c r="EN242">
        <v>2.261558425307662</v>
      </c>
      <c r="EO242">
        <v>45.88181122285285</v>
      </c>
      <c r="EP242">
        <v>60.59845923202407</v>
      </c>
      <c r="EQ242">
        <v>19.51160099957858</v>
      </c>
      <c r="ER242">
        <v>3.80986491574269</v>
      </c>
      <c r="ES242">
        <v>929.2453842768464</v>
      </c>
      <c r="ET242">
        <v>143.5292650681344</v>
      </c>
      <c r="EU242">
        <v>0</v>
      </c>
      <c r="EV242">
        <v>2.66960281559069</v>
      </c>
      <c r="EW242">
        <v>530.3030507181846</v>
      </c>
      <c r="EX242">
        <v>0</v>
      </c>
      <c r="EY242">
        <v>0.07094096258500777</v>
      </c>
      <c r="EZ242">
        <v>61.768437637374</v>
      </c>
      <c r="FA242">
        <v>0.007340089500427384</v>
      </c>
      <c r="FB242">
        <v>18.4638087156475</v>
      </c>
      <c r="FC242">
        <v>513.9052059843345</v>
      </c>
      <c r="FD242">
        <v>18.87958241840252</v>
      </c>
      <c r="FE242">
        <v>340.5059140977438</v>
      </c>
      <c r="FF242">
        <v>0.123687600404969</v>
      </c>
      <c r="FG242">
        <v>25.55220087594384</v>
      </c>
      <c r="FH242">
        <v>855.470468560704</v>
      </c>
      <c r="FI242">
        <v>219.6925356798821</v>
      </c>
      <c r="FJ242">
        <v>0.02471347099093857</v>
      </c>
      <c r="FK242">
        <v>19.48383437743075</v>
      </c>
      <c r="FL242">
        <v>46.18810034465642</v>
      </c>
      <c r="FM242">
        <v>4.038456796820152</v>
      </c>
      <c r="FN242">
        <v>38.13427473355632</v>
      </c>
      <c r="FO242">
        <v>0</v>
      </c>
      <c r="FP242">
        <v>1002.747574891041</v>
      </c>
      <c r="FQ242">
        <v>0</v>
      </c>
      <c r="FR242">
        <v>111.9372064727407</v>
      </c>
      <c r="FS242">
        <v>53.54315882804829</v>
      </c>
    </row>
    <row r="243" spans="1:175">
      <c r="A243" s="2">
        <v>45089</v>
      </c>
      <c r="B243">
        <v>761.9143263670039</v>
      </c>
      <c r="C243">
        <v>-0.004048919197351841</v>
      </c>
      <c r="DR243" s="2">
        <v>45089</v>
      </c>
      <c r="DS243">
        <v>65.86757192266715</v>
      </c>
      <c r="DT243">
        <v>0</v>
      </c>
      <c r="DU243">
        <v>135.2511682241156</v>
      </c>
      <c r="DV243">
        <v>49.24757095396026</v>
      </c>
      <c r="DW243">
        <v>15685.28073804525</v>
      </c>
      <c r="DX243">
        <v>7.803628216337791</v>
      </c>
      <c r="DY243">
        <v>2.680724241005914</v>
      </c>
      <c r="DZ243">
        <v>71.17110260730568</v>
      </c>
      <c r="EA243">
        <v>32.54418642364485</v>
      </c>
      <c r="EB243">
        <v>4.514488946682429</v>
      </c>
      <c r="EC243">
        <v>17.48451058564903</v>
      </c>
      <c r="ED243">
        <v>99.18840191490627</v>
      </c>
      <c r="EE243">
        <v>323.762468667862</v>
      </c>
      <c r="EF243">
        <v>0.7320726214532608</v>
      </c>
      <c r="EG243">
        <v>15.51668070540175</v>
      </c>
      <c r="EH243">
        <v>5.471693180792327</v>
      </c>
      <c r="EI243">
        <v>77.91933648780382</v>
      </c>
      <c r="EJ243">
        <v>6.442115623268464</v>
      </c>
      <c r="EK243">
        <v>0.4425478231573695</v>
      </c>
      <c r="EL243">
        <v>69.26592494040197</v>
      </c>
      <c r="EM243">
        <v>2.770020799907273</v>
      </c>
      <c r="EN243">
        <v>2.299998737381603</v>
      </c>
      <c r="EO243">
        <v>46.16800494675874</v>
      </c>
      <c r="EP243">
        <v>60.50881891412921</v>
      </c>
      <c r="EQ243">
        <v>19.70508643810959</v>
      </c>
      <c r="ER243">
        <v>3.851131506421995</v>
      </c>
      <c r="ES243">
        <v>908.242027506035</v>
      </c>
      <c r="ET243">
        <v>148.2984295725309</v>
      </c>
      <c r="EU243">
        <v>0</v>
      </c>
      <c r="EV243">
        <v>2.651342475722622</v>
      </c>
      <c r="EW243">
        <v>552.4390174250714</v>
      </c>
      <c r="EX243">
        <v>0</v>
      </c>
      <c r="EY243">
        <v>0.07047277368498926</v>
      </c>
      <c r="EZ243">
        <v>62.59924639962394</v>
      </c>
      <c r="FA243">
        <v>0.007478873450261937</v>
      </c>
      <c r="FB243">
        <v>18.35466066674834</v>
      </c>
      <c r="FC243">
        <v>511.6758276098</v>
      </c>
      <c r="FD243">
        <v>18.95182468251794</v>
      </c>
      <c r="FE243">
        <v>330.1421823792103</v>
      </c>
      <c r="FF243">
        <v>0.12463049655735</v>
      </c>
      <c r="FG243">
        <v>24.21693104550119</v>
      </c>
      <c r="FH243">
        <v>810.9768958795956</v>
      </c>
      <c r="FI243">
        <v>222.9047539512055</v>
      </c>
      <c r="FJ243">
        <v>0.02448926226947703</v>
      </c>
      <c r="FK243">
        <v>20.0548341797681</v>
      </c>
      <c r="FL243">
        <v>46.22902812371579</v>
      </c>
      <c r="FM243">
        <v>3.92680639678097</v>
      </c>
      <c r="FN243">
        <v>39.31807878093811</v>
      </c>
      <c r="FO243">
        <v>0</v>
      </c>
      <c r="FP243">
        <v>985.1800700037488</v>
      </c>
      <c r="FQ243">
        <v>0</v>
      </c>
      <c r="FR243">
        <v>112.9210107418544</v>
      </c>
      <c r="FS243">
        <v>52.68929347066975</v>
      </c>
    </row>
    <row r="244" spans="1:175">
      <c r="A244" s="2">
        <v>45090</v>
      </c>
      <c r="B244">
        <v>763.0366969813538</v>
      </c>
      <c r="C244">
        <v>0.001473092939073162</v>
      </c>
      <c r="DR244" s="2">
        <v>45090</v>
      </c>
      <c r="DS244">
        <v>65.64994066761348</v>
      </c>
      <c r="DT244">
        <v>0</v>
      </c>
      <c r="DU244">
        <v>136.3895912036609</v>
      </c>
      <c r="DV244">
        <v>44.81542802605049</v>
      </c>
      <c r="DW244">
        <v>15112.94851621219</v>
      </c>
      <c r="DX244">
        <v>8.177259011512033</v>
      </c>
      <c r="DY244">
        <v>2.584980335822831</v>
      </c>
      <c r="DZ244">
        <v>70.62718051824039</v>
      </c>
      <c r="EA244">
        <v>31.77397511262319</v>
      </c>
      <c r="EB244">
        <v>4.54476206570225</v>
      </c>
      <c r="EC244">
        <v>17.47850367013147</v>
      </c>
      <c r="ED244">
        <v>99.90591574707231</v>
      </c>
      <c r="EE244">
        <v>325.9750342984747</v>
      </c>
      <c r="EF244">
        <v>0.6770833273693466</v>
      </c>
      <c r="EG244">
        <v>16.31844066474149</v>
      </c>
      <c r="EH244">
        <v>5.623408675864972</v>
      </c>
      <c r="EI244">
        <v>78.48566884357342</v>
      </c>
      <c r="EJ244">
        <v>6.416494420267449</v>
      </c>
      <c r="EK244">
        <v>0.4410914804914459</v>
      </c>
      <c r="EL244">
        <v>68.60891813642874</v>
      </c>
      <c r="EM244">
        <v>2.679210782285365</v>
      </c>
      <c r="EN244">
        <v>2.22706154415954</v>
      </c>
      <c r="EO244">
        <v>46.95474210317548</v>
      </c>
      <c r="EP244">
        <v>59.37741401563548</v>
      </c>
      <c r="EQ244">
        <v>19.65391284401396</v>
      </c>
      <c r="ER244">
        <v>3.764756424626298</v>
      </c>
      <c r="ES244">
        <v>903.5153564098163</v>
      </c>
      <c r="ET244">
        <v>148.3837273449908</v>
      </c>
      <c r="EU244">
        <v>0</v>
      </c>
      <c r="EV244">
        <v>2.699956993865633</v>
      </c>
      <c r="EW244">
        <v>579.2114199730879</v>
      </c>
      <c r="EX244">
        <v>0</v>
      </c>
      <c r="EY244">
        <v>0.07054661982341988</v>
      </c>
      <c r="EZ244">
        <v>62.27704847095578</v>
      </c>
      <c r="FA244">
        <v>0.007362553720230544</v>
      </c>
      <c r="FB244">
        <v>18.49216739239108</v>
      </c>
      <c r="FC244">
        <v>522.1382746687221</v>
      </c>
      <c r="FD244">
        <v>18.62034641436705</v>
      </c>
      <c r="FE244">
        <v>335.735868636683</v>
      </c>
      <c r="FF244">
        <v>0.1276774508681029</v>
      </c>
      <c r="FG244">
        <v>24.55934517169563</v>
      </c>
      <c r="FH244">
        <v>824.1873218302661</v>
      </c>
      <c r="FI244">
        <v>220.6301321733602</v>
      </c>
      <c r="FJ244">
        <v>0.02629184564268413</v>
      </c>
      <c r="FK244">
        <v>21.73192361534065</v>
      </c>
      <c r="FL244">
        <v>45.93780628044176</v>
      </c>
      <c r="FM244">
        <v>3.869707207061476</v>
      </c>
      <c r="FN244">
        <v>39.00866373724498</v>
      </c>
      <c r="FO244">
        <v>0</v>
      </c>
      <c r="FP244">
        <v>980.0833231816409</v>
      </c>
      <c r="FQ244">
        <v>0</v>
      </c>
      <c r="FR244">
        <v>110.1113980070201</v>
      </c>
      <c r="FS244">
        <v>53.95125898969829</v>
      </c>
    </row>
    <row r="245" spans="1:175">
      <c r="A245" s="2">
        <v>45091</v>
      </c>
      <c r="B245">
        <v>765.541491586682</v>
      </c>
      <c r="C245">
        <v>0.003282665978238564</v>
      </c>
      <c r="DR245" s="2">
        <v>45091</v>
      </c>
      <c r="DS245">
        <v>66.47862064777394</v>
      </c>
      <c r="DT245">
        <v>0</v>
      </c>
      <c r="DU245">
        <v>136.3853985855737</v>
      </c>
      <c r="DV245">
        <v>45.00120208777932</v>
      </c>
      <c r="DW245">
        <v>15544.06444986925</v>
      </c>
      <c r="DX245">
        <v>8.294266603615018</v>
      </c>
      <c r="DY245">
        <v>2.630623255973656</v>
      </c>
      <c r="DZ245">
        <v>70.00336415145308</v>
      </c>
      <c r="EA245">
        <v>31.59500700775076</v>
      </c>
      <c r="EB245">
        <v>4.580036089082893</v>
      </c>
      <c r="EC245">
        <v>17.63798454744258</v>
      </c>
      <c r="ED245">
        <v>100.2313953561997</v>
      </c>
      <c r="EE245">
        <v>323.9020063743583</v>
      </c>
      <c r="EF245">
        <v>0.7068676181719482</v>
      </c>
      <c r="EG245">
        <v>16.05872979069733</v>
      </c>
      <c r="EH245">
        <v>5.638960764676769</v>
      </c>
      <c r="EI245">
        <v>78.97274397990736</v>
      </c>
      <c r="EJ245">
        <v>6.313255490221769</v>
      </c>
      <c r="EK245">
        <v>0.4357520133317052</v>
      </c>
      <c r="EL245">
        <v>68.10090141203722</v>
      </c>
      <c r="EM245">
        <v>2.724897347535137</v>
      </c>
      <c r="EN245">
        <v>2.164496841963048</v>
      </c>
      <c r="EO245">
        <v>47.82920555747619</v>
      </c>
      <c r="EP245">
        <v>56.17418246056265</v>
      </c>
      <c r="EQ245">
        <v>19.15133827328449</v>
      </c>
      <c r="ER245">
        <v>3.778751210158855</v>
      </c>
      <c r="ES245">
        <v>891.8921352680252</v>
      </c>
      <c r="ET245">
        <v>150.396545131935</v>
      </c>
      <c r="EU245">
        <v>0</v>
      </c>
      <c r="EV245">
        <v>2.739609618198643</v>
      </c>
      <c r="EW245">
        <v>559.9398508009646</v>
      </c>
      <c r="EX245">
        <v>0</v>
      </c>
      <c r="EY245">
        <v>0.07100390836787794</v>
      </c>
      <c r="EZ245">
        <v>62.72802258688333</v>
      </c>
      <c r="FA245">
        <v>0.007307040827065944</v>
      </c>
      <c r="FB245">
        <v>18.57483295223651</v>
      </c>
      <c r="FC245">
        <v>524.9780725969604</v>
      </c>
      <c r="FD245">
        <v>18.57526113051509</v>
      </c>
      <c r="FE245">
        <v>337.0870801829524</v>
      </c>
      <c r="FF245">
        <v>0.1281867476163344</v>
      </c>
      <c r="FG245">
        <v>24.20829108155</v>
      </c>
      <c r="FH245">
        <v>784.2857793489176</v>
      </c>
      <c r="FI245">
        <v>216.7811326249778</v>
      </c>
      <c r="FJ245">
        <v>0.0263296866995537</v>
      </c>
      <c r="FK245">
        <v>21.89756933286045</v>
      </c>
      <c r="FL245">
        <v>46.27646687464388</v>
      </c>
      <c r="FM245">
        <v>3.8707629991129</v>
      </c>
      <c r="FN245">
        <v>38.87807873159301</v>
      </c>
      <c r="FO245">
        <v>0</v>
      </c>
      <c r="FP245">
        <v>976.9943358447534</v>
      </c>
      <c r="FQ245">
        <v>0</v>
      </c>
      <c r="FR245">
        <v>108.6330692603783</v>
      </c>
      <c r="FS245">
        <v>53.44008802889532</v>
      </c>
    </row>
    <row r="246" spans="1:175">
      <c r="A246" s="2">
        <v>45092</v>
      </c>
      <c r="B246">
        <v>739.4181670054033</v>
      </c>
      <c r="C246">
        <v>-0.03412398265590377</v>
      </c>
      <c r="DR246" s="2">
        <v>45092</v>
      </c>
      <c r="DS246">
        <v>65.55122617604333</v>
      </c>
      <c r="DT246">
        <v>0</v>
      </c>
      <c r="DU246">
        <v>133.0754267027596</v>
      </c>
      <c r="DV246">
        <v>41.25569064413499</v>
      </c>
      <c r="DW246">
        <v>15046.7591610828</v>
      </c>
      <c r="DX246">
        <v>8.658969588751058</v>
      </c>
      <c r="DY246">
        <v>2.589974754715854</v>
      </c>
      <c r="DZ246">
        <v>69.14466609937438</v>
      </c>
      <c r="EA246">
        <v>31.92513155396766</v>
      </c>
      <c r="EB246">
        <v>4.614075713566886</v>
      </c>
      <c r="EC246">
        <v>17.64063737342983</v>
      </c>
      <c r="ED246">
        <v>100.0472745604995</v>
      </c>
      <c r="EE246">
        <v>326.7380011239075</v>
      </c>
      <c r="EF246">
        <v>0.7018605525719935</v>
      </c>
      <c r="EG246">
        <v>17.61295320662254</v>
      </c>
      <c r="EH246">
        <v>5.757201316577711</v>
      </c>
      <c r="EI246">
        <v>78.8358531017539</v>
      </c>
      <c r="EJ246">
        <v>6.256238430445704</v>
      </c>
      <c r="EK246">
        <v>0.4363717331438067</v>
      </c>
      <c r="EL246">
        <v>68.30651007508574</v>
      </c>
      <c r="EM246">
        <v>2.727415487244385</v>
      </c>
      <c r="EN246">
        <v>2.146764388626856</v>
      </c>
      <c r="EO246">
        <v>49.1879994554446</v>
      </c>
      <c r="EP246">
        <v>55.55410002215445</v>
      </c>
      <c r="EQ246">
        <v>19.30304411334289</v>
      </c>
      <c r="ER246">
        <v>3.814076736609263</v>
      </c>
      <c r="ES246">
        <v>896.1931518977634</v>
      </c>
      <c r="ET246">
        <v>147.8095619523897</v>
      </c>
      <c r="EU246">
        <v>0</v>
      </c>
      <c r="EV246">
        <v>2.781048187110628</v>
      </c>
      <c r="EW246">
        <v>570.8388123318928</v>
      </c>
      <c r="EX246">
        <v>0</v>
      </c>
      <c r="EY246">
        <v>0.07255201162887021</v>
      </c>
      <c r="EZ246">
        <v>62.0270474999026</v>
      </c>
      <c r="FA246">
        <v>0.007123607256702564</v>
      </c>
      <c r="FB246">
        <v>18.31353291647064</v>
      </c>
      <c r="FC246">
        <v>533.196867783996</v>
      </c>
      <c r="FD246">
        <v>18.61940350427838</v>
      </c>
      <c r="FE246">
        <v>326.4177803879793</v>
      </c>
      <c r="FF246">
        <v>0.1254753064938481</v>
      </c>
      <c r="FG246">
        <v>23.49796249384832</v>
      </c>
      <c r="FH246">
        <v>773.8997049381034</v>
      </c>
      <c r="FI246">
        <v>213.6216347130591</v>
      </c>
      <c r="FJ246">
        <v>0.02686977049821808</v>
      </c>
      <c r="FK246">
        <v>22.45766672415586</v>
      </c>
      <c r="FL246">
        <v>46.55927138144239</v>
      </c>
      <c r="FM246">
        <v>3.826399420588171</v>
      </c>
      <c r="FN246">
        <v>38.79973347888311</v>
      </c>
      <c r="FO246">
        <v>0</v>
      </c>
      <c r="FP246">
        <v>982.8464482906683</v>
      </c>
      <c r="FQ246">
        <v>0</v>
      </c>
      <c r="FR246">
        <v>110.8869019100228</v>
      </c>
      <c r="FS246">
        <v>53.18225889544539</v>
      </c>
    </row>
    <row r="247" spans="1:175">
      <c r="A247" s="2">
        <v>45093</v>
      </c>
      <c r="B247">
        <v>753.3683029192194</v>
      </c>
      <c r="C247">
        <v>0.01886636890504501</v>
      </c>
      <c r="DR247" s="2">
        <v>45093</v>
      </c>
      <c r="DS247">
        <v>67.31444179453385</v>
      </c>
      <c r="DT247">
        <v>0</v>
      </c>
      <c r="DU247">
        <v>136.7670763346987</v>
      </c>
      <c r="DV247">
        <v>42.88860014343356</v>
      </c>
      <c r="DW247">
        <v>15189.253932074</v>
      </c>
      <c r="DX247">
        <v>8.703537060864059</v>
      </c>
      <c r="DY247">
        <v>2.584990802420985</v>
      </c>
      <c r="DZ247">
        <v>70.01827897630032</v>
      </c>
      <c r="EA247">
        <v>32.26063993950783</v>
      </c>
      <c r="EB247">
        <v>4.628983753724673</v>
      </c>
      <c r="EC247">
        <v>15.98166406864206</v>
      </c>
      <c r="ED247">
        <v>99.53867343992164</v>
      </c>
      <c r="EE247">
        <v>327.1017348423657</v>
      </c>
      <c r="EF247">
        <v>0.7024205133949253</v>
      </c>
      <c r="EG247">
        <v>16.90768916119804</v>
      </c>
      <c r="EH247">
        <v>5.876533282253574</v>
      </c>
      <c r="EI247">
        <v>80.80098965355893</v>
      </c>
      <c r="EJ247">
        <v>6.133273391968435</v>
      </c>
      <c r="EK247">
        <v>0.4466685321590627</v>
      </c>
      <c r="EL247">
        <v>67.78427674580642</v>
      </c>
      <c r="EM247">
        <v>2.768844744357561</v>
      </c>
      <c r="EN247">
        <v>2.129098797712757</v>
      </c>
      <c r="EO247">
        <v>50.04969941300594</v>
      </c>
      <c r="EP247">
        <v>55.49831710800536</v>
      </c>
      <c r="EQ247">
        <v>17.50075509873637</v>
      </c>
      <c r="ER247">
        <v>3.97060418568032</v>
      </c>
      <c r="ES247">
        <v>875.7030207332448</v>
      </c>
      <c r="ET247">
        <v>149.4437692230666</v>
      </c>
      <c r="EU247">
        <v>0</v>
      </c>
      <c r="EV247">
        <v>2.839494718878415</v>
      </c>
      <c r="EW247">
        <v>556.3154917853068</v>
      </c>
      <c r="EX247">
        <v>0</v>
      </c>
      <c r="EY247">
        <v>0.07264434578334635</v>
      </c>
      <c r="EZ247">
        <v>63.31382132514816</v>
      </c>
      <c r="FA247">
        <v>0.007072153541920296</v>
      </c>
      <c r="FB247">
        <v>18.34618311296635</v>
      </c>
      <c r="FC247">
        <v>553.2502390240008</v>
      </c>
      <c r="FD247">
        <v>18.63610309961259</v>
      </c>
      <c r="FE247">
        <v>332.2794118075191</v>
      </c>
      <c r="FF247">
        <v>0.1291060302663578</v>
      </c>
      <c r="FG247">
        <v>22.44037991907136</v>
      </c>
      <c r="FH247">
        <v>810.7852246705932</v>
      </c>
      <c r="FI247">
        <v>215.1626547274854</v>
      </c>
      <c r="FJ247">
        <v>0.02670024939787667</v>
      </c>
      <c r="FK247">
        <v>22.16254772446313</v>
      </c>
      <c r="FL247">
        <v>46.74664574722254</v>
      </c>
      <c r="FM247">
        <v>3.932075165313358</v>
      </c>
      <c r="FN247">
        <v>37.3480308847427</v>
      </c>
      <c r="FO247">
        <v>0</v>
      </c>
      <c r="FP247">
        <v>1029.400046030632</v>
      </c>
      <c r="FQ247">
        <v>0</v>
      </c>
      <c r="FR247">
        <v>109.0284090970754</v>
      </c>
      <c r="FS247">
        <v>53.09296975625762</v>
      </c>
    </row>
    <row r="248" spans="1:175">
      <c r="A248" s="2">
        <v>45094</v>
      </c>
      <c r="B248">
        <v>770.1928386932346</v>
      </c>
      <c r="C248">
        <v>0.02233241790080887</v>
      </c>
      <c r="DR248" s="2">
        <v>45094</v>
      </c>
      <c r="DS248">
        <v>65.05944025077117</v>
      </c>
      <c r="DT248">
        <v>0</v>
      </c>
      <c r="DU248">
        <v>139.3567819497006</v>
      </c>
      <c r="DV248">
        <v>43.87340127959708</v>
      </c>
      <c r="DW248">
        <v>15549.85293783514</v>
      </c>
      <c r="DX248">
        <v>8.85193432343473</v>
      </c>
      <c r="DY248">
        <v>2.611399304403554</v>
      </c>
      <c r="DZ248">
        <v>70.55959850492658</v>
      </c>
      <c r="EA248">
        <v>32.41200695577439</v>
      </c>
      <c r="EB248">
        <v>4.667131783635087</v>
      </c>
      <c r="EC248">
        <v>16.77017532279652</v>
      </c>
      <c r="ED248">
        <v>98.85751054758177</v>
      </c>
      <c r="EE248">
        <v>332.5535463370857</v>
      </c>
      <c r="EF248">
        <v>0.6967588841553035</v>
      </c>
      <c r="EG248">
        <v>16.84241514433266</v>
      </c>
      <c r="EH248">
        <v>5.781207324101176</v>
      </c>
      <c r="EI248">
        <v>80.47139966472047</v>
      </c>
      <c r="EJ248">
        <v>5.972464130083589</v>
      </c>
      <c r="EK248">
        <v>0.4431299250629514</v>
      </c>
      <c r="EL248">
        <v>67.96442115513875</v>
      </c>
      <c r="EM248">
        <v>2.696310417163376</v>
      </c>
      <c r="EN248">
        <v>2.154563285889651</v>
      </c>
      <c r="EO248">
        <v>50.47840788443455</v>
      </c>
      <c r="EP248">
        <v>54.85785943977721</v>
      </c>
      <c r="EQ248">
        <v>18.18816187820782</v>
      </c>
      <c r="ER248">
        <v>3.576934121453049</v>
      </c>
      <c r="ES248">
        <v>892.0786738347196</v>
      </c>
      <c r="ET248">
        <v>151.0295266572702</v>
      </c>
      <c r="EU248">
        <v>0</v>
      </c>
      <c r="EV248">
        <v>2.789597672588389</v>
      </c>
      <c r="EW248">
        <v>548.88784532481</v>
      </c>
      <c r="EX248">
        <v>0</v>
      </c>
      <c r="EY248">
        <v>0.07267537917800471</v>
      </c>
      <c r="EZ248">
        <v>64.12014786205494</v>
      </c>
      <c r="FA248">
        <v>0.006879381026676144</v>
      </c>
      <c r="FB248">
        <v>18.46158673172261</v>
      </c>
      <c r="FC248">
        <v>566.0789692099652</v>
      </c>
      <c r="FD248">
        <v>18.87754032756961</v>
      </c>
      <c r="FE248">
        <v>344.6284513127286</v>
      </c>
      <c r="FF248">
        <v>0.1149419702297243</v>
      </c>
      <c r="FG248">
        <v>22.42524469148773</v>
      </c>
      <c r="FH248">
        <v>800.2286178609887</v>
      </c>
      <c r="FI248">
        <v>218.1720673201714</v>
      </c>
      <c r="FJ248">
        <v>0.02660779132707177</v>
      </c>
      <c r="FK248">
        <v>22.16538115189356</v>
      </c>
      <c r="FL248">
        <v>47.13536124477152</v>
      </c>
      <c r="FM248">
        <v>3.862740514070314</v>
      </c>
      <c r="FN248">
        <v>37.387215692161</v>
      </c>
      <c r="FO248">
        <v>0</v>
      </c>
      <c r="FP248">
        <v>1070.006386008537</v>
      </c>
      <c r="FQ248">
        <v>0</v>
      </c>
      <c r="FR248">
        <v>107.3211808560402</v>
      </c>
      <c r="FS248">
        <v>53.74506364660573</v>
      </c>
    </row>
    <row r="249" spans="1:175">
      <c r="A249" s="2">
        <v>45095</v>
      </c>
      <c r="B249">
        <v>780.341003792013</v>
      </c>
      <c r="C249">
        <v>0.01317613536370521</v>
      </c>
      <c r="DR249" s="2">
        <v>45095</v>
      </c>
      <c r="DS249">
        <v>59.30514421440426</v>
      </c>
      <c r="DT249">
        <v>101.8144466118189</v>
      </c>
      <c r="DU249">
        <v>143.7944088612875</v>
      </c>
      <c r="DV249">
        <v>40.91870395679172</v>
      </c>
      <c r="DW249">
        <v>12010.09838055761</v>
      </c>
      <c r="DX249">
        <v>9.115886586905894</v>
      </c>
      <c r="DY249">
        <v>1.990952664950783</v>
      </c>
      <c r="DZ249">
        <v>89.36849435971652</v>
      </c>
      <c r="EA249">
        <v>35.51582257317645</v>
      </c>
      <c r="EB249">
        <v>4.307706764365955</v>
      </c>
      <c r="EC249">
        <v>14.28351287076563</v>
      </c>
      <c r="ED249">
        <v>100.1805281044393</v>
      </c>
      <c r="EE249">
        <v>295.3804091244208</v>
      </c>
      <c r="EF249">
        <v>0.5489169347166991</v>
      </c>
      <c r="EG249">
        <v>26.59457183972628</v>
      </c>
      <c r="EH249">
        <v>6.374848967991587</v>
      </c>
      <c r="EI249">
        <v>81.3968530459172</v>
      </c>
      <c r="EJ249">
        <v>7.184619210415638</v>
      </c>
      <c r="EK249">
        <v>0.4903857059289752</v>
      </c>
      <c r="EL249">
        <v>64.06903780785855</v>
      </c>
      <c r="EM249">
        <v>2.545523790047907</v>
      </c>
      <c r="EN249">
        <v>3.977529269737769</v>
      </c>
      <c r="EO249">
        <v>63.50624731996474</v>
      </c>
      <c r="EP249">
        <v>53.51517969710098</v>
      </c>
      <c r="EQ249">
        <v>13.21369049440222</v>
      </c>
      <c r="ER249">
        <v>2.686745366113194</v>
      </c>
      <c r="ES249">
        <v>702.8032091268439</v>
      </c>
      <c r="ET249">
        <v>148.9636674251319</v>
      </c>
      <c r="EU249">
        <v>0</v>
      </c>
      <c r="EV249">
        <v>5.221837922839181</v>
      </c>
      <c r="EW249">
        <v>467.4569327648788</v>
      </c>
      <c r="EX249">
        <v>1.676301473058916</v>
      </c>
      <c r="EY249">
        <v>0.08621044276151056</v>
      </c>
      <c r="EZ249">
        <v>58.12695647929085</v>
      </c>
      <c r="FA249">
        <v>0.003943643407063827</v>
      </c>
      <c r="FB249">
        <v>16.21600873805303</v>
      </c>
      <c r="FC249">
        <v>561.9903194960759</v>
      </c>
      <c r="FD249">
        <v>27.01205106181247</v>
      </c>
      <c r="FE249">
        <v>454.7050126769558</v>
      </c>
      <c r="FF249">
        <v>0.1259227520617257</v>
      </c>
      <c r="FG249">
        <v>18.60215560142247</v>
      </c>
      <c r="FH249">
        <v>701.0348921321763</v>
      </c>
      <c r="FI249">
        <v>277.1122825792413</v>
      </c>
      <c r="FJ249">
        <v>0.1691539588975812</v>
      </c>
      <c r="FK249">
        <v>24.54651479234774</v>
      </c>
      <c r="FL249">
        <v>41.73120769528572</v>
      </c>
      <c r="FM249">
        <v>3.441753584340569</v>
      </c>
      <c r="FN249">
        <v>34.36829289068062</v>
      </c>
      <c r="FO249">
        <v>0</v>
      </c>
      <c r="FP249">
        <v>1312.595461146287</v>
      </c>
      <c r="FQ249">
        <v>0</v>
      </c>
      <c r="FR249">
        <v>118.7970588404133</v>
      </c>
      <c r="FS249">
        <v>60.12146561346648</v>
      </c>
    </row>
    <row r="250" spans="1:175">
      <c r="A250" s="2">
        <v>45096</v>
      </c>
      <c r="B250">
        <v>766.0288200250175</v>
      </c>
      <c r="C250">
        <v>-0.01834093517762936</v>
      </c>
      <c r="DR250" s="2">
        <v>45096</v>
      </c>
      <c r="DS250">
        <v>58.48039680251775</v>
      </c>
      <c r="DT250">
        <v>102.7125288424547</v>
      </c>
      <c r="DU250">
        <v>144.4033991464711</v>
      </c>
      <c r="DV250">
        <v>41.00960583434574</v>
      </c>
      <c r="DW250">
        <v>12776.87566890839</v>
      </c>
      <c r="DX250">
        <v>9.238513929311388</v>
      </c>
      <c r="DY250">
        <v>2.035942104929656</v>
      </c>
      <c r="DZ250">
        <v>90.01272923278371</v>
      </c>
      <c r="EA250">
        <v>35.21706994398737</v>
      </c>
      <c r="EB250">
        <v>4.279841020686023</v>
      </c>
      <c r="EC250">
        <v>13.98810688354053</v>
      </c>
      <c r="ED250">
        <v>100.8167975131269</v>
      </c>
      <c r="EE250">
        <v>295.9681010356827</v>
      </c>
      <c r="EF250">
        <v>0.553246119177828</v>
      </c>
      <c r="EG250">
        <v>25.95234437656681</v>
      </c>
      <c r="EH250">
        <v>6.275738825559181</v>
      </c>
      <c r="EI250">
        <v>80.07651912477832</v>
      </c>
      <c r="EJ250">
        <v>7.135660273582773</v>
      </c>
      <c r="EK250">
        <v>0.4955060265326766</v>
      </c>
      <c r="EL250">
        <v>64.01241243311809</v>
      </c>
      <c r="EM250">
        <v>2.546670564709745</v>
      </c>
      <c r="EN250">
        <v>3.939895963924543</v>
      </c>
      <c r="EO250">
        <v>63.64066855183601</v>
      </c>
      <c r="EP250">
        <v>54.75268205088759</v>
      </c>
      <c r="EQ250">
        <v>13.29464265479348</v>
      </c>
      <c r="ER250">
        <v>2.728274449550756</v>
      </c>
      <c r="ES250">
        <v>703.5998329213061</v>
      </c>
      <c r="ET250">
        <v>150.2013316996582</v>
      </c>
      <c r="EU250">
        <v>0</v>
      </c>
      <c r="EV250">
        <v>5.362816143214725</v>
      </c>
      <c r="EW250">
        <v>474.8413710229697</v>
      </c>
      <c r="EX250">
        <v>1.682946035851313</v>
      </c>
      <c r="EY250">
        <v>0.08436422441844066</v>
      </c>
      <c r="EZ250">
        <v>57.94199584160868</v>
      </c>
      <c r="FA250">
        <v>0.003856607898533443</v>
      </c>
      <c r="FB250">
        <v>16.15705168096138</v>
      </c>
      <c r="FC250">
        <v>534.431288683797</v>
      </c>
      <c r="FD250">
        <v>26.37989614332693</v>
      </c>
      <c r="FE250">
        <v>451.9854463144019</v>
      </c>
      <c r="FF250">
        <v>0.1288818025103516</v>
      </c>
      <c r="FG250">
        <v>18.91691682982581</v>
      </c>
      <c r="FH250">
        <v>684.8861310265232</v>
      </c>
      <c r="FI250">
        <v>275.3848012705868</v>
      </c>
      <c r="FJ250">
        <v>0.1671675227623352</v>
      </c>
      <c r="FK250">
        <v>24.22120483666489</v>
      </c>
      <c r="FL250">
        <v>41.3188215863866</v>
      </c>
      <c r="FM250">
        <v>3.489819008078866</v>
      </c>
      <c r="FN250">
        <v>34.01587878535603</v>
      </c>
      <c r="FO250">
        <v>0</v>
      </c>
      <c r="FP250">
        <v>1304.171931794391</v>
      </c>
      <c r="FQ250">
        <v>0</v>
      </c>
      <c r="FR250">
        <v>121.2628660972638</v>
      </c>
      <c r="FS250">
        <v>60.10888808751962</v>
      </c>
    </row>
    <row r="251" spans="1:175">
      <c r="A251" s="2">
        <v>45097</v>
      </c>
      <c r="B251">
        <v>778.3060112239152</v>
      </c>
      <c r="C251">
        <v>0.0160270617474898</v>
      </c>
      <c r="DR251" s="2">
        <v>45097</v>
      </c>
      <c r="DS251">
        <v>59.12285349979884</v>
      </c>
      <c r="DT251">
        <v>105.0002348710585</v>
      </c>
      <c r="DU251">
        <v>140.5119574260052</v>
      </c>
      <c r="DV251">
        <v>40.20732847792141</v>
      </c>
      <c r="DW251">
        <v>12878.76474156645</v>
      </c>
      <c r="DX251">
        <v>9.298055456271317</v>
      </c>
      <c r="DY251">
        <v>2.060537994394389</v>
      </c>
      <c r="DZ251">
        <v>91.14023770152743</v>
      </c>
      <c r="EA251">
        <v>35.16269017931137</v>
      </c>
      <c r="EB251">
        <v>4.247023543076445</v>
      </c>
      <c r="EC251">
        <v>14.02511840163197</v>
      </c>
      <c r="ED251">
        <v>101.4320960920255</v>
      </c>
      <c r="EE251">
        <v>293.9870794298289</v>
      </c>
      <c r="EF251">
        <v>0.5531771324687522</v>
      </c>
      <c r="EG251">
        <v>26.08259905715455</v>
      </c>
      <c r="EH251">
        <v>6.246611836819348</v>
      </c>
      <c r="EI251">
        <v>80.93892636168529</v>
      </c>
      <c r="EJ251">
        <v>7.1850559167271</v>
      </c>
      <c r="EK251">
        <v>0.4985436051839365</v>
      </c>
      <c r="EL251">
        <v>64.46249576385804</v>
      </c>
      <c r="EM251">
        <v>2.519624930276795</v>
      </c>
      <c r="EN251">
        <v>3.998776292027897</v>
      </c>
      <c r="EO251">
        <v>64.22402187058218</v>
      </c>
      <c r="EP251">
        <v>55.41839277666001</v>
      </c>
      <c r="EQ251">
        <v>12.9431818287089</v>
      </c>
      <c r="ER251">
        <v>2.670295599318924</v>
      </c>
      <c r="ES251">
        <v>707.2560835290853</v>
      </c>
      <c r="ET251">
        <v>151.5157954465911</v>
      </c>
      <c r="EU251">
        <v>0</v>
      </c>
      <c r="EV251">
        <v>5.262883493201111</v>
      </c>
      <c r="EW251">
        <v>478.0419711489224</v>
      </c>
      <c r="EX251">
        <v>1.683577913241229</v>
      </c>
      <c r="EY251">
        <v>0.08545372316844531</v>
      </c>
      <c r="EZ251">
        <v>58.3898219995745</v>
      </c>
      <c r="FA251">
        <v>0.003724096660285783</v>
      </c>
      <c r="FB251">
        <v>16.46213439099501</v>
      </c>
      <c r="FC251">
        <v>509.7064375403146</v>
      </c>
      <c r="FD251">
        <v>26.56798408611342</v>
      </c>
      <c r="FE251">
        <v>433.687422728161</v>
      </c>
      <c r="FF251">
        <v>0.1317522544601899</v>
      </c>
      <c r="FG251">
        <v>19.10972230491291</v>
      </c>
      <c r="FH251">
        <v>710.518315366347</v>
      </c>
      <c r="FI251">
        <v>269.9192252841767</v>
      </c>
      <c r="FJ251">
        <v>0.1720029323532621</v>
      </c>
      <c r="FK251">
        <v>24.21863580042062</v>
      </c>
      <c r="FL251">
        <v>41.66614614534969</v>
      </c>
      <c r="FM251">
        <v>3.54740269325639</v>
      </c>
      <c r="FN251">
        <v>34.4908372627828</v>
      </c>
      <c r="FO251">
        <v>0</v>
      </c>
      <c r="FP251">
        <v>1299.396442713871</v>
      </c>
      <c r="FQ251">
        <v>0</v>
      </c>
      <c r="FR251">
        <v>117.8191848474233</v>
      </c>
      <c r="FS251">
        <v>60.00842446840353</v>
      </c>
    </row>
    <row r="252" spans="1:175">
      <c r="A252" s="2">
        <v>45098</v>
      </c>
      <c r="B252">
        <v>806.4659072464532</v>
      </c>
      <c r="C252">
        <v>0.03618100800513613</v>
      </c>
      <c r="DR252" s="2">
        <v>45098</v>
      </c>
      <c r="DS252">
        <v>57.90303323207081</v>
      </c>
      <c r="DT252">
        <v>100.5673376923245</v>
      </c>
      <c r="DU252">
        <v>144.3516294979875</v>
      </c>
      <c r="DV252">
        <v>40.35088029956494</v>
      </c>
      <c r="DW252">
        <v>12668.76618902852</v>
      </c>
      <c r="DX252">
        <v>9.228631823564177</v>
      </c>
      <c r="DY252">
        <v>2.087934114990916</v>
      </c>
      <c r="DZ252">
        <v>90.99979955116967</v>
      </c>
      <c r="EA252">
        <v>35.34910512613756</v>
      </c>
      <c r="EB252">
        <v>4.19109495365659</v>
      </c>
      <c r="EC252">
        <v>13.89688060219552</v>
      </c>
      <c r="ED252">
        <v>102.0524349568071</v>
      </c>
      <c r="EE252">
        <v>294.8272380077159</v>
      </c>
      <c r="EF252">
        <v>0.5653867213336213</v>
      </c>
      <c r="EG252">
        <v>25.71307565773331</v>
      </c>
      <c r="EH252">
        <v>6.15217669149911</v>
      </c>
      <c r="EI252">
        <v>80.20425304224349</v>
      </c>
      <c r="EJ252">
        <v>7.036706655348129</v>
      </c>
      <c r="EK252">
        <v>0.5090267029900618</v>
      </c>
      <c r="EL252">
        <v>64.48904896419124</v>
      </c>
      <c r="EM252">
        <v>2.5588993652103</v>
      </c>
      <c r="EN252">
        <v>4.032411131695848</v>
      </c>
      <c r="EO252">
        <v>64.76091636648563</v>
      </c>
      <c r="EP252">
        <v>55.03008043403904</v>
      </c>
      <c r="EQ252">
        <v>13.31155146781799</v>
      </c>
      <c r="ER252">
        <v>2.606347714363261</v>
      </c>
      <c r="ES252">
        <v>703.5048510744103</v>
      </c>
      <c r="ET252">
        <v>151.466889881651</v>
      </c>
      <c r="EU252">
        <v>0</v>
      </c>
      <c r="EV252">
        <v>5.202176790758464</v>
      </c>
      <c r="EW252">
        <v>465.9619280218379</v>
      </c>
      <c r="EX252">
        <v>1.665612636974569</v>
      </c>
      <c r="EY252">
        <v>0.08537069620493211</v>
      </c>
      <c r="EZ252">
        <v>58.40914476557165</v>
      </c>
      <c r="FA252">
        <v>0.003738095611779482</v>
      </c>
      <c r="FB252">
        <v>16.26402712794973</v>
      </c>
      <c r="FC252">
        <v>522.2473030863349</v>
      </c>
      <c r="FD252">
        <v>25.77206890645331</v>
      </c>
      <c r="FE252">
        <v>456.1520407757611</v>
      </c>
      <c r="FF252">
        <v>0.1362534839102121</v>
      </c>
      <c r="FG252">
        <v>19.1037363147366</v>
      </c>
      <c r="FH252">
        <v>744.999167820238</v>
      </c>
      <c r="FI252">
        <v>266.2045335238854</v>
      </c>
      <c r="FJ252">
        <v>0.1731988468094327</v>
      </c>
      <c r="FK252">
        <v>24.15477829176229</v>
      </c>
      <c r="FL252">
        <v>41.69948229400263</v>
      </c>
      <c r="FM252">
        <v>3.479435012630161</v>
      </c>
      <c r="FN252">
        <v>34.37665978950157</v>
      </c>
      <c r="FO252">
        <v>0</v>
      </c>
      <c r="FP252">
        <v>1309.775609748383</v>
      </c>
      <c r="FQ252">
        <v>0</v>
      </c>
      <c r="FR252">
        <v>117.860881435936</v>
      </c>
      <c r="FS252">
        <v>60.14172940303613</v>
      </c>
    </row>
    <row r="253" spans="1:175">
      <c r="A253" s="2">
        <v>45099</v>
      </c>
      <c r="B253">
        <v>847.8489804437036</v>
      </c>
      <c r="C253">
        <v>0.05131410122288504</v>
      </c>
      <c r="DR253" s="2">
        <v>45099</v>
      </c>
      <c r="DS253">
        <v>57.5799061917654</v>
      </c>
      <c r="DT253">
        <v>100.6760206034921</v>
      </c>
      <c r="DU253">
        <v>147.611540635095</v>
      </c>
      <c r="DV253">
        <v>42.16474313760366</v>
      </c>
      <c r="DW253">
        <v>12784.76713512546</v>
      </c>
      <c r="DX253">
        <v>9.349578473525861</v>
      </c>
      <c r="DY253">
        <v>2.125911445141134</v>
      </c>
      <c r="DZ253">
        <v>92.16877483246438</v>
      </c>
      <c r="EA253">
        <v>35.5798754297315</v>
      </c>
      <c r="EB253">
        <v>4.166953467726061</v>
      </c>
      <c r="EC253">
        <v>13.78746656937654</v>
      </c>
      <c r="ED253">
        <v>102.2141484758332</v>
      </c>
      <c r="EE253">
        <v>294.2746635561662</v>
      </c>
      <c r="EF253">
        <v>0.5717463239848775</v>
      </c>
      <c r="EG253">
        <v>25.97354135875644</v>
      </c>
      <c r="EH253">
        <v>6.089559705512611</v>
      </c>
      <c r="EI253">
        <v>79.46621040678787</v>
      </c>
      <c r="EJ253">
        <v>7.086797324431862</v>
      </c>
      <c r="EK253">
        <v>0.5054122042423357</v>
      </c>
      <c r="EL253">
        <v>64.28706068450835</v>
      </c>
      <c r="EM253">
        <v>2.604911735619488</v>
      </c>
      <c r="EN253">
        <v>4.06091464245225</v>
      </c>
      <c r="EO253">
        <v>58.10917501741455</v>
      </c>
      <c r="EP253">
        <v>52.92346978598573</v>
      </c>
      <c r="EQ253">
        <v>13.58047127139242</v>
      </c>
      <c r="ER253">
        <v>2.67524425011071</v>
      </c>
      <c r="ES253">
        <v>699.3023320578004</v>
      </c>
      <c r="ET253">
        <v>151.2422655605208</v>
      </c>
      <c r="EU253">
        <v>0</v>
      </c>
      <c r="EV253">
        <v>5.189103852512131</v>
      </c>
      <c r="EW253">
        <v>461.9819278643544</v>
      </c>
      <c r="EX253">
        <v>1.569797917528379</v>
      </c>
      <c r="EY253">
        <v>0.0845139998340466</v>
      </c>
      <c r="EZ253">
        <v>57.57397074485367</v>
      </c>
      <c r="FA253">
        <v>0.003792450713056301</v>
      </c>
      <c r="FB253">
        <v>16.53849081251763</v>
      </c>
      <c r="FC253">
        <v>539.4755327555954</v>
      </c>
      <c r="FD253">
        <v>25.9709915437481</v>
      </c>
      <c r="FE253">
        <v>446.8984558934397</v>
      </c>
      <c r="FF253">
        <v>0.1356724732503747</v>
      </c>
      <c r="FG253">
        <v>19.3824563633158</v>
      </c>
      <c r="FH253">
        <v>774.9021336518565</v>
      </c>
      <c r="FI253">
        <v>269.2785011554512</v>
      </c>
      <c r="FJ253">
        <v>0.1852966268767166</v>
      </c>
      <c r="FK253">
        <v>23.9155286279367</v>
      </c>
      <c r="FL253">
        <v>41.5039986951023</v>
      </c>
      <c r="FM253">
        <v>3.544099095616039</v>
      </c>
      <c r="FN253">
        <v>34.98476180076925</v>
      </c>
      <c r="FO253">
        <v>0</v>
      </c>
      <c r="FP253">
        <v>1303.177130178755</v>
      </c>
      <c r="FQ253">
        <v>0</v>
      </c>
      <c r="FR253">
        <v>119.9749506787024</v>
      </c>
      <c r="FS253">
        <v>59.95229923425908</v>
      </c>
    </row>
    <row r="254" spans="1:175">
      <c r="A254" s="2">
        <v>45100</v>
      </c>
      <c r="B254">
        <v>836.1764644117557</v>
      </c>
      <c r="C254">
        <v>-0.01376721126189162</v>
      </c>
      <c r="DR254" s="2">
        <v>45100</v>
      </c>
      <c r="DS254">
        <v>57.74989099039191</v>
      </c>
      <c r="DT254">
        <v>100.3303749176132</v>
      </c>
      <c r="DU254">
        <v>147.5867024601444</v>
      </c>
      <c r="DV254">
        <v>42.020495782925</v>
      </c>
      <c r="DW254">
        <v>12853.29892235011</v>
      </c>
      <c r="DX254">
        <v>9.438414592594672</v>
      </c>
      <c r="DY254">
        <v>2.106490259840659</v>
      </c>
      <c r="DZ254">
        <v>87.07817094806808</v>
      </c>
      <c r="EA254">
        <v>35.61488958002334</v>
      </c>
      <c r="EB254">
        <v>4.226377199152278</v>
      </c>
      <c r="EC254">
        <v>14.02650760708229</v>
      </c>
      <c r="ED254">
        <v>101.8944575359271</v>
      </c>
      <c r="EE254">
        <v>293.5313261946791</v>
      </c>
      <c r="EF254">
        <v>0.5706024207464051</v>
      </c>
      <c r="EG254">
        <v>26.39622810776251</v>
      </c>
      <c r="EH254">
        <v>6.144564124388437</v>
      </c>
      <c r="EI254">
        <v>78.95103947189452</v>
      </c>
      <c r="EJ254">
        <v>7.139530428488035</v>
      </c>
      <c r="EK254">
        <v>0.5027224245069768</v>
      </c>
      <c r="EL254">
        <v>64.05210410880815</v>
      </c>
      <c r="EM254">
        <v>2.652171821346378</v>
      </c>
      <c r="EN254">
        <v>4.025471773166286</v>
      </c>
      <c r="EO254">
        <v>60.70886305525279</v>
      </c>
      <c r="EP254">
        <v>53.91683499954038</v>
      </c>
      <c r="EQ254">
        <v>12.12517780683684</v>
      </c>
      <c r="ER254">
        <v>2.702245292465138</v>
      </c>
      <c r="ES254">
        <v>706.5744749355613</v>
      </c>
      <c r="ET254">
        <v>151.4404999412872</v>
      </c>
      <c r="EU254">
        <v>0</v>
      </c>
      <c r="EV254">
        <v>5.287839387287383</v>
      </c>
      <c r="EW254">
        <v>461.3087734836083</v>
      </c>
      <c r="EX254">
        <v>1.672401645602723</v>
      </c>
      <c r="EY254">
        <v>0.0825293542418211</v>
      </c>
      <c r="EZ254">
        <v>57.60274951594454</v>
      </c>
      <c r="FA254">
        <v>0.003823026220228332</v>
      </c>
      <c r="FB254">
        <v>16.47119268583693</v>
      </c>
      <c r="FC254">
        <v>558.4225040269528</v>
      </c>
      <c r="FD254">
        <v>25.46731878388904</v>
      </c>
      <c r="FE254">
        <v>436.6225715386274</v>
      </c>
      <c r="FF254">
        <v>0.1389419645529368</v>
      </c>
      <c r="FG254">
        <v>19.31695660200307</v>
      </c>
      <c r="FH254">
        <v>760.3491641279401</v>
      </c>
      <c r="FI254">
        <v>276.4729161788671</v>
      </c>
      <c r="FJ254">
        <v>0.1829370789350112</v>
      </c>
      <c r="FK254">
        <v>23.73118790302712</v>
      </c>
      <c r="FL254">
        <v>41.54911976898303</v>
      </c>
      <c r="FM254">
        <v>3.582473981301888</v>
      </c>
      <c r="FN254">
        <v>34.38317140035913</v>
      </c>
      <c r="FO254">
        <v>0</v>
      </c>
      <c r="FP254">
        <v>1246.166328380383</v>
      </c>
      <c r="FQ254">
        <v>0</v>
      </c>
      <c r="FR254">
        <v>119.7977765012023</v>
      </c>
      <c r="FS254">
        <v>59.73689468720544</v>
      </c>
    </row>
    <row r="255" spans="1:175">
      <c r="A255" s="2">
        <v>45101</v>
      </c>
      <c r="B255">
        <v>866.4063115186792</v>
      </c>
      <c r="C255">
        <v>0.0361524730646301</v>
      </c>
      <c r="DR255" s="2">
        <v>45101</v>
      </c>
      <c r="DS255">
        <v>57.35960734659742</v>
      </c>
      <c r="DT255">
        <v>101.158846596579</v>
      </c>
      <c r="DU255">
        <v>144.8129104935151</v>
      </c>
      <c r="DV255">
        <v>41.75680620083188</v>
      </c>
      <c r="DW255">
        <v>13487.91523039491</v>
      </c>
      <c r="DX255">
        <v>9.394315523589524</v>
      </c>
      <c r="DY255">
        <v>2.117372606770996</v>
      </c>
      <c r="DZ255">
        <v>90.94995377114343</v>
      </c>
      <c r="EA255">
        <v>35.85139014090407</v>
      </c>
      <c r="EB255">
        <v>4.150332934160947</v>
      </c>
      <c r="EC255">
        <v>13.6358807614293</v>
      </c>
      <c r="ED255">
        <v>101.3728651159338</v>
      </c>
      <c r="EE255">
        <v>290.5778127352643</v>
      </c>
      <c r="EF255">
        <v>0.5725422230946106</v>
      </c>
      <c r="EG255">
        <v>26.50433677432071</v>
      </c>
      <c r="EH255">
        <v>6.386789637297226</v>
      </c>
      <c r="EI255">
        <v>80.42596443994556</v>
      </c>
      <c r="EJ255">
        <v>7.147831321828582</v>
      </c>
      <c r="EK255">
        <v>0.5046656026036848</v>
      </c>
      <c r="EL255">
        <v>63.61780175918743</v>
      </c>
      <c r="EM255">
        <v>2.598162815930291</v>
      </c>
      <c r="EN255">
        <v>4.055607199156521</v>
      </c>
      <c r="EO255">
        <v>60.43880921646282</v>
      </c>
      <c r="EP255">
        <v>52.20452743297798</v>
      </c>
      <c r="EQ255">
        <v>12.32030907937653</v>
      </c>
      <c r="ER255">
        <v>2.856875494294987</v>
      </c>
      <c r="ES255">
        <v>698.9266670429186</v>
      </c>
      <c r="ET255">
        <v>150.4123284449448</v>
      </c>
      <c r="EU255">
        <v>0</v>
      </c>
      <c r="EV255">
        <v>5.384175606520711</v>
      </c>
      <c r="EW255">
        <v>455.6849305825099</v>
      </c>
      <c r="EX255">
        <v>1.663315214895188</v>
      </c>
      <c r="EY255">
        <v>0.08069111954311528</v>
      </c>
      <c r="EZ255">
        <v>56.49336528382064</v>
      </c>
      <c r="FA255">
        <v>0.004027607810739881</v>
      </c>
      <c r="FB255">
        <v>16.42023854996978</v>
      </c>
      <c r="FC255">
        <v>569.2441457136971</v>
      </c>
      <c r="FD255">
        <v>25.13745869731127</v>
      </c>
      <c r="FE255">
        <v>453.9310637527193</v>
      </c>
      <c r="FF255">
        <v>0.1379666448930097</v>
      </c>
      <c r="FG255">
        <v>19.11234170245431</v>
      </c>
      <c r="FH255">
        <v>783.2681448976937</v>
      </c>
      <c r="FI255">
        <v>278.7602707556094</v>
      </c>
      <c r="FJ255">
        <v>0.1911201873631123</v>
      </c>
      <c r="FK255">
        <v>23.47542505444863</v>
      </c>
      <c r="FL255">
        <v>41.17623556524065</v>
      </c>
      <c r="FM255">
        <v>3.59677369831248</v>
      </c>
      <c r="FN255">
        <v>33.71510757077898</v>
      </c>
      <c r="FO255">
        <v>0</v>
      </c>
      <c r="FP255">
        <v>1169.529622617207</v>
      </c>
      <c r="FQ255">
        <v>0</v>
      </c>
      <c r="FR255">
        <v>121.0168865653903</v>
      </c>
      <c r="FS255">
        <v>58.96888306338752</v>
      </c>
    </row>
    <row r="256" spans="1:175">
      <c r="A256" s="2">
        <v>45102</v>
      </c>
      <c r="B256">
        <v>862.2036544584265</v>
      </c>
      <c r="C256">
        <v>-0.004850676875709836</v>
      </c>
      <c r="DR256" s="2">
        <v>45102</v>
      </c>
      <c r="DS256">
        <v>59.66348954893147</v>
      </c>
      <c r="DT256">
        <v>623.5852625419373</v>
      </c>
      <c r="DU256">
        <v>178.2570415698698</v>
      </c>
      <c r="DV256">
        <v>33.193616375584</v>
      </c>
      <c r="DW256">
        <v>20121.55411216088</v>
      </c>
      <c r="DX256">
        <v>11.01109675718893</v>
      </c>
      <c r="DY256">
        <v>1.882903574278578</v>
      </c>
      <c r="DZ256">
        <v>109.4349762714049</v>
      </c>
      <c r="EA256">
        <v>40.46298397130055</v>
      </c>
      <c r="EB256">
        <v>3.419210060104373</v>
      </c>
      <c r="EC256">
        <v>12.46158080681074</v>
      </c>
      <c r="ED256">
        <v>89.07217042005612</v>
      </c>
      <c r="EE256">
        <v>269.7837174877345</v>
      </c>
      <c r="EF256">
        <v>0.6131458830650115</v>
      </c>
      <c r="EG256">
        <v>20.48522309683714</v>
      </c>
      <c r="EH256">
        <v>5.324066111758136</v>
      </c>
      <c r="EI256">
        <v>72.48163622272315</v>
      </c>
      <c r="EJ256">
        <v>5.622813388002408</v>
      </c>
      <c r="EK256">
        <v>0.5197073484856242</v>
      </c>
      <c r="EL256">
        <v>65.43510413497361</v>
      </c>
      <c r="EM256">
        <v>2.84059948098327</v>
      </c>
      <c r="EN256">
        <v>4.19548327857736</v>
      </c>
      <c r="EO256">
        <v>57.57772295384397</v>
      </c>
      <c r="EP256">
        <v>36.07478883216492</v>
      </c>
      <c r="EQ256">
        <v>11.46065396630714</v>
      </c>
      <c r="ER256">
        <v>3.028663307633324</v>
      </c>
      <c r="ES256">
        <v>527.6014465370329</v>
      </c>
      <c r="ET256">
        <v>130.6234523410592</v>
      </c>
      <c r="EU256">
        <v>0</v>
      </c>
      <c r="EV256">
        <v>6.107342364575124</v>
      </c>
      <c r="EW256">
        <v>450.0122430552623</v>
      </c>
      <c r="EX256">
        <v>1.319774043768272</v>
      </c>
      <c r="EY256">
        <v>0.008410939891470714</v>
      </c>
      <c r="EZ256">
        <v>47.04237369151632</v>
      </c>
      <c r="FA256">
        <v>0.002971749488743194</v>
      </c>
      <c r="FB256">
        <v>14.88614625619317</v>
      </c>
      <c r="FC256">
        <v>613.1131082702739</v>
      </c>
      <c r="FD256">
        <v>45.22235582005983</v>
      </c>
      <c r="FE256">
        <v>412.7002296278721</v>
      </c>
      <c r="FF256">
        <v>0.1356945539021252</v>
      </c>
      <c r="FG256">
        <v>21.46439505146096</v>
      </c>
      <c r="FH256">
        <v>1368.8360905924</v>
      </c>
      <c r="FI256">
        <v>191.7198836814626</v>
      </c>
      <c r="FJ256">
        <v>0.2101204038523265</v>
      </c>
      <c r="FK256">
        <v>21.04608007597296</v>
      </c>
      <c r="FL256">
        <v>36.98057409632871</v>
      </c>
      <c r="FM256">
        <v>4.245985714341917</v>
      </c>
      <c r="FN256">
        <v>34.84720647156777</v>
      </c>
      <c r="FO256">
        <v>0</v>
      </c>
      <c r="FP256">
        <v>1050.870406914754</v>
      </c>
      <c r="FQ256">
        <v>0</v>
      </c>
      <c r="FR256">
        <v>113.2148635730504</v>
      </c>
      <c r="FS256">
        <v>48.61087171451675</v>
      </c>
    </row>
    <row r="257" spans="1:175">
      <c r="A257" s="2">
        <v>45103</v>
      </c>
      <c r="B257">
        <v>889.2148680576601</v>
      </c>
      <c r="C257">
        <v>0.03132811309666739</v>
      </c>
      <c r="DR257" s="2">
        <v>45103</v>
      </c>
      <c r="DS257">
        <v>61.20902356388183</v>
      </c>
      <c r="DT257">
        <v>632.5720781631051</v>
      </c>
      <c r="DU257">
        <v>182.3936262108692</v>
      </c>
      <c r="DV257">
        <v>34.58395051750698</v>
      </c>
      <c r="DW257">
        <v>20201.65771265249</v>
      </c>
      <c r="DX257">
        <v>10.70882688333274</v>
      </c>
      <c r="DY257">
        <v>1.922391379715164</v>
      </c>
      <c r="DZ257">
        <v>108.8759420203157</v>
      </c>
      <c r="EA257">
        <v>41.60593566586251</v>
      </c>
      <c r="EB257">
        <v>3.539904188901824</v>
      </c>
      <c r="EC257">
        <v>12.25152804531328</v>
      </c>
      <c r="ED257">
        <v>92.11043321326152</v>
      </c>
      <c r="EE257">
        <v>273.3537544333547</v>
      </c>
      <c r="EF257">
        <v>0.5116675369797752</v>
      </c>
      <c r="EG257">
        <v>20.13562559547874</v>
      </c>
      <c r="EH257">
        <v>5.409894905512198</v>
      </c>
      <c r="EI257">
        <v>75.21772577365546</v>
      </c>
      <c r="EJ257">
        <v>5.385813264541721</v>
      </c>
      <c r="EK257">
        <v>0.5095720465768154</v>
      </c>
      <c r="EL257">
        <v>65.67723960814776</v>
      </c>
      <c r="EM257">
        <v>2.808490424195941</v>
      </c>
      <c r="EN257">
        <v>4.118401046802265</v>
      </c>
      <c r="EO257">
        <v>57.31231614975472</v>
      </c>
      <c r="EP257">
        <v>37.15458980403303</v>
      </c>
      <c r="EQ257">
        <v>10.67333970460893</v>
      </c>
      <c r="ER257">
        <v>3.039415888685112</v>
      </c>
      <c r="ES257">
        <v>537.5622105516836</v>
      </c>
      <c r="ET257">
        <v>130.9081022570994</v>
      </c>
      <c r="EU257">
        <v>0</v>
      </c>
      <c r="EV257">
        <v>5.943008064157163</v>
      </c>
      <c r="EW257">
        <v>422.9094674561186</v>
      </c>
      <c r="EX257">
        <v>1.326953141445267</v>
      </c>
      <c r="EY257">
        <v>0.008808500590035748</v>
      </c>
      <c r="EZ257">
        <v>49.586752021077</v>
      </c>
      <c r="FA257">
        <v>0.002963810497763768</v>
      </c>
      <c r="FB257">
        <v>15.44464966419786</v>
      </c>
      <c r="FC257">
        <v>628.8196056060176</v>
      </c>
      <c r="FD257">
        <v>45.16448615195048</v>
      </c>
      <c r="FE257">
        <v>423.7135729598533</v>
      </c>
      <c r="FF257">
        <v>0.1367770742143353</v>
      </c>
      <c r="FG257">
        <v>21.81451605940063</v>
      </c>
      <c r="FH257">
        <v>1402.128004291461</v>
      </c>
      <c r="FI257">
        <v>197.4359079521707</v>
      </c>
      <c r="FJ257">
        <v>0.2153294579958975</v>
      </c>
      <c r="FK257">
        <v>20.92534202027696</v>
      </c>
      <c r="FL257">
        <v>38.18054524281311</v>
      </c>
      <c r="FM257">
        <v>3.85281879356989</v>
      </c>
      <c r="FN257">
        <v>34.66877590359626</v>
      </c>
      <c r="FO257">
        <v>0</v>
      </c>
      <c r="FP257">
        <v>1065.698189815137</v>
      </c>
      <c r="FQ257">
        <v>0</v>
      </c>
      <c r="FR257">
        <v>109.4121473816301</v>
      </c>
      <c r="FS257">
        <v>49.64177198085449</v>
      </c>
    </row>
    <row r="258" spans="1:175">
      <c r="A258" s="2">
        <v>45104</v>
      </c>
      <c r="B258">
        <v>868.0795077050108</v>
      </c>
      <c r="C258">
        <v>-0.02376856383296411</v>
      </c>
      <c r="DR258" s="2">
        <v>45104</v>
      </c>
      <c r="DS258">
        <v>61.27310814792229</v>
      </c>
      <c r="DT258">
        <v>635.2742220416445</v>
      </c>
      <c r="DU258">
        <v>181.8083257863826</v>
      </c>
      <c r="DV258">
        <v>35.50871548307116</v>
      </c>
      <c r="DW258">
        <v>20443.03824943203</v>
      </c>
      <c r="DX258">
        <v>10.42372314298541</v>
      </c>
      <c r="DY258">
        <v>1.936466585480344</v>
      </c>
      <c r="DZ258">
        <v>109.0585334379109</v>
      </c>
      <c r="EA258">
        <v>41.53924970455557</v>
      </c>
      <c r="EB258">
        <v>3.502380614993041</v>
      </c>
      <c r="EC258">
        <v>12.35622694567756</v>
      </c>
      <c r="ED258">
        <v>91.60759444069917</v>
      </c>
      <c r="EE258">
        <v>275.056282978964</v>
      </c>
      <c r="EF258">
        <v>0.5264140948881642</v>
      </c>
      <c r="EG258">
        <v>20.38787781322953</v>
      </c>
      <c r="EH258">
        <v>5.48590355763512</v>
      </c>
      <c r="EI258">
        <v>74.3723176357919</v>
      </c>
      <c r="EJ258">
        <v>5.321224133035189</v>
      </c>
      <c r="EK258">
        <v>0.5153741104712963</v>
      </c>
      <c r="EL258">
        <v>66.70813055622882</v>
      </c>
      <c r="EM258">
        <v>2.833676937087926</v>
      </c>
      <c r="EN258">
        <v>4.189519873732144</v>
      </c>
      <c r="EO258">
        <v>57.84992237223251</v>
      </c>
      <c r="EP258">
        <v>37.24051550663336</v>
      </c>
      <c r="EQ258">
        <v>9.182036170607917</v>
      </c>
      <c r="ER258">
        <v>2.966636819608261</v>
      </c>
      <c r="ES258">
        <v>550.5875816935132</v>
      </c>
      <c r="ET258">
        <v>134.6845503544072</v>
      </c>
      <c r="EU258">
        <v>0</v>
      </c>
      <c r="EV258">
        <v>5.842939759714633</v>
      </c>
      <c r="EW258">
        <v>445.1211083955502</v>
      </c>
      <c r="EX258">
        <v>1.3421099775586</v>
      </c>
      <c r="EY258">
        <v>0.008703349184832876</v>
      </c>
      <c r="EZ258">
        <v>50.34381972658412</v>
      </c>
      <c r="FA258">
        <v>0.002961734583123022</v>
      </c>
      <c r="FB258">
        <v>14.23104133521597</v>
      </c>
      <c r="FC258">
        <v>631.0277371785038</v>
      </c>
      <c r="FD258">
        <v>45.82481845604474</v>
      </c>
      <c r="FE258">
        <v>417.4787693720344</v>
      </c>
      <c r="FF258">
        <v>0.1347367346082658</v>
      </c>
      <c r="FG258">
        <v>21.07683063699369</v>
      </c>
      <c r="FH258">
        <v>1363.489429155719</v>
      </c>
      <c r="FI258">
        <v>201.703958059139</v>
      </c>
      <c r="FJ258">
        <v>0.2166093774993404</v>
      </c>
      <c r="FK258">
        <v>20.87691026757222</v>
      </c>
      <c r="FL258">
        <v>38.7327226959594</v>
      </c>
      <c r="FM258">
        <v>3.970276917914379</v>
      </c>
      <c r="FN258">
        <v>35.14627481090924</v>
      </c>
      <c r="FO258">
        <v>0</v>
      </c>
      <c r="FP258">
        <v>1048.581548251779</v>
      </c>
      <c r="FQ258">
        <v>0</v>
      </c>
      <c r="FR258">
        <v>114.9638539199486</v>
      </c>
      <c r="FS258">
        <v>47.54132314950812</v>
      </c>
    </row>
    <row r="259" spans="1:175">
      <c r="A259" s="2">
        <v>45105</v>
      </c>
      <c r="B259">
        <v>885.3516982348281</v>
      </c>
      <c r="C259">
        <v>0.01989701447449299</v>
      </c>
      <c r="DR259" s="2">
        <v>45105</v>
      </c>
      <c r="DS259">
        <v>62.6605946338313</v>
      </c>
      <c r="DT259">
        <v>628.83261078469</v>
      </c>
      <c r="DU259">
        <v>182.0453588605872</v>
      </c>
      <c r="DV259">
        <v>36.25193979810695</v>
      </c>
      <c r="DW259">
        <v>20863.44232771094</v>
      </c>
      <c r="DX259">
        <v>10.65339946133286</v>
      </c>
      <c r="DY259">
        <v>1.925505723350477</v>
      </c>
      <c r="DZ259">
        <v>113.2903967102195</v>
      </c>
      <c r="EA259">
        <v>40.62549672595839</v>
      </c>
      <c r="EB259">
        <v>3.510190246188138</v>
      </c>
      <c r="EC259">
        <v>12.61661211913463</v>
      </c>
      <c r="ED259">
        <v>91.99399141849152</v>
      </c>
      <c r="EE259">
        <v>280.8995732414772</v>
      </c>
      <c r="EF259">
        <v>0.4564239939237588</v>
      </c>
      <c r="EG259">
        <v>20.36117133167474</v>
      </c>
      <c r="EH259">
        <v>5.564741735324584</v>
      </c>
      <c r="EI259">
        <v>74.70358128178694</v>
      </c>
      <c r="EJ259">
        <v>5.336996750634006</v>
      </c>
      <c r="EK259">
        <v>0.5210859106412266</v>
      </c>
      <c r="EL259">
        <v>67.21490413017328</v>
      </c>
      <c r="EM259">
        <v>2.806758636849301</v>
      </c>
      <c r="EN259">
        <v>4.206769431667361</v>
      </c>
      <c r="EO259">
        <v>58.55915914914354</v>
      </c>
      <c r="EP259">
        <v>37.12308262852387</v>
      </c>
      <c r="EQ259">
        <v>8.875096451677548</v>
      </c>
      <c r="ER259">
        <v>3.163404697908651</v>
      </c>
      <c r="ES259">
        <v>560.9448193544137</v>
      </c>
      <c r="ET259">
        <v>135.5671616540396</v>
      </c>
      <c r="EU259">
        <v>0</v>
      </c>
      <c r="EV259">
        <v>5.873161274539499</v>
      </c>
      <c r="EW259">
        <v>427.9352295053384</v>
      </c>
      <c r="EX259">
        <v>1.352491786492777</v>
      </c>
      <c r="EY259">
        <v>0.008800686420895392</v>
      </c>
      <c r="EZ259">
        <v>49.94594925173202</v>
      </c>
      <c r="FA259">
        <v>0.003019858282335434</v>
      </c>
      <c r="FB259">
        <v>14.59408147278036</v>
      </c>
      <c r="FC259">
        <v>620.232764267904</v>
      </c>
      <c r="FD259">
        <v>45.12196203181352</v>
      </c>
      <c r="FE259">
        <v>392.4676556648914</v>
      </c>
      <c r="FF259">
        <v>0.1358129038765015</v>
      </c>
      <c r="FG259">
        <v>20.89249447980126</v>
      </c>
      <c r="FH259">
        <v>1410.220015984798</v>
      </c>
      <c r="FI259">
        <v>201.6644679714771</v>
      </c>
      <c r="FJ259">
        <v>0.2178913580534528</v>
      </c>
      <c r="FK259">
        <v>20.89486336998748</v>
      </c>
      <c r="FL259">
        <v>39.23401022781795</v>
      </c>
      <c r="FM259">
        <v>3.962584161823025</v>
      </c>
      <c r="FN259">
        <v>35.53028922247911</v>
      </c>
      <c r="FO259">
        <v>0</v>
      </c>
      <c r="FP259">
        <v>1034.814816690711</v>
      </c>
      <c r="FQ259">
        <v>0</v>
      </c>
      <c r="FR259">
        <v>114.260586180119</v>
      </c>
      <c r="FS259">
        <v>47.20949544927166</v>
      </c>
    </row>
    <row r="260" spans="1:175">
      <c r="A260" s="2">
        <v>45106</v>
      </c>
      <c r="B260">
        <v>837.3411730329534</v>
      </c>
      <c r="C260">
        <v>-0.05422763100539119</v>
      </c>
      <c r="DR260" s="2">
        <v>45106</v>
      </c>
      <c r="DS260">
        <v>63.06734735096619</v>
      </c>
      <c r="DT260">
        <v>649.2510015456992</v>
      </c>
      <c r="DU260">
        <v>179.6583601480786</v>
      </c>
      <c r="DV260">
        <v>37.17108552839668</v>
      </c>
      <c r="DW260">
        <v>20770.40697415025</v>
      </c>
      <c r="DX260">
        <v>10.58761647679261</v>
      </c>
      <c r="DY260">
        <v>1.875101835199873</v>
      </c>
      <c r="DZ260">
        <v>115.9038168200625</v>
      </c>
      <c r="EA260">
        <v>41.37376158725156</v>
      </c>
      <c r="EB260">
        <v>3.524398170873566</v>
      </c>
      <c r="EC260">
        <v>12.67093650196647</v>
      </c>
      <c r="ED260">
        <v>92.8781258837685</v>
      </c>
      <c r="EE260">
        <v>282.2967965368376</v>
      </c>
      <c r="EF260">
        <v>0.4481780745061626</v>
      </c>
      <c r="EG260">
        <v>20.1487142617325</v>
      </c>
      <c r="EH260">
        <v>5.549089882858998</v>
      </c>
      <c r="EI260">
        <v>72.28207940961966</v>
      </c>
      <c r="EJ260">
        <v>5.330048399769001</v>
      </c>
      <c r="EK260">
        <v>0.5136336106254425</v>
      </c>
      <c r="EL260">
        <v>67.83218026858835</v>
      </c>
      <c r="EM260">
        <v>2.835743856342356</v>
      </c>
      <c r="EN260">
        <v>4.24164382001595</v>
      </c>
      <c r="EO260">
        <v>59.18517261561098</v>
      </c>
      <c r="EP260">
        <v>36.88255994524159</v>
      </c>
      <c r="EQ260">
        <v>6.304046824010235</v>
      </c>
      <c r="ER260">
        <v>3.094393812513049</v>
      </c>
      <c r="ES260">
        <v>579.3771459743703</v>
      </c>
      <c r="ET260">
        <v>136.8212753302653</v>
      </c>
      <c r="EU260">
        <v>0</v>
      </c>
      <c r="EV260">
        <v>5.839093550991594</v>
      </c>
      <c r="EW260">
        <v>463.1805321900291</v>
      </c>
      <c r="EX260">
        <v>1.349205354324402</v>
      </c>
      <c r="EY260">
        <v>0.008793936118168673</v>
      </c>
      <c r="EZ260">
        <v>50.80709270579758</v>
      </c>
      <c r="FA260">
        <v>0.002898911479816559</v>
      </c>
      <c r="FB260">
        <v>14.93027440045979</v>
      </c>
      <c r="FC260">
        <v>637.2322255061027</v>
      </c>
      <c r="FD260">
        <v>45.74163524343592</v>
      </c>
      <c r="FE260">
        <v>393.8257277589767</v>
      </c>
      <c r="FF260">
        <v>0.1332611484806677</v>
      </c>
      <c r="FG260">
        <v>20.79814150970931</v>
      </c>
      <c r="FH260">
        <v>1391.549170487563</v>
      </c>
      <c r="FI260">
        <v>205.0053623415959</v>
      </c>
      <c r="FJ260">
        <v>0.2134084957691114</v>
      </c>
      <c r="FK260">
        <v>20.85081319813805</v>
      </c>
      <c r="FL260">
        <v>39.74511763733104</v>
      </c>
      <c r="FM260">
        <v>3.9252749617398</v>
      </c>
      <c r="FN260">
        <v>36.30978807506536</v>
      </c>
      <c r="FO260">
        <v>0</v>
      </c>
      <c r="FP260">
        <v>1025.507834047125</v>
      </c>
      <c r="FQ260">
        <v>0</v>
      </c>
      <c r="FR260">
        <v>117.1393723624709</v>
      </c>
      <c r="FS260">
        <v>49.20567225867909</v>
      </c>
    </row>
    <row r="261" spans="1:175">
      <c r="A261" s="2">
        <v>45107</v>
      </c>
      <c r="B261">
        <v>857.4302323504294</v>
      </c>
      <c r="C261">
        <v>0.02399148634326775</v>
      </c>
      <c r="DR261" s="2">
        <v>45107</v>
      </c>
      <c r="DS261">
        <v>62.58915022248962</v>
      </c>
      <c r="DT261">
        <v>676.8008162975843</v>
      </c>
      <c r="DU261">
        <v>183.5825109247175</v>
      </c>
      <c r="DV261">
        <v>37.75843175038559</v>
      </c>
      <c r="DW261">
        <v>20977.25984933124</v>
      </c>
      <c r="DX261">
        <v>10.6811065761242</v>
      </c>
      <c r="DY261">
        <v>1.951339907321178</v>
      </c>
      <c r="DZ261">
        <v>113.927220191691</v>
      </c>
      <c r="EA261">
        <v>41.75793100895526</v>
      </c>
      <c r="EB261">
        <v>3.542845731767258</v>
      </c>
      <c r="EC261">
        <v>12.97626618782006</v>
      </c>
      <c r="ED261">
        <v>92.70315319184571</v>
      </c>
      <c r="EE261">
        <v>283.5070634631156</v>
      </c>
      <c r="EF261">
        <v>0.3719409761030468</v>
      </c>
      <c r="EG261">
        <v>19.22102019630512</v>
      </c>
      <c r="EH261">
        <v>5.588067688582995</v>
      </c>
      <c r="EI261">
        <v>73.63027892795772</v>
      </c>
      <c r="EJ261">
        <v>5.135435134577524</v>
      </c>
      <c r="EK261">
        <v>0.5041475342288801</v>
      </c>
      <c r="EL261">
        <v>67.96820011894498</v>
      </c>
      <c r="EM261">
        <v>2.84420801371225</v>
      </c>
      <c r="EN261">
        <v>4.266867302239517</v>
      </c>
      <c r="EO261">
        <v>60.07894171303838</v>
      </c>
      <c r="EP261">
        <v>37.44119624746714</v>
      </c>
      <c r="EQ261">
        <v>5.567124448682606</v>
      </c>
      <c r="ER261">
        <v>3.14477154651604</v>
      </c>
      <c r="ES261">
        <v>575.3910349624972</v>
      </c>
      <c r="ET261">
        <v>139.8545111273658</v>
      </c>
      <c r="EU261">
        <v>0</v>
      </c>
      <c r="EV261">
        <v>5.914635769646765</v>
      </c>
      <c r="EW261">
        <v>459.3782511986481</v>
      </c>
      <c r="EX261">
        <v>1.381347789739352</v>
      </c>
      <c r="EY261">
        <v>0.008832548405729512</v>
      </c>
      <c r="EZ261">
        <v>50.95193989660892</v>
      </c>
      <c r="FA261">
        <v>0.002930459104254634</v>
      </c>
      <c r="FB261">
        <v>15.448404296048</v>
      </c>
      <c r="FC261">
        <v>652.6208911696384</v>
      </c>
      <c r="FD261">
        <v>46.15822649448791</v>
      </c>
      <c r="FE261">
        <v>399.579247961509</v>
      </c>
      <c r="FF261">
        <v>0.1326798655309837</v>
      </c>
      <c r="FG261">
        <v>21.38060960912564</v>
      </c>
      <c r="FH261">
        <v>1418.876886720193</v>
      </c>
      <c r="FI261">
        <v>209.0252236377001</v>
      </c>
      <c r="FJ261">
        <v>0.2148001129684651</v>
      </c>
      <c r="FK261">
        <v>20.77295880530122</v>
      </c>
      <c r="FL261">
        <v>39.8905157952179</v>
      </c>
      <c r="FM261">
        <v>3.642343110989833</v>
      </c>
      <c r="FN261">
        <v>35.93417353679146</v>
      </c>
      <c r="FO261">
        <v>0</v>
      </c>
      <c r="FP261">
        <v>1004.686828591744</v>
      </c>
      <c r="FQ261">
        <v>0</v>
      </c>
      <c r="FR261">
        <v>119.9565586441534</v>
      </c>
      <c r="FS261">
        <v>49.30231632583389</v>
      </c>
    </row>
    <row r="262" spans="1:175">
      <c r="A262" s="2">
        <v>45108</v>
      </c>
      <c r="B262">
        <v>888.0229768660907</v>
      </c>
      <c r="C262">
        <v>0.03567957293947877</v>
      </c>
      <c r="DR262" s="2">
        <v>45108</v>
      </c>
      <c r="DS262">
        <v>63.10771350427134</v>
      </c>
      <c r="DT262">
        <v>703.5502006687362</v>
      </c>
      <c r="DU262">
        <v>188.5492357059513</v>
      </c>
      <c r="DV262">
        <v>38.70975006748984</v>
      </c>
      <c r="DW262">
        <v>21686.48680915773</v>
      </c>
      <c r="DX262">
        <v>11.11141036346981</v>
      </c>
      <c r="DY262">
        <v>1.955153747433036</v>
      </c>
      <c r="DZ262">
        <v>115.8346961592231</v>
      </c>
      <c r="EA262">
        <v>40.79967978911208</v>
      </c>
      <c r="EB262">
        <v>3.489842059153039</v>
      </c>
      <c r="EC262">
        <v>12.6136639943131</v>
      </c>
      <c r="ED262">
        <v>91.26610824950332</v>
      </c>
      <c r="EE262">
        <v>287.6042738176973</v>
      </c>
      <c r="EF262">
        <v>0.3448544928450498</v>
      </c>
      <c r="EG262">
        <v>18.57908807289214</v>
      </c>
      <c r="EH262">
        <v>5.423779246036438</v>
      </c>
      <c r="EI262">
        <v>75.75206189663844</v>
      </c>
      <c r="EJ262">
        <v>5.131996018562047</v>
      </c>
      <c r="EK262">
        <v>0.5098469274555193</v>
      </c>
      <c r="EL262">
        <v>67.10695583064602</v>
      </c>
      <c r="EM262">
        <v>2.731502613199468</v>
      </c>
      <c r="EN262">
        <v>4.293614413609359</v>
      </c>
      <c r="EO262">
        <v>58.96102934769839</v>
      </c>
      <c r="EP262">
        <v>38.21137430365619</v>
      </c>
      <c r="EQ262">
        <v>6.077753684767618</v>
      </c>
      <c r="ER262">
        <v>3.081991037613636</v>
      </c>
      <c r="ES262">
        <v>586.1576486335395</v>
      </c>
      <c r="ET262">
        <v>140.6756992897531</v>
      </c>
      <c r="EU262">
        <v>0</v>
      </c>
      <c r="EV262">
        <v>5.602288951375745</v>
      </c>
      <c r="EW262">
        <v>493.5255554249487</v>
      </c>
      <c r="EX262">
        <v>1.382098934415622</v>
      </c>
      <c r="EY262">
        <v>0.007185516990453281</v>
      </c>
      <c r="EZ262">
        <v>50.52276224938242</v>
      </c>
      <c r="FA262">
        <v>0.002506564153869387</v>
      </c>
      <c r="FB262">
        <v>15.62440432635865</v>
      </c>
      <c r="FC262">
        <v>651.3318462511702</v>
      </c>
      <c r="FD262">
        <v>43.51676878410603</v>
      </c>
      <c r="FE262">
        <v>374.8749931304823</v>
      </c>
      <c r="FF262">
        <v>0.135475286128821</v>
      </c>
      <c r="FG262">
        <v>21.88561107475399</v>
      </c>
      <c r="FH262">
        <v>1501.039806203275</v>
      </c>
      <c r="FI262">
        <v>203.8369190605907</v>
      </c>
      <c r="FJ262">
        <v>0.2153079112849822</v>
      </c>
      <c r="FK262">
        <v>20.41705416737832</v>
      </c>
      <c r="FL262">
        <v>40.0835013218953</v>
      </c>
      <c r="FM262">
        <v>3.667961958156833</v>
      </c>
      <c r="FN262">
        <v>35.18028468905243</v>
      </c>
      <c r="FO262">
        <v>0</v>
      </c>
      <c r="FP262">
        <v>997.9243596271059</v>
      </c>
      <c r="FQ262">
        <v>0</v>
      </c>
      <c r="FR262">
        <v>122.2079534770224</v>
      </c>
      <c r="FS262">
        <v>48.39874430382923</v>
      </c>
    </row>
    <row r="263" spans="1:175">
      <c r="A263" s="2">
        <v>45109</v>
      </c>
      <c r="B263">
        <v>914.4022498041335</v>
      </c>
      <c r="C263">
        <v>0.02970561981530873</v>
      </c>
      <c r="DR263" s="2">
        <v>45109</v>
      </c>
      <c r="DS263">
        <v>63.18778366749333</v>
      </c>
      <c r="DT263">
        <v>846.9083043404469</v>
      </c>
      <c r="DU263">
        <v>242.7277062919459</v>
      </c>
      <c r="DV263">
        <v>38.16984594145077</v>
      </c>
      <c r="DW263">
        <v>22124.17840012922</v>
      </c>
      <c r="DX263">
        <v>13.08528663164938</v>
      </c>
      <c r="DY263">
        <v>1.774508879457528</v>
      </c>
      <c r="DZ263">
        <v>109.5937185662139</v>
      </c>
      <c r="EA263">
        <v>39.06712888106655</v>
      </c>
      <c r="EB263">
        <v>2.771160195758819</v>
      </c>
      <c r="EC263">
        <v>12.58403462536488</v>
      </c>
      <c r="ED263">
        <v>74.81452015876786</v>
      </c>
      <c r="EE263">
        <v>324.2847521130861</v>
      </c>
      <c r="EF263">
        <v>0</v>
      </c>
      <c r="EG263">
        <v>11.31828976013424</v>
      </c>
      <c r="EH263">
        <v>7.42697015433633</v>
      </c>
      <c r="EI263">
        <v>84.83435220845976</v>
      </c>
      <c r="EJ263">
        <v>4.511145485829905</v>
      </c>
      <c r="EK263">
        <v>0.3586594426614678</v>
      </c>
      <c r="EL263">
        <v>54.17000799113174</v>
      </c>
      <c r="EM263">
        <v>2.523169441445208</v>
      </c>
      <c r="EN263">
        <v>4.281080679965676</v>
      </c>
      <c r="EO263">
        <v>34.54048677174183</v>
      </c>
      <c r="EP263">
        <v>42.13799844519647</v>
      </c>
      <c r="EQ263">
        <v>0</v>
      </c>
      <c r="ER263">
        <v>3.884539165339867</v>
      </c>
      <c r="ES263">
        <v>704.7739101146982</v>
      </c>
      <c r="ET263">
        <v>188.1330693465516</v>
      </c>
      <c r="EU263">
        <v>0</v>
      </c>
      <c r="EV263">
        <v>4.45950861200264</v>
      </c>
      <c r="EW263">
        <v>592.9766490170654</v>
      </c>
      <c r="EX263">
        <v>24.73215334872937</v>
      </c>
      <c r="EY263">
        <v>0</v>
      </c>
      <c r="EZ263">
        <v>46.73455184369623</v>
      </c>
      <c r="FA263">
        <v>0.005187627616433262</v>
      </c>
      <c r="FB263">
        <v>14.29205302214252</v>
      </c>
      <c r="FC263">
        <v>798.8274837234641</v>
      </c>
      <c r="FD263">
        <v>44.43040061071223</v>
      </c>
      <c r="FE263">
        <v>290.6616257735083</v>
      </c>
      <c r="FF263">
        <v>0.08625418833365961</v>
      </c>
      <c r="FG263">
        <v>21.61904433696949</v>
      </c>
      <c r="FH263">
        <v>4908.015875695714</v>
      </c>
      <c r="FI263">
        <v>141.11311295886</v>
      </c>
      <c r="FJ263">
        <v>0.1331849401856784</v>
      </c>
      <c r="FK263">
        <v>17.98913071639177</v>
      </c>
      <c r="FL263">
        <v>35.94939502369293</v>
      </c>
      <c r="FM263">
        <v>3.519010988356388</v>
      </c>
      <c r="FN263">
        <v>39.98475274452723</v>
      </c>
      <c r="FO263">
        <v>0</v>
      </c>
      <c r="FP263">
        <v>654.8779265548544</v>
      </c>
      <c r="FQ263">
        <v>0</v>
      </c>
      <c r="FR263">
        <v>127.872439051014</v>
      </c>
      <c r="FS263">
        <v>33.92736203572922</v>
      </c>
    </row>
    <row r="264" spans="1:175">
      <c r="A264" s="2">
        <v>45110</v>
      </c>
      <c r="B264">
        <v>914.3278896451192</v>
      </c>
      <c r="C264">
        <v>-8.132105868097206E-05</v>
      </c>
      <c r="DR264" s="2">
        <v>45110</v>
      </c>
      <c r="DS264">
        <v>64.44688481382302</v>
      </c>
      <c r="DT264">
        <v>855.9273103426071</v>
      </c>
      <c r="DU264">
        <v>244.892779884516</v>
      </c>
      <c r="DV264">
        <v>38.71781804942313</v>
      </c>
      <c r="DW264">
        <v>22391.87435225828</v>
      </c>
      <c r="DX264">
        <v>13.57673416896435</v>
      </c>
      <c r="DY264">
        <v>1.769494812435138</v>
      </c>
      <c r="DZ264">
        <v>108.7324834112574</v>
      </c>
      <c r="EA264">
        <v>37.92799391966189</v>
      </c>
      <c r="EB264">
        <v>2.869830512169091</v>
      </c>
      <c r="EC264">
        <v>12.61583200576877</v>
      </c>
      <c r="ED264">
        <v>75.74541640107203</v>
      </c>
      <c r="EE264">
        <v>330.3370271093672</v>
      </c>
      <c r="EF264">
        <v>0</v>
      </c>
      <c r="EG264">
        <v>11.50168017849148</v>
      </c>
      <c r="EH264">
        <v>7.321017460001802</v>
      </c>
      <c r="EI264">
        <v>84.75688034011129</v>
      </c>
      <c r="EJ264">
        <v>4.471275250201779</v>
      </c>
      <c r="EK264">
        <v>0.3608007978653148</v>
      </c>
      <c r="EL264">
        <v>54.63998220587347</v>
      </c>
      <c r="EM264">
        <v>2.553385760288895</v>
      </c>
      <c r="EN264">
        <v>4.266260225987142</v>
      </c>
      <c r="EO264">
        <v>33.57060051155915</v>
      </c>
      <c r="EP264">
        <v>41.63152743515314</v>
      </c>
      <c r="EQ264">
        <v>0</v>
      </c>
      <c r="ER264">
        <v>3.942417675956489</v>
      </c>
      <c r="ES264">
        <v>705.9876029733925</v>
      </c>
      <c r="ET264">
        <v>167.6441959406237</v>
      </c>
      <c r="EU264">
        <v>0</v>
      </c>
      <c r="EV264">
        <v>4.473222660664123</v>
      </c>
      <c r="EW264">
        <v>583.27232632935</v>
      </c>
      <c r="EX264">
        <v>24.64755096211761</v>
      </c>
      <c r="EY264">
        <v>0</v>
      </c>
      <c r="EZ264">
        <v>47.72857980796313</v>
      </c>
      <c r="FA264">
        <v>0.005090647879064182</v>
      </c>
      <c r="FB264">
        <v>14.36819975545176</v>
      </c>
      <c r="FC264">
        <v>801.7041099798577</v>
      </c>
      <c r="FD264">
        <v>45.14866311092817</v>
      </c>
      <c r="FE264">
        <v>290.9015634307636</v>
      </c>
      <c r="FF264">
        <v>0.08737289683670568</v>
      </c>
      <c r="FG264">
        <v>20.4246614413399</v>
      </c>
      <c r="FH264">
        <v>4945.376627685092</v>
      </c>
      <c r="FI264">
        <v>142.696358904291</v>
      </c>
      <c r="FJ264">
        <v>0.1321535307804429</v>
      </c>
      <c r="FK264">
        <v>17.86371798108766</v>
      </c>
      <c r="FL264">
        <v>36.39654411685957</v>
      </c>
      <c r="FM264">
        <v>3.442261611978834</v>
      </c>
      <c r="FN264">
        <v>39.83307019291249</v>
      </c>
      <c r="FO264">
        <v>0</v>
      </c>
      <c r="FP264">
        <v>658.9418591763135</v>
      </c>
      <c r="FQ264">
        <v>0</v>
      </c>
      <c r="FR264">
        <v>130.2540640666705</v>
      </c>
      <c r="FS264">
        <v>34.70285209517426</v>
      </c>
    </row>
    <row r="265" spans="1:175">
      <c r="A265" s="2">
        <v>45111</v>
      </c>
      <c r="B265">
        <v>941.7948484435918</v>
      </c>
      <c r="C265">
        <v>0.03004060043397949</v>
      </c>
      <c r="DR265" s="2">
        <v>45111</v>
      </c>
      <c r="DS265">
        <v>63.38971172764896</v>
      </c>
      <c r="DT265">
        <v>832.969873525544</v>
      </c>
      <c r="DU265">
        <v>241.5598497289378</v>
      </c>
      <c r="DV265">
        <v>38.76360560996588</v>
      </c>
      <c r="DW265">
        <v>22099.01324048837</v>
      </c>
      <c r="DX265">
        <v>13.84494063229922</v>
      </c>
      <c r="DY265">
        <v>1.760903057890895</v>
      </c>
      <c r="DZ265">
        <v>108.7242402889504</v>
      </c>
      <c r="EA265">
        <v>36.82154222866835</v>
      </c>
      <c r="EB265">
        <v>2.940629728761494</v>
      </c>
      <c r="EC265">
        <v>12.74623678067295</v>
      </c>
      <c r="ED265">
        <v>78.3565524913748</v>
      </c>
      <c r="EE265">
        <v>332.5529144918272</v>
      </c>
      <c r="EF265">
        <v>0</v>
      </c>
      <c r="EG265">
        <v>11.56834438164766</v>
      </c>
      <c r="EH265">
        <v>7.300553288904942</v>
      </c>
      <c r="EI265">
        <v>86.07672656751917</v>
      </c>
      <c r="EJ265">
        <v>4.940473997821335</v>
      </c>
      <c r="EK265">
        <v>0.3626234691439694</v>
      </c>
      <c r="EL265">
        <v>55.27170346139174</v>
      </c>
      <c r="EM265">
        <v>2.630873140000733</v>
      </c>
      <c r="EN265">
        <v>3.811943673068914</v>
      </c>
      <c r="EO265">
        <v>35.89667968337928</v>
      </c>
      <c r="EP265">
        <v>42.01610159745753</v>
      </c>
      <c r="EQ265">
        <v>0</v>
      </c>
      <c r="ER265">
        <v>3.685284906616154</v>
      </c>
      <c r="ES265">
        <v>709.6019661800456</v>
      </c>
      <c r="ET265">
        <v>150.5570303041659</v>
      </c>
      <c r="EU265">
        <v>0</v>
      </c>
      <c r="EV265">
        <v>4.440944297613802</v>
      </c>
      <c r="EW265">
        <v>603.304549846147</v>
      </c>
      <c r="EX265">
        <v>24.57593042656171</v>
      </c>
      <c r="EY265">
        <v>0</v>
      </c>
      <c r="EZ265">
        <v>49.08484273437662</v>
      </c>
      <c r="FA265">
        <v>0.004564092168596518</v>
      </c>
      <c r="FB265">
        <v>14.94895197122632</v>
      </c>
      <c r="FC265">
        <v>736.7335687483991</v>
      </c>
      <c r="FD265">
        <v>45.76549947994955</v>
      </c>
      <c r="FE265">
        <v>297.9056847763804</v>
      </c>
      <c r="FF265">
        <v>0.09039545555999141</v>
      </c>
      <c r="FG265">
        <v>21.47991795504377</v>
      </c>
      <c r="FH265">
        <v>5007.249836015913</v>
      </c>
      <c r="FI265">
        <v>142.8397104118428</v>
      </c>
      <c r="FJ265">
        <v>0.1322007378988498</v>
      </c>
      <c r="FK265">
        <v>17.97571272826009</v>
      </c>
      <c r="FL265">
        <v>37.35451302013007</v>
      </c>
      <c r="FM265">
        <v>3.751922856783431</v>
      </c>
      <c r="FN265">
        <v>40.40887353781342</v>
      </c>
      <c r="FO265">
        <v>0</v>
      </c>
      <c r="FP265">
        <v>678.4485116853039</v>
      </c>
      <c r="FQ265">
        <v>0</v>
      </c>
      <c r="FR265">
        <v>128.3717628880958</v>
      </c>
      <c r="FS265">
        <v>35.05438713634663</v>
      </c>
    </row>
    <row r="266" spans="1:175">
      <c r="A266" s="2">
        <v>45112</v>
      </c>
      <c r="B266">
        <v>929.0110469446601</v>
      </c>
      <c r="C266">
        <v>-0.01357387070024674</v>
      </c>
      <c r="DR266" s="2">
        <v>45112</v>
      </c>
      <c r="DS266">
        <v>64.84016443000691</v>
      </c>
      <c r="DT266">
        <v>855.1254219327674</v>
      </c>
      <c r="DU266">
        <v>234.9241980868424</v>
      </c>
      <c r="DV266">
        <v>38.82422487771427</v>
      </c>
      <c r="DW266">
        <v>22105.80020841592</v>
      </c>
      <c r="DX266">
        <v>13.92639293223376</v>
      </c>
      <c r="DY266">
        <v>1.774378477867864</v>
      </c>
      <c r="DZ266">
        <v>107.4266873078292</v>
      </c>
      <c r="EA266">
        <v>38.26197539877149</v>
      </c>
      <c r="EB266">
        <v>2.958340911122547</v>
      </c>
      <c r="EC266">
        <v>12.69473134698229</v>
      </c>
      <c r="ED266">
        <v>76.41243568061358</v>
      </c>
      <c r="EE266">
        <v>328.1088067576625</v>
      </c>
      <c r="EF266">
        <v>0</v>
      </c>
      <c r="EG266">
        <v>11.04938258770206</v>
      </c>
      <c r="EH266">
        <v>6.847635832765429</v>
      </c>
      <c r="EI266">
        <v>86.56380026516241</v>
      </c>
      <c r="EJ266">
        <v>4.918613326216434</v>
      </c>
      <c r="EK266">
        <v>0.3578880622674513</v>
      </c>
      <c r="EL266">
        <v>54.95220630669698</v>
      </c>
      <c r="EM266">
        <v>2.621423053291731</v>
      </c>
      <c r="EN266">
        <v>3.897469563233188</v>
      </c>
      <c r="EO266">
        <v>38.15876576504483</v>
      </c>
      <c r="EP266">
        <v>41.63195969027774</v>
      </c>
      <c r="EQ266">
        <v>0</v>
      </c>
      <c r="ER266">
        <v>3.60326244516673</v>
      </c>
      <c r="ES266">
        <v>711.4553107383697</v>
      </c>
      <c r="ET266">
        <v>157.1221794402188</v>
      </c>
      <c r="EU266">
        <v>0</v>
      </c>
      <c r="EV266">
        <v>4.474720799813591</v>
      </c>
      <c r="EW266">
        <v>588.0612533361821</v>
      </c>
      <c r="EX266">
        <v>24.19883949506663</v>
      </c>
      <c r="EY266">
        <v>0</v>
      </c>
      <c r="EZ266">
        <v>49.34554243655964</v>
      </c>
      <c r="FA266">
        <v>0.004464583939692264</v>
      </c>
      <c r="FB266">
        <v>15.25705515430436</v>
      </c>
      <c r="FC266">
        <v>751.5116497142634</v>
      </c>
      <c r="FD266">
        <v>45.50885883848303</v>
      </c>
      <c r="FE266">
        <v>294.7438019444284</v>
      </c>
      <c r="FF266">
        <v>0.09083368930961483</v>
      </c>
      <c r="FG266">
        <v>21.61241427364594</v>
      </c>
      <c r="FH266">
        <v>4994.727945172683</v>
      </c>
      <c r="FI266">
        <v>141.9953572260155</v>
      </c>
      <c r="FJ266">
        <v>0.1316802981862964</v>
      </c>
      <c r="FK266">
        <v>18.36112108729681</v>
      </c>
      <c r="FL266">
        <v>37.54685176658231</v>
      </c>
      <c r="FM266">
        <v>3.740905282969759</v>
      </c>
      <c r="FN266">
        <v>40.14800120172617</v>
      </c>
      <c r="FO266">
        <v>0</v>
      </c>
      <c r="FP266">
        <v>685.9299406436514</v>
      </c>
      <c r="FQ266">
        <v>0</v>
      </c>
      <c r="FR266">
        <v>129.7843223015754</v>
      </c>
      <c r="FS266">
        <v>34.89907445498363</v>
      </c>
    </row>
    <row r="267" spans="1:175">
      <c r="A267" s="2">
        <v>45113</v>
      </c>
      <c r="B267">
        <v>901.0236984110504</v>
      </c>
      <c r="C267">
        <v>-0.03012595880926783</v>
      </c>
      <c r="DR267" s="2">
        <v>45113</v>
      </c>
      <c r="DS267">
        <v>65.49587039095978</v>
      </c>
      <c r="DT267">
        <v>871.1846420345099</v>
      </c>
      <c r="DU267">
        <v>232.9257216763677</v>
      </c>
      <c r="DV267">
        <v>38.53951940506034</v>
      </c>
      <c r="DW267">
        <v>21462.29922898288</v>
      </c>
      <c r="DX267">
        <v>13.99987589287324</v>
      </c>
      <c r="DY267">
        <v>1.777293940458971</v>
      </c>
      <c r="DZ267">
        <v>107.8415815646966</v>
      </c>
      <c r="EA267">
        <v>36.70328387124047</v>
      </c>
      <c r="EB267">
        <v>2.976709151146886</v>
      </c>
      <c r="EC267">
        <v>12.75933421754578</v>
      </c>
      <c r="ED267">
        <v>76.72075814796179</v>
      </c>
      <c r="EE267">
        <v>327.3335100157424</v>
      </c>
      <c r="EF267">
        <v>0</v>
      </c>
      <c r="EG267">
        <v>11.06736058760293</v>
      </c>
      <c r="EH267">
        <v>6.671621291479402</v>
      </c>
      <c r="EI267">
        <v>86.05983550192215</v>
      </c>
      <c r="EJ267">
        <v>4.924742363676971</v>
      </c>
      <c r="EK267">
        <v>0.3587439684674408</v>
      </c>
      <c r="EL267">
        <v>54.07825441503533</v>
      </c>
      <c r="EM267">
        <v>2.664284052063224</v>
      </c>
      <c r="EN267">
        <v>3.74345955930481</v>
      </c>
      <c r="EO267">
        <v>38.74142087740609</v>
      </c>
      <c r="EP267">
        <v>42.73250831062506</v>
      </c>
      <c r="EQ267">
        <v>0</v>
      </c>
      <c r="ER267">
        <v>3.612710085292929</v>
      </c>
      <c r="ES267">
        <v>720.9776019856478</v>
      </c>
      <c r="ET267">
        <v>162.8036877574326</v>
      </c>
      <c r="EU267">
        <v>0</v>
      </c>
      <c r="EV267">
        <v>4.541935484441562</v>
      </c>
      <c r="EW267">
        <v>604.1030645266981</v>
      </c>
      <c r="EX267">
        <v>24.61569106407105</v>
      </c>
      <c r="EY267">
        <v>0</v>
      </c>
      <c r="EZ267">
        <v>49.45239296908167</v>
      </c>
      <c r="FA267">
        <v>0.004656932055429581</v>
      </c>
      <c r="FB267">
        <v>15.32636261676477</v>
      </c>
      <c r="FC267">
        <v>756.1129329590938</v>
      </c>
      <c r="FD267">
        <v>46.75355696943657</v>
      </c>
      <c r="FE267">
        <v>289.375567547632</v>
      </c>
      <c r="FF267">
        <v>0.0904016357874512</v>
      </c>
      <c r="FG267">
        <v>21.38676636090658</v>
      </c>
      <c r="FH267">
        <v>4906.33823318562</v>
      </c>
      <c r="FI267">
        <v>144.1343792218653</v>
      </c>
      <c r="FJ267">
        <v>0.1291093781490557</v>
      </c>
      <c r="FK267">
        <v>18.21148118846603</v>
      </c>
      <c r="FL267">
        <v>37.5817337261202</v>
      </c>
      <c r="FM267">
        <v>3.748701378441694</v>
      </c>
      <c r="FN267">
        <v>39.94451295187543</v>
      </c>
      <c r="FO267">
        <v>0</v>
      </c>
      <c r="FP267">
        <v>689.3596013605529</v>
      </c>
      <c r="FQ267">
        <v>0</v>
      </c>
      <c r="FR267">
        <v>132.8081497327711</v>
      </c>
      <c r="FS267">
        <v>32.6351915560418</v>
      </c>
    </row>
    <row r="268" spans="1:175">
      <c r="A268" s="2">
        <v>45114</v>
      </c>
      <c r="B268">
        <v>872.8857392900002</v>
      </c>
      <c r="C268">
        <v>-0.03122887796477647</v>
      </c>
      <c r="DR268" s="2">
        <v>45114</v>
      </c>
      <c r="DS268">
        <v>65.90579326123553</v>
      </c>
      <c r="DT268">
        <v>837.101457477234</v>
      </c>
      <c r="DU268">
        <v>230.5506365631049</v>
      </c>
      <c r="DV268">
        <v>39.23245732938847</v>
      </c>
      <c r="DW268">
        <v>21573.65245410711</v>
      </c>
      <c r="DX268">
        <v>14.64335566667869</v>
      </c>
      <c r="DY268">
        <v>1.752534279803001</v>
      </c>
      <c r="DZ268">
        <v>107.5668261655686</v>
      </c>
      <c r="EA268">
        <v>36.64098382956081</v>
      </c>
      <c r="EB268">
        <v>2.95058358491657</v>
      </c>
      <c r="EC268">
        <v>12.82054199599917</v>
      </c>
      <c r="ED268">
        <v>78.01212116131624</v>
      </c>
      <c r="EE268">
        <v>327.5251319685349</v>
      </c>
      <c r="EF268">
        <v>0</v>
      </c>
      <c r="EG268">
        <v>11.52272474188462</v>
      </c>
      <c r="EH268">
        <v>6.705311897920895</v>
      </c>
      <c r="EI268">
        <v>85.5040572719232</v>
      </c>
      <c r="EJ268">
        <v>4.986405434691064</v>
      </c>
      <c r="EK268">
        <v>0.3603105232243604</v>
      </c>
      <c r="EL268">
        <v>55.17007251223705</v>
      </c>
      <c r="EM268">
        <v>2.516028498375732</v>
      </c>
      <c r="EN268">
        <v>3.85102785569988</v>
      </c>
      <c r="EO268">
        <v>36.91593920426802</v>
      </c>
      <c r="EP268">
        <v>45.92340617111383</v>
      </c>
      <c r="EQ268">
        <v>0</v>
      </c>
      <c r="ER268">
        <v>3.460926773063026</v>
      </c>
      <c r="ES268">
        <v>721.2467075209826</v>
      </c>
      <c r="ET268">
        <v>161.9135147127749</v>
      </c>
      <c r="EU268">
        <v>0</v>
      </c>
      <c r="EV268">
        <v>4.712574282337425</v>
      </c>
      <c r="EW268">
        <v>605.122947435796</v>
      </c>
      <c r="EX268">
        <v>24.84632884887452</v>
      </c>
      <c r="EY268">
        <v>0</v>
      </c>
      <c r="EZ268">
        <v>49.40705758540202</v>
      </c>
      <c r="FA268">
        <v>0.004260980754917496</v>
      </c>
      <c r="FB268">
        <v>15.28369649134379</v>
      </c>
      <c r="FC268">
        <v>759.9267563029075</v>
      </c>
      <c r="FD268">
        <v>46.82313421298082</v>
      </c>
      <c r="FE268">
        <v>292.3303638472253</v>
      </c>
      <c r="FF268">
        <v>0.08958291526287736</v>
      </c>
      <c r="FG268">
        <v>20.9466266392674</v>
      </c>
      <c r="FH268">
        <v>4853.273428021488</v>
      </c>
      <c r="FI268">
        <v>144.7968436807803</v>
      </c>
      <c r="FJ268">
        <v>0.1294401749609857</v>
      </c>
      <c r="FK268">
        <v>18.27288279027683</v>
      </c>
      <c r="FL268">
        <v>37.59607878960704</v>
      </c>
      <c r="FM268">
        <v>3.714335832579178</v>
      </c>
      <c r="FN268">
        <v>40.51005347951106</v>
      </c>
      <c r="FO268">
        <v>0</v>
      </c>
      <c r="FP268">
        <v>696.5597009190399</v>
      </c>
      <c r="FQ268">
        <v>0</v>
      </c>
      <c r="FR268">
        <v>136.8359996487376</v>
      </c>
      <c r="FS268">
        <v>34.34257653043267</v>
      </c>
    </row>
    <row r="269" spans="1:175">
      <c r="A269" s="2">
        <v>45115</v>
      </c>
      <c r="B269">
        <v>877.5396913186762</v>
      </c>
      <c r="C269">
        <v>0.005331685258670227</v>
      </c>
      <c r="DR269" s="2">
        <v>45115</v>
      </c>
      <c r="DS269">
        <v>65.09351796117161</v>
      </c>
      <c r="DT269">
        <v>848.6510988052107</v>
      </c>
      <c r="DU269">
        <v>232.2740239596702</v>
      </c>
      <c r="DV269">
        <v>40.05939442887633</v>
      </c>
      <c r="DW269">
        <v>21381.35247083432</v>
      </c>
      <c r="DX269">
        <v>14.87938738088627</v>
      </c>
      <c r="DY269">
        <v>1.775659020998682</v>
      </c>
      <c r="DZ269">
        <v>106.3709485764658</v>
      </c>
      <c r="EA269">
        <v>35.36185048969151</v>
      </c>
      <c r="EB269">
        <v>2.901087952687572</v>
      </c>
      <c r="EC269">
        <v>12.89223865920754</v>
      </c>
      <c r="ED269">
        <v>78.74063829960882</v>
      </c>
      <c r="EE269">
        <v>321.7265010738163</v>
      </c>
      <c r="EF269">
        <v>0</v>
      </c>
      <c r="EG269">
        <v>10.71369870297785</v>
      </c>
      <c r="EH269">
        <v>6.531259110921519</v>
      </c>
      <c r="EI269">
        <v>86.77428495144751</v>
      </c>
      <c r="EJ269">
        <v>4.856321521898244</v>
      </c>
      <c r="EK269">
        <v>0.3553690843188616</v>
      </c>
      <c r="EL269">
        <v>55.62369692653562</v>
      </c>
      <c r="EM269">
        <v>2.468512279403498</v>
      </c>
      <c r="EN269">
        <v>3.819541804162533</v>
      </c>
      <c r="EO269">
        <v>37.82856724705561</v>
      </c>
      <c r="EP269">
        <v>46.55244099245989</v>
      </c>
      <c r="EQ269">
        <v>0</v>
      </c>
      <c r="ER269">
        <v>3.486323962132651</v>
      </c>
      <c r="ES269">
        <v>705.8098139996658</v>
      </c>
      <c r="ET269">
        <v>163.7723609536712</v>
      </c>
      <c r="EU269">
        <v>0</v>
      </c>
      <c r="EV269">
        <v>4.730012413829778</v>
      </c>
      <c r="EW269">
        <v>602.1404420924692</v>
      </c>
      <c r="EX269">
        <v>24.88934208406259</v>
      </c>
      <c r="EY269">
        <v>0</v>
      </c>
      <c r="EZ269">
        <v>48.68519271651418</v>
      </c>
      <c r="FA269">
        <v>0.004435633531300222</v>
      </c>
      <c r="FB269">
        <v>15.18546501067381</v>
      </c>
      <c r="FC269">
        <v>775.4635185387061</v>
      </c>
      <c r="FD269">
        <v>46.52368277454598</v>
      </c>
      <c r="FE269">
        <v>314.379091097754</v>
      </c>
      <c r="FF269">
        <v>0.08908565000793696</v>
      </c>
      <c r="FG269">
        <v>21.41417423154921</v>
      </c>
      <c r="FH269">
        <v>4919.670419831951</v>
      </c>
      <c r="FI269">
        <v>145.5614442957985</v>
      </c>
      <c r="FJ269">
        <v>0.1324929071009387</v>
      </c>
      <c r="FK269">
        <v>18.16458460843239</v>
      </c>
      <c r="FL269">
        <v>37.25989906560289</v>
      </c>
      <c r="FM269">
        <v>3.676790263886593</v>
      </c>
      <c r="FN269">
        <v>40.72254208252424</v>
      </c>
      <c r="FO269">
        <v>0</v>
      </c>
      <c r="FP269">
        <v>692.4474603829323</v>
      </c>
      <c r="FQ269">
        <v>0</v>
      </c>
      <c r="FR269">
        <v>138.0200673936398</v>
      </c>
      <c r="FS269">
        <v>33.92916585320182</v>
      </c>
    </row>
    <row r="270" spans="1:175">
      <c r="A270" s="2">
        <v>45116</v>
      </c>
      <c r="B270">
        <v>880.6941245014816</v>
      </c>
      <c r="C270">
        <v>0.003594633056500651</v>
      </c>
      <c r="DR270" s="2">
        <v>45116</v>
      </c>
      <c r="DS270">
        <v>75.81002905995854</v>
      </c>
      <c r="DT270">
        <v>866.0587372763572</v>
      </c>
      <c r="DU270">
        <v>278.542368910755</v>
      </c>
      <c r="DV270">
        <v>0</v>
      </c>
      <c r="DW270">
        <v>21548.41378621961</v>
      </c>
      <c r="DX270">
        <v>19.14877942124452</v>
      </c>
      <c r="DY270">
        <v>2.154095240741201</v>
      </c>
      <c r="DZ270">
        <v>73.412585928396</v>
      </c>
      <c r="EA270">
        <v>21.25992813800419</v>
      </c>
      <c r="EB270">
        <v>2.978518997988709</v>
      </c>
      <c r="EC270">
        <v>10.28361805157498</v>
      </c>
      <c r="ED270">
        <v>53.61370729607371</v>
      </c>
      <c r="EE270">
        <v>356.9295378125295</v>
      </c>
      <c r="EF270">
        <v>0</v>
      </c>
      <c r="EG270">
        <v>11.09463394113054</v>
      </c>
      <c r="EH270">
        <v>4.530178386533973</v>
      </c>
      <c r="EI270">
        <v>130.9497334447147</v>
      </c>
      <c r="EJ270">
        <v>2.733281514778644</v>
      </c>
      <c r="EK270">
        <v>0.304623620132216</v>
      </c>
      <c r="EL270">
        <v>46.4447113016588</v>
      </c>
      <c r="EM270">
        <v>2.612209530273754</v>
      </c>
      <c r="EN270">
        <v>2.681110635718146</v>
      </c>
      <c r="EO270">
        <v>47.64423715649398</v>
      </c>
      <c r="EP270">
        <v>42.20538067618177</v>
      </c>
      <c r="EQ270">
        <v>0</v>
      </c>
      <c r="ER270">
        <v>1.975945954915331</v>
      </c>
      <c r="ES270">
        <v>800.7611860748943</v>
      </c>
      <c r="ET270">
        <v>3.516942886118995</v>
      </c>
      <c r="EU270">
        <v>0</v>
      </c>
      <c r="EV270">
        <v>4.189108959124477</v>
      </c>
      <c r="EW270">
        <v>656.6167006020614</v>
      </c>
      <c r="EX270">
        <v>40.03217048109367</v>
      </c>
      <c r="EY270">
        <v>0</v>
      </c>
      <c r="EZ270">
        <v>57.42093329137061</v>
      </c>
      <c r="FA270">
        <v>0</v>
      </c>
      <c r="FB270">
        <v>15.70382112798877</v>
      </c>
      <c r="FC270">
        <v>840.6239626498249</v>
      </c>
      <c r="FD270">
        <v>53.59804510981548</v>
      </c>
      <c r="FE270">
        <v>354.0582095532322</v>
      </c>
      <c r="FF270">
        <v>0.1639551734525768</v>
      </c>
      <c r="FG270">
        <v>25.14749262364257</v>
      </c>
      <c r="FH270">
        <v>5233.254557749607</v>
      </c>
      <c r="FI270">
        <v>72.63545996222643</v>
      </c>
      <c r="FJ270">
        <v>0</v>
      </c>
      <c r="FK270">
        <v>15.51594725438226</v>
      </c>
      <c r="FL270">
        <v>39.87244196165489</v>
      </c>
      <c r="FM270">
        <v>1.809893042337587</v>
      </c>
      <c r="FN270">
        <v>54.48272206420696</v>
      </c>
      <c r="FO270">
        <v>0</v>
      </c>
      <c r="FP270">
        <v>448.5417666455114</v>
      </c>
      <c r="FQ270">
        <v>0</v>
      </c>
      <c r="FR270">
        <v>161.5156154272305</v>
      </c>
      <c r="FS270">
        <v>0</v>
      </c>
    </row>
    <row r="271" spans="1:175">
      <c r="A271" s="2">
        <v>45117</v>
      </c>
      <c r="B271">
        <v>876.1004318102866</v>
      </c>
      <c r="C271">
        <v>-0.005215991072718085</v>
      </c>
      <c r="DR271" s="2">
        <v>45117</v>
      </c>
      <c r="DS271">
        <v>76.14086648140052</v>
      </c>
      <c r="DT271">
        <v>892.5446969863001</v>
      </c>
      <c r="DU271">
        <v>279.7400930752237</v>
      </c>
      <c r="DV271">
        <v>0</v>
      </c>
      <c r="DW271">
        <v>21639.56041501854</v>
      </c>
      <c r="DX271">
        <v>19.06869232118322</v>
      </c>
      <c r="DY271">
        <v>2.090160721999712</v>
      </c>
      <c r="DZ271">
        <v>74.50010406028063</v>
      </c>
      <c r="EA271">
        <v>21.02338633289265</v>
      </c>
      <c r="EB271">
        <v>2.992074090821535</v>
      </c>
      <c r="EC271">
        <v>10.38451324962127</v>
      </c>
      <c r="ED271">
        <v>53.61206879791033</v>
      </c>
      <c r="EE271">
        <v>358.7547909894046</v>
      </c>
      <c r="EF271">
        <v>0</v>
      </c>
      <c r="EG271">
        <v>10.79286680198013</v>
      </c>
      <c r="EH271">
        <v>4.504485544441723</v>
      </c>
      <c r="EI271">
        <v>130.2957489565939</v>
      </c>
      <c r="EJ271">
        <v>2.750078302630239</v>
      </c>
      <c r="EK271">
        <v>0.2998454246010416</v>
      </c>
      <c r="EL271">
        <v>46.97276167532607</v>
      </c>
      <c r="EM271">
        <v>2.623676001441487</v>
      </c>
      <c r="EN271">
        <v>2.673616288241536</v>
      </c>
      <c r="EO271">
        <v>47.00902567963274</v>
      </c>
      <c r="EP271">
        <v>43.21541265796335</v>
      </c>
      <c r="EQ271">
        <v>0</v>
      </c>
      <c r="ER271">
        <v>1.980151546639656</v>
      </c>
      <c r="ES271">
        <v>795.8135162726777</v>
      </c>
      <c r="ET271">
        <v>3.529138307227656</v>
      </c>
      <c r="EU271">
        <v>0</v>
      </c>
      <c r="EV271">
        <v>4.231630906096425</v>
      </c>
      <c r="EW271">
        <v>628.4383468690434</v>
      </c>
      <c r="EX271">
        <v>40.21361694685837</v>
      </c>
      <c r="EY271">
        <v>0</v>
      </c>
      <c r="EZ271">
        <v>58.16735008558683</v>
      </c>
      <c r="FA271">
        <v>0</v>
      </c>
      <c r="FB271">
        <v>16.29905603326584</v>
      </c>
      <c r="FC271">
        <v>842.9027361533911</v>
      </c>
      <c r="FD271">
        <v>54.33212573554865</v>
      </c>
      <c r="FE271">
        <v>358.2708280590412</v>
      </c>
      <c r="FF271">
        <v>0.165317248695377</v>
      </c>
      <c r="FG271">
        <v>25.54615171948688</v>
      </c>
      <c r="FH271">
        <v>5099.457175444177</v>
      </c>
      <c r="FI271">
        <v>73.45304334214759</v>
      </c>
      <c r="FJ271">
        <v>0</v>
      </c>
      <c r="FK271">
        <v>15.53536607076738</v>
      </c>
      <c r="FL271">
        <v>39.96330767400472</v>
      </c>
      <c r="FM271">
        <v>1.812645208634284</v>
      </c>
      <c r="FN271">
        <v>54.29870598128007</v>
      </c>
      <c r="FO271">
        <v>0</v>
      </c>
      <c r="FP271">
        <v>451.7200875323502</v>
      </c>
      <c r="FQ271">
        <v>0</v>
      </c>
      <c r="FR271">
        <v>162.8823229637135</v>
      </c>
      <c r="FS271">
        <v>0</v>
      </c>
    </row>
    <row r="272" spans="1:175">
      <c r="A272" s="2">
        <v>45118</v>
      </c>
      <c r="B272">
        <v>876.4914517337204</v>
      </c>
      <c r="C272">
        <v>0.0004463186059910917</v>
      </c>
      <c r="DR272" s="2">
        <v>45118</v>
      </c>
      <c r="DS272">
        <v>75.6669026288461</v>
      </c>
      <c r="DT272">
        <v>891.8068050617338</v>
      </c>
      <c r="DU272">
        <v>282.9020318270697</v>
      </c>
      <c r="DV272">
        <v>0</v>
      </c>
      <c r="DW272">
        <v>21654.90177554204</v>
      </c>
      <c r="DX272">
        <v>19.70913561810366</v>
      </c>
      <c r="DY272">
        <v>2.133470939679279</v>
      </c>
      <c r="DZ272">
        <v>74.45238130116735</v>
      </c>
      <c r="EA272">
        <v>21.34306772182519</v>
      </c>
      <c r="EB272">
        <v>2.994811803580298</v>
      </c>
      <c r="EC272">
        <v>10.13212903573724</v>
      </c>
      <c r="ED272">
        <v>53.16220281814358</v>
      </c>
      <c r="EE272">
        <v>357.9746239944223</v>
      </c>
      <c r="EF272">
        <v>0</v>
      </c>
      <c r="EG272">
        <v>10.64613626825962</v>
      </c>
      <c r="EH272">
        <v>4.488075343724266</v>
      </c>
      <c r="EI272">
        <v>128.5291564757337</v>
      </c>
      <c r="EJ272">
        <v>2.721058462444239</v>
      </c>
      <c r="EK272">
        <v>0.2947401605932733</v>
      </c>
      <c r="EL272">
        <v>47.0320635583838</v>
      </c>
      <c r="EM272">
        <v>2.58759505083224</v>
      </c>
      <c r="EN272">
        <v>2.685847255591456</v>
      </c>
      <c r="EO272">
        <v>47.44937120438518</v>
      </c>
      <c r="EP272">
        <v>42.51159387717513</v>
      </c>
      <c r="EQ272">
        <v>0</v>
      </c>
      <c r="ER272">
        <v>1.991906816233124</v>
      </c>
      <c r="ES272">
        <v>788.5513368180226</v>
      </c>
      <c r="ET272">
        <v>3.574295920210381</v>
      </c>
      <c r="EU272">
        <v>0</v>
      </c>
      <c r="EV272">
        <v>4.157936626848307</v>
      </c>
      <c r="EW272">
        <v>617.6448680592803</v>
      </c>
      <c r="EX272">
        <v>39.7979297943825</v>
      </c>
      <c r="EY272">
        <v>0</v>
      </c>
      <c r="EZ272">
        <v>57.58787948863633</v>
      </c>
      <c r="FA272">
        <v>0</v>
      </c>
      <c r="FB272">
        <v>16.23860034873854</v>
      </c>
      <c r="FC272">
        <v>847.1590821244581</v>
      </c>
      <c r="FD272">
        <v>54.79610708641655</v>
      </c>
      <c r="FE272">
        <v>351.0511205366731</v>
      </c>
      <c r="FF272">
        <v>0.1664992646478419</v>
      </c>
      <c r="FG272">
        <v>25.24540943156919</v>
      </c>
      <c r="FH272">
        <v>5290.982665685996</v>
      </c>
      <c r="FI272">
        <v>71.6518785207345</v>
      </c>
      <c r="FJ272">
        <v>0</v>
      </c>
      <c r="FK272">
        <v>15.29984342169643</v>
      </c>
      <c r="FL272">
        <v>39.53100745568467</v>
      </c>
      <c r="FM272">
        <v>1.841818327799111</v>
      </c>
      <c r="FN272">
        <v>54.39924465379818</v>
      </c>
      <c r="FO272">
        <v>0</v>
      </c>
      <c r="FP272">
        <v>450.6823223896249</v>
      </c>
      <c r="FQ272">
        <v>0</v>
      </c>
      <c r="FR272">
        <v>163.665658875645</v>
      </c>
      <c r="FS272">
        <v>0</v>
      </c>
    </row>
    <row r="273" spans="1:175">
      <c r="A273" s="2">
        <v>45119</v>
      </c>
      <c r="B273">
        <v>884.4612533418218</v>
      </c>
      <c r="C273">
        <v>0.009092845791407234</v>
      </c>
      <c r="DR273" s="2">
        <v>45119</v>
      </c>
      <c r="DS273">
        <v>74.21164560291888</v>
      </c>
      <c r="DT273">
        <v>916.597944062644</v>
      </c>
      <c r="DU273">
        <v>284.3466185435481</v>
      </c>
      <c r="DV273">
        <v>0</v>
      </c>
      <c r="DW273">
        <v>21746.49587394806</v>
      </c>
      <c r="DX273">
        <v>19.96549653659426</v>
      </c>
      <c r="DY273">
        <v>2.164710404278785</v>
      </c>
      <c r="DZ273">
        <v>74.95321091142203</v>
      </c>
      <c r="EA273">
        <v>20.81290744321823</v>
      </c>
      <c r="EB273">
        <v>2.956676525652062</v>
      </c>
      <c r="EC273">
        <v>10.33377053793272</v>
      </c>
      <c r="ED273">
        <v>52.39120389733542</v>
      </c>
      <c r="EE273">
        <v>355.8516017316717</v>
      </c>
      <c r="EF273">
        <v>0</v>
      </c>
      <c r="EG273">
        <v>10.91989231426109</v>
      </c>
      <c r="EH273">
        <v>4.534560490737324</v>
      </c>
      <c r="EI273">
        <v>129.9800083781397</v>
      </c>
      <c r="EJ273">
        <v>2.717852517432578</v>
      </c>
      <c r="EK273">
        <v>0.2947381728308978</v>
      </c>
      <c r="EL273">
        <v>46.08592255915565</v>
      </c>
      <c r="EM273">
        <v>2.57998803963205</v>
      </c>
      <c r="EN273">
        <v>2.725650456462697</v>
      </c>
      <c r="EO273">
        <v>47.81966507957524</v>
      </c>
      <c r="EP273">
        <v>42.96726704078537</v>
      </c>
      <c r="EQ273">
        <v>0</v>
      </c>
      <c r="ER273">
        <v>2.008226266702123</v>
      </c>
      <c r="ES273">
        <v>783.6685410778464</v>
      </c>
      <c r="ET273">
        <v>3.608781328944421</v>
      </c>
      <c r="EU273">
        <v>0</v>
      </c>
      <c r="EV273">
        <v>4.290065129709371</v>
      </c>
      <c r="EW273">
        <v>625.1543634689332</v>
      </c>
      <c r="EX273">
        <v>36.73896609391967</v>
      </c>
      <c r="EY273">
        <v>0</v>
      </c>
      <c r="EZ273">
        <v>56.95870698556872</v>
      </c>
      <c r="FA273">
        <v>0</v>
      </c>
      <c r="FB273">
        <v>16.3987461281827</v>
      </c>
      <c r="FC273">
        <v>867.5058982432255</v>
      </c>
      <c r="FD273">
        <v>54.41875918859353</v>
      </c>
      <c r="FE273">
        <v>365.1728761602773</v>
      </c>
      <c r="FF273">
        <v>0.167296854152278</v>
      </c>
      <c r="FG273">
        <v>23.71330843087688</v>
      </c>
      <c r="FH273">
        <v>5455.723116913732</v>
      </c>
      <c r="FI273">
        <v>72.25655220550129</v>
      </c>
      <c r="FJ273">
        <v>0</v>
      </c>
      <c r="FK273">
        <v>15.78180714945515</v>
      </c>
      <c r="FL273">
        <v>39.18606596884559</v>
      </c>
      <c r="FM273">
        <v>1.866689270062622</v>
      </c>
      <c r="FN273">
        <v>54.54690240830176</v>
      </c>
      <c r="FO273">
        <v>0</v>
      </c>
      <c r="FP273">
        <v>450.4247851420971</v>
      </c>
      <c r="FQ273">
        <v>0</v>
      </c>
      <c r="FR273">
        <v>159.6579268323443</v>
      </c>
      <c r="FS273">
        <v>0</v>
      </c>
    </row>
    <row r="274" spans="1:175">
      <c r="A274" s="2">
        <v>45120</v>
      </c>
      <c r="B274">
        <v>885.2574763890881</v>
      </c>
      <c r="C274">
        <v>0.00090023508012127</v>
      </c>
      <c r="DR274" s="2">
        <v>45120</v>
      </c>
      <c r="DS274">
        <v>71.91966570708659</v>
      </c>
      <c r="DT274">
        <v>881.6827763804512</v>
      </c>
      <c r="DU274">
        <v>286.1806367693987</v>
      </c>
      <c r="DV274">
        <v>0</v>
      </c>
      <c r="DW274">
        <v>22068.22453774645</v>
      </c>
      <c r="DX274">
        <v>20.38597195340358</v>
      </c>
      <c r="DY274">
        <v>2.198386653452866</v>
      </c>
      <c r="DZ274">
        <v>74.94723771257016</v>
      </c>
      <c r="EA274">
        <v>21.00822241061105</v>
      </c>
      <c r="EB274">
        <v>2.928158658835994</v>
      </c>
      <c r="EC274">
        <v>10.48027823462329</v>
      </c>
      <c r="ED274">
        <v>51.65429614883531</v>
      </c>
      <c r="EE274">
        <v>358.9388983084098</v>
      </c>
      <c r="EF274">
        <v>0</v>
      </c>
      <c r="EG274">
        <v>11.0678042553349</v>
      </c>
      <c r="EH274">
        <v>4.578181648510204</v>
      </c>
      <c r="EI274">
        <v>130.6946824378113</v>
      </c>
      <c r="EJ274">
        <v>2.763995357557579</v>
      </c>
      <c r="EK274">
        <v>0.2964299106783907</v>
      </c>
      <c r="EL274">
        <v>46.37869173854912</v>
      </c>
      <c r="EM274">
        <v>2.488990026445553</v>
      </c>
      <c r="EN274">
        <v>2.763943187427394</v>
      </c>
      <c r="EO274">
        <v>49.33644036778702</v>
      </c>
      <c r="EP274">
        <v>43.02184275379729</v>
      </c>
      <c r="EQ274">
        <v>0</v>
      </c>
      <c r="ER274">
        <v>2.016575222881968</v>
      </c>
      <c r="ES274">
        <v>802.254349755886</v>
      </c>
      <c r="ET274">
        <v>3.533861852759849</v>
      </c>
      <c r="EU274">
        <v>0</v>
      </c>
      <c r="EV274">
        <v>4.366848136045221</v>
      </c>
      <c r="EW274">
        <v>629.4209358485825</v>
      </c>
      <c r="EX274">
        <v>32.20963433891001</v>
      </c>
      <c r="EY274">
        <v>0</v>
      </c>
      <c r="EZ274">
        <v>56.72297847882377</v>
      </c>
      <c r="FA274">
        <v>0</v>
      </c>
      <c r="FB274">
        <v>16.38240646361399</v>
      </c>
      <c r="FC274">
        <v>865.1838062156105</v>
      </c>
      <c r="FD274">
        <v>55.7118429683366</v>
      </c>
      <c r="FE274">
        <v>356.0757461984291</v>
      </c>
      <c r="FF274">
        <v>0.1696626778913722</v>
      </c>
      <c r="FG274">
        <v>23.98070400024784</v>
      </c>
      <c r="FH274">
        <v>5601.399138942313</v>
      </c>
      <c r="FI274">
        <v>71.25315449867769</v>
      </c>
      <c r="FJ274">
        <v>0</v>
      </c>
      <c r="FK274">
        <v>15.94792489092638</v>
      </c>
      <c r="FL274">
        <v>39.33019478046208</v>
      </c>
      <c r="FM274">
        <v>1.855256184501202</v>
      </c>
      <c r="FN274">
        <v>54.88592730728681</v>
      </c>
      <c r="FO274">
        <v>0</v>
      </c>
      <c r="FP274">
        <v>446.4505504683726</v>
      </c>
      <c r="FQ274">
        <v>0</v>
      </c>
      <c r="FR274">
        <v>163.1366635684007</v>
      </c>
      <c r="FS274">
        <v>0</v>
      </c>
    </row>
    <row r="275" spans="1:175">
      <c r="A275" s="2">
        <v>45121</v>
      </c>
      <c r="B275">
        <v>954.9788959087418</v>
      </c>
      <c r="C275">
        <v>0.07875835152959487</v>
      </c>
      <c r="DR275" s="2">
        <v>45121</v>
      </c>
      <c r="DS275">
        <v>71.91353238607968</v>
      </c>
      <c r="DT275">
        <v>896.8941463802937</v>
      </c>
      <c r="DU275">
        <v>296.6461320641336</v>
      </c>
      <c r="DV275">
        <v>0</v>
      </c>
      <c r="DW275">
        <v>22168.83272632309</v>
      </c>
      <c r="DX275">
        <v>20.71285058315432</v>
      </c>
      <c r="DY275">
        <v>2.178442064516033</v>
      </c>
      <c r="DZ275">
        <v>74.15416494487923</v>
      </c>
      <c r="EA275">
        <v>21.43082686456548</v>
      </c>
      <c r="EB275">
        <v>2.823964641450695</v>
      </c>
      <c r="EC275">
        <v>10.58342008797569</v>
      </c>
      <c r="ED275">
        <v>51.48340194187139</v>
      </c>
      <c r="EE275">
        <v>351.7948907101416</v>
      </c>
      <c r="EF275">
        <v>0</v>
      </c>
      <c r="EG275">
        <v>11.08962239365257</v>
      </c>
      <c r="EH275">
        <v>4.679746559138871</v>
      </c>
      <c r="EI275">
        <v>135.3930626901556</v>
      </c>
      <c r="EJ275">
        <v>2.720867580593787</v>
      </c>
      <c r="EK275">
        <v>0.3050280054933088</v>
      </c>
      <c r="EL275">
        <v>46.0714055372062</v>
      </c>
      <c r="EM275">
        <v>2.598458406392261</v>
      </c>
      <c r="EN275">
        <v>2.728861192975203</v>
      </c>
      <c r="EO275">
        <v>49.05312126037114</v>
      </c>
      <c r="EP275">
        <v>41.1316562899715</v>
      </c>
      <c r="EQ275">
        <v>0</v>
      </c>
      <c r="ER275">
        <v>2.03860257827211</v>
      </c>
      <c r="ES275">
        <v>799.69472435435</v>
      </c>
      <c r="ET275">
        <v>3.624139097576568</v>
      </c>
      <c r="EU275">
        <v>0</v>
      </c>
      <c r="EV275">
        <v>3.934628885771914</v>
      </c>
      <c r="EW275">
        <v>634.7935357652626</v>
      </c>
      <c r="EX275">
        <v>26.98014878629521</v>
      </c>
      <c r="EY275">
        <v>0</v>
      </c>
      <c r="EZ275">
        <v>54.74145871592493</v>
      </c>
      <c r="FA275">
        <v>0</v>
      </c>
      <c r="FB275">
        <v>16.09433069083241</v>
      </c>
      <c r="FC275">
        <v>897.3943285461486</v>
      </c>
      <c r="FD275">
        <v>55.08010710080644</v>
      </c>
      <c r="FE275">
        <v>386.8227286468875</v>
      </c>
      <c r="FF275">
        <v>0.1763641086867719</v>
      </c>
      <c r="FG275">
        <v>25.81103846511908</v>
      </c>
      <c r="FH275">
        <v>5938.698169866549</v>
      </c>
      <c r="FI275">
        <v>71.45510572964329</v>
      </c>
      <c r="FJ275">
        <v>0</v>
      </c>
      <c r="FK275">
        <v>15.85219195273432</v>
      </c>
      <c r="FL275">
        <v>37.6177017238218</v>
      </c>
      <c r="FM275">
        <v>1.882546915070362</v>
      </c>
      <c r="FN275">
        <v>52.76925415119645</v>
      </c>
      <c r="FO275">
        <v>0</v>
      </c>
      <c r="FP275">
        <v>452.7030164335562</v>
      </c>
      <c r="FQ275">
        <v>0</v>
      </c>
      <c r="FR275">
        <v>164.6069187081503</v>
      </c>
      <c r="FS275">
        <v>0</v>
      </c>
    </row>
    <row r="276" spans="1:175">
      <c r="A276" s="2">
        <v>45122</v>
      </c>
      <c r="B276">
        <v>933.3543803302923</v>
      </c>
      <c r="C276">
        <v>-0.02264397220827796</v>
      </c>
      <c r="DR276" s="2">
        <v>45122</v>
      </c>
      <c r="DS276">
        <v>73.63581395217864</v>
      </c>
      <c r="DT276">
        <v>906.2833931970287</v>
      </c>
      <c r="DU276">
        <v>300.1128013333762</v>
      </c>
      <c r="DV276">
        <v>0</v>
      </c>
      <c r="DW276">
        <v>21886.69906945053</v>
      </c>
      <c r="DX276">
        <v>19.82689528279845</v>
      </c>
      <c r="DY276">
        <v>2.153193647233775</v>
      </c>
      <c r="DZ276">
        <v>73.44441720933523</v>
      </c>
      <c r="EA276">
        <v>21.31333114445987</v>
      </c>
      <c r="EB276">
        <v>2.891060575743741</v>
      </c>
      <c r="EC276">
        <v>10.64829266925905</v>
      </c>
      <c r="ED276">
        <v>52.06072482523845</v>
      </c>
      <c r="EE276">
        <v>361.2742012138317</v>
      </c>
      <c r="EF276">
        <v>0</v>
      </c>
      <c r="EG276">
        <v>11.14692341330741</v>
      </c>
      <c r="EH276">
        <v>4.769230499226514</v>
      </c>
      <c r="EI276">
        <v>137.8025375052293</v>
      </c>
      <c r="EJ276">
        <v>2.556788637845759</v>
      </c>
      <c r="EK276">
        <v>0.303164722383957</v>
      </c>
      <c r="EL276">
        <v>46.80928176420979</v>
      </c>
      <c r="EM276">
        <v>2.599983721401367</v>
      </c>
      <c r="EN276">
        <v>2.789211589734461</v>
      </c>
      <c r="EO276">
        <v>49.47289841270752</v>
      </c>
      <c r="EP276">
        <v>43.73869945235829</v>
      </c>
      <c r="EQ276">
        <v>0</v>
      </c>
      <c r="ER276">
        <v>2.017988523520415</v>
      </c>
      <c r="ES276">
        <v>808.5999911846909</v>
      </c>
      <c r="ET276">
        <v>3.635390661226651</v>
      </c>
      <c r="EU276">
        <v>0</v>
      </c>
      <c r="EV276">
        <v>3.707389614576684</v>
      </c>
      <c r="EW276">
        <v>630.2830785667111</v>
      </c>
      <c r="EX276">
        <v>28.70890005840958</v>
      </c>
      <c r="EY276">
        <v>0</v>
      </c>
      <c r="EZ276">
        <v>56.93098348592018</v>
      </c>
      <c r="FA276">
        <v>0</v>
      </c>
      <c r="FB276">
        <v>15.36190078970562</v>
      </c>
      <c r="FC276">
        <v>890.2592314020147</v>
      </c>
      <c r="FD276">
        <v>53.19597902812663</v>
      </c>
      <c r="FE276">
        <v>358.2742029955413</v>
      </c>
      <c r="FF276">
        <v>0.1760656113456169</v>
      </c>
      <c r="FG276">
        <v>26.31932309670086</v>
      </c>
      <c r="FH276">
        <v>5566.732948883106</v>
      </c>
      <c r="FI276">
        <v>71.28680489823989</v>
      </c>
      <c r="FJ276">
        <v>0</v>
      </c>
      <c r="FK276">
        <v>16.04429204954022</v>
      </c>
      <c r="FL276">
        <v>39.03285095218198</v>
      </c>
      <c r="FM276">
        <v>1.461265961278475</v>
      </c>
      <c r="FN276">
        <v>53.71030931358578</v>
      </c>
      <c r="FO276">
        <v>0</v>
      </c>
      <c r="FP276">
        <v>458.3802831954716</v>
      </c>
      <c r="FQ276">
        <v>0</v>
      </c>
      <c r="FR276">
        <v>167.693415463217</v>
      </c>
      <c r="FS276">
        <v>0</v>
      </c>
    </row>
    <row r="277" spans="1:175">
      <c r="A277" s="2">
        <v>45123</v>
      </c>
      <c r="B277">
        <v>934.6997214703968</v>
      </c>
      <c r="C277">
        <v>0.001441404431646198</v>
      </c>
      <c r="DR277" s="2">
        <v>45123</v>
      </c>
      <c r="DS277">
        <v>41.68311047302704</v>
      </c>
      <c r="DT277">
        <v>1435.391609744152</v>
      </c>
      <c r="DU277">
        <v>211.2098133450993</v>
      </c>
      <c r="DV277">
        <v>43.8795243971152</v>
      </c>
      <c r="DW277">
        <v>21800.72964081361</v>
      </c>
      <c r="DX277">
        <v>14.18442070219613</v>
      </c>
      <c r="DY277">
        <v>2.265932074657198</v>
      </c>
      <c r="DZ277">
        <v>82.53567968313612</v>
      </c>
      <c r="EA277">
        <v>18.07862312033008</v>
      </c>
      <c r="EB277">
        <v>2.793822124627845</v>
      </c>
      <c r="EC277">
        <v>13.12611727502713</v>
      </c>
      <c r="ED277">
        <v>54.95660441754253</v>
      </c>
      <c r="EE277">
        <v>267.6235004707894</v>
      </c>
      <c r="EF277">
        <v>0</v>
      </c>
      <c r="EG277">
        <v>11.29097289989245</v>
      </c>
      <c r="EH277">
        <v>5.21038293682011</v>
      </c>
      <c r="EI277">
        <v>137.514340236425</v>
      </c>
      <c r="EJ277">
        <v>5.399484289809795</v>
      </c>
      <c r="EK277">
        <v>0.300914460936037</v>
      </c>
      <c r="EL277">
        <v>46.93518100093146</v>
      </c>
      <c r="EM277">
        <v>2.53654564723295</v>
      </c>
      <c r="EN277">
        <v>4.077354995444852</v>
      </c>
      <c r="EO277">
        <v>50.13077798984417</v>
      </c>
      <c r="EP277">
        <v>98.49886237315037</v>
      </c>
      <c r="EQ277">
        <v>0</v>
      </c>
      <c r="ER277">
        <v>2.036706326902308</v>
      </c>
      <c r="ES277">
        <v>930.7329938086101</v>
      </c>
      <c r="ET277">
        <v>141.0178595120272</v>
      </c>
      <c r="EU277">
        <v>0</v>
      </c>
      <c r="EV277">
        <v>1.863539480413568</v>
      </c>
      <c r="EW277">
        <v>473.6686127329262</v>
      </c>
      <c r="EX277">
        <v>21.47679272120301</v>
      </c>
      <c r="EY277">
        <v>0</v>
      </c>
      <c r="EZ277">
        <v>52.06881588947947</v>
      </c>
      <c r="FA277">
        <v>0</v>
      </c>
      <c r="FB277">
        <v>15.59106373977661</v>
      </c>
      <c r="FC277">
        <v>715.4700433788904</v>
      </c>
      <c r="FD277">
        <v>43.08018996339117</v>
      </c>
      <c r="FE277">
        <v>629.2698763874416</v>
      </c>
      <c r="FF277">
        <v>0.2276134763061335</v>
      </c>
      <c r="FG277">
        <v>22.0742284204077</v>
      </c>
      <c r="FH277">
        <v>3683.446830285984</v>
      </c>
      <c r="FI277">
        <v>210.7259946390678</v>
      </c>
      <c r="FJ277">
        <v>0.3140787020708247</v>
      </c>
      <c r="FK277">
        <v>17.73210334225337</v>
      </c>
      <c r="FL277">
        <v>40.27674575091259</v>
      </c>
      <c r="FM277">
        <v>1.57060884006771</v>
      </c>
      <c r="FN277">
        <v>40.87134183335721</v>
      </c>
      <c r="FO277">
        <v>0</v>
      </c>
      <c r="FP277">
        <v>687.9423294317211</v>
      </c>
      <c r="FQ277">
        <v>0</v>
      </c>
      <c r="FR277">
        <v>172.2058400946281</v>
      </c>
      <c r="FS277">
        <v>17.17309259032416</v>
      </c>
    </row>
    <row r="278" spans="1:175">
      <c r="A278" s="2">
        <v>45124</v>
      </c>
      <c r="B278">
        <v>919.1037053326066</v>
      </c>
      <c r="C278">
        <v>-0.01668558979910217</v>
      </c>
      <c r="DR278" s="2">
        <v>45124</v>
      </c>
      <c r="DS278">
        <v>34.7635949476018</v>
      </c>
      <c r="DT278">
        <v>1459.787295006486</v>
      </c>
      <c r="DU278">
        <v>214.7640157270009</v>
      </c>
      <c r="DV278">
        <v>44.03288561547959</v>
      </c>
      <c r="DW278">
        <v>21876.74242430385</v>
      </c>
      <c r="DX278">
        <v>14.51060313869949</v>
      </c>
      <c r="DY278">
        <v>2.298779567810659</v>
      </c>
      <c r="DZ278">
        <v>84.00228637085698</v>
      </c>
      <c r="EA278">
        <v>16.96953058269916</v>
      </c>
      <c r="EB278">
        <v>2.799574778268988</v>
      </c>
      <c r="EC278">
        <v>13.31407837847116</v>
      </c>
      <c r="ED278">
        <v>55.50173879393594</v>
      </c>
      <c r="EE278">
        <v>270.3780934972752</v>
      </c>
      <c r="EF278">
        <v>0</v>
      </c>
      <c r="EG278">
        <v>11.24047284735859</v>
      </c>
      <c r="EH278">
        <v>5.144556597139514</v>
      </c>
      <c r="EI278">
        <v>135.5413492730612</v>
      </c>
      <c r="EJ278">
        <v>5.397700108925505</v>
      </c>
      <c r="EK278">
        <v>0.2926305662309794</v>
      </c>
      <c r="EL278">
        <v>47.49078415443574</v>
      </c>
      <c r="EM278">
        <v>2.530725168558594</v>
      </c>
      <c r="EN278">
        <v>4.074430674709615</v>
      </c>
      <c r="EO278">
        <v>49.16299740486838</v>
      </c>
      <c r="EP278">
        <v>102.3801891080096</v>
      </c>
      <c r="EQ278">
        <v>0</v>
      </c>
      <c r="ER278">
        <v>2.019368379272193</v>
      </c>
      <c r="ES278">
        <v>942.3636262333279</v>
      </c>
      <c r="ET278">
        <v>141.6686545720463</v>
      </c>
      <c r="EU278">
        <v>0</v>
      </c>
      <c r="EV278">
        <v>1.944994021618575</v>
      </c>
      <c r="EW278">
        <v>488.6700240888421</v>
      </c>
      <c r="EX278">
        <v>21.3780285532021</v>
      </c>
      <c r="EY278">
        <v>0</v>
      </c>
      <c r="EZ278">
        <v>52.55149317475424</v>
      </c>
      <c r="FA278">
        <v>0</v>
      </c>
      <c r="FB278">
        <v>15.7544645247088</v>
      </c>
      <c r="FC278">
        <v>716.7039286804803</v>
      </c>
      <c r="FD278">
        <v>44.26098686624588</v>
      </c>
      <c r="FE278">
        <v>637.5878048587008</v>
      </c>
      <c r="FF278">
        <v>0.2273405040475396</v>
      </c>
      <c r="FG278">
        <v>21.52833403893195</v>
      </c>
      <c r="FH278">
        <v>3652.381280805495</v>
      </c>
      <c r="FI278">
        <v>213.1212081779406</v>
      </c>
      <c r="FJ278">
        <v>0.312661789246274</v>
      </c>
      <c r="FK278">
        <v>17.7560027877947</v>
      </c>
      <c r="FL278">
        <v>40.57292547075556</v>
      </c>
      <c r="FM278">
        <v>1.639901023619255</v>
      </c>
      <c r="FN278">
        <v>39.97809580917664</v>
      </c>
      <c r="FO278">
        <v>0</v>
      </c>
      <c r="FP278">
        <v>683.9266056938519</v>
      </c>
      <c r="FQ278">
        <v>0</v>
      </c>
      <c r="FR278">
        <v>170.8238775067847</v>
      </c>
      <c r="FS278">
        <v>17.68820563858912</v>
      </c>
    </row>
    <row r="279" spans="1:175">
      <c r="A279" s="2">
        <v>45125</v>
      </c>
      <c r="B279">
        <v>930.0579163574641</v>
      </c>
      <c r="C279">
        <v>0.01191836237989419</v>
      </c>
      <c r="DR279" s="2">
        <v>45125</v>
      </c>
      <c r="DS279">
        <v>37.76343395593751</v>
      </c>
      <c r="DT279">
        <v>1477.910540492458</v>
      </c>
      <c r="DU279">
        <v>220.4129954824604</v>
      </c>
      <c r="DV279">
        <v>43.29258415645501</v>
      </c>
      <c r="DW279">
        <v>22380.65281014152</v>
      </c>
      <c r="DX279">
        <v>14.70742132632731</v>
      </c>
      <c r="DY279">
        <v>2.315491705692315</v>
      </c>
      <c r="DZ279">
        <v>82.34997017951511</v>
      </c>
      <c r="EA279">
        <v>17.92629652423489</v>
      </c>
      <c r="EB279">
        <v>2.767858548590953</v>
      </c>
      <c r="EC279">
        <v>13.00990307064087</v>
      </c>
      <c r="ED279">
        <v>55.26119478642536</v>
      </c>
      <c r="EE279">
        <v>269.0539096541106</v>
      </c>
      <c r="EF279">
        <v>0</v>
      </c>
      <c r="EG279">
        <v>11.39851852112751</v>
      </c>
      <c r="EH279">
        <v>5.21500298652646</v>
      </c>
      <c r="EI279">
        <v>139.0640038296034</v>
      </c>
      <c r="EJ279">
        <v>5.198827019718726</v>
      </c>
      <c r="EK279">
        <v>0.2954372147471027</v>
      </c>
      <c r="EL279">
        <v>46.28320294698046</v>
      </c>
      <c r="EM279">
        <v>2.490510937566802</v>
      </c>
      <c r="EN279">
        <v>4.129781449706564</v>
      </c>
      <c r="EO279">
        <v>48.68547091940774</v>
      </c>
      <c r="EP279">
        <v>102.2192156467582</v>
      </c>
      <c r="EQ279">
        <v>0</v>
      </c>
      <c r="ER279">
        <v>2.04116514175933</v>
      </c>
      <c r="ES279">
        <v>854.6760902579147</v>
      </c>
      <c r="ET279">
        <v>141.1652105144274</v>
      </c>
      <c r="EU279">
        <v>0</v>
      </c>
      <c r="EV279">
        <v>2.078016692971817</v>
      </c>
      <c r="EW279">
        <v>504.9979575020318</v>
      </c>
      <c r="EX279">
        <v>21.45792040654475</v>
      </c>
      <c r="EY279">
        <v>0</v>
      </c>
      <c r="EZ279">
        <v>51.79720304478018</v>
      </c>
      <c r="FA279">
        <v>0</v>
      </c>
      <c r="FB279">
        <v>15.42079049100486</v>
      </c>
      <c r="FC279">
        <v>726.6467432807711</v>
      </c>
      <c r="FD279">
        <v>44.43877705406149</v>
      </c>
      <c r="FE279">
        <v>642.262521240027</v>
      </c>
      <c r="FF279">
        <v>0.2267376936789995</v>
      </c>
      <c r="FG279">
        <v>22.16335077799191</v>
      </c>
      <c r="FH279">
        <v>3765.373542685035</v>
      </c>
      <c r="FI279">
        <v>211.5348784033867</v>
      </c>
      <c r="FJ279">
        <v>0.3252168934555107</v>
      </c>
      <c r="FK279">
        <v>17.98830010405656</v>
      </c>
      <c r="FL279">
        <v>40.09408725708236</v>
      </c>
      <c r="FM279">
        <v>1.650242769777147</v>
      </c>
      <c r="FN279">
        <v>37.036109891555</v>
      </c>
      <c r="FO279">
        <v>0</v>
      </c>
      <c r="FP279">
        <v>691.3210850246915</v>
      </c>
      <c r="FQ279">
        <v>0</v>
      </c>
      <c r="FR279">
        <v>156.194269215187</v>
      </c>
      <c r="FS279">
        <v>17.09981879851217</v>
      </c>
    </row>
    <row r="280" spans="1:175">
      <c r="A280" s="2">
        <v>45126</v>
      </c>
      <c r="B280">
        <v>905.7270514984026</v>
      </c>
      <c r="C280">
        <v>-0.0261605911106616</v>
      </c>
      <c r="DR280" s="2">
        <v>45126</v>
      </c>
      <c r="DS280">
        <v>41.27070382428237</v>
      </c>
      <c r="DT280">
        <v>1526.469482162037</v>
      </c>
      <c r="DU280">
        <v>221.1511527462657</v>
      </c>
      <c r="DV280">
        <v>43.06072557114077</v>
      </c>
      <c r="DW280">
        <v>22129.00984309292</v>
      </c>
      <c r="DX280">
        <v>13.888493451731</v>
      </c>
      <c r="DY280">
        <v>2.296344093473233</v>
      </c>
      <c r="DZ280">
        <v>82.91780934495995</v>
      </c>
      <c r="EA280">
        <v>17.8965156515313</v>
      </c>
      <c r="EB280">
        <v>2.720160790263561</v>
      </c>
      <c r="EC280">
        <v>13.20460826222704</v>
      </c>
      <c r="ED280">
        <v>56.42490595712334</v>
      </c>
      <c r="EE280">
        <v>267.899241433971</v>
      </c>
      <c r="EF280">
        <v>0</v>
      </c>
      <c r="EG280">
        <v>11.45868172772363</v>
      </c>
      <c r="EH280">
        <v>5.168382073837537</v>
      </c>
      <c r="EI280">
        <v>136.6414963654769</v>
      </c>
      <c r="EJ280">
        <v>5.356098636213062</v>
      </c>
      <c r="EK280">
        <v>0.296266954958227</v>
      </c>
      <c r="EL280">
        <v>46.7632801919121</v>
      </c>
      <c r="EM280">
        <v>2.469086319151819</v>
      </c>
      <c r="EN280">
        <v>4.095396247667306</v>
      </c>
      <c r="EO280">
        <v>46.34080562950217</v>
      </c>
      <c r="EP280">
        <v>102.3054693004038</v>
      </c>
      <c r="EQ280">
        <v>0</v>
      </c>
      <c r="ER280">
        <v>2.048752706263964</v>
      </c>
      <c r="ES280">
        <v>883.6664963564364</v>
      </c>
      <c r="ET280">
        <v>142.9037635799486</v>
      </c>
      <c r="EU280">
        <v>0</v>
      </c>
      <c r="EV280">
        <v>2.060477982398295</v>
      </c>
      <c r="EW280">
        <v>509.9487255344291</v>
      </c>
      <c r="EX280">
        <v>21.84387346513077</v>
      </c>
      <c r="EY280">
        <v>0</v>
      </c>
      <c r="EZ280">
        <v>52.67961941470639</v>
      </c>
      <c r="FA280">
        <v>0</v>
      </c>
      <c r="FB280">
        <v>15.32828165796096</v>
      </c>
      <c r="FC280">
        <v>725.3498563408865</v>
      </c>
      <c r="FD280">
        <v>44.35827450483557</v>
      </c>
      <c r="FE280">
        <v>645.804672544901</v>
      </c>
      <c r="FF280">
        <v>0.2240638171557382</v>
      </c>
      <c r="FG280">
        <v>22.07130293977719</v>
      </c>
      <c r="FH280">
        <v>3699.219215373733</v>
      </c>
      <c r="FI280">
        <v>210.7723486174283</v>
      </c>
      <c r="FJ280">
        <v>0.3262006789911125</v>
      </c>
      <c r="FK280">
        <v>18.01646977585401</v>
      </c>
      <c r="FL280">
        <v>40.0023527906229</v>
      </c>
      <c r="FM280">
        <v>1.636028345771942</v>
      </c>
      <c r="FN280">
        <v>37.1798843026759</v>
      </c>
      <c r="FO280">
        <v>0</v>
      </c>
      <c r="FP280">
        <v>686.4558947061328</v>
      </c>
      <c r="FQ280">
        <v>0</v>
      </c>
      <c r="FR280">
        <v>163.4069102916443</v>
      </c>
      <c r="FS280">
        <v>17.59521691147215</v>
      </c>
    </row>
    <row r="281" spans="1:175">
      <c r="A281" s="2">
        <v>45127</v>
      </c>
      <c r="B281">
        <v>904.178608775375</v>
      </c>
      <c r="C281">
        <v>-0.001709612979391428</v>
      </c>
      <c r="DR281" s="2">
        <v>45127</v>
      </c>
      <c r="DS281">
        <v>44.17529412018484</v>
      </c>
      <c r="DT281">
        <v>1541.299027021591</v>
      </c>
      <c r="DU281">
        <v>216.0439847308413</v>
      </c>
      <c r="DV281">
        <v>43.02143860386592</v>
      </c>
      <c r="DW281">
        <v>22236.81694576065</v>
      </c>
      <c r="DX281">
        <v>13.80500874600907</v>
      </c>
      <c r="DY281">
        <v>2.315857533265162</v>
      </c>
      <c r="DZ281">
        <v>82.92194068424749</v>
      </c>
      <c r="EA281">
        <v>17.39334980104734</v>
      </c>
      <c r="EB281">
        <v>2.67284391783231</v>
      </c>
      <c r="EC281">
        <v>13.17064487057813</v>
      </c>
      <c r="ED281">
        <v>56.07208846469854</v>
      </c>
      <c r="EE281">
        <v>267.2769017950871</v>
      </c>
      <c r="EF281">
        <v>0</v>
      </c>
      <c r="EG281">
        <v>11.52629565365521</v>
      </c>
      <c r="EH281">
        <v>5.22724115696766</v>
      </c>
      <c r="EI281">
        <v>135.4709582842703</v>
      </c>
      <c r="EJ281">
        <v>5.130189644937586</v>
      </c>
      <c r="EK281">
        <v>0.2975346238526609</v>
      </c>
      <c r="EL281">
        <v>46.69212699599883</v>
      </c>
      <c r="EM281">
        <v>2.480680672244928</v>
      </c>
      <c r="EN281">
        <v>4.097516817542927</v>
      </c>
      <c r="EO281">
        <v>45.86240392358057</v>
      </c>
      <c r="EP281">
        <v>103.1532287196725</v>
      </c>
      <c r="EQ281">
        <v>0</v>
      </c>
      <c r="ER281">
        <v>2.132676810748068</v>
      </c>
      <c r="ES281">
        <v>898.5468363813686</v>
      </c>
      <c r="ET281">
        <v>142.5915553413768</v>
      </c>
      <c r="EU281">
        <v>0</v>
      </c>
      <c r="EV281">
        <v>2.00310367044586</v>
      </c>
      <c r="EW281">
        <v>510.886244529032</v>
      </c>
      <c r="EX281">
        <v>21.89638754255582</v>
      </c>
      <c r="EY281">
        <v>0</v>
      </c>
      <c r="EZ281">
        <v>52.64730214051759</v>
      </c>
      <c r="FA281">
        <v>0</v>
      </c>
      <c r="FB281">
        <v>15.30329648662878</v>
      </c>
      <c r="FC281">
        <v>721.7559580583442</v>
      </c>
      <c r="FD281">
        <v>44.22691147760222</v>
      </c>
      <c r="FE281">
        <v>646.1509740543419</v>
      </c>
      <c r="FF281">
        <v>0.2231765589407829</v>
      </c>
      <c r="FG281">
        <v>21.85994581359583</v>
      </c>
      <c r="FH281">
        <v>3663.913595142869</v>
      </c>
      <c r="FI281">
        <v>210.3566617134042</v>
      </c>
      <c r="FJ281">
        <v>0.3370891045818228</v>
      </c>
      <c r="FK281">
        <v>17.80033363038333</v>
      </c>
      <c r="FL281">
        <v>39.94277182359554</v>
      </c>
      <c r="FM281">
        <v>1.567651736899068</v>
      </c>
      <c r="FN281">
        <v>37.92237412787649</v>
      </c>
      <c r="FO281">
        <v>0</v>
      </c>
      <c r="FP281">
        <v>683.756443479425</v>
      </c>
      <c r="FQ281">
        <v>0</v>
      </c>
      <c r="FR281">
        <v>164.7052841634342</v>
      </c>
      <c r="FS281">
        <v>17.61269122354139</v>
      </c>
    </row>
    <row r="282" spans="1:175">
      <c r="A282" s="2">
        <v>45128</v>
      </c>
      <c r="B282">
        <v>917.9127709229025</v>
      </c>
      <c r="C282">
        <v>0.01518965613014123</v>
      </c>
      <c r="DR282" s="2">
        <v>45128</v>
      </c>
      <c r="DS282">
        <v>45.87158996833374</v>
      </c>
      <c r="DT282">
        <v>1538.790240067363</v>
      </c>
      <c r="DU282">
        <v>220.54302833289</v>
      </c>
      <c r="DV282">
        <v>43.48886435820631</v>
      </c>
      <c r="DW282">
        <v>20237.26214448205</v>
      </c>
      <c r="DX282">
        <v>13.48511030168243</v>
      </c>
      <c r="DY282">
        <v>2.308045406904358</v>
      </c>
      <c r="DZ282">
        <v>84.95196330100497</v>
      </c>
      <c r="EA282">
        <v>17.90862843857495</v>
      </c>
      <c r="EB282">
        <v>2.680640290734846</v>
      </c>
      <c r="EC282">
        <v>11.95035116541352</v>
      </c>
      <c r="ED282">
        <v>56.84150412181172</v>
      </c>
      <c r="EE282">
        <v>271.5535794213869</v>
      </c>
      <c r="EF282">
        <v>0</v>
      </c>
      <c r="EG282">
        <v>11.57918948543321</v>
      </c>
      <c r="EH282">
        <v>5.37356805623727</v>
      </c>
      <c r="EI282">
        <v>138.2569948842368</v>
      </c>
      <c r="EJ282">
        <v>5.104013530063228</v>
      </c>
      <c r="EK282">
        <v>0.3186945814412628</v>
      </c>
      <c r="EL282">
        <v>47.98157410926051</v>
      </c>
      <c r="EM282">
        <v>2.451772503743631</v>
      </c>
      <c r="EN282">
        <v>3.996803542423492</v>
      </c>
      <c r="EO282">
        <v>47.34498947860033</v>
      </c>
      <c r="EP282">
        <v>103.3744002585018</v>
      </c>
      <c r="EQ282">
        <v>0</v>
      </c>
      <c r="ER282">
        <v>2.212565512864453</v>
      </c>
      <c r="ES282">
        <v>889.3550146654129</v>
      </c>
      <c r="ET282">
        <v>143.3109447074832</v>
      </c>
      <c r="EU282">
        <v>0</v>
      </c>
      <c r="EV282">
        <v>2.060207938325332</v>
      </c>
      <c r="EW282">
        <v>519.4703713267534</v>
      </c>
      <c r="EX282">
        <v>23.05145586953229</v>
      </c>
      <c r="EY282">
        <v>0</v>
      </c>
      <c r="EZ282">
        <v>53.37601077620361</v>
      </c>
      <c r="FA282">
        <v>0</v>
      </c>
      <c r="FB282">
        <v>14.92387884778694</v>
      </c>
      <c r="FC282">
        <v>733.6365234330369</v>
      </c>
      <c r="FD282">
        <v>44.19757264144878</v>
      </c>
      <c r="FE282">
        <v>655.2358799421302</v>
      </c>
      <c r="FF282">
        <v>0.2207405298042218</v>
      </c>
      <c r="FG282">
        <v>22.11834067621467</v>
      </c>
      <c r="FH282">
        <v>3760.185930122306</v>
      </c>
      <c r="FI282">
        <v>210.0873958224837</v>
      </c>
      <c r="FJ282">
        <v>0.3699705047263526</v>
      </c>
      <c r="FK282">
        <v>18.09739590000871</v>
      </c>
      <c r="FL282">
        <v>40.63805242676185</v>
      </c>
      <c r="FM282">
        <v>1.488926736707664</v>
      </c>
      <c r="FN282">
        <v>36.84011257110026</v>
      </c>
      <c r="FO282">
        <v>0</v>
      </c>
      <c r="FP282">
        <v>694.5372503700822</v>
      </c>
      <c r="FQ282">
        <v>0</v>
      </c>
      <c r="FR282">
        <v>148.601674307642</v>
      </c>
      <c r="FS282">
        <v>18.23154259664308</v>
      </c>
    </row>
    <row r="283" spans="1:175">
      <c r="A283" s="2">
        <v>45129</v>
      </c>
      <c r="B283">
        <v>914.5060609319564</v>
      </c>
      <c r="C283">
        <v>-0.003711365718902515</v>
      </c>
      <c r="DR283" s="2">
        <v>45129</v>
      </c>
      <c r="DS283">
        <v>44.56944172533925</v>
      </c>
      <c r="DT283">
        <v>1539.77331844824</v>
      </c>
      <c r="DU283">
        <v>221.2041881427191</v>
      </c>
      <c r="DV283">
        <v>42.48313317823091</v>
      </c>
      <c r="DW283">
        <v>21426.90194724816</v>
      </c>
      <c r="DX283">
        <v>13.27190362848501</v>
      </c>
      <c r="DY283">
        <v>2.27957738309961</v>
      </c>
      <c r="DZ283">
        <v>84.905610025781</v>
      </c>
      <c r="EA283">
        <v>17.66378075499268</v>
      </c>
      <c r="EB283">
        <v>2.668051619010245</v>
      </c>
      <c r="EC283">
        <v>12.28085263879334</v>
      </c>
      <c r="ED283">
        <v>55.63780129810449</v>
      </c>
      <c r="EE283">
        <v>269.6593915979875</v>
      </c>
      <c r="EF283">
        <v>0</v>
      </c>
      <c r="EG283">
        <v>11.79128551507604</v>
      </c>
      <c r="EH283">
        <v>5.482334108474865</v>
      </c>
      <c r="EI283">
        <v>138.1338573629117</v>
      </c>
      <c r="EJ283">
        <v>5.090431972896302</v>
      </c>
      <c r="EK283">
        <v>0.3224683057845788</v>
      </c>
      <c r="EL283">
        <v>47.21747864635885</v>
      </c>
      <c r="EM283">
        <v>2.491678508076803</v>
      </c>
      <c r="EN283">
        <v>3.95191170837516</v>
      </c>
      <c r="EO283">
        <v>47.18667664827967</v>
      </c>
      <c r="EP283">
        <v>103.0786432526456</v>
      </c>
      <c r="EQ283">
        <v>0</v>
      </c>
      <c r="ER283">
        <v>2.131475825122277</v>
      </c>
      <c r="ES283">
        <v>874.1820979815059</v>
      </c>
      <c r="ET283">
        <v>142.1672916524848</v>
      </c>
      <c r="EU283">
        <v>0</v>
      </c>
      <c r="EV283">
        <v>2.084432230986794</v>
      </c>
      <c r="EW283">
        <v>520.8311038835725</v>
      </c>
      <c r="EX283">
        <v>23.01804051267053</v>
      </c>
      <c r="EY283">
        <v>0</v>
      </c>
      <c r="EZ283">
        <v>53.04844755312655</v>
      </c>
      <c r="FA283">
        <v>0</v>
      </c>
      <c r="FB283">
        <v>15.33814876777247</v>
      </c>
      <c r="FC283">
        <v>726.5209643772706</v>
      </c>
      <c r="FD283">
        <v>44.46323023666815</v>
      </c>
      <c r="FE283">
        <v>643.9966865123915</v>
      </c>
      <c r="FF283">
        <v>0.2214581908244258</v>
      </c>
      <c r="FG283">
        <v>21.68562222928398</v>
      </c>
      <c r="FH283">
        <v>3656.332009424135</v>
      </c>
      <c r="FI283">
        <v>206.7192695262906</v>
      </c>
      <c r="FJ283">
        <v>0.3604907670147938</v>
      </c>
      <c r="FK283">
        <v>18.06746755990477</v>
      </c>
      <c r="FL283">
        <v>39.88854349996004</v>
      </c>
      <c r="FM283">
        <v>1.437532492063517</v>
      </c>
      <c r="FN283">
        <v>37.53603153325643</v>
      </c>
      <c r="FO283">
        <v>0</v>
      </c>
      <c r="FP283">
        <v>685.2060084715895</v>
      </c>
      <c r="FQ283">
        <v>0</v>
      </c>
      <c r="FR283">
        <v>156.9875289840137</v>
      </c>
      <c r="FS283">
        <v>17.75876966331725</v>
      </c>
    </row>
    <row r="284" spans="1:175">
      <c r="A284" s="2">
        <v>45130</v>
      </c>
      <c r="B284">
        <v>895.8555370245972</v>
      </c>
      <c r="C284">
        <v>-0.02039409546214799</v>
      </c>
      <c r="DR284" s="2">
        <v>45130</v>
      </c>
      <c r="DS284">
        <v>60.51512676113175</v>
      </c>
      <c r="DT284">
        <v>1446.186716677978</v>
      </c>
      <c r="DU284">
        <v>273.0316158758085</v>
      </c>
      <c r="DV284">
        <v>13.52311770356303</v>
      </c>
      <c r="DW284">
        <v>20768.67773194723</v>
      </c>
      <c r="DX284">
        <v>13.48423316937138</v>
      </c>
      <c r="DY284">
        <v>1.609220426603295</v>
      </c>
      <c r="DZ284">
        <v>106.2322391887387</v>
      </c>
      <c r="EA284">
        <v>14.78961552316524</v>
      </c>
      <c r="EB284">
        <v>2.313669871391082</v>
      </c>
      <c r="EC284">
        <v>13.44570381336401</v>
      </c>
      <c r="ED284">
        <v>57.54659621696648</v>
      </c>
      <c r="EE284">
        <v>304.6226803667557</v>
      </c>
      <c r="EF284">
        <v>0</v>
      </c>
      <c r="EG284">
        <v>12.61548643637885</v>
      </c>
      <c r="EH284">
        <v>6.197810895667889</v>
      </c>
      <c r="EI284">
        <v>136.251848207021</v>
      </c>
      <c r="EJ284">
        <v>3.070814374800096</v>
      </c>
      <c r="EK284">
        <v>0.523150527462898</v>
      </c>
      <c r="EL284">
        <v>42.9291658189779</v>
      </c>
      <c r="EM284">
        <v>2.274894681430085</v>
      </c>
      <c r="EN284">
        <v>2.707380889391789</v>
      </c>
      <c r="EO284">
        <v>42.06914202912333</v>
      </c>
      <c r="EP284">
        <v>114.5957319608442</v>
      </c>
      <c r="EQ284">
        <v>0</v>
      </c>
      <c r="ER284">
        <v>2.063274800746204</v>
      </c>
      <c r="ES284">
        <v>762.2973470951388</v>
      </c>
      <c r="ET284">
        <v>119.6519339799282</v>
      </c>
      <c r="EU284">
        <v>0</v>
      </c>
      <c r="EV284">
        <v>1.620727062127759</v>
      </c>
      <c r="EW284">
        <v>596.2299335020468</v>
      </c>
      <c r="EX284">
        <v>20.82867604715686</v>
      </c>
      <c r="EY284">
        <v>0.00863505736166424</v>
      </c>
      <c r="EZ284">
        <v>53.29307270187523</v>
      </c>
      <c r="FA284">
        <v>0</v>
      </c>
      <c r="FB284">
        <v>14.52337806200368</v>
      </c>
      <c r="FC284">
        <v>777.7023527493714</v>
      </c>
      <c r="FD284">
        <v>50.60503069733542</v>
      </c>
      <c r="FE284">
        <v>1013.576678005446</v>
      </c>
      <c r="FF284">
        <v>0.1824794550478518</v>
      </c>
      <c r="FG284">
        <v>20.55312857154476</v>
      </c>
      <c r="FH284">
        <v>4019.380757983562</v>
      </c>
      <c r="FI284">
        <v>104.4889546301262</v>
      </c>
      <c r="FJ284">
        <v>0.5065264335777565</v>
      </c>
      <c r="FK284">
        <v>20.00706389029662</v>
      </c>
      <c r="FL284">
        <v>39.09857147978652</v>
      </c>
      <c r="FM284">
        <v>0</v>
      </c>
      <c r="FN284">
        <v>28.50894146819913</v>
      </c>
      <c r="FO284">
        <v>0</v>
      </c>
      <c r="FP284">
        <v>624.1328142145918</v>
      </c>
      <c r="FQ284">
        <v>0</v>
      </c>
      <c r="FR284">
        <v>155.6270637777636</v>
      </c>
      <c r="FS284">
        <v>26.99341945256904</v>
      </c>
    </row>
    <row r="285" spans="1:175">
      <c r="A285" s="2">
        <v>45131</v>
      </c>
      <c r="B285">
        <v>917.0263152560672</v>
      </c>
      <c r="C285">
        <v>0.02363191090137629</v>
      </c>
      <c r="DR285" s="2">
        <v>45131</v>
      </c>
      <c r="DS285">
        <v>62.02258502365996</v>
      </c>
      <c r="DT285">
        <v>1427.630368722317</v>
      </c>
      <c r="DU285">
        <v>267.852261672912</v>
      </c>
      <c r="DV285">
        <v>13.42972111348833</v>
      </c>
      <c r="DW285">
        <v>21360.40156183114</v>
      </c>
      <c r="DX285">
        <v>13.55842836518533</v>
      </c>
      <c r="DY285">
        <v>1.639382993812055</v>
      </c>
      <c r="DZ285">
        <v>105.8319149607615</v>
      </c>
      <c r="EA285">
        <v>14.89468632702876</v>
      </c>
      <c r="EB285">
        <v>2.315626763643372</v>
      </c>
      <c r="EC285">
        <v>13.56513903236249</v>
      </c>
      <c r="ED285">
        <v>57.07121535784108</v>
      </c>
      <c r="EE285">
        <v>304.8370796383594</v>
      </c>
      <c r="EF285">
        <v>0</v>
      </c>
      <c r="EG285">
        <v>12.75239075262663</v>
      </c>
      <c r="EH285">
        <v>6.360638113743355</v>
      </c>
      <c r="EI285">
        <v>138.6933439830147</v>
      </c>
      <c r="EJ285">
        <v>3.017661494363215</v>
      </c>
      <c r="EK285">
        <v>0.5243479369569363</v>
      </c>
      <c r="EL285">
        <v>41.82254709681513</v>
      </c>
      <c r="EM285">
        <v>2.334323587146365</v>
      </c>
      <c r="EN285">
        <v>2.689537167784659</v>
      </c>
      <c r="EO285">
        <v>43.28545935093708</v>
      </c>
      <c r="EP285">
        <v>115.1439774069182</v>
      </c>
      <c r="EQ285">
        <v>0</v>
      </c>
      <c r="ER285">
        <v>2.089558375795255</v>
      </c>
      <c r="ES285">
        <v>768.5959503628493</v>
      </c>
      <c r="ET285">
        <v>119.7650946648238</v>
      </c>
      <c r="EU285">
        <v>0</v>
      </c>
      <c r="EV285">
        <v>1.612375260272511</v>
      </c>
      <c r="EW285">
        <v>601.2556577438111</v>
      </c>
      <c r="EX285">
        <v>21.12930201753744</v>
      </c>
      <c r="EY285">
        <v>0.008713644553811269</v>
      </c>
      <c r="EZ285">
        <v>53.14857936778743</v>
      </c>
      <c r="FA285">
        <v>0</v>
      </c>
      <c r="FB285">
        <v>14.66964744768601</v>
      </c>
      <c r="FC285">
        <v>705.9110264594863</v>
      </c>
      <c r="FD285">
        <v>50.77646478275767</v>
      </c>
      <c r="FE285">
        <v>1008.222877412231</v>
      </c>
      <c r="FF285">
        <v>0.1813915958866909</v>
      </c>
      <c r="FG285">
        <v>21.10466577506832</v>
      </c>
      <c r="FH285">
        <v>4160.878029632368</v>
      </c>
      <c r="FI285">
        <v>102.8498573248468</v>
      </c>
      <c r="FJ285">
        <v>0.4955322699213121</v>
      </c>
      <c r="FK285">
        <v>20.17042827133457</v>
      </c>
      <c r="FL285">
        <v>38.53858682050371</v>
      </c>
      <c r="FM285">
        <v>0</v>
      </c>
      <c r="FN285">
        <v>28.68153153055197</v>
      </c>
      <c r="FO285">
        <v>0</v>
      </c>
      <c r="FP285">
        <v>624.691447315338</v>
      </c>
      <c r="FQ285">
        <v>0</v>
      </c>
      <c r="FR285">
        <v>146.6444103758899</v>
      </c>
      <c r="FS285">
        <v>26.6182297345089</v>
      </c>
    </row>
    <row r="286" spans="1:175">
      <c r="A286" s="2">
        <v>45132</v>
      </c>
      <c r="B286">
        <v>878.2146551085148</v>
      </c>
      <c r="C286">
        <v>-0.04232338756463583</v>
      </c>
      <c r="DR286" s="2">
        <v>45132</v>
      </c>
      <c r="DS286">
        <v>63.79104516036111</v>
      </c>
      <c r="DT286">
        <v>1453.120535332411</v>
      </c>
      <c r="DU286">
        <v>278.7590619159857</v>
      </c>
      <c r="DV286">
        <v>13.45194249970899</v>
      </c>
      <c r="DW286">
        <v>18697.53398652204</v>
      </c>
      <c r="DX286">
        <v>13.40103772680003</v>
      </c>
      <c r="DY286">
        <v>1.616893855772301</v>
      </c>
      <c r="DZ286">
        <v>104.5143430394882</v>
      </c>
      <c r="EA286">
        <v>14.67045820244059</v>
      </c>
      <c r="EB286">
        <v>2.346782011415415</v>
      </c>
      <c r="EC286">
        <v>13.89831191556674</v>
      </c>
      <c r="ED286">
        <v>57.26787931177703</v>
      </c>
      <c r="EE286">
        <v>302.0500579642816</v>
      </c>
      <c r="EF286">
        <v>0</v>
      </c>
      <c r="EG286">
        <v>12.73371098920515</v>
      </c>
      <c r="EH286">
        <v>6.403283804351343</v>
      </c>
      <c r="EI286">
        <v>137.3315547095408</v>
      </c>
      <c r="EJ286">
        <v>3.059463499928372</v>
      </c>
      <c r="EK286">
        <v>0.5243469467760226</v>
      </c>
      <c r="EL286">
        <v>42.45627960236425</v>
      </c>
      <c r="EM286">
        <v>2.343007689509546</v>
      </c>
      <c r="EN286">
        <v>2.604815134538172</v>
      </c>
      <c r="EO286">
        <v>43.43719416672791</v>
      </c>
      <c r="EP286">
        <v>116.1063538287006</v>
      </c>
      <c r="EQ286">
        <v>0</v>
      </c>
      <c r="ER286">
        <v>2.032450353447314</v>
      </c>
      <c r="ES286">
        <v>793.4129888470854</v>
      </c>
      <c r="ET286">
        <v>120.5310006191993</v>
      </c>
      <c r="EU286">
        <v>0</v>
      </c>
      <c r="EV286">
        <v>1.600991471523947</v>
      </c>
      <c r="EW286">
        <v>615.5433021305664</v>
      </c>
      <c r="EX286">
        <v>21.19275513796984</v>
      </c>
      <c r="EY286">
        <v>0.008721131084119772</v>
      </c>
      <c r="EZ286">
        <v>53.40879712128525</v>
      </c>
      <c r="FA286">
        <v>0</v>
      </c>
      <c r="FB286">
        <v>14.81280585212495</v>
      </c>
      <c r="FC286">
        <v>762.4541047115993</v>
      </c>
      <c r="FD286">
        <v>51.10936241317541</v>
      </c>
      <c r="FE286">
        <v>991.7146897809859</v>
      </c>
      <c r="FF286">
        <v>0.1759124067620506</v>
      </c>
      <c r="FG286">
        <v>21.34830749722521</v>
      </c>
      <c r="FH286">
        <v>4149.930434130319</v>
      </c>
      <c r="FI286">
        <v>103.6394635554531</v>
      </c>
      <c r="FJ286">
        <v>0.5116711318019211</v>
      </c>
      <c r="FK286">
        <v>19.899180083483</v>
      </c>
      <c r="FL286">
        <v>39.19905163735661</v>
      </c>
      <c r="FM286">
        <v>0</v>
      </c>
      <c r="FN286">
        <v>29.17924305144102</v>
      </c>
      <c r="FO286">
        <v>0</v>
      </c>
      <c r="FP286">
        <v>628.4183555064042</v>
      </c>
      <c r="FQ286">
        <v>0</v>
      </c>
      <c r="FR286">
        <v>143.6459391515494</v>
      </c>
      <c r="FS286">
        <v>26.57273660731331</v>
      </c>
    </row>
    <row r="287" spans="1:175">
      <c r="A287" s="2">
        <v>45133</v>
      </c>
      <c r="B287">
        <v>882.5811965253926</v>
      </c>
      <c r="C287">
        <v>0.004972066215791271</v>
      </c>
      <c r="DR287" s="2">
        <v>45133</v>
      </c>
      <c r="DS287">
        <v>64.51543270395197</v>
      </c>
      <c r="DT287">
        <v>1441.589234189471</v>
      </c>
      <c r="DU287">
        <v>267.7575036670655</v>
      </c>
      <c r="DV287">
        <v>13.5477505216354</v>
      </c>
      <c r="DW287">
        <v>16348.21319388752</v>
      </c>
      <c r="DX287">
        <v>13.7575693547513</v>
      </c>
      <c r="DY287">
        <v>1.635784221464589</v>
      </c>
      <c r="DZ287">
        <v>106.2773357196497</v>
      </c>
      <c r="EA287">
        <v>14.29823215142179</v>
      </c>
      <c r="EB287">
        <v>2.411167431439</v>
      </c>
      <c r="EC287">
        <v>14.07374989145571</v>
      </c>
      <c r="ED287">
        <v>57.48828721231367</v>
      </c>
      <c r="EE287">
        <v>302.3791100027093</v>
      </c>
      <c r="EF287">
        <v>0</v>
      </c>
      <c r="EG287">
        <v>12.84081868520201</v>
      </c>
      <c r="EH287">
        <v>6.190418359721361</v>
      </c>
      <c r="EI287">
        <v>137.7319376836144</v>
      </c>
      <c r="EJ287">
        <v>3.09454546545936</v>
      </c>
      <c r="EK287">
        <v>0.5274063295727001</v>
      </c>
      <c r="EL287">
        <v>42.45007022796746</v>
      </c>
      <c r="EM287">
        <v>2.337941544607151</v>
      </c>
      <c r="EN287">
        <v>2.68815334912679</v>
      </c>
      <c r="EO287">
        <v>44.11446128978325</v>
      </c>
      <c r="EP287">
        <v>120.9252823625295</v>
      </c>
      <c r="EQ287">
        <v>0</v>
      </c>
      <c r="ER287">
        <v>2.073050781068168</v>
      </c>
      <c r="ES287">
        <v>814.2844958429426</v>
      </c>
      <c r="ET287">
        <v>123.1488851110647</v>
      </c>
      <c r="EU287">
        <v>0</v>
      </c>
      <c r="EV287">
        <v>1.625994678534858</v>
      </c>
      <c r="EW287">
        <v>612.6132963449047</v>
      </c>
      <c r="EX287">
        <v>21.10693069120605</v>
      </c>
      <c r="EY287">
        <v>0.008733526024976361</v>
      </c>
      <c r="EZ287">
        <v>53.81912879054975</v>
      </c>
      <c r="FA287">
        <v>0</v>
      </c>
      <c r="FB287">
        <v>15.27074665366022</v>
      </c>
      <c r="FC287">
        <v>767.3173053528386</v>
      </c>
      <c r="FD287">
        <v>52.14937819886284</v>
      </c>
      <c r="FE287">
        <v>992.8161263587133</v>
      </c>
      <c r="FF287">
        <v>0.178934394196346</v>
      </c>
      <c r="FG287">
        <v>20.38183352217068</v>
      </c>
      <c r="FH287">
        <v>4225.657384415787</v>
      </c>
      <c r="FI287">
        <v>104.6393261724071</v>
      </c>
      <c r="FJ287">
        <v>0.5166079559495188</v>
      </c>
      <c r="FK287">
        <v>20.28869422745016</v>
      </c>
      <c r="FL287">
        <v>39.62009289709528</v>
      </c>
      <c r="FM287">
        <v>0</v>
      </c>
      <c r="FN287">
        <v>29.66022055983903</v>
      </c>
      <c r="FO287">
        <v>0</v>
      </c>
      <c r="FP287">
        <v>635.7788058911656</v>
      </c>
      <c r="FQ287">
        <v>0</v>
      </c>
      <c r="FR287">
        <v>152.2408179408589</v>
      </c>
      <c r="FS287">
        <v>26.68080319038403</v>
      </c>
    </row>
    <row r="288" spans="1:175">
      <c r="A288" s="2">
        <v>45134</v>
      </c>
      <c r="B288">
        <v>885.0948377443823</v>
      </c>
      <c r="C288">
        <v>0.002848056619476624</v>
      </c>
      <c r="DR288" s="2">
        <v>45134</v>
      </c>
      <c r="DS288">
        <v>64.41932386419272</v>
      </c>
      <c r="DT288">
        <v>1409.851604679415</v>
      </c>
      <c r="DU288">
        <v>284.0016356202162</v>
      </c>
      <c r="DV288">
        <v>13.45135710727451</v>
      </c>
      <c r="DW288">
        <v>17565.18650924733</v>
      </c>
      <c r="DX288">
        <v>13.80409245191983</v>
      </c>
      <c r="DY288">
        <v>1.63431971755453</v>
      </c>
      <c r="DZ288">
        <v>105.8319380198892</v>
      </c>
      <c r="EA288">
        <v>14.33358874602249</v>
      </c>
      <c r="EB288">
        <v>2.39826457614169</v>
      </c>
      <c r="EC288">
        <v>13.75694474891048</v>
      </c>
      <c r="ED288">
        <v>57.82497282202179</v>
      </c>
      <c r="EE288">
        <v>302.867138572657</v>
      </c>
      <c r="EF288">
        <v>0</v>
      </c>
      <c r="EG288">
        <v>12.79132287580748</v>
      </c>
      <c r="EH288">
        <v>5.870917211987584</v>
      </c>
      <c r="EI288">
        <v>137.9221820329512</v>
      </c>
      <c r="EJ288">
        <v>3.095469801648878</v>
      </c>
      <c r="EK288">
        <v>0.526710035048176</v>
      </c>
      <c r="EL288">
        <v>42.89017097112323</v>
      </c>
      <c r="EM288">
        <v>2.357295178588587</v>
      </c>
      <c r="EN288">
        <v>2.74102977071487</v>
      </c>
      <c r="EO288">
        <v>43.59413158612745</v>
      </c>
      <c r="EP288">
        <v>116.1271888538574</v>
      </c>
      <c r="EQ288">
        <v>0</v>
      </c>
      <c r="ER288">
        <v>2.028418941766615</v>
      </c>
      <c r="ES288">
        <v>840.1877187203926</v>
      </c>
      <c r="ET288">
        <v>122.0563544909702</v>
      </c>
      <c r="EU288">
        <v>0</v>
      </c>
      <c r="EV288">
        <v>1.653568132328838</v>
      </c>
      <c r="EW288">
        <v>604.0636089510176</v>
      </c>
      <c r="EX288">
        <v>20.90601358322698</v>
      </c>
      <c r="EY288">
        <v>0.008646277875518868</v>
      </c>
      <c r="EZ288">
        <v>53.5908645956363</v>
      </c>
      <c r="FA288">
        <v>0</v>
      </c>
      <c r="FB288">
        <v>15.1011902988372</v>
      </c>
      <c r="FC288">
        <v>755.7382830871157</v>
      </c>
      <c r="FD288">
        <v>52.18290328473077</v>
      </c>
      <c r="FE288">
        <v>1014.395275031702</v>
      </c>
      <c r="FF288">
        <v>0.1793257179927523</v>
      </c>
      <c r="FG288">
        <v>20.33376085031893</v>
      </c>
      <c r="FH288">
        <v>4278.92872956245</v>
      </c>
      <c r="FI288">
        <v>103.4437890606712</v>
      </c>
      <c r="FJ288">
        <v>0.5193783652392935</v>
      </c>
      <c r="FK288">
        <v>20.46143203115792</v>
      </c>
      <c r="FL288">
        <v>39.59450362645231</v>
      </c>
      <c r="FM288">
        <v>0</v>
      </c>
      <c r="FN288">
        <v>29.60287864998639</v>
      </c>
      <c r="FO288">
        <v>0</v>
      </c>
      <c r="FP288">
        <v>635.4270899977944</v>
      </c>
      <c r="FQ288">
        <v>0</v>
      </c>
      <c r="FR288">
        <v>141.0480957540606</v>
      </c>
      <c r="FS288">
        <v>26.56472469654523</v>
      </c>
    </row>
    <row r="289" spans="1:175">
      <c r="A289" s="2">
        <v>45135</v>
      </c>
      <c r="B289">
        <v>892.5113748335295</v>
      </c>
      <c r="C289">
        <v>0.008379369953222193</v>
      </c>
      <c r="DR289" s="2">
        <v>45135</v>
      </c>
      <c r="DS289">
        <v>64.87313030613753</v>
      </c>
      <c r="DT289">
        <v>1426.577633858923</v>
      </c>
      <c r="DU289">
        <v>275.4523016493421</v>
      </c>
      <c r="DV289">
        <v>13.60692274375675</v>
      </c>
      <c r="DW289">
        <v>18522.74256223188</v>
      </c>
      <c r="DX289">
        <v>14.06426720784163</v>
      </c>
      <c r="DY289">
        <v>1.663409101114219</v>
      </c>
      <c r="DZ289">
        <v>106.1955216449514</v>
      </c>
      <c r="EA289">
        <v>14.20363627515197</v>
      </c>
      <c r="EB289">
        <v>2.428792307812333</v>
      </c>
      <c r="EC289">
        <v>13.87708738621049</v>
      </c>
      <c r="ED289">
        <v>58.29144743630304</v>
      </c>
      <c r="EE289">
        <v>305.6581449557946</v>
      </c>
      <c r="EF289">
        <v>0</v>
      </c>
      <c r="EG289">
        <v>12.93125284682058</v>
      </c>
      <c r="EH289">
        <v>5.965633636545027</v>
      </c>
      <c r="EI289">
        <v>140.5099636543256</v>
      </c>
      <c r="EJ289">
        <v>3.147779383499463</v>
      </c>
      <c r="EK289">
        <v>0.5316696817639688</v>
      </c>
      <c r="EL289">
        <v>43.75701118742536</v>
      </c>
      <c r="EM289">
        <v>2.335940223388957</v>
      </c>
      <c r="EN289">
        <v>2.708915345349498</v>
      </c>
      <c r="EO289">
        <v>44.77064355168581</v>
      </c>
      <c r="EP289">
        <v>117.2244091738766</v>
      </c>
      <c r="EQ289">
        <v>0</v>
      </c>
      <c r="ER289">
        <v>1.995075442632087</v>
      </c>
      <c r="ES289">
        <v>839.940230562629</v>
      </c>
      <c r="ET289">
        <v>122.9639999530626</v>
      </c>
      <c r="EU289">
        <v>0</v>
      </c>
      <c r="EV289">
        <v>1.682068485962401</v>
      </c>
      <c r="EW289">
        <v>608.8369251148411</v>
      </c>
      <c r="EX289">
        <v>20.46859144308864</v>
      </c>
      <c r="EY289">
        <v>0.008742698244097945</v>
      </c>
      <c r="EZ289">
        <v>54.68633752041521</v>
      </c>
      <c r="FA289">
        <v>0</v>
      </c>
      <c r="FB289">
        <v>15.08357418889027</v>
      </c>
      <c r="FC289">
        <v>760.631122682874</v>
      </c>
      <c r="FD289">
        <v>51.52794852917106</v>
      </c>
      <c r="FE289">
        <v>1013.437142852365</v>
      </c>
      <c r="FF289">
        <v>0.1818933522239936</v>
      </c>
      <c r="FG289">
        <v>19.83723480396562</v>
      </c>
      <c r="FH289">
        <v>3930.073627927431</v>
      </c>
      <c r="FI289">
        <v>107.0308655445687</v>
      </c>
      <c r="FJ289">
        <v>0.518445393308884</v>
      </c>
      <c r="FK289">
        <v>20.99624148438617</v>
      </c>
      <c r="FL289">
        <v>40.28291264123422</v>
      </c>
      <c r="FM289">
        <v>0</v>
      </c>
      <c r="FN289">
        <v>29.9603147986935</v>
      </c>
      <c r="FO289">
        <v>0</v>
      </c>
      <c r="FP289">
        <v>643.6642985647219</v>
      </c>
      <c r="FQ289">
        <v>0</v>
      </c>
      <c r="FR289">
        <v>120.5076309384173</v>
      </c>
      <c r="FS289">
        <v>26.8475610204156</v>
      </c>
    </row>
    <row r="290" spans="1:175">
      <c r="A290" s="2">
        <v>45136</v>
      </c>
      <c r="B290">
        <v>900.4555186422498</v>
      </c>
      <c r="C290">
        <v>0.008900888025322962</v>
      </c>
      <c r="DR290" s="2">
        <v>45136</v>
      </c>
      <c r="DS290">
        <v>64.34975004151411</v>
      </c>
      <c r="DT290">
        <v>1413.424154399263</v>
      </c>
      <c r="DU290">
        <v>282.5255429755563</v>
      </c>
      <c r="DV290">
        <v>13.5582250799989</v>
      </c>
      <c r="DW290">
        <v>18691.47422123997</v>
      </c>
      <c r="DX290">
        <v>14.19477904721034</v>
      </c>
      <c r="DY290">
        <v>1.653767049072636</v>
      </c>
      <c r="DZ290">
        <v>106.9120731112603</v>
      </c>
      <c r="EA290">
        <v>13.86193951764345</v>
      </c>
      <c r="EB290">
        <v>2.42183346304753</v>
      </c>
      <c r="EC290">
        <v>14.05340702102277</v>
      </c>
      <c r="ED290">
        <v>58.20824254552398</v>
      </c>
      <c r="EE290">
        <v>305.1737655656065</v>
      </c>
      <c r="EF290">
        <v>0</v>
      </c>
      <c r="EG290">
        <v>13.03468201643358</v>
      </c>
      <c r="EH290">
        <v>5.878363818631682</v>
      </c>
      <c r="EI290">
        <v>143.2666790010717</v>
      </c>
      <c r="EJ290">
        <v>3.157002429188628</v>
      </c>
      <c r="EK290">
        <v>0.5304747927798209</v>
      </c>
      <c r="EL290">
        <v>43.67712481551533</v>
      </c>
      <c r="EM290">
        <v>2.336083557005858</v>
      </c>
      <c r="EN290">
        <v>2.744640200502933</v>
      </c>
      <c r="EO290">
        <v>44.95799488180477</v>
      </c>
      <c r="EP290">
        <v>117.3560167363345</v>
      </c>
      <c r="EQ290">
        <v>0</v>
      </c>
      <c r="ER290">
        <v>1.945060177604258</v>
      </c>
      <c r="ES290">
        <v>845.8792409520984</v>
      </c>
      <c r="ET290">
        <v>123.5187559033022</v>
      </c>
      <c r="EU290">
        <v>0</v>
      </c>
      <c r="EV290">
        <v>1.679703073573151</v>
      </c>
      <c r="EW290">
        <v>604.8692355365171</v>
      </c>
      <c r="EX290">
        <v>19.16118931879965</v>
      </c>
      <c r="EY290">
        <v>0.008712952902038464</v>
      </c>
      <c r="EZ290">
        <v>54.55500023000171</v>
      </c>
      <c r="FA290">
        <v>0</v>
      </c>
      <c r="FB290">
        <v>15.07365246627886</v>
      </c>
      <c r="FC290">
        <v>759.1391786444044</v>
      </c>
      <c r="FD290">
        <v>52.1527893062711</v>
      </c>
      <c r="FE290">
        <v>1011.724994887983</v>
      </c>
      <c r="FF290">
        <v>0.1754172633516814</v>
      </c>
      <c r="FG290">
        <v>20.08905879642331</v>
      </c>
      <c r="FH290">
        <v>3685.722706343625</v>
      </c>
      <c r="FI290">
        <v>107.1342260644012</v>
      </c>
      <c r="FJ290">
        <v>0.5291287261757009</v>
      </c>
      <c r="FK290">
        <v>20.94992237788022</v>
      </c>
      <c r="FL290">
        <v>40.14735231009244</v>
      </c>
      <c r="FM290">
        <v>0</v>
      </c>
      <c r="FN290">
        <v>29.85481002599179</v>
      </c>
      <c r="FO290">
        <v>0</v>
      </c>
      <c r="FP290">
        <v>645.2316484711969</v>
      </c>
      <c r="FQ290">
        <v>0</v>
      </c>
      <c r="FR290">
        <v>130.7141403417738</v>
      </c>
      <c r="FS290">
        <v>26.26545850634866</v>
      </c>
    </row>
    <row r="291" spans="1:175">
      <c r="A291" s="2">
        <v>45137</v>
      </c>
      <c r="B291">
        <v>905.0037692871771</v>
      </c>
      <c r="C291">
        <v>0.005051055327847109</v>
      </c>
      <c r="DR291" s="2">
        <v>45137</v>
      </c>
      <c r="DS291">
        <v>77.12554822832249</v>
      </c>
      <c r="DT291">
        <v>1487.250441925554</v>
      </c>
      <c r="DU291">
        <v>253.8288217137302</v>
      </c>
      <c r="DV291">
        <v>22.06377465307488</v>
      </c>
      <c r="DW291">
        <v>13521.30054518133</v>
      </c>
      <c r="DX291">
        <v>14.49933217457494</v>
      </c>
      <c r="DY291">
        <v>1.647169984636891</v>
      </c>
      <c r="DZ291">
        <v>116.7561913351749</v>
      </c>
      <c r="EA291">
        <v>5.255066079563587</v>
      </c>
      <c r="EB291">
        <v>2.493757124329791</v>
      </c>
      <c r="EC291">
        <v>16.22891667371288</v>
      </c>
      <c r="ED291">
        <v>81.38959255321841</v>
      </c>
      <c r="EE291">
        <v>274.3403277209162</v>
      </c>
      <c r="EF291">
        <v>0</v>
      </c>
      <c r="EG291">
        <v>14.89630727333131</v>
      </c>
      <c r="EH291">
        <v>5.096677634583282</v>
      </c>
      <c r="EI291">
        <v>143.0336261326133</v>
      </c>
      <c r="EJ291">
        <v>3.881248872153245</v>
      </c>
      <c r="EK291">
        <v>0.5219957208667381</v>
      </c>
      <c r="EL291">
        <v>48.69154720559174</v>
      </c>
      <c r="EM291">
        <v>2.225726406634557</v>
      </c>
      <c r="EN291">
        <v>2.862117678270015</v>
      </c>
      <c r="EO291">
        <v>47.69575961640201</v>
      </c>
      <c r="EP291">
        <v>120.0034974715763</v>
      </c>
      <c r="EQ291">
        <v>0</v>
      </c>
      <c r="ER291">
        <v>1.905135437286108</v>
      </c>
      <c r="ES291">
        <v>1078.751542589961</v>
      </c>
      <c r="ET291">
        <v>137.3654537641684</v>
      </c>
      <c r="EU291">
        <v>0</v>
      </c>
      <c r="EV291">
        <v>5.170201194269007</v>
      </c>
      <c r="EW291">
        <v>567.2647392234428</v>
      </c>
      <c r="EX291">
        <v>17.27407454514153</v>
      </c>
      <c r="EY291">
        <v>0</v>
      </c>
      <c r="EZ291">
        <v>52.31035158065059</v>
      </c>
      <c r="FA291">
        <v>0</v>
      </c>
      <c r="FB291">
        <v>15.5348694609654</v>
      </c>
      <c r="FC291">
        <v>587.0867125021523</v>
      </c>
      <c r="FD291">
        <v>48.44569235698552</v>
      </c>
      <c r="FE291">
        <v>1174.387749420523</v>
      </c>
      <c r="FF291">
        <v>0.09089233253791131</v>
      </c>
      <c r="FG291">
        <v>19.13540100130677</v>
      </c>
      <c r="FH291">
        <v>2649.349783542568</v>
      </c>
      <c r="FI291">
        <v>181.3105905643205</v>
      </c>
      <c r="FJ291">
        <v>0.9002420374698072</v>
      </c>
      <c r="FK291">
        <v>23.52511888944591</v>
      </c>
      <c r="FL291">
        <v>36.64347812188314</v>
      </c>
      <c r="FM291">
        <v>0</v>
      </c>
      <c r="FN291">
        <v>32.0977481861857</v>
      </c>
      <c r="FO291">
        <v>0</v>
      </c>
      <c r="FP291">
        <v>744.6572594020524</v>
      </c>
      <c r="FQ291">
        <v>0</v>
      </c>
      <c r="FR291">
        <v>85.97868318487949</v>
      </c>
      <c r="FS291">
        <v>68.71696757985772</v>
      </c>
    </row>
    <row r="292" spans="1:175">
      <c r="A292" s="2">
        <v>45138</v>
      </c>
      <c r="B292">
        <v>885.4324478441848</v>
      </c>
      <c r="C292">
        <v>-0.02162567948021643</v>
      </c>
      <c r="DR292" s="2">
        <v>45138</v>
      </c>
      <c r="DS292">
        <v>76.41514905461922</v>
      </c>
      <c r="DT292">
        <v>1479.409503160853</v>
      </c>
      <c r="DU292">
        <v>252.9641304728015</v>
      </c>
      <c r="DV292">
        <v>22.01662071695388</v>
      </c>
      <c r="DW292">
        <v>13695.65798716038</v>
      </c>
      <c r="DX292">
        <v>14.76050273963368</v>
      </c>
      <c r="DY292">
        <v>1.625832037339959</v>
      </c>
      <c r="DZ292">
        <v>116.8385699763692</v>
      </c>
      <c r="EA292">
        <v>5.346072536586804</v>
      </c>
      <c r="EB292">
        <v>2.48673329738035</v>
      </c>
      <c r="EC292">
        <v>16.24804887116309</v>
      </c>
      <c r="ED292">
        <v>77.27596941891832</v>
      </c>
      <c r="EE292">
        <v>274.5334881291569</v>
      </c>
      <c r="EF292">
        <v>0</v>
      </c>
      <c r="EG292">
        <v>17.21855582709278</v>
      </c>
      <c r="EH292">
        <v>5.571544763845093</v>
      </c>
      <c r="EI292">
        <v>141.6077251544218</v>
      </c>
      <c r="EJ292">
        <v>3.866066617957141</v>
      </c>
      <c r="EK292">
        <v>0.5180126227508043</v>
      </c>
      <c r="EL292">
        <v>48.24766771064226</v>
      </c>
      <c r="EM292">
        <v>2.187741020134871</v>
      </c>
      <c r="EN292">
        <v>2.870628347509364</v>
      </c>
      <c r="EO292">
        <v>47.03429031128463</v>
      </c>
      <c r="EP292">
        <v>120.8117824968094</v>
      </c>
      <c r="EQ292">
        <v>0</v>
      </c>
      <c r="ER292">
        <v>2.001080098149254</v>
      </c>
      <c r="ES292">
        <v>1071.160868208264</v>
      </c>
      <c r="ET292">
        <v>137.2761842007378</v>
      </c>
      <c r="EU292">
        <v>0</v>
      </c>
      <c r="EV292">
        <v>5.217690810643807</v>
      </c>
      <c r="EW292">
        <v>577.9050619192723</v>
      </c>
      <c r="EX292">
        <v>17.03104491542507</v>
      </c>
      <c r="EY292">
        <v>0</v>
      </c>
      <c r="EZ292">
        <v>51.60651434533992</v>
      </c>
      <c r="FA292">
        <v>0</v>
      </c>
      <c r="FB292">
        <v>15.33210418136002</v>
      </c>
      <c r="FC292">
        <v>593.1209365598862</v>
      </c>
      <c r="FD292">
        <v>47.26520221512369</v>
      </c>
      <c r="FE292">
        <v>1149.15708880981</v>
      </c>
      <c r="FF292">
        <v>0.08948331201579175</v>
      </c>
      <c r="FG292">
        <v>19.27711066252345</v>
      </c>
      <c r="FH292">
        <v>2711.254273125159</v>
      </c>
      <c r="FI292">
        <v>182.6583364994082</v>
      </c>
      <c r="FJ292">
        <v>0.8828244984023194</v>
      </c>
      <c r="FK292">
        <v>23.36062299857116</v>
      </c>
      <c r="FL292">
        <v>36.55202375512339</v>
      </c>
      <c r="FM292">
        <v>0</v>
      </c>
      <c r="FN292">
        <v>31.99668870053654</v>
      </c>
      <c r="FO292">
        <v>0</v>
      </c>
      <c r="FP292">
        <v>735.9064098958304</v>
      </c>
      <c r="FQ292">
        <v>0</v>
      </c>
      <c r="FR292">
        <v>85.74726454105377</v>
      </c>
      <c r="FS292">
        <v>68.531814520186</v>
      </c>
    </row>
    <row r="293" spans="1:175">
      <c r="A293" s="2">
        <v>45139</v>
      </c>
      <c r="B293">
        <v>896.6917258351002</v>
      </c>
      <c r="C293">
        <v>0.01271613437967978</v>
      </c>
      <c r="DR293" s="2">
        <v>45139</v>
      </c>
      <c r="DS293">
        <v>76.73139762864673</v>
      </c>
      <c r="DT293">
        <v>1472.373527869864</v>
      </c>
      <c r="DU293">
        <v>165.8581491647492</v>
      </c>
      <c r="DV293">
        <v>22.35031417115506</v>
      </c>
      <c r="DW293">
        <v>14089.01762921323</v>
      </c>
      <c r="DX293">
        <v>15.26983824437345</v>
      </c>
      <c r="DY293">
        <v>1.67197478145116</v>
      </c>
      <c r="DZ293">
        <v>118.7745222808703</v>
      </c>
      <c r="EA293">
        <v>5.174623738228735</v>
      </c>
      <c r="EB293">
        <v>2.551936144244399</v>
      </c>
      <c r="EC293">
        <v>16.27318444064731</v>
      </c>
      <c r="ED293">
        <v>79.38544637825285</v>
      </c>
      <c r="EE293">
        <v>279.292772666409</v>
      </c>
      <c r="EF293">
        <v>0</v>
      </c>
      <c r="EG293">
        <v>19.16202022465156</v>
      </c>
      <c r="EH293">
        <v>6.044030367261096</v>
      </c>
      <c r="EI293">
        <v>143.7674396670753</v>
      </c>
      <c r="EJ293">
        <v>3.763921750746637</v>
      </c>
      <c r="EK293">
        <v>0.5276710806120668</v>
      </c>
      <c r="EL293">
        <v>49.74221638973138</v>
      </c>
      <c r="EM293">
        <v>2.199499688921239</v>
      </c>
      <c r="EN293">
        <v>2.942626824160055</v>
      </c>
      <c r="EO293">
        <v>48.09954701841848</v>
      </c>
      <c r="EP293">
        <v>124.7284253392484</v>
      </c>
      <c r="EQ293">
        <v>0</v>
      </c>
      <c r="ER293">
        <v>2.241413446050914</v>
      </c>
      <c r="ES293">
        <v>1092.81267686735</v>
      </c>
      <c r="ET293">
        <v>138.6494078399254</v>
      </c>
      <c r="EU293">
        <v>0</v>
      </c>
      <c r="EV293">
        <v>5.402296622083329</v>
      </c>
      <c r="EW293">
        <v>582.9286665708445</v>
      </c>
      <c r="EX293">
        <v>18.11524905263114</v>
      </c>
      <c r="EY293">
        <v>0</v>
      </c>
      <c r="EZ293">
        <v>53.05146992751138</v>
      </c>
      <c r="FA293">
        <v>0</v>
      </c>
      <c r="FB293">
        <v>15.80046111077026</v>
      </c>
      <c r="FC293">
        <v>597.7854241805278</v>
      </c>
      <c r="FD293">
        <v>46.70839616230577</v>
      </c>
      <c r="FE293">
        <v>1174.586071433758</v>
      </c>
      <c r="FF293">
        <v>0.09222981003772877</v>
      </c>
      <c r="FG293">
        <v>19.84164966507464</v>
      </c>
      <c r="FH293">
        <v>2887.757529562214</v>
      </c>
      <c r="FI293">
        <v>189.1922418252651</v>
      </c>
      <c r="FJ293">
        <v>0.9020744539895114</v>
      </c>
      <c r="FK293">
        <v>23.41066340517719</v>
      </c>
      <c r="FL293">
        <v>37.65280796117192</v>
      </c>
      <c r="FM293">
        <v>0</v>
      </c>
      <c r="FN293">
        <v>31.73124338675641</v>
      </c>
      <c r="FO293">
        <v>0</v>
      </c>
      <c r="FP293">
        <v>747.1680735835174</v>
      </c>
      <c r="FQ293">
        <v>0</v>
      </c>
      <c r="FR293">
        <v>87.08526752392537</v>
      </c>
      <c r="FS293">
        <v>69.620752749736</v>
      </c>
    </row>
    <row r="294" spans="1:175">
      <c r="A294" s="2">
        <v>45140</v>
      </c>
      <c r="B294">
        <v>906.0106127904854</v>
      </c>
      <c r="C294">
        <v>0.01039252029085747</v>
      </c>
      <c r="DR294" s="2">
        <v>45140</v>
      </c>
      <c r="DS294">
        <v>76.32731101768006</v>
      </c>
      <c r="DT294">
        <v>1502.314308164861</v>
      </c>
      <c r="DU294">
        <v>206.0374855611985</v>
      </c>
      <c r="DV294">
        <v>22.06298106162138</v>
      </c>
      <c r="DW294">
        <v>11999.04186985951</v>
      </c>
      <c r="DX294">
        <v>15.58093531173919</v>
      </c>
      <c r="DY294">
        <v>1.672125909522679</v>
      </c>
      <c r="DZ294">
        <v>119.2569558180766</v>
      </c>
      <c r="EA294">
        <v>5.195142192947747</v>
      </c>
      <c r="EB294">
        <v>2.560459052515602</v>
      </c>
      <c r="EC294">
        <v>16.03928734158697</v>
      </c>
      <c r="ED294">
        <v>79.7785587623877</v>
      </c>
      <c r="EE294">
        <v>280.2647027742299</v>
      </c>
      <c r="EF294">
        <v>0</v>
      </c>
      <c r="EG294">
        <v>18.02130621765206</v>
      </c>
      <c r="EH294">
        <v>6.055217643952737</v>
      </c>
      <c r="EI294">
        <v>146.3556031824387</v>
      </c>
      <c r="EJ294">
        <v>4.00270753538638</v>
      </c>
      <c r="EK294">
        <v>0.5314896895309559</v>
      </c>
      <c r="EL294">
        <v>50.08374965849293</v>
      </c>
      <c r="EM294">
        <v>2.160604756311682</v>
      </c>
      <c r="EN294">
        <v>2.967570301597501</v>
      </c>
      <c r="EO294">
        <v>47.87530392641057</v>
      </c>
      <c r="EP294">
        <v>119.671917961589</v>
      </c>
      <c r="EQ294">
        <v>0</v>
      </c>
      <c r="ER294">
        <v>2.059776089559147</v>
      </c>
      <c r="ES294">
        <v>1082.244596509509</v>
      </c>
      <c r="ET294">
        <v>138.6225062039398</v>
      </c>
      <c r="EU294">
        <v>0</v>
      </c>
      <c r="EV294">
        <v>5.206661824664771</v>
      </c>
      <c r="EW294">
        <v>605.2542668351537</v>
      </c>
      <c r="EX294">
        <v>18.07964866101728</v>
      </c>
      <c r="EY294">
        <v>0</v>
      </c>
      <c r="EZ294">
        <v>53.37326493270147</v>
      </c>
      <c r="FA294">
        <v>0</v>
      </c>
      <c r="FB294">
        <v>15.50317847287631</v>
      </c>
      <c r="FC294">
        <v>600.870260165018</v>
      </c>
      <c r="FD294">
        <v>46.02254993531258</v>
      </c>
      <c r="FE294">
        <v>1187.485912293343</v>
      </c>
      <c r="FF294">
        <v>0.09424040224706956</v>
      </c>
      <c r="FG294">
        <v>20.03660034452796</v>
      </c>
      <c r="FH294">
        <v>2918.125069006911</v>
      </c>
      <c r="FI294">
        <v>188.6937212126514</v>
      </c>
      <c r="FJ294">
        <v>0.8908809256378213</v>
      </c>
      <c r="FK294">
        <v>23.31722336337914</v>
      </c>
      <c r="FL294">
        <v>37.96777604162414</v>
      </c>
      <c r="FM294">
        <v>0</v>
      </c>
      <c r="FN294">
        <v>30.53300977210909</v>
      </c>
      <c r="FO294">
        <v>0</v>
      </c>
      <c r="FP294">
        <v>747.3591808493926</v>
      </c>
      <c r="FQ294">
        <v>0</v>
      </c>
      <c r="FR294">
        <v>85.15343965962842</v>
      </c>
      <c r="FS294">
        <v>68.90339944402011</v>
      </c>
    </row>
    <row r="295" spans="1:175">
      <c r="A295" s="2">
        <v>45141</v>
      </c>
      <c r="B295">
        <v>888.6431994080483</v>
      </c>
      <c r="C295">
        <v>-0.01916910589926313</v>
      </c>
      <c r="DR295" s="2">
        <v>45141</v>
      </c>
      <c r="DS295">
        <v>75.79207862704411</v>
      </c>
      <c r="DT295">
        <v>1527.796523393897</v>
      </c>
      <c r="DU295">
        <v>210.5034343883446</v>
      </c>
      <c r="DV295">
        <v>22.34152320604926</v>
      </c>
      <c r="DW295">
        <v>12198.2880596922</v>
      </c>
      <c r="DX295">
        <v>15.73537031567392</v>
      </c>
      <c r="DY295">
        <v>1.684343643494244</v>
      </c>
      <c r="DZ295">
        <v>120.9487978925679</v>
      </c>
      <c r="EA295">
        <v>5.244356620723023</v>
      </c>
      <c r="EB295">
        <v>2.572143529280612</v>
      </c>
      <c r="EC295">
        <v>15.89145914701563</v>
      </c>
      <c r="ED295">
        <v>80.68952674157551</v>
      </c>
      <c r="EE295">
        <v>280.3035863703273</v>
      </c>
      <c r="EF295">
        <v>0</v>
      </c>
      <c r="EG295">
        <v>18.58771359541548</v>
      </c>
      <c r="EH295">
        <v>6.233482356565602</v>
      </c>
      <c r="EI295">
        <v>145.8747753048296</v>
      </c>
      <c r="EJ295">
        <v>4.029671222860614</v>
      </c>
      <c r="EK295">
        <v>0.5349965127858688</v>
      </c>
      <c r="EL295">
        <v>50.36629352586061</v>
      </c>
      <c r="EM295">
        <v>2.202787898189559</v>
      </c>
      <c r="EN295">
        <v>2.914290993871436</v>
      </c>
      <c r="EO295">
        <v>48.12327845452263</v>
      </c>
      <c r="EP295">
        <v>121.7863513286609</v>
      </c>
      <c r="EQ295">
        <v>0</v>
      </c>
      <c r="ER295">
        <v>2.075452446383406</v>
      </c>
      <c r="ES295">
        <v>1071.041532896486</v>
      </c>
      <c r="ET295">
        <v>138.4503993694764</v>
      </c>
      <c r="EU295">
        <v>0</v>
      </c>
      <c r="EV295">
        <v>5.345545635911298</v>
      </c>
      <c r="EW295">
        <v>607.3106887066805</v>
      </c>
      <c r="EX295">
        <v>18.07351440912549</v>
      </c>
      <c r="EY295">
        <v>0</v>
      </c>
      <c r="EZ295">
        <v>53.89846378805179</v>
      </c>
      <c r="FA295">
        <v>0</v>
      </c>
      <c r="FB295">
        <v>15.34750339639402</v>
      </c>
      <c r="FC295">
        <v>546.1466450507853</v>
      </c>
      <c r="FD295">
        <v>45.0376507346736</v>
      </c>
      <c r="FE295">
        <v>1154.656648187705</v>
      </c>
      <c r="FF295">
        <v>0.09538941989579763</v>
      </c>
      <c r="FG295">
        <v>20.06547469507594</v>
      </c>
      <c r="FH295">
        <v>2926.26562835784</v>
      </c>
      <c r="FI295">
        <v>190.5696499968174</v>
      </c>
      <c r="FJ295">
        <v>0.9062002771474352</v>
      </c>
      <c r="FK295">
        <v>23.4147636117865</v>
      </c>
      <c r="FL295">
        <v>38.32193215972153</v>
      </c>
      <c r="FM295">
        <v>0</v>
      </c>
      <c r="FN295">
        <v>30.13438301083588</v>
      </c>
      <c r="FO295">
        <v>0</v>
      </c>
      <c r="FP295">
        <v>755.9320500871263</v>
      </c>
      <c r="FQ295">
        <v>0</v>
      </c>
      <c r="FR295">
        <v>82.70962431162297</v>
      </c>
      <c r="FS295">
        <v>67.5414233181175</v>
      </c>
    </row>
    <row r="296" spans="1:175">
      <c r="A296" s="2">
        <v>45142</v>
      </c>
      <c r="B296">
        <v>879.7509356294879</v>
      </c>
      <c r="C296">
        <v>-0.01000656257143906</v>
      </c>
      <c r="DR296" s="2">
        <v>45142</v>
      </c>
      <c r="DS296">
        <v>75.92295427067926</v>
      </c>
      <c r="DT296">
        <v>1557.36251298896</v>
      </c>
      <c r="DU296">
        <v>216.5228904685159</v>
      </c>
      <c r="DV296">
        <v>22.48404412423353</v>
      </c>
      <c r="DW296">
        <v>11751.86918474801</v>
      </c>
      <c r="DX296">
        <v>15.37935047434801</v>
      </c>
      <c r="DY296">
        <v>1.685390543681224</v>
      </c>
      <c r="DZ296">
        <v>121.3337000015766</v>
      </c>
      <c r="EA296">
        <v>5.20742260300104</v>
      </c>
      <c r="EB296">
        <v>2.601474573112336</v>
      </c>
      <c r="EC296">
        <v>15.91885838245478</v>
      </c>
      <c r="ED296">
        <v>79.15879833677572</v>
      </c>
      <c r="EE296">
        <v>275.9770160562174</v>
      </c>
      <c r="EF296">
        <v>0</v>
      </c>
      <c r="EG296">
        <v>18.39920674857925</v>
      </c>
      <c r="EH296">
        <v>6.186668107471609</v>
      </c>
      <c r="EI296">
        <v>146.6792655781697</v>
      </c>
      <c r="EJ296">
        <v>4.105853120641384</v>
      </c>
      <c r="EK296">
        <v>0.5324235934302645</v>
      </c>
      <c r="EL296">
        <v>50.06875067652574</v>
      </c>
      <c r="EM296">
        <v>2.29292525427332</v>
      </c>
      <c r="EN296">
        <v>2.99140937261603</v>
      </c>
      <c r="EO296">
        <v>48.47434517014319</v>
      </c>
      <c r="EP296">
        <v>122.7428769355351</v>
      </c>
      <c r="EQ296">
        <v>0</v>
      </c>
      <c r="ER296">
        <v>2.051044693742456</v>
      </c>
      <c r="ES296">
        <v>1079.410151842465</v>
      </c>
      <c r="ET296">
        <v>140.7352709278699</v>
      </c>
      <c r="EU296">
        <v>0</v>
      </c>
      <c r="EV296">
        <v>5.240258175221913</v>
      </c>
      <c r="EW296">
        <v>619.7052627210924</v>
      </c>
      <c r="EX296">
        <v>17.75274255368705</v>
      </c>
      <c r="EY296">
        <v>0</v>
      </c>
      <c r="EZ296">
        <v>54.09651275917764</v>
      </c>
      <c r="FA296">
        <v>0</v>
      </c>
      <c r="FB296">
        <v>15.60665746680376</v>
      </c>
      <c r="FC296">
        <v>569.2573545534106</v>
      </c>
      <c r="FD296">
        <v>44.56577510506154</v>
      </c>
      <c r="FE296">
        <v>1164.067099313094</v>
      </c>
      <c r="FF296">
        <v>0.0966127523214618</v>
      </c>
      <c r="FG296">
        <v>19.76346811709562</v>
      </c>
      <c r="FH296">
        <v>2864.762656394542</v>
      </c>
      <c r="FI296">
        <v>188.2971689697812</v>
      </c>
      <c r="FJ296">
        <v>0.9138578986752479</v>
      </c>
      <c r="FK296">
        <v>23.11786378587338</v>
      </c>
      <c r="FL296">
        <v>38.60787983133399</v>
      </c>
      <c r="FM296">
        <v>0</v>
      </c>
      <c r="FN296">
        <v>30.39839781557801</v>
      </c>
      <c r="FO296">
        <v>0</v>
      </c>
      <c r="FP296">
        <v>761.5541358377135</v>
      </c>
      <c r="FQ296">
        <v>0</v>
      </c>
      <c r="FR296">
        <v>71.19080309392581</v>
      </c>
      <c r="FS296">
        <v>66.89343294677136</v>
      </c>
    </row>
    <row r="297" spans="1:175">
      <c r="A297" s="2">
        <v>45143</v>
      </c>
      <c r="B297">
        <v>876.0371135206699</v>
      </c>
      <c r="C297">
        <v>-0.004221447182844673</v>
      </c>
      <c r="DR297" s="2">
        <v>45143</v>
      </c>
      <c r="DS297">
        <v>77.32883749800023</v>
      </c>
      <c r="DT297">
        <v>1529.024707096358</v>
      </c>
      <c r="DU297">
        <v>225.770388806803</v>
      </c>
      <c r="DV297">
        <v>22.35355674796313</v>
      </c>
      <c r="DW297">
        <v>12185.21763033157</v>
      </c>
      <c r="DX297">
        <v>15.41941123239128</v>
      </c>
      <c r="DY297">
        <v>1.708268708291365</v>
      </c>
      <c r="DZ297">
        <v>121.7176971083772</v>
      </c>
      <c r="EA297">
        <v>5.245199284786504</v>
      </c>
      <c r="EB297">
        <v>2.619462756062557</v>
      </c>
      <c r="EC297">
        <v>15.92074497069923</v>
      </c>
      <c r="ED297">
        <v>75.80368912097774</v>
      </c>
      <c r="EE297">
        <v>273.8724815365754</v>
      </c>
      <c r="EF297">
        <v>0</v>
      </c>
      <c r="EG297">
        <v>17.41137128313132</v>
      </c>
      <c r="EH297">
        <v>6.063635290928029</v>
      </c>
      <c r="EI297">
        <v>150.0891821702853</v>
      </c>
      <c r="EJ297">
        <v>3.979149058816895</v>
      </c>
      <c r="EK297">
        <v>0.5315595238051009</v>
      </c>
      <c r="EL297">
        <v>50.17382577441913</v>
      </c>
      <c r="EM297">
        <v>2.353234391127208</v>
      </c>
      <c r="EN297">
        <v>2.992912831631428</v>
      </c>
      <c r="EO297">
        <v>49.06304441667581</v>
      </c>
      <c r="EP297">
        <v>123.0049227279591</v>
      </c>
      <c r="EQ297">
        <v>0</v>
      </c>
      <c r="ER297">
        <v>1.927175914164161</v>
      </c>
      <c r="ES297">
        <v>1105.031431991192</v>
      </c>
      <c r="ET297">
        <v>142.4260552280636</v>
      </c>
      <c r="EU297">
        <v>0</v>
      </c>
      <c r="EV297">
        <v>5.31199569785756</v>
      </c>
      <c r="EW297">
        <v>629.8445499397296</v>
      </c>
      <c r="EX297">
        <v>17.97652564132646</v>
      </c>
      <c r="EY297">
        <v>0</v>
      </c>
      <c r="EZ297">
        <v>54.48638673304059</v>
      </c>
      <c r="FA297">
        <v>0</v>
      </c>
      <c r="FB297">
        <v>15.791394810664</v>
      </c>
      <c r="FC297">
        <v>580.4298415767267</v>
      </c>
      <c r="FD297">
        <v>44.66890984741627</v>
      </c>
      <c r="FE297">
        <v>1119.668729236661</v>
      </c>
      <c r="FF297">
        <v>0.09584608011874654</v>
      </c>
      <c r="FG297">
        <v>19.77932132260492</v>
      </c>
      <c r="FH297">
        <v>2980.235068980904</v>
      </c>
      <c r="FI297">
        <v>188.7121437224432</v>
      </c>
      <c r="FJ297">
        <v>0.9187817786129147</v>
      </c>
      <c r="FK297">
        <v>23.0734387797075</v>
      </c>
      <c r="FL297">
        <v>39.06796672414406</v>
      </c>
      <c r="FM297">
        <v>0</v>
      </c>
      <c r="FN297">
        <v>30.62845097603994</v>
      </c>
      <c r="FO297">
        <v>0</v>
      </c>
      <c r="FP297">
        <v>761.4728716582068</v>
      </c>
      <c r="FQ297">
        <v>0</v>
      </c>
      <c r="FR297">
        <v>54.07805276707927</v>
      </c>
      <c r="FS297">
        <v>67.90693626450405</v>
      </c>
    </row>
    <row r="298" spans="1:175">
      <c r="A298" s="2">
        <v>45144</v>
      </c>
      <c r="B298">
        <v>895.9784351537371</v>
      </c>
      <c r="C298">
        <v>0.02276310138611115</v>
      </c>
      <c r="DR298" s="2">
        <v>45144</v>
      </c>
      <c r="DS298">
        <v>68.36194071514242</v>
      </c>
      <c r="DT298">
        <v>1758.086721171614</v>
      </c>
      <c r="DU298">
        <v>133.7696719241591</v>
      </c>
      <c r="DV298">
        <v>40.83714124389011</v>
      </c>
      <c r="DW298">
        <v>10491.52003937642</v>
      </c>
      <c r="DX298">
        <v>15.24379519802735</v>
      </c>
      <c r="DY298">
        <v>1.984723582650421</v>
      </c>
      <c r="DZ298">
        <v>140.2777354620172</v>
      </c>
      <c r="EA298">
        <v>8.174666802318121</v>
      </c>
      <c r="EB298">
        <v>3.233646147010511</v>
      </c>
      <c r="EC298">
        <v>14.35713479553934</v>
      </c>
      <c r="ED298">
        <v>85.90204186327227</v>
      </c>
      <c r="EE298">
        <v>327.6200046630383</v>
      </c>
      <c r="EF298">
        <v>0</v>
      </c>
      <c r="EG298">
        <v>30.9981196527221</v>
      </c>
      <c r="EH298">
        <v>8.012422009819652</v>
      </c>
      <c r="EI298">
        <v>155.350228356248</v>
      </c>
      <c r="EJ298">
        <v>3.324878928193705</v>
      </c>
      <c r="EK298">
        <v>0.5090638131185206</v>
      </c>
      <c r="EL298">
        <v>80.28909202717098</v>
      </c>
      <c r="EM298">
        <v>2.348141308489806</v>
      </c>
      <c r="EN298">
        <v>3.733410556698161</v>
      </c>
      <c r="EO298">
        <v>49.52064440463033</v>
      </c>
      <c r="EP298">
        <v>113.5207626858137</v>
      </c>
      <c r="EQ298">
        <v>0.3136240819795201</v>
      </c>
      <c r="ER298">
        <v>2.260461587167283</v>
      </c>
      <c r="ES298">
        <v>803.8027807914215</v>
      </c>
      <c r="ET298">
        <v>155.9140175388193</v>
      </c>
      <c r="EU298">
        <v>0</v>
      </c>
      <c r="EV298">
        <v>6.309384706903542</v>
      </c>
      <c r="EW298">
        <v>547.0024023842548</v>
      </c>
      <c r="EX298">
        <v>21.2398701333112</v>
      </c>
      <c r="EY298">
        <v>0.04531950698636218</v>
      </c>
      <c r="EZ298">
        <v>61.00957089939183</v>
      </c>
      <c r="FA298">
        <v>0</v>
      </c>
      <c r="FB298">
        <v>16.5175194848525</v>
      </c>
      <c r="FC298">
        <v>419.2386030863545</v>
      </c>
      <c r="FD298">
        <v>33.3147010297247</v>
      </c>
      <c r="FE298">
        <v>811.0009413193393</v>
      </c>
      <c r="FF298">
        <v>0.1327927588069576</v>
      </c>
      <c r="FG298">
        <v>20.70759783488989</v>
      </c>
      <c r="FH298">
        <v>3354.299540418481</v>
      </c>
      <c r="FI298">
        <v>192.5821334623647</v>
      </c>
      <c r="FJ298">
        <v>1.007446570566667</v>
      </c>
      <c r="FK298">
        <v>26.14595147493159</v>
      </c>
      <c r="FL298">
        <v>47.71945251415827</v>
      </c>
      <c r="FM298">
        <v>0.8978195735930575</v>
      </c>
      <c r="FN298">
        <v>30.05078291413475</v>
      </c>
      <c r="FO298">
        <v>0</v>
      </c>
      <c r="FP298">
        <v>967.706059755993</v>
      </c>
      <c r="FQ298">
        <v>0</v>
      </c>
      <c r="FR298">
        <v>0</v>
      </c>
      <c r="FS298">
        <v>65.82978530290804</v>
      </c>
    </row>
    <row r="299" spans="1:175">
      <c r="A299" s="2">
        <v>45145</v>
      </c>
      <c r="B299">
        <v>904.2747548092771</v>
      </c>
      <c r="C299">
        <v>0.009259508186842069</v>
      </c>
      <c r="DR299" s="2">
        <v>45145</v>
      </c>
      <c r="DS299">
        <v>69.04057337990741</v>
      </c>
      <c r="DT299">
        <v>1778.88340027415</v>
      </c>
      <c r="DU299">
        <v>137.6608520689812</v>
      </c>
      <c r="DV299">
        <v>40.57841729444862</v>
      </c>
      <c r="DW299">
        <v>10541.12371742742</v>
      </c>
      <c r="DX299">
        <v>15.26580005136266</v>
      </c>
      <c r="DY299">
        <v>2.010008294335875</v>
      </c>
      <c r="DZ299">
        <v>132.8228543084003</v>
      </c>
      <c r="EA299">
        <v>8.40929525816083</v>
      </c>
      <c r="EB299">
        <v>3.284027734518735</v>
      </c>
      <c r="EC299">
        <v>14.26007403421958</v>
      </c>
      <c r="ED299">
        <v>85.77575146963402</v>
      </c>
      <c r="EE299">
        <v>327.8748423701481</v>
      </c>
      <c r="EF299">
        <v>0</v>
      </c>
      <c r="EG299">
        <v>31.8017110252527</v>
      </c>
      <c r="EH299">
        <v>7.945200336182825</v>
      </c>
      <c r="EI299">
        <v>157.3806974942787</v>
      </c>
      <c r="EJ299">
        <v>3.399092044124109</v>
      </c>
      <c r="EK299">
        <v>0.5172174957015738</v>
      </c>
      <c r="EL299">
        <v>81.21914644794455</v>
      </c>
      <c r="EM299">
        <v>2.353989759347842</v>
      </c>
      <c r="EN299">
        <v>3.721012302238928</v>
      </c>
      <c r="EO299">
        <v>50.28409180406753</v>
      </c>
      <c r="EP299">
        <v>114.2507375463824</v>
      </c>
      <c r="EQ299">
        <v>0.3150928140241094</v>
      </c>
      <c r="ER299">
        <v>2.24758221925093</v>
      </c>
      <c r="ES299">
        <v>843.1044562625933</v>
      </c>
      <c r="ET299">
        <v>158.1210464323536</v>
      </c>
      <c r="EU299">
        <v>0</v>
      </c>
      <c r="EV299">
        <v>6.443662653412332</v>
      </c>
      <c r="EW299">
        <v>478.2497239860049</v>
      </c>
      <c r="EX299">
        <v>20.98381192904909</v>
      </c>
      <c r="EY299">
        <v>0.04613736060950135</v>
      </c>
      <c r="EZ299">
        <v>60.88830548386113</v>
      </c>
      <c r="FA299">
        <v>0</v>
      </c>
      <c r="FB299">
        <v>16.8763466720195</v>
      </c>
      <c r="FC299">
        <v>406.2382031705684</v>
      </c>
      <c r="FD299">
        <v>32.2388124663679</v>
      </c>
      <c r="FE299">
        <v>821.104008735787</v>
      </c>
      <c r="FF299">
        <v>0.1341596040726149</v>
      </c>
      <c r="FG299">
        <v>21.29144315525721</v>
      </c>
      <c r="FH299">
        <v>3297.244848322973</v>
      </c>
      <c r="FI299">
        <v>195.8587580920259</v>
      </c>
      <c r="FJ299">
        <v>1.014619506872946</v>
      </c>
      <c r="FK299">
        <v>26.27342238411885</v>
      </c>
      <c r="FL299">
        <v>48.17465588859384</v>
      </c>
      <c r="FM299">
        <v>0.9032837688261469</v>
      </c>
      <c r="FN299">
        <v>30.00193638252058</v>
      </c>
      <c r="FO299">
        <v>0</v>
      </c>
      <c r="FP299">
        <v>986.7983492398118</v>
      </c>
      <c r="FQ299">
        <v>0</v>
      </c>
      <c r="FR299">
        <v>0</v>
      </c>
      <c r="FS299">
        <v>65.03392296270134</v>
      </c>
    </row>
    <row r="300" spans="1:175">
      <c r="A300" s="2">
        <v>45146</v>
      </c>
      <c r="B300">
        <v>897.7018202046315</v>
      </c>
      <c r="C300">
        <v>-0.007268736155342292</v>
      </c>
      <c r="DR300" s="2">
        <v>45146</v>
      </c>
      <c r="DS300">
        <v>68.65383016576777</v>
      </c>
      <c r="DT300">
        <v>1755.112340546629</v>
      </c>
      <c r="DU300">
        <v>142.6728986083664</v>
      </c>
      <c r="DV300">
        <v>40.63465020367113</v>
      </c>
      <c r="DW300">
        <v>10758.64732719443</v>
      </c>
      <c r="DX300">
        <v>15.48674407569887</v>
      </c>
      <c r="DY300">
        <v>1.992895684667359</v>
      </c>
      <c r="DZ300">
        <v>125.2246264646109</v>
      </c>
      <c r="EA300">
        <v>8.20334856997602</v>
      </c>
      <c r="EB300">
        <v>3.27013688429019</v>
      </c>
      <c r="EC300">
        <v>14.05008072291297</v>
      </c>
      <c r="ED300">
        <v>86.93189752206186</v>
      </c>
      <c r="EE300">
        <v>331.9022273747659</v>
      </c>
      <c r="EF300">
        <v>0</v>
      </c>
      <c r="EG300">
        <v>31.44877404044019</v>
      </c>
      <c r="EH300">
        <v>7.867690832314482</v>
      </c>
      <c r="EI300">
        <v>157.1342489799636</v>
      </c>
      <c r="EJ300">
        <v>3.346632455827252</v>
      </c>
      <c r="EK300">
        <v>0.5146685322390828</v>
      </c>
      <c r="EL300">
        <v>80.76414239874565</v>
      </c>
      <c r="EM300">
        <v>2.295282389671559</v>
      </c>
      <c r="EN300">
        <v>3.744296502306595</v>
      </c>
      <c r="EO300">
        <v>50.60244092823739</v>
      </c>
      <c r="EP300">
        <v>115.3335723664486</v>
      </c>
      <c r="EQ300">
        <v>0.3373837859267509</v>
      </c>
      <c r="ER300">
        <v>2.289543479800653</v>
      </c>
      <c r="ES300">
        <v>850.5989414926885</v>
      </c>
      <c r="ET300">
        <v>155.7008146311104</v>
      </c>
      <c r="EU300">
        <v>0</v>
      </c>
      <c r="EV300">
        <v>6.361520900431204</v>
      </c>
      <c r="EW300">
        <v>516.0087761152012</v>
      </c>
      <c r="EX300">
        <v>21.47838384031165</v>
      </c>
      <c r="EY300">
        <v>0.04584734488476765</v>
      </c>
      <c r="EZ300">
        <v>61.65960213844498</v>
      </c>
      <c r="FA300">
        <v>0</v>
      </c>
      <c r="FB300">
        <v>16.74400399482144</v>
      </c>
      <c r="FC300">
        <v>415.405253551679</v>
      </c>
      <c r="FD300">
        <v>32.02179677058181</v>
      </c>
      <c r="FE300">
        <v>798.5682888929528</v>
      </c>
      <c r="FF300">
        <v>0.1334107385231875</v>
      </c>
      <c r="FG300">
        <v>20.68517441395849</v>
      </c>
      <c r="FH300">
        <v>3314.172807694125</v>
      </c>
      <c r="FI300">
        <v>197.2202320562917</v>
      </c>
      <c r="FJ300">
        <v>1.049483497178699</v>
      </c>
      <c r="FK300">
        <v>25.50568014609288</v>
      </c>
      <c r="FL300">
        <v>47.96033246041515</v>
      </c>
      <c r="FM300">
        <v>0.9038144394815597</v>
      </c>
      <c r="FN300">
        <v>28.73617858089652</v>
      </c>
      <c r="FO300">
        <v>0</v>
      </c>
      <c r="FP300">
        <v>979.9201719143715</v>
      </c>
      <c r="FQ300">
        <v>0</v>
      </c>
      <c r="FR300">
        <v>0</v>
      </c>
      <c r="FS300">
        <v>65.39333164433073</v>
      </c>
    </row>
    <row r="301" spans="1:175">
      <c r="A301" s="2">
        <v>45147</v>
      </c>
      <c r="B301">
        <v>908.3441673331556</v>
      </c>
      <c r="C301">
        <v>0.01185510253961408</v>
      </c>
      <c r="DR301" s="2">
        <v>45147</v>
      </c>
      <c r="DS301">
        <v>68.83667752368808</v>
      </c>
      <c r="DT301">
        <v>1779.822166102353</v>
      </c>
      <c r="DU301">
        <v>142.6178442995919</v>
      </c>
      <c r="DV301">
        <v>40.90874026001458</v>
      </c>
      <c r="DW301">
        <v>10660.49544364778</v>
      </c>
      <c r="DX301">
        <v>15.31099070996171</v>
      </c>
      <c r="DY301">
        <v>2.006578438157309</v>
      </c>
      <c r="DZ301">
        <v>130.1921775991867</v>
      </c>
      <c r="EA301">
        <v>8.324264976351534</v>
      </c>
      <c r="EB301">
        <v>3.217620489062523</v>
      </c>
      <c r="EC301">
        <v>14.24954603640313</v>
      </c>
      <c r="ED301">
        <v>84.48493049254691</v>
      </c>
      <c r="EE301">
        <v>331.3248853627766</v>
      </c>
      <c r="EF301">
        <v>0</v>
      </c>
      <c r="EG301">
        <v>32.48482890641028</v>
      </c>
      <c r="EH301">
        <v>8.061100219879734</v>
      </c>
      <c r="EI301">
        <v>157.554458076518</v>
      </c>
      <c r="EJ301">
        <v>3.328053247190775</v>
      </c>
      <c r="EK301">
        <v>0.5095681115853596</v>
      </c>
      <c r="EL301">
        <v>80.43902733027484</v>
      </c>
      <c r="EM301">
        <v>2.278249005401492</v>
      </c>
      <c r="EN301">
        <v>3.744114439297962</v>
      </c>
      <c r="EO301">
        <v>49.75438113700062</v>
      </c>
      <c r="EP301">
        <v>114.5369453436089</v>
      </c>
      <c r="EQ301">
        <v>0.3241052495429624</v>
      </c>
      <c r="ER301">
        <v>2.363779488284593</v>
      </c>
      <c r="ES301">
        <v>845.5067088017727</v>
      </c>
      <c r="ET301">
        <v>153.4909173629212</v>
      </c>
      <c r="EU301">
        <v>0</v>
      </c>
      <c r="EV301">
        <v>6.365506175593941</v>
      </c>
      <c r="EW301">
        <v>550.3255589032034</v>
      </c>
      <c r="EX301">
        <v>22.5621286953778</v>
      </c>
      <c r="EY301">
        <v>0.04546809152267935</v>
      </c>
      <c r="EZ301">
        <v>61.67797072522767</v>
      </c>
      <c r="FA301">
        <v>0</v>
      </c>
      <c r="FB301">
        <v>16.64641325755649</v>
      </c>
      <c r="FC301">
        <v>347.6643112252892</v>
      </c>
      <c r="FD301">
        <v>32.24124073234921</v>
      </c>
      <c r="FE301">
        <v>808.6112328365584</v>
      </c>
      <c r="FF301">
        <v>0.1344496698085475</v>
      </c>
      <c r="FG301">
        <v>21.39230997109878</v>
      </c>
      <c r="FH301">
        <v>3175.215462615116</v>
      </c>
      <c r="FI301">
        <v>197.018128699318</v>
      </c>
      <c r="FJ301">
        <v>1.116726082459278</v>
      </c>
      <c r="FK301">
        <v>24.55548613461503</v>
      </c>
      <c r="FL301">
        <v>47.91355491154074</v>
      </c>
      <c r="FM301">
        <v>0.8944438921903189</v>
      </c>
      <c r="FN301">
        <v>28.54986297784053</v>
      </c>
      <c r="FO301">
        <v>0</v>
      </c>
      <c r="FP301">
        <v>975.8727132988664</v>
      </c>
      <c r="FQ301">
        <v>0</v>
      </c>
      <c r="FR301">
        <v>0</v>
      </c>
      <c r="FS301">
        <v>66.23244400262158</v>
      </c>
    </row>
    <row r="302" spans="1:175">
      <c r="A302" s="2">
        <v>45148</v>
      </c>
      <c r="B302">
        <v>909.0851105691657</v>
      </c>
      <c r="C302">
        <v>0.0008157075948267423</v>
      </c>
      <c r="DR302" s="2">
        <v>45148</v>
      </c>
      <c r="DS302">
        <v>69.05032475808872</v>
      </c>
      <c r="DT302">
        <v>1832.812727950344</v>
      </c>
      <c r="DU302">
        <v>145.271760704776</v>
      </c>
      <c r="DV302">
        <v>40.70650285157485</v>
      </c>
      <c r="DW302">
        <v>10655.60469361354</v>
      </c>
      <c r="DX302">
        <v>15.52452453669987</v>
      </c>
      <c r="DY302">
        <v>2.004946519499869</v>
      </c>
      <c r="DZ302">
        <v>128.6043944149575</v>
      </c>
      <c r="EA302">
        <v>8.268238052810149</v>
      </c>
      <c r="EB302">
        <v>3.224226712193981</v>
      </c>
      <c r="EC302">
        <v>14.50916239460624</v>
      </c>
      <c r="ED302">
        <v>85.49239331549391</v>
      </c>
      <c r="EE302">
        <v>334.0381856093626</v>
      </c>
      <c r="EF302">
        <v>0</v>
      </c>
      <c r="EG302">
        <v>31.74091473910991</v>
      </c>
      <c r="EH302">
        <v>7.964398828230689</v>
      </c>
      <c r="EI302">
        <v>159.9569921344554</v>
      </c>
      <c r="EJ302">
        <v>3.268618438836354</v>
      </c>
      <c r="EK302">
        <v>0.5174448104833858</v>
      </c>
      <c r="EL302">
        <v>81.36748324508028</v>
      </c>
      <c r="EM302">
        <v>2.315136399059368</v>
      </c>
      <c r="EN302">
        <v>3.74400217930541</v>
      </c>
      <c r="EO302">
        <v>50.31592298054716</v>
      </c>
      <c r="EP302">
        <v>115.028564926299</v>
      </c>
      <c r="EQ302">
        <v>0.3319908259917159</v>
      </c>
      <c r="ER302">
        <v>2.364453141747654</v>
      </c>
      <c r="ES302">
        <v>852.8850239503663</v>
      </c>
      <c r="ET302">
        <v>152.9537740483825</v>
      </c>
      <c r="EU302">
        <v>0</v>
      </c>
      <c r="EV302">
        <v>6.283687135179794</v>
      </c>
      <c r="EW302">
        <v>559.9960606530748</v>
      </c>
      <c r="EX302">
        <v>22.81763969346362</v>
      </c>
      <c r="EY302">
        <v>0.04546884252780104</v>
      </c>
      <c r="EZ302">
        <v>62.12937326335322</v>
      </c>
      <c r="FA302">
        <v>0</v>
      </c>
      <c r="FB302">
        <v>16.8010827679566</v>
      </c>
      <c r="FC302">
        <v>306.534509197311</v>
      </c>
      <c r="FD302">
        <v>32.73867153736223</v>
      </c>
      <c r="FE302">
        <v>817.7815150719978</v>
      </c>
      <c r="FF302">
        <v>0.1347908277951486</v>
      </c>
      <c r="FG302">
        <v>21.0274561989949</v>
      </c>
      <c r="FH302">
        <v>3241.416245295521</v>
      </c>
      <c r="FI302">
        <v>197.4154572813862</v>
      </c>
      <c r="FJ302">
        <v>1.04231225409332</v>
      </c>
      <c r="FK302">
        <v>24.31466662511317</v>
      </c>
      <c r="FL302">
        <v>48.11414025947386</v>
      </c>
      <c r="FM302">
        <v>0.8887117380591198</v>
      </c>
      <c r="FN302">
        <v>28.80750117972192</v>
      </c>
      <c r="FO302">
        <v>0</v>
      </c>
      <c r="FP302">
        <v>985.2707903378894</v>
      </c>
      <c r="FQ302">
        <v>0</v>
      </c>
      <c r="FR302">
        <v>0</v>
      </c>
      <c r="FS302">
        <v>66.39397424028198</v>
      </c>
    </row>
    <row r="303" spans="1:175">
      <c r="A303" s="2">
        <v>45149</v>
      </c>
      <c r="B303">
        <v>912.2530735852436</v>
      </c>
      <c r="C303">
        <v>0.003484781544925264</v>
      </c>
      <c r="DR303" s="2">
        <v>45149</v>
      </c>
      <c r="DS303">
        <v>69.16072783884208</v>
      </c>
      <c r="DT303">
        <v>1844.762174022534</v>
      </c>
      <c r="DU303">
        <v>145.198245415607</v>
      </c>
      <c r="DV303">
        <v>41.30623825263348</v>
      </c>
      <c r="DW303">
        <v>10463.77371436017</v>
      </c>
      <c r="DX303">
        <v>15.30103534003843</v>
      </c>
      <c r="DY303">
        <v>2.043379569272652</v>
      </c>
      <c r="DZ303">
        <v>129.3799163883486</v>
      </c>
      <c r="EA303">
        <v>8.416637314569851</v>
      </c>
      <c r="EB303">
        <v>3.244645098319872</v>
      </c>
      <c r="EC303">
        <v>14.81433442440877</v>
      </c>
      <c r="ED303">
        <v>84.93160743248717</v>
      </c>
      <c r="EE303">
        <v>337.9299428963577</v>
      </c>
      <c r="EF303">
        <v>0</v>
      </c>
      <c r="EG303">
        <v>32.19444462638223</v>
      </c>
      <c r="EH303">
        <v>8.002932095213815</v>
      </c>
      <c r="EI303">
        <v>162.2191082196435</v>
      </c>
      <c r="EJ303">
        <v>3.188377434344929</v>
      </c>
      <c r="EK303">
        <v>0.5276206008295928</v>
      </c>
      <c r="EL303">
        <v>81.30932241176365</v>
      </c>
      <c r="EM303">
        <v>2.32140179570835</v>
      </c>
      <c r="EN303">
        <v>3.77041847356106</v>
      </c>
      <c r="EO303">
        <v>50.43781009424036</v>
      </c>
      <c r="EP303">
        <v>114.1985152639637</v>
      </c>
      <c r="EQ303">
        <v>0.335942769286832</v>
      </c>
      <c r="ER303">
        <v>2.424008418363474</v>
      </c>
      <c r="ES303">
        <v>876.5058281567249</v>
      </c>
      <c r="ET303">
        <v>155.9908744425365</v>
      </c>
      <c r="EU303">
        <v>0</v>
      </c>
      <c r="EV303">
        <v>6.392540539311461</v>
      </c>
      <c r="EW303">
        <v>554.2361611496078</v>
      </c>
      <c r="EX303">
        <v>22.53241413008522</v>
      </c>
      <c r="EY303">
        <v>0.04618566853576285</v>
      </c>
      <c r="EZ303">
        <v>62.54423330053243</v>
      </c>
      <c r="FA303">
        <v>0</v>
      </c>
      <c r="FB303">
        <v>17.04164662651353</v>
      </c>
      <c r="FC303">
        <v>261.2759455435706</v>
      </c>
      <c r="FD303">
        <v>32.89001989399073</v>
      </c>
      <c r="FE303">
        <v>829.6151405142533</v>
      </c>
      <c r="FF303">
        <v>0.1355859994295456</v>
      </c>
      <c r="FG303">
        <v>21.95239248352768</v>
      </c>
      <c r="FH303">
        <v>3380.210037031782</v>
      </c>
      <c r="FI303">
        <v>197.4899618252342</v>
      </c>
      <c r="FJ303">
        <v>1.00308003074478</v>
      </c>
      <c r="FK303">
        <v>23.52472400892849</v>
      </c>
      <c r="FL303">
        <v>48.83005334705567</v>
      </c>
      <c r="FM303">
        <v>0.8990995822812856</v>
      </c>
      <c r="FN303">
        <v>29.03701101996592</v>
      </c>
      <c r="FO303">
        <v>0</v>
      </c>
      <c r="FP303">
        <v>973.6761135837181</v>
      </c>
      <c r="FQ303">
        <v>0</v>
      </c>
      <c r="FR303">
        <v>0</v>
      </c>
      <c r="FS303">
        <v>67.70989224630706</v>
      </c>
    </row>
    <row r="304" spans="1:175">
      <c r="A304" s="2">
        <v>45150</v>
      </c>
      <c r="B304">
        <v>911.0817686305287</v>
      </c>
      <c r="C304">
        <v>-0.001283969315785893</v>
      </c>
      <c r="DR304" s="2">
        <v>45150</v>
      </c>
      <c r="DS304">
        <v>68.91073195922019</v>
      </c>
      <c r="DT304">
        <v>1814.819026605208</v>
      </c>
      <c r="DU304">
        <v>145.5703425342694</v>
      </c>
      <c r="DV304">
        <v>40.69230392776087</v>
      </c>
      <c r="DW304">
        <v>10497.6961640127</v>
      </c>
      <c r="DX304">
        <v>15.03468479003224</v>
      </c>
      <c r="DY304">
        <v>2.055900963908002</v>
      </c>
      <c r="DZ304">
        <v>127.2746385204955</v>
      </c>
      <c r="EA304">
        <v>8.408693658203928</v>
      </c>
      <c r="EB304">
        <v>3.212874283765162</v>
      </c>
      <c r="EC304">
        <v>14.8904566689425</v>
      </c>
      <c r="ED304">
        <v>82.82493712211468</v>
      </c>
      <c r="EE304">
        <v>337.4714862751494</v>
      </c>
      <c r="EF304">
        <v>0</v>
      </c>
      <c r="EG304">
        <v>32.80594828467792</v>
      </c>
      <c r="EH304">
        <v>8.006864421206824</v>
      </c>
      <c r="EI304">
        <v>164.0200840076975</v>
      </c>
      <c r="EJ304">
        <v>3.22073011397407</v>
      </c>
      <c r="EK304">
        <v>0.5302238667145392</v>
      </c>
      <c r="EL304">
        <v>81.65179680581288</v>
      </c>
      <c r="EM304">
        <v>2.378805511681138</v>
      </c>
      <c r="EN304">
        <v>3.793688743252821</v>
      </c>
      <c r="EO304">
        <v>50.31925001021688</v>
      </c>
      <c r="EP304">
        <v>112.898444177924</v>
      </c>
      <c r="EQ304">
        <v>0.3426653658666001</v>
      </c>
      <c r="ER304">
        <v>2.293559804111151</v>
      </c>
      <c r="ES304">
        <v>870.7995654871319</v>
      </c>
      <c r="ET304">
        <v>157.6241270606374</v>
      </c>
      <c r="EU304">
        <v>0</v>
      </c>
      <c r="EV304">
        <v>6.399456022580856</v>
      </c>
      <c r="EW304">
        <v>556.7378069251541</v>
      </c>
      <c r="EX304">
        <v>22.99118959731738</v>
      </c>
      <c r="EY304">
        <v>0.04587688717783357</v>
      </c>
      <c r="EZ304">
        <v>61.97082082478513</v>
      </c>
      <c r="FA304">
        <v>0</v>
      </c>
      <c r="FB304">
        <v>17.04763375980109</v>
      </c>
      <c r="FC304">
        <v>287.0246999933559</v>
      </c>
      <c r="FD304">
        <v>32.98110421411405</v>
      </c>
      <c r="FE304">
        <v>847.4029633643232</v>
      </c>
      <c r="FF304">
        <v>0.1354239100061526</v>
      </c>
      <c r="FG304">
        <v>21.24028256274955</v>
      </c>
      <c r="FH304">
        <v>3402.025797856396</v>
      </c>
      <c r="FI304">
        <v>195.692276515104</v>
      </c>
      <c r="FJ304">
        <v>1.049833738959649</v>
      </c>
      <c r="FK304">
        <v>21.59421432682942</v>
      </c>
      <c r="FL304">
        <v>49.03643020267168</v>
      </c>
      <c r="FM304">
        <v>0.9098607321653225</v>
      </c>
      <c r="FN304">
        <v>29.05721186735754</v>
      </c>
      <c r="FO304">
        <v>0</v>
      </c>
      <c r="FP304">
        <v>970.9891414530575</v>
      </c>
      <c r="FQ304">
        <v>0</v>
      </c>
      <c r="FR304">
        <v>0</v>
      </c>
      <c r="FS304">
        <v>67.35389890453142</v>
      </c>
    </row>
    <row r="305" spans="1:175">
      <c r="A305" s="2">
        <v>45151</v>
      </c>
      <c r="B305">
        <v>915.1969082978358</v>
      </c>
      <c r="C305">
        <v>0.00451676217107555</v>
      </c>
      <c r="DR305" s="2">
        <v>45151</v>
      </c>
      <c r="DS305">
        <v>69.02187094845034</v>
      </c>
      <c r="DT305">
        <v>1623.765418708428</v>
      </c>
      <c r="DU305">
        <v>147.3374706478981</v>
      </c>
      <c r="DV305">
        <v>63.05292279361235</v>
      </c>
      <c r="DW305">
        <v>10675.81517426695</v>
      </c>
      <c r="DX305">
        <v>12.53676580473865</v>
      </c>
      <c r="DY305">
        <v>2.586511735841482</v>
      </c>
      <c r="DZ305">
        <v>107.9102101827871</v>
      </c>
      <c r="EA305">
        <v>11.47884727591306</v>
      </c>
      <c r="EB305">
        <v>2.753595567208476</v>
      </c>
      <c r="EC305">
        <v>16.15246805429943</v>
      </c>
      <c r="ED305">
        <v>60.65755555974692</v>
      </c>
      <c r="EE305">
        <v>311.5363849800405</v>
      </c>
      <c r="EF305">
        <v>0</v>
      </c>
      <c r="EG305">
        <v>37.36452946759497</v>
      </c>
      <c r="EH305">
        <v>9.83398518096889</v>
      </c>
      <c r="EI305">
        <v>166.8206902367227</v>
      </c>
      <c r="EJ305">
        <v>3.213409211298911</v>
      </c>
      <c r="EK305">
        <v>0.5899061580999865</v>
      </c>
      <c r="EL305">
        <v>63.46021711533925</v>
      </c>
      <c r="EM305">
        <v>2.441143703554278</v>
      </c>
      <c r="EN305">
        <v>4.025101026925906</v>
      </c>
      <c r="EO305">
        <v>48.91090031438089</v>
      </c>
      <c r="EP305">
        <v>114.2517072061388</v>
      </c>
      <c r="EQ305">
        <v>14.33742831828169</v>
      </c>
      <c r="ER305">
        <v>2.34706158784276</v>
      </c>
      <c r="ES305">
        <v>982.6314466246015</v>
      </c>
      <c r="ET305">
        <v>191.9555048297623</v>
      </c>
      <c r="EU305">
        <v>0.2166818200907044</v>
      </c>
      <c r="EV305">
        <v>6.780040111764582</v>
      </c>
      <c r="EW305">
        <v>531.8075929632221</v>
      </c>
      <c r="EX305">
        <v>22.72003674693129</v>
      </c>
      <c r="EY305">
        <v>0.06816915875802007</v>
      </c>
      <c r="EZ305">
        <v>59.57721760360756</v>
      </c>
      <c r="FA305">
        <v>0</v>
      </c>
      <c r="FB305">
        <v>18.89689307410348</v>
      </c>
      <c r="FC305">
        <v>93.61200713943056</v>
      </c>
      <c r="FD305">
        <v>37.823844484291</v>
      </c>
      <c r="FE305">
        <v>893.2912137124222</v>
      </c>
      <c r="FF305">
        <v>0.1245832918616501</v>
      </c>
      <c r="FG305">
        <v>20.86201314684428</v>
      </c>
      <c r="FH305">
        <v>2987.461588780548</v>
      </c>
      <c r="FI305">
        <v>317.8274448672542</v>
      </c>
      <c r="FJ305">
        <v>1.273686814759019</v>
      </c>
      <c r="FK305">
        <v>9.315510222996284</v>
      </c>
      <c r="FL305">
        <v>48.62277415670004</v>
      </c>
      <c r="FM305">
        <v>1.377629335245574</v>
      </c>
      <c r="FN305">
        <v>22.24751307818125</v>
      </c>
      <c r="FO305">
        <v>0</v>
      </c>
      <c r="FP305">
        <v>1056.355185666541</v>
      </c>
      <c r="FQ305">
        <v>0</v>
      </c>
      <c r="FR305">
        <v>0</v>
      </c>
      <c r="FS305">
        <v>61.17810659763922</v>
      </c>
    </row>
    <row r="306" spans="1:175">
      <c r="A306" s="2">
        <v>45152</v>
      </c>
      <c r="B306">
        <v>915.694930328475</v>
      </c>
      <c r="C306">
        <v>0.0005441692668799458</v>
      </c>
      <c r="DR306" s="2">
        <v>45152</v>
      </c>
      <c r="DS306">
        <v>68.77713275310008</v>
      </c>
      <c r="DT306">
        <v>1623.737848134748</v>
      </c>
      <c r="DU306">
        <v>144.9600646321355</v>
      </c>
      <c r="DV306">
        <v>64.93453300112662</v>
      </c>
      <c r="DW306">
        <v>10637.34196610322</v>
      </c>
      <c r="DX306">
        <v>12.65391271957536</v>
      </c>
      <c r="DY306">
        <v>2.600328085102502</v>
      </c>
      <c r="DZ306">
        <v>108.5985419664292</v>
      </c>
      <c r="EA306">
        <v>11.2064612459478</v>
      </c>
      <c r="EB306">
        <v>2.843757309453988</v>
      </c>
      <c r="EC306">
        <v>16.02174313278585</v>
      </c>
      <c r="ED306">
        <v>61.99311211480828</v>
      </c>
      <c r="EE306">
        <v>313.7998364139517</v>
      </c>
      <c r="EF306">
        <v>0</v>
      </c>
      <c r="EG306">
        <v>37.85600859333858</v>
      </c>
      <c r="EH306">
        <v>9.786209590918048</v>
      </c>
      <c r="EI306">
        <v>166.8119786508952</v>
      </c>
      <c r="EJ306">
        <v>3.243394278869289</v>
      </c>
      <c r="EK306">
        <v>0.5821172307417467</v>
      </c>
      <c r="EL306">
        <v>63.1275445635528</v>
      </c>
      <c r="EM306">
        <v>2.449709121267515</v>
      </c>
      <c r="EN306">
        <v>4.058468001282638</v>
      </c>
      <c r="EO306">
        <v>49.01645149377771</v>
      </c>
      <c r="EP306">
        <v>114.8418703399554</v>
      </c>
      <c r="EQ306">
        <v>14.54189746593936</v>
      </c>
      <c r="ER306">
        <v>2.324348215774741</v>
      </c>
      <c r="ES306">
        <v>989.2864129923729</v>
      </c>
      <c r="ET306">
        <v>191.4391909399843</v>
      </c>
      <c r="EU306">
        <v>0.2160311829206217</v>
      </c>
      <c r="EV306">
        <v>6.873868395659201</v>
      </c>
      <c r="EW306">
        <v>545.4836296916239</v>
      </c>
      <c r="EX306">
        <v>22.12454448357446</v>
      </c>
      <c r="EY306">
        <v>0.06945118402514362</v>
      </c>
      <c r="EZ306">
        <v>60.40970239818933</v>
      </c>
      <c r="FA306">
        <v>0</v>
      </c>
      <c r="FB306">
        <v>18.95600197554356</v>
      </c>
      <c r="FC306">
        <v>100.389605531488</v>
      </c>
      <c r="FD306">
        <v>36.72089095333684</v>
      </c>
      <c r="FE306">
        <v>899.2534005042769</v>
      </c>
      <c r="FF306">
        <v>0.1253063095935475</v>
      </c>
      <c r="FG306">
        <v>20.71197961035404</v>
      </c>
      <c r="FH306">
        <v>2610.078353554683</v>
      </c>
      <c r="FI306">
        <v>319.6162133407731</v>
      </c>
      <c r="FJ306">
        <v>1.310884380570033</v>
      </c>
      <c r="FK306">
        <v>8.545807574916873</v>
      </c>
      <c r="FL306">
        <v>49.78841258122702</v>
      </c>
      <c r="FM306">
        <v>1.402549401162604</v>
      </c>
      <c r="FN306">
        <v>22.7650787610286</v>
      </c>
      <c r="FO306">
        <v>0</v>
      </c>
      <c r="FP306">
        <v>1046.399768668838</v>
      </c>
      <c r="FQ306">
        <v>0</v>
      </c>
      <c r="FR306">
        <v>0</v>
      </c>
      <c r="FS306">
        <v>60.77397410299955</v>
      </c>
    </row>
    <row r="307" spans="1:175">
      <c r="A307" s="2">
        <v>45153</v>
      </c>
      <c r="B307">
        <v>920.8065288963264</v>
      </c>
      <c r="C307">
        <v>0.005582206910349274</v>
      </c>
      <c r="DR307" s="2">
        <v>45153</v>
      </c>
      <c r="DS307">
        <v>68.45802546642551</v>
      </c>
      <c r="DT307">
        <v>1622.720044602551</v>
      </c>
      <c r="DU307">
        <v>147.4268101071086</v>
      </c>
      <c r="DV307">
        <v>64.98609263187447</v>
      </c>
      <c r="DW307">
        <v>10834.84175685472</v>
      </c>
      <c r="DX307">
        <v>12.31319228359209</v>
      </c>
      <c r="DY307">
        <v>2.572581993049473</v>
      </c>
      <c r="DZ307">
        <v>108.5679880910949</v>
      </c>
      <c r="EA307">
        <v>11.45346484361859</v>
      </c>
      <c r="EB307">
        <v>2.867211245594846</v>
      </c>
      <c r="EC307">
        <v>15.98316452478848</v>
      </c>
      <c r="ED307">
        <v>61.9954307263568</v>
      </c>
      <c r="EE307">
        <v>317.1484608482352</v>
      </c>
      <c r="EF307">
        <v>0</v>
      </c>
      <c r="EG307">
        <v>37.81201384171249</v>
      </c>
      <c r="EH307">
        <v>9.754738223913002</v>
      </c>
      <c r="EI307">
        <v>168.8536436757557</v>
      </c>
      <c r="EJ307">
        <v>3.285944788984216</v>
      </c>
      <c r="EK307">
        <v>0.5869075594871392</v>
      </c>
      <c r="EL307">
        <v>63.81142251299067</v>
      </c>
      <c r="EM307">
        <v>2.450638469090989</v>
      </c>
      <c r="EN307">
        <v>4.098115925073945</v>
      </c>
      <c r="EO307">
        <v>49.75925318741402</v>
      </c>
      <c r="EP307">
        <v>114.2368922549948</v>
      </c>
      <c r="EQ307">
        <v>14.56365316739275</v>
      </c>
      <c r="ER307">
        <v>2.250482428470236</v>
      </c>
      <c r="ES307">
        <v>984.9340461154814</v>
      </c>
      <c r="ET307">
        <v>187.8931019690006</v>
      </c>
      <c r="EU307">
        <v>0.2208964638529543</v>
      </c>
      <c r="EV307">
        <v>6.81116771376668</v>
      </c>
      <c r="EW307">
        <v>553.9039755676556</v>
      </c>
      <c r="EX307">
        <v>22.40964085675446</v>
      </c>
      <c r="EY307">
        <v>0.06972029167490822</v>
      </c>
      <c r="EZ307">
        <v>60.81501184560965</v>
      </c>
      <c r="FA307">
        <v>0</v>
      </c>
      <c r="FB307">
        <v>19.10599096664739</v>
      </c>
      <c r="FC307">
        <v>102.1628743501025</v>
      </c>
      <c r="FD307">
        <v>35.68730811098284</v>
      </c>
      <c r="FE307">
        <v>882.465428019206</v>
      </c>
      <c r="FF307">
        <v>0.1261274177569983</v>
      </c>
      <c r="FG307">
        <v>20.97236372075256</v>
      </c>
      <c r="FH307">
        <v>2768.856049434622</v>
      </c>
      <c r="FI307">
        <v>318.0509285028128</v>
      </c>
      <c r="FJ307">
        <v>1.299329490421961</v>
      </c>
      <c r="FK307">
        <v>8.173949814803196</v>
      </c>
      <c r="FL307">
        <v>50.08672451865495</v>
      </c>
      <c r="FM307">
        <v>1.417023885610808</v>
      </c>
      <c r="FN307">
        <v>21.79707424719659</v>
      </c>
      <c r="FO307">
        <v>0</v>
      </c>
      <c r="FP307">
        <v>1024.553204998979</v>
      </c>
      <c r="FQ307">
        <v>0</v>
      </c>
      <c r="FR307">
        <v>0</v>
      </c>
      <c r="FS307">
        <v>59.57209576436534</v>
      </c>
    </row>
    <row r="308" spans="1:175">
      <c r="A308" s="2">
        <v>45154</v>
      </c>
      <c r="B308">
        <v>880.5551582195313</v>
      </c>
      <c r="C308">
        <v>-0.04371316819944815</v>
      </c>
      <c r="DR308" s="2">
        <v>45154</v>
      </c>
      <c r="DS308">
        <v>71.00542145086195</v>
      </c>
      <c r="DT308">
        <v>1687.553494118691</v>
      </c>
      <c r="DU308">
        <v>144.797017390063</v>
      </c>
      <c r="DV308">
        <v>65.08248687863608</v>
      </c>
      <c r="DW308">
        <v>10627.53216028093</v>
      </c>
      <c r="DX308">
        <v>13.15550312369408</v>
      </c>
      <c r="DY308">
        <v>2.584828939415111</v>
      </c>
      <c r="DZ308">
        <v>110.1813743494728</v>
      </c>
      <c r="EA308">
        <v>11.3022042378571</v>
      </c>
      <c r="EB308">
        <v>2.876837174429864</v>
      </c>
      <c r="EC308">
        <v>16.4817433701977</v>
      </c>
      <c r="ED308">
        <v>62.94094971975853</v>
      </c>
      <c r="EE308">
        <v>320.9842522317388</v>
      </c>
      <c r="EF308">
        <v>0</v>
      </c>
      <c r="EG308">
        <v>37.78182992151888</v>
      </c>
      <c r="EH308">
        <v>9.37455102805988</v>
      </c>
      <c r="EI308">
        <v>165.1400447575711</v>
      </c>
      <c r="EJ308">
        <v>3.216712418819492</v>
      </c>
      <c r="EK308">
        <v>0.5871226343108455</v>
      </c>
      <c r="EL308">
        <v>64.18875737966864</v>
      </c>
      <c r="EM308">
        <v>2.471685885146797</v>
      </c>
      <c r="EN308">
        <v>4.152547664898623</v>
      </c>
      <c r="EO308">
        <v>50.44117082175141</v>
      </c>
      <c r="EP308">
        <v>115.6293562464325</v>
      </c>
      <c r="EQ308">
        <v>15.44901702170402</v>
      </c>
      <c r="ER308">
        <v>2.214573556466926</v>
      </c>
      <c r="ES308">
        <v>1010.538771611776</v>
      </c>
      <c r="ET308">
        <v>189.7332666152606</v>
      </c>
      <c r="EU308">
        <v>0.2225893799073772</v>
      </c>
      <c r="EV308">
        <v>6.96189230366198</v>
      </c>
      <c r="EW308">
        <v>575.5094434810122</v>
      </c>
      <c r="EX308">
        <v>23.45000250103748</v>
      </c>
      <c r="EY308">
        <v>0.06902299184607702</v>
      </c>
      <c r="EZ308">
        <v>61.61651764929449</v>
      </c>
      <c r="FA308">
        <v>0</v>
      </c>
      <c r="FB308">
        <v>19.07573825999555</v>
      </c>
      <c r="FC308">
        <v>109.3073819086175</v>
      </c>
      <c r="FD308">
        <v>35.70104764594353</v>
      </c>
      <c r="FE308">
        <v>861.3960482401302</v>
      </c>
      <c r="FF308">
        <v>0.1210570463397304</v>
      </c>
      <c r="FG308">
        <v>20.58923405873349</v>
      </c>
      <c r="FH308">
        <v>2206.94229872798</v>
      </c>
      <c r="FI308">
        <v>317.2526849684989</v>
      </c>
      <c r="FJ308">
        <v>1.27422161406669</v>
      </c>
      <c r="FK308">
        <v>7.381866675910278</v>
      </c>
      <c r="FL308">
        <v>50.67245912169731</v>
      </c>
      <c r="FM308">
        <v>1.436129664395892</v>
      </c>
      <c r="FN308">
        <v>22.21880522116941</v>
      </c>
      <c r="FO308">
        <v>0</v>
      </c>
      <c r="FP308">
        <v>1034.198587782576</v>
      </c>
      <c r="FQ308">
        <v>0</v>
      </c>
      <c r="FR308">
        <v>0</v>
      </c>
      <c r="FS308">
        <v>60.69938478704029</v>
      </c>
    </row>
    <row r="309" spans="1:175">
      <c r="A309" s="2">
        <v>45155</v>
      </c>
      <c r="B309">
        <v>847.5516873803925</v>
      </c>
      <c r="C309">
        <v>-0.0374802992533384</v>
      </c>
      <c r="DR309" s="2">
        <v>45155</v>
      </c>
      <c r="DS309">
        <v>74.02489167983461</v>
      </c>
      <c r="DT309">
        <v>1669.556843397409</v>
      </c>
      <c r="DU309">
        <v>147.0105726067688</v>
      </c>
      <c r="DV309">
        <v>65.32072692861657</v>
      </c>
      <c r="DW309">
        <v>10884.52790198492</v>
      </c>
      <c r="DX309">
        <v>13.53730756241618</v>
      </c>
      <c r="DY309">
        <v>2.590809505191953</v>
      </c>
      <c r="DZ309">
        <v>113.2348714655895</v>
      </c>
      <c r="EA309">
        <v>11.29917624533646</v>
      </c>
      <c r="EB309">
        <v>2.945883495558928</v>
      </c>
      <c r="EC309">
        <v>16.6969787321337</v>
      </c>
      <c r="ED309">
        <v>65.24041672522539</v>
      </c>
      <c r="EE309">
        <v>326.3070181751517</v>
      </c>
      <c r="EF309">
        <v>0</v>
      </c>
      <c r="EG309">
        <v>37.4657560425116</v>
      </c>
      <c r="EH309">
        <v>9.188970338575258</v>
      </c>
      <c r="EI309">
        <v>162.8878834876003</v>
      </c>
      <c r="EJ309">
        <v>3.31952336801662</v>
      </c>
      <c r="EK309">
        <v>0.5841205532700202</v>
      </c>
      <c r="EL309">
        <v>65.18450797804178</v>
      </c>
      <c r="EM309">
        <v>2.470044253840644</v>
      </c>
      <c r="EN309">
        <v>4.132662870739137</v>
      </c>
      <c r="EO309">
        <v>52.08476748780067</v>
      </c>
      <c r="EP309">
        <v>118.2220131916141</v>
      </c>
      <c r="EQ309">
        <v>15.14749905186997</v>
      </c>
      <c r="ER309">
        <v>2.183312529308888</v>
      </c>
      <c r="ES309">
        <v>1018.66987929501</v>
      </c>
      <c r="ET309">
        <v>191.545937340403</v>
      </c>
      <c r="EU309">
        <v>0.2190067468221453</v>
      </c>
      <c r="EV309">
        <v>6.850578729046466</v>
      </c>
      <c r="EW309">
        <v>548.4650854804703</v>
      </c>
      <c r="EX309">
        <v>23.28009164506256</v>
      </c>
      <c r="EY309">
        <v>0.07077701471679072</v>
      </c>
      <c r="EZ309">
        <v>62.43770953443377</v>
      </c>
      <c r="FA309">
        <v>0</v>
      </c>
      <c r="FB309">
        <v>19.46914356647505</v>
      </c>
      <c r="FC309">
        <v>113.958773191979</v>
      </c>
      <c r="FD309">
        <v>36.53392654571459</v>
      </c>
      <c r="FE309">
        <v>832.589588326741</v>
      </c>
      <c r="FF309">
        <v>0.117564560885561</v>
      </c>
      <c r="FG309">
        <v>20.15211951055787</v>
      </c>
      <c r="FH309">
        <v>1936.384857110424</v>
      </c>
      <c r="FI309">
        <v>327.3122038784333</v>
      </c>
      <c r="FJ309">
        <v>1.195130849954633</v>
      </c>
      <c r="FK309">
        <v>7.594660276382537</v>
      </c>
      <c r="FL309">
        <v>50.88271823025421</v>
      </c>
      <c r="FM309">
        <v>1.406490093096881</v>
      </c>
      <c r="FN309">
        <v>22.99546933765505</v>
      </c>
      <c r="FO309">
        <v>0</v>
      </c>
      <c r="FP309">
        <v>1040.464953010451</v>
      </c>
      <c r="FQ309">
        <v>0</v>
      </c>
      <c r="FR309">
        <v>0</v>
      </c>
      <c r="FS309">
        <v>64.5409886915639</v>
      </c>
    </row>
    <row r="310" spans="1:175">
      <c r="A310" s="2">
        <v>45156</v>
      </c>
      <c r="B310">
        <v>784.8990935756607</v>
      </c>
      <c r="C310">
        <v>-0.07392185602081458</v>
      </c>
      <c r="DR310" s="2">
        <v>45156</v>
      </c>
      <c r="DS310">
        <v>76.51953163422137</v>
      </c>
      <c r="DT310">
        <v>1730.818458022915</v>
      </c>
      <c r="DU310">
        <v>141.2407871995942</v>
      </c>
      <c r="DV310">
        <v>67.80815489437592</v>
      </c>
      <c r="DW310">
        <v>10413.00953286055</v>
      </c>
      <c r="DX310">
        <v>13.89990990656535</v>
      </c>
      <c r="DY310">
        <v>2.500142812661764</v>
      </c>
      <c r="DZ310">
        <v>116.4508113200309</v>
      </c>
      <c r="EA310">
        <v>10.3936331475503</v>
      </c>
      <c r="EB310">
        <v>2.954732367627887</v>
      </c>
      <c r="EC310">
        <v>16.73973603012096</v>
      </c>
      <c r="ED310">
        <v>67.31796877928818</v>
      </c>
      <c r="EE310">
        <v>324.8038559967543</v>
      </c>
      <c r="EF310">
        <v>0</v>
      </c>
      <c r="EG310">
        <v>37.79151634318328</v>
      </c>
      <c r="EH310">
        <v>9.450032040414809</v>
      </c>
      <c r="EI310">
        <v>161.9489721194902</v>
      </c>
      <c r="EJ310">
        <v>3.245958636349814</v>
      </c>
      <c r="EK310">
        <v>0.5759670191054326</v>
      </c>
      <c r="EL310">
        <v>66.4298243820496</v>
      </c>
      <c r="EM310">
        <v>2.376888267161667</v>
      </c>
      <c r="EN310">
        <v>4.135655662561955</v>
      </c>
      <c r="EO310">
        <v>52.42456996367289</v>
      </c>
      <c r="EP310">
        <v>120.5029017490927</v>
      </c>
      <c r="EQ310">
        <v>15.56134304470807</v>
      </c>
      <c r="ER310">
        <v>2.23059689077914</v>
      </c>
      <c r="ES310">
        <v>1010.137428748896</v>
      </c>
      <c r="ET310">
        <v>197.0783625122081</v>
      </c>
      <c r="EU310">
        <v>0.1997275302669619</v>
      </c>
      <c r="EV310">
        <v>6.551184765027368</v>
      </c>
      <c r="EW310">
        <v>561.5079660527783</v>
      </c>
      <c r="EX310">
        <v>23.84035818801912</v>
      </c>
      <c r="EY310">
        <v>0.07496516093986925</v>
      </c>
      <c r="EZ310">
        <v>63.82658620676025</v>
      </c>
      <c r="FA310">
        <v>0</v>
      </c>
      <c r="FB310">
        <v>19.38455938532275</v>
      </c>
      <c r="FC310">
        <v>118.5001578663506</v>
      </c>
      <c r="FD310">
        <v>38.12444390953297</v>
      </c>
      <c r="FE310">
        <v>831.9157552380838</v>
      </c>
      <c r="FF310">
        <v>0.112109389994514</v>
      </c>
      <c r="FG310">
        <v>19.13073421384041</v>
      </c>
      <c r="FH310">
        <v>1905.599883768949</v>
      </c>
      <c r="FI310">
        <v>317.6311603553077</v>
      </c>
      <c r="FJ310">
        <v>1.16394923805065</v>
      </c>
      <c r="FK310">
        <v>6.708352975111295</v>
      </c>
      <c r="FL310">
        <v>51.42009731202496</v>
      </c>
      <c r="FM310">
        <v>1.437421285790605</v>
      </c>
      <c r="FN310">
        <v>23.84710312243787</v>
      </c>
      <c r="FO310">
        <v>0</v>
      </c>
      <c r="FP310">
        <v>1028.366654153562</v>
      </c>
      <c r="FQ310">
        <v>0</v>
      </c>
      <c r="FR310">
        <v>0</v>
      </c>
      <c r="FS310">
        <v>66.41130245813801</v>
      </c>
    </row>
    <row r="311" spans="1:175">
      <c r="A311" s="2">
        <v>45157</v>
      </c>
      <c r="B311">
        <v>793.2283892629606</v>
      </c>
      <c r="C311">
        <v>0.01061193184636666</v>
      </c>
      <c r="DR311" s="2">
        <v>45157</v>
      </c>
      <c r="DS311">
        <v>75.70656516760448</v>
      </c>
      <c r="DT311">
        <v>1684.780843958275</v>
      </c>
      <c r="DU311">
        <v>140.2182303036152</v>
      </c>
      <c r="DV311">
        <v>69.35742182508474</v>
      </c>
      <c r="DW311">
        <v>10413.32008987917</v>
      </c>
      <c r="DX311">
        <v>14.00500475595838</v>
      </c>
      <c r="DY311">
        <v>2.487580049929847</v>
      </c>
      <c r="DZ311">
        <v>114.7890767765564</v>
      </c>
      <c r="EA311">
        <v>9.950796636770736</v>
      </c>
      <c r="EB311">
        <v>2.964371734479252</v>
      </c>
      <c r="EC311">
        <v>16.16710199161647</v>
      </c>
      <c r="ED311">
        <v>66.38852118329123</v>
      </c>
      <c r="EE311">
        <v>323.7666188924932</v>
      </c>
      <c r="EF311">
        <v>0</v>
      </c>
      <c r="EG311">
        <v>38.28849745297389</v>
      </c>
      <c r="EH311">
        <v>9.478748197884668</v>
      </c>
      <c r="EI311">
        <v>166.5477587777458</v>
      </c>
      <c r="EJ311">
        <v>3.154100093780271</v>
      </c>
      <c r="EK311">
        <v>0.5702852750507033</v>
      </c>
      <c r="EL311">
        <v>65.86316185615614</v>
      </c>
      <c r="EM311">
        <v>2.375116295422811</v>
      </c>
      <c r="EN311">
        <v>4.111055890271334</v>
      </c>
      <c r="EO311">
        <v>52.13758423040825</v>
      </c>
      <c r="EP311">
        <v>118.9343799669624</v>
      </c>
      <c r="EQ311">
        <v>15.1250676506613</v>
      </c>
      <c r="ER311">
        <v>2.168321206608178</v>
      </c>
      <c r="ES311">
        <v>999.4758217697074</v>
      </c>
      <c r="ET311">
        <v>195.0294345618442</v>
      </c>
      <c r="EU311">
        <v>0.182810664001838</v>
      </c>
      <c r="EV311">
        <v>6.626608069203869</v>
      </c>
      <c r="EW311">
        <v>547.175119414503</v>
      </c>
      <c r="EX311">
        <v>23.52853747778625</v>
      </c>
      <c r="EY311">
        <v>0.07695230366598432</v>
      </c>
      <c r="EZ311">
        <v>62.48955057033758</v>
      </c>
      <c r="FA311">
        <v>0</v>
      </c>
      <c r="FB311">
        <v>19.25910705359331</v>
      </c>
      <c r="FC311">
        <v>99.57565854492859</v>
      </c>
      <c r="FD311">
        <v>39.03559717465463</v>
      </c>
      <c r="FE311">
        <v>839.3273666724112</v>
      </c>
      <c r="FF311">
        <v>0.1102338369056775</v>
      </c>
      <c r="FG311">
        <v>19.27569617720521</v>
      </c>
      <c r="FH311">
        <v>2355.60686099924</v>
      </c>
      <c r="FI311">
        <v>318.1458058905355</v>
      </c>
      <c r="FJ311">
        <v>1.230941609385138</v>
      </c>
      <c r="FK311">
        <v>6.33456547275897</v>
      </c>
      <c r="FL311">
        <v>51.64089088810145</v>
      </c>
      <c r="FM311">
        <v>1.391613802144138</v>
      </c>
      <c r="FN311">
        <v>25.20724418423226</v>
      </c>
      <c r="FO311">
        <v>0</v>
      </c>
      <c r="FP311">
        <v>1025.030954825553</v>
      </c>
      <c r="FQ311">
        <v>0</v>
      </c>
      <c r="FR311">
        <v>0</v>
      </c>
      <c r="FS311">
        <v>66.45625161258093</v>
      </c>
    </row>
    <row r="312" spans="1:175">
      <c r="A312" s="2">
        <v>45158</v>
      </c>
      <c r="B312">
        <v>813.3484002172091</v>
      </c>
      <c r="C312">
        <v>0.02536471365194504</v>
      </c>
      <c r="DR312" s="2">
        <v>45158</v>
      </c>
      <c r="DS312">
        <v>85.42872403042315</v>
      </c>
      <c r="DT312">
        <v>1534.86459172795</v>
      </c>
      <c r="DU312">
        <v>132.6595376938755</v>
      </c>
      <c r="DV312">
        <v>80.73779821191366</v>
      </c>
      <c r="DW312">
        <v>11980.47459277946</v>
      </c>
      <c r="DX312">
        <v>14.8747418423688</v>
      </c>
      <c r="DY312">
        <v>2.273575744342734</v>
      </c>
      <c r="DZ312">
        <v>140.4296496549354</v>
      </c>
      <c r="EA312">
        <v>3.100314207635991</v>
      </c>
      <c r="EB312">
        <v>4.167312441506056</v>
      </c>
      <c r="EC312">
        <v>14.83872200314983</v>
      </c>
      <c r="ED312">
        <v>74.59805722059532</v>
      </c>
      <c r="EE312">
        <v>365.2897453572102</v>
      </c>
      <c r="EF312">
        <v>0</v>
      </c>
      <c r="EG312">
        <v>38.1147062830406</v>
      </c>
      <c r="EH312">
        <v>7.72866366073432</v>
      </c>
      <c r="EI312">
        <v>164.2130549687205</v>
      </c>
      <c r="EJ312">
        <v>4.252041416626565</v>
      </c>
      <c r="EK312">
        <v>0.7492384104162617</v>
      </c>
      <c r="EL312">
        <v>78.10514092022036</v>
      </c>
      <c r="EM312">
        <v>2.456868756497274</v>
      </c>
      <c r="EN312">
        <v>3.946482122340743</v>
      </c>
      <c r="EO312">
        <v>59.3357285870218</v>
      </c>
      <c r="EP312">
        <v>115.6596637676993</v>
      </c>
      <c r="EQ312">
        <v>10.4053070011751</v>
      </c>
      <c r="ER312">
        <v>1.240106106206577</v>
      </c>
      <c r="ES312">
        <v>1095.484979386026</v>
      </c>
      <c r="ET312">
        <v>173.0930996332356</v>
      </c>
      <c r="EU312">
        <v>0</v>
      </c>
      <c r="EV312">
        <v>4.272712014663811</v>
      </c>
      <c r="EW312">
        <v>361.2929999523009</v>
      </c>
      <c r="EX312">
        <v>22.35044535113062</v>
      </c>
      <c r="EY312">
        <v>0.1455413445410915</v>
      </c>
      <c r="EZ312">
        <v>75.61982949846072</v>
      </c>
      <c r="FA312">
        <v>0</v>
      </c>
      <c r="FB312">
        <v>21.02173999039259</v>
      </c>
      <c r="FC312">
        <v>148.6848946510591</v>
      </c>
      <c r="FD312">
        <v>34.80807106918144</v>
      </c>
      <c r="FE312">
        <v>1031.722560564275</v>
      </c>
      <c r="FF312">
        <v>0.06998519455269565</v>
      </c>
      <c r="FG312">
        <v>19.87145395549335</v>
      </c>
      <c r="FH312">
        <v>1918.834567960747</v>
      </c>
      <c r="FI312">
        <v>346.9739679758461</v>
      </c>
      <c r="FJ312">
        <v>1.156094418129579</v>
      </c>
      <c r="FK312">
        <v>0</v>
      </c>
      <c r="FL312">
        <v>55.49553984954358</v>
      </c>
      <c r="FM312">
        <v>1.907621834582514</v>
      </c>
      <c r="FN312">
        <v>30.53084872977232</v>
      </c>
      <c r="FO312">
        <v>0</v>
      </c>
      <c r="FP312">
        <v>1227.067112899894</v>
      </c>
      <c r="FQ312">
        <v>0</v>
      </c>
      <c r="FR312">
        <v>0</v>
      </c>
      <c r="FS312">
        <v>76.16147327898267</v>
      </c>
    </row>
    <row r="313" spans="1:175">
      <c r="A313" s="2">
        <v>45159</v>
      </c>
      <c r="B313">
        <v>812.5069337510747</v>
      </c>
      <c r="C313">
        <v>-0.001034570752102892</v>
      </c>
      <c r="DR313" s="2">
        <v>45159</v>
      </c>
      <c r="DS313">
        <v>84.79647923563148</v>
      </c>
      <c r="DT313">
        <v>1547.719206418793</v>
      </c>
      <c r="DU313">
        <v>128.5008687629784</v>
      </c>
      <c r="DV313">
        <v>81.06475146477968</v>
      </c>
      <c r="DW313">
        <v>12074.4588433743</v>
      </c>
      <c r="DX313">
        <v>14.95405534917819</v>
      </c>
      <c r="DY313">
        <v>2.227661113370091</v>
      </c>
      <c r="DZ313">
        <v>140.6215278015419</v>
      </c>
      <c r="EA313">
        <v>3.057576669740882</v>
      </c>
      <c r="EB313">
        <v>4.165909722506144</v>
      </c>
      <c r="EC313">
        <v>14.83745069616973</v>
      </c>
      <c r="ED313">
        <v>73.87260215786152</v>
      </c>
      <c r="EE313">
        <v>361.325223507412</v>
      </c>
      <c r="EF313">
        <v>0</v>
      </c>
      <c r="EG313">
        <v>38.39204464035414</v>
      </c>
      <c r="EH313">
        <v>7.731949490968832</v>
      </c>
      <c r="EI313">
        <v>163.7376166271382</v>
      </c>
      <c r="EJ313">
        <v>4.352397331093543</v>
      </c>
      <c r="EK313">
        <v>0.7546307547097527</v>
      </c>
      <c r="EL313">
        <v>78.06376067912223</v>
      </c>
      <c r="EM313">
        <v>2.440116424918415</v>
      </c>
      <c r="EN313">
        <v>3.944278306831809</v>
      </c>
      <c r="EO313">
        <v>58.84953060979363</v>
      </c>
      <c r="EP313">
        <v>115.0781562102214</v>
      </c>
      <c r="EQ313">
        <v>10.62236162797217</v>
      </c>
      <c r="ER313">
        <v>1.30791235670805</v>
      </c>
      <c r="ES313">
        <v>1095.110323662421</v>
      </c>
      <c r="ET313">
        <v>172.5235504776487</v>
      </c>
      <c r="EU313">
        <v>0</v>
      </c>
      <c r="EV313">
        <v>4.215983540876934</v>
      </c>
      <c r="EW313">
        <v>379.7162942290246</v>
      </c>
      <c r="EX313">
        <v>22.43943668475658</v>
      </c>
      <c r="EY313">
        <v>0.1428897232701722</v>
      </c>
      <c r="EZ313">
        <v>75.49337618719362</v>
      </c>
      <c r="FA313">
        <v>0</v>
      </c>
      <c r="FB313">
        <v>20.92222607562621</v>
      </c>
      <c r="FC313">
        <v>154.0306528203663</v>
      </c>
      <c r="FD313">
        <v>34.67934966223602</v>
      </c>
      <c r="FE313">
        <v>1007.005646735788</v>
      </c>
      <c r="FF313">
        <v>0.06971452833297802</v>
      </c>
      <c r="FG313">
        <v>19.86348274864796</v>
      </c>
      <c r="FH313">
        <v>1989.133603232485</v>
      </c>
      <c r="FI313">
        <v>346.3293530024887</v>
      </c>
      <c r="FJ313">
        <v>1.158133575850913</v>
      </c>
      <c r="FK313">
        <v>0</v>
      </c>
      <c r="FL313">
        <v>55.56575551716447</v>
      </c>
      <c r="FM313">
        <v>1.990332064986671</v>
      </c>
      <c r="FN313">
        <v>30.68607539706209</v>
      </c>
      <c r="FO313">
        <v>0</v>
      </c>
      <c r="FP313">
        <v>1200.186132462484</v>
      </c>
      <c r="FQ313">
        <v>0</v>
      </c>
      <c r="FR313">
        <v>0</v>
      </c>
      <c r="FS313">
        <v>75.67791213140742</v>
      </c>
    </row>
    <row r="314" spans="1:175">
      <c r="A314" s="2">
        <v>45160</v>
      </c>
      <c r="B314">
        <v>799.1369938276921</v>
      </c>
      <c r="C314">
        <v>-0.01645517024901932</v>
      </c>
      <c r="DR314" s="2">
        <v>45160</v>
      </c>
      <c r="DS314">
        <v>85.56578484637349</v>
      </c>
      <c r="DT314">
        <v>1614.314922056352</v>
      </c>
      <c r="DU314">
        <v>127.7376320796531</v>
      </c>
      <c r="DV314">
        <v>80.28621358153134</v>
      </c>
      <c r="DW314">
        <v>12258.61787905541</v>
      </c>
      <c r="DX314">
        <v>15.19844767557437</v>
      </c>
      <c r="DY314">
        <v>2.280490544493275</v>
      </c>
      <c r="DZ314">
        <v>140.7766216246577</v>
      </c>
      <c r="EA314">
        <v>2.813618075816455</v>
      </c>
      <c r="EB314">
        <v>4.127053688401887</v>
      </c>
      <c r="EC314">
        <v>14.8320760158636</v>
      </c>
      <c r="ED314">
        <v>74.6665284101537</v>
      </c>
      <c r="EE314">
        <v>362.3063364929045</v>
      </c>
      <c r="EF314">
        <v>0</v>
      </c>
      <c r="EG314">
        <v>39.25560566684599</v>
      </c>
      <c r="EH314">
        <v>7.69521867042766</v>
      </c>
      <c r="EI314">
        <v>159.0882574257019</v>
      </c>
      <c r="EJ314">
        <v>4.250010117811867</v>
      </c>
      <c r="EK314">
        <v>0.7647396009100575</v>
      </c>
      <c r="EL314">
        <v>78.10647620030542</v>
      </c>
      <c r="EM314">
        <v>2.441976811949765</v>
      </c>
      <c r="EN314">
        <v>4.044928065778419</v>
      </c>
      <c r="EO314">
        <v>58.79182776085909</v>
      </c>
      <c r="EP314">
        <v>115.3348532596263</v>
      </c>
      <c r="EQ314">
        <v>10.63486283773361</v>
      </c>
      <c r="ER314">
        <v>1.274497643636348</v>
      </c>
      <c r="ES314">
        <v>1114.39252906161</v>
      </c>
      <c r="ET314">
        <v>172.6832790905682</v>
      </c>
      <c r="EU314">
        <v>0</v>
      </c>
      <c r="EV314">
        <v>4.266411974732661</v>
      </c>
      <c r="EW314">
        <v>372.8825333160814</v>
      </c>
      <c r="EX314">
        <v>22.28036017059448</v>
      </c>
      <c r="EY314">
        <v>0.1367902938180199</v>
      </c>
      <c r="EZ314">
        <v>76.03172868007923</v>
      </c>
      <c r="FA314">
        <v>0</v>
      </c>
      <c r="FB314">
        <v>21.23053908667988</v>
      </c>
      <c r="FC314">
        <v>134.4561194864313</v>
      </c>
      <c r="FD314">
        <v>35.3550260077807</v>
      </c>
      <c r="FE314">
        <v>1002.675798996285</v>
      </c>
      <c r="FF314">
        <v>0.0691535456092018</v>
      </c>
      <c r="FG314">
        <v>19.89697531347411</v>
      </c>
      <c r="FH314">
        <v>1907.06686804566</v>
      </c>
      <c r="FI314">
        <v>351.2954396556353</v>
      </c>
      <c r="FJ314">
        <v>1.144729005142163</v>
      </c>
      <c r="FK314">
        <v>0</v>
      </c>
      <c r="FL314">
        <v>56.14301653792278</v>
      </c>
      <c r="FM314">
        <v>2.002260820088646</v>
      </c>
      <c r="FN314">
        <v>30.68788917666458</v>
      </c>
      <c r="FO314">
        <v>0</v>
      </c>
      <c r="FP314">
        <v>1198.23178355625</v>
      </c>
      <c r="FQ314">
        <v>0</v>
      </c>
      <c r="FR314">
        <v>0</v>
      </c>
      <c r="FS314">
        <v>76.33297140651315</v>
      </c>
    </row>
    <row r="315" spans="1:175">
      <c r="A315" s="2">
        <v>45161</v>
      </c>
      <c r="B315">
        <v>793.4450512594626</v>
      </c>
      <c r="C315">
        <v>-0.007122611782701127</v>
      </c>
      <c r="DR315" s="2">
        <v>45161</v>
      </c>
      <c r="DS315">
        <v>84.72794674684582</v>
      </c>
      <c r="DT315">
        <v>1629.884144746207</v>
      </c>
      <c r="DU315">
        <v>130.44756023971</v>
      </c>
      <c r="DV315">
        <v>79.6650527614657</v>
      </c>
      <c r="DW315">
        <v>12418.16938657983</v>
      </c>
      <c r="DX315">
        <v>15.51674997731589</v>
      </c>
      <c r="DY315">
        <v>2.316574646570387</v>
      </c>
      <c r="DZ315">
        <v>140.5650583742919</v>
      </c>
      <c r="EA315">
        <v>2.665589088659824</v>
      </c>
      <c r="EB315">
        <v>4.111676814149097</v>
      </c>
      <c r="EC315">
        <v>15.11983680018584</v>
      </c>
      <c r="ED315">
        <v>73.40837915503687</v>
      </c>
      <c r="EE315">
        <v>368.3902990575689</v>
      </c>
      <c r="EF315">
        <v>0</v>
      </c>
      <c r="EG315">
        <v>39.57185972114074</v>
      </c>
      <c r="EH315">
        <v>7.873255062469992</v>
      </c>
      <c r="EI315">
        <v>149.4374953863756</v>
      </c>
      <c r="EJ315">
        <v>4.191326925335066</v>
      </c>
      <c r="EK315">
        <v>0.7770912746981182</v>
      </c>
      <c r="EL315">
        <v>77.44758263159936</v>
      </c>
      <c r="EM315">
        <v>2.417864796725423</v>
      </c>
      <c r="EN315">
        <v>4.051515448700132</v>
      </c>
      <c r="EO315">
        <v>58.90620233717411</v>
      </c>
      <c r="EP315">
        <v>116.291901427671</v>
      </c>
      <c r="EQ315">
        <v>10.24018759038659</v>
      </c>
      <c r="ER315">
        <v>1.364844093092962</v>
      </c>
      <c r="ES315">
        <v>1109.456459509371</v>
      </c>
      <c r="ET315">
        <v>174.5394070942527</v>
      </c>
      <c r="EU315">
        <v>0</v>
      </c>
      <c r="EV315">
        <v>4.23651071062027</v>
      </c>
      <c r="EW315">
        <v>375.6937333914195</v>
      </c>
      <c r="EX315">
        <v>22.535864216099</v>
      </c>
      <c r="EY315">
        <v>0.1405978984094591</v>
      </c>
      <c r="EZ315">
        <v>74.93002094804176</v>
      </c>
      <c r="FA315">
        <v>0</v>
      </c>
      <c r="FB315">
        <v>20.54416385081518</v>
      </c>
      <c r="FC315">
        <v>138.4140837316523</v>
      </c>
      <c r="FD315">
        <v>35.22219055993742</v>
      </c>
      <c r="FE315">
        <v>1011.1586185842</v>
      </c>
      <c r="FF315">
        <v>0.06836519428552719</v>
      </c>
      <c r="FG315">
        <v>19.95538383873111</v>
      </c>
      <c r="FH315">
        <v>1764.738406669245</v>
      </c>
      <c r="FI315">
        <v>351.4101785669861</v>
      </c>
      <c r="FJ315">
        <v>1.196180500992037</v>
      </c>
      <c r="FK315">
        <v>0</v>
      </c>
      <c r="FL315">
        <v>56.09247620122125</v>
      </c>
      <c r="FM315">
        <v>2.016775069461934</v>
      </c>
      <c r="FN315">
        <v>30.28349324943545</v>
      </c>
      <c r="FO315">
        <v>0</v>
      </c>
      <c r="FP315">
        <v>1203.459163387147</v>
      </c>
      <c r="FQ315">
        <v>0</v>
      </c>
      <c r="FR315">
        <v>0</v>
      </c>
      <c r="FS315">
        <v>76.40270167772363</v>
      </c>
    </row>
    <row r="316" spans="1:175">
      <c r="A316" s="2">
        <v>45162</v>
      </c>
      <c r="B316">
        <v>819.0080418530828</v>
      </c>
      <c r="C316">
        <v>0.03221772012194557</v>
      </c>
      <c r="DR316" s="2">
        <v>45162</v>
      </c>
      <c r="DS316">
        <v>84.93542425789377</v>
      </c>
      <c r="DT316">
        <v>1670.794950253541</v>
      </c>
      <c r="DU316">
        <v>131.9698017211959</v>
      </c>
      <c r="DV316">
        <v>81.11604217309075</v>
      </c>
      <c r="DW316">
        <v>12724.30255368717</v>
      </c>
      <c r="DX316">
        <v>16.03654585932957</v>
      </c>
      <c r="DY316">
        <v>2.376813259205844</v>
      </c>
      <c r="DZ316">
        <v>142.8143371811057</v>
      </c>
      <c r="EA316">
        <v>2.758764431731613</v>
      </c>
      <c r="EB316">
        <v>4.167896493617684</v>
      </c>
      <c r="EC316">
        <v>15.03118613442582</v>
      </c>
      <c r="ED316">
        <v>74.09206985099541</v>
      </c>
      <c r="EE316">
        <v>369.7725593629757</v>
      </c>
      <c r="EF316">
        <v>0</v>
      </c>
      <c r="EG316">
        <v>41.3158365063404</v>
      </c>
      <c r="EH316">
        <v>8.05348006433935</v>
      </c>
      <c r="EI316">
        <v>128.6865479896119</v>
      </c>
      <c r="EJ316">
        <v>3.916230850126894</v>
      </c>
      <c r="EK316">
        <v>0.7933742978159776</v>
      </c>
      <c r="EL316">
        <v>78.59101986025522</v>
      </c>
      <c r="EM316">
        <v>2.464244159141957</v>
      </c>
      <c r="EN316">
        <v>4.106767710010888</v>
      </c>
      <c r="EO316">
        <v>59.61929153739889</v>
      </c>
      <c r="EP316">
        <v>115.1505708338126</v>
      </c>
      <c r="EQ316">
        <v>10.5478346173418</v>
      </c>
      <c r="ER316">
        <v>1.321874933997857</v>
      </c>
      <c r="ES316">
        <v>1114.526039302586</v>
      </c>
      <c r="ET316">
        <v>176.9680956920136</v>
      </c>
      <c r="EU316">
        <v>0</v>
      </c>
      <c r="EV316">
        <v>4.208877303831842</v>
      </c>
      <c r="EW316">
        <v>343.4068233171402</v>
      </c>
      <c r="EX316">
        <v>22.57694120839908</v>
      </c>
      <c r="EY316">
        <v>0.1431758443614506</v>
      </c>
      <c r="EZ316">
        <v>75.43025972734631</v>
      </c>
      <c r="FA316">
        <v>0</v>
      </c>
      <c r="FB316">
        <v>20.43735803147164</v>
      </c>
      <c r="FC316">
        <v>140.6099613388333</v>
      </c>
      <c r="FD316">
        <v>35.12373290048006</v>
      </c>
      <c r="FE316">
        <v>1021.638535348976</v>
      </c>
      <c r="FF316">
        <v>0.07063054541167212</v>
      </c>
      <c r="FG316">
        <v>20.46264183350475</v>
      </c>
      <c r="FH316">
        <v>1793.734191363612</v>
      </c>
      <c r="FI316">
        <v>350.759461310995</v>
      </c>
      <c r="FJ316">
        <v>1.190645122096732</v>
      </c>
      <c r="FK316">
        <v>0</v>
      </c>
      <c r="FL316">
        <v>56.97096552579546</v>
      </c>
      <c r="FM316">
        <v>2.015320243869292</v>
      </c>
      <c r="FN316">
        <v>30.6693445206082</v>
      </c>
      <c r="FO316">
        <v>0</v>
      </c>
      <c r="FP316">
        <v>1215.184335009142</v>
      </c>
      <c r="FQ316">
        <v>0</v>
      </c>
      <c r="FR316">
        <v>0</v>
      </c>
      <c r="FS316">
        <v>77.24140251755671</v>
      </c>
    </row>
    <row r="317" spans="1:175">
      <c r="A317" s="2">
        <v>45163</v>
      </c>
      <c r="B317">
        <v>796.8467465275274</v>
      </c>
      <c r="C317">
        <v>-0.02705870295902502</v>
      </c>
      <c r="DR317" s="2">
        <v>45163</v>
      </c>
      <c r="DS317">
        <v>83.07333264287875</v>
      </c>
      <c r="DT317">
        <v>1692.333792440011</v>
      </c>
      <c r="DU317">
        <v>132.5722417283531</v>
      </c>
      <c r="DV317">
        <v>80.70390109871184</v>
      </c>
      <c r="DW317">
        <v>12516.96178772974</v>
      </c>
      <c r="DX317">
        <v>16.28143758246482</v>
      </c>
      <c r="DY317">
        <v>2.386694431375778</v>
      </c>
      <c r="DZ317">
        <v>143.0065533379266</v>
      </c>
      <c r="EA317">
        <v>3.111157803684746</v>
      </c>
      <c r="EB317">
        <v>4.150838445603013</v>
      </c>
      <c r="EC317">
        <v>14.71708078135181</v>
      </c>
      <c r="ED317">
        <v>73.5541223691978</v>
      </c>
      <c r="EE317">
        <v>368.3267372545242</v>
      </c>
      <c r="EF317">
        <v>0</v>
      </c>
      <c r="EG317">
        <v>41.58031857377146</v>
      </c>
      <c r="EH317">
        <v>7.980206420198435</v>
      </c>
      <c r="EI317">
        <v>143.5713907602401</v>
      </c>
      <c r="EJ317">
        <v>3.790476244179278</v>
      </c>
      <c r="EK317">
        <v>0.797929340719181</v>
      </c>
      <c r="EL317">
        <v>77.62316565590542</v>
      </c>
      <c r="EM317">
        <v>2.416808096615694</v>
      </c>
      <c r="EN317">
        <v>4.192149392135973</v>
      </c>
      <c r="EO317">
        <v>59.38170970100821</v>
      </c>
      <c r="EP317">
        <v>112.7565045466101</v>
      </c>
      <c r="EQ317">
        <v>10.66530380690673</v>
      </c>
      <c r="ER317">
        <v>1.296915267380387</v>
      </c>
      <c r="ES317">
        <v>1101.95349501148</v>
      </c>
      <c r="ET317">
        <v>173.8279907100475</v>
      </c>
      <c r="EU317">
        <v>0</v>
      </c>
      <c r="EV317">
        <v>4.244302595093973</v>
      </c>
      <c r="EW317">
        <v>362.2879245515397</v>
      </c>
      <c r="EX317">
        <v>22.32442622098479</v>
      </c>
      <c r="EY317">
        <v>0.1410383877377533</v>
      </c>
      <c r="EZ317">
        <v>75.06873179843616</v>
      </c>
      <c r="FA317">
        <v>0</v>
      </c>
      <c r="FB317">
        <v>20.15585554117327</v>
      </c>
      <c r="FC317">
        <v>143.361397773696</v>
      </c>
      <c r="FD317">
        <v>34.86397620654501</v>
      </c>
      <c r="FE317">
        <v>997.8749982294368</v>
      </c>
      <c r="FF317">
        <v>0.06878860125213732</v>
      </c>
      <c r="FG317">
        <v>19.55017244498311</v>
      </c>
      <c r="FH317">
        <v>1735.051183453465</v>
      </c>
      <c r="FI317">
        <v>351.6321858522677</v>
      </c>
      <c r="FJ317">
        <v>1.190296460406217</v>
      </c>
      <c r="FK317">
        <v>0</v>
      </c>
      <c r="FL317">
        <v>56.53630610926619</v>
      </c>
      <c r="FM317">
        <v>2.019251368554966</v>
      </c>
      <c r="FN317">
        <v>30.89539004637604</v>
      </c>
      <c r="FO317">
        <v>0</v>
      </c>
      <c r="FP317">
        <v>1215.873078236285</v>
      </c>
      <c r="FQ317">
        <v>0</v>
      </c>
      <c r="FR317">
        <v>0</v>
      </c>
      <c r="FS317">
        <v>76.76236238854489</v>
      </c>
    </row>
    <row r="318" spans="1:175">
      <c r="A318" s="2">
        <v>45164</v>
      </c>
      <c r="B318">
        <v>795.0915759031811</v>
      </c>
      <c r="C318">
        <v>-0.002202645153531635</v>
      </c>
      <c r="DR318" s="2">
        <v>45164</v>
      </c>
      <c r="DS318">
        <v>84.27357334758942</v>
      </c>
      <c r="DT318">
        <v>1653.792406216139</v>
      </c>
      <c r="DU318">
        <v>133.9727212331702</v>
      </c>
      <c r="DV318">
        <v>80.40504732430671</v>
      </c>
      <c r="DW318">
        <v>12675.95571419034</v>
      </c>
      <c r="DX318">
        <v>16.18341828452504</v>
      </c>
      <c r="DY318">
        <v>2.365742609929042</v>
      </c>
      <c r="DZ318">
        <v>145.0257666234748</v>
      </c>
      <c r="EA318">
        <v>3.390761879172495</v>
      </c>
      <c r="EB318">
        <v>4.158054930820268</v>
      </c>
      <c r="EC318">
        <v>14.54798422277721</v>
      </c>
      <c r="ED318">
        <v>72.99035170156564</v>
      </c>
      <c r="EE318">
        <v>365.0016707304857</v>
      </c>
      <c r="EF318">
        <v>0</v>
      </c>
      <c r="EG318">
        <v>41.26389487573923</v>
      </c>
      <c r="EH318">
        <v>7.984572320369687</v>
      </c>
      <c r="EI318">
        <v>141.6612724368976</v>
      </c>
      <c r="EJ318">
        <v>3.778387712291929</v>
      </c>
      <c r="EK318">
        <v>0.8039902545376147</v>
      </c>
      <c r="EL318">
        <v>77.874750031934</v>
      </c>
      <c r="EM318">
        <v>2.50761641524385</v>
      </c>
      <c r="EN318">
        <v>4.254414415223581</v>
      </c>
      <c r="EO318">
        <v>59.76126174066139</v>
      </c>
      <c r="EP318">
        <v>113.0511746598421</v>
      </c>
      <c r="EQ318">
        <v>10.97040173430856</v>
      </c>
      <c r="ER318">
        <v>1.332237815266838</v>
      </c>
      <c r="ES318">
        <v>1114.865804625724</v>
      </c>
      <c r="ET318">
        <v>177.9447331329091</v>
      </c>
      <c r="EU318">
        <v>0</v>
      </c>
      <c r="EV318">
        <v>4.43090899355881</v>
      </c>
      <c r="EW318">
        <v>342.1001311232253</v>
      </c>
      <c r="EX318">
        <v>22.36564412688212</v>
      </c>
      <c r="EY318">
        <v>0.1400336253015564</v>
      </c>
      <c r="EZ318">
        <v>74.75182480215328</v>
      </c>
      <c r="FA318">
        <v>0</v>
      </c>
      <c r="FB318">
        <v>20.1428268133599</v>
      </c>
      <c r="FC318">
        <v>141.3682181619778</v>
      </c>
      <c r="FD318">
        <v>35.00664407477987</v>
      </c>
      <c r="FE318">
        <v>995.7211558393176</v>
      </c>
      <c r="FF318">
        <v>0.06759297813993759</v>
      </c>
      <c r="FG318">
        <v>19.89174956038589</v>
      </c>
      <c r="FH318">
        <v>1657.712232871619</v>
      </c>
      <c r="FI318">
        <v>350.319540801432</v>
      </c>
      <c r="FJ318">
        <v>1.208365447338589</v>
      </c>
      <c r="FK318">
        <v>0</v>
      </c>
      <c r="FL318">
        <v>56.53300724265733</v>
      </c>
      <c r="FM318">
        <v>2.029307982825931</v>
      </c>
      <c r="FN318">
        <v>30.2348098544235</v>
      </c>
      <c r="FO318">
        <v>0</v>
      </c>
      <c r="FP318">
        <v>1200.184845331205</v>
      </c>
      <c r="FQ318">
        <v>0</v>
      </c>
      <c r="FR318">
        <v>0</v>
      </c>
      <c r="FS318">
        <v>76.88870708442525</v>
      </c>
    </row>
    <row r="319" spans="1:175">
      <c r="A319" s="2">
        <v>45165</v>
      </c>
      <c r="B319">
        <v>792.8062992556801</v>
      </c>
      <c r="C319">
        <v>-0.00287423073864812</v>
      </c>
      <c r="DR319" s="2">
        <v>45165</v>
      </c>
      <c r="DS319">
        <v>77.68859770863295</v>
      </c>
      <c r="DT319">
        <v>1701.455305251929</v>
      </c>
      <c r="DU319">
        <v>130.426944659422</v>
      </c>
      <c r="DV319">
        <v>146.2113261596326</v>
      </c>
      <c r="DW319">
        <v>13411.44352299069</v>
      </c>
      <c r="DX319">
        <v>17.52493080605499</v>
      </c>
      <c r="DY319">
        <v>3.179891639619209</v>
      </c>
      <c r="DZ319">
        <v>151.216366978903</v>
      </c>
      <c r="EA319">
        <v>10.92963722259839</v>
      </c>
      <c r="EB319">
        <v>4.013293718346943</v>
      </c>
      <c r="EC319">
        <v>14.27088158440086</v>
      </c>
      <c r="ED319">
        <v>73.58917324820291</v>
      </c>
      <c r="EE319">
        <v>383.9777731944342</v>
      </c>
      <c r="EF319">
        <v>0</v>
      </c>
      <c r="EG319">
        <v>44.07526620842202</v>
      </c>
      <c r="EH319">
        <v>8.099367843273027</v>
      </c>
      <c r="EI319">
        <v>63.21794660919407</v>
      </c>
      <c r="EJ319">
        <v>4.1285703667099</v>
      </c>
      <c r="EK319">
        <v>1.230035850020136</v>
      </c>
      <c r="EL319">
        <v>75.39673024087877</v>
      </c>
      <c r="EM319">
        <v>2.433469690316647</v>
      </c>
      <c r="EN319">
        <v>5.114320804673152</v>
      </c>
      <c r="EO319">
        <v>56.42585068389094</v>
      </c>
      <c r="EP319">
        <v>109.7405310225656</v>
      </c>
      <c r="EQ319">
        <v>8.543603984245477</v>
      </c>
      <c r="ER319">
        <v>1.402034249867452</v>
      </c>
      <c r="ES319">
        <v>1062.714096216808</v>
      </c>
      <c r="ET319">
        <v>184.2985767894694</v>
      </c>
      <c r="EU319">
        <v>0.5674599807086077</v>
      </c>
      <c r="EV319">
        <v>4.773811171933924</v>
      </c>
      <c r="EW319">
        <v>268.5136972475461</v>
      </c>
      <c r="EX319">
        <v>21.80338733114698</v>
      </c>
      <c r="EY319">
        <v>0.1409417656285809</v>
      </c>
      <c r="EZ319">
        <v>69.54957398921908</v>
      </c>
      <c r="FA319">
        <v>0</v>
      </c>
      <c r="FB319">
        <v>17.12904326987534</v>
      </c>
      <c r="FC319">
        <v>109.501602922737</v>
      </c>
      <c r="FD319">
        <v>37.13325378803395</v>
      </c>
      <c r="FE319">
        <v>718.9772143101111</v>
      </c>
      <c r="FF319">
        <v>0.07882248757004336</v>
      </c>
      <c r="FG319">
        <v>24.31160304361023</v>
      </c>
      <c r="FH319">
        <v>1128.047151774276</v>
      </c>
      <c r="FI319">
        <v>349.1714744954368</v>
      </c>
      <c r="FJ319">
        <v>1.393460880609185</v>
      </c>
      <c r="FK319">
        <v>0</v>
      </c>
      <c r="FL319">
        <v>54.3536662757979</v>
      </c>
      <c r="FM319">
        <v>2.830129290962292</v>
      </c>
      <c r="FN319">
        <v>27.78351145843083</v>
      </c>
      <c r="FO319">
        <v>0</v>
      </c>
      <c r="FP319">
        <v>1173.85080841016</v>
      </c>
      <c r="FQ319">
        <v>0</v>
      </c>
      <c r="FR319">
        <v>4.648204692607651</v>
      </c>
      <c r="FS319">
        <v>82.1260089879428</v>
      </c>
    </row>
    <row r="320" spans="1:175">
      <c r="A320" s="2">
        <v>45166</v>
      </c>
      <c r="B320">
        <v>797.1459127122515</v>
      </c>
      <c r="C320">
        <v>0.005473737356332276</v>
      </c>
      <c r="DR320" s="2">
        <v>45166</v>
      </c>
      <c r="DS320">
        <v>76.53896198994353</v>
      </c>
      <c r="DT320">
        <v>1708.28525280423</v>
      </c>
      <c r="DU320">
        <v>130.4706840993035</v>
      </c>
      <c r="DV320">
        <v>149.6965418492685</v>
      </c>
      <c r="DW320">
        <v>13406.97216253652</v>
      </c>
      <c r="DX320">
        <v>17.51653327968537</v>
      </c>
      <c r="DY320">
        <v>3.185900862490088</v>
      </c>
      <c r="DZ320">
        <v>152.8137345022022</v>
      </c>
      <c r="EA320">
        <v>11.18685637146475</v>
      </c>
      <c r="EB320">
        <v>3.992155946536265</v>
      </c>
      <c r="EC320">
        <v>14.16903313223316</v>
      </c>
      <c r="ED320">
        <v>73.63625025233553</v>
      </c>
      <c r="EE320">
        <v>387.7428512470115</v>
      </c>
      <c r="EF320">
        <v>0</v>
      </c>
      <c r="EG320">
        <v>43.63287782657989</v>
      </c>
      <c r="EH320">
        <v>8.088576924208787</v>
      </c>
      <c r="EI320">
        <v>63.33401131580289</v>
      </c>
      <c r="EJ320">
        <v>3.917238755021943</v>
      </c>
      <c r="EK320">
        <v>1.234842825405392</v>
      </c>
      <c r="EL320">
        <v>75.78996409800092</v>
      </c>
      <c r="EM320">
        <v>2.41212726714501</v>
      </c>
      <c r="EN320">
        <v>5.06266384256107</v>
      </c>
      <c r="EO320">
        <v>56.18512354594331</v>
      </c>
      <c r="EP320">
        <v>109.368951901903</v>
      </c>
      <c r="EQ320">
        <v>8.618364344105927</v>
      </c>
      <c r="ER320">
        <v>1.387292889353061</v>
      </c>
      <c r="ES320">
        <v>1062.83449566541</v>
      </c>
      <c r="ET320">
        <v>185.7020149878306</v>
      </c>
      <c r="EU320">
        <v>0.594210294137017</v>
      </c>
      <c r="EV320">
        <v>4.83596420920452</v>
      </c>
      <c r="EW320">
        <v>248.5911216591472</v>
      </c>
      <c r="EX320">
        <v>21.78411305772537</v>
      </c>
      <c r="EY320">
        <v>0.1410432576415797</v>
      </c>
      <c r="EZ320">
        <v>69.77256323889063</v>
      </c>
      <c r="FA320">
        <v>0</v>
      </c>
      <c r="FB320">
        <v>17.43943387692197</v>
      </c>
      <c r="FC320">
        <v>112.3050531246018</v>
      </c>
      <c r="FD320">
        <v>36.55483605827058</v>
      </c>
      <c r="FE320">
        <v>709.9917549732113</v>
      </c>
      <c r="FF320">
        <v>0.07984008800411801</v>
      </c>
      <c r="FG320">
        <v>24.84745739580479</v>
      </c>
      <c r="FH320">
        <v>1186.450705963115</v>
      </c>
      <c r="FI320">
        <v>351.3669521255185</v>
      </c>
      <c r="FJ320">
        <v>1.395641684449006</v>
      </c>
      <c r="FK320">
        <v>0</v>
      </c>
      <c r="FL320">
        <v>54.37997593489642</v>
      </c>
      <c r="FM320">
        <v>2.795109322356788</v>
      </c>
      <c r="FN320">
        <v>27.94023495917812</v>
      </c>
      <c r="FO320">
        <v>0</v>
      </c>
      <c r="FP320">
        <v>1171.392681325486</v>
      </c>
      <c r="FQ320">
        <v>0</v>
      </c>
      <c r="FR320">
        <v>4.745299137425296</v>
      </c>
      <c r="FS320">
        <v>82.32644183799333</v>
      </c>
    </row>
    <row r="321" spans="1:175">
      <c r="A321" s="2">
        <v>45167</v>
      </c>
      <c r="B321">
        <v>801.1342256186833</v>
      </c>
      <c r="C321">
        <v>0.005003240740282688</v>
      </c>
      <c r="DR321" s="2">
        <v>45167</v>
      </c>
      <c r="DS321">
        <v>76.62090148617479</v>
      </c>
      <c r="DT321">
        <v>1750.580425634488</v>
      </c>
      <c r="DU321">
        <v>131.0887652518805</v>
      </c>
      <c r="DV321">
        <v>150.8853046156413</v>
      </c>
      <c r="DW321">
        <v>13630.05532446731</v>
      </c>
      <c r="DX321">
        <v>17.22153716030422</v>
      </c>
      <c r="DY321">
        <v>3.163052305254827</v>
      </c>
      <c r="DZ321">
        <v>152.3181949069653</v>
      </c>
      <c r="EA321">
        <v>11.30445424850616</v>
      </c>
      <c r="EB321">
        <v>4.040155961512181</v>
      </c>
      <c r="EC321">
        <v>13.53182139448631</v>
      </c>
      <c r="ED321">
        <v>73.98048956248326</v>
      </c>
      <c r="EE321">
        <v>397.1182405482517</v>
      </c>
      <c r="EF321">
        <v>0</v>
      </c>
      <c r="EG321">
        <v>41.29740932456059</v>
      </c>
      <c r="EH321">
        <v>7.914001655674811</v>
      </c>
      <c r="EI321">
        <v>60.59018163905922</v>
      </c>
      <c r="EJ321">
        <v>4.051981436121316</v>
      </c>
      <c r="EK321">
        <v>1.22822691933989</v>
      </c>
      <c r="EL321">
        <v>76.28570384460514</v>
      </c>
      <c r="EM321">
        <v>2.413934435499503</v>
      </c>
      <c r="EN321">
        <v>4.975791659561533</v>
      </c>
      <c r="EO321">
        <v>56.27587235162233</v>
      </c>
      <c r="EP321">
        <v>109.5153005674107</v>
      </c>
      <c r="EQ321">
        <v>8.809591257154466</v>
      </c>
      <c r="ER321">
        <v>1.388872211994168</v>
      </c>
      <c r="ES321">
        <v>1054.530073984985</v>
      </c>
      <c r="ET321">
        <v>183.7726982726492</v>
      </c>
      <c r="EU321">
        <v>0.6006761372033218</v>
      </c>
      <c r="EV321">
        <v>4.890775538021045</v>
      </c>
      <c r="EW321">
        <v>259.1697489175952</v>
      </c>
      <c r="EX321">
        <v>21.79682668873757</v>
      </c>
      <c r="EY321">
        <v>0.1411674650662126</v>
      </c>
      <c r="EZ321">
        <v>69.86932512800482</v>
      </c>
      <c r="FA321">
        <v>0</v>
      </c>
      <c r="FB321">
        <v>17.26438235296066</v>
      </c>
      <c r="FC321">
        <v>115.01721941754</v>
      </c>
      <c r="FD321">
        <v>36.53887820126497</v>
      </c>
      <c r="FE321">
        <v>731.8549352160948</v>
      </c>
      <c r="FF321">
        <v>0.0811097765415541</v>
      </c>
      <c r="FG321">
        <v>25.15305935411381</v>
      </c>
      <c r="FH321">
        <v>1144.317747408412</v>
      </c>
      <c r="FI321">
        <v>348.4488958550915</v>
      </c>
      <c r="FJ321">
        <v>1.403939643156912</v>
      </c>
      <c r="FK321">
        <v>0</v>
      </c>
      <c r="FL321">
        <v>54.72276836980811</v>
      </c>
      <c r="FM321">
        <v>2.848094063481632</v>
      </c>
      <c r="FN321">
        <v>27.66924224028018</v>
      </c>
      <c r="FO321">
        <v>0</v>
      </c>
      <c r="FP321">
        <v>1177.486623149106</v>
      </c>
      <c r="FQ321">
        <v>0</v>
      </c>
      <c r="FR321">
        <v>4.891043325759454</v>
      </c>
      <c r="FS321">
        <v>82.94315073016949</v>
      </c>
    </row>
    <row r="322" spans="1:175">
      <c r="A322" s="2">
        <v>45168</v>
      </c>
      <c r="B322">
        <v>831.159328821985</v>
      </c>
      <c r="C322">
        <v>0.03747824302489944</v>
      </c>
      <c r="DR322" s="2">
        <v>45168</v>
      </c>
      <c r="DS322">
        <v>76.41314231405664</v>
      </c>
      <c r="DT322">
        <v>1699.725747555282</v>
      </c>
      <c r="DU322">
        <v>132.9286761117803</v>
      </c>
      <c r="DV322">
        <v>148.7059448340933</v>
      </c>
      <c r="DW322">
        <v>13882.49633089504</v>
      </c>
      <c r="DX322">
        <v>17.50038512319718</v>
      </c>
      <c r="DY322">
        <v>3.210049575449948</v>
      </c>
      <c r="DZ322">
        <v>150.8106470285323</v>
      </c>
      <c r="EA322">
        <v>11.49759736145717</v>
      </c>
      <c r="EB322">
        <v>4.063501418063582</v>
      </c>
      <c r="EC322">
        <v>13.84947715692062</v>
      </c>
      <c r="ED322">
        <v>73.98359747454384</v>
      </c>
      <c r="EE322">
        <v>395.5603638921577</v>
      </c>
      <c r="EF322">
        <v>0</v>
      </c>
      <c r="EG322">
        <v>43.24326946559022</v>
      </c>
      <c r="EH322">
        <v>7.977939611490624</v>
      </c>
      <c r="EI322">
        <v>61.03346039882721</v>
      </c>
      <c r="EJ322">
        <v>4.148775865449543</v>
      </c>
      <c r="EK322">
        <v>1.237389051852015</v>
      </c>
      <c r="EL322">
        <v>76.02923930955006</v>
      </c>
      <c r="EM322">
        <v>2.443238097994128</v>
      </c>
      <c r="EN322">
        <v>5.001857551797126</v>
      </c>
      <c r="EO322">
        <v>55.86516394366716</v>
      </c>
      <c r="EP322">
        <v>106.6523495274311</v>
      </c>
      <c r="EQ322">
        <v>8.888401205917711</v>
      </c>
      <c r="ER322">
        <v>1.457372217124675</v>
      </c>
      <c r="ES322">
        <v>1042.490946035662</v>
      </c>
      <c r="ET322">
        <v>184.2408643963263</v>
      </c>
      <c r="EU322">
        <v>0.5940116634575705</v>
      </c>
      <c r="EV322">
        <v>4.795411511226104</v>
      </c>
      <c r="EW322">
        <v>255.9757318032014</v>
      </c>
      <c r="EX322">
        <v>21.2576714247561</v>
      </c>
      <c r="EY322">
        <v>0.1395475877049567</v>
      </c>
      <c r="EZ322">
        <v>69.5590614225116</v>
      </c>
      <c r="FA322">
        <v>0</v>
      </c>
      <c r="FB322">
        <v>17.47398628701177</v>
      </c>
      <c r="FC322">
        <v>118.9369406362882</v>
      </c>
      <c r="FD322">
        <v>35.68618493397268</v>
      </c>
      <c r="FE322">
        <v>689.3977347650379</v>
      </c>
      <c r="FF322">
        <v>0.0842187126892021</v>
      </c>
      <c r="FG322">
        <v>23.88667845161396</v>
      </c>
      <c r="FH322">
        <v>1254.558960136475</v>
      </c>
      <c r="FI322">
        <v>346.4032994863853</v>
      </c>
      <c r="FJ322">
        <v>1.397474943903439</v>
      </c>
      <c r="FK322">
        <v>0</v>
      </c>
      <c r="FL322">
        <v>54.81789895798016</v>
      </c>
      <c r="FM322">
        <v>2.984147687466959</v>
      </c>
      <c r="FN322">
        <v>27.83400826836983</v>
      </c>
      <c r="FO322">
        <v>0</v>
      </c>
      <c r="FP322">
        <v>1176.258161093168</v>
      </c>
      <c r="FQ322">
        <v>0</v>
      </c>
      <c r="FR322">
        <v>4.808078918508441</v>
      </c>
      <c r="FS322">
        <v>82.37358549399482</v>
      </c>
    </row>
    <row r="323" spans="1:175">
      <c r="A323" s="2">
        <v>45169</v>
      </c>
      <c r="B323">
        <v>815.9814342619628</v>
      </c>
      <c r="C323">
        <v>-0.01826111316290469</v>
      </c>
      <c r="DR323" s="2">
        <v>45169</v>
      </c>
      <c r="DS323">
        <v>75.40782518595486</v>
      </c>
      <c r="DT323">
        <v>1723.045106583052</v>
      </c>
      <c r="DU323">
        <v>133.5341157824086</v>
      </c>
      <c r="DV323">
        <v>151.7601447058064</v>
      </c>
      <c r="DW323">
        <v>13867.60515665474</v>
      </c>
      <c r="DX323">
        <v>17.31252204667961</v>
      </c>
      <c r="DY323">
        <v>3.240614812430906</v>
      </c>
      <c r="DZ323">
        <v>149.8333155677774</v>
      </c>
      <c r="EA323">
        <v>11.6656094026061</v>
      </c>
      <c r="EB323">
        <v>4.088179270918503</v>
      </c>
      <c r="EC323">
        <v>13.59503300797761</v>
      </c>
      <c r="ED323">
        <v>73.06825912397238</v>
      </c>
      <c r="EE323">
        <v>392.0743724692653</v>
      </c>
      <c r="EF323">
        <v>0</v>
      </c>
      <c r="EG323">
        <v>43.37033799952023</v>
      </c>
      <c r="EH323">
        <v>7.961349180282618</v>
      </c>
      <c r="EI323">
        <v>60.81068957980914</v>
      </c>
      <c r="EJ323">
        <v>4.152787788764599</v>
      </c>
      <c r="EK323">
        <v>1.206162694815264</v>
      </c>
      <c r="EL323">
        <v>76.50313117137945</v>
      </c>
      <c r="EM323">
        <v>2.455594139928578</v>
      </c>
      <c r="EN323">
        <v>5.023085592467799</v>
      </c>
      <c r="EO323">
        <v>56.52739903258075</v>
      </c>
      <c r="EP323">
        <v>106.9080164961489</v>
      </c>
      <c r="EQ323">
        <v>8.83273805134775</v>
      </c>
      <c r="ER323">
        <v>1.445489339308471</v>
      </c>
      <c r="ES323">
        <v>1047.276664583031</v>
      </c>
      <c r="ET323">
        <v>181.3743687696582</v>
      </c>
      <c r="EU323">
        <v>0.5930196785163028</v>
      </c>
      <c r="EV323">
        <v>4.789487897757629</v>
      </c>
      <c r="EW323">
        <v>255.8146286213376</v>
      </c>
      <c r="EX323">
        <v>21.28669346915638</v>
      </c>
      <c r="EY323">
        <v>0.1393779069911442</v>
      </c>
      <c r="EZ323">
        <v>70.14623915933583</v>
      </c>
      <c r="FA323">
        <v>0</v>
      </c>
      <c r="FB323">
        <v>17.44028267748571</v>
      </c>
      <c r="FC323">
        <v>118.8798494480111</v>
      </c>
      <c r="FD323">
        <v>36.36790539415946</v>
      </c>
      <c r="FE323">
        <v>678.159429160237</v>
      </c>
      <c r="FF323">
        <v>0.08307166864262018</v>
      </c>
      <c r="FG323">
        <v>24.97932572577003</v>
      </c>
      <c r="FH323">
        <v>1228.507858391058</v>
      </c>
      <c r="FI323">
        <v>347.930095393662</v>
      </c>
      <c r="FJ323">
        <v>1.374706370799757</v>
      </c>
      <c r="FK323">
        <v>0</v>
      </c>
      <c r="FL323">
        <v>55.77807558704312</v>
      </c>
      <c r="FM323">
        <v>3.025483981202558</v>
      </c>
      <c r="FN323">
        <v>27.6604465705989</v>
      </c>
      <c r="FO323">
        <v>0</v>
      </c>
      <c r="FP323">
        <v>1178.516539880568</v>
      </c>
      <c r="FQ323">
        <v>0</v>
      </c>
      <c r="FR323">
        <v>4.508133449426271</v>
      </c>
      <c r="FS323">
        <v>83.38611100188595</v>
      </c>
    </row>
    <row r="324" spans="1:175">
      <c r="A324" s="2">
        <v>45170</v>
      </c>
      <c r="B324">
        <v>786.826929387984</v>
      </c>
      <c r="C324">
        <v>-0.03572937281391508</v>
      </c>
      <c r="DR324" s="2">
        <v>45170</v>
      </c>
      <c r="DS324">
        <v>76.31645114012898</v>
      </c>
      <c r="DT324">
        <v>1716.225103139945</v>
      </c>
      <c r="DU324">
        <v>129.9948200434712</v>
      </c>
      <c r="DV324">
        <v>154.8966123643655</v>
      </c>
      <c r="DW324">
        <v>13006.59587652433</v>
      </c>
      <c r="DX324">
        <v>17.21393869017092</v>
      </c>
      <c r="DY324">
        <v>3.262885607630108</v>
      </c>
      <c r="DZ324">
        <v>149.3464348992252</v>
      </c>
      <c r="EA324">
        <v>11.55202252299985</v>
      </c>
      <c r="EB324">
        <v>4.120954985789516</v>
      </c>
      <c r="EC324">
        <v>13.45249083201482</v>
      </c>
      <c r="ED324">
        <v>74.26212335952503</v>
      </c>
      <c r="EE324">
        <v>395.1370620977419</v>
      </c>
      <c r="EF324">
        <v>0</v>
      </c>
      <c r="EG324">
        <v>43.71532890101429</v>
      </c>
      <c r="EH324">
        <v>7.982135857771147</v>
      </c>
      <c r="EI324">
        <v>61.14791857879035</v>
      </c>
      <c r="EJ324">
        <v>3.847098056443734</v>
      </c>
      <c r="EK324">
        <v>1.176902169742507</v>
      </c>
      <c r="EL324">
        <v>77.23555556358413</v>
      </c>
      <c r="EM324">
        <v>2.437443606277223</v>
      </c>
      <c r="EN324">
        <v>5.154472841513081</v>
      </c>
      <c r="EO324">
        <v>57.55484813588552</v>
      </c>
      <c r="EP324">
        <v>108.822511706651</v>
      </c>
      <c r="EQ324">
        <v>8.649542018188766</v>
      </c>
      <c r="ER324">
        <v>1.450095383416771</v>
      </c>
      <c r="ES324">
        <v>1071.114581507633</v>
      </c>
      <c r="ET324">
        <v>184.0387848033349</v>
      </c>
      <c r="EU324">
        <v>0.5820360904557734</v>
      </c>
      <c r="EV324">
        <v>4.847949863777635</v>
      </c>
      <c r="EW324">
        <v>260.7489723573091</v>
      </c>
      <c r="EX324">
        <v>20.89457007421569</v>
      </c>
      <c r="EY324">
        <v>0.1422144740020692</v>
      </c>
      <c r="EZ324">
        <v>70.11382077807107</v>
      </c>
      <c r="FA324">
        <v>0</v>
      </c>
      <c r="FB324">
        <v>17.53733234380664</v>
      </c>
      <c r="FC324">
        <v>119.2541887353196</v>
      </c>
      <c r="FD324">
        <v>35.24441795157866</v>
      </c>
      <c r="FE324">
        <v>678.7312312986789</v>
      </c>
      <c r="FF324">
        <v>0.08122232506987898</v>
      </c>
      <c r="FG324">
        <v>24.85186710979104</v>
      </c>
      <c r="FH324">
        <v>1285.968528681077</v>
      </c>
      <c r="FI324">
        <v>350.2171175843239</v>
      </c>
      <c r="FJ324">
        <v>1.410691456622227</v>
      </c>
      <c r="FK324">
        <v>0</v>
      </c>
      <c r="FL324">
        <v>56.03104358713673</v>
      </c>
      <c r="FM324">
        <v>3.013738741879215</v>
      </c>
      <c r="FN324">
        <v>27.60829957541233</v>
      </c>
      <c r="FO324">
        <v>0</v>
      </c>
      <c r="FP324">
        <v>1172.926243606762</v>
      </c>
      <c r="FQ324">
        <v>0</v>
      </c>
      <c r="FR324">
        <v>4.116544773229477</v>
      </c>
      <c r="FS324">
        <v>84.54437820312938</v>
      </c>
    </row>
    <row r="325" spans="1:175">
      <c r="A325" s="2">
        <v>45171</v>
      </c>
      <c r="B325">
        <v>767.7178319091424</v>
      </c>
      <c r="C325">
        <v>-0.02428627791591376</v>
      </c>
      <c r="DR325" s="2">
        <v>45171</v>
      </c>
      <c r="DS325">
        <v>77.58018189912076</v>
      </c>
      <c r="DT325">
        <v>1746.699033980992</v>
      </c>
      <c r="DU325">
        <v>128.4293552709204</v>
      </c>
      <c r="DV325">
        <v>154.3097223587034</v>
      </c>
      <c r="DW325">
        <v>13252.35263095043</v>
      </c>
      <c r="DX325">
        <v>17.26501837094952</v>
      </c>
      <c r="DY325">
        <v>3.30680602238181</v>
      </c>
      <c r="DZ325">
        <v>148.6020175663423</v>
      </c>
      <c r="EA325">
        <v>11.81131625518165</v>
      </c>
      <c r="EB325">
        <v>4.170950165034256</v>
      </c>
      <c r="EC325">
        <v>13.68445943359939</v>
      </c>
      <c r="ED325">
        <v>74.22689753581209</v>
      </c>
      <c r="EE325">
        <v>388.7130634867394</v>
      </c>
      <c r="EF325">
        <v>0</v>
      </c>
      <c r="EG325">
        <v>44.00396761108845</v>
      </c>
      <c r="EH325">
        <v>7.968984919326331</v>
      </c>
      <c r="EI325">
        <v>60.6146558192364</v>
      </c>
      <c r="EJ325">
        <v>3.896731428197002</v>
      </c>
      <c r="EK325">
        <v>1.203898860796187</v>
      </c>
      <c r="EL325">
        <v>77.38084275041743</v>
      </c>
      <c r="EM325">
        <v>2.506257909157863</v>
      </c>
      <c r="EN325">
        <v>5.091636120053546</v>
      </c>
      <c r="EO325">
        <v>57.26775679948609</v>
      </c>
      <c r="EP325">
        <v>104.3425760932431</v>
      </c>
      <c r="EQ325">
        <v>8.519787012745493</v>
      </c>
      <c r="ER325">
        <v>1.411278767215202</v>
      </c>
      <c r="ES325">
        <v>1057.619819979972</v>
      </c>
      <c r="ET325">
        <v>185.5879605083862</v>
      </c>
      <c r="EU325">
        <v>0.5841148592323245</v>
      </c>
      <c r="EV325">
        <v>4.835907236535419</v>
      </c>
      <c r="EW325">
        <v>281.4604477524733</v>
      </c>
      <c r="EX325">
        <v>21.02960237044858</v>
      </c>
      <c r="EY325">
        <v>0.1408440732906057</v>
      </c>
      <c r="EZ325">
        <v>68.76738329107948</v>
      </c>
      <c r="FA325">
        <v>0</v>
      </c>
      <c r="FB325">
        <v>17.51182072929778</v>
      </c>
      <c r="FC325">
        <v>118.7537135786537</v>
      </c>
      <c r="FD325">
        <v>35.24512533177249</v>
      </c>
      <c r="FE325">
        <v>673.3691311383325</v>
      </c>
      <c r="FF325">
        <v>0.07951220594586338</v>
      </c>
      <c r="FG325">
        <v>24.85346266998015</v>
      </c>
      <c r="FH325">
        <v>1218.674524799357</v>
      </c>
      <c r="FI325">
        <v>348.6231269510799</v>
      </c>
      <c r="FJ325">
        <v>1.392680449415114</v>
      </c>
      <c r="FK325">
        <v>0</v>
      </c>
      <c r="FL325">
        <v>55.69754382473567</v>
      </c>
      <c r="FM325">
        <v>2.93866170441619</v>
      </c>
      <c r="FN325">
        <v>27.87704844430216</v>
      </c>
      <c r="FO325">
        <v>0</v>
      </c>
      <c r="FP325">
        <v>1160.279155903552</v>
      </c>
      <c r="FQ325">
        <v>0</v>
      </c>
      <c r="FR325">
        <v>4.046196824222489</v>
      </c>
      <c r="FS325">
        <v>83.87821585792588</v>
      </c>
    </row>
    <row r="326" spans="1:175">
      <c r="A326" s="2">
        <v>45172</v>
      </c>
      <c r="B326">
        <v>770.1839896640739</v>
      </c>
      <c r="C326">
        <v>0.003212323138044981</v>
      </c>
      <c r="DR326" s="2">
        <v>45172</v>
      </c>
      <c r="DS326">
        <v>75.85794291956695</v>
      </c>
      <c r="DT326">
        <v>1611.52361117234</v>
      </c>
      <c r="DU326">
        <v>104.7871730389029</v>
      </c>
      <c r="DV326">
        <v>183.2914737767929</v>
      </c>
      <c r="DW326">
        <v>12287.35936150297</v>
      </c>
      <c r="DX326">
        <v>16.31748861748124</v>
      </c>
      <c r="DY326">
        <v>3.172102354066915</v>
      </c>
      <c r="DZ326">
        <v>130.9193153401296</v>
      </c>
      <c r="EA326">
        <v>15.06944680104137</v>
      </c>
      <c r="EB326">
        <v>4.390124198195618</v>
      </c>
      <c r="EC326">
        <v>12.74026545351409</v>
      </c>
      <c r="ED326">
        <v>70.38932358514269</v>
      </c>
      <c r="EE326">
        <v>417.5428806621757</v>
      </c>
      <c r="EF326">
        <v>0.005264320280208372</v>
      </c>
      <c r="EG326">
        <v>47.11244719009651</v>
      </c>
      <c r="EH326">
        <v>8.316385257398707</v>
      </c>
      <c r="EI326">
        <v>55.37137144853908</v>
      </c>
      <c r="EJ326">
        <v>3.551232941937615</v>
      </c>
      <c r="EK326">
        <v>1.034055037344338</v>
      </c>
      <c r="EL326">
        <v>77.87726811226551</v>
      </c>
      <c r="EM326">
        <v>2.771991571853138</v>
      </c>
      <c r="EN326">
        <v>4.788619142345073</v>
      </c>
      <c r="EO326">
        <v>57.91469839362166</v>
      </c>
      <c r="EP326">
        <v>107.4592669542197</v>
      </c>
      <c r="EQ326">
        <v>7.164630442790116</v>
      </c>
      <c r="ER326">
        <v>1.51585635319201</v>
      </c>
      <c r="ES326">
        <v>906.3818939682511</v>
      </c>
      <c r="ET326">
        <v>183.4114353322574</v>
      </c>
      <c r="EU326">
        <v>0.5516418472977572</v>
      </c>
      <c r="EV326">
        <v>4.282831597615033</v>
      </c>
      <c r="EW326">
        <v>293.1030222201431</v>
      </c>
      <c r="EX326">
        <v>16.67438894643964</v>
      </c>
      <c r="EY326">
        <v>0.1328141489431499</v>
      </c>
      <c r="EZ326">
        <v>67.66149615573245</v>
      </c>
      <c r="FA326">
        <v>0</v>
      </c>
      <c r="FB326">
        <v>18.52606993738226</v>
      </c>
      <c r="FC326">
        <v>166.1314175041567</v>
      </c>
      <c r="FD326">
        <v>29.97994234636656</v>
      </c>
      <c r="FE326">
        <v>771.328959702994</v>
      </c>
      <c r="FF326">
        <v>0.1059843628771965</v>
      </c>
      <c r="FG326">
        <v>28.55965531643568</v>
      </c>
      <c r="FH326">
        <v>1551.925650378758</v>
      </c>
      <c r="FI326">
        <v>319.8140988410436</v>
      </c>
      <c r="FJ326">
        <v>1.608294268074904</v>
      </c>
      <c r="FK326">
        <v>0</v>
      </c>
      <c r="FL326">
        <v>58.08312763457073</v>
      </c>
      <c r="FM326">
        <v>4.535594163230128</v>
      </c>
      <c r="FN326">
        <v>29.23733741636592</v>
      </c>
      <c r="FO326">
        <v>0</v>
      </c>
      <c r="FP326">
        <v>1027.017829700472</v>
      </c>
      <c r="FQ326">
        <v>0</v>
      </c>
      <c r="FR326">
        <v>0.9612226033619583</v>
      </c>
      <c r="FS326">
        <v>82.17813073454342</v>
      </c>
    </row>
    <row r="327" spans="1:175">
      <c r="A327" s="2">
        <v>45173</v>
      </c>
      <c r="B327">
        <v>768.5783018539281</v>
      </c>
      <c r="C327">
        <v>-0.002084810683803173</v>
      </c>
      <c r="DR327" s="2">
        <v>45173</v>
      </c>
      <c r="DS327">
        <v>75.40355290467647</v>
      </c>
      <c r="DT327">
        <v>1604.29496056821</v>
      </c>
      <c r="DU327">
        <v>106.5814043406204</v>
      </c>
      <c r="DV327">
        <v>184.0420403504533</v>
      </c>
      <c r="DW327">
        <v>12653.24887395543</v>
      </c>
      <c r="DX327">
        <v>16.60588979324315</v>
      </c>
      <c r="DY327">
        <v>3.173571256156104</v>
      </c>
      <c r="DZ327">
        <v>133.5632638177553</v>
      </c>
      <c r="EA327">
        <v>15.13128588134466</v>
      </c>
      <c r="EB327">
        <v>4.406996093430701</v>
      </c>
      <c r="EC327">
        <v>12.79278166012523</v>
      </c>
      <c r="ED327">
        <v>70.65750216000717</v>
      </c>
      <c r="EE327">
        <v>417.3566888660443</v>
      </c>
      <c r="EF327">
        <v>0.005274672341041592</v>
      </c>
      <c r="EG327">
        <v>47.29748146588672</v>
      </c>
      <c r="EH327">
        <v>8.479855890594145</v>
      </c>
      <c r="EI327">
        <v>52.46032115543382</v>
      </c>
      <c r="EJ327">
        <v>3.520722813063566</v>
      </c>
      <c r="EK327">
        <v>1.029462091473006</v>
      </c>
      <c r="EL327">
        <v>77.73115261017278</v>
      </c>
      <c r="EM327">
        <v>2.777838556419083</v>
      </c>
      <c r="EN327">
        <v>4.808114341462366</v>
      </c>
      <c r="EO327">
        <v>57.56069461082421</v>
      </c>
      <c r="EP327">
        <v>107.07781252514</v>
      </c>
      <c r="EQ327">
        <v>6.997256732384678</v>
      </c>
      <c r="ER327">
        <v>1.580955840687743</v>
      </c>
      <c r="ES327">
        <v>1003.942311929732</v>
      </c>
      <c r="ET327">
        <v>181.4435194187826</v>
      </c>
      <c r="EU327">
        <v>0.545118060095228</v>
      </c>
      <c r="EV327">
        <v>4.274463019182987</v>
      </c>
      <c r="EW327">
        <v>303.4316681498667</v>
      </c>
      <c r="EX327">
        <v>16.2664934226213</v>
      </c>
      <c r="EY327">
        <v>0.1339200231501954</v>
      </c>
      <c r="EZ327">
        <v>67.88142931268126</v>
      </c>
      <c r="FA327">
        <v>0</v>
      </c>
      <c r="FB327">
        <v>18.39715049546416</v>
      </c>
      <c r="FC327">
        <v>144.1380541240918</v>
      </c>
      <c r="FD327">
        <v>28.31403816992001</v>
      </c>
      <c r="FE327">
        <v>750.8473940879308</v>
      </c>
      <c r="FF327">
        <v>0.1064724435207626</v>
      </c>
      <c r="FG327">
        <v>28.49545654165623</v>
      </c>
      <c r="FH327">
        <v>1577.401995118002</v>
      </c>
      <c r="FI327">
        <v>319.5182614802844</v>
      </c>
      <c r="FJ327">
        <v>1.617104184267776</v>
      </c>
      <c r="FK327">
        <v>0</v>
      </c>
      <c r="FL327">
        <v>57.74867396252157</v>
      </c>
      <c r="FM327">
        <v>4.464846636341043</v>
      </c>
      <c r="FN327">
        <v>29.04541164149768</v>
      </c>
      <c r="FO327">
        <v>0</v>
      </c>
      <c r="FP327">
        <v>1022.117438690586</v>
      </c>
      <c r="FQ327">
        <v>0</v>
      </c>
      <c r="FR327">
        <v>0.9516107409548744</v>
      </c>
      <c r="FS327">
        <v>81.77112021398773</v>
      </c>
    </row>
    <row r="328" spans="1:175">
      <c r="A328" s="2">
        <v>45174</v>
      </c>
      <c r="B328">
        <v>772.1904778797152</v>
      </c>
      <c r="C328">
        <v>0.004699815252491524</v>
      </c>
      <c r="DR328" s="2">
        <v>45174</v>
      </c>
      <c r="DS328">
        <v>75.550655359911</v>
      </c>
      <c r="DT328">
        <v>1631.053692499508</v>
      </c>
      <c r="DU328">
        <v>105.8662697932235</v>
      </c>
      <c r="DV328">
        <v>188.3909349631783</v>
      </c>
      <c r="DW328">
        <v>12656.2260722605</v>
      </c>
      <c r="DX328">
        <v>16.86845786710732</v>
      </c>
      <c r="DY328">
        <v>3.234911306034481</v>
      </c>
      <c r="DZ328">
        <v>132.9528622807192</v>
      </c>
      <c r="EA328">
        <v>15.06302138684378</v>
      </c>
      <c r="EB328">
        <v>4.396483809522612</v>
      </c>
      <c r="EC328">
        <v>12.88573827940859</v>
      </c>
      <c r="ED328">
        <v>70.51886458299208</v>
      </c>
      <c r="EE328">
        <v>419.9488348687929</v>
      </c>
      <c r="EF328">
        <v>0.005316744294558481</v>
      </c>
      <c r="EG328">
        <v>47.31099339696175</v>
      </c>
      <c r="EH328">
        <v>8.558310211086816</v>
      </c>
      <c r="EI328">
        <v>52.03164282778076</v>
      </c>
      <c r="EJ328">
        <v>3.488576139995384</v>
      </c>
      <c r="EK328">
        <v>1.035397434048723</v>
      </c>
      <c r="EL328">
        <v>78.35560306817585</v>
      </c>
      <c r="EM328">
        <v>2.698116217348442</v>
      </c>
      <c r="EN328">
        <v>4.82578305609542</v>
      </c>
      <c r="EO328">
        <v>56.9993300812368</v>
      </c>
      <c r="EP328">
        <v>107.0522971008625</v>
      </c>
      <c r="EQ328">
        <v>6.972884165475185</v>
      </c>
      <c r="ER328">
        <v>1.550144322134529</v>
      </c>
      <c r="ES328">
        <v>1060.553624495689</v>
      </c>
      <c r="ET328">
        <v>183.337001163144</v>
      </c>
      <c r="EU328">
        <v>0.5481876727661231</v>
      </c>
      <c r="EV328">
        <v>4.243272636256886</v>
      </c>
      <c r="EW328">
        <v>309.1810898515742</v>
      </c>
      <c r="EX328">
        <v>16.3755415194989</v>
      </c>
      <c r="EY328">
        <v>0.1350838806476503</v>
      </c>
      <c r="EZ328">
        <v>67.9364490343124</v>
      </c>
      <c r="FA328">
        <v>0</v>
      </c>
      <c r="FB328">
        <v>18.48796056705094</v>
      </c>
      <c r="FC328">
        <v>157.7987290822051</v>
      </c>
      <c r="FD328">
        <v>26.8946419649554</v>
      </c>
      <c r="FE328">
        <v>772.324237730188</v>
      </c>
      <c r="FF328">
        <v>0.1086818231312388</v>
      </c>
      <c r="FG328">
        <v>28.84185158134406</v>
      </c>
      <c r="FH328">
        <v>1570.919148559277</v>
      </c>
      <c r="FI328">
        <v>319.7239084197022</v>
      </c>
      <c r="FJ328">
        <v>1.490799772697493</v>
      </c>
      <c r="FK328">
        <v>0</v>
      </c>
      <c r="FL328">
        <v>58.39208224711486</v>
      </c>
      <c r="FM328">
        <v>4.101203937961262</v>
      </c>
      <c r="FN328">
        <v>29.31862319371443</v>
      </c>
      <c r="FO328">
        <v>0</v>
      </c>
      <c r="FP328">
        <v>1032.713464733037</v>
      </c>
      <c r="FQ328">
        <v>0</v>
      </c>
      <c r="FR328">
        <v>0.9671092781941859</v>
      </c>
      <c r="FS328">
        <v>80.15070611926627</v>
      </c>
    </row>
    <row r="329" spans="1:175">
      <c r="A329" s="2">
        <v>45175</v>
      </c>
      <c r="B329">
        <v>792.0049893874993</v>
      </c>
      <c r="C329">
        <v>0.02566013448157367</v>
      </c>
      <c r="DR329" s="2">
        <v>45175</v>
      </c>
      <c r="DS329">
        <v>74.70590173994027</v>
      </c>
      <c r="DT329">
        <v>1629.594925778806</v>
      </c>
      <c r="DU329">
        <v>109.3486632705922</v>
      </c>
      <c r="DV329">
        <v>177.3251134776683</v>
      </c>
      <c r="DW329">
        <v>13102.10238250721</v>
      </c>
      <c r="DX329">
        <v>17.20537235274804</v>
      </c>
      <c r="DY329">
        <v>3.267610651781868</v>
      </c>
      <c r="DZ329">
        <v>129.9928680136693</v>
      </c>
      <c r="EA329">
        <v>15.38676773686911</v>
      </c>
      <c r="EB329">
        <v>4.45610345072893</v>
      </c>
      <c r="EC329">
        <v>13.11545822697411</v>
      </c>
      <c r="ED329">
        <v>72.02537942903307</v>
      </c>
      <c r="EE329">
        <v>429.3943654473991</v>
      </c>
      <c r="EF329">
        <v>0.005462059077633267</v>
      </c>
      <c r="EG329">
        <v>47.72305234828797</v>
      </c>
      <c r="EH329">
        <v>8.741432076402605</v>
      </c>
      <c r="EI329">
        <v>48.81449313828403</v>
      </c>
      <c r="EJ329">
        <v>3.502090351281359</v>
      </c>
      <c r="EK329">
        <v>1.056074360350727</v>
      </c>
      <c r="EL329">
        <v>79.38935903444384</v>
      </c>
      <c r="EM329">
        <v>2.710295227991456</v>
      </c>
      <c r="EN329">
        <v>4.842642529078442</v>
      </c>
      <c r="EO329">
        <v>58.27673143949581</v>
      </c>
      <c r="EP329">
        <v>109.7190397510064</v>
      </c>
      <c r="EQ329">
        <v>7.342502067416143</v>
      </c>
      <c r="ER329">
        <v>1.614027751614887</v>
      </c>
      <c r="ES329">
        <v>1053.031025111027</v>
      </c>
      <c r="ET329">
        <v>187.0439708304861</v>
      </c>
      <c r="EU329">
        <v>0.5587672057725993</v>
      </c>
      <c r="EV329">
        <v>4.28972776439148</v>
      </c>
      <c r="EW329">
        <v>300.9032607609553</v>
      </c>
      <c r="EX329">
        <v>16.57619915703673</v>
      </c>
      <c r="EY329">
        <v>0.139706547323787</v>
      </c>
      <c r="EZ329">
        <v>69.35080076365747</v>
      </c>
      <c r="FA329">
        <v>0</v>
      </c>
      <c r="FB329">
        <v>18.9201085519821</v>
      </c>
      <c r="FC329">
        <v>156.266862000852</v>
      </c>
      <c r="FD329">
        <v>16.35486926893607</v>
      </c>
      <c r="FE329">
        <v>779.3710760068612</v>
      </c>
      <c r="FF329">
        <v>0.1091342113799076</v>
      </c>
      <c r="FG329">
        <v>30.04716483619813</v>
      </c>
      <c r="FH329">
        <v>1524.798741308464</v>
      </c>
      <c r="FI329">
        <v>320.1161227759862</v>
      </c>
      <c r="FJ329">
        <v>1.5776373579004</v>
      </c>
      <c r="FK329">
        <v>0</v>
      </c>
      <c r="FL329">
        <v>59.20366307712541</v>
      </c>
      <c r="FM329">
        <v>4.056140813420593</v>
      </c>
      <c r="FN329">
        <v>29.02338709299117</v>
      </c>
      <c r="FO329">
        <v>0</v>
      </c>
      <c r="FP329">
        <v>1046.250878133284</v>
      </c>
      <c r="FQ329">
        <v>0</v>
      </c>
      <c r="FR329">
        <v>0.9735379753530666</v>
      </c>
      <c r="FS329">
        <v>77.9895262099779</v>
      </c>
    </row>
    <row r="330" spans="1:175">
      <c r="A330" s="2">
        <v>45176</v>
      </c>
      <c r="B330">
        <v>792.6918297881707</v>
      </c>
      <c r="C330">
        <v>0.0008672172648842569</v>
      </c>
      <c r="DR330" s="2">
        <v>45176</v>
      </c>
      <c r="DS330">
        <v>74.19339730273546</v>
      </c>
      <c r="DT330">
        <v>1605.362511684793</v>
      </c>
      <c r="DU330">
        <v>108.3785086376504</v>
      </c>
      <c r="DV330">
        <v>179.7279083446659</v>
      </c>
      <c r="DW330">
        <v>13066.94001387026</v>
      </c>
      <c r="DX330">
        <v>17.45667688255066</v>
      </c>
      <c r="DY330">
        <v>3.235073397376677</v>
      </c>
      <c r="DZ330">
        <v>132.527957975827</v>
      </c>
      <c r="EA330">
        <v>15.64422279296626</v>
      </c>
      <c r="EB330">
        <v>4.488422913574964</v>
      </c>
      <c r="EC330">
        <v>13.21147369938338</v>
      </c>
      <c r="ED330">
        <v>71.02732715874613</v>
      </c>
      <c r="EE330">
        <v>431.8647967880005</v>
      </c>
      <c r="EF330">
        <v>0.005447516958699924</v>
      </c>
      <c r="EG330">
        <v>47.00053191036557</v>
      </c>
      <c r="EH330">
        <v>8.876564978680102</v>
      </c>
      <c r="EI330">
        <v>48.49027198669697</v>
      </c>
      <c r="EJ330">
        <v>3.615719373787909</v>
      </c>
      <c r="EK330">
        <v>1.074492926333263</v>
      </c>
      <c r="EL330">
        <v>68.98255515446361</v>
      </c>
      <c r="EM330">
        <v>2.790330732364319</v>
      </c>
      <c r="EN330">
        <v>4.841129504699056</v>
      </c>
      <c r="EO330">
        <v>58.46780609408468</v>
      </c>
      <c r="EP330">
        <v>109.7066169576599</v>
      </c>
      <c r="EQ330">
        <v>7.332651823482777</v>
      </c>
      <c r="ER330">
        <v>1.585548113846536</v>
      </c>
      <c r="ES330">
        <v>1077.438830907203</v>
      </c>
      <c r="ET330">
        <v>186.9801892716832</v>
      </c>
      <c r="EU330">
        <v>0.5571972789140557</v>
      </c>
      <c r="EV330">
        <v>4.263926296163651</v>
      </c>
      <c r="EW330">
        <v>308.1936926004734</v>
      </c>
      <c r="EX330">
        <v>16.16148466448063</v>
      </c>
      <c r="EY330">
        <v>0.1405131561079703</v>
      </c>
      <c r="EZ330">
        <v>68.89102224987109</v>
      </c>
      <c r="FA330">
        <v>0</v>
      </c>
      <c r="FB330">
        <v>18.90476385909844</v>
      </c>
      <c r="FC330">
        <v>154.0490575518743</v>
      </c>
      <c r="FD330">
        <v>16.2381281529479</v>
      </c>
      <c r="FE330">
        <v>804.3050747428579</v>
      </c>
      <c r="FF330">
        <v>0.1081499594600211</v>
      </c>
      <c r="FG330">
        <v>29.60364182873447</v>
      </c>
      <c r="FH330">
        <v>1596.086006678882</v>
      </c>
      <c r="FI330">
        <v>325.2391159763767</v>
      </c>
      <c r="FJ330">
        <v>1.588650356803499</v>
      </c>
      <c r="FK330">
        <v>0</v>
      </c>
      <c r="FL330">
        <v>59.73250544486233</v>
      </c>
      <c r="FM330">
        <v>4.023122339572949</v>
      </c>
      <c r="FN330">
        <v>28.7665479970048</v>
      </c>
      <c r="FO330">
        <v>0</v>
      </c>
      <c r="FP330">
        <v>1049.002269777385</v>
      </c>
      <c r="FQ330">
        <v>0</v>
      </c>
      <c r="FR330">
        <v>0.9746460112416944</v>
      </c>
      <c r="FS330">
        <v>79.35699148938697</v>
      </c>
    </row>
    <row r="331" spans="1:175">
      <c r="A331" s="2">
        <v>45177</v>
      </c>
      <c r="B331">
        <v>805.5118059145631</v>
      </c>
      <c r="C331">
        <v>0.01617271131685327</v>
      </c>
      <c r="DR331" s="2">
        <v>45177</v>
      </c>
      <c r="DS331">
        <v>74.90953669898209</v>
      </c>
      <c r="DT331">
        <v>1613.916672726821</v>
      </c>
      <c r="DU331">
        <v>108.4667261730167</v>
      </c>
      <c r="DV331">
        <v>182.6194981960708</v>
      </c>
      <c r="DW331">
        <v>13271.02860330075</v>
      </c>
      <c r="DX331">
        <v>17.37642030986369</v>
      </c>
      <c r="DY331">
        <v>3.265162788312072</v>
      </c>
      <c r="DZ331">
        <v>134.1119762188011</v>
      </c>
      <c r="EA331">
        <v>15.83668901305697</v>
      </c>
      <c r="EB331">
        <v>4.510679177683936</v>
      </c>
      <c r="EC331">
        <v>13.37850665394398</v>
      </c>
      <c r="ED331">
        <v>71.56131148997564</v>
      </c>
      <c r="EE331">
        <v>438.2874311077369</v>
      </c>
      <c r="EF331">
        <v>0.005555602899485754</v>
      </c>
      <c r="EG331">
        <v>48.25773226927462</v>
      </c>
      <c r="EH331">
        <v>9.077653819457277</v>
      </c>
      <c r="EI331">
        <v>45.61393060176687</v>
      </c>
      <c r="EJ331">
        <v>3.635486529802968</v>
      </c>
      <c r="EK331">
        <v>1.084389567325278</v>
      </c>
      <c r="EL331">
        <v>72.82575898635758</v>
      </c>
      <c r="EM331">
        <v>2.751291568869323</v>
      </c>
      <c r="EN331">
        <v>4.896700111196624</v>
      </c>
      <c r="EO331">
        <v>59.10389936156614</v>
      </c>
      <c r="EP331">
        <v>110.4617196107058</v>
      </c>
      <c r="EQ331">
        <v>7.393972474641239</v>
      </c>
      <c r="ER331">
        <v>1.603371886682424</v>
      </c>
      <c r="ES331">
        <v>1092.496278676161</v>
      </c>
      <c r="ET331">
        <v>189.8697946857343</v>
      </c>
      <c r="EU331">
        <v>0.5616116814130775</v>
      </c>
      <c r="EV331">
        <v>4.272001861945264</v>
      </c>
      <c r="EW331">
        <v>307.1213785816869</v>
      </c>
      <c r="EX331">
        <v>16.2877358733545</v>
      </c>
      <c r="EY331">
        <v>0.1409456119213669</v>
      </c>
      <c r="EZ331">
        <v>69.38094803066498</v>
      </c>
      <c r="FA331">
        <v>0</v>
      </c>
      <c r="FB331">
        <v>18.84677200539177</v>
      </c>
      <c r="FC331">
        <v>157.144526864978</v>
      </c>
      <c r="FD331">
        <v>11.03334596737925</v>
      </c>
      <c r="FE331">
        <v>807.1378563395898</v>
      </c>
      <c r="FF331">
        <v>0.1095281814923212</v>
      </c>
      <c r="FG331">
        <v>29.77713128045101</v>
      </c>
      <c r="FH331">
        <v>1606.204564487624</v>
      </c>
      <c r="FI331">
        <v>328.698415200973</v>
      </c>
      <c r="FJ331">
        <v>1.574296233344548</v>
      </c>
      <c r="FK331">
        <v>0</v>
      </c>
      <c r="FL331">
        <v>60.07880110708253</v>
      </c>
      <c r="FM331">
        <v>4.067549333055339</v>
      </c>
      <c r="FN331">
        <v>29.05473323877495</v>
      </c>
      <c r="FO331">
        <v>0</v>
      </c>
      <c r="FP331">
        <v>1055.688464742284</v>
      </c>
      <c r="FQ331">
        <v>0</v>
      </c>
      <c r="FR331">
        <v>1.000690226827256</v>
      </c>
      <c r="FS331">
        <v>82.76243662818827</v>
      </c>
    </row>
    <row r="332" spans="1:175">
      <c r="A332" s="2">
        <v>45178</v>
      </c>
      <c r="B332">
        <v>799.8287285491067</v>
      </c>
      <c r="C332">
        <v>-0.007055237829821648</v>
      </c>
      <c r="DR332" s="2">
        <v>45178</v>
      </c>
      <c r="DS332">
        <v>75.09390796086694</v>
      </c>
      <c r="DT332">
        <v>1508.365653713513</v>
      </c>
      <c r="DU332">
        <v>108.0121199410538</v>
      </c>
      <c r="DV332">
        <v>176.295262726829</v>
      </c>
      <c r="DW332">
        <v>13229.50627722579</v>
      </c>
      <c r="DX332">
        <v>17.61959750891633</v>
      </c>
      <c r="DY332">
        <v>3.290535774865889</v>
      </c>
      <c r="DZ332">
        <v>132.9414736470125</v>
      </c>
      <c r="EA332">
        <v>15.91185310835457</v>
      </c>
      <c r="EB332">
        <v>4.521738508987817</v>
      </c>
      <c r="EC332">
        <v>13.23111867549406</v>
      </c>
      <c r="ED332">
        <v>71.56425731899782</v>
      </c>
      <c r="EE332">
        <v>438.228641621665</v>
      </c>
      <c r="EF332">
        <v>0.005573966740248771</v>
      </c>
      <c r="EG332">
        <v>48.48681944906504</v>
      </c>
      <c r="EH332">
        <v>9.126511860710641</v>
      </c>
      <c r="EI332">
        <v>44.65572614373423</v>
      </c>
      <c r="EJ332">
        <v>3.773815647404359</v>
      </c>
      <c r="EK332">
        <v>1.086419318935449</v>
      </c>
      <c r="EL332">
        <v>73.97699228902785</v>
      </c>
      <c r="EM332">
        <v>2.774772693914102</v>
      </c>
      <c r="EN332">
        <v>4.91069138914524</v>
      </c>
      <c r="EO332">
        <v>59.40525266016687</v>
      </c>
      <c r="EP332">
        <v>111.6456003886982</v>
      </c>
      <c r="EQ332">
        <v>7.319711656860653</v>
      </c>
      <c r="ER332">
        <v>1.645628084668538</v>
      </c>
      <c r="ES332">
        <v>1090.848058985145</v>
      </c>
      <c r="ET332">
        <v>190.0051556243724</v>
      </c>
      <c r="EU332">
        <v>0.5768538814625545</v>
      </c>
      <c r="EV332">
        <v>4.405045178665199</v>
      </c>
      <c r="EW332">
        <v>306.561061788733</v>
      </c>
      <c r="EX332">
        <v>16.6539399023369</v>
      </c>
      <c r="EY332">
        <v>0.1422822751047375</v>
      </c>
      <c r="EZ332">
        <v>69.99001942112298</v>
      </c>
      <c r="FA332">
        <v>0</v>
      </c>
      <c r="FB332">
        <v>18.7199214153468</v>
      </c>
      <c r="FC332">
        <v>156.2741838085682</v>
      </c>
      <c r="FD332">
        <v>11.05634531896288</v>
      </c>
      <c r="FE332">
        <v>809.9444868833648</v>
      </c>
      <c r="FF332">
        <v>0.1104389349765027</v>
      </c>
      <c r="FG332">
        <v>29.15974989018571</v>
      </c>
      <c r="FH332">
        <v>1634.69038461608</v>
      </c>
      <c r="FI332">
        <v>326.6805024548182</v>
      </c>
      <c r="FJ332">
        <v>1.589600252244707</v>
      </c>
      <c r="FK332">
        <v>0</v>
      </c>
      <c r="FL332">
        <v>60.45936741075136</v>
      </c>
      <c r="FM332">
        <v>4.283070284423946</v>
      </c>
      <c r="FN332">
        <v>28.72434288569088</v>
      </c>
      <c r="FO332">
        <v>0</v>
      </c>
      <c r="FP332">
        <v>1053.908707119323</v>
      </c>
      <c r="FQ332">
        <v>0</v>
      </c>
      <c r="FR332">
        <v>0.9978735391334472</v>
      </c>
      <c r="FS332">
        <v>80.44756999017952</v>
      </c>
    </row>
    <row r="333" spans="1:175">
      <c r="A333" s="2">
        <v>45179</v>
      </c>
      <c r="B333">
        <v>797.1313374638324</v>
      </c>
      <c r="C333">
        <v>-0.003372460864424442</v>
      </c>
      <c r="DR333" s="2">
        <v>45179</v>
      </c>
      <c r="DS333">
        <v>82.34583974449724</v>
      </c>
      <c r="DT333">
        <v>1240.671986018787</v>
      </c>
      <c r="DU333">
        <v>119.9369996835498</v>
      </c>
      <c r="DV333">
        <v>121.6547154070009</v>
      </c>
      <c r="DW333">
        <v>16362.17472836645</v>
      </c>
      <c r="DX333">
        <v>23.16993121654814</v>
      </c>
      <c r="DY333">
        <v>4.641118544673063</v>
      </c>
      <c r="DZ333">
        <v>118.0009807951761</v>
      </c>
      <c r="EA333">
        <v>14.1031946493246</v>
      </c>
      <c r="EB333">
        <v>4.77420611504755</v>
      </c>
      <c r="EC333">
        <v>14.69730094777552</v>
      </c>
      <c r="ED333">
        <v>62.08562774396434</v>
      </c>
      <c r="EE333">
        <v>562.9529149682226</v>
      </c>
      <c r="EF333">
        <v>0</v>
      </c>
      <c r="EG333">
        <v>54.32655969955665</v>
      </c>
      <c r="EH333">
        <v>10.50723788234579</v>
      </c>
      <c r="EI333">
        <v>4.609061637783587</v>
      </c>
      <c r="EJ333">
        <v>1.921774757793941</v>
      </c>
      <c r="EK333">
        <v>1.413315010957309</v>
      </c>
      <c r="EL333">
        <v>63.17039904307757</v>
      </c>
      <c r="EM333">
        <v>2.413139354124416</v>
      </c>
      <c r="EN333">
        <v>5.17683153214108</v>
      </c>
      <c r="EO333">
        <v>67.68718794278385</v>
      </c>
      <c r="EP333">
        <v>131.6490388232624</v>
      </c>
      <c r="EQ333">
        <v>0</v>
      </c>
      <c r="ER333">
        <v>1.743266995120141</v>
      </c>
      <c r="ES333">
        <v>1691.664035811531</v>
      </c>
      <c r="ET333">
        <v>182.3568312690009</v>
      </c>
      <c r="EU333">
        <v>0</v>
      </c>
      <c r="EV333">
        <v>7.480151565761015</v>
      </c>
      <c r="EW333">
        <v>223.1401855464377</v>
      </c>
      <c r="EX333">
        <v>17.87225738654003</v>
      </c>
      <c r="EY333">
        <v>0.1553926393878599</v>
      </c>
      <c r="EZ333">
        <v>71.85949071559723</v>
      </c>
      <c r="FA333">
        <v>0</v>
      </c>
      <c r="FB333">
        <v>18.08757025644707</v>
      </c>
      <c r="FC333">
        <v>94.62047764547545</v>
      </c>
      <c r="FD333">
        <v>0</v>
      </c>
      <c r="FE333">
        <v>782.1545831727734</v>
      </c>
      <c r="FF333">
        <v>0.09492576147957529</v>
      </c>
      <c r="FG333">
        <v>37.09289743484162</v>
      </c>
      <c r="FH333">
        <v>872.4828332980461</v>
      </c>
      <c r="FI333">
        <v>391.8386853996472</v>
      </c>
      <c r="FJ333">
        <v>1.702951548831784</v>
      </c>
      <c r="FK333">
        <v>0</v>
      </c>
      <c r="FL333">
        <v>69.26324508763287</v>
      </c>
      <c r="FM333">
        <v>0</v>
      </c>
      <c r="FN333">
        <v>27.72857893503161</v>
      </c>
      <c r="FO333">
        <v>0</v>
      </c>
      <c r="FP333">
        <v>1016.433682924117</v>
      </c>
      <c r="FQ333">
        <v>0</v>
      </c>
      <c r="FR333">
        <v>0</v>
      </c>
      <c r="FS333">
        <v>68.22793607935954</v>
      </c>
    </row>
    <row r="334" spans="1:175">
      <c r="A334" s="2">
        <v>45180</v>
      </c>
      <c r="B334">
        <v>768.67781592093</v>
      </c>
      <c r="C334">
        <v>-0.03569489769832745</v>
      </c>
      <c r="DR334" s="2">
        <v>45180</v>
      </c>
      <c r="DS334">
        <v>81.47417452600391</v>
      </c>
      <c r="DT334">
        <v>1257.805115050774</v>
      </c>
      <c r="DU334">
        <v>119.8084592305138</v>
      </c>
      <c r="DV334">
        <v>125.430205703877</v>
      </c>
      <c r="DW334">
        <v>16450.53947089487</v>
      </c>
      <c r="DX334">
        <v>24.09281318281376</v>
      </c>
      <c r="DY334">
        <v>4.602633696056945</v>
      </c>
      <c r="DZ334">
        <v>118.9315855270075</v>
      </c>
      <c r="EA334">
        <v>14.12548912540336</v>
      </c>
      <c r="EB334">
        <v>4.770894254859762</v>
      </c>
      <c r="EC334">
        <v>14.60988099647465</v>
      </c>
      <c r="ED334">
        <v>61.24836949029492</v>
      </c>
      <c r="EE334">
        <v>559.7445121189446</v>
      </c>
      <c r="EF334">
        <v>0</v>
      </c>
      <c r="EG334">
        <v>54.38762916996634</v>
      </c>
      <c r="EH334">
        <v>10.52618380414426</v>
      </c>
      <c r="EI334">
        <v>4.682740014500092</v>
      </c>
      <c r="EJ334">
        <v>1.905965803740326</v>
      </c>
      <c r="EK334">
        <v>1.413238985128071</v>
      </c>
      <c r="EL334">
        <v>64.18319787152811</v>
      </c>
      <c r="EM334">
        <v>2.416588768465547</v>
      </c>
      <c r="EN334">
        <v>5.194939894723646</v>
      </c>
      <c r="EO334">
        <v>67.61713530682549</v>
      </c>
      <c r="EP334">
        <v>131.4826969164277</v>
      </c>
      <c r="EQ334">
        <v>0</v>
      </c>
      <c r="ER334">
        <v>1.7928461058086</v>
      </c>
      <c r="ES334">
        <v>1780.510220442721</v>
      </c>
      <c r="ET334">
        <v>183.7193448223713</v>
      </c>
      <c r="EU334">
        <v>0</v>
      </c>
      <c r="EV334">
        <v>7.442187764599405</v>
      </c>
      <c r="EW334">
        <v>224.1061679322564</v>
      </c>
      <c r="EX334">
        <v>18.07977507894547</v>
      </c>
      <c r="EY334">
        <v>0.1546895433197648</v>
      </c>
      <c r="EZ334">
        <v>72.23257026966942</v>
      </c>
      <c r="FA334">
        <v>0</v>
      </c>
      <c r="FB334">
        <v>17.67057402966627</v>
      </c>
      <c r="FC334">
        <v>95.61400422010071</v>
      </c>
      <c r="FD334">
        <v>0</v>
      </c>
      <c r="FE334">
        <v>760.1989715066597</v>
      </c>
      <c r="FF334">
        <v>0.09199714520163875</v>
      </c>
      <c r="FG334">
        <v>36.22866209281962</v>
      </c>
      <c r="FH334">
        <v>850.165915911173</v>
      </c>
      <c r="FI334">
        <v>390.8327380242536</v>
      </c>
      <c r="FJ334">
        <v>1.67588979254901</v>
      </c>
      <c r="FK334">
        <v>0</v>
      </c>
      <c r="FL334">
        <v>68.85922264519421</v>
      </c>
      <c r="FM334">
        <v>0</v>
      </c>
      <c r="FN334">
        <v>27.80748609151334</v>
      </c>
      <c r="FO334">
        <v>0</v>
      </c>
      <c r="FP334">
        <v>1002.561931038179</v>
      </c>
      <c r="FQ334">
        <v>0</v>
      </c>
      <c r="FR334">
        <v>0</v>
      </c>
      <c r="FS334">
        <v>67.37549198456614</v>
      </c>
    </row>
    <row r="335" spans="1:175">
      <c r="A335" s="2">
        <v>45181</v>
      </c>
      <c r="B335">
        <v>737.3168686275029</v>
      </c>
      <c r="C335">
        <v>-0.04079855908922581</v>
      </c>
      <c r="DR335" s="2">
        <v>45181</v>
      </c>
      <c r="DS335">
        <v>83.68182465653658</v>
      </c>
      <c r="DT335">
        <v>1212.906883629395</v>
      </c>
      <c r="DU335">
        <v>118.1392649033862</v>
      </c>
      <c r="DV335">
        <v>124.5398091076205</v>
      </c>
      <c r="DW335">
        <v>16523.20957300926</v>
      </c>
      <c r="DX335">
        <v>24.82520741234587</v>
      </c>
      <c r="DY335">
        <v>4.622907053528343</v>
      </c>
      <c r="DZ335">
        <v>121.0724034024493</v>
      </c>
      <c r="EA335">
        <v>14.20937902313887</v>
      </c>
      <c r="EB335">
        <v>4.836740472096475</v>
      </c>
      <c r="EC335">
        <v>14.45023286139575</v>
      </c>
      <c r="ED335">
        <v>61.18499472930369</v>
      </c>
      <c r="EE335">
        <v>557.9788069045767</v>
      </c>
      <c r="EF335">
        <v>0</v>
      </c>
      <c r="EG335">
        <v>54.68782333638136</v>
      </c>
      <c r="EH335">
        <v>10.82185280554348</v>
      </c>
      <c r="EI335">
        <v>4.689972403954773</v>
      </c>
      <c r="EJ335">
        <v>1.900068043747878</v>
      </c>
      <c r="EK335">
        <v>1.412046762670252</v>
      </c>
      <c r="EL335">
        <v>60.84647544482311</v>
      </c>
      <c r="EM335">
        <v>2.412373395389403</v>
      </c>
      <c r="EN335">
        <v>5.136808311981429</v>
      </c>
      <c r="EO335">
        <v>67.94030188426868</v>
      </c>
      <c r="EP335">
        <v>130.3224291023571</v>
      </c>
      <c r="EQ335">
        <v>0</v>
      </c>
      <c r="ER335">
        <v>1.734694171599145</v>
      </c>
      <c r="ES335">
        <v>1782.814173311419</v>
      </c>
      <c r="ET335">
        <v>187.4618845375418</v>
      </c>
      <c r="EU335">
        <v>0</v>
      </c>
      <c r="EV335">
        <v>7.330050185675419</v>
      </c>
      <c r="EW335">
        <v>213.4547343455117</v>
      </c>
      <c r="EX335">
        <v>17.75109756431265</v>
      </c>
      <c r="EY335">
        <v>0.1544034148093447</v>
      </c>
      <c r="EZ335">
        <v>72.63679103685493</v>
      </c>
      <c r="FA335">
        <v>0</v>
      </c>
      <c r="FB335">
        <v>17.71923805288428</v>
      </c>
      <c r="FC335">
        <v>92.47031477361209</v>
      </c>
      <c r="FD335">
        <v>0</v>
      </c>
      <c r="FE335">
        <v>787.1850426494996</v>
      </c>
      <c r="FF335">
        <v>0.09349970627318425</v>
      </c>
      <c r="FG335">
        <v>35.20617984397138</v>
      </c>
      <c r="FH335">
        <v>839.5977447810222</v>
      </c>
      <c r="FI335">
        <v>387.3721506072476</v>
      </c>
      <c r="FJ335">
        <v>1.712171311160996</v>
      </c>
      <c r="FK335">
        <v>0</v>
      </c>
      <c r="FL335">
        <v>69.49775162795393</v>
      </c>
      <c r="FM335">
        <v>0</v>
      </c>
      <c r="FN335">
        <v>27.16334118587727</v>
      </c>
      <c r="FO335">
        <v>0</v>
      </c>
      <c r="FP335">
        <v>993.7176736806481</v>
      </c>
      <c r="FQ335">
        <v>0</v>
      </c>
      <c r="FR335">
        <v>0</v>
      </c>
      <c r="FS335">
        <v>68.28082831021436</v>
      </c>
    </row>
    <row r="336" spans="1:175">
      <c r="A336" s="2">
        <v>45182</v>
      </c>
      <c r="B336">
        <v>746.2893548071157</v>
      </c>
      <c r="C336">
        <v>0.01216910471113297</v>
      </c>
      <c r="DR336" s="2">
        <v>45182</v>
      </c>
      <c r="DS336">
        <v>83.11041629402244</v>
      </c>
      <c r="DT336">
        <v>1214.342795136276</v>
      </c>
      <c r="DU336">
        <v>118.6661746282972</v>
      </c>
      <c r="DV336">
        <v>126.827058765121</v>
      </c>
      <c r="DW336">
        <v>16260.18295430473</v>
      </c>
      <c r="DX336">
        <v>25.37943209033618</v>
      </c>
      <c r="DY336">
        <v>4.667427366682931</v>
      </c>
      <c r="DZ336">
        <v>122.703748322729</v>
      </c>
      <c r="EA336">
        <v>14.14620652643695</v>
      </c>
      <c r="EB336">
        <v>4.85516596331432</v>
      </c>
      <c r="EC336">
        <v>14.60754230488147</v>
      </c>
      <c r="ED336">
        <v>61.33147335457043</v>
      </c>
      <c r="EE336">
        <v>558.3522094966829</v>
      </c>
      <c r="EF336">
        <v>0</v>
      </c>
      <c r="EG336">
        <v>56.19788480385916</v>
      </c>
      <c r="EH336">
        <v>10.67805386147659</v>
      </c>
      <c r="EI336">
        <v>4.698610654964545</v>
      </c>
      <c r="EJ336">
        <v>1.893559475310821</v>
      </c>
      <c r="EK336">
        <v>1.412994134898969</v>
      </c>
      <c r="EL336">
        <v>65.40136886952091</v>
      </c>
      <c r="EM336">
        <v>2.454688894202568</v>
      </c>
      <c r="EN336">
        <v>5.083925138945905</v>
      </c>
      <c r="EO336">
        <v>67.15980005625627</v>
      </c>
      <c r="EP336">
        <v>131.779460394341</v>
      </c>
      <c r="EQ336">
        <v>0</v>
      </c>
      <c r="ER336">
        <v>1.724978845633159</v>
      </c>
      <c r="ES336">
        <v>1818.47627877038</v>
      </c>
      <c r="ET336">
        <v>187.2853868504537</v>
      </c>
      <c r="EU336">
        <v>0</v>
      </c>
      <c r="EV336">
        <v>7.313156490204314</v>
      </c>
      <c r="EW336">
        <v>206.1954105649056</v>
      </c>
      <c r="EX336">
        <v>17.58769442482792</v>
      </c>
      <c r="EY336">
        <v>0.1529727925886253</v>
      </c>
      <c r="EZ336">
        <v>73.35160638885954</v>
      </c>
      <c r="FA336">
        <v>0</v>
      </c>
      <c r="FB336">
        <v>18.4690857533675</v>
      </c>
      <c r="FC336">
        <v>89.02303985804848</v>
      </c>
      <c r="FD336">
        <v>0</v>
      </c>
      <c r="FE336">
        <v>756.1463031892649</v>
      </c>
      <c r="FF336">
        <v>0.09428011709334427</v>
      </c>
      <c r="FG336">
        <v>35.43549539131441</v>
      </c>
      <c r="FH336">
        <v>847.2277482755088</v>
      </c>
      <c r="FI336">
        <v>385.5755393123373</v>
      </c>
      <c r="FJ336">
        <v>1.690066614119201</v>
      </c>
      <c r="FK336">
        <v>0</v>
      </c>
      <c r="FL336">
        <v>69.88980381438124</v>
      </c>
      <c r="FM336">
        <v>0</v>
      </c>
      <c r="FN336">
        <v>26.44952688159469</v>
      </c>
      <c r="FO336">
        <v>0</v>
      </c>
      <c r="FP336">
        <v>902.1681194429965</v>
      </c>
      <c r="FQ336">
        <v>0</v>
      </c>
      <c r="FR336">
        <v>0</v>
      </c>
      <c r="FS336">
        <v>66.4869258928528</v>
      </c>
    </row>
    <row r="337" spans="1:175">
      <c r="A337" s="2">
        <v>45183</v>
      </c>
      <c r="B337">
        <v>758.811575523039</v>
      </c>
      <c r="C337">
        <v>0.01677931037775515</v>
      </c>
      <c r="DR337" s="2">
        <v>45183</v>
      </c>
      <c r="DS337">
        <v>82.12381127464664</v>
      </c>
      <c r="DT337">
        <v>1202.742920392954</v>
      </c>
      <c r="DU337">
        <v>118.7179411253448</v>
      </c>
      <c r="DV337">
        <v>123.1919334145191</v>
      </c>
      <c r="DW337">
        <v>16636.64159730838</v>
      </c>
      <c r="DX337">
        <v>25.42533276842146</v>
      </c>
      <c r="DY337">
        <v>4.62822887988485</v>
      </c>
      <c r="DZ337">
        <v>122.5063909478353</v>
      </c>
      <c r="EA337">
        <v>14.60525454797469</v>
      </c>
      <c r="EB337">
        <v>4.862981493792289</v>
      </c>
      <c r="EC337">
        <v>14.62686760108492</v>
      </c>
      <c r="ED337">
        <v>60.38560623689369</v>
      </c>
      <c r="EE337">
        <v>560.4881189746225</v>
      </c>
      <c r="EF337">
        <v>0</v>
      </c>
      <c r="EG337">
        <v>54.99047508584253</v>
      </c>
      <c r="EH337">
        <v>10.74373457929195</v>
      </c>
      <c r="EI337">
        <v>4.521648874269765</v>
      </c>
      <c r="EJ337">
        <v>1.88103794156574</v>
      </c>
      <c r="EK337">
        <v>1.39657449272899</v>
      </c>
      <c r="EL337">
        <v>67.22220247901184</v>
      </c>
      <c r="EM337">
        <v>2.459826710315497</v>
      </c>
      <c r="EN337">
        <v>5.026578486029995</v>
      </c>
      <c r="EO337">
        <v>66.6642692450405</v>
      </c>
      <c r="EP337">
        <v>130.9632775361135</v>
      </c>
      <c r="EQ337">
        <v>0</v>
      </c>
      <c r="ER337">
        <v>1.684149502335806</v>
      </c>
      <c r="ES337">
        <v>1824.866827910908</v>
      </c>
      <c r="ET337">
        <v>183.4461601385011</v>
      </c>
      <c r="EU337">
        <v>0</v>
      </c>
      <c r="EV337">
        <v>7.330031475200937</v>
      </c>
      <c r="EW337">
        <v>212.4267454563564</v>
      </c>
      <c r="EX337">
        <v>17.66713553825359</v>
      </c>
      <c r="EY337">
        <v>0.1505578572283588</v>
      </c>
      <c r="EZ337">
        <v>71.7358695048144</v>
      </c>
      <c r="FA337">
        <v>0</v>
      </c>
      <c r="FB337">
        <v>18.42827447504127</v>
      </c>
      <c r="FC337">
        <v>88.98916093789525</v>
      </c>
      <c r="FD337">
        <v>0</v>
      </c>
      <c r="FE337">
        <v>772.6733755784786</v>
      </c>
      <c r="FF337">
        <v>0.09605465788106618</v>
      </c>
      <c r="FG337">
        <v>37.05055946892571</v>
      </c>
      <c r="FH337">
        <v>879.5277074803304</v>
      </c>
      <c r="FI337">
        <v>380.6328866570103</v>
      </c>
      <c r="FJ337">
        <v>1.725806374397346</v>
      </c>
      <c r="FK337">
        <v>0</v>
      </c>
      <c r="FL337">
        <v>69.18537476810685</v>
      </c>
      <c r="FM337">
        <v>0</v>
      </c>
      <c r="FN337">
        <v>25.48721470864229</v>
      </c>
      <c r="FO337">
        <v>0</v>
      </c>
      <c r="FP337">
        <v>908.3950412231737</v>
      </c>
      <c r="FQ337">
        <v>0</v>
      </c>
      <c r="FR337">
        <v>0</v>
      </c>
      <c r="FS337">
        <v>63.96033633926537</v>
      </c>
    </row>
    <row r="338" spans="1:175">
      <c r="A338" s="2">
        <v>45184</v>
      </c>
      <c r="B338">
        <v>773.8390137434919</v>
      </c>
      <c r="C338">
        <v>0.01980391273037019</v>
      </c>
      <c r="DR338" s="2">
        <v>45184</v>
      </c>
      <c r="DS338">
        <v>80.59616986833137</v>
      </c>
      <c r="DT338">
        <v>1158.637107373427</v>
      </c>
      <c r="DU338">
        <v>121.6300584678639</v>
      </c>
      <c r="DV338">
        <v>125.5360227383301</v>
      </c>
      <c r="DW338">
        <v>16973.89691474703</v>
      </c>
      <c r="DX338">
        <v>26.70483565223769</v>
      </c>
      <c r="DY338">
        <v>4.509992666891391</v>
      </c>
      <c r="DZ338">
        <v>124.0462220089898</v>
      </c>
      <c r="EA338">
        <v>14.54444275722985</v>
      </c>
      <c r="EB338">
        <v>4.450346133232581</v>
      </c>
      <c r="EC338">
        <v>15.00335269611002</v>
      </c>
      <c r="ED338">
        <v>59.64234907107653</v>
      </c>
      <c r="EE338">
        <v>561.4467432355658</v>
      </c>
      <c r="EF338">
        <v>0</v>
      </c>
      <c r="EG338">
        <v>55.67206987264989</v>
      </c>
      <c r="EH338">
        <v>10.99929678877699</v>
      </c>
      <c r="EI338">
        <v>4.550547887455481</v>
      </c>
      <c r="EJ338">
        <v>1.916462032429176</v>
      </c>
      <c r="EK338">
        <v>1.373444631210004</v>
      </c>
      <c r="EL338">
        <v>68.28302873932861</v>
      </c>
      <c r="EM338">
        <v>2.404932005662986</v>
      </c>
      <c r="EN338">
        <v>5.034967286128139</v>
      </c>
      <c r="EO338">
        <v>66.87871766392523</v>
      </c>
      <c r="EP338">
        <v>132.5148829623819</v>
      </c>
      <c r="EQ338">
        <v>0</v>
      </c>
      <c r="ER338">
        <v>1.70832530692999</v>
      </c>
      <c r="ES338">
        <v>1824.099071977066</v>
      </c>
      <c r="ET338">
        <v>184.8506961592755</v>
      </c>
      <c r="EU338">
        <v>0</v>
      </c>
      <c r="EV338">
        <v>7.396967137078199</v>
      </c>
      <c r="EW338">
        <v>216.3560075991208</v>
      </c>
      <c r="EX338">
        <v>17.54785366212471</v>
      </c>
      <c r="EY338">
        <v>0.1514764038430743</v>
      </c>
      <c r="EZ338">
        <v>70.8201332641277</v>
      </c>
      <c r="FA338">
        <v>0</v>
      </c>
      <c r="FB338">
        <v>18.48426064376923</v>
      </c>
      <c r="FC338">
        <v>82.91567468954298</v>
      </c>
      <c r="FD338">
        <v>0</v>
      </c>
      <c r="FE338">
        <v>761.3659139610668</v>
      </c>
      <c r="FF338">
        <v>0.09826429137444147</v>
      </c>
      <c r="FG338">
        <v>36.55792730425621</v>
      </c>
      <c r="FH338">
        <v>904.0884740141626</v>
      </c>
      <c r="FI338">
        <v>382.1800827548454</v>
      </c>
      <c r="FJ338">
        <v>1.743780324917393</v>
      </c>
      <c r="FK338">
        <v>0</v>
      </c>
      <c r="FL338">
        <v>68.6590814183715</v>
      </c>
      <c r="FM338">
        <v>0</v>
      </c>
      <c r="FN338">
        <v>26.13335951047235</v>
      </c>
      <c r="FO338">
        <v>0</v>
      </c>
      <c r="FP338">
        <v>904.0605156476436</v>
      </c>
      <c r="FQ338">
        <v>0</v>
      </c>
      <c r="FR338">
        <v>0</v>
      </c>
      <c r="FS338">
        <v>63.47418316102305</v>
      </c>
    </row>
    <row r="339" spans="1:175">
      <c r="A339" s="2">
        <v>45185</v>
      </c>
      <c r="B339">
        <v>793.2905477583947</v>
      </c>
      <c r="C339">
        <v>0.02513640908437131</v>
      </c>
      <c r="DR339" s="2">
        <v>45185</v>
      </c>
      <c r="DS339">
        <v>78.82070910965554</v>
      </c>
      <c r="DT339">
        <v>1137.618922592573</v>
      </c>
      <c r="DU339">
        <v>122.3996715417911</v>
      </c>
      <c r="DV339">
        <v>125.671612375147</v>
      </c>
      <c r="DW339">
        <v>17092.12365924328</v>
      </c>
      <c r="DX339">
        <v>27.57154860900985</v>
      </c>
      <c r="DY339">
        <v>4.567422273925984</v>
      </c>
      <c r="DZ339">
        <v>124.7500639804507</v>
      </c>
      <c r="EA339">
        <v>14.45493058632484</v>
      </c>
      <c r="EB339">
        <v>4.515969254778424</v>
      </c>
      <c r="EC339">
        <v>14.65339403233133</v>
      </c>
      <c r="ED339">
        <v>60.02374106678725</v>
      </c>
      <c r="EE339">
        <v>558.0882289915127</v>
      </c>
      <c r="EF339">
        <v>0</v>
      </c>
      <c r="EG339">
        <v>54.95584312270228</v>
      </c>
      <c r="EH339">
        <v>10.29714777823898</v>
      </c>
      <c r="EI339">
        <v>4.6409919710012</v>
      </c>
      <c r="EJ339">
        <v>1.933141849681318</v>
      </c>
      <c r="EK339">
        <v>1.386715800120772</v>
      </c>
      <c r="EL339">
        <v>67.7772825389484</v>
      </c>
      <c r="EM339">
        <v>2.416111737255871</v>
      </c>
      <c r="EN339">
        <v>4.952698306424829</v>
      </c>
      <c r="EO339">
        <v>67.33812468329219</v>
      </c>
      <c r="EP339">
        <v>134.384325288628</v>
      </c>
      <c r="EQ339">
        <v>0</v>
      </c>
      <c r="ER339">
        <v>1.746885480548485</v>
      </c>
      <c r="ES339">
        <v>1828.695217155384</v>
      </c>
      <c r="ET339">
        <v>178.3765934879811</v>
      </c>
      <c r="EU339">
        <v>0</v>
      </c>
      <c r="EV339">
        <v>7.436083817444379</v>
      </c>
      <c r="EW339">
        <v>218.4234779226045</v>
      </c>
      <c r="EX339">
        <v>17.61848551655178</v>
      </c>
      <c r="EY339">
        <v>0.1478343838954445</v>
      </c>
      <c r="EZ339">
        <v>70.99517548698472</v>
      </c>
      <c r="FA339">
        <v>0</v>
      </c>
      <c r="FB339">
        <v>18.60054997689815</v>
      </c>
      <c r="FC339">
        <v>68.56028625190159</v>
      </c>
      <c r="FD339">
        <v>0</v>
      </c>
      <c r="FE339">
        <v>788.2906040519479</v>
      </c>
      <c r="FF339">
        <v>0.09955594311094762</v>
      </c>
      <c r="FG339">
        <v>37.7937108185242</v>
      </c>
      <c r="FH339">
        <v>939.752228814809</v>
      </c>
      <c r="FI339">
        <v>381.5562727267467</v>
      </c>
      <c r="FJ339">
        <v>1.77727206586356</v>
      </c>
      <c r="FK339">
        <v>0</v>
      </c>
      <c r="FL339">
        <v>69.10216435631558</v>
      </c>
      <c r="FM339">
        <v>0</v>
      </c>
      <c r="FN339">
        <v>25.82988370154682</v>
      </c>
      <c r="FO339">
        <v>0</v>
      </c>
      <c r="FP339">
        <v>884.497368050567</v>
      </c>
      <c r="FQ339">
        <v>0</v>
      </c>
      <c r="FR339">
        <v>0</v>
      </c>
      <c r="FS339">
        <v>61.42014859513426</v>
      </c>
    </row>
    <row r="340" spans="1:175">
      <c r="A340" s="2">
        <v>45186</v>
      </c>
      <c r="B340">
        <v>802.2651307332317</v>
      </c>
      <c r="C340">
        <v>0.01131310967992305</v>
      </c>
      <c r="DR340" s="2">
        <v>45186</v>
      </c>
      <c r="DS340">
        <v>64.23469218079013</v>
      </c>
      <c r="DT340">
        <v>1160.415266378522</v>
      </c>
      <c r="DU340">
        <v>115.5901359446792</v>
      </c>
      <c r="DV340">
        <v>142.5296277445707</v>
      </c>
      <c r="DW340">
        <v>17707.55744289736</v>
      </c>
      <c r="DX340">
        <v>32.56435145434465</v>
      </c>
      <c r="DY340">
        <v>3.424238197009838</v>
      </c>
      <c r="DZ340">
        <v>129.8814934184734</v>
      </c>
      <c r="EA340">
        <v>17.5014962037701</v>
      </c>
      <c r="EB340">
        <v>4.269340504827445</v>
      </c>
      <c r="EC340">
        <v>15.36672974542548</v>
      </c>
      <c r="ED340">
        <v>58.02825588697506</v>
      </c>
      <c r="EE340">
        <v>528.9376743145832</v>
      </c>
      <c r="EF340">
        <v>0</v>
      </c>
      <c r="EG340">
        <v>54.92965847813642</v>
      </c>
      <c r="EH340">
        <v>9.832158642350279</v>
      </c>
      <c r="EI340">
        <v>6.474433949427746</v>
      </c>
      <c r="EJ340">
        <v>2.363105625610356</v>
      </c>
      <c r="EK340">
        <v>0.9573179399431665</v>
      </c>
      <c r="EL340">
        <v>85.76976653688519</v>
      </c>
      <c r="EM340">
        <v>2.307946777336544</v>
      </c>
      <c r="EN340">
        <v>4.645324363098076</v>
      </c>
      <c r="EO340">
        <v>53.75886505248864</v>
      </c>
      <c r="EP340">
        <v>128.8031384465313</v>
      </c>
      <c r="EQ340">
        <v>0.7935469565569626</v>
      </c>
      <c r="ER340">
        <v>2.598972478030312</v>
      </c>
      <c r="ES340">
        <v>2022.958672969213</v>
      </c>
      <c r="ET340">
        <v>210.6895752302847</v>
      </c>
      <c r="EU340">
        <v>0</v>
      </c>
      <c r="EV340">
        <v>15.63554074087534</v>
      </c>
      <c r="EW340">
        <v>343.2238066036199</v>
      </c>
      <c r="EX340">
        <v>18.31447446521442</v>
      </c>
      <c r="EY340">
        <v>0.2000081176066489</v>
      </c>
      <c r="EZ340">
        <v>74.6513994528992</v>
      </c>
      <c r="FA340">
        <v>0</v>
      </c>
      <c r="FB340">
        <v>19.95687904307608</v>
      </c>
      <c r="FC340">
        <v>0</v>
      </c>
      <c r="FD340">
        <v>3.095990055247582</v>
      </c>
      <c r="FE340">
        <v>857.9334308524441</v>
      </c>
      <c r="FF340">
        <v>0.1105222795336889</v>
      </c>
      <c r="FG340">
        <v>29.01476901943477</v>
      </c>
      <c r="FH340">
        <v>1453.83784158962</v>
      </c>
      <c r="FI340">
        <v>343.2127186248923</v>
      </c>
      <c r="FJ340">
        <v>1.740655012114723</v>
      </c>
      <c r="FK340">
        <v>0</v>
      </c>
      <c r="FL340">
        <v>71.53916383234036</v>
      </c>
      <c r="FM340">
        <v>2.002914860621912</v>
      </c>
      <c r="FN340">
        <v>21.48508790435931</v>
      </c>
      <c r="FO340">
        <v>0</v>
      </c>
      <c r="FP340">
        <v>418.8412234975237</v>
      </c>
      <c r="FQ340">
        <v>0</v>
      </c>
      <c r="FR340">
        <v>0</v>
      </c>
      <c r="FS340">
        <v>46.11230791847706</v>
      </c>
    </row>
    <row r="341" spans="1:175">
      <c r="A341" s="2">
        <v>45187</v>
      </c>
      <c r="B341">
        <v>778.6849177177396</v>
      </c>
      <c r="C341">
        <v>-0.02939204523813832</v>
      </c>
      <c r="DR341" s="2">
        <v>45187</v>
      </c>
      <c r="DS341">
        <v>64.74687578514308</v>
      </c>
      <c r="DT341">
        <v>1201.050713921439</v>
      </c>
      <c r="DU341">
        <v>114.6935326768371</v>
      </c>
      <c r="DV341">
        <v>143.3481312565632</v>
      </c>
      <c r="DW341">
        <v>17613.04372280655</v>
      </c>
      <c r="DX341">
        <v>31.48663251866596</v>
      </c>
      <c r="DY341">
        <v>3.428042158919382</v>
      </c>
      <c r="DZ341">
        <v>131.8529857731623</v>
      </c>
      <c r="EA341">
        <v>16.85121637378244</v>
      </c>
      <c r="EB341">
        <v>4.389807921269442</v>
      </c>
      <c r="EC341">
        <v>15.19489207907433</v>
      </c>
      <c r="ED341">
        <v>58.98684101344325</v>
      </c>
      <c r="EE341">
        <v>535.9298742030743</v>
      </c>
      <c r="EF341">
        <v>0</v>
      </c>
      <c r="EG341">
        <v>53.99890012321067</v>
      </c>
      <c r="EH341">
        <v>9.753509654294056</v>
      </c>
      <c r="EI341">
        <v>6.565075338761512</v>
      </c>
      <c r="EJ341">
        <v>2.385929801512311</v>
      </c>
      <c r="EK341">
        <v>0.9724768110517793</v>
      </c>
      <c r="EL341">
        <v>87.51734718224814</v>
      </c>
      <c r="EM341">
        <v>2.347313392011487</v>
      </c>
      <c r="EN341">
        <v>4.49497118560269</v>
      </c>
      <c r="EO341">
        <v>56.28546464836162</v>
      </c>
      <c r="EP341">
        <v>129.9584978696025</v>
      </c>
      <c r="EQ341">
        <v>0.7745539526341857</v>
      </c>
      <c r="ER341">
        <v>2.601579526805101</v>
      </c>
      <c r="ES341">
        <v>2059.135857413838</v>
      </c>
      <c r="ET341">
        <v>212.141366205754</v>
      </c>
      <c r="EU341">
        <v>0</v>
      </c>
      <c r="EV341">
        <v>15.44152213029474</v>
      </c>
      <c r="EW341">
        <v>337.0954855753566</v>
      </c>
      <c r="EX341">
        <v>18.48268447695232</v>
      </c>
      <c r="EY341">
        <v>0.1994392512535532</v>
      </c>
      <c r="EZ341">
        <v>75.70933971296401</v>
      </c>
      <c r="FA341">
        <v>0</v>
      </c>
      <c r="FB341">
        <v>20.00180164991488</v>
      </c>
      <c r="FC341">
        <v>0</v>
      </c>
      <c r="FD341">
        <v>2.986643163005273</v>
      </c>
      <c r="FE341">
        <v>823.7307083751691</v>
      </c>
      <c r="FF341">
        <v>0.1080538631327217</v>
      </c>
      <c r="FG341">
        <v>28.12004146079288</v>
      </c>
      <c r="FH341">
        <v>1465.041489364316</v>
      </c>
      <c r="FI341">
        <v>338.8833027683717</v>
      </c>
      <c r="FJ341">
        <v>1.724342826603536</v>
      </c>
      <c r="FK341">
        <v>0</v>
      </c>
      <c r="FL341">
        <v>71.98470646652949</v>
      </c>
      <c r="FM341">
        <v>2.001909980151002</v>
      </c>
      <c r="FN341">
        <v>21.43985804433619</v>
      </c>
      <c r="FO341">
        <v>0</v>
      </c>
      <c r="FP341">
        <v>420.6859128289091</v>
      </c>
      <c r="FQ341">
        <v>0</v>
      </c>
      <c r="FR341">
        <v>0</v>
      </c>
      <c r="FS341">
        <v>47.18103350573595</v>
      </c>
    </row>
    <row r="342" spans="1:175">
      <c r="A342" s="2">
        <v>45188</v>
      </c>
      <c r="B342">
        <v>792.1639861902561</v>
      </c>
      <c r="C342">
        <v>0.01731004179716544</v>
      </c>
      <c r="DR342" s="2">
        <v>45188</v>
      </c>
      <c r="DS342">
        <v>65.24708365936563</v>
      </c>
      <c r="DT342">
        <v>1205.643383223573</v>
      </c>
      <c r="DU342">
        <v>113.5387102585446</v>
      </c>
      <c r="DV342">
        <v>143.6021010871415</v>
      </c>
      <c r="DW342">
        <v>17687.96997524195</v>
      </c>
      <c r="DX342">
        <v>31.33344254168221</v>
      </c>
      <c r="DY342">
        <v>3.278030614784014</v>
      </c>
      <c r="DZ342">
        <v>133.5692869277332</v>
      </c>
      <c r="EA342">
        <v>17.20318728451419</v>
      </c>
      <c r="EB342">
        <v>4.416191636207312</v>
      </c>
      <c r="EC342">
        <v>15.07810964077022</v>
      </c>
      <c r="ED342">
        <v>58.99142927716402</v>
      </c>
      <c r="EE342">
        <v>528.3490946470087</v>
      </c>
      <c r="EF342">
        <v>0</v>
      </c>
      <c r="EG342">
        <v>55.64332777925467</v>
      </c>
      <c r="EH342">
        <v>9.731004911410581</v>
      </c>
      <c r="EI342">
        <v>6.602228427638581</v>
      </c>
      <c r="EJ342">
        <v>2.402630600527367</v>
      </c>
      <c r="EK342">
        <v>0.9753313016281798</v>
      </c>
      <c r="EL342">
        <v>85.21299599702952</v>
      </c>
      <c r="EM342">
        <v>2.330762998637331</v>
      </c>
      <c r="EN342">
        <v>4.578284783413512</v>
      </c>
      <c r="EO342">
        <v>55.72171730596016</v>
      </c>
      <c r="EP342">
        <v>131.8046087080687</v>
      </c>
      <c r="EQ342">
        <v>0.7894733573686709</v>
      </c>
      <c r="ER342">
        <v>2.592430719908759</v>
      </c>
      <c r="ES342">
        <v>2076.733043507654</v>
      </c>
      <c r="ET342">
        <v>209.039424545309</v>
      </c>
      <c r="EU342">
        <v>0</v>
      </c>
      <c r="EV342">
        <v>15.32115332292906</v>
      </c>
      <c r="EW342">
        <v>329.4706378474054</v>
      </c>
      <c r="EX342">
        <v>18.61232499056094</v>
      </c>
      <c r="EY342">
        <v>0.195742938348949</v>
      </c>
      <c r="EZ342">
        <v>75.93032268303696</v>
      </c>
      <c r="FA342">
        <v>0</v>
      </c>
      <c r="FB342">
        <v>20.21801206020701</v>
      </c>
      <c r="FC342">
        <v>0</v>
      </c>
      <c r="FD342">
        <v>2.936981233784092</v>
      </c>
      <c r="FE342">
        <v>835.0404327693564</v>
      </c>
      <c r="FF342">
        <v>0.1096499948348058</v>
      </c>
      <c r="FG342">
        <v>28.32338863071907</v>
      </c>
      <c r="FH342">
        <v>1492.135962933513</v>
      </c>
      <c r="FI342">
        <v>329.5503401834249</v>
      </c>
      <c r="FJ342">
        <v>1.751311351871049</v>
      </c>
      <c r="FK342">
        <v>0</v>
      </c>
      <c r="FL342">
        <v>71.84737337244796</v>
      </c>
      <c r="FM342">
        <v>1.997089584650064</v>
      </c>
      <c r="FN342">
        <v>21.72724866599853</v>
      </c>
      <c r="FO342">
        <v>0</v>
      </c>
      <c r="FP342">
        <v>421.6602824076094</v>
      </c>
      <c r="FQ342">
        <v>0</v>
      </c>
      <c r="FR342">
        <v>0</v>
      </c>
      <c r="FS342">
        <v>47.43667719791518</v>
      </c>
    </row>
    <row r="343" spans="1:175">
      <c r="A343" s="2">
        <v>45189</v>
      </c>
      <c r="B343">
        <v>804.1356378298284</v>
      </c>
      <c r="C343">
        <v>0.01511259265540144</v>
      </c>
      <c r="DR343" s="2">
        <v>45189</v>
      </c>
      <c r="DS343">
        <v>65.51664969471757</v>
      </c>
      <c r="DT343">
        <v>1176.278077240358</v>
      </c>
      <c r="DU343">
        <v>115.4585018714576</v>
      </c>
      <c r="DV343">
        <v>143.1573661580646</v>
      </c>
      <c r="DW343">
        <v>17831.04267012052</v>
      </c>
      <c r="DX343">
        <v>31.62537993086361</v>
      </c>
      <c r="DY343">
        <v>3.265008440094805</v>
      </c>
      <c r="DZ343">
        <v>133.394347690973</v>
      </c>
      <c r="EA343">
        <v>17.28924539952537</v>
      </c>
      <c r="EB343">
        <v>4.446582886165105</v>
      </c>
      <c r="EC343">
        <v>14.83966529177542</v>
      </c>
      <c r="ED343">
        <v>58.68721613070753</v>
      </c>
      <c r="EE343">
        <v>530.3850194693231</v>
      </c>
      <c r="EF343">
        <v>0</v>
      </c>
      <c r="EG343">
        <v>54.15760589118284</v>
      </c>
      <c r="EH343">
        <v>9.546370798328594</v>
      </c>
      <c r="EI343">
        <v>6.691670402452282</v>
      </c>
      <c r="EJ343">
        <v>2.392400907378363</v>
      </c>
      <c r="EK343">
        <v>0.9753563113105073</v>
      </c>
      <c r="EL343">
        <v>85.51398040024647</v>
      </c>
      <c r="EM343">
        <v>2.328608301540959</v>
      </c>
      <c r="EN343">
        <v>4.587112216829063</v>
      </c>
      <c r="EO343">
        <v>55.98163113978219</v>
      </c>
      <c r="EP343">
        <v>131.2779104642472</v>
      </c>
      <c r="EQ343">
        <v>0.803259352279534</v>
      </c>
      <c r="ER343">
        <v>2.637037887199912</v>
      </c>
      <c r="ES343">
        <v>2106.922658350964</v>
      </c>
      <c r="ET343">
        <v>203.5910236824072</v>
      </c>
      <c r="EU343">
        <v>0</v>
      </c>
      <c r="EV343">
        <v>15.27628460452771</v>
      </c>
      <c r="EW343">
        <v>322.4923721890973</v>
      </c>
      <c r="EX343">
        <v>18.62319094795972</v>
      </c>
      <c r="EY343">
        <v>0.1942666826887641</v>
      </c>
      <c r="EZ343">
        <v>75.48903020415428</v>
      </c>
      <c r="FA343">
        <v>0</v>
      </c>
      <c r="FB343">
        <v>20.1461669580898</v>
      </c>
      <c r="FC343">
        <v>0</v>
      </c>
      <c r="FD343">
        <v>2.670198992703041</v>
      </c>
      <c r="FE343">
        <v>848.6615607691683</v>
      </c>
      <c r="FF343">
        <v>0.110369348560008</v>
      </c>
      <c r="FG343">
        <v>28.45642100325923</v>
      </c>
      <c r="FH343">
        <v>1514.016796809712</v>
      </c>
      <c r="FI343">
        <v>322.4670046214036</v>
      </c>
      <c r="FJ343">
        <v>1.789952589053125</v>
      </c>
      <c r="FK343">
        <v>0</v>
      </c>
      <c r="FL343">
        <v>72.25871685617979</v>
      </c>
      <c r="FM343">
        <v>2.039673468780317</v>
      </c>
      <c r="FN343">
        <v>21.93097429218819</v>
      </c>
      <c r="FO343">
        <v>0</v>
      </c>
      <c r="FP343">
        <v>419.2450008087343</v>
      </c>
      <c r="FQ343">
        <v>0</v>
      </c>
      <c r="FR343">
        <v>0</v>
      </c>
      <c r="FS343">
        <v>47.6717498156743</v>
      </c>
    </row>
    <row r="344" spans="1:175">
      <c r="A344" s="2">
        <v>45190</v>
      </c>
      <c r="B344">
        <v>796.3888378279792</v>
      </c>
      <c r="C344">
        <v>-0.009633698144203673</v>
      </c>
      <c r="DR344" s="2">
        <v>45190</v>
      </c>
      <c r="DS344">
        <v>65.11431966114638</v>
      </c>
      <c r="DT344">
        <v>1222.586750203278</v>
      </c>
      <c r="DU344">
        <v>111.5819225914898</v>
      </c>
      <c r="DV344">
        <v>140.9437798235536</v>
      </c>
      <c r="DW344">
        <v>17812.30298535646</v>
      </c>
      <c r="DX344">
        <v>31.70623781311049</v>
      </c>
      <c r="DY344">
        <v>3.339283614987979</v>
      </c>
      <c r="DZ344">
        <v>133.3643751921698</v>
      </c>
      <c r="EA344">
        <v>17.46533501440439</v>
      </c>
      <c r="EB344">
        <v>4.419865788340938</v>
      </c>
      <c r="EC344">
        <v>14.67033767769614</v>
      </c>
      <c r="ED344">
        <v>57.90747984704865</v>
      </c>
      <c r="EE344">
        <v>524.0706987386103</v>
      </c>
      <c r="EF344">
        <v>0</v>
      </c>
      <c r="EG344">
        <v>54.01262098208497</v>
      </c>
      <c r="EH344">
        <v>9.617214287768167</v>
      </c>
      <c r="EI344">
        <v>6.748250205118458</v>
      </c>
      <c r="EJ344">
        <v>2.339619539750688</v>
      </c>
      <c r="EK344">
        <v>0.9788613203048041</v>
      </c>
      <c r="EL344">
        <v>86.66398036050249</v>
      </c>
      <c r="EM344">
        <v>2.332139933960237</v>
      </c>
      <c r="EN344">
        <v>4.5622408784611</v>
      </c>
      <c r="EO344">
        <v>55.80620565238286</v>
      </c>
      <c r="EP344">
        <v>130.0060217985703</v>
      </c>
      <c r="EQ344">
        <v>0.8039909790353604</v>
      </c>
      <c r="ER344">
        <v>2.650448651855643</v>
      </c>
      <c r="ES344">
        <v>2146.768323354424</v>
      </c>
      <c r="ET344">
        <v>199.2549124636668</v>
      </c>
      <c r="EU344">
        <v>0</v>
      </c>
      <c r="EV344">
        <v>15.21229037460896</v>
      </c>
      <c r="EW344">
        <v>333.3919596049595</v>
      </c>
      <c r="EX344">
        <v>17.27797400389948</v>
      </c>
      <c r="EY344">
        <v>0.2007353312755938</v>
      </c>
      <c r="EZ344">
        <v>74.53305996558137</v>
      </c>
      <c r="FA344">
        <v>0</v>
      </c>
      <c r="FB344">
        <v>19.9527339011379</v>
      </c>
      <c r="FC344">
        <v>0</v>
      </c>
      <c r="FD344">
        <v>2.82182169709544</v>
      </c>
      <c r="FE344">
        <v>848.3484538551752</v>
      </c>
      <c r="FF344">
        <v>0.1115631569561534</v>
      </c>
      <c r="FG344">
        <v>28.7708620752685</v>
      </c>
      <c r="FH344">
        <v>1472.122832872597</v>
      </c>
      <c r="FI344">
        <v>318.0872076939499</v>
      </c>
      <c r="FJ344">
        <v>1.821963399379432</v>
      </c>
      <c r="FK344">
        <v>0</v>
      </c>
      <c r="FL344">
        <v>72.32613816940672</v>
      </c>
      <c r="FM344">
        <v>2.068727606761831</v>
      </c>
      <c r="FN344">
        <v>22.17496451160232</v>
      </c>
      <c r="FO344">
        <v>0</v>
      </c>
      <c r="FP344">
        <v>414.8210963346673</v>
      </c>
      <c r="FQ344">
        <v>0</v>
      </c>
      <c r="FR344">
        <v>0</v>
      </c>
      <c r="FS344">
        <v>47.00234653668228</v>
      </c>
    </row>
    <row r="345" spans="1:175">
      <c r="A345" s="2">
        <v>45191</v>
      </c>
      <c r="B345">
        <v>783.6999002383116</v>
      </c>
      <c r="C345">
        <v>-0.01593309321646774</v>
      </c>
      <c r="DR345" s="2">
        <v>45191</v>
      </c>
      <c r="DS345">
        <v>62.17690673712514</v>
      </c>
      <c r="DT345">
        <v>1124.508281631485</v>
      </c>
      <c r="DU345">
        <v>114.2539539698807</v>
      </c>
      <c r="DV345">
        <v>141.4404458513926</v>
      </c>
      <c r="DW345">
        <v>17512.70002273495</v>
      </c>
      <c r="DX345">
        <v>31.70025664503394</v>
      </c>
      <c r="DY345">
        <v>3.328151218038673</v>
      </c>
      <c r="DZ345">
        <v>134.109510505989</v>
      </c>
      <c r="EA345">
        <v>17.68524830769955</v>
      </c>
      <c r="EB345">
        <v>4.491378512662486</v>
      </c>
      <c r="EC345">
        <v>14.64634333365682</v>
      </c>
      <c r="ED345">
        <v>58.11738734965161</v>
      </c>
      <c r="EE345">
        <v>523.8429710496825</v>
      </c>
      <c r="EF345">
        <v>0</v>
      </c>
      <c r="EG345">
        <v>52.74956986056871</v>
      </c>
      <c r="EH345">
        <v>9.677670977508198</v>
      </c>
      <c r="EI345">
        <v>7.030677979271193</v>
      </c>
      <c r="EJ345">
        <v>2.34761969289929</v>
      </c>
      <c r="EK345">
        <v>0.9493186432852387</v>
      </c>
      <c r="EL345">
        <v>85.76194259791548</v>
      </c>
      <c r="EM345">
        <v>2.324087240612697</v>
      </c>
      <c r="EN345">
        <v>4.686949000623097</v>
      </c>
      <c r="EO345">
        <v>55.83269887585027</v>
      </c>
      <c r="EP345">
        <v>131.7539628103382</v>
      </c>
      <c r="EQ345">
        <v>0.7745663250472861</v>
      </c>
      <c r="ER345">
        <v>2.545482770601979</v>
      </c>
      <c r="ES345">
        <v>2234.70626861192</v>
      </c>
      <c r="ET345">
        <v>204.8627208393459</v>
      </c>
      <c r="EU345">
        <v>0</v>
      </c>
      <c r="EV345">
        <v>15.80498546923024</v>
      </c>
      <c r="EW345">
        <v>342.1647556725582</v>
      </c>
      <c r="EX345">
        <v>17.22038743106796</v>
      </c>
      <c r="EY345">
        <v>0.1970360296560943</v>
      </c>
      <c r="EZ345">
        <v>74.80782285346841</v>
      </c>
      <c r="FA345">
        <v>0</v>
      </c>
      <c r="FB345">
        <v>19.55161015960818</v>
      </c>
      <c r="FC345">
        <v>0</v>
      </c>
      <c r="FD345">
        <v>2.989957074331084</v>
      </c>
      <c r="FE345">
        <v>859.2283342283915</v>
      </c>
      <c r="FF345">
        <v>0.1108235393852056</v>
      </c>
      <c r="FG345">
        <v>28.30751906401575</v>
      </c>
      <c r="FH345">
        <v>1463.347323993902</v>
      </c>
      <c r="FI345">
        <v>316.5209076585155</v>
      </c>
      <c r="FJ345">
        <v>1.870160199073144</v>
      </c>
      <c r="FK345">
        <v>0</v>
      </c>
      <c r="FL345">
        <v>72.89412764136969</v>
      </c>
      <c r="FM345">
        <v>2.085339817334054</v>
      </c>
      <c r="FN345">
        <v>22.02041749908811</v>
      </c>
      <c r="FO345">
        <v>0</v>
      </c>
      <c r="FP345">
        <v>422.3993593484095</v>
      </c>
      <c r="FQ345">
        <v>0</v>
      </c>
      <c r="FR345">
        <v>0</v>
      </c>
      <c r="FS345">
        <v>46.26135575301503</v>
      </c>
    </row>
    <row r="346" spans="1:175">
      <c r="A346" s="2">
        <v>45192</v>
      </c>
      <c r="B346">
        <v>791.9386397366853</v>
      </c>
      <c r="C346">
        <v>0.01051262032299416</v>
      </c>
      <c r="DR346" s="2">
        <v>45192</v>
      </c>
      <c r="DS346">
        <v>62.03328286235444</v>
      </c>
      <c r="DT346">
        <v>1082.728205795725</v>
      </c>
      <c r="DU346">
        <v>113.0723445512746</v>
      </c>
      <c r="DV346">
        <v>142.6195395479756</v>
      </c>
      <c r="DW346">
        <v>17803.35989350378</v>
      </c>
      <c r="DX346">
        <v>31.52930826892865</v>
      </c>
      <c r="DY346">
        <v>3.387111101831307</v>
      </c>
      <c r="DZ346">
        <v>135.3291920703598</v>
      </c>
      <c r="EA346">
        <v>17.67739515549419</v>
      </c>
      <c r="EB346">
        <v>4.510455903769892</v>
      </c>
      <c r="EC346">
        <v>14.53079728505595</v>
      </c>
      <c r="ED346">
        <v>57.71589423460013</v>
      </c>
      <c r="EE346">
        <v>528.9736550754894</v>
      </c>
      <c r="EF346">
        <v>0</v>
      </c>
      <c r="EG346">
        <v>48.35174115351725</v>
      </c>
      <c r="EH346">
        <v>8.886925843746658</v>
      </c>
      <c r="EI346">
        <v>7.123568174015497</v>
      </c>
      <c r="EJ346">
        <v>2.434615436430247</v>
      </c>
      <c r="EK346">
        <v>0.9873416257384737</v>
      </c>
      <c r="EL346">
        <v>86.01766439964278</v>
      </c>
      <c r="EM346">
        <v>2.361754939069029</v>
      </c>
      <c r="EN346">
        <v>4.723267636967397</v>
      </c>
      <c r="EO346">
        <v>56.00803860574435</v>
      </c>
      <c r="EP346">
        <v>134.1969506175617</v>
      </c>
      <c r="EQ346">
        <v>0.7457326442714244</v>
      </c>
      <c r="ER346">
        <v>2.531673487621382</v>
      </c>
      <c r="ES346">
        <v>2205.617763030909</v>
      </c>
      <c r="ET346">
        <v>206.9970689667763</v>
      </c>
      <c r="EU346">
        <v>0</v>
      </c>
      <c r="EV346">
        <v>15.86699370878864</v>
      </c>
      <c r="EW346">
        <v>351.2283624756183</v>
      </c>
      <c r="EX346">
        <v>17.54489529730235</v>
      </c>
      <c r="EY346">
        <v>0.2003386911292845</v>
      </c>
      <c r="EZ346">
        <v>75.40398019239305</v>
      </c>
      <c r="FA346">
        <v>0</v>
      </c>
      <c r="FB346">
        <v>19.83880885614855</v>
      </c>
      <c r="FC346">
        <v>0</v>
      </c>
      <c r="FD346">
        <v>2.933204177194149</v>
      </c>
      <c r="FE346">
        <v>886.5115803440671</v>
      </c>
      <c r="FF346">
        <v>0.1111563360896825</v>
      </c>
      <c r="FG346">
        <v>28.49079076355314</v>
      </c>
      <c r="FH346">
        <v>1467.804394291418</v>
      </c>
      <c r="FI346">
        <v>320.9648441385528</v>
      </c>
      <c r="FJ346">
        <v>1.876499251870995</v>
      </c>
      <c r="FK346">
        <v>0</v>
      </c>
      <c r="FL346">
        <v>72.10404690300481</v>
      </c>
      <c r="FM346">
        <v>2.037591881183044</v>
      </c>
      <c r="FN346">
        <v>21.85260065215588</v>
      </c>
      <c r="FO346">
        <v>0</v>
      </c>
      <c r="FP346">
        <v>428.9150591650115</v>
      </c>
      <c r="FQ346">
        <v>0</v>
      </c>
      <c r="FR346">
        <v>0</v>
      </c>
      <c r="FS346">
        <v>45.9411651403065</v>
      </c>
    </row>
    <row r="347" spans="1:175">
      <c r="A347" s="2">
        <v>45193</v>
      </c>
      <c r="B347">
        <v>787.4037980296042</v>
      </c>
      <c r="C347">
        <v>-0.005726253878190479</v>
      </c>
      <c r="DR347" s="2">
        <v>45193</v>
      </c>
      <c r="DS347">
        <v>58.7257107311799</v>
      </c>
      <c r="DT347">
        <v>1322.788405312633</v>
      </c>
      <c r="DU347">
        <v>96.10190055695597</v>
      </c>
      <c r="DV347">
        <v>182.687528375766</v>
      </c>
      <c r="DW347">
        <v>15834.75288823921</v>
      </c>
      <c r="DX347">
        <v>30.70356903735041</v>
      </c>
      <c r="DY347">
        <v>3.573112005845579</v>
      </c>
      <c r="DZ347">
        <v>147.3751039654378</v>
      </c>
      <c r="EA347">
        <v>15.44813291082432</v>
      </c>
      <c r="EB347">
        <v>5.23201056118235</v>
      </c>
      <c r="EC347">
        <v>12.45790929933703</v>
      </c>
      <c r="ED347">
        <v>55.07773499750055</v>
      </c>
      <c r="EE347">
        <v>500.5327056536553</v>
      </c>
      <c r="EF347">
        <v>0</v>
      </c>
      <c r="EG347">
        <v>47.77614694992202</v>
      </c>
      <c r="EH347">
        <v>7.256006830120724</v>
      </c>
      <c r="EI347">
        <v>29.72980445701024</v>
      </c>
      <c r="EJ347">
        <v>1.783616802038665</v>
      </c>
      <c r="EK347">
        <v>1.134860581208495</v>
      </c>
      <c r="EL347">
        <v>83.46431056580244</v>
      </c>
      <c r="EM347">
        <v>2.801749084061931</v>
      </c>
      <c r="EN347">
        <v>5.076703046839556</v>
      </c>
      <c r="EO347">
        <v>57.48993227263031</v>
      </c>
      <c r="EP347">
        <v>122.8571544734463</v>
      </c>
      <c r="EQ347">
        <v>0</v>
      </c>
      <c r="ER347">
        <v>2.157833767391873</v>
      </c>
      <c r="ES347">
        <v>2513.801542939412</v>
      </c>
      <c r="ET347">
        <v>160.2073698883261</v>
      </c>
      <c r="EU347">
        <v>0</v>
      </c>
      <c r="EV347">
        <v>13.4983807727547</v>
      </c>
      <c r="EW347">
        <v>381.1138056029562</v>
      </c>
      <c r="EX347">
        <v>16.01325651099688</v>
      </c>
      <c r="EY347">
        <v>0.1771675578563799</v>
      </c>
      <c r="EZ347">
        <v>73.98250188061913</v>
      </c>
      <c r="FA347">
        <v>0</v>
      </c>
      <c r="FB347">
        <v>18.52682310582911</v>
      </c>
      <c r="FC347">
        <v>36.63191883036941</v>
      </c>
      <c r="FD347">
        <v>0</v>
      </c>
      <c r="FE347">
        <v>928.0482523390524</v>
      </c>
      <c r="FF347">
        <v>0.1015412444649183</v>
      </c>
      <c r="FG347">
        <v>26.76691867036748</v>
      </c>
      <c r="FH347">
        <v>1625.691887188514</v>
      </c>
      <c r="FI347">
        <v>248.9360666800881</v>
      </c>
      <c r="FJ347">
        <v>1.823723863943278</v>
      </c>
      <c r="FK347">
        <v>0</v>
      </c>
      <c r="FL347">
        <v>71.67338606911805</v>
      </c>
      <c r="FM347">
        <v>4.612613417275884</v>
      </c>
      <c r="FN347">
        <v>24.53346107837572</v>
      </c>
      <c r="FO347">
        <v>0</v>
      </c>
      <c r="FP347">
        <v>551.5330949622331</v>
      </c>
      <c r="FQ347">
        <v>0</v>
      </c>
      <c r="FR347">
        <v>0</v>
      </c>
      <c r="FS347">
        <v>34.62970686458297</v>
      </c>
    </row>
    <row r="348" spans="1:175">
      <c r="A348" s="2">
        <v>45194</v>
      </c>
      <c r="B348">
        <v>778.4601238036267</v>
      </c>
      <c r="C348">
        <v>-0.01135843419647975</v>
      </c>
      <c r="DR348" s="2">
        <v>45194</v>
      </c>
      <c r="DS348">
        <v>59.64911854801611</v>
      </c>
      <c r="DT348">
        <v>1337.907229090997</v>
      </c>
      <c r="DU348">
        <v>97.74410396929738</v>
      </c>
      <c r="DV348">
        <v>184.7889125327957</v>
      </c>
      <c r="DW348">
        <v>15794.66045974297</v>
      </c>
      <c r="DX348">
        <v>30.88305468669201</v>
      </c>
      <c r="DY348">
        <v>3.576246393276338</v>
      </c>
      <c r="DZ348">
        <v>148.615280447489</v>
      </c>
      <c r="EA348">
        <v>15.28817207096606</v>
      </c>
      <c r="EB348">
        <v>5.104553920116179</v>
      </c>
      <c r="EC348">
        <v>12.5746687167636</v>
      </c>
      <c r="ED348">
        <v>55.68927340907896</v>
      </c>
      <c r="EE348">
        <v>503.7319044443652</v>
      </c>
      <c r="EF348">
        <v>0</v>
      </c>
      <c r="EG348">
        <v>43.45287342611039</v>
      </c>
      <c r="EH348">
        <v>7.048163861258914</v>
      </c>
      <c r="EI348">
        <v>31.22711200729701</v>
      </c>
      <c r="EJ348">
        <v>1.790521342909467</v>
      </c>
      <c r="EK348">
        <v>1.16059692047612</v>
      </c>
      <c r="EL348">
        <v>83.99151982428818</v>
      </c>
      <c r="EM348">
        <v>2.788523741128399</v>
      </c>
      <c r="EN348">
        <v>5.065859102094082</v>
      </c>
      <c r="EO348">
        <v>57.89160062626114</v>
      </c>
      <c r="EP348">
        <v>122.6524654898604</v>
      </c>
      <c r="EQ348">
        <v>0</v>
      </c>
      <c r="ER348">
        <v>2.151477625044172</v>
      </c>
      <c r="ES348">
        <v>2512.947692067869</v>
      </c>
      <c r="ET348">
        <v>163.507929917546</v>
      </c>
      <c r="EU348">
        <v>0</v>
      </c>
      <c r="EV348">
        <v>13.64478502714481</v>
      </c>
      <c r="EW348">
        <v>381.7776353005703</v>
      </c>
      <c r="EX348">
        <v>16.0766373458249</v>
      </c>
      <c r="EY348">
        <v>0.1790287452795936</v>
      </c>
      <c r="EZ348">
        <v>73.06867305623405</v>
      </c>
      <c r="FA348">
        <v>0</v>
      </c>
      <c r="FB348">
        <v>18.63281463060669</v>
      </c>
      <c r="FC348">
        <v>36.25810064520614</v>
      </c>
      <c r="FD348">
        <v>0</v>
      </c>
      <c r="FE348">
        <v>923.0899108383443</v>
      </c>
      <c r="FF348">
        <v>0.1033517363784296</v>
      </c>
      <c r="FG348">
        <v>26.64436044577503</v>
      </c>
      <c r="FH348">
        <v>1590.102823046925</v>
      </c>
      <c r="FI348">
        <v>250.2844776345285</v>
      </c>
      <c r="FJ348">
        <v>1.827180740733893</v>
      </c>
      <c r="FK348">
        <v>0</v>
      </c>
      <c r="FL348">
        <v>71.86396356820856</v>
      </c>
      <c r="FM348">
        <v>4.674566561838166</v>
      </c>
      <c r="FN348">
        <v>24.4078111240181</v>
      </c>
      <c r="FO348">
        <v>0</v>
      </c>
      <c r="FP348">
        <v>560.1953460437107</v>
      </c>
      <c r="FQ348">
        <v>0</v>
      </c>
      <c r="FR348">
        <v>0</v>
      </c>
      <c r="FS348">
        <v>35.24112716972658</v>
      </c>
    </row>
    <row r="349" spans="1:175">
      <c r="A349" s="2">
        <v>45195</v>
      </c>
      <c r="B349">
        <v>787.5556791330738</v>
      </c>
      <c r="C349">
        <v>0.01168403499591641</v>
      </c>
      <c r="DR349" s="2">
        <v>45195</v>
      </c>
      <c r="DS349">
        <v>58.26744998650371</v>
      </c>
      <c r="DT349">
        <v>1329.517440109577</v>
      </c>
      <c r="DU349">
        <v>97.64924559761369</v>
      </c>
      <c r="DV349">
        <v>183.5325379849118</v>
      </c>
      <c r="DW349">
        <v>15925.32430287867</v>
      </c>
      <c r="DX349">
        <v>30.83385271879859</v>
      </c>
      <c r="DY349">
        <v>3.593689883043759</v>
      </c>
      <c r="DZ349">
        <v>149.5627264139906</v>
      </c>
      <c r="EA349">
        <v>15.2724943014978</v>
      </c>
      <c r="EB349">
        <v>5.055049338256679</v>
      </c>
      <c r="EC349">
        <v>12.50545228627866</v>
      </c>
      <c r="ED349">
        <v>56.71877752767389</v>
      </c>
      <c r="EE349">
        <v>503.692962458742</v>
      </c>
      <c r="EF349">
        <v>0</v>
      </c>
      <c r="EG349">
        <v>43.54716454241344</v>
      </c>
      <c r="EH349">
        <v>6.806007933021602</v>
      </c>
      <c r="EI349">
        <v>32.42212119951021</v>
      </c>
      <c r="EJ349">
        <v>1.772132047982833</v>
      </c>
      <c r="EK349">
        <v>1.152979944481307</v>
      </c>
      <c r="EL349">
        <v>83.71792856410846</v>
      </c>
      <c r="EM349">
        <v>2.803681280467981</v>
      </c>
      <c r="EN349">
        <v>5.125694971842831</v>
      </c>
      <c r="EO349">
        <v>58.123349924823</v>
      </c>
      <c r="EP349">
        <v>122.1401620037273</v>
      </c>
      <c r="EQ349">
        <v>0</v>
      </c>
      <c r="ER349">
        <v>2.070670844548609</v>
      </c>
      <c r="ES349">
        <v>2495.577946623302</v>
      </c>
      <c r="ET349">
        <v>162.0726214050996</v>
      </c>
      <c r="EU349">
        <v>0</v>
      </c>
      <c r="EV349">
        <v>13.72739676990263</v>
      </c>
      <c r="EW349">
        <v>384.2626478185381</v>
      </c>
      <c r="EX349">
        <v>15.88039684461722</v>
      </c>
      <c r="EY349">
        <v>0.1792356306323347</v>
      </c>
      <c r="EZ349">
        <v>72.73842931419459</v>
      </c>
      <c r="FA349">
        <v>0</v>
      </c>
      <c r="FB349">
        <v>18.77183265856614</v>
      </c>
      <c r="FC349">
        <v>36.59699278838504</v>
      </c>
      <c r="FD349">
        <v>0</v>
      </c>
      <c r="FE349">
        <v>961.8062330402452</v>
      </c>
      <c r="FF349">
        <v>0.1057998942505386</v>
      </c>
      <c r="FG349">
        <v>26.93685935665666</v>
      </c>
      <c r="FH349">
        <v>1604.683479265285</v>
      </c>
      <c r="FI349">
        <v>255.0867450417346</v>
      </c>
      <c r="FJ349">
        <v>1.810657691189368</v>
      </c>
      <c r="FK349">
        <v>0</v>
      </c>
      <c r="FL349">
        <v>71.93078306925709</v>
      </c>
      <c r="FM349">
        <v>4.650465283046652</v>
      </c>
      <c r="FN349">
        <v>24.33053281686861</v>
      </c>
      <c r="FO349">
        <v>0</v>
      </c>
      <c r="FP349">
        <v>559.0869776814357</v>
      </c>
      <c r="FQ349">
        <v>0</v>
      </c>
      <c r="FR349">
        <v>0</v>
      </c>
      <c r="FS349">
        <v>35.93997027960948</v>
      </c>
    </row>
    <row r="350" spans="1:175">
      <c r="A350" s="2">
        <v>45196</v>
      </c>
      <c r="B350">
        <v>783.4746963599741</v>
      </c>
      <c r="C350">
        <v>-0.005181833972160432</v>
      </c>
      <c r="DR350" s="2">
        <v>45196</v>
      </c>
      <c r="DS350">
        <v>57.54196621281404</v>
      </c>
      <c r="DT350">
        <v>1278.903961639672</v>
      </c>
      <c r="DU350">
        <v>98.47120700093896</v>
      </c>
      <c r="DV350">
        <v>185.3462364248769</v>
      </c>
      <c r="DW350">
        <v>16037.50450997449</v>
      </c>
      <c r="DX350">
        <v>30.84334142917093</v>
      </c>
      <c r="DY350">
        <v>3.616861680833109</v>
      </c>
      <c r="DZ350">
        <v>150.4103859097115</v>
      </c>
      <c r="EA350">
        <v>15.36875074209312</v>
      </c>
      <c r="EB350">
        <v>5.119259779563456</v>
      </c>
      <c r="EC350">
        <v>12.63531206306774</v>
      </c>
      <c r="ED350">
        <v>57.44040705569543</v>
      </c>
      <c r="EE350">
        <v>503.4020911904926</v>
      </c>
      <c r="EF350">
        <v>0</v>
      </c>
      <c r="EG350">
        <v>43.04072604537404</v>
      </c>
      <c r="EH350">
        <v>6.870825496356414</v>
      </c>
      <c r="EI350">
        <v>32.25822627056364</v>
      </c>
      <c r="EJ350">
        <v>1.79884823129108</v>
      </c>
      <c r="EK350">
        <v>1.156841737050781</v>
      </c>
      <c r="EL350">
        <v>85.97484793779142</v>
      </c>
      <c r="EM350">
        <v>2.795199497921816</v>
      </c>
      <c r="EN350">
        <v>5.168825605249977</v>
      </c>
      <c r="EO350">
        <v>58.20655003706111</v>
      </c>
      <c r="EP350">
        <v>122.2098760197468</v>
      </c>
      <c r="EQ350">
        <v>0</v>
      </c>
      <c r="ER350">
        <v>1.966321503556637</v>
      </c>
      <c r="ES350">
        <v>2514.561421253568</v>
      </c>
      <c r="ET350">
        <v>163.8814075868441</v>
      </c>
      <c r="EU350">
        <v>0</v>
      </c>
      <c r="EV350">
        <v>13.75324425861869</v>
      </c>
      <c r="EW350">
        <v>388.0731594327831</v>
      </c>
      <c r="EX350">
        <v>15.01567852285001</v>
      </c>
      <c r="EY350">
        <v>0.1800148637338269</v>
      </c>
      <c r="EZ350">
        <v>72.80743485186731</v>
      </c>
      <c r="FA350">
        <v>0</v>
      </c>
      <c r="FB350">
        <v>19.04345615454692</v>
      </c>
      <c r="FC350">
        <v>36.77352908611762</v>
      </c>
      <c r="FD350">
        <v>0</v>
      </c>
      <c r="FE350">
        <v>964.2680237428865</v>
      </c>
      <c r="FF350">
        <v>0.1056617763838544</v>
      </c>
      <c r="FG350">
        <v>26.53331443886365</v>
      </c>
      <c r="FH350">
        <v>1604.793637289123</v>
      </c>
      <c r="FI350">
        <v>251.8560564620409</v>
      </c>
      <c r="FJ350">
        <v>1.81275918766537</v>
      </c>
      <c r="FK350">
        <v>0</v>
      </c>
      <c r="FL350">
        <v>71.16079193139014</v>
      </c>
      <c r="FM350">
        <v>4.622633765242114</v>
      </c>
      <c r="FN350">
        <v>24.41898483209716</v>
      </c>
      <c r="FO350">
        <v>0</v>
      </c>
      <c r="FP350">
        <v>564.1259952701281</v>
      </c>
      <c r="FQ350">
        <v>0</v>
      </c>
      <c r="FR350">
        <v>0</v>
      </c>
      <c r="FS350">
        <v>35.81829243389874</v>
      </c>
    </row>
    <row r="351" spans="1:175">
      <c r="A351" s="2">
        <v>45197</v>
      </c>
      <c r="B351">
        <v>780.0315457960367</v>
      </c>
      <c r="C351">
        <v>-0.004394718272248466</v>
      </c>
      <c r="DR351" s="2">
        <v>45197</v>
      </c>
      <c r="DS351">
        <v>58.498720858366</v>
      </c>
      <c r="DT351">
        <v>1346.861502508991</v>
      </c>
      <c r="DU351">
        <v>98.74768822109317</v>
      </c>
      <c r="DV351">
        <v>186.8810350946457</v>
      </c>
      <c r="DW351">
        <v>16064.86558441904</v>
      </c>
      <c r="DX351">
        <v>30.68141463564327</v>
      </c>
      <c r="DY351">
        <v>3.597030252755168</v>
      </c>
      <c r="DZ351">
        <v>150.6612933797657</v>
      </c>
      <c r="EA351">
        <v>15.44514238419285</v>
      </c>
      <c r="EB351">
        <v>5.180138336160228</v>
      </c>
      <c r="EC351">
        <v>12.26419170894788</v>
      </c>
      <c r="ED351">
        <v>56.89703337913666</v>
      </c>
      <c r="EE351">
        <v>504.3132317403663</v>
      </c>
      <c r="EF351">
        <v>0</v>
      </c>
      <c r="EG351">
        <v>43.31097713534688</v>
      </c>
      <c r="EH351">
        <v>6.713726684947221</v>
      </c>
      <c r="EI351">
        <v>30.66803857784939</v>
      </c>
      <c r="EJ351">
        <v>1.794504227076127</v>
      </c>
      <c r="EK351">
        <v>1.192438761947975</v>
      </c>
      <c r="EL351">
        <v>85.43096108581817</v>
      </c>
      <c r="EM351">
        <v>2.767652352753792</v>
      </c>
      <c r="EN351">
        <v>5.081274088826461</v>
      </c>
      <c r="EO351">
        <v>58.0498976791357</v>
      </c>
      <c r="EP351">
        <v>123.0343907081009</v>
      </c>
      <c r="EQ351">
        <v>0</v>
      </c>
      <c r="ER351">
        <v>1.999473877732766</v>
      </c>
      <c r="ES351">
        <v>2516.765772740799</v>
      </c>
      <c r="ET351">
        <v>165.1697119284932</v>
      </c>
      <c r="EU351">
        <v>0</v>
      </c>
      <c r="EV351">
        <v>13.61748057267217</v>
      </c>
      <c r="EW351">
        <v>420.6500967904681</v>
      </c>
      <c r="EX351">
        <v>14.49596276167824</v>
      </c>
      <c r="EY351">
        <v>0.1798617948720821</v>
      </c>
      <c r="EZ351">
        <v>73.33926107130416</v>
      </c>
      <c r="FA351">
        <v>0</v>
      </c>
      <c r="FB351">
        <v>19.02595475229187</v>
      </c>
      <c r="FC351">
        <v>36.87613787868035</v>
      </c>
      <c r="FD351">
        <v>0</v>
      </c>
      <c r="FE351">
        <v>955.4483544461092</v>
      </c>
      <c r="FF351">
        <v>0.1034697907705268</v>
      </c>
      <c r="FG351">
        <v>26.47104503132953</v>
      </c>
      <c r="FH351">
        <v>1522.770397353383</v>
      </c>
      <c r="FI351">
        <v>251.6989318549148</v>
      </c>
      <c r="FJ351">
        <v>1.779613948043516</v>
      </c>
      <c r="FK351">
        <v>0</v>
      </c>
      <c r="FL351">
        <v>71.19496904425745</v>
      </c>
      <c r="FM351">
        <v>4.518300613722179</v>
      </c>
      <c r="FN351">
        <v>24.59282902615725</v>
      </c>
      <c r="FO351">
        <v>0</v>
      </c>
      <c r="FP351">
        <v>566.595833856688</v>
      </c>
      <c r="FQ351">
        <v>0</v>
      </c>
      <c r="FR351">
        <v>0</v>
      </c>
      <c r="FS351">
        <v>35.19544448418166</v>
      </c>
    </row>
    <row r="352" spans="1:175">
      <c r="A352" s="2">
        <v>45198</v>
      </c>
      <c r="B352">
        <v>798.799991659207</v>
      </c>
      <c r="C352">
        <v>0.02406113696852707</v>
      </c>
      <c r="DR352" s="2">
        <v>45198</v>
      </c>
      <c r="DS352">
        <v>58.04168577588953</v>
      </c>
      <c r="DT352">
        <v>1359.825829219746</v>
      </c>
      <c r="DU352">
        <v>100.368518769767</v>
      </c>
      <c r="DV352">
        <v>187.2758548676926</v>
      </c>
      <c r="DW352">
        <v>16424.41948307927</v>
      </c>
      <c r="DX352">
        <v>29.14325181449322</v>
      </c>
      <c r="DY352">
        <v>3.606255882574671</v>
      </c>
      <c r="DZ352">
        <v>151.4652558479868</v>
      </c>
      <c r="EA352">
        <v>15.21982399495219</v>
      </c>
      <c r="EB352">
        <v>5.212633986534686</v>
      </c>
      <c r="EC352">
        <v>11.68019931894474</v>
      </c>
      <c r="ED352">
        <v>56.66923812608965</v>
      </c>
      <c r="EE352">
        <v>503.9220009719251</v>
      </c>
      <c r="EF352">
        <v>0</v>
      </c>
      <c r="EG352">
        <v>44.36759300917913</v>
      </c>
      <c r="EH352">
        <v>6.876376228239597</v>
      </c>
      <c r="EI352">
        <v>31.08667415479685</v>
      </c>
      <c r="EJ352">
        <v>1.779976255268884</v>
      </c>
      <c r="EK352">
        <v>1.165566047464656</v>
      </c>
      <c r="EL352">
        <v>86.97262588541862</v>
      </c>
      <c r="EM352">
        <v>2.762810335220923</v>
      </c>
      <c r="EN352">
        <v>5.04278361936271</v>
      </c>
      <c r="EO352">
        <v>58.60305545731799</v>
      </c>
      <c r="EP352">
        <v>124.1385863747691</v>
      </c>
      <c r="EQ352">
        <v>0</v>
      </c>
      <c r="ER352">
        <v>1.98001946663012</v>
      </c>
      <c r="ES352">
        <v>2537.998495333259</v>
      </c>
      <c r="ET352">
        <v>166.3844505339471</v>
      </c>
      <c r="EU352">
        <v>0</v>
      </c>
      <c r="EV352">
        <v>12.8203562780093</v>
      </c>
      <c r="EW352">
        <v>418.1314574361903</v>
      </c>
      <c r="EX352">
        <v>14.98241753174236</v>
      </c>
      <c r="EY352">
        <v>0.1790490567769839</v>
      </c>
      <c r="EZ352">
        <v>73.67139222206993</v>
      </c>
      <c r="FA352">
        <v>0</v>
      </c>
      <c r="FB352">
        <v>18.91922146808584</v>
      </c>
      <c r="FC352">
        <v>36.99222212735112</v>
      </c>
      <c r="FD352">
        <v>0</v>
      </c>
      <c r="FE352">
        <v>933.8114243488797</v>
      </c>
      <c r="FF352">
        <v>0.1044200828989402</v>
      </c>
      <c r="FG352">
        <v>27.05167435617489</v>
      </c>
      <c r="FH352">
        <v>1556.727369832662</v>
      </c>
      <c r="FI352">
        <v>254.7620475651301</v>
      </c>
      <c r="FJ352">
        <v>1.813946821360058</v>
      </c>
      <c r="FK352">
        <v>0</v>
      </c>
      <c r="FL352">
        <v>71.75711684784854</v>
      </c>
      <c r="FM352">
        <v>4.525934219048479</v>
      </c>
      <c r="FN352">
        <v>24.59417351283387</v>
      </c>
      <c r="FO352">
        <v>0</v>
      </c>
      <c r="FP352">
        <v>560.8620603916373</v>
      </c>
      <c r="FQ352">
        <v>0</v>
      </c>
      <c r="FR352">
        <v>0</v>
      </c>
      <c r="FS352">
        <v>34.02911415490342</v>
      </c>
    </row>
    <row r="353" spans="1:175">
      <c r="A353" s="2">
        <v>45199</v>
      </c>
      <c r="B353">
        <v>807.3918231739813</v>
      </c>
      <c r="C353">
        <v>0.01075592339069509</v>
      </c>
      <c r="DR353" s="2">
        <v>45199</v>
      </c>
      <c r="DS353">
        <v>59.18336261232479</v>
      </c>
      <c r="DT353">
        <v>1380.653989536931</v>
      </c>
      <c r="DU353">
        <v>100.0104078178324</v>
      </c>
      <c r="DV353">
        <v>186.3423305055772</v>
      </c>
      <c r="DW353">
        <v>16427.034164328</v>
      </c>
      <c r="DX353">
        <v>29.24802980449769</v>
      </c>
      <c r="DY353">
        <v>3.646137312384125</v>
      </c>
      <c r="DZ353">
        <v>150.8052414544136</v>
      </c>
      <c r="EA353">
        <v>15.49650358999225</v>
      </c>
      <c r="EB353">
        <v>5.17662432352416</v>
      </c>
      <c r="EC353">
        <v>11.7978148127951</v>
      </c>
      <c r="ED353">
        <v>56.51150693974119</v>
      </c>
      <c r="EE353">
        <v>500.464089823544</v>
      </c>
      <c r="EF353">
        <v>0</v>
      </c>
      <c r="EG353">
        <v>44.36832968500265</v>
      </c>
      <c r="EH353">
        <v>6.789798691781466</v>
      </c>
      <c r="EI353">
        <v>31.40556900223664</v>
      </c>
      <c r="EJ353">
        <v>1.783830939212338</v>
      </c>
      <c r="EK353">
        <v>1.161132350311395</v>
      </c>
      <c r="EL353">
        <v>87.65543173471032</v>
      </c>
      <c r="EM353">
        <v>2.798241444220399</v>
      </c>
      <c r="EN353">
        <v>5.053026065139742</v>
      </c>
      <c r="EO353">
        <v>58.13003560911254</v>
      </c>
      <c r="EP353">
        <v>122.0391353672499</v>
      </c>
      <c r="EQ353">
        <v>0</v>
      </c>
      <c r="ER353">
        <v>2.086565589638345</v>
      </c>
      <c r="ES353">
        <v>2403.925127047683</v>
      </c>
      <c r="ET353">
        <v>167.4841706938796</v>
      </c>
      <c r="EU353">
        <v>0</v>
      </c>
      <c r="EV353">
        <v>12.63112286884122</v>
      </c>
      <c r="EW353">
        <v>393.2844408459432</v>
      </c>
      <c r="EX353">
        <v>14.86681841001031</v>
      </c>
      <c r="EY353">
        <v>0.180057804908817</v>
      </c>
      <c r="EZ353">
        <v>70.39357748777114</v>
      </c>
      <c r="FA353">
        <v>0</v>
      </c>
      <c r="FB353">
        <v>18.8562650319793</v>
      </c>
      <c r="FC353">
        <v>36.07935518780808</v>
      </c>
      <c r="FD353">
        <v>0</v>
      </c>
      <c r="FE353">
        <v>1024.317329315866</v>
      </c>
      <c r="FF353">
        <v>0.1044246839938401</v>
      </c>
      <c r="FG353">
        <v>27.56191556288174</v>
      </c>
      <c r="FH353">
        <v>1640.233295839021</v>
      </c>
      <c r="FI353">
        <v>256.3247852922617</v>
      </c>
      <c r="FJ353">
        <v>1.850683588718969</v>
      </c>
      <c r="FK353">
        <v>0</v>
      </c>
      <c r="FL353">
        <v>70.35680646356663</v>
      </c>
      <c r="FM353">
        <v>4.591894742885882</v>
      </c>
      <c r="FN353">
        <v>24.96675745053228</v>
      </c>
      <c r="FO353">
        <v>0</v>
      </c>
      <c r="FP353">
        <v>563.0659093886392</v>
      </c>
      <c r="FQ353">
        <v>0</v>
      </c>
      <c r="FR353">
        <v>0</v>
      </c>
      <c r="FS353">
        <v>34.55099063834204</v>
      </c>
    </row>
    <row r="354" spans="1:175">
      <c r="A354" s="2">
        <v>45200</v>
      </c>
      <c r="B354">
        <v>814.131515470037</v>
      </c>
      <c r="C354">
        <v>0.008347486440426044</v>
      </c>
      <c r="DR354" s="2">
        <v>45200</v>
      </c>
      <c r="DS354">
        <v>49.60175133524808</v>
      </c>
      <c r="DT354">
        <v>1633.61346610578</v>
      </c>
      <c r="DU354">
        <v>96.9080410573083</v>
      </c>
      <c r="DV354">
        <v>234.355355768691</v>
      </c>
      <c r="DW354">
        <v>17950.73956508875</v>
      </c>
      <c r="DX354">
        <v>24.95653181075327</v>
      </c>
      <c r="DY354">
        <v>3.481152974672276</v>
      </c>
      <c r="DZ354">
        <v>151.9865930896294</v>
      </c>
      <c r="EA354">
        <v>9.680121758361571</v>
      </c>
      <c r="EB354">
        <v>5.250245114762148</v>
      </c>
      <c r="EC354">
        <v>10.04264758673383</v>
      </c>
      <c r="ED354">
        <v>48.3385571270472</v>
      </c>
      <c r="EE354">
        <v>437.0180241455402</v>
      </c>
      <c r="EF354">
        <v>0</v>
      </c>
      <c r="EG354">
        <v>37.98484638819448</v>
      </c>
      <c r="EH354">
        <v>4.920001135465169</v>
      </c>
      <c r="EI354">
        <v>39.58526749362044</v>
      </c>
      <c r="EJ354">
        <v>2.245077569087834</v>
      </c>
      <c r="EK354">
        <v>1.262130065643664</v>
      </c>
      <c r="EL354">
        <v>93.0488126027587</v>
      </c>
      <c r="EM354">
        <v>1.884793619100451</v>
      </c>
      <c r="EN354">
        <v>6.268649308605653</v>
      </c>
      <c r="EO354">
        <v>53.63940536993082</v>
      </c>
      <c r="EP354">
        <v>101.9058350866791</v>
      </c>
      <c r="EQ354">
        <v>0</v>
      </c>
      <c r="ER354">
        <v>1.620929300980427</v>
      </c>
      <c r="ES354">
        <v>2268.696958266733</v>
      </c>
      <c r="ET354">
        <v>229.2646586001097</v>
      </c>
      <c r="EU354">
        <v>0.1773183157612762</v>
      </c>
      <c r="EV354">
        <v>12.68882612007813</v>
      </c>
      <c r="EW354">
        <v>361.8966417374768</v>
      </c>
      <c r="EX354">
        <v>11.29621018466047</v>
      </c>
      <c r="EY354">
        <v>0.2242246870416188</v>
      </c>
      <c r="EZ354">
        <v>70.02096525076279</v>
      </c>
      <c r="FA354">
        <v>0</v>
      </c>
      <c r="FB354">
        <v>18.95445538669119</v>
      </c>
      <c r="FC354">
        <v>0</v>
      </c>
      <c r="FD354">
        <v>0</v>
      </c>
      <c r="FE354">
        <v>1080.270894630287</v>
      </c>
      <c r="FF354">
        <v>0.2706217271540107</v>
      </c>
      <c r="FG354">
        <v>22.25139184060017</v>
      </c>
      <c r="FH354">
        <v>2632.454497152757</v>
      </c>
      <c r="FI354">
        <v>338.2526737435921</v>
      </c>
      <c r="FJ354">
        <v>1.850030947244668</v>
      </c>
      <c r="FK354">
        <v>0</v>
      </c>
      <c r="FL354">
        <v>81.87321088463636</v>
      </c>
      <c r="FM354">
        <v>3.249727074932557</v>
      </c>
      <c r="FN354">
        <v>24.14075539275439</v>
      </c>
      <c r="FO354">
        <v>0</v>
      </c>
      <c r="FP354">
        <v>561.3772334129569</v>
      </c>
      <c r="FQ354">
        <v>1.493088601821906</v>
      </c>
      <c r="FR354">
        <v>0</v>
      </c>
      <c r="FS354">
        <v>36.31277780382394</v>
      </c>
    </row>
    <row r="355" spans="1:175">
      <c r="A355" s="2">
        <v>45201</v>
      </c>
      <c r="B355">
        <v>841.5455527816557</v>
      </c>
      <c r="C355">
        <v>0.03367273811503457</v>
      </c>
      <c r="DR355" s="2">
        <v>45201</v>
      </c>
      <c r="DS355">
        <v>50.01813526458781</v>
      </c>
      <c r="DT355">
        <v>1621.028418121009</v>
      </c>
      <c r="DU355">
        <v>97.37889283346436</v>
      </c>
      <c r="DV355">
        <v>230.1534307571163</v>
      </c>
      <c r="DW355">
        <v>18338.27193934608</v>
      </c>
      <c r="DX355">
        <v>25.06275327782283</v>
      </c>
      <c r="DY355">
        <v>3.443506227815522</v>
      </c>
      <c r="DZ355">
        <v>152.3742148932635</v>
      </c>
      <c r="EA355">
        <v>9.715328676871298</v>
      </c>
      <c r="EB355">
        <v>5.206150565107735</v>
      </c>
      <c r="EC355">
        <v>9.780817269711786</v>
      </c>
      <c r="ED355">
        <v>48.55780570702402</v>
      </c>
      <c r="EE355">
        <v>433.5883257413277</v>
      </c>
      <c r="EF355">
        <v>0</v>
      </c>
      <c r="EG355">
        <v>37.792472875138</v>
      </c>
      <c r="EH355">
        <v>4.916557327474891</v>
      </c>
      <c r="EI355">
        <v>40.41221035345198</v>
      </c>
      <c r="EJ355">
        <v>2.275670785353909</v>
      </c>
      <c r="EK355">
        <v>1.276500132473528</v>
      </c>
      <c r="EL355">
        <v>92.97535632306841</v>
      </c>
      <c r="EM355">
        <v>1.867307726331422</v>
      </c>
      <c r="EN355">
        <v>6.295391217699659</v>
      </c>
      <c r="EO355">
        <v>53.97440333559186</v>
      </c>
      <c r="EP355">
        <v>101.5406289082412</v>
      </c>
      <c r="EQ355">
        <v>0</v>
      </c>
      <c r="ER355">
        <v>1.573922528697747</v>
      </c>
      <c r="ES355">
        <v>2221.048976026418</v>
      </c>
      <c r="ET355">
        <v>227.929852260792</v>
      </c>
      <c r="EU355">
        <v>0.1768627479814259</v>
      </c>
      <c r="EV355">
        <v>13.24507655899989</v>
      </c>
      <c r="EW355">
        <v>359.3185234268855</v>
      </c>
      <c r="EX355">
        <v>10.25179582976572</v>
      </c>
      <c r="EY355">
        <v>0.2243999045694982</v>
      </c>
      <c r="EZ355">
        <v>69.13567171342977</v>
      </c>
      <c r="FA355">
        <v>0</v>
      </c>
      <c r="FB355">
        <v>19.13112357133646</v>
      </c>
      <c r="FC355">
        <v>0</v>
      </c>
      <c r="FD355">
        <v>0</v>
      </c>
      <c r="FE355">
        <v>1096.014858861842</v>
      </c>
      <c r="FF355">
        <v>0.2748268817252501</v>
      </c>
      <c r="FG355">
        <v>23.22147759614244</v>
      </c>
      <c r="FH355">
        <v>2713.541189383344</v>
      </c>
      <c r="FI355">
        <v>332.7418591153317</v>
      </c>
      <c r="FJ355">
        <v>1.823018209068599</v>
      </c>
      <c r="FK355">
        <v>0</v>
      </c>
      <c r="FL355">
        <v>81.59676989381788</v>
      </c>
      <c r="FM355">
        <v>3.224941589379881</v>
      </c>
      <c r="FN355">
        <v>24.14374799742961</v>
      </c>
      <c r="FO355">
        <v>0</v>
      </c>
      <c r="FP355">
        <v>577.9908497501855</v>
      </c>
      <c r="FQ355">
        <v>1.517556112785742</v>
      </c>
      <c r="FR355">
        <v>0</v>
      </c>
      <c r="FS355">
        <v>36.29681897524797</v>
      </c>
    </row>
    <row r="356" spans="1:175">
      <c r="A356" s="2">
        <v>45202</v>
      </c>
      <c r="B356">
        <v>807.6488304494339</v>
      </c>
      <c r="C356">
        <v>-0.04027912953752666</v>
      </c>
      <c r="DR356" s="2">
        <v>45202</v>
      </c>
      <c r="DS356">
        <v>49.62981576265004</v>
      </c>
      <c r="DT356">
        <v>1680.819199828554</v>
      </c>
      <c r="DU356">
        <v>97.13270329991586</v>
      </c>
      <c r="DV356">
        <v>237.4634390031676</v>
      </c>
      <c r="DW356">
        <v>17743.39162733336</v>
      </c>
      <c r="DX356">
        <v>26.11105417232131</v>
      </c>
      <c r="DY356">
        <v>3.495705107174226</v>
      </c>
      <c r="DZ356">
        <v>152.3599118201685</v>
      </c>
      <c r="EA356">
        <v>9.791431027951967</v>
      </c>
      <c r="EB356">
        <v>5.219007430658488</v>
      </c>
      <c r="EC356">
        <v>9.881860649373813</v>
      </c>
      <c r="ED356">
        <v>48.78544740287422</v>
      </c>
      <c r="EE356">
        <v>434.7445422651794</v>
      </c>
      <c r="EF356">
        <v>0</v>
      </c>
      <c r="EG356">
        <v>39.11410959416673</v>
      </c>
      <c r="EH356">
        <v>5.097557255081569</v>
      </c>
      <c r="EI356">
        <v>40.23439832834087</v>
      </c>
      <c r="EJ356">
        <v>2.139665915718966</v>
      </c>
      <c r="EK356">
        <v>1.27567075710764</v>
      </c>
      <c r="EL356">
        <v>92.99399081936063</v>
      </c>
      <c r="EM356">
        <v>1.91157870132095</v>
      </c>
      <c r="EN356">
        <v>6.265698044004335</v>
      </c>
      <c r="EO356">
        <v>53.92338871188228</v>
      </c>
      <c r="EP356">
        <v>101.6569906058965</v>
      </c>
      <c r="EQ356">
        <v>0</v>
      </c>
      <c r="ER356">
        <v>1.645299499663829</v>
      </c>
      <c r="ES356">
        <v>2165.186061086321</v>
      </c>
      <c r="ET356">
        <v>229.7112360050114</v>
      </c>
      <c r="EU356">
        <v>0.178425933710042</v>
      </c>
      <c r="EV356">
        <v>13.75333377523656</v>
      </c>
      <c r="EW356">
        <v>331.984581610861</v>
      </c>
      <c r="EX356">
        <v>9.54457098405906</v>
      </c>
      <c r="EY356">
        <v>0.2227776811229431</v>
      </c>
      <c r="EZ356">
        <v>69.00701392092313</v>
      </c>
      <c r="FA356">
        <v>0</v>
      </c>
      <c r="FB356">
        <v>19.12252846704276</v>
      </c>
      <c r="FC356">
        <v>0</v>
      </c>
      <c r="FD356">
        <v>0</v>
      </c>
      <c r="FE356">
        <v>1083.294630882305</v>
      </c>
      <c r="FF356">
        <v>0.272651051212737</v>
      </c>
      <c r="FG356">
        <v>22.10662857067361</v>
      </c>
      <c r="FH356">
        <v>2590.650521792731</v>
      </c>
      <c r="FI356">
        <v>335.4514567560796</v>
      </c>
      <c r="FJ356">
        <v>1.83682752701664</v>
      </c>
      <c r="FK356">
        <v>0</v>
      </c>
      <c r="FL356">
        <v>82.80072305346319</v>
      </c>
      <c r="FM356">
        <v>3.251816195224943</v>
      </c>
      <c r="FN356">
        <v>24.2497157489661</v>
      </c>
      <c r="FO356">
        <v>0</v>
      </c>
      <c r="FP356">
        <v>572.7237644258987</v>
      </c>
      <c r="FQ356">
        <v>1.489921898767887</v>
      </c>
      <c r="FR356">
        <v>0</v>
      </c>
      <c r="FS356">
        <v>36.16931123358736</v>
      </c>
    </row>
    <row r="357" spans="1:175">
      <c r="A357" s="2">
        <v>45203</v>
      </c>
      <c r="B357">
        <v>798.151957645365</v>
      </c>
      <c r="C357">
        <v>-0.01175866595235975</v>
      </c>
      <c r="DR357" s="2">
        <v>45203</v>
      </c>
      <c r="DS357">
        <v>50.70290408539915</v>
      </c>
      <c r="DT357">
        <v>1680.483144265665</v>
      </c>
      <c r="DU357">
        <v>96.91163999338877</v>
      </c>
      <c r="DV357">
        <v>237.2539332653225</v>
      </c>
      <c r="DW357">
        <v>17621.67292209636</v>
      </c>
      <c r="DX357">
        <v>26.56293346921283</v>
      </c>
      <c r="DY357">
        <v>3.495060404649874</v>
      </c>
      <c r="DZ357">
        <v>152.3059095859651</v>
      </c>
      <c r="EA357">
        <v>9.947716802876133</v>
      </c>
      <c r="EB357">
        <v>5.233001833333519</v>
      </c>
      <c r="EC357">
        <v>10.02935112289918</v>
      </c>
      <c r="ED357">
        <v>48.68175065308501</v>
      </c>
      <c r="EE357">
        <v>441.0533121288214</v>
      </c>
      <c r="EF357">
        <v>0</v>
      </c>
      <c r="EG357">
        <v>39.61937424213776</v>
      </c>
      <c r="EH357">
        <v>5.152432112969246</v>
      </c>
      <c r="EI357">
        <v>39.98786287516136</v>
      </c>
      <c r="EJ357">
        <v>2.148726521011492</v>
      </c>
      <c r="EK357">
        <v>1.281935611055256</v>
      </c>
      <c r="EL357">
        <v>92.19075429344743</v>
      </c>
      <c r="EM357">
        <v>1.911322460815039</v>
      </c>
      <c r="EN357">
        <v>6.245498452597506</v>
      </c>
      <c r="EO357">
        <v>54.33252326711408</v>
      </c>
      <c r="EP357">
        <v>100.161520948787</v>
      </c>
      <c r="EQ357">
        <v>0</v>
      </c>
      <c r="ER357">
        <v>1.584718701001329</v>
      </c>
      <c r="ES357">
        <v>2059.897131195652</v>
      </c>
      <c r="ET357">
        <v>228.475846009516</v>
      </c>
      <c r="EU357">
        <v>0.1811299377826563</v>
      </c>
      <c r="EV357">
        <v>13.53825627625574</v>
      </c>
      <c r="EW357">
        <v>321.7077910968198</v>
      </c>
      <c r="EX357">
        <v>9.820362605275317</v>
      </c>
      <c r="EY357">
        <v>0.2216499809318723</v>
      </c>
      <c r="EZ357">
        <v>70.30480828806016</v>
      </c>
      <c r="FA357">
        <v>0</v>
      </c>
      <c r="FB357">
        <v>19.17880167655672</v>
      </c>
      <c r="FC357">
        <v>0</v>
      </c>
      <c r="FD357">
        <v>0</v>
      </c>
      <c r="FE357">
        <v>1068.405280454437</v>
      </c>
      <c r="FF357">
        <v>0.2728867146432737</v>
      </c>
      <c r="FG357">
        <v>22.12575767870558</v>
      </c>
      <c r="FH357">
        <v>2625.717304474334</v>
      </c>
      <c r="FI357">
        <v>335.1228998582448</v>
      </c>
      <c r="FJ357">
        <v>1.877436130877051</v>
      </c>
      <c r="FK357">
        <v>0</v>
      </c>
      <c r="FL357">
        <v>83.33010176282301</v>
      </c>
      <c r="FM357">
        <v>3.259956446070177</v>
      </c>
      <c r="FN357">
        <v>24.32715490572934</v>
      </c>
      <c r="FO357">
        <v>0</v>
      </c>
      <c r="FP357">
        <v>567.4075544748093</v>
      </c>
      <c r="FQ357">
        <v>1.401254383272098</v>
      </c>
      <c r="FR357">
        <v>0</v>
      </c>
      <c r="FS357">
        <v>36.60113148251801</v>
      </c>
    </row>
    <row r="358" spans="1:175">
      <c r="A358" s="2">
        <v>45204</v>
      </c>
      <c r="B358">
        <v>797.7683708439918</v>
      </c>
      <c r="C358">
        <v>-0.0004805936986045367</v>
      </c>
      <c r="DR358" s="2">
        <v>45204</v>
      </c>
      <c r="DS358">
        <v>51.16287106227468</v>
      </c>
      <c r="DT358">
        <v>1677.076219476469</v>
      </c>
      <c r="DU358">
        <v>98.42874658549255</v>
      </c>
      <c r="DV358">
        <v>240.2143017196994</v>
      </c>
      <c r="DW358">
        <v>17832.33539206104</v>
      </c>
      <c r="DX358">
        <v>26.65060822305613</v>
      </c>
      <c r="DY358">
        <v>3.541078916185063</v>
      </c>
      <c r="DZ358">
        <v>152.3729088172701</v>
      </c>
      <c r="EA358">
        <v>10.02868720219723</v>
      </c>
      <c r="EB358">
        <v>5.249028018943839</v>
      </c>
      <c r="EC358">
        <v>9.936061351910872</v>
      </c>
      <c r="ED358">
        <v>48.79700752596466</v>
      </c>
      <c r="EE358">
        <v>435.8205228094541</v>
      </c>
      <c r="EF358">
        <v>0</v>
      </c>
      <c r="EG358">
        <v>39.86199489955024</v>
      </c>
      <c r="EH358">
        <v>5.125757114170992</v>
      </c>
      <c r="EI358">
        <v>40.13698954244104</v>
      </c>
      <c r="EJ358">
        <v>2.19041606121464</v>
      </c>
      <c r="EK358">
        <v>1.267491086458918</v>
      </c>
      <c r="EL358">
        <v>90.59016446334019</v>
      </c>
      <c r="EM358">
        <v>1.898933885071096</v>
      </c>
      <c r="EN358">
        <v>6.223783385114363</v>
      </c>
      <c r="EO358">
        <v>54.93842569675162</v>
      </c>
      <c r="EP358">
        <v>99.16936960944133</v>
      </c>
      <c r="EQ358">
        <v>0</v>
      </c>
      <c r="ER358">
        <v>1.567071981991088</v>
      </c>
      <c r="ES358">
        <v>2014.709684505396</v>
      </c>
      <c r="ET358">
        <v>231.8962972884983</v>
      </c>
      <c r="EU358">
        <v>0.1754253254550963</v>
      </c>
      <c r="EV358">
        <v>13.3505337013787</v>
      </c>
      <c r="EW358">
        <v>315.2085573969879</v>
      </c>
      <c r="EX358">
        <v>9.020858232438794</v>
      </c>
      <c r="EY358">
        <v>0.2251336096286729</v>
      </c>
      <c r="EZ358">
        <v>71.2408824882349</v>
      </c>
      <c r="FA358">
        <v>0</v>
      </c>
      <c r="FB358">
        <v>19.14086829536105</v>
      </c>
      <c r="FC358">
        <v>0</v>
      </c>
      <c r="FD358">
        <v>0</v>
      </c>
      <c r="FE358">
        <v>1081.522934160136</v>
      </c>
      <c r="FF358">
        <v>0.2774963823949672</v>
      </c>
      <c r="FG358">
        <v>22.04313046267078</v>
      </c>
      <c r="FH358">
        <v>2641.863106311905</v>
      </c>
      <c r="FI358">
        <v>334.3906424338102</v>
      </c>
      <c r="FJ358">
        <v>1.894690240921989</v>
      </c>
      <c r="FK358">
        <v>0</v>
      </c>
      <c r="FL358">
        <v>83.64058089107678</v>
      </c>
      <c r="FM358">
        <v>3.246030161900459</v>
      </c>
      <c r="FN358">
        <v>24.5429395015327</v>
      </c>
      <c r="FO358">
        <v>0</v>
      </c>
      <c r="FP358">
        <v>570.3522347912011</v>
      </c>
      <c r="FQ358">
        <v>1.415220914267611</v>
      </c>
      <c r="FR358">
        <v>0</v>
      </c>
      <c r="FS358">
        <v>37.01613141087613</v>
      </c>
    </row>
    <row r="359" spans="1:175">
      <c r="A359" s="2">
        <v>45205</v>
      </c>
      <c r="B359">
        <v>777.9725925662327</v>
      </c>
      <c r="C359">
        <v>-0.02481394224343125</v>
      </c>
      <c r="DR359" s="2">
        <v>45205</v>
      </c>
      <c r="DS359">
        <v>51.16007194307999</v>
      </c>
      <c r="DT359">
        <v>1697.971769807823</v>
      </c>
      <c r="DU359">
        <v>97.60851638564371</v>
      </c>
      <c r="DV359">
        <v>237.571591570537</v>
      </c>
      <c r="DW359">
        <v>17597.37485852049</v>
      </c>
      <c r="DX359">
        <v>27.4438073701734</v>
      </c>
      <c r="DY359">
        <v>3.521942611495917</v>
      </c>
      <c r="DZ359">
        <v>151.0055409297377</v>
      </c>
      <c r="EA359">
        <v>9.910486801765922</v>
      </c>
      <c r="EB359">
        <v>5.216999583428418</v>
      </c>
      <c r="EC359">
        <v>9.930455628394425</v>
      </c>
      <c r="ED359">
        <v>48.65328804370333</v>
      </c>
      <c r="EE359">
        <v>429.3651786822348</v>
      </c>
      <c r="EF359">
        <v>0</v>
      </c>
      <c r="EG359">
        <v>40.25866321163525</v>
      </c>
      <c r="EH359">
        <v>5.24247200374643</v>
      </c>
      <c r="EI359">
        <v>39.78512478137137</v>
      </c>
      <c r="EJ359">
        <v>2.190996647675487</v>
      </c>
      <c r="EK359">
        <v>1.270003756955654</v>
      </c>
      <c r="EL359">
        <v>89.78416794558426</v>
      </c>
      <c r="EM359">
        <v>1.893203176537345</v>
      </c>
      <c r="EN359">
        <v>6.172821570382406</v>
      </c>
      <c r="EO359">
        <v>54.33809789558871</v>
      </c>
      <c r="EP359">
        <v>100.800786613132</v>
      </c>
      <c r="EQ359">
        <v>0</v>
      </c>
      <c r="ER359">
        <v>1.642341212317653</v>
      </c>
      <c r="ES359">
        <v>2128.66562185836</v>
      </c>
      <c r="ET359">
        <v>232.1936694789387</v>
      </c>
      <c r="EU359">
        <v>0.1751663221950114</v>
      </c>
      <c r="EV359">
        <v>13.49333673448057</v>
      </c>
      <c r="EW359">
        <v>319.0365168709963</v>
      </c>
      <c r="EX359">
        <v>8.750432999605975</v>
      </c>
      <c r="EY359">
        <v>0.2180358207473123</v>
      </c>
      <c r="EZ359">
        <v>70.49675408907565</v>
      </c>
      <c r="FA359">
        <v>0</v>
      </c>
      <c r="FB359">
        <v>19.12131427507084</v>
      </c>
      <c r="FC359">
        <v>0</v>
      </c>
      <c r="FD359">
        <v>0</v>
      </c>
      <c r="FE359">
        <v>1071.728323486427</v>
      </c>
      <c r="FF359">
        <v>0.2698263227791437</v>
      </c>
      <c r="FG359">
        <v>21.86224930387043</v>
      </c>
      <c r="FH359">
        <v>2646.938133433365</v>
      </c>
      <c r="FI359">
        <v>329.6887874165919</v>
      </c>
      <c r="FJ359">
        <v>1.919422124414585</v>
      </c>
      <c r="FK359">
        <v>0</v>
      </c>
      <c r="FL359">
        <v>82.53541967693847</v>
      </c>
      <c r="FM359">
        <v>3.272020519681158</v>
      </c>
      <c r="FN359">
        <v>24.62073960960404</v>
      </c>
      <c r="FO359">
        <v>0</v>
      </c>
      <c r="FP359">
        <v>560.870961387976</v>
      </c>
      <c r="FQ359">
        <v>1.404554363203636</v>
      </c>
      <c r="FR359">
        <v>0</v>
      </c>
      <c r="FS359">
        <v>36.55174170264651</v>
      </c>
    </row>
    <row r="360" spans="1:175">
      <c r="A360" s="2">
        <v>45206</v>
      </c>
      <c r="B360">
        <v>791.4114919153178</v>
      </c>
      <c r="C360">
        <v>0.01727425808762151</v>
      </c>
      <c r="DR360" s="2">
        <v>45206</v>
      </c>
      <c r="DS360">
        <v>50.68061892349936</v>
      </c>
      <c r="DT360">
        <v>1696.891886615481</v>
      </c>
      <c r="DU360">
        <v>98.64664539094503</v>
      </c>
      <c r="DV360">
        <v>240.2841636948434</v>
      </c>
      <c r="DW360">
        <v>17800.97038571807</v>
      </c>
      <c r="DX360">
        <v>27.67510734472656</v>
      </c>
      <c r="DY360">
        <v>3.544644356403067</v>
      </c>
      <c r="DZ360">
        <v>151.6160601426084</v>
      </c>
      <c r="EA360">
        <v>9.961243828143145</v>
      </c>
      <c r="EB360">
        <v>5.193874501710605</v>
      </c>
      <c r="EC360">
        <v>10.02534020739673</v>
      </c>
      <c r="ED360">
        <v>48.66927114039141</v>
      </c>
      <c r="EE360">
        <v>434.9921632435224</v>
      </c>
      <c r="EF360">
        <v>0</v>
      </c>
      <c r="EG360">
        <v>40.40678602670678</v>
      </c>
      <c r="EH360">
        <v>5.188989277673764</v>
      </c>
      <c r="EI360">
        <v>39.62253877477735</v>
      </c>
      <c r="EJ360">
        <v>2.158230231392058</v>
      </c>
      <c r="EK360">
        <v>1.280718137947496</v>
      </c>
      <c r="EL360">
        <v>89.91910050376339</v>
      </c>
      <c r="EM360">
        <v>1.908170923674117</v>
      </c>
      <c r="EN360">
        <v>6.136646328520926</v>
      </c>
      <c r="EO360">
        <v>54.21504110054415</v>
      </c>
      <c r="EP360">
        <v>101.9275630483434</v>
      </c>
      <c r="EQ360">
        <v>0</v>
      </c>
      <c r="ER360">
        <v>1.606472678529886</v>
      </c>
      <c r="ES360">
        <v>2145.467912088696</v>
      </c>
      <c r="ET360">
        <v>232.8370759685183</v>
      </c>
      <c r="EU360">
        <v>0.1687930212315208</v>
      </c>
      <c r="EV360">
        <v>13.48667193929246</v>
      </c>
      <c r="EW360">
        <v>297.819755775587</v>
      </c>
      <c r="EX360">
        <v>8.50946980630129</v>
      </c>
      <c r="EY360">
        <v>0.2197780843905656</v>
      </c>
      <c r="EZ360">
        <v>70.06099956733088</v>
      </c>
      <c r="FA360">
        <v>0</v>
      </c>
      <c r="FB360">
        <v>19.12907645171294</v>
      </c>
      <c r="FC360">
        <v>0</v>
      </c>
      <c r="FD360">
        <v>0</v>
      </c>
      <c r="FE360">
        <v>1071.075420551586</v>
      </c>
      <c r="FF360">
        <v>0.2669164534485498</v>
      </c>
      <c r="FG360">
        <v>21.51717083653643</v>
      </c>
      <c r="FH360">
        <v>2671.910981145386</v>
      </c>
      <c r="FI360">
        <v>332.8388043638913</v>
      </c>
      <c r="FJ360">
        <v>1.940373076821114</v>
      </c>
      <c r="FK360">
        <v>0</v>
      </c>
      <c r="FL360">
        <v>82.35658705722759</v>
      </c>
      <c r="FM360">
        <v>3.239995327338756</v>
      </c>
      <c r="FN360">
        <v>24.36599543926531</v>
      </c>
      <c r="FO360">
        <v>0</v>
      </c>
      <c r="FP360">
        <v>563.2157277817259</v>
      </c>
      <c r="FQ360">
        <v>1.422045206882056</v>
      </c>
      <c r="FR360">
        <v>0</v>
      </c>
      <c r="FS360">
        <v>36.39276259895517</v>
      </c>
    </row>
    <row r="361" spans="1:175">
      <c r="A361" s="2">
        <v>45207</v>
      </c>
      <c r="B361">
        <v>794.792594489667</v>
      </c>
      <c r="C361">
        <v>0.004272243464858549</v>
      </c>
      <c r="DR361" s="2">
        <v>45207</v>
      </c>
      <c r="DS361">
        <v>49.94241319252176</v>
      </c>
      <c r="DT361">
        <v>1903.766596914349</v>
      </c>
      <c r="DU361">
        <v>0</v>
      </c>
      <c r="DV361">
        <v>338.7637650676631</v>
      </c>
      <c r="DW361">
        <v>15888.45217636922</v>
      </c>
      <c r="DX361">
        <v>36.25329138038161</v>
      </c>
      <c r="DY361">
        <v>4.557910866488438</v>
      </c>
      <c r="DZ361">
        <v>139.6728041138404</v>
      </c>
      <c r="EA361">
        <v>2.795148497236551</v>
      </c>
      <c r="EB361">
        <v>5.33283432615428</v>
      </c>
      <c r="EC361">
        <v>7.368042187949084</v>
      </c>
      <c r="ED361">
        <v>36.28665497082657</v>
      </c>
      <c r="EE361">
        <v>565.4417093044277</v>
      </c>
      <c r="EF361">
        <v>0</v>
      </c>
      <c r="EG361">
        <v>50.46171023544756</v>
      </c>
      <c r="EH361">
        <v>6.157110158295314</v>
      </c>
      <c r="EI361">
        <v>52.82456822204815</v>
      </c>
      <c r="EJ361">
        <v>0</v>
      </c>
      <c r="EK361">
        <v>1.549952981920028</v>
      </c>
      <c r="EL361">
        <v>83.93336798126379</v>
      </c>
      <c r="EM361">
        <v>2.356859380629797</v>
      </c>
      <c r="EN361">
        <v>3.867946389819219</v>
      </c>
      <c r="EO361">
        <v>53.78294906755156</v>
      </c>
      <c r="EP361">
        <v>126.3432556021722</v>
      </c>
      <c r="EQ361">
        <v>0</v>
      </c>
      <c r="ER361">
        <v>0.6629854852523827</v>
      </c>
      <c r="ES361">
        <v>2368.359355393913</v>
      </c>
      <c r="ET361">
        <v>265.9089873773373</v>
      </c>
      <c r="EU361">
        <v>0</v>
      </c>
      <c r="EV361">
        <v>16.74880981167464</v>
      </c>
      <c r="EW361">
        <v>214.8195555718169</v>
      </c>
      <c r="EX361">
        <v>0</v>
      </c>
      <c r="EY361">
        <v>0.2440815125906038</v>
      </c>
      <c r="EZ361">
        <v>68.10859696997115</v>
      </c>
      <c r="FA361">
        <v>0</v>
      </c>
      <c r="FB361">
        <v>17.93208855369141</v>
      </c>
      <c r="FC361">
        <v>0</v>
      </c>
      <c r="FD361">
        <v>0</v>
      </c>
      <c r="FE361">
        <v>1394.495285198598</v>
      </c>
      <c r="FF361">
        <v>0.2542523697532967</v>
      </c>
      <c r="FG361">
        <v>11.83455077480933</v>
      </c>
      <c r="FH361">
        <v>2634.735745313165</v>
      </c>
      <c r="FI361">
        <v>407.6481654031063</v>
      </c>
      <c r="FJ361">
        <v>1.974056484866508</v>
      </c>
      <c r="FK361">
        <v>0</v>
      </c>
      <c r="FL361">
        <v>110.2760454453159</v>
      </c>
      <c r="FM361">
        <v>0.7402616811966052</v>
      </c>
      <c r="FN361">
        <v>26.92473904361218</v>
      </c>
      <c r="FO361">
        <v>0</v>
      </c>
      <c r="FP361">
        <v>12.82874837903916</v>
      </c>
      <c r="FQ361">
        <v>3.018975797558546</v>
      </c>
      <c r="FR361">
        <v>0</v>
      </c>
      <c r="FS361">
        <v>23.48282299456366</v>
      </c>
    </row>
    <row r="362" spans="1:175">
      <c r="A362" s="2">
        <v>45208</v>
      </c>
      <c r="B362">
        <v>794.946233693518</v>
      </c>
      <c r="C362">
        <v>0.00019330729163336</v>
      </c>
      <c r="DR362" s="2">
        <v>45208</v>
      </c>
      <c r="DS362">
        <v>49.35240018970529</v>
      </c>
      <c r="DT362">
        <v>1921.145460256826</v>
      </c>
      <c r="DU362">
        <v>0</v>
      </c>
      <c r="DV362">
        <v>338.5001698792669</v>
      </c>
      <c r="DW362">
        <v>16001.01073168979</v>
      </c>
      <c r="DX362">
        <v>36.56284522535916</v>
      </c>
      <c r="DY362">
        <v>4.576707383364486</v>
      </c>
      <c r="DZ362">
        <v>139.4072095170243</v>
      </c>
      <c r="EA362">
        <v>2.781401538001079</v>
      </c>
      <c r="EB362">
        <v>5.398088034562147</v>
      </c>
      <c r="EC362">
        <v>7.320670675998586</v>
      </c>
      <c r="ED362">
        <v>34.3202784012684</v>
      </c>
      <c r="EE362">
        <v>563.292827607009</v>
      </c>
      <c r="EF362">
        <v>0</v>
      </c>
      <c r="EG362">
        <v>50.34606214004809</v>
      </c>
      <c r="EH362">
        <v>6.165722826852892</v>
      </c>
      <c r="EI362">
        <v>53.7866760914578</v>
      </c>
      <c r="EJ362">
        <v>0</v>
      </c>
      <c r="EK362">
        <v>1.531610618732673</v>
      </c>
      <c r="EL362">
        <v>82.40252841234691</v>
      </c>
      <c r="EM362">
        <v>2.325760383493887</v>
      </c>
      <c r="EN362">
        <v>3.919125296557648</v>
      </c>
      <c r="EO362">
        <v>54.54634967294802</v>
      </c>
      <c r="EP362">
        <v>126.4659285094972</v>
      </c>
      <c r="EQ362">
        <v>0</v>
      </c>
      <c r="ER362">
        <v>0.6776271121444044</v>
      </c>
      <c r="ES362">
        <v>2418.199497897565</v>
      </c>
      <c r="ET362">
        <v>267.7391121336931</v>
      </c>
      <c r="EU362">
        <v>0</v>
      </c>
      <c r="EV362">
        <v>16.47307268036699</v>
      </c>
      <c r="EW362">
        <v>200.2273813542817</v>
      </c>
      <c r="EX362">
        <v>0</v>
      </c>
      <c r="EY362">
        <v>0.2448138762955013</v>
      </c>
      <c r="EZ362">
        <v>68.56515284612638</v>
      </c>
      <c r="FA362">
        <v>0</v>
      </c>
      <c r="FB362">
        <v>17.89930703271257</v>
      </c>
      <c r="FC362">
        <v>0</v>
      </c>
      <c r="FD362">
        <v>0</v>
      </c>
      <c r="FE362">
        <v>1395.917560972813</v>
      </c>
      <c r="FF362">
        <v>0.2541250004732953</v>
      </c>
      <c r="FG362">
        <v>12.47742458292463</v>
      </c>
      <c r="FH362">
        <v>2636.687661259545</v>
      </c>
      <c r="FI362">
        <v>406.9464482399223</v>
      </c>
      <c r="FJ362">
        <v>1.972758536396294</v>
      </c>
      <c r="FK362">
        <v>0</v>
      </c>
      <c r="FL362">
        <v>111.0348132053514</v>
      </c>
      <c r="FM362">
        <v>0.7343586383417943</v>
      </c>
      <c r="FN362">
        <v>26.93215067036009</v>
      </c>
      <c r="FO362">
        <v>0</v>
      </c>
      <c r="FP362">
        <v>12.72486713948804</v>
      </c>
      <c r="FQ362">
        <v>3.043911399508378</v>
      </c>
      <c r="FR362">
        <v>0</v>
      </c>
      <c r="FS362">
        <v>20.24034541343375</v>
      </c>
    </row>
    <row r="363" spans="1:175">
      <c r="A363" s="2">
        <v>45209</v>
      </c>
      <c r="B363">
        <v>758.5101373572007</v>
      </c>
      <c r="C363">
        <v>-0.04583466754352195</v>
      </c>
      <c r="DR363" s="2">
        <v>45209</v>
      </c>
      <c r="DS363">
        <v>49.35868776583975</v>
      </c>
      <c r="DT363">
        <v>1909.462960328155</v>
      </c>
      <c r="DU363">
        <v>0</v>
      </c>
      <c r="DV363">
        <v>340.6588123571534</v>
      </c>
      <c r="DW363">
        <v>16039.68222861479</v>
      </c>
      <c r="DX363">
        <v>36.96300690700967</v>
      </c>
      <c r="DY363">
        <v>4.446846167963016</v>
      </c>
      <c r="DZ363">
        <v>140.4080911988415</v>
      </c>
      <c r="EA363">
        <v>2.826675942982321</v>
      </c>
      <c r="EB363">
        <v>5.352374874815889</v>
      </c>
      <c r="EC363">
        <v>7.262612007480554</v>
      </c>
      <c r="ED363">
        <v>34.80204250602645</v>
      </c>
      <c r="EE363">
        <v>571.169302432691</v>
      </c>
      <c r="EF363">
        <v>0</v>
      </c>
      <c r="EG363">
        <v>50.59962651598379</v>
      </c>
      <c r="EH363">
        <v>6.169080094106934</v>
      </c>
      <c r="EI363">
        <v>52.55011379751129</v>
      </c>
      <c r="EJ363">
        <v>0</v>
      </c>
      <c r="EK363">
        <v>1.562757589238867</v>
      </c>
      <c r="EL363">
        <v>81.5640862895949</v>
      </c>
      <c r="EM363">
        <v>2.36109888148174</v>
      </c>
      <c r="EN363">
        <v>3.92898811793057</v>
      </c>
      <c r="EO363">
        <v>54.60434737853659</v>
      </c>
      <c r="EP363">
        <v>127.6374735609076</v>
      </c>
      <c r="EQ363">
        <v>0</v>
      </c>
      <c r="ER363">
        <v>0.6738641182968071</v>
      </c>
      <c r="ES363">
        <v>2476.75011687555</v>
      </c>
      <c r="ET363">
        <v>267.8657353575016</v>
      </c>
      <c r="EU363">
        <v>0</v>
      </c>
      <c r="EV363">
        <v>16.45148184568941</v>
      </c>
      <c r="EW363">
        <v>208.2906942022915</v>
      </c>
      <c r="EX363">
        <v>0</v>
      </c>
      <c r="EY363">
        <v>0.2418794519623534</v>
      </c>
      <c r="EZ363">
        <v>69.14359322316081</v>
      </c>
      <c r="FA363">
        <v>0</v>
      </c>
      <c r="FB363">
        <v>17.97481021309271</v>
      </c>
      <c r="FC363">
        <v>0</v>
      </c>
      <c r="FD363">
        <v>0</v>
      </c>
      <c r="FE363">
        <v>1385.000286941391</v>
      </c>
      <c r="FF363">
        <v>0.2429937455505279</v>
      </c>
      <c r="FG363">
        <v>12.17059254361931</v>
      </c>
      <c r="FH363">
        <v>2604.14191753936</v>
      </c>
      <c r="FI363">
        <v>398.5791044164537</v>
      </c>
      <c r="FJ363">
        <v>1.948771128900726</v>
      </c>
      <c r="FK363">
        <v>0</v>
      </c>
      <c r="FL363">
        <v>111.5137236344428</v>
      </c>
      <c r="FM363">
        <v>0.7362041931095424</v>
      </c>
      <c r="FN363">
        <v>27.02640682514747</v>
      </c>
      <c r="FO363">
        <v>0</v>
      </c>
      <c r="FP363">
        <v>12.62026172397359</v>
      </c>
      <c r="FQ363">
        <v>2.990457571332799</v>
      </c>
      <c r="FR363">
        <v>0</v>
      </c>
      <c r="FS363">
        <v>21.24128215042279</v>
      </c>
    </row>
    <row r="364" spans="1:175">
      <c r="A364" s="2">
        <v>45210</v>
      </c>
      <c r="B364">
        <v>755.6348209199247</v>
      </c>
      <c r="C364">
        <v>-0.003790742266536085</v>
      </c>
      <c r="DR364" s="2">
        <v>45210</v>
      </c>
      <c r="DS364">
        <v>50.6624568279968</v>
      </c>
      <c r="DT364">
        <v>1925.918767862168</v>
      </c>
      <c r="DU364">
        <v>0</v>
      </c>
      <c r="DV364">
        <v>337.441555978056</v>
      </c>
      <c r="DW364">
        <v>15985.48013705723</v>
      </c>
      <c r="DX364">
        <v>36.83467983140935</v>
      </c>
      <c r="DY364">
        <v>4.511781524852259</v>
      </c>
      <c r="DZ364">
        <v>140.619514183033</v>
      </c>
      <c r="EA364">
        <v>2.807063313552701</v>
      </c>
      <c r="EB364">
        <v>5.362916145403229</v>
      </c>
      <c r="EC364">
        <v>7.288194857582793</v>
      </c>
      <c r="ED364">
        <v>35.14241196784243</v>
      </c>
      <c r="EE364">
        <v>566.956376819341</v>
      </c>
      <c r="EF364">
        <v>0</v>
      </c>
      <c r="EG364">
        <v>52.0311996723781</v>
      </c>
      <c r="EH364">
        <v>6.249771424136037</v>
      </c>
      <c r="EI364">
        <v>52.81855280565635</v>
      </c>
      <c r="EJ364">
        <v>0</v>
      </c>
      <c r="EK364">
        <v>1.551943166700745</v>
      </c>
      <c r="EL364">
        <v>82.25292300503071</v>
      </c>
      <c r="EM364">
        <v>2.334974509619672</v>
      </c>
      <c r="EN364">
        <v>3.955346810901673</v>
      </c>
      <c r="EO364">
        <v>53.56667580895444</v>
      </c>
      <c r="EP364">
        <v>127.3028511184881</v>
      </c>
      <c r="EQ364">
        <v>0</v>
      </c>
      <c r="ER364">
        <v>0.6637564844866241</v>
      </c>
      <c r="ES364">
        <v>2461.369489491068</v>
      </c>
      <c r="ET364">
        <v>265.6300433263836</v>
      </c>
      <c r="EU364">
        <v>0</v>
      </c>
      <c r="EV364">
        <v>16.19837413339628</v>
      </c>
      <c r="EW364">
        <v>211.8746270918749</v>
      </c>
      <c r="EX364">
        <v>0</v>
      </c>
      <c r="EY364">
        <v>0.2386684148701166</v>
      </c>
      <c r="EZ364">
        <v>69.59451839981033</v>
      </c>
      <c r="FA364">
        <v>0</v>
      </c>
      <c r="FB364">
        <v>17.82168650254983</v>
      </c>
      <c r="FC364">
        <v>0</v>
      </c>
      <c r="FD364">
        <v>0</v>
      </c>
      <c r="FE364">
        <v>1353.859490145847</v>
      </c>
      <c r="FF364">
        <v>0.2492991861017244</v>
      </c>
      <c r="FG364">
        <v>12.2944743592531</v>
      </c>
      <c r="FH364">
        <v>2573.09051660527</v>
      </c>
      <c r="FI364">
        <v>399.3187454533451</v>
      </c>
      <c r="FJ364">
        <v>1.949598628025202</v>
      </c>
      <c r="FK364">
        <v>0</v>
      </c>
      <c r="FL364">
        <v>111.558883825748</v>
      </c>
      <c r="FM364">
        <v>0.7342626083205682</v>
      </c>
      <c r="FN364">
        <v>27.52146144601964</v>
      </c>
      <c r="FO364">
        <v>0</v>
      </c>
      <c r="FP364">
        <v>12.46883587002423</v>
      </c>
      <c r="FQ364">
        <v>3.010435549864952</v>
      </c>
      <c r="FR364">
        <v>0</v>
      </c>
      <c r="FS364">
        <v>21.56911548524122</v>
      </c>
    </row>
    <row r="365" spans="1:175">
      <c r="A365" s="2">
        <v>45211</v>
      </c>
      <c r="B365">
        <v>749.4232942475472</v>
      </c>
      <c r="C365">
        <v>-0.008220275853375036</v>
      </c>
      <c r="DR365" s="2">
        <v>45211</v>
      </c>
      <c r="DS365">
        <v>50.27270716412539</v>
      </c>
      <c r="DT365">
        <v>1907.415293535695</v>
      </c>
      <c r="DU365">
        <v>0</v>
      </c>
      <c r="DV365">
        <v>337.3829379353989</v>
      </c>
      <c r="DW365">
        <v>16626.29217206382</v>
      </c>
      <c r="DX365">
        <v>36.06564041186395</v>
      </c>
      <c r="DY365">
        <v>4.465697077681962</v>
      </c>
      <c r="DZ365">
        <v>141.5477773949247</v>
      </c>
      <c r="EA365">
        <v>2.808663847498917</v>
      </c>
      <c r="EB365">
        <v>5.380816344553219</v>
      </c>
      <c r="EC365">
        <v>7.304571139657712</v>
      </c>
      <c r="ED365">
        <v>35.35514137243705</v>
      </c>
      <c r="EE365">
        <v>573.7492798715759</v>
      </c>
      <c r="EF365">
        <v>0</v>
      </c>
      <c r="EG365">
        <v>51.8184620343802</v>
      </c>
      <c r="EH365">
        <v>6.250173812207766</v>
      </c>
      <c r="EI365">
        <v>53.51048290335882</v>
      </c>
      <c r="EJ365">
        <v>0</v>
      </c>
      <c r="EK365">
        <v>1.552222454143126</v>
      </c>
      <c r="EL365">
        <v>81.47465684132338</v>
      </c>
      <c r="EM365">
        <v>2.335050155564552</v>
      </c>
      <c r="EN365">
        <v>3.952650219979412</v>
      </c>
      <c r="EO365">
        <v>53.98593050735636</v>
      </c>
      <c r="EP365">
        <v>126.5570069350023</v>
      </c>
      <c r="EQ365">
        <v>0</v>
      </c>
      <c r="ER365">
        <v>0.6520042834002329</v>
      </c>
      <c r="ES365">
        <v>2478.591625627508</v>
      </c>
      <c r="ET365">
        <v>268.5680040300473</v>
      </c>
      <c r="EU365">
        <v>0</v>
      </c>
      <c r="EV365">
        <v>16.25759197331176</v>
      </c>
      <c r="EW365">
        <v>216.8308658332815</v>
      </c>
      <c r="EX365">
        <v>0</v>
      </c>
      <c r="EY365">
        <v>0.2452686180951959</v>
      </c>
      <c r="EZ365">
        <v>69.11553071921116</v>
      </c>
      <c r="FA365">
        <v>0</v>
      </c>
      <c r="FB365">
        <v>17.96276349463679</v>
      </c>
      <c r="FC365">
        <v>0</v>
      </c>
      <c r="FD365">
        <v>0</v>
      </c>
      <c r="FE365">
        <v>1341.263759907347</v>
      </c>
      <c r="FF365">
        <v>0.2455413738506354</v>
      </c>
      <c r="FG365">
        <v>12.3572395995673</v>
      </c>
      <c r="FH365">
        <v>2612.328977419939</v>
      </c>
      <c r="FI365">
        <v>393.1178394147383</v>
      </c>
      <c r="FJ365">
        <v>1.934228878805807</v>
      </c>
      <c r="FK365">
        <v>0</v>
      </c>
      <c r="FL365">
        <v>111.0347260155943</v>
      </c>
      <c r="FM365">
        <v>0.7281545044330251</v>
      </c>
      <c r="FN365">
        <v>27.19512478384408</v>
      </c>
      <c r="FO365">
        <v>0</v>
      </c>
      <c r="FP365">
        <v>12.70755694642557</v>
      </c>
      <c r="FQ365">
        <v>3.041986867480902</v>
      </c>
      <c r="FR365">
        <v>0</v>
      </c>
      <c r="FS365">
        <v>21.14333591242473</v>
      </c>
    </row>
    <row r="366" spans="1:175">
      <c r="A366" s="2">
        <v>45212</v>
      </c>
      <c r="B366">
        <v>741.6567981917502</v>
      </c>
      <c r="C366">
        <v>-0.01036329683826398</v>
      </c>
      <c r="DR366" s="2">
        <v>45212</v>
      </c>
      <c r="DS366">
        <v>49.64987026604709</v>
      </c>
      <c r="DT366">
        <v>1940.364483654887</v>
      </c>
      <c r="DU366">
        <v>0</v>
      </c>
      <c r="DV366">
        <v>337.2705002829214</v>
      </c>
      <c r="DW366">
        <v>16646.94773381285</v>
      </c>
      <c r="DX366">
        <v>35.40114814338109</v>
      </c>
      <c r="DY366">
        <v>4.499884486809959</v>
      </c>
      <c r="DZ366">
        <v>139.0417041068549</v>
      </c>
      <c r="EA366">
        <v>2.807028026603164</v>
      </c>
      <c r="EB366">
        <v>5.318827170209443</v>
      </c>
      <c r="EC366">
        <v>7.395771370016323</v>
      </c>
      <c r="ED366">
        <v>34.93848831789887</v>
      </c>
      <c r="EE366">
        <v>578.6838416403947</v>
      </c>
      <c r="EF366">
        <v>0</v>
      </c>
      <c r="EG366">
        <v>52.37465188687778</v>
      </c>
      <c r="EH366">
        <v>6.407301400465279</v>
      </c>
      <c r="EI366">
        <v>53.50953558329194</v>
      </c>
      <c r="EJ366">
        <v>0</v>
      </c>
      <c r="EK366">
        <v>1.512818916393599</v>
      </c>
      <c r="EL366">
        <v>82.74049744066735</v>
      </c>
      <c r="EM366">
        <v>2.413076716153895</v>
      </c>
      <c r="EN366">
        <v>3.870740811586229</v>
      </c>
      <c r="EO366">
        <v>53.96287317391367</v>
      </c>
      <c r="EP366">
        <v>125.7315168662119</v>
      </c>
      <c r="EQ366">
        <v>0</v>
      </c>
      <c r="ER366">
        <v>0.6004879068018152</v>
      </c>
      <c r="ES366">
        <v>2390.444596202848</v>
      </c>
      <c r="ET366">
        <v>267.3987068704044</v>
      </c>
      <c r="EU366">
        <v>0</v>
      </c>
      <c r="EV366">
        <v>16.31427780229555</v>
      </c>
      <c r="EW366">
        <v>219.1672517978711</v>
      </c>
      <c r="EX366">
        <v>0</v>
      </c>
      <c r="EY366">
        <v>0.2442207594821608</v>
      </c>
      <c r="EZ366">
        <v>68.27276171986078</v>
      </c>
      <c r="FA366">
        <v>0</v>
      </c>
      <c r="FB366">
        <v>18.06045727908438</v>
      </c>
      <c r="FC366">
        <v>0</v>
      </c>
      <c r="FD366">
        <v>0</v>
      </c>
      <c r="FE366">
        <v>1363.821697685148</v>
      </c>
      <c r="FF366">
        <v>0.2490588013734969</v>
      </c>
      <c r="FG366">
        <v>12.40644583406545</v>
      </c>
      <c r="FH366">
        <v>2629.949929613453</v>
      </c>
      <c r="FI366">
        <v>393.2939974332611</v>
      </c>
      <c r="FJ366">
        <v>2.01612726030077</v>
      </c>
      <c r="FK366">
        <v>0</v>
      </c>
      <c r="FL366">
        <v>109.8942089567371</v>
      </c>
      <c r="FM366">
        <v>0.7508897323567835</v>
      </c>
      <c r="FN366">
        <v>26.7411832933942</v>
      </c>
      <c r="FO366">
        <v>0</v>
      </c>
      <c r="FP366">
        <v>12.44301983994539</v>
      </c>
      <c r="FQ366">
        <v>3.043603250907469</v>
      </c>
      <c r="FR366">
        <v>0</v>
      </c>
      <c r="FS366">
        <v>21.57479173692363</v>
      </c>
    </row>
    <row r="367" spans="1:175">
      <c r="A367" s="2">
        <v>45213</v>
      </c>
      <c r="B367">
        <v>749.2171362952309</v>
      </c>
      <c r="C367">
        <v>0.01019384993424688</v>
      </c>
      <c r="DR367" s="2">
        <v>45213</v>
      </c>
      <c r="DS367">
        <v>49.72448280735994</v>
      </c>
      <c r="DT367">
        <v>1931.02344866643</v>
      </c>
      <c r="DU367">
        <v>0</v>
      </c>
      <c r="DV367">
        <v>331.4418082800917</v>
      </c>
      <c r="DW367">
        <v>16628.92510468019</v>
      </c>
      <c r="DX367">
        <v>35.80409406539683</v>
      </c>
      <c r="DY367">
        <v>4.561797142663234</v>
      </c>
      <c r="DZ367">
        <v>138.1236438239675</v>
      </c>
      <c r="EA367">
        <v>2.763445994133255</v>
      </c>
      <c r="EB367">
        <v>5.372137998862104</v>
      </c>
      <c r="EC367">
        <v>7.416823107125154</v>
      </c>
      <c r="ED367">
        <v>35.2102710513496</v>
      </c>
      <c r="EE367">
        <v>579.4637518768259</v>
      </c>
      <c r="EF367">
        <v>0</v>
      </c>
      <c r="EG367">
        <v>50.90109350347722</v>
      </c>
      <c r="EH367">
        <v>6.214489523007384</v>
      </c>
      <c r="EI367">
        <v>53.70073254004955</v>
      </c>
      <c r="EJ367">
        <v>0</v>
      </c>
      <c r="EK367">
        <v>1.508829949080956</v>
      </c>
      <c r="EL367">
        <v>83.94598409439129</v>
      </c>
      <c r="EM367">
        <v>2.371970020898286</v>
      </c>
      <c r="EN367">
        <v>3.912713129498706</v>
      </c>
      <c r="EO367">
        <v>54.31202410396671</v>
      </c>
      <c r="EP367">
        <v>125.190688354447</v>
      </c>
      <c r="EQ367">
        <v>0</v>
      </c>
      <c r="ER367">
        <v>0.609689546053179</v>
      </c>
      <c r="ES367">
        <v>2398.645992236782</v>
      </c>
      <c r="ET367">
        <v>266.5835771781512</v>
      </c>
      <c r="EU367">
        <v>0</v>
      </c>
      <c r="EV367">
        <v>15.87984605764237</v>
      </c>
      <c r="EW367">
        <v>218.7920297190492</v>
      </c>
      <c r="EX367">
        <v>0</v>
      </c>
      <c r="EY367">
        <v>0.2450452933591911</v>
      </c>
      <c r="EZ367">
        <v>68.30122968192482</v>
      </c>
      <c r="FA367">
        <v>0</v>
      </c>
      <c r="FB367">
        <v>18.30709222700179</v>
      </c>
      <c r="FC367">
        <v>0</v>
      </c>
      <c r="FD367">
        <v>0</v>
      </c>
      <c r="FE367">
        <v>1319.68464143406</v>
      </c>
      <c r="FF367">
        <v>0.2440409410721717</v>
      </c>
      <c r="FG367">
        <v>12.6164342876413</v>
      </c>
      <c r="FH367">
        <v>2654.067288748711</v>
      </c>
      <c r="FI367">
        <v>393.8901582643431</v>
      </c>
      <c r="FJ367">
        <v>2.132814727911401</v>
      </c>
      <c r="FK367">
        <v>0</v>
      </c>
      <c r="FL367">
        <v>109.6854857938909</v>
      </c>
      <c r="FM367">
        <v>0.7475981866971734</v>
      </c>
      <c r="FN367">
        <v>26.98709344507144</v>
      </c>
      <c r="FO367">
        <v>0</v>
      </c>
      <c r="FP367">
        <v>12.55168012548901</v>
      </c>
      <c r="FQ367">
        <v>3.058748296016168</v>
      </c>
      <c r="FR367">
        <v>0</v>
      </c>
      <c r="FS367">
        <v>20.37089945823458</v>
      </c>
    </row>
    <row r="368" spans="1:175">
      <c r="A368" s="2">
        <v>45214</v>
      </c>
      <c r="B368">
        <v>760.4763238087976</v>
      </c>
      <c r="C368">
        <v>0.01502793645276412</v>
      </c>
      <c r="DR368" s="2">
        <v>45214</v>
      </c>
      <c r="DS368">
        <v>31.28124280081477</v>
      </c>
      <c r="DT368">
        <v>2439.519551455646</v>
      </c>
      <c r="DU368">
        <v>25.47691586074404</v>
      </c>
      <c r="DV368">
        <v>530.785086685715</v>
      </c>
      <c r="DW368">
        <v>23309.72738638518</v>
      </c>
      <c r="DX368">
        <v>36.10457928459102</v>
      </c>
      <c r="DY368">
        <v>5.774464133685171</v>
      </c>
      <c r="DZ368">
        <v>122.5690913489274</v>
      </c>
      <c r="EA368">
        <v>0</v>
      </c>
      <c r="EB368">
        <v>3.12934618427252</v>
      </c>
      <c r="EC368">
        <v>3.977390119586259</v>
      </c>
      <c r="ED368">
        <v>6.129220534681192</v>
      </c>
      <c r="EE368">
        <v>396.5279158761079</v>
      </c>
      <c r="EF368">
        <v>0</v>
      </c>
      <c r="EG368">
        <v>60.4058316238965</v>
      </c>
      <c r="EH368">
        <v>6.099872970359458</v>
      </c>
      <c r="EI368">
        <v>79.43733477327287</v>
      </c>
      <c r="EJ368">
        <v>0</v>
      </c>
      <c r="EK368">
        <v>1.111630162276582</v>
      </c>
      <c r="EL368">
        <v>105.9913513668672</v>
      </c>
      <c r="EM368">
        <v>1.403066189779995</v>
      </c>
      <c r="EN368">
        <v>4.689160686248274</v>
      </c>
      <c r="EO368">
        <v>16.42536944232092</v>
      </c>
      <c r="EP368">
        <v>152.4256853057754</v>
      </c>
      <c r="EQ368">
        <v>0</v>
      </c>
      <c r="ER368">
        <v>0</v>
      </c>
      <c r="ES368">
        <v>2809.035331719666</v>
      </c>
      <c r="ET368">
        <v>253.6404272009548</v>
      </c>
      <c r="EU368">
        <v>0</v>
      </c>
      <c r="EV368">
        <v>5.892623754322791</v>
      </c>
      <c r="EW368">
        <v>65.44319048285095</v>
      </c>
      <c r="EX368">
        <v>0</v>
      </c>
      <c r="EY368">
        <v>0.3399008396960358</v>
      </c>
      <c r="EZ368">
        <v>58.71342761357072</v>
      </c>
      <c r="FA368">
        <v>0</v>
      </c>
      <c r="FB368">
        <v>17.880503776205</v>
      </c>
      <c r="FC368">
        <v>0</v>
      </c>
      <c r="FD368">
        <v>0</v>
      </c>
      <c r="FE368">
        <v>1497.432296673939</v>
      </c>
      <c r="FF368">
        <v>0.3730313447038178</v>
      </c>
      <c r="FG368">
        <v>34.45804523531564</v>
      </c>
      <c r="FH368">
        <v>5349.678999861057</v>
      </c>
      <c r="FI368">
        <v>298.7171285599368</v>
      </c>
      <c r="FJ368">
        <v>1.866972442844103</v>
      </c>
      <c r="FK368">
        <v>0</v>
      </c>
      <c r="FL368">
        <v>98.87967597526288</v>
      </c>
      <c r="FM368">
        <v>0</v>
      </c>
      <c r="FN368">
        <v>17.13635164446351</v>
      </c>
      <c r="FO368">
        <v>0</v>
      </c>
      <c r="FP368">
        <v>0</v>
      </c>
      <c r="FQ368">
        <v>0</v>
      </c>
      <c r="FR368">
        <v>0</v>
      </c>
      <c r="FS368">
        <v>0</v>
      </c>
    </row>
    <row r="369" spans="1:175">
      <c r="A369" s="2">
        <v>45215</v>
      </c>
      <c r="B369">
        <v>767.525199140322</v>
      </c>
      <c r="C369">
        <v>0.009269026675571723</v>
      </c>
      <c r="DR369" s="2">
        <v>45215</v>
      </c>
      <c r="DS369">
        <v>31.66210666426154</v>
      </c>
      <c r="DT369">
        <v>2398.899835225976</v>
      </c>
      <c r="DU369">
        <v>19.89048664525505</v>
      </c>
      <c r="DV369">
        <v>524.6621378013672</v>
      </c>
      <c r="DW369">
        <v>23040.43667428536</v>
      </c>
      <c r="DX369">
        <v>35.91046192751955</v>
      </c>
      <c r="DY369">
        <v>5.81412561681452</v>
      </c>
      <c r="DZ369">
        <v>123.202859683413</v>
      </c>
      <c r="EA369">
        <v>0</v>
      </c>
      <c r="EB369">
        <v>3.173842007892922</v>
      </c>
      <c r="EC369">
        <v>2.844622008551089</v>
      </c>
      <c r="ED369">
        <v>6.040405527976104</v>
      </c>
      <c r="EE369">
        <v>395.5516576106556</v>
      </c>
      <c r="EF369">
        <v>0</v>
      </c>
      <c r="EG369">
        <v>60.61059831295721</v>
      </c>
      <c r="EH369">
        <v>6.187527180597248</v>
      </c>
      <c r="EI369">
        <v>80.57370319510798</v>
      </c>
      <c r="EJ369">
        <v>0</v>
      </c>
      <c r="EK369">
        <v>1.096647478541165</v>
      </c>
      <c r="EL369">
        <v>105.8601008052242</v>
      </c>
      <c r="EM369">
        <v>1.411307102299506</v>
      </c>
      <c r="EN369">
        <v>4.720479607446097</v>
      </c>
      <c r="EO369">
        <v>16.05079531839115</v>
      </c>
      <c r="EP369">
        <v>153.0344886128429</v>
      </c>
      <c r="EQ369">
        <v>0</v>
      </c>
      <c r="ER369">
        <v>0</v>
      </c>
      <c r="ES369">
        <v>2808.970438643151</v>
      </c>
      <c r="ET369">
        <v>253.0700766787474</v>
      </c>
      <c r="EU369">
        <v>0</v>
      </c>
      <c r="EV369">
        <v>5.917855064693978</v>
      </c>
      <c r="EW369">
        <v>64.13464638248543</v>
      </c>
      <c r="EX369">
        <v>0</v>
      </c>
      <c r="EY369">
        <v>0.3433997953884843</v>
      </c>
      <c r="EZ369">
        <v>58.87358396335232</v>
      </c>
      <c r="FA369">
        <v>0</v>
      </c>
      <c r="FB369">
        <v>17.80617514729455</v>
      </c>
      <c r="FC369">
        <v>0</v>
      </c>
      <c r="FD369">
        <v>0</v>
      </c>
      <c r="FE369">
        <v>1499.527236341499</v>
      </c>
      <c r="FF369">
        <v>0.3838884261855936</v>
      </c>
      <c r="FG369">
        <v>34.48105518987617</v>
      </c>
      <c r="FH369">
        <v>5368.236957090669</v>
      </c>
      <c r="FI369">
        <v>297.8594666274881</v>
      </c>
      <c r="FJ369">
        <v>1.965355288064721</v>
      </c>
      <c r="FK369">
        <v>0</v>
      </c>
      <c r="FL369">
        <v>99.71364361499765</v>
      </c>
      <c r="FM369">
        <v>0</v>
      </c>
      <c r="FN369">
        <v>17.14505227644237</v>
      </c>
      <c r="FO369">
        <v>0</v>
      </c>
      <c r="FP369">
        <v>0</v>
      </c>
      <c r="FQ369">
        <v>0</v>
      </c>
      <c r="FR369">
        <v>0</v>
      </c>
      <c r="FS369">
        <v>0</v>
      </c>
    </row>
    <row r="370" spans="1:175">
      <c r="A370" s="2">
        <v>45216</v>
      </c>
      <c r="B370">
        <v>778.3724180951966</v>
      </c>
      <c r="C370">
        <v>0.0141327202898669</v>
      </c>
      <c r="DR370" s="2">
        <v>45216</v>
      </c>
      <c r="DS370">
        <v>31.23426639549757</v>
      </c>
      <c r="DT370">
        <v>2409.084505402192</v>
      </c>
      <c r="DU370">
        <v>21.31724398171447</v>
      </c>
      <c r="DV370">
        <v>537.5791698560279</v>
      </c>
      <c r="DW370">
        <v>23171.65830916923</v>
      </c>
      <c r="DX370">
        <v>36.14649693453222</v>
      </c>
      <c r="DY370">
        <v>5.86994998906994</v>
      </c>
      <c r="DZ370">
        <v>123.6746525992452</v>
      </c>
      <c r="EA370">
        <v>0</v>
      </c>
      <c r="EB370">
        <v>3.185532189195151</v>
      </c>
      <c r="EC370">
        <v>2.960235415428055</v>
      </c>
      <c r="ED370">
        <v>5.850531406379639</v>
      </c>
      <c r="EE370">
        <v>394.1953130375111</v>
      </c>
      <c r="EF370">
        <v>0</v>
      </c>
      <c r="EG370">
        <v>60.43001763709118</v>
      </c>
      <c r="EH370">
        <v>6.212994766889704</v>
      </c>
      <c r="EI370">
        <v>79.70151558144282</v>
      </c>
      <c r="EJ370">
        <v>0</v>
      </c>
      <c r="EK370">
        <v>1.077585192208616</v>
      </c>
      <c r="EL370">
        <v>105.0397290972515</v>
      </c>
      <c r="EM370">
        <v>1.408876869179332</v>
      </c>
      <c r="EN370">
        <v>4.735444643094498</v>
      </c>
      <c r="EO370">
        <v>16.01507809418391</v>
      </c>
      <c r="EP370">
        <v>154.1241172849429</v>
      </c>
      <c r="EQ370">
        <v>0</v>
      </c>
      <c r="ER370">
        <v>0</v>
      </c>
      <c r="ES370">
        <v>2811.747537137308</v>
      </c>
      <c r="ET370">
        <v>254.174353949763</v>
      </c>
      <c r="EU370">
        <v>0</v>
      </c>
      <c r="EV370">
        <v>6.013332863578155</v>
      </c>
      <c r="EW370">
        <v>65.87705218122987</v>
      </c>
      <c r="EX370">
        <v>0</v>
      </c>
      <c r="EY370">
        <v>0.3386668862590193</v>
      </c>
      <c r="EZ370">
        <v>59.04050191915987</v>
      </c>
      <c r="FA370">
        <v>0</v>
      </c>
      <c r="FB370">
        <v>17.89322129741965</v>
      </c>
      <c r="FC370">
        <v>0</v>
      </c>
      <c r="FD370">
        <v>0</v>
      </c>
      <c r="FE370">
        <v>1394.067379364401</v>
      </c>
      <c r="FF370">
        <v>0.3795178871091267</v>
      </c>
      <c r="FG370">
        <v>34.59585993120469</v>
      </c>
      <c r="FH370">
        <v>5419.638300154108</v>
      </c>
      <c r="FI370">
        <v>291.6169820933217</v>
      </c>
      <c r="FJ370">
        <v>2.012257037093063</v>
      </c>
      <c r="FK370">
        <v>0</v>
      </c>
      <c r="FL370">
        <v>99.54681043887066</v>
      </c>
      <c r="FM370">
        <v>0</v>
      </c>
      <c r="FN370">
        <v>17.19268066254903</v>
      </c>
      <c r="FO370">
        <v>0</v>
      </c>
      <c r="FP370">
        <v>0</v>
      </c>
      <c r="FQ370">
        <v>0</v>
      </c>
      <c r="FR370">
        <v>0</v>
      </c>
      <c r="FS37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S370"/>
  <sheetViews>
    <sheetView workbookViewId="0"/>
  </sheetViews>
  <sheetFormatPr defaultRowHeight="15"/>
  <sheetData>
    <row r="1" spans="1:175">
      <c r="A1" t="s">
        <v>79</v>
      </c>
    </row>
    <row r="3" spans="1:175">
      <c r="A3" t="s">
        <v>63</v>
      </c>
      <c r="F3" t="s">
        <v>66</v>
      </c>
      <c r="BL3" t="s">
        <v>67</v>
      </c>
      <c r="DR3" t="s">
        <v>68</v>
      </c>
    </row>
    <row r="4" spans="1:175">
      <c r="B4" s="1" t="s">
        <v>63</v>
      </c>
      <c r="C4" s="1" t="s">
        <v>64</v>
      </c>
      <c r="G4" s="1" t="s">
        <v>4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S4" s="1" t="s">
        <v>12</v>
      </c>
      <c r="T4" s="1" t="s">
        <v>13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18</v>
      </c>
      <c r="Z4" s="1" t="s">
        <v>19</v>
      </c>
      <c r="AA4" s="1" t="s">
        <v>20</v>
      </c>
      <c r="AB4" s="1" t="s">
        <v>21</v>
      </c>
      <c r="AC4" s="1" t="s">
        <v>22</v>
      </c>
      <c r="AD4" s="1" t="s">
        <v>23</v>
      </c>
      <c r="AE4" s="1" t="s">
        <v>24</v>
      </c>
      <c r="AF4" s="1" t="s">
        <v>25</v>
      </c>
      <c r="AG4" s="1" t="s">
        <v>26</v>
      </c>
      <c r="AH4" s="1" t="s">
        <v>27</v>
      </c>
      <c r="AI4" s="1" t="s">
        <v>28</v>
      </c>
      <c r="AJ4" s="1" t="s">
        <v>29</v>
      </c>
      <c r="AK4" s="1" t="s">
        <v>30</v>
      </c>
      <c r="AL4" s="1" t="s">
        <v>31</v>
      </c>
      <c r="AM4" s="1" t="s">
        <v>32</v>
      </c>
      <c r="AN4" s="1" t="s">
        <v>33</v>
      </c>
      <c r="AO4" s="1" t="s">
        <v>34</v>
      </c>
      <c r="AP4" s="1" t="s">
        <v>36</v>
      </c>
      <c r="AQ4" s="1" t="s">
        <v>37</v>
      </c>
      <c r="AR4" s="1" t="s">
        <v>38</v>
      </c>
      <c r="AS4" s="1" t="s">
        <v>39</v>
      </c>
      <c r="AT4" s="1" t="s">
        <v>40</v>
      </c>
      <c r="AU4" s="1" t="s">
        <v>41</v>
      </c>
      <c r="AV4" s="1" t="s">
        <v>42</v>
      </c>
      <c r="AW4" s="1" t="s">
        <v>43</v>
      </c>
      <c r="AX4" s="1" t="s">
        <v>44</v>
      </c>
      <c r="AY4" s="1" t="s">
        <v>45</v>
      </c>
      <c r="AZ4" s="1" t="s">
        <v>46</v>
      </c>
      <c r="BA4" s="1" t="s">
        <v>47</v>
      </c>
      <c r="BB4" s="1" t="s">
        <v>48</v>
      </c>
      <c r="BC4" s="1" t="s">
        <v>49</v>
      </c>
      <c r="BD4" s="1" t="s">
        <v>50</v>
      </c>
      <c r="BE4" s="1" t="s">
        <v>52</v>
      </c>
      <c r="BF4" s="1" t="s">
        <v>51</v>
      </c>
      <c r="BG4" s="1" t="s">
        <v>35</v>
      </c>
      <c r="BM4" s="1" t="s">
        <v>0</v>
      </c>
      <c r="BN4" s="1" t="s">
        <v>1</v>
      </c>
      <c r="BO4" s="1" t="s">
        <v>2</v>
      </c>
      <c r="BP4" s="1" t="s">
        <v>3</v>
      </c>
      <c r="BQ4" s="1" t="s">
        <v>4</v>
      </c>
      <c r="BR4" s="1" t="s">
        <v>5</v>
      </c>
      <c r="BS4" s="1" t="s">
        <v>6</v>
      </c>
      <c r="BT4" s="1" t="s">
        <v>7</v>
      </c>
      <c r="BU4" s="1" t="s">
        <v>8</v>
      </c>
      <c r="BV4" s="1" t="s">
        <v>9</v>
      </c>
      <c r="BW4" s="1" t="s">
        <v>10</v>
      </c>
      <c r="BX4" s="1" t="s">
        <v>11</v>
      </c>
      <c r="BY4" s="1" t="s">
        <v>12</v>
      </c>
      <c r="BZ4" s="1" t="s">
        <v>13</v>
      </c>
      <c r="CA4" s="1" t="s">
        <v>14</v>
      </c>
      <c r="CB4" s="1" t="s">
        <v>15</v>
      </c>
      <c r="CC4" s="1" t="s">
        <v>16</v>
      </c>
      <c r="CD4" s="1" t="s">
        <v>17</v>
      </c>
      <c r="CE4" s="1" t="s">
        <v>18</v>
      </c>
      <c r="CF4" s="1" t="s">
        <v>19</v>
      </c>
      <c r="CG4" s="1" t="s">
        <v>20</v>
      </c>
      <c r="CH4" s="1" t="s">
        <v>21</v>
      </c>
      <c r="CI4" s="1" t="s">
        <v>22</v>
      </c>
      <c r="CJ4" s="1" t="s">
        <v>23</v>
      </c>
      <c r="CK4" s="1" t="s">
        <v>24</v>
      </c>
      <c r="CL4" s="1" t="s">
        <v>25</v>
      </c>
      <c r="CM4" s="1" t="s">
        <v>26</v>
      </c>
      <c r="CN4" s="1" t="s">
        <v>27</v>
      </c>
      <c r="CO4" s="1" t="s">
        <v>28</v>
      </c>
      <c r="CP4" s="1" t="s">
        <v>29</v>
      </c>
      <c r="CQ4" s="1" t="s">
        <v>30</v>
      </c>
      <c r="CR4" s="1" t="s">
        <v>31</v>
      </c>
      <c r="CS4" s="1" t="s">
        <v>32</v>
      </c>
      <c r="CT4" s="1" t="s">
        <v>33</v>
      </c>
      <c r="CU4" s="1" t="s">
        <v>34</v>
      </c>
      <c r="CV4" s="1" t="s">
        <v>36</v>
      </c>
      <c r="CW4" s="1" t="s">
        <v>37</v>
      </c>
      <c r="CX4" s="1" t="s">
        <v>38</v>
      </c>
      <c r="CY4" s="1" t="s">
        <v>39</v>
      </c>
      <c r="CZ4" s="1" t="s">
        <v>40</v>
      </c>
      <c r="DA4" s="1" t="s">
        <v>41</v>
      </c>
      <c r="DB4" s="1" t="s">
        <v>42</v>
      </c>
      <c r="DC4" s="1" t="s">
        <v>43</v>
      </c>
      <c r="DD4" s="1" t="s">
        <v>44</v>
      </c>
      <c r="DE4" s="1" t="s">
        <v>45</v>
      </c>
      <c r="DF4" s="1" t="s">
        <v>46</v>
      </c>
      <c r="DG4" s="1" t="s">
        <v>47</v>
      </c>
      <c r="DH4" s="1" t="s">
        <v>48</v>
      </c>
      <c r="DI4" s="1" t="s">
        <v>49</v>
      </c>
      <c r="DJ4" s="1" t="s">
        <v>50</v>
      </c>
      <c r="DK4" s="1" t="s">
        <v>52</v>
      </c>
      <c r="DL4" s="1" t="s">
        <v>51</v>
      </c>
      <c r="DM4" s="1" t="s">
        <v>35</v>
      </c>
      <c r="DS4" s="1" t="s">
        <v>0</v>
      </c>
      <c r="DT4" s="1" t="s">
        <v>1</v>
      </c>
      <c r="DU4" s="1" t="s">
        <v>2</v>
      </c>
      <c r="DV4" s="1" t="s">
        <v>3</v>
      </c>
      <c r="DW4" s="1" t="s">
        <v>4</v>
      </c>
      <c r="DX4" s="1" t="s">
        <v>5</v>
      </c>
      <c r="DY4" s="1" t="s">
        <v>6</v>
      </c>
      <c r="DZ4" s="1" t="s">
        <v>7</v>
      </c>
      <c r="EA4" s="1" t="s">
        <v>8</v>
      </c>
      <c r="EB4" s="1" t="s">
        <v>9</v>
      </c>
      <c r="EC4" s="1" t="s">
        <v>10</v>
      </c>
      <c r="ED4" s="1" t="s">
        <v>11</v>
      </c>
      <c r="EE4" s="1" t="s">
        <v>12</v>
      </c>
      <c r="EF4" s="1" t="s">
        <v>13</v>
      </c>
      <c r="EG4" s="1" t="s">
        <v>14</v>
      </c>
      <c r="EH4" s="1" t="s">
        <v>49</v>
      </c>
      <c r="EI4" s="1" t="s">
        <v>15</v>
      </c>
      <c r="EJ4" s="1" t="s">
        <v>16</v>
      </c>
      <c r="EK4" s="1" t="s">
        <v>17</v>
      </c>
      <c r="EL4" s="1" t="s">
        <v>18</v>
      </c>
      <c r="EM4" s="1" t="s">
        <v>52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50</v>
      </c>
      <c r="EW4" s="1" t="s">
        <v>27</v>
      </c>
      <c r="EX4" s="1" t="s">
        <v>28</v>
      </c>
      <c r="EY4" s="1" t="s">
        <v>29</v>
      </c>
      <c r="EZ4" s="1" t="s">
        <v>30</v>
      </c>
      <c r="FA4" s="1" t="s">
        <v>31</v>
      </c>
      <c r="FB4" s="1" t="s">
        <v>32</v>
      </c>
      <c r="FC4" s="1" t="s">
        <v>33</v>
      </c>
      <c r="FD4" s="1" t="s">
        <v>34</v>
      </c>
      <c r="FE4" s="1" t="s">
        <v>35</v>
      </c>
      <c r="FF4" s="1" t="s">
        <v>36</v>
      </c>
      <c r="FG4" s="1" t="s">
        <v>37</v>
      </c>
      <c r="FH4" s="1" t="s">
        <v>38</v>
      </c>
      <c r="FI4" s="1" t="s">
        <v>39</v>
      </c>
      <c r="FJ4" s="1" t="s">
        <v>51</v>
      </c>
      <c r="FK4" s="1" t="s">
        <v>40</v>
      </c>
      <c r="FL4" s="1" t="s">
        <v>41</v>
      </c>
      <c r="FM4" s="1" t="s">
        <v>42</v>
      </c>
      <c r="FN4" s="1" t="s">
        <v>43</v>
      </c>
      <c r="FO4" s="1" t="s">
        <v>44</v>
      </c>
      <c r="FP4" s="1" t="s">
        <v>45</v>
      </c>
      <c r="FQ4" s="1" t="s">
        <v>46</v>
      </c>
      <c r="FR4" s="1" t="s">
        <v>47</v>
      </c>
      <c r="FS4" s="1" t="s">
        <v>48</v>
      </c>
    </row>
    <row r="5" spans="1:175">
      <c r="A5" s="2">
        <v>44851</v>
      </c>
      <c r="B5">
        <v>1000</v>
      </c>
      <c r="F5" s="2">
        <v>44857</v>
      </c>
      <c r="G5">
        <v>0.05</v>
      </c>
      <c r="H5">
        <v>0.02354165287571181</v>
      </c>
      <c r="I5">
        <v>0.01368691199880546</v>
      </c>
      <c r="J5">
        <v>0.01218089045506568</v>
      </c>
      <c r="K5">
        <v>0.01577865121565609</v>
      </c>
      <c r="L5">
        <v>0.01048907742425719</v>
      </c>
      <c r="M5">
        <v>0.01007232776003087</v>
      </c>
      <c r="N5">
        <v>0.03376103573380015</v>
      </c>
      <c r="O5">
        <v>0.008979405677840906</v>
      </c>
      <c r="P5">
        <v>0.03375709668726548</v>
      </c>
      <c r="Q5">
        <v>0.02451523529294071</v>
      </c>
      <c r="R5">
        <v>0.03405635769028324</v>
      </c>
      <c r="S5">
        <v>0.009612547629496511</v>
      </c>
      <c r="T5">
        <v>0.01032367227127179</v>
      </c>
      <c r="U5">
        <v>0.008685606224663989</v>
      </c>
      <c r="V5">
        <v>0.02945089961143407</v>
      </c>
      <c r="W5">
        <v>0.01011969311387171</v>
      </c>
      <c r="X5">
        <v>0.01851299340739838</v>
      </c>
      <c r="Y5">
        <v>0.02316705486729086</v>
      </c>
      <c r="Z5">
        <v>0.01535190212294945</v>
      </c>
      <c r="AA5">
        <v>0.01248152675353397</v>
      </c>
      <c r="AB5">
        <v>0.02305233244720505</v>
      </c>
      <c r="AC5">
        <v>0.02454092475647125</v>
      </c>
      <c r="AD5">
        <v>0.01129645078598891</v>
      </c>
      <c r="AE5">
        <v>0.03105450871107457</v>
      </c>
      <c r="AF5">
        <v>0.02237357528200089</v>
      </c>
      <c r="AG5">
        <v>0.009970917837630447</v>
      </c>
      <c r="AH5">
        <v>0.02329491696369628</v>
      </c>
      <c r="AI5">
        <v>0.0222816789609053</v>
      </c>
      <c r="AJ5">
        <v>0.01727204939448841</v>
      </c>
      <c r="AK5">
        <v>0.03226608418876793</v>
      </c>
      <c r="AL5">
        <v>0.01524802416125938</v>
      </c>
      <c r="AM5">
        <v>0.01819888426200193</v>
      </c>
      <c r="AN5">
        <v>0.0220750825837696</v>
      </c>
      <c r="AO5">
        <v>0.01938314258464474</v>
      </c>
      <c r="AP5">
        <v>0.01038548152777053</v>
      </c>
      <c r="AQ5">
        <v>0.01005101840420121</v>
      </c>
      <c r="AR5">
        <v>0.04643218439457073</v>
      </c>
      <c r="AS5">
        <v>0.01026650794145304</v>
      </c>
      <c r="AT5">
        <v>0.02192631940531058</v>
      </c>
      <c r="AU5">
        <v>0.02611521556197599</v>
      </c>
      <c r="AV5">
        <v>0.01538615851729852</v>
      </c>
      <c r="AW5">
        <v>0.009724460274637131</v>
      </c>
      <c r="AX5">
        <v>0.04174944550157026</v>
      </c>
      <c r="AY5">
        <v>0.02169710714963419</v>
      </c>
      <c r="AZ5">
        <v>0.01454687684405778</v>
      </c>
      <c r="BA5">
        <v>0.02281908929748571</v>
      </c>
      <c r="BB5">
        <v>0.02144736514556419</v>
      </c>
      <c r="BC5">
        <v>0.00889757052046636</v>
      </c>
      <c r="BD5">
        <v>0.007808030993349867</v>
      </c>
      <c r="BE5">
        <v>0.009914056787180884</v>
      </c>
      <c r="BL5" s="2">
        <v>44857</v>
      </c>
      <c r="BM5">
        <v>0.02339534351515232</v>
      </c>
      <c r="BN5">
        <v>0.01387310364082547</v>
      </c>
      <c r="BO5">
        <v>0.01247059064946721</v>
      </c>
      <c r="BP5">
        <v>0.01583101042550254</v>
      </c>
      <c r="BQ5">
        <v>0.05147424155871835</v>
      </c>
      <c r="BR5">
        <v>0.01073120361801689</v>
      </c>
      <c r="BS5">
        <v>0.01032438879753935</v>
      </c>
      <c r="BT5">
        <v>0.03305055480540266</v>
      </c>
      <c r="BU5">
        <v>0.009215976006400886</v>
      </c>
      <c r="BV5">
        <v>0.03314786324451712</v>
      </c>
      <c r="BW5">
        <v>0.02425690039486194</v>
      </c>
      <c r="BX5">
        <v>0.03349497924670335</v>
      </c>
      <c r="BY5">
        <v>0.009859467868978603</v>
      </c>
      <c r="BZ5">
        <v>0.01057924266602786</v>
      </c>
      <c r="CA5">
        <v>0.008912404890678269</v>
      </c>
      <c r="CB5">
        <v>0.02907151112794454</v>
      </c>
      <c r="CC5">
        <v>0.01029625943341828</v>
      </c>
      <c r="CD5">
        <v>0.01855827098334849</v>
      </c>
      <c r="CE5">
        <v>0.0230181315935363</v>
      </c>
      <c r="CF5">
        <v>0.01538256868499351</v>
      </c>
      <c r="CG5">
        <v>0.01257070510215974</v>
      </c>
      <c r="CH5">
        <v>0.02282396436184656</v>
      </c>
      <c r="CI5">
        <v>0.02446908657024121</v>
      </c>
      <c r="CJ5">
        <v>0.01156510671802814</v>
      </c>
      <c r="CK5">
        <v>0.03049855063017416</v>
      </c>
      <c r="CL5">
        <v>0.02215669804690724</v>
      </c>
      <c r="CM5">
        <v>0.01022368029405226</v>
      </c>
      <c r="CN5">
        <v>0.02300438071844402</v>
      </c>
      <c r="CO5">
        <v>0.0221513903421548</v>
      </c>
      <c r="CP5">
        <v>0.01742845081439133</v>
      </c>
      <c r="CQ5">
        <v>0.03180001409642672</v>
      </c>
      <c r="CR5">
        <v>0.01545038809351063</v>
      </c>
      <c r="CS5">
        <v>0.01810267195460876</v>
      </c>
      <c r="CT5">
        <v>0.0221343723982101</v>
      </c>
      <c r="CU5">
        <v>0.01928846593373</v>
      </c>
      <c r="CV5">
        <v>0.01064511815836473</v>
      </c>
      <c r="CW5">
        <v>0.01021017148702383</v>
      </c>
      <c r="CX5">
        <v>0.04538887079892576</v>
      </c>
      <c r="CY5">
        <v>0.01052767763498539</v>
      </c>
      <c r="CZ5">
        <v>0.02171050415301415</v>
      </c>
      <c r="DA5">
        <v>0.0258480432759164</v>
      </c>
      <c r="DB5">
        <v>0.01536207004933774</v>
      </c>
      <c r="DC5">
        <v>0.0099674112210528</v>
      </c>
      <c r="DD5">
        <v>0.04190275849604332</v>
      </c>
      <c r="DE5">
        <v>0.02173520084544959</v>
      </c>
      <c r="DF5">
        <v>0.01487911995079282</v>
      </c>
      <c r="DG5">
        <v>0.02253401045209982</v>
      </c>
      <c r="DH5">
        <v>0.02135965031563997</v>
      </c>
      <c r="DI5">
        <v>0.009129838735054038</v>
      </c>
      <c r="DJ5">
        <v>0.008023568579022056</v>
      </c>
      <c r="DK5">
        <v>0.01016404662035801</v>
      </c>
      <c r="DR5" s="2">
        <v>44851</v>
      </c>
      <c r="DS5">
        <v>24.14609256927862</v>
      </c>
      <c r="DT5">
        <v>1024.155882628804</v>
      </c>
      <c r="DU5">
        <v>121.4356062130931</v>
      </c>
      <c r="DV5">
        <v>127.8648137276924</v>
      </c>
      <c r="DW5">
        <v>3261.491845351019</v>
      </c>
      <c r="DX5">
        <v>4.049186364465821</v>
      </c>
      <c r="DY5">
        <v>2.998998073804009</v>
      </c>
      <c r="DZ5">
        <v>55.52008311540707</v>
      </c>
      <c r="EA5">
        <v>30.01407415408187</v>
      </c>
      <c r="EB5">
        <v>1.011110576948446</v>
      </c>
      <c r="EC5">
        <v>10.73435993256048</v>
      </c>
      <c r="ED5">
        <v>45.69034006035852</v>
      </c>
      <c r="EE5">
        <v>199.8095431200398</v>
      </c>
      <c r="EF5">
        <v>0.6400553988875495</v>
      </c>
      <c r="EG5">
        <v>22.62416658218808</v>
      </c>
      <c r="EH5">
        <v>4.002370161926552</v>
      </c>
      <c r="EI5">
        <v>18.69294066690586</v>
      </c>
      <c r="EJ5">
        <v>12.75058537223195</v>
      </c>
      <c r="EK5">
        <v>0.4105303639708422</v>
      </c>
      <c r="EL5">
        <v>33.04374779747893</v>
      </c>
      <c r="EM5">
        <v>2.025244202865534</v>
      </c>
      <c r="EN5">
        <v>1.925642691393015</v>
      </c>
      <c r="EO5">
        <v>9.390968178719021</v>
      </c>
      <c r="EP5">
        <v>51.64861228737573</v>
      </c>
      <c r="EQ5">
        <v>0.7386816511731161</v>
      </c>
      <c r="ER5">
        <v>4.897448834286771</v>
      </c>
      <c r="ES5">
        <v>298.6792005110836</v>
      </c>
      <c r="ET5">
        <v>122.3443072274502</v>
      </c>
      <c r="EU5">
        <v>14.21410947816797</v>
      </c>
      <c r="EV5">
        <v>24.40857094580982</v>
      </c>
      <c r="EW5">
        <v>35.90784896365574</v>
      </c>
      <c r="EX5">
        <v>15.02196083848666</v>
      </c>
      <c r="EY5">
        <v>0.3664790170958369</v>
      </c>
      <c r="EZ5">
        <v>21.09606009727186</v>
      </c>
      <c r="FA5">
        <v>0.02772926123251035</v>
      </c>
      <c r="FB5">
        <v>3.200302437425192</v>
      </c>
      <c r="FC5">
        <v>238.8422493978429</v>
      </c>
      <c r="FD5">
        <v>24.59331130373833</v>
      </c>
      <c r="FF5">
        <v>0.2599114963520553</v>
      </c>
      <c r="FG5">
        <v>5.288526311183698</v>
      </c>
      <c r="FH5">
        <v>638.0411479960286</v>
      </c>
      <c r="FI5">
        <v>339.1001980524222</v>
      </c>
      <c r="FK5">
        <v>6.343174109972008</v>
      </c>
      <c r="FL5">
        <v>15.12836106741946</v>
      </c>
      <c r="FM5">
        <v>7.468992659300457</v>
      </c>
      <c r="FN5">
        <v>17.90042307390573</v>
      </c>
      <c r="FO5">
        <v>559.8256655474246</v>
      </c>
      <c r="FP5">
        <v>845.6011175250615</v>
      </c>
      <c r="FQ5">
        <v>91.74216490895334</v>
      </c>
      <c r="FR5">
        <v>26.8500735351329</v>
      </c>
      <c r="FS5">
        <v>53.3004652921457</v>
      </c>
    </row>
    <row r="6" spans="1:175">
      <c r="A6" s="2">
        <v>44852</v>
      </c>
      <c r="B6">
        <v>1025.013086827702</v>
      </c>
      <c r="C6">
        <v>0.02501308682770209</v>
      </c>
      <c r="F6" s="2">
        <v>44864</v>
      </c>
      <c r="G6">
        <v>0.05</v>
      </c>
      <c r="H6">
        <v>0.0139829949235487</v>
      </c>
      <c r="I6">
        <v>0.008493920578683941</v>
      </c>
      <c r="J6">
        <v>0.02173131605962178</v>
      </c>
      <c r="K6">
        <v>0.01134469864497885</v>
      </c>
      <c r="L6">
        <v>0.01147092004803084</v>
      </c>
      <c r="M6">
        <v>0.02132316213267083</v>
      </c>
      <c r="N6">
        <v>0.02833302388781111</v>
      </c>
      <c r="O6">
        <v>0.01464998130018068</v>
      </c>
      <c r="P6">
        <v>0.02356683247564609</v>
      </c>
      <c r="Q6">
        <v>0.01346405455736409</v>
      </c>
      <c r="R6">
        <v>0.02690169767655893</v>
      </c>
      <c r="S6">
        <v>0.02623369631977565</v>
      </c>
      <c r="T6">
        <v>0.01175809269263466</v>
      </c>
      <c r="U6">
        <v>0.0125929179736804</v>
      </c>
      <c r="V6">
        <v>0.0198703607749758</v>
      </c>
      <c r="W6">
        <v>0.01280298843401088</v>
      </c>
      <c r="X6">
        <v>0.01578626107887127</v>
      </c>
      <c r="Y6">
        <v>0.01423229274994514</v>
      </c>
      <c r="Z6">
        <v>0.0103765974312072</v>
      </c>
      <c r="AA6">
        <v>0.01204810945115358</v>
      </c>
      <c r="AB6">
        <v>0.01342248584773086</v>
      </c>
      <c r="AC6">
        <v>0.01556217803258999</v>
      </c>
      <c r="AD6">
        <v>0.01913944414470214</v>
      </c>
      <c r="AE6">
        <v>0.02390549700264408</v>
      </c>
      <c r="AF6">
        <v>0.01276814271231608</v>
      </c>
      <c r="AG6">
        <v>0.02512700345074124</v>
      </c>
      <c r="AH6">
        <v>0.01327182807753655</v>
      </c>
      <c r="AI6">
        <v>0.01676018198763056</v>
      </c>
      <c r="AJ6">
        <v>0.0156431635376714</v>
      </c>
      <c r="AK6">
        <v>0.02484994906320052</v>
      </c>
      <c r="AL6">
        <v>0.01279484138245881</v>
      </c>
      <c r="AM6">
        <v>0.01169105809145547</v>
      </c>
      <c r="AN6">
        <v>0.02027660991707384</v>
      </c>
      <c r="AO6">
        <v>0.0123205001644615</v>
      </c>
      <c r="AP6">
        <v>0.05</v>
      </c>
      <c r="AQ6">
        <v>0.009252893473326975</v>
      </c>
      <c r="AR6">
        <v>0.0401712247082343</v>
      </c>
      <c r="AS6">
        <v>0.01654896282956289</v>
      </c>
      <c r="AT6">
        <v>0.0124790100653561</v>
      </c>
      <c r="AU6">
        <v>0.02192120862743786</v>
      </c>
      <c r="AV6">
        <v>0.0104637956597658</v>
      </c>
      <c r="AW6">
        <v>0.02255951557272582</v>
      </c>
      <c r="AX6">
        <v>0.03477048795813141</v>
      </c>
      <c r="AY6">
        <v>0.01677002974384489</v>
      </c>
      <c r="AZ6">
        <v>0.02763862128984458</v>
      </c>
      <c r="BA6">
        <v>0.02563349003419125</v>
      </c>
      <c r="BB6">
        <v>0.01917311179738252</v>
      </c>
      <c r="BC6">
        <v>0.01500563102929924</v>
      </c>
      <c r="BD6">
        <v>0.03262629500975832</v>
      </c>
      <c r="BE6">
        <v>0.02648891959757461</v>
      </c>
      <c r="BL6" s="2">
        <v>44864</v>
      </c>
      <c r="BM6">
        <v>0.01439572736432237</v>
      </c>
      <c r="BN6">
        <v>0.008925510272617817</v>
      </c>
      <c r="BO6">
        <v>0.02202128184383806</v>
      </c>
      <c r="BP6">
        <v>0.01188764909658072</v>
      </c>
      <c r="BQ6">
        <v>0.06473918647850831</v>
      </c>
      <c r="BR6">
        <v>0.01198060374375483</v>
      </c>
      <c r="BS6">
        <v>0.02145268583378904</v>
      </c>
      <c r="BT6">
        <v>0.02629972627354572</v>
      </c>
      <c r="BU6">
        <v>0.01494628124797414</v>
      </c>
      <c r="BV6">
        <v>0.02232272556969525</v>
      </c>
      <c r="BW6">
        <v>0.01372287924034463</v>
      </c>
      <c r="BX6">
        <v>0.02562353317373443</v>
      </c>
      <c r="BY6">
        <v>0.02613812312660327</v>
      </c>
      <c r="BZ6">
        <v>0.0122971524420138</v>
      </c>
      <c r="CA6">
        <v>0.01293863392524367</v>
      </c>
      <c r="CB6">
        <v>0.01925283504863234</v>
      </c>
      <c r="CC6">
        <v>0.0131461288217623</v>
      </c>
      <c r="CD6">
        <v>0.01641289670365709</v>
      </c>
      <c r="CE6">
        <v>0.01459553170638924</v>
      </c>
      <c r="CF6">
        <v>0.01087590727336125</v>
      </c>
      <c r="CG6">
        <v>0.01241788095797214</v>
      </c>
      <c r="CH6">
        <v>0.01358249375172687</v>
      </c>
      <c r="CI6">
        <v>0.01633587213150528</v>
      </c>
      <c r="CJ6">
        <v>0.01944162198152908</v>
      </c>
      <c r="CK6">
        <v>0.02274397628705883</v>
      </c>
      <c r="CL6">
        <v>0.01295228350332495</v>
      </c>
      <c r="CM6">
        <v>0.02509476759514297</v>
      </c>
      <c r="CN6">
        <v>0.01307425559218511</v>
      </c>
      <c r="CO6">
        <v>0.01648765431624167</v>
      </c>
      <c r="CP6">
        <v>0.01628239720330673</v>
      </c>
      <c r="CQ6">
        <v>0.02394059259698651</v>
      </c>
      <c r="CR6">
        <v>0.01347008962433766</v>
      </c>
      <c r="CS6">
        <v>0.01190197706846685</v>
      </c>
      <c r="CT6">
        <v>0.02031360734969193</v>
      </c>
      <c r="CU6">
        <v>0.01249562583526747</v>
      </c>
      <c r="CV6">
        <v>0.03758775351097347</v>
      </c>
      <c r="CW6">
        <v>0.00969611764398572</v>
      </c>
      <c r="CX6">
        <v>0.03656211221288393</v>
      </c>
      <c r="CY6">
        <v>0.01688125882353411</v>
      </c>
      <c r="CZ6">
        <v>0.01255928468175926</v>
      </c>
      <c r="DA6">
        <v>0.02111500503155881</v>
      </c>
      <c r="DB6">
        <v>0.01087058356263718</v>
      </c>
      <c r="DC6">
        <v>0.02259396947901999</v>
      </c>
      <c r="DD6">
        <v>0.03587641322005251</v>
      </c>
      <c r="DE6">
        <v>0.01750098703727921</v>
      </c>
      <c r="DF6">
        <v>0.02789957015426253</v>
      </c>
      <c r="DG6">
        <v>0.02365861707599412</v>
      </c>
      <c r="DH6">
        <v>0.01886151793905684</v>
      </c>
      <c r="DI6">
        <v>0.01528992034202078</v>
      </c>
      <c r="DJ6">
        <v>0.03213578950721882</v>
      </c>
      <c r="DK6">
        <v>0.0264010047966502</v>
      </c>
      <c r="DR6" s="2">
        <v>44852</v>
      </c>
      <c r="DS6">
        <v>24.43095807826008</v>
      </c>
      <c r="DT6">
        <v>1063.179697838656</v>
      </c>
      <c r="DU6">
        <v>126.0538070365536</v>
      </c>
      <c r="DV6">
        <v>126.9126624003</v>
      </c>
      <c r="DW6">
        <v>3325.675245970849</v>
      </c>
      <c r="DX6">
        <v>4.107322219702441</v>
      </c>
      <c r="DY6">
        <v>2.898400477086697</v>
      </c>
      <c r="DZ6">
        <v>55.83801229933926</v>
      </c>
      <c r="EA6">
        <v>30.60176123926962</v>
      </c>
      <c r="EB6">
        <v>1.021373317120003</v>
      </c>
      <c r="EC6">
        <v>10.66486911277698</v>
      </c>
      <c r="ED6">
        <v>46.15706507207622</v>
      </c>
      <c r="EE6">
        <v>198.2404080117943</v>
      </c>
      <c r="EF6">
        <v>0.6568861916827246</v>
      </c>
      <c r="EG6">
        <v>21.25599735400791</v>
      </c>
      <c r="EH6">
        <v>3.939124870161665</v>
      </c>
      <c r="EI6">
        <v>18.9707722339238</v>
      </c>
      <c r="EJ6">
        <v>12.35098808576749</v>
      </c>
      <c r="EK6">
        <v>0.4099202669335723</v>
      </c>
      <c r="EL6">
        <v>33.26838614131767</v>
      </c>
      <c r="EM6">
        <v>2.120240928746995</v>
      </c>
      <c r="EN6">
        <v>1.932426696771911</v>
      </c>
      <c r="EO6">
        <v>9.377724422045967</v>
      </c>
      <c r="EP6">
        <v>51.62423538813668</v>
      </c>
      <c r="EQ6">
        <v>0.7442552658414838</v>
      </c>
      <c r="ER6">
        <v>4.929522932175596</v>
      </c>
      <c r="ES6">
        <v>307.9582420985865</v>
      </c>
      <c r="ET6">
        <v>124.0748366696367</v>
      </c>
      <c r="EU6">
        <v>13.19688917334507</v>
      </c>
      <c r="EV6">
        <v>21.92927135023967</v>
      </c>
      <c r="EW6">
        <v>36.53084854843605</v>
      </c>
      <c r="EX6">
        <v>15.38545773105765</v>
      </c>
      <c r="EY6">
        <v>0.3726431857432929</v>
      </c>
      <c r="EZ6">
        <v>21.3684460713341</v>
      </c>
      <c r="FA6">
        <v>0.0259620307677167</v>
      </c>
      <c r="FB6">
        <v>3.216544926482331</v>
      </c>
      <c r="FC6">
        <v>244.6800551715249</v>
      </c>
      <c r="FD6">
        <v>26.30722179352347</v>
      </c>
      <c r="FF6">
        <v>0.2497643759049774</v>
      </c>
      <c r="FG6">
        <v>5.479926991132686</v>
      </c>
      <c r="FH6">
        <v>676.0687193940754</v>
      </c>
      <c r="FI6">
        <v>334.8736532457946</v>
      </c>
      <c r="FK6">
        <v>6.217804273912904</v>
      </c>
      <c r="FL6">
        <v>15.23847308245986</v>
      </c>
      <c r="FM6">
        <v>7.509711539194682</v>
      </c>
      <c r="FN6">
        <v>18.9283341233525</v>
      </c>
      <c r="FO6">
        <v>566.0022528630408</v>
      </c>
      <c r="FP6">
        <v>852.6003329845364</v>
      </c>
      <c r="FQ6">
        <v>93.3541395151051</v>
      </c>
      <c r="FR6">
        <v>28.19198928371937</v>
      </c>
      <c r="FS6">
        <v>53.82260172044388</v>
      </c>
    </row>
    <row r="7" spans="1:175">
      <c r="A7" s="2">
        <v>44853</v>
      </c>
      <c r="B7">
        <v>1009.265238819006</v>
      </c>
      <c r="C7">
        <v>-0.01536355799849753</v>
      </c>
      <c r="F7" s="2">
        <v>44871</v>
      </c>
      <c r="G7">
        <v>0.05</v>
      </c>
      <c r="H7">
        <v>0.0152125849675337</v>
      </c>
      <c r="I7">
        <v>0.009458001801847943</v>
      </c>
      <c r="J7">
        <v>0.0193761842348174</v>
      </c>
      <c r="K7">
        <v>0.01276188694007415</v>
      </c>
      <c r="L7">
        <v>0.01052120291423922</v>
      </c>
      <c r="M7">
        <v>0.02198276559581045</v>
      </c>
      <c r="N7">
        <v>0.02236947208713196</v>
      </c>
      <c r="O7">
        <v>0.01598316369199554</v>
      </c>
      <c r="P7">
        <v>0.02041267769972395</v>
      </c>
      <c r="Q7">
        <v>0.02368908963085952</v>
      </c>
      <c r="R7">
        <v>0.02611959381054945</v>
      </c>
      <c r="S7">
        <v>0.03181501358749156</v>
      </c>
      <c r="T7">
        <v>0.01274688259536255</v>
      </c>
      <c r="U7">
        <v>0.009114638006571947</v>
      </c>
      <c r="V7">
        <v>0.02527682537480973</v>
      </c>
      <c r="W7">
        <v>0.0115522698461892</v>
      </c>
      <c r="X7">
        <v>0.01540305387823672</v>
      </c>
      <c r="Y7">
        <v>0.01674699929545091</v>
      </c>
      <c r="Z7">
        <v>0.01086324881131486</v>
      </c>
      <c r="AA7">
        <v>0.01068655344698826</v>
      </c>
      <c r="AB7">
        <v>0.01143668082649135</v>
      </c>
      <c r="AC7">
        <v>0.02317599303665334</v>
      </c>
      <c r="AD7">
        <v>0.01840377754231786</v>
      </c>
      <c r="AE7">
        <v>0.0179642386413308</v>
      </c>
      <c r="AF7">
        <v>0.01082528961471567</v>
      </c>
      <c r="AG7">
        <v>0.02721982782146104</v>
      </c>
      <c r="AH7">
        <v>0.01424401896129312</v>
      </c>
      <c r="AI7">
        <v>0.0179909498575546</v>
      </c>
      <c r="AJ7">
        <v>0.02076735623210135</v>
      </c>
      <c r="AK7">
        <v>0.02475759202189182</v>
      </c>
      <c r="AL7">
        <v>0.01523563146436738</v>
      </c>
      <c r="AM7">
        <v>0.01179748358871221</v>
      </c>
      <c r="AN7">
        <v>0.01773186461647043</v>
      </c>
      <c r="AO7">
        <v>0.01336222048388536</v>
      </c>
      <c r="AP7">
        <v>0.02968661706279964</v>
      </c>
      <c r="AQ7">
        <v>0.01384868339269917</v>
      </c>
      <c r="AR7">
        <v>0.04833828998901241</v>
      </c>
      <c r="AS7">
        <v>0.0174499208541122</v>
      </c>
      <c r="AT7">
        <v>0.01616544561030388</v>
      </c>
      <c r="AU7">
        <v>0.02313949957409771</v>
      </c>
      <c r="AV7">
        <v>0.009500943714918919</v>
      </c>
      <c r="AW7">
        <v>0.01849303617791637</v>
      </c>
      <c r="AX7">
        <v>0.0469972439959444</v>
      </c>
      <c r="AY7">
        <v>0.01738715494990909</v>
      </c>
      <c r="AZ7">
        <v>0.02643558904630743</v>
      </c>
      <c r="BA7">
        <v>0.01895904289275117</v>
      </c>
      <c r="BB7">
        <v>0.01888630664294353</v>
      </c>
      <c r="BC7">
        <v>0.01111167514255906</v>
      </c>
      <c r="BD7">
        <v>0.02376382394501623</v>
      </c>
      <c r="BE7">
        <v>0.02283169408246323</v>
      </c>
      <c r="BL7" s="2">
        <v>44871</v>
      </c>
      <c r="BM7">
        <v>0.01509950868192918</v>
      </c>
      <c r="BN7">
        <v>0.009508863572739132</v>
      </c>
      <c r="BO7">
        <v>0.01998360879219243</v>
      </c>
      <c r="BP7">
        <v>0.01311871781385212</v>
      </c>
      <c r="BQ7">
        <v>0.05621386780340444</v>
      </c>
      <c r="BR7">
        <v>0.0107716318011403</v>
      </c>
      <c r="BS7">
        <v>0.02283210932680854</v>
      </c>
      <c r="BT7">
        <v>0.02089599172787845</v>
      </c>
      <c r="BU7">
        <v>0.01656744655875334</v>
      </c>
      <c r="BV7">
        <v>0.01928854134168156</v>
      </c>
      <c r="BW7">
        <v>0.02471235712679014</v>
      </c>
      <c r="BX7">
        <v>0.02459485256138131</v>
      </c>
      <c r="BY7">
        <v>0.03320971641822541</v>
      </c>
      <c r="BZ7">
        <v>0.01308158950444935</v>
      </c>
      <c r="CA7">
        <v>0.0092766907340734</v>
      </c>
      <c r="CB7">
        <v>0.02357954296249846</v>
      </c>
      <c r="CC7">
        <v>0.01138859442712224</v>
      </c>
      <c r="CD7">
        <v>0.01574136071775186</v>
      </c>
      <c r="CE7">
        <v>0.01638552752449463</v>
      </c>
      <c r="CF7">
        <v>0.01115121556492308</v>
      </c>
      <c r="CG7">
        <v>0.01098685371316087</v>
      </c>
      <c r="CH7">
        <v>0.0117078261257219</v>
      </c>
      <c r="CI7">
        <v>0.02232315058444558</v>
      </c>
      <c r="CJ7">
        <v>0.01900948053203703</v>
      </c>
      <c r="CK7">
        <v>0.01698187457372763</v>
      </c>
      <c r="CL7">
        <v>0.01098349558116452</v>
      </c>
      <c r="CM7">
        <v>0.0283610056183217</v>
      </c>
      <c r="CN7">
        <v>0.01366534353891737</v>
      </c>
      <c r="CO7">
        <v>0.01722638417785814</v>
      </c>
      <c r="CP7">
        <v>0.02139331689949318</v>
      </c>
      <c r="CQ7">
        <v>0.02346340703818158</v>
      </c>
      <c r="CR7">
        <v>0.01512388272938204</v>
      </c>
      <c r="CS7">
        <v>0.01171733092568708</v>
      </c>
      <c r="CT7">
        <v>0.01766885750323619</v>
      </c>
      <c r="CU7">
        <v>0.01311832563313669</v>
      </c>
      <c r="CV7">
        <v>0.03091590528801907</v>
      </c>
      <c r="CW7">
        <v>0.01434247760915157</v>
      </c>
      <c r="CX7">
        <v>0.04330910952638656</v>
      </c>
      <c r="CY7">
        <v>0.01806976841304183</v>
      </c>
      <c r="CZ7">
        <v>0.01545179326653996</v>
      </c>
      <c r="DA7">
        <v>0.02185001138326316</v>
      </c>
      <c r="DB7">
        <v>0.009748216766762328</v>
      </c>
      <c r="DC7">
        <v>0.01918429467273979</v>
      </c>
      <c r="DD7">
        <v>0.04536476808116377</v>
      </c>
      <c r="DE7">
        <v>0.01774518280305722</v>
      </c>
      <c r="DF7">
        <v>0.02735067795902091</v>
      </c>
      <c r="DG7">
        <v>0.01767246821242779</v>
      </c>
      <c r="DH7">
        <v>0.01822581426396219</v>
      </c>
      <c r="DI7">
        <v>0.01110318504712639</v>
      </c>
      <c r="DJ7">
        <v>0.02480455647325346</v>
      </c>
      <c r="DK7">
        <v>0.02372950009752314</v>
      </c>
      <c r="DR7" s="2">
        <v>44853</v>
      </c>
      <c r="DS7">
        <v>24.27147354067522</v>
      </c>
      <c r="DT7">
        <v>1072.592869751081</v>
      </c>
      <c r="DU7">
        <v>122.6006946120189</v>
      </c>
      <c r="DV7">
        <v>128.5828968029416</v>
      </c>
      <c r="DW7">
        <v>3321.551344834883</v>
      </c>
      <c r="DX7">
        <v>4.181506904818832</v>
      </c>
      <c r="DY7">
        <v>2.833542710226745</v>
      </c>
      <c r="DZ7">
        <v>55.8308220526602</v>
      </c>
      <c r="EA7">
        <v>30.75348239320343</v>
      </c>
      <c r="EB7">
        <v>1.030494881180692</v>
      </c>
      <c r="EC7">
        <v>10.61532250568052</v>
      </c>
      <c r="ED7">
        <v>46.376643564868</v>
      </c>
      <c r="EE7">
        <v>199.7524916146438</v>
      </c>
      <c r="EF7">
        <v>0.6730344872250472</v>
      </c>
      <c r="EG7">
        <v>20.4183081877706</v>
      </c>
      <c r="EH7">
        <v>4.180539859240931</v>
      </c>
      <c r="EI7">
        <v>18.8408531868533</v>
      </c>
      <c r="EJ7">
        <v>11.76507498968307</v>
      </c>
      <c r="EK7">
        <v>0.4097922479119357</v>
      </c>
      <c r="EL7">
        <v>32.84459608535401</v>
      </c>
      <c r="EM7">
        <v>2.11807456821398</v>
      </c>
      <c r="EN7">
        <v>1.9512339991651</v>
      </c>
      <c r="EO7">
        <v>9.277310927351259</v>
      </c>
      <c r="EP7">
        <v>51.7082905265252</v>
      </c>
      <c r="EQ7">
        <v>0.7491630573465985</v>
      </c>
      <c r="ER7">
        <v>4.431189614541689</v>
      </c>
      <c r="ES7">
        <v>314.5091917264081</v>
      </c>
      <c r="ET7">
        <v>127.5915399099574</v>
      </c>
      <c r="EU7">
        <v>13.09496776423759</v>
      </c>
      <c r="EV7">
        <v>22.57772788981912</v>
      </c>
      <c r="EW7">
        <v>37.74090531775389</v>
      </c>
      <c r="EX7">
        <v>15.36514050261787</v>
      </c>
      <c r="EY7">
        <v>0.366685404656857</v>
      </c>
      <c r="EZ7">
        <v>21.59853825260829</v>
      </c>
      <c r="FA7">
        <v>0.02527935547774556</v>
      </c>
      <c r="FB7">
        <v>3.269267948020726</v>
      </c>
      <c r="FC7">
        <v>243.9563155332658</v>
      </c>
      <c r="FD7">
        <v>27.26765083834359</v>
      </c>
      <c r="FF7">
        <v>0.2731278291804519</v>
      </c>
      <c r="FG7">
        <v>5.53015703854851</v>
      </c>
      <c r="FH7">
        <v>683.1565624356114</v>
      </c>
      <c r="FI7">
        <v>335.8745671026949</v>
      </c>
      <c r="FK7">
        <v>6.283277647915753</v>
      </c>
      <c r="FL7">
        <v>15.37376879383856</v>
      </c>
      <c r="FM7">
        <v>7.26708921933986</v>
      </c>
      <c r="FN7">
        <v>17.64106072067063</v>
      </c>
      <c r="FO7">
        <v>561.5857755521228</v>
      </c>
      <c r="FP7">
        <v>850.7589486591989</v>
      </c>
      <c r="FQ7">
        <v>94.70864969347767</v>
      </c>
      <c r="FR7">
        <v>28.90941182594183</v>
      </c>
      <c r="FS7">
        <v>53.39271989201148</v>
      </c>
    </row>
    <row r="8" spans="1:175">
      <c r="A8" s="2">
        <v>44854</v>
      </c>
      <c r="B8">
        <v>969.3682856585745</v>
      </c>
      <c r="C8">
        <v>-0.03953069185967106</v>
      </c>
      <c r="F8" s="2">
        <v>44878</v>
      </c>
      <c r="G8">
        <v>0.05</v>
      </c>
      <c r="H8">
        <v>0.02331741455402562</v>
      </c>
      <c r="I8">
        <v>0.01382540161981367</v>
      </c>
      <c r="J8">
        <v>0.01402830212980086</v>
      </c>
      <c r="K8">
        <v>0.01535758529214843</v>
      </c>
      <c r="L8">
        <v>0.01818721170600974</v>
      </c>
      <c r="M8">
        <v>0.0105579304481342</v>
      </c>
      <c r="N8">
        <v>0.02650852878371618</v>
      </c>
      <c r="O8">
        <v>0.01166196139086645</v>
      </c>
      <c r="P8">
        <v>0.02312647913400279</v>
      </c>
      <c r="Q8">
        <v>0.009276055345955459</v>
      </c>
      <c r="R8">
        <v>0.027610384483407</v>
      </c>
      <c r="S8">
        <v>0.008137678056543305</v>
      </c>
      <c r="T8">
        <v>0.01956633082848927</v>
      </c>
      <c r="U8">
        <v>0.01586602464859904</v>
      </c>
      <c r="V8">
        <v>0.02650346358661272</v>
      </c>
      <c r="W8">
        <v>0.01236588199301144</v>
      </c>
      <c r="X8">
        <v>0.02678486769670709</v>
      </c>
      <c r="Y8">
        <v>0.0240898715089377</v>
      </c>
      <c r="Z8">
        <v>0.01462512355845256</v>
      </c>
      <c r="AA8">
        <v>0.01364399042933083</v>
      </c>
      <c r="AB8">
        <v>0.01635863121131789</v>
      </c>
      <c r="AC8">
        <v>0.01296945988825981</v>
      </c>
      <c r="AD8">
        <v>0.01830059143752388</v>
      </c>
      <c r="AE8">
        <v>0.02114233015806192</v>
      </c>
      <c r="AF8">
        <v>0.01895016647806661</v>
      </c>
      <c r="AG8">
        <v>0.007993631002720367</v>
      </c>
      <c r="AH8">
        <v>0.02245329107455869</v>
      </c>
      <c r="AI8">
        <v>0.02649308904848873</v>
      </c>
      <c r="AJ8">
        <v>0.01423341467596156</v>
      </c>
      <c r="AK8">
        <v>0.02852730988316285</v>
      </c>
      <c r="AL8">
        <v>0.01913211508188525</v>
      </c>
      <c r="AM8">
        <v>0.02275305579531808</v>
      </c>
      <c r="AN8">
        <v>0.02878670278961243</v>
      </c>
      <c r="AO8">
        <v>0.01701255143584931</v>
      </c>
      <c r="AP8">
        <v>0.01271133985427012</v>
      </c>
      <c r="AQ8">
        <v>0.008392822815258223</v>
      </c>
      <c r="AR8">
        <v>0.03939077808633098</v>
      </c>
      <c r="AS8">
        <v>0.01189732766439605</v>
      </c>
      <c r="AT8">
        <v>0.02261191350343991</v>
      </c>
      <c r="AU8">
        <v>0.02786411690044583</v>
      </c>
      <c r="AV8">
        <v>0.0159287605613886</v>
      </c>
      <c r="AW8">
        <v>0.01219307965141735</v>
      </c>
      <c r="AX8">
        <v>0.05</v>
      </c>
      <c r="AY8">
        <v>0.01951535996373889</v>
      </c>
      <c r="AZ8">
        <v>0.01323312144624719</v>
      </c>
      <c r="BA8">
        <v>0.02408356584606517</v>
      </c>
      <c r="BB8">
        <v>0.0219465857253196</v>
      </c>
      <c r="BC8">
        <v>0.02205613340736434</v>
      </c>
      <c r="BD8">
        <v>0.008271374641241532</v>
      </c>
      <c r="BE8">
        <v>0.009756892777724648</v>
      </c>
      <c r="BL8" s="2">
        <v>44878</v>
      </c>
      <c r="BM8">
        <v>0.02308177710722425</v>
      </c>
      <c r="BN8">
        <v>0.01392767212232024</v>
      </c>
      <c r="BO8">
        <v>0.01408163538616733</v>
      </c>
      <c r="BP8">
        <v>0.01535227545652346</v>
      </c>
      <c r="BQ8">
        <v>0.05049087040231015</v>
      </c>
      <c r="BR8">
        <v>0.01818307602348235</v>
      </c>
      <c r="BS8">
        <v>0.01073320892343976</v>
      </c>
      <c r="BT8">
        <v>0.02611267904183728</v>
      </c>
      <c r="BU8">
        <v>0.01180574415608972</v>
      </c>
      <c r="BV8">
        <v>0.02288450390238039</v>
      </c>
      <c r="BW8">
        <v>0.009575237794468965</v>
      </c>
      <c r="BX8">
        <v>0.02717097623857575</v>
      </c>
      <c r="BY8">
        <v>0.008340724084967237</v>
      </c>
      <c r="BZ8">
        <v>0.01942719305639177</v>
      </c>
      <c r="CA8">
        <v>0.0158619841694939</v>
      </c>
      <c r="CB8">
        <v>0.02606565499775021</v>
      </c>
      <c r="CC8">
        <v>0.01249108416192431</v>
      </c>
      <c r="CD8">
        <v>0.02646743790984846</v>
      </c>
      <c r="CE8">
        <v>0.02385534517554755</v>
      </c>
      <c r="CF8">
        <v>0.01470033226212458</v>
      </c>
      <c r="CG8">
        <v>0.01372619276138834</v>
      </c>
      <c r="CH8">
        <v>0.0163025669905202</v>
      </c>
      <c r="CI8">
        <v>0.01304231308419806</v>
      </c>
      <c r="CJ8">
        <v>0.01828406700179842</v>
      </c>
      <c r="CK8">
        <v>0.02102806839319669</v>
      </c>
      <c r="CL8">
        <v>0.01884962001539584</v>
      </c>
      <c r="CM8">
        <v>0.008170376973441444</v>
      </c>
      <c r="CN8">
        <v>0.0223128566775453</v>
      </c>
      <c r="CO8">
        <v>0.02627818051163029</v>
      </c>
      <c r="CP8">
        <v>0.01426386487077811</v>
      </c>
      <c r="CQ8">
        <v>0.02807406040620272</v>
      </c>
      <c r="CR8">
        <v>0.01910077198345712</v>
      </c>
      <c r="CS8">
        <v>0.02261847867014952</v>
      </c>
      <c r="CT8">
        <v>0.02836040581752153</v>
      </c>
      <c r="CU8">
        <v>0.01696245135616422</v>
      </c>
      <c r="CV8">
        <v>0.01289971251909324</v>
      </c>
      <c r="CW8">
        <v>0.008616393665952838</v>
      </c>
      <c r="CX8">
        <v>0.03860746609865017</v>
      </c>
      <c r="CY8">
        <v>0.012038319122427</v>
      </c>
      <c r="CZ8">
        <v>0.02244311666592047</v>
      </c>
      <c r="DA8">
        <v>0.02747114534452478</v>
      </c>
      <c r="DB8">
        <v>0.01593755519089662</v>
      </c>
      <c r="DC8">
        <v>0.01229215817596007</v>
      </c>
      <c r="DD8">
        <v>0.05321072253844138</v>
      </c>
      <c r="DE8">
        <v>0.01936420690611103</v>
      </c>
      <c r="DF8">
        <v>0.01331447011462499</v>
      </c>
      <c r="DG8">
        <v>0.02386773146724967</v>
      </c>
      <c r="DH8">
        <v>0.02167040142968316</v>
      </c>
      <c r="DI8">
        <v>0.02186959242719541</v>
      </c>
      <c r="DJ8">
        <v>0.008481158972439784</v>
      </c>
      <c r="DK8">
        <v>0.00993216147457367</v>
      </c>
      <c r="DR8" s="2">
        <v>44854</v>
      </c>
      <c r="DS8">
        <v>23.53786770026456</v>
      </c>
      <c r="DT8">
        <v>1069.489056384742</v>
      </c>
      <c r="DU8">
        <v>121.5617530046655</v>
      </c>
      <c r="DV8">
        <v>127.8601210541862</v>
      </c>
      <c r="DW8">
        <v>3245.40833156466</v>
      </c>
      <c r="DX8">
        <v>4.152062799704817</v>
      </c>
      <c r="DY8">
        <v>2.895518540535843</v>
      </c>
      <c r="DZ8">
        <v>56.75849524273128</v>
      </c>
      <c r="EA8">
        <v>30.24037867806554</v>
      </c>
      <c r="EB8">
        <v>1.066208400033253</v>
      </c>
      <c r="EC8">
        <v>10.82100284401058</v>
      </c>
      <c r="ED8">
        <v>46.27458832596435</v>
      </c>
      <c r="EE8">
        <v>206.3110678514103</v>
      </c>
      <c r="EF8">
        <v>0.6816020174359475</v>
      </c>
      <c r="EG8">
        <v>21.00828704458006</v>
      </c>
      <c r="EH8">
        <v>4.21727570574257</v>
      </c>
      <c r="EI8">
        <v>18.30964552458484</v>
      </c>
      <c r="EJ8">
        <v>11.83193033161817</v>
      </c>
      <c r="EK8">
        <v>0.3923723673381409</v>
      </c>
      <c r="EL8">
        <v>32.67941772996537</v>
      </c>
      <c r="EM8">
        <v>2.092917899355268</v>
      </c>
      <c r="EN8">
        <v>1.92384790416242</v>
      </c>
      <c r="EO8">
        <v>9.440309279904513</v>
      </c>
      <c r="EP8">
        <v>51.9802778051852</v>
      </c>
      <c r="EQ8">
        <v>0.7518565855072544</v>
      </c>
      <c r="ER8">
        <v>4.669140809629458</v>
      </c>
      <c r="ES8">
        <v>326.3686451726816</v>
      </c>
      <c r="ET8">
        <v>128.8177248741497</v>
      </c>
      <c r="EU8">
        <v>13.27679522162295</v>
      </c>
      <c r="EV8">
        <v>22.8308455209432</v>
      </c>
      <c r="EW8">
        <v>38.83034470977937</v>
      </c>
      <c r="EX8">
        <v>14.96655314130425</v>
      </c>
      <c r="EY8">
        <v>0.3586491207695469</v>
      </c>
      <c r="EZ8">
        <v>21.60949246209536</v>
      </c>
      <c r="FA8">
        <v>0.02462972438574687</v>
      </c>
      <c r="FB8">
        <v>3.291524260117682</v>
      </c>
      <c r="FC8">
        <v>241.4227489586241</v>
      </c>
      <c r="FD8">
        <v>28.06726719733289</v>
      </c>
      <c r="FF8">
        <v>0.2799002230367261</v>
      </c>
      <c r="FG8">
        <v>5.478248584795818</v>
      </c>
      <c r="FH8">
        <v>671.0762917501709</v>
      </c>
      <c r="FI8">
        <v>318.8084635878878</v>
      </c>
      <c r="FK8">
        <v>6.304435571526131</v>
      </c>
      <c r="FL8">
        <v>15.57513123482194</v>
      </c>
      <c r="FM8">
        <v>7.253145183193924</v>
      </c>
      <c r="FN8">
        <v>17.13781528207956</v>
      </c>
      <c r="FO8">
        <v>543.0235212600574</v>
      </c>
      <c r="FP8">
        <v>841.9179252767601</v>
      </c>
      <c r="FQ8">
        <v>93.99479414703602</v>
      </c>
      <c r="FR8">
        <v>29.49261997870887</v>
      </c>
      <c r="FS8">
        <v>53.36311020532991</v>
      </c>
    </row>
    <row r="9" spans="1:175">
      <c r="A9" s="2">
        <v>44855</v>
      </c>
      <c r="B9">
        <v>956.7396186049701</v>
      </c>
      <c r="C9">
        <v>-0.01302772871821833</v>
      </c>
      <c r="F9" s="2">
        <v>44885</v>
      </c>
      <c r="G9">
        <v>0.04449384309246219</v>
      </c>
      <c r="H9">
        <v>0.0210464380380322</v>
      </c>
      <c r="I9">
        <v>0.01838885538642099</v>
      </c>
      <c r="J9">
        <v>0.01620961850282891</v>
      </c>
      <c r="K9">
        <v>0.01595766545710567</v>
      </c>
      <c r="L9">
        <v>0.01922009735677652</v>
      </c>
      <c r="M9">
        <v>0.01196123969062974</v>
      </c>
      <c r="N9">
        <v>0.02545828846211225</v>
      </c>
      <c r="O9">
        <v>0.01202411065066333</v>
      </c>
      <c r="P9">
        <v>0.02071053670007352</v>
      </c>
      <c r="Q9">
        <v>0.009604510798724469</v>
      </c>
      <c r="R9">
        <v>0.02550913518439673</v>
      </c>
      <c r="S9">
        <v>0.008240425270040394</v>
      </c>
      <c r="T9">
        <v>0.0171176598587757</v>
      </c>
      <c r="U9">
        <v>0.01915216535274007</v>
      </c>
      <c r="V9">
        <v>0.02548751815206041</v>
      </c>
      <c r="W9">
        <v>0.01123357138984033</v>
      </c>
      <c r="X9">
        <v>0.02363938988018226</v>
      </c>
      <c r="Y9">
        <v>0.02674739393111852</v>
      </c>
      <c r="Z9">
        <v>0.0143319768180965</v>
      </c>
      <c r="AA9">
        <v>0.01538013494217953</v>
      </c>
      <c r="AB9">
        <v>0.01957520029334452</v>
      </c>
      <c r="AC9">
        <v>0.01264569337179892</v>
      </c>
      <c r="AD9">
        <v>0.0226140107801096</v>
      </c>
      <c r="AE9">
        <v>0.02134320475373791</v>
      </c>
      <c r="AF9">
        <v>0.01870031810166723</v>
      </c>
      <c r="AG9">
        <v>0.008142205332962541</v>
      </c>
      <c r="AH9">
        <v>0.02158063338872468</v>
      </c>
      <c r="AI9">
        <v>0.01958843125734008</v>
      </c>
      <c r="AJ9">
        <v>0.0140746801797371</v>
      </c>
      <c r="AK9">
        <v>0.03047290865267509</v>
      </c>
      <c r="AL9">
        <v>0.01918023762735659</v>
      </c>
      <c r="AM9">
        <v>0.02726974829926456</v>
      </c>
      <c r="AN9">
        <v>0.03116714364086449</v>
      </c>
      <c r="AO9">
        <v>0.01476799602521833</v>
      </c>
      <c r="AP9">
        <v>0.01287945094583348</v>
      </c>
      <c r="AQ9">
        <v>0.01016271067363198</v>
      </c>
      <c r="AR9">
        <v>0.03454865484338308</v>
      </c>
      <c r="AS9">
        <v>0.01264463846641967</v>
      </c>
      <c r="AT9">
        <v>0.02318357774733387</v>
      </c>
      <c r="AU9">
        <v>0.02741359573421409</v>
      </c>
      <c r="AV9">
        <v>0.01591404016946141</v>
      </c>
      <c r="AW9">
        <v>0.01052103762959814</v>
      </c>
      <c r="AX9">
        <v>0.04667356683790992</v>
      </c>
      <c r="AY9">
        <v>0.02208457354947963</v>
      </c>
      <c r="AZ9">
        <v>0.01302858407552384</v>
      </c>
      <c r="BA9">
        <v>0.02577883217942493</v>
      </c>
      <c r="BB9">
        <v>0.01969392386646772</v>
      </c>
      <c r="BC9">
        <v>0.02220975438892139</v>
      </c>
      <c r="BD9">
        <v>0.01001085169112179</v>
      </c>
      <c r="BE9">
        <v>0.01021522058121319</v>
      </c>
      <c r="BL9" s="2">
        <v>44885</v>
      </c>
      <c r="BM9">
        <v>0.0210464380380322</v>
      </c>
      <c r="BN9">
        <v>0.01838885538642099</v>
      </c>
      <c r="BO9">
        <v>0.01620961850282891</v>
      </c>
      <c r="BP9">
        <v>0.01595766545710567</v>
      </c>
      <c r="BQ9">
        <v>0.04449384309246219</v>
      </c>
      <c r="BR9">
        <v>0.01922009735677652</v>
      </c>
      <c r="BS9">
        <v>0.01196123969062974</v>
      </c>
      <c r="BT9">
        <v>0.02545828846211225</v>
      </c>
      <c r="BU9">
        <v>0.01202411065066333</v>
      </c>
      <c r="BV9">
        <v>0.02071053670007352</v>
      </c>
      <c r="BW9">
        <v>0.009604510798724469</v>
      </c>
      <c r="BX9">
        <v>0.02550913518439673</v>
      </c>
      <c r="BY9">
        <v>0.008240425270040394</v>
      </c>
      <c r="BZ9">
        <v>0.0171176598587757</v>
      </c>
      <c r="CA9">
        <v>0.01915216535274007</v>
      </c>
      <c r="CB9">
        <v>0.02548751815206041</v>
      </c>
      <c r="CC9">
        <v>0.01123357138984033</v>
      </c>
      <c r="CD9">
        <v>0.02363938988018226</v>
      </c>
      <c r="CE9">
        <v>0.02674739393111852</v>
      </c>
      <c r="CF9">
        <v>0.0143319768180965</v>
      </c>
      <c r="CG9">
        <v>0.01538013494217953</v>
      </c>
      <c r="CH9">
        <v>0.01957520029334452</v>
      </c>
      <c r="CI9">
        <v>0.01264569337179892</v>
      </c>
      <c r="CJ9">
        <v>0.0226140107801096</v>
      </c>
      <c r="CK9">
        <v>0.02134320475373791</v>
      </c>
      <c r="CL9">
        <v>0.01870031810166723</v>
      </c>
      <c r="CM9">
        <v>0.008142205332962541</v>
      </c>
      <c r="CN9">
        <v>0.02158063338872468</v>
      </c>
      <c r="CO9">
        <v>0.01958843125734008</v>
      </c>
      <c r="CP9">
        <v>0.0140746801797371</v>
      </c>
      <c r="CQ9">
        <v>0.03047290865267509</v>
      </c>
      <c r="CR9">
        <v>0.01918023762735659</v>
      </c>
      <c r="CS9">
        <v>0.02726974829926456</v>
      </c>
      <c r="CT9">
        <v>0.03116714364086449</v>
      </c>
      <c r="CU9">
        <v>0.01476799602521833</v>
      </c>
      <c r="CV9">
        <v>0.01287945094583348</v>
      </c>
      <c r="CW9">
        <v>0.01016271067363198</v>
      </c>
      <c r="CX9">
        <v>0.03454865484338308</v>
      </c>
      <c r="CY9">
        <v>0.01264463846641967</v>
      </c>
      <c r="CZ9">
        <v>0.02318357774733387</v>
      </c>
      <c r="DA9">
        <v>0.02741359573421409</v>
      </c>
      <c r="DB9">
        <v>0.01591404016946141</v>
      </c>
      <c r="DC9">
        <v>0.01052103762959814</v>
      </c>
      <c r="DD9">
        <v>0.04667356683790992</v>
      </c>
      <c r="DE9">
        <v>0.02208457354947963</v>
      </c>
      <c r="DF9">
        <v>0.01302858407552384</v>
      </c>
      <c r="DG9">
        <v>0.02577883217942493</v>
      </c>
      <c r="DH9">
        <v>0.01969392386646772</v>
      </c>
      <c r="DI9">
        <v>0.02220975438892139</v>
      </c>
      <c r="DJ9">
        <v>0.01001085169112179</v>
      </c>
      <c r="DK9">
        <v>0.01021522058121319</v>
      </c>
      <c r="DR9" s="2">
        <v>44855</v>
      </c>
      <c r="DS9">
        <v>23.39908652807344</v>
      </c>
      <c r="DT9">
        <v>1064.294760379315</v>
      </c>
      <c r="DU9">
        <v>119.1823878031996</v>
      </c>
      <c r="DV9">
        <v>123.4006084242098</v>
      </c>
      <c r="DW9">
        <v>3183.458324732238</v>
      </c>
      <c r="DX9">
        <v>4.17119663161527</v>
      </c>
      <c r="DY9">
        <v>2.961115608204435</v>
      </c>
      <c r="DZ9">
        <v>56.22091153108065</v>
      </c>
      <c r="EA9">
        <v>30.06286918125927</v>
      </c>
      <c r="EB9">
        <v>1.120633675689855</v>
      </c>
      <c r="EC9">
        <v>10.8147245566936</v>
      </c>
      <c r="ED9">
        <v>45.91445282438325</v>
      </c>
      <c r="EE9">
        <v>206.7622967347822</v>
      </c>
      <c r="EF9">
        <v>0.685445712138342</v>
      </c>
      <c r="EG9">
        <v>20.86421016666198</v>
      </c>
      <c r="EH9">
        <v>4.168928216561491</v>
      </c>
      <c r="EI9">
        <v>18.45220154573369</v>
      </c>
      <c r="EJ9">
        <v>12.10257178102654</v>
      </c>
      <c r="EK9">
        <v>0.3768587880154501</v>
      </c>
      <c r="EL9">
        <v>32.72597168039127</v>
      </c>
      <c r="EM9">
        <v>2.216486319707472</v>
      </c>
      <c r="EN9">
        <v>1.920948715891613</v>
      </c>
      <c r="EO9">
        <v>9.42373654585014</v>
      </c>
      <c r="EP9">
        <v>51.23656633690398</v>
      </c>
      <c r="EQ9">
        <v>0.7487521171997095</v>
      </c>
      <c r="ER9">
        <v>4.601948519610109</v>
      </c>
      <c r="ES9">
        <v>323.6333334579425</v>
      </c>
      <c r="ET9">
        <v>129.0090315025869</v>
      </c>
      <c r="EU9">
        <v>13.90487247070025</v>
      </c>
      <c r="EV9">
        <v>20.97120403343562</v>
      </c>
      <c r="EW9">
        <v>37.68575859976056</v>
      </c>
      <c r="EX9">
        <v>14.54457068409342</v>
      </c>
      <c r="EY9">
        <v>0.3527180903885772</v>
      </c>
      <c r="EZ9">
        <v>21.54103965743638</v>
      </c>
      <c r="FA9">
        <v>0.025210483138252</v>
      </c>
      <c r="FB9">
        <v>3.208032849271799</v>
      </c>
      <c r="FC9">
        <v>242.7398175922301</v>
      </c>
      <c r="FD9">
        <v>27.54999178496735</v>
      </c>
      <c r="FF9">
        <v>0.2815982217941978</v>
      </c>
      <c r="FG9">
        <v>5.483836418319562</v>
      </c>
      <c r="FH9">
        <v>700.8469565814497</v>
      </c>
      <c r="FI9">
        <v>324.4944851134926</v>
      </c>
      <c r="FK9">
        <v>6.280307346103731</v>
      </c>
      <c r="FL9">
        <v>15.58167389097336</v>
      </c>
      <c r="FM9">
        <v>7.26802826667503</v>
      </c>
      <c r="FN9">
        <v>18.32474433462406</v>
      </c>
      <c r="FO9">
        <v>532.5058717346448</v>
      </c>
      <c r="FP9">
        <v>849.0849027085313</v>
      </c>
      <c r="FQ9">
        <v>93.73301652734116</v>
      </c>
      <c r="FR9">
        <v>29.70742625311395</v>
      </c>
      <c r="FS9">
        <v>52.78794631303394</v>
      </c>
    </row>
    <row r="10" spans="1:175">
      <c r="A10" s="2">
        <v>44856</v>
      </c>
      <c r="B10">
        <v>973.1087048641065</v>
      </c>
      <c r="C10">
        <v>0.01710923843940337</v>
      </c>
      <c r="F10" s="2">
        <v>44892</v>
      </c>
      <c r="G10">
        <v>0.04040964539041864</v>
      </c>
      <c r="H10">
        <v>0.02485098771650808</v>
      </c>
      <c r="I10">
        <v>0.01666164780575698</v>
      </c>
      <c r="J10">
        <v>0.01615902408247836</v>
      </c>
      <c r="K10">
        <v>0.0182000828088098</v>
      </c>
      <c r="L10">
        <v>0.01800245157731174</v>
      </c>
      <c r="M10">
        <v>0.01240613820447524</v>
      </c>
      <c r="N10">
        <v>0.02262609601319847</v>
      </c>
      <c r="O10">
        <v>0.01254708985670774</v>
      </c>
      <c r="P10">
        <v>0.02275336454059581</v>
      </c>
      <c r="Q10">
        <v>0.009583516781702056</v>
      </c>
      <c r="R10">
        <v>0.02482666659292321</v>
      </c>
      <c r="S10">
        <v>0.007889917872569962</v>
      </c>
      <c r="T10">
        <v>0.01761804997261109</v>
      </c>
      <c r="U10">
        <v>0.01499407016635507</v>
      </c>
      <c r="V10">
        <v>0.0247402317729572</v>
      </c>
      <c r="W10">
        <v>0.01374667514042915</v>
      </c>
      <c r="X10">
        <v>0.02273749658711859</v>
      </c>
      <c r="Y10">
        <v>0.0256853600998742</v>
      </c>
      <c r="Z10">
        <v>0.01512538395315643</v>
      </c>
      <c r="AA10">
        <v>0.01584811845151152</v>
      </c>
      <c r="AB10">
        <v>0.01952134361295681</v>
      </c>
      <c r="AC10">
        <v>0.01157718217683346</v>
      </c>
      <c r="AD10">
        <v>0.02165914620043616</v>
      </c>
      <c r="AE10">
        <v>0.02178149426046016</v>
      </c>
      <c r="AF10">
        <v>0.01955533625137964</v>
      </c>
      <c r="AG10">
        <v>0.00806770488952151</v>
      </c>
      <c r="AH10">
        <v>0.02060476755945351</v>
      </c>
      <c r="AI10">
        <v>0.01943718834008107</v>
      </c>
      <c r="AJ10">
        <v>0.01348744967829869</v>
      </c>
      <c r="AK10">
        <v>0.02917738964269284</v>
      </c>
      <c r="AL10">
        <v>0.02307423975505998</v>
      </c>
      <c r="AM10">
        <v>0.02635243665714236</v>
      </c>
      <c r="AN10">
        <v>0.03016811975322516</v>
      </c>
      <c r="AO10">
        <v>0.01557097479972052</v>
      </c>
      <c r="AP10">
        <v>0.01280908957688459</v>
      </c>
      <c r="AQ10">
        <v>0.01124859852819733</v>
      </c>
      <c r="AR10">
        <v>0.02918698769289987</v>
      </c>
      <c r="AS10">
        <v>0.01921013373260486</v>
      </c>
      <c r="AT10">
        <v>0.0225326574664254</v>
      </c>
      <c r="AU10">
        <v>0.0262888807442549</v>
      </c>
      <c r="AV10">
        <v>0.0194525823463804</v>
      </c>
      <c r="AW10">
        <v>0.01196457224544067</v>
      </c>
      <c r="AX10">
        <v>0.04501952251109077</v>
      </c>
      <c r="AY10">
        <v>0.02258768372224761</v>
      </c>
      <c r="AZ10">
        <v>0.01283920296843409</v>
      </c>
      <c r="BA10">
        <v>0.02376846567859716</v>
      </c>
      <c r="BB10">
        <v>0.01894465316405888</v>
      </c>
      <c r="BC10">
        <v>0.02012083010395309</v>
      </c>
      <c r="BD10">
        <v>0.01464557629287273</v>
      </c>
      <c r="BE10">
        <v>0.01193377426092647</v>
      </c>
      <c r="BL10" s="2">
        <v>44892</v>
      </c>
      <c r="BM10">
        <v>0.02485098771650808</v>
      </c>
      <c r="BN10">
        <v>0.01666164780575698</v>
      </c>
      <c r="BO10">
        <v>0.01615902408247836</v>
      </c>
      <c r="BP10">
        <v>0.0182000828088098</v>
      </c>
      <c r="BQ10">
        <v>0.04040964539041864</v>
      </c>
      <c r="BR10">
        <v>0.01800245157731174</v>
      </c>
      <c r="BS10">
        <v>0.01240613820447524</v>
      </c>
      <c r="BT10">
        <v>0.02262609601319847</v>
      </c>
      <c r="BU10">
        <v>0.01254708985670774</v>
      </c>
      <c r="BV10">
        <v>0.02275336454059581</v>
      </c>
      <c r="BW10">
        <v>0.009583516781702056</v>
      </c>
      <c r="BX10">
        <v>0.02482666659292321</v>
      </c>
      <c r="BY10">
        <v>0.007889917872569962</v>
      </c>
      <c r="BZ10">
        <v>0.01761804997261109</v>
      </c>
      <c r="CA10">
        <v>0.01499407016635507</v>
      </c>
      <c r="CB10">
        <v>0.0247402317729572</v>
      </c>
      <c r="CC10">
        <v>0.01374667514042915</v>
      </c>
      <c r="CD10">
        <v>0.02273749658711859</v>
      </c>
      <c r="CE10">
        <v>0.0256853600998742</v>
      </c>
      <c r="CF10">
        <v>0.01512538395315643</v>
      </c>
      <c r="CG10">
        <v>0.01584811845151152</v>
      </c>
      <c r="CH10">
        <v>0.01952134361295681</v>
      </c>
      <c r="CI10">
        <v>0.01157718217683346</v>
      </c>
      <c r="CJ10">
        <v>0.02165914620043616</v>
      </c>
      <c r="CK10">
        <v>0.02178149426046016</v>
      </c>
      <c r="CL10">
        <v>0.01955533625137964</v>
      </c>
      <c r="CM10">
        <v>0.00806770488952151</v>
      </c>
      <c r="CN10">
        <v>0.02060476755945351</v>
      </c>
      <c r="CO10">
        <v>0.01943718834008107</v>
      </c>
      <c r="CP10">
        <v>0.01348744967829869</v>
      </c>
      <c r="CQ10">
        <v>0.02917738964269284</v>
      </c>
      <c r="CR10">
        <v>0.02307423975505998</v>
      </c>
      <c r="CS10">
        <v>0.02635243665714236</v>
      </c>
      <c r="CT10">
        <v>0.03016811975322516</v>
      </c>
      <c r="CU10">
        <v>0.01557097479972052</v>
      </c>
      <c r="CV10">
        <v>0.01280908957688459</v>
      </c>
      <c r="CW10">
        <v>0.01124859852819733</v>
      </c>
      <c r="CX10">
        <v>0.02918698769289987</v>
      </c>
      <c r="CY10">
        <v>0.01921013373260486</v>
      </c>
      <c r="CZ10">
        <v>0.0225326574664254</v>
      </c>
      <c r="DA10">
        <v>0.0262888807442549</v>
      </c>
      <c r="DB10">
        <v>0.0194525823463804</v>
      </c>
      <c r="DC10">
        <v>0.01196457224544067</v>
      </c>
      <c r="DD10">
        <v>0.04501952251109077</v>
      </c>
      <c r="DE10">
        <v>0.02258768372224761</v>
      </c>
      <c r="DF10">
        <v>0.01283920296843409</v>
      </c>
      <c r="DG10">
        <v>0.02376846567859716</v>
      </c>
      <c r="DH10">
        <v>0.01894465316405888</v>
      </c>
      <c r="DI10">
        <v>0.02012083010395309</v>
      </c>
      <c r="DJ10">
        <v>0.01464557629287273</v>
      </c>
      <c r="DK10">
        <v>0.01193377426092647</v>
      </c>
      <c r="DR10" s="2">
        <v>44856</v>
      </c>
      <c r="DS10">
        <v>23.51966632023522</v>
      </c>
      <c r="DT10">
        <v>1033.850132491384</v>
      </c>
      <c r="DU10">
        <v>122.1729416589142</v>
      </c>
      <c r="DV10">
        <v>123.9657049286988</v>
      </c>
      <c r="DW10">
        <v>3225.795432224806</v>
      </c>
      <c r="DX10">
        <v>3.989306637867687</v>
      </c>
      <c r="DY10">
        <v>2.919931555994642</v>
      </c>
      <c r="DZ10">
        <v>56.63273009905149</v>
      </c>
      <c r="EA10">
        <v>30.40713362211386</v>
      </c>
      <c r="EB10">
        <v>1.20151017993884</v>
      </c>
      <c r="EC10">
        <v>10.8246925386626</v>
      </c>
      <c r="ED10">
        <v>45.99707723847031</v>
      </c>
      <c r="EE10">
        <v>191.0934329936247</v>
      </c>
      <c r="EF10">
        <v>0.6837235999140496</v>
      </c>
      <c r="EG10">
        <v>20.06094343076092</v>
      </c>
      <c r="EH10">
        <v>4.103495188316763</v>
      </c>
      <c r="EI10">
        <v>18.49641716002082</v>
      </c>
      <c r="EJ10">
        <v>12.4307656927916</v>
      </c>
      <c r="EK10">
        <v>0.3997055379111696</v>
      </c>
      <c r="EL10">
        <v>33.23369484431476</v>
      </c>
      <c r="EM10">
        <v>2.297918870586049</v>
      </c>
      <c r="EN10">
        <v>1.947059801181834</v>
      </c>
      <c r="EO10">
        <v>9.437216106791611</v>
      </c>
      <c r="EP10">
        <v>50.77258579303121</v>
      </c>
      <c r="EQ10">
        <v>0.7596437407301589</v>
      </c>
      <c r="ER10">
        <v>4.634816904603759</v>
      </c>
      <c r="ES10">
        <v>324.3608423294451</v>
      </c>
      <c r="ET10">
        <v>129.9385031559483</v>
      </c>
      <c r="EU10">
        <v>14.15916655296908</v>
      </c>
      <c r="EV10">
        <v>20.92955273425419</v>
      </c>
      <c r="EW10">
        <v>37.38043280589099</v>
      </c>
      <c r="EX10">
        <v>14.54842651389606</v>
      </c>
      <c r="EY10">
        <v>0.3554556233047435</v>
      </c>
      <c r="EZ10">
        <v>21.41167657592645</v>
      </c>
      <c r="FA10">
        <v>0.02654281344538483</v>
      </c>
      <c r="FB10">
        <v>3.23383180381862</v>
      </c>
      <c r="FC10">
        <v>241.9818696015104</v>
      </c>
      <c r="FD10">
        <v>28.66227883456664</v>
      </c>
      <c r="FF10">
        <v>0.2567623947073226</v>
      </c>
      <c r="FG10">
        <v>5.441933376033119</v>
      </c>
      <c r="FH10">
        <v>705.5469716062576</v>
      </c>
      <c r="FI10">
        <v>320.6502837787569</v>
      </c>
      <c r="FK10">
        <v>6.37472418536531</v>
      </c>
      <c r="FL10">
        <v>15.42882207125355</v>
      </c>
      <c r="FM10">
        <v>7.526104849248735</v>
      </c>
      <c r="FN10">
        <v>18.954756516602</v>
      </c>
      <c r="FO10">
        <v>545.9494516280021</v>
      </c>
      <c r="FP10">
        <v>840.4015040728555</v>
      </c>
      <c r="FQ10">
        <v>92.45691985609916</v>
      </c>
      <c r="FR10">
        <v>30.56277960937218</v>
      </c>
      <c r="FS10">
        <v>54.10017118194202</v>
      </c>
    </row>
    <row r="11" spans="1:175">
      <c r="A11" s="2">
        <v>44857</v>
      </c>
      <c r="B11">
        <v>970.1784634155894</v>
      </c>
      <c r="C11">
        <v>-0.003011216972852337</v>
      </c>
      <c r="F11" s="2">
        <v>44899</v>
      </c>
      <c r="G11">
        <v>0.03737077630896447</v>
      </c>
      <c r="H11">
        <v>0.02697749808711559</v>
      </c>
      <c r="I11">
        <v>0.01662034330781828</v>
      </c>
      <c r="J11">
        <v>0.01882770255183078</v>
      </c>
      <c r="K11">
        <v>0.01782923009259997</v>
      </c>
      <c r="L11">
        <v>0.01753252159762915</v>
      </c>
      <c r="M11">
        <v>0.01189277554562419</v>
      </c>
      <c r="N11">
        <v>0.0219667993381249</v>
      </c>
      <c r="O11">
        <v>0.01864042955469691</v>
      </c>
      <c r="P11">
        <v>0.02141772956073365</v>
      </c>
      <c r="Q11">
        <v>0.00951638650345292</v>
      </c>
      <c r="R11">
        <v>0.0245210588056538</v>
      </c>
      <c r="S11">
        <v>0.007911304650077649</v>
      </c>
      <c r="T11">
        <v>0.01802048114888167</v>
      </c>
      <c r="U11">
        <v>0.01525389847592714</v>
      </c>
      <c r="V11">
        <v>0.02094545136519822</v>
      </c>
      <c r="W11">
        <v>0.01287731345258733</v>
      </c>
      <c r="X11">
        <v>0.02498991100452948</v>
      </c>
      <c r="Y11">
        <v>0.02746051058211195</v>
      </c>
      <c r="Z11">
        <v>0.02118382231463198</v>
      </c>
      <c r="AA11">
        <v>0.02228990664794593</v>
      </c>
      <c r="AB11">
        <v>0.0165409248615838</v>
      </c>
      <c r="AC11">
        <v>0.01116109807728343</v>
      </c>
      <c r="AD11">
        <v>0.02176739100847697</v>
      </c>
      <c r="AE11">
        <v>0.02263505495737684</v>
      </c>
      <c r="AF11">
        <v>0.01905677365594543</v>
      </c>
      <c r="AG11">
        <v>0.007920717091675055</v>
      </c>
      <c r="AH11">
        <v>0.01933075421660665</v>
      </c>
      <c r="AI11">
        <v>0.01877817391087685</v>
      </c>
      <c r="AJ11">
        <v>0.01321686921984854</v>
      </c>
      <c r="AK11">
        <v>0.029345587086883</v>
      </c>
      <c r="AL11">
        <v>0.02163649095503195</v>
      </c>
      <c r="AM11">
        <v>0.02746878178200271</v>
      </c>
      <c r="AN11">
        <v>0.03017651954868229</v>
      </c>
      <c r="AO11">
        <v>0.01630258920226594</v>
      </c>
      <c r="AP11">
        <v>0.01252368532499482</v>
      </c>
      <c r="AQ11">
        <v>0.0110642820975868</v>
      </c>
      <c r="AR11">
        <v>0.02723633550467434</v>
      </c>
      <c r="AS11">
        <v>0.01871989233172526</v>
      </c>
      <c r="AT11">
        <v>0.02013514694574232</v>
      </c>
      <c r="AU11">
        <v>0.02446991584453074</v>
      </c>
      <c r="AV11">
        <v>0.01845474575117069</v>
      </c>
      <c r="AW11">
        <v>0.01051604777304254</v>
      </c>
      <c r="AX11">
        <v>0.04229860361154563</v>
      </c>
      <c r="AY11">
        <v>0.02478557603540795</v>
      </c>
      <c r="AZ11">
        <v>0.01259791322759097</v>
      </c>
      <c r="BA11">
        <v>0.02146065517673238</v>
      </c>
      <c r="BB11">
        <v>0.01959967563985937</v>
      </c>
      <c r="BC11">
        <v>0.01945963638644006</v>
      </c>
      <c r="BD11">
        <v>0.01467533179057525</v>
      </c>
      <c r="BE11">
        <v>0.0126189800877056</v>
      </c>
      <c r="BL11" s="2">
        <v>44899</v>
      </c>
      <c r="BM11">
        <v>0.02697749808711559</v>
      </c>
      <c r="BN11">
        <v>0.01662034330781828</v>
      </c>
      <c r="BO11">
        <v>0.01882770255183078</v>
      </c>
      <c r="BP11">
        <v>0.01782923009259997</v>
      </c>
      <c r="BQ11">
        <v>0.03737077630896447</v>
      </c>
      <c r="BR11">
        <v>0.01753252159762915</v>
      </c>
      <c r="BS11">
        <v>0.01189277554562419</v>
      </c>
      <c r="BT11">
        <v>0.0219667993381249</v>
      </c>
      <c r="BU11">
        <v>0.01864042955469691</v>
      </c>
      <c r="BV11">
        <v>0.02141772956073365</v>
      </c>
      <c r="BW11">
        <v>0.00951638650345292</v>
      </c>
      <c r="BX11">
        <v>0.0245210588056538</v>
      </c>
      <c r="BY11">
        <v>0.007911304650077649</v>
      </c>
      <c r="BZ11">
        <v>0.01802048114888167</v>
      </c>
      <c r="CA11">
        <v>0.01525389847592714</v>
      </c>
      <c r="CB11">
        <v>0.02094545136519822</v>
      </c>
      <c r="CC11">
        <v>0.01287731345258733</v>
      </c>
      <c r="CD11">
        <v>0.02498991100452948</v>
      </c>
      <c r="CE11">
        <v>0.02746051058211195</v>
      </c>
      <c r="CF11">
        <v>0.02118382231463198</v>
      </c>
      <c r="CG11">
        <v>0.02228990664794593</v>
      </c>
      <c r="CH11">
        <v>0.0165409248615838</v>
      </c>
      <c r="CI11">
        <v>0.01116109807728343</v>
      </c>
      <c r="CJ11">
        <v>0.02176739100847697</v>
      </c>
      <c r="CK11">
        <v>0.02263505495737684</v>
      </c>
      <c r="CL11">
        <v>0.01905677365594543</v>
      </c>
      <c r="CM11">
        <v>0.007920717091675055</v>
      </c>
      <c r="CN11">
        <v>0.01933075421660665</v>
      </c>
      <c r="CO11">
        <v>0.01877817391087685</v>
      </c>
      <c r="CP11">
        <v>0.01321686921984854</v>
      </c>
      <c r="CQ11">
        <v>0.029345587086883</v>
      </c>
      <c r="CR11">
        <v>0.02163649095503195</v>
      </c>
      <c r="CS11">
        <v>0.02746878178200271</v>
      </c>
      <c r="CT11">
        <v>0.03017651954868229</v>
      </c>
      <c r="CU11">
        <v>0.01630258920226594</v>
      </c>
      <c r="CV11">
        <v>0.01252368532499482</v>
      </c>
      <c r="CW11">
        <v>0.0110642820975868</v>
      </c>
      <c r="CX11">
        <v>0.02723633550467434</v>
      </c>
      <c r="CY11">
        <v>0.01871989233172526</v>
      </c>
      <c r="CZ11">
        <v>0.02013514694574232</v>
      </c>
      <c r="DA11">
        <v>0.02446991584453074</v>
      </c>
      <c r="DB11">
        <v>0.01845474575117069</v>
      </c>
      <c r="DC11">
        <v>0.01051604777304254</v>
      </c>
      <c r="DD11">
        <v>0.04229860361154563</v>
      </c>
      <c r="DE11">
        <v>0.02478557603540795</v>
      </c>
      <c r="DF11">
        <v>0.01259791322759097</v>
      </c>
      <c r="DG11">
        <v>0.02146065517673238</v>
      </c>
      <c r="DH11">
        <v>0.01959967563985937</v>
      </c>
      <c r="DI11">
        <v>0.01945963638644006</v>
      </c>
      <c r="DJ11">
        <v>0.01467533179057525</v>
      </c>
      <c r="DK11">
        <v>0.0126189800877056</v>
      </c>
      <c r="DR11" s="2">
        <v>44857</v>
      </c>
      <c r="DS11">
        <v>39.9810267579232</v>
      </c>
      <c r="DT11">
        <v>1196.38456160894</v>
      </c>
      <c r="DU11">
        <v>39.88943721640708</v>
      </c>
      <c r="DV11">
        <v>141.5189854420939</v>
      </c>
      <c r="DW11">
        <v>9906.446846731595</v>
      </c>
      <c r="DX11">
        <v>2.276398209624444</v>
      </c>
      <c r="DY11">
        <v>0.8333333093269808</v>
      </c>
      <c r="DZ11">
        <v>181.2718125619566</v>
      </c>
      <c r="EA11">
        <v>12.5617269940409</v>
      </c>
      <c r="EB11">
        <v>3.647625946375988</v>
      </c>
      <c r="EC11">
        <v>22.7941834037749</v>
      </c>
      <c r="ED11">
        <v>119.4827657259341</v>
      </c>
      <c r="EE11">
        <v>50.40383791527607</v>
      </c>
      <c r="EF11">
        <v>0.198555273455874</v>
      </c>
      <c r="EG11">
        <v>9.612549400609364</v>
      </c>
      <c r="EH11">
        <v>1.708338644967193</v>
      </c>
      <c r="EI11">
        <v>46.14745121592179</v>
      </c>
      <c r="EJ11">
        <v>6.7191798934709</v>
      </c>
      <c r="EK11">
        <v>0.3268691995601771</v>
      </c>
      <c r="EL11">
        <v>54.18103224770552</v>
      </c>
      <c r="EM11">
        <v>0.5748253217696543</v>
      </c>
      <c r="EN11">
        <v>3.011036210716378</v>
      </c>
      <c r="EO11">
        <v>8.249129339892395</v>
      </c>
      <c r="EP11">
        <v>109.444691491946</v>
      </c>
      <c r="EQ11">
        <v>1.054311146063946</v>
      </c>
      <c r="ER11">
        <v>1.825781140184666</v>
      </c>
      <c r="ES11">
        <v>902.2842557861728</v>
      </c>
      <c r="ET11">
        <v>277.5800371127461</v>
      </c>
      <c r="EU11">
        <v>5.052268427696054</v>
      </c>
      <c r="EV11">
        <v>5.006432090787033</v>
      </c>
      <c r="EW11">
        <v>106.0662818933467</v>
      </c>
      <c r="EX11">
        <v>29.70367217043306</v>
      </c>
      <c r="EY11">
        <v>0.3210843705747008</v>
      </c>
      <c r="EZ11">
        <v>51.20851706791208</v>
      </c>
      <c r="FA11">
        <v>0.01483838438749229</v>
      </c>
      <c r="FB11">
        <v>6.047597851809416</v>
      </c>
      <c r="FC11">
        <v>232.1677373950298</v>
      </c>
      <c r="FD11">
        <v>34.60783749094904</v>
      </c>
      <c r="FF11">
        <v>0.05638080519319798</v>
      </c>
      <c r="FG11">
        <v>4.800253529306023</v>
      </c>
      <c r="FH11">
        <v>2651.409400785233</v>
      </c>
      <c r="FI11">
        <v>170.2513835780396</v>
      </c>
      <c r="FK11">
        <v>14.8150429885667</v>
      </c>
      <c r="FL11">
        <v>34.09165827399425</v>
      </c>
      <c r="FM11">
        <v>6.758213047484505</v>
      </c>
      <c r="FN11">
        <v>7.224999105523806</v>
      </c>
      <c r="FO11">
        <v>657.1055890979426</v>
      </c>
      <c r="FP11">
        <v>931.718300362023</v>
      </c>
      <c r="FQ11">
        <v>30.34392760826588</v>
      </c>
      <c r="FR11">
        <v>78.15389260557701</v>
      </c>
      <c r="FS11">
        <v>85.87400102553536</v>
      </c>
    </row>
    <row r="12" spans="1:175">
      <c r="A12" s="2">
        <v>44858</v>
      </c>
      <c r="B12">
        <v>984.4442501717698</v>
      </c>
      <c r="C12">
        <v>0.01470429131765782</v>
      </c>
      <c r="F12" s="2">
        <v>44906</v>
      </c>
      <c r="G12">
        <v>0.03547754932327214</v>
      </c>
      <c r="H12">
        <v>0.0294106616196362</v>
      </c>
      <c r="I12">
        <v>0.0165319406916761</v>
      </c>
      <c r="J12">
        <v>0.01928669114701001</v>
      </c>
      <c r="K12">
        <v>0.01681974313489635</v>
      </c>
      <c r="L12">
        <v>0.01563414411852075</v>
      </c>
      <c r="M12">
        <v>0.01295746602021105</v>
      </c>
      <c r="N12">
        <v>0.02281511361221639</v>
      </c>
      <c r="O12">
        <v>0.01923779726988214</v>
      </c>
      <c r="P12">
        <v>0.01745735670017614</v>
      </c>
      <c r="Q12">
        <v>0.009462648372584618</v>
      </c>
      <c r="R12">
        <v>0.02519196800054913</v>
      </c>
      <c r="S12">
        <v>0.008523922581504683</v>
      </c>
      <c r="T12">
        <v>0.01799748548742964</v>
      </c>
      <c r="U12">
        <v>0.01471752143584608</v>
      </c>
      <c r="V12">
        <v>0.01949618519212418</v>
      </c>
      <c r="W12">
        <v>0.01378455817490321</v>
      </c>
      <c r="X12">
        <v>0.02496611888210131</v>
      </c>
      <c r="Y12">
        <v>0.02607112337569031</v>
      </c>
      <c r="Z12">
        <v>0.02201278277796227</v>
      </c>
      <c r="AA12">
        <v>0.02337384243559406</v>
      </c>
      <c r="AB12">
        <v>0.01669461665692859</v>
      </c>
      <c r="AC12">
        <v>0.01049790473303635</v>
      </c>
      <c r="AD12">
        <v>0.01568362000067419</v>
      </c>
      <c r="AE12">
        <v>0.02247210912640013</v>
      </c>
      <c r="AF12">
        <v>0.01834411268364319</v>
      </c>
      <c r="AG12">
        <v>0.009237940366872052</v>
      </c>
      <c r="AH12">
        <v>0.01699157350682159</v>
      </c>
      <c r="AI12">
        <v>0.03056466344599375</v>
      </c>
      <c r="AJ12">
        <v>0.0130544638319418</v>
      </c>
      <c r="AK12">
        <v>0.028545521322117</v>
      </c>
      <c r="AL12">
        <v>0.02126460822464082</v>
      </c>
      <c r="AM12">
        <v>0.02878220962883834</v>
      </c>
      <c r="AN12">
        <v>0.03087173220923807</v>
      </c>
      <c r="AO12">
        <v>0.01529254568334415</v>
      </c>
      <c r="AP12">
        <v>0.01333737034067887</v>
      </c>
      <c r="AQ12">
        <v>0.01096596658760134</v>
      </c>
      <c r="AR12">
        <v>0.02648468938948746</v>
      </c>
      <c r="AS12">
        <v>0.02265390755031553</v>
      </c>
      <c r="AT12">
        <v>0.01981509056465799</v>
      </c>
      <c r="AU12">
        <v>0.02315250384142155</v>
      </c>
      <c r="AV12">
        <v>0.01700897509881714</v>
      </c>
      <c r="AW12">
        <v>0.01180682723374075</v>
      </c>
      <c r="AX12">
        <v>0.04032923221980277</v>
      </c>
      <c r="AY12">
        <v>0.02530440062485493</v>
      </c>
      <c r="AZ12">
        <v>0.01243089343886282</v>
      </c>
      <c r="BA12">
        <v>0.02069272581058615</v>
      </c>
      <c r="BB12">
        <v>0.01977796223881636</v>
      </c>
      <c r="BC12">
        <v>0.01963333991528149</v>
      </c>
      <c r="BD12">
        <v>0.01539002003596829</v>
      </c>
      <c r="BE12">
        <v>0.01169185333482991</v>
      </c>
      <c r="BL12" s="2">
        <v>44906</v>
      </c>
      <c r="BM12">
        <v>0.0294106616196362</v>
      </c>
      <c r="BN12">
        <v>0.0165319406916761</v>
      </c>
      <c r="BO12">
        <v>0.01928669114701001</v>
      </c>
      <c r="BP12">
        <v>0.01681974313489635</v>
      </c>
      <c r="BQ12">
        <v>0.03547754932327214</v>
      </c>
      <c r="BR12">
        <v>0.01563414411852075</v>
      </c>
      <c r="BS12">
        <v>0.01295746602021105</v>
      </c>
      <c r="BT12">
        <v>0.02281511361221639</v>
      </c>
      <c r="BU12">
        <v>0.01923779726988214</v>
      </c>
      <c r="BV12">
        <v>0.01745735670017614</v>
      </c>
      <c r="BW12">
        <v>0.009462648372584618</v>
      </c>
      <c r="BX12">
        <v>0.02519196800054913</v>
      </c>
      <c r="BY12">
        <v>0.008523922581504683</v>
      </c>
      <c r="BZ12">
        <v>0.01799748548742964</v>
      </c>
      <c r="CA12">
        <v>0.01471752143584608</v>
      </c>
      <c r="CB12">
        <v>0.01949618519212418</v>
      </c>
      <c r="CC12">
        <v>0.01378455817490321</v>
      </c>
      <c r="CD12">
        <v>0.02496611888210131</v>
      </c>
      <c r="CE12">
        <v>0.02607112337569031</v>
      </c>
      <c r="CF12">
        <v>0.02201278277796227</v>
      </c>
      <c r="CG12">
        <v>0.02337384243559406</v>
      </c>
      <c r="CH12">
        <v>0.01669461665692859</v>
      </c>
      <c r="CI12">
        <v>0.01049790473303635</v>
      </c>
      <c r="CJ12">
        <v>0.01568362000067419</v>
      </c>
      <c r="CK12">
        <v>0.02247210912640013</v>
      </c>
      <c r="CL12">
        <v>0.01834411268364319</v>
      </c>
      <c r="CM12">
        <v>0.009237940366872052</v>
      </c>
      <c r="CN12">
        <v>0.01699157350682159</v>
      </c>
      <c r="CO12">
        <v>0.03056466344599375</v>
      </c>
      <c r="CP12">
        <v>0.0130544638319418</v>
      </c>
      <c r="CQ12">
        <v>0.028545521322117</v>
      </c>
      <c r="CR12">
        <v>0.02126460822464082</v>
      </c>
      <c r="CS12">
        <v>0.02878220962883834</v>
      </c>
      <c r="CT12">
        <v>0.03087173220923807</v>
      </c>
      <c r="CU12">
        <v>0.01529254568334415</v>
      </c>
      <c r="CV12">
        <v>0.01333737034067887</v>
      </c>
      <c r="CW12">
        <v>0.01096596658760134</v>
      </c>
      <c r="CX12">
        <v>0.02648468938948746</v>
      </c>
      <c r="CY12">
        <v>0.02265390755031553</v>
      </c>
      <c r="CZ12">
        <v>0.01981509056465799</v>
      </c>
      <c r="DA12">
        <v>0.02315250384142155</v>
      </c>
      <c r="DB12">
        <v>0.01700897509881714</v>
      </c>
      <c r="DC12">
        <v>0.01180682723374075</v>
      </c>
      <c r="DD12">
        <v>0.04032923221980277</v>
      </c>
      <c r="DE12">
        <v>0.02530440062485493</v>
      </c>
      <c r="DF12">
        <v>0.01243089343886282</v>
      </c>
      <c r="DG12">
        <v>0.02069272581058615</v>
      </c>
      <c r="DH12">
        <v>0.01977796223881636</v>
      </c>
      <c r="DI12">
        <v>0.01963333991528149</v>
      </c>
      <c r="DJ12">
        <v>0.01539002003596829</v>
      </c>
      <c r="DK12">
        <v>0.01169185333482991</v>
      </c>
      <c r="DR12" s="2">
        <v>44858</v>
      </c>
      <c r="DS12">
        <v>40.01434465237029</v>
      </c>
      <c r="DT12">
        <v>1196.574809198594</v>
      </c>
      <c r="DU12">
        <v>41.15987033438288</v>
      </c>
      <c r="DV12">
        <v>136.9188347599774</v>
      </c>
      <c r="DW12">
        <v>9937.483131334358</v>
      </c>
      <c r="DX12">
        <v>2.225982987602279</v>
      </c>
      <c r="DY12">
        <v>0.8193398061656731</v>
      </c>
      <c r="DZ12">
        <v>181.2693444839578</v>
      </c>
      <c r="EA12">
        <v>12.64818294873938</v>
      </c>
      <c r="EB12">
        <v>3.688481384536369</v>
      </c>
      <c r="EC12">
        <v>22.61572090206782</v>
      </c>
      <c r="ED12">
        <v>118.4141971918238</v>
      </c>
      <c r="EE12">
        <v>51.17097375398271</v>
      </c>
      <c r="EF12">
        <v>0.1982862310488352</v>
      </c>
      <c r="EG12">
        <v>9.298155070942935</v>
      </c>
      <c r="EH12">
        <v>1.669234655632462</v>
      </c>
      <c r="EI12">
        <v>46.10693181822251</v>
      </c>
      <c r="EJ12">
        <v>6.476389187322492</v>
      </c>
      <c r="EK12">
        <v>0.3218005438083145</v>
      </c>
      <c r="EL12">
        <v>53.95571138322295</v>
      </c>
      <c r="EM12">
        <v>0.5706868797422533</v>
      </c>
      <c r="EN12">
        <v>2.950604568347555</v>
      </c>
      <c r="EO12">
        <v>8.089579356588789</v>
      </c>
      <c r="EP12">
        <v>108.442663889373</v>
      </c>
      <c r="EQ12">
        <v>1.044991067866875</v>
      </c>
      <c r="ER12">
        <v>1.813481985435174</v>
      </c>
      <c r="ES12">
        <v>899.1089579298613</v>
      </c>
      <c r="ET12">
        <v>275.1671142824833</v>
      </c>
      <c r="EU12">
        <v>5.069931298441742</v>
      </c>
      <c r="EV12">
        <v>4.997667905731269</v>
      </c>
      <c r="EW12">
        <v>105.6173796567017</v>
      </c>
      <c r="EX12">
        <v>29.66780731834687</v>
      </c>
      <c r="EY12">
        <v>0.3154937756274024</v>
      </c>
      <c r="EZ12">
        <v>51.07093553103886</v>
      </c>
      <c r="FA12">
        <v>0.01540619200261073</v>
      </c>
      <c r="FB12">
        <v>6.011114643190551</v>
      </c>
      <c r="FC12">
        <v>235.317575484506</v>
      </c>
      <c r="FD12">
        <v>34.7050256169881</v>
      </c>
      <c r="FF12">
        <v>0.05835428831699491</v>
      </c>
      <c r="FG12">
        <v>4.732493374951876</v>
      </c>
      <c r="FH12">
        <v>2870.453318408954</v>
      </c>
      <c r="FI12">
        <v>168.2857326150668</v>
      </c>
      <c r="FK12">
        <v>14.53865106044525</v>
      </c>
      <c r="FL12">
        <v>33.75614725294232</v>
      </c>
      <c r="FM12">
        <v>6.680654909729681</v>
      </c>
      <c r="FN12">
        <v>6.663153878644582</v>
      </c>
      <c r="FO12">
        <v>664.2298170323525</v>
      </c>
      <c r="FP12">
        <v>936.2850178036235</v>
      </c>
      <c r="FQ12">
        <v>30.53436120060811</v>
      </c>
      <c r="FR12">
        <v>78.92411144079247</v>
      </c>
      <c r="FS12">
        <v>85.62711263273702</v>
      </c>
    </row>
    <row r="13" spans="1:175">
      <c r="A13" s="2">
        <v>44859</v>
      </c>
      <c r="B13">
        <v>962.8352591538663</v>
      </c>
      <c r="C13">
        <v>-0.02195044667499768</v>
      </c>
      <c r="F13" s="2">
        <v>44913</v>
      </c>
      <c r="G13">
        <v>0.03354360637190913</v>
      </c>
      <c r="H13">
        <v>0.02928814569817608</v>
      </c>
      <c r="I13">
        <v>0.0176603432644729</v>
      </c>
      <c r="J13">
        <v>0.01831482118744033</v>
      </c>
      <c r="K13">
        <v>0.015621331439856</v>
      </c>
      <c r="L13">
        <v>0.01447233297724583</v>
      </c>
      <c r="M13">
        <v>0.01362923932081756</v>
      </c>
      <c r="N13">
        <v>0.02325705317119152</v>
      </c>
      <c r="O13">
        <v>0.02011611198383232</v>
      </c>
      <c r="P13">
        <v>0.01823981024178413</v>
      </c>
      <c r="Q13">
        <v>0.00947093517317853</v>
      </c>
      <c r="R13">
        <v>0.02569398576969847</v>
      </c>
      <c r="S13">
        <v>0.01195649973766421</v>
      </c>
      <c r="T13">
        <v>0.01704639590694847</v>
      </c>
      <c r="U13">
        <v>0.01443143443392672</v>
      </c>
      <c r="V13">
        <v>0.01979435362366758</v>
      </c>
      <c r="W13">
        <v>0.01164556792248114</v>
      </c>
      <c r="X13">
        <v>0.02468707508876443</v>
      </c>
      <c r="Y13">
        <v>0.02742479298965096</v>
      </c>
      <c r="Z13">
        <v>0.0200155785527159</v>
      </c>
      <c r="AA13">
        <v>0.02560847320182345</v>
      </c>
      <c r="AB13">
        <v>0.01543983411043871</v>
      </c>
      <c r="AC13">
        <v>0.01211505259460508</v>
      </c>
      <c r="AD13">
        <v>0.01829090462336155</v>
      </c>
      <c r="AE13">
        <v>0.02396230081854671</v>
      </c>
      <c r="AF13">
        <v>0.01871325873890494</v>
      </c>
      <c r="AG13">
        <v>0.009409272330141745</v>
      </c>
      <c r="AH13">
        <v>0.01495897242198692</v>
      </c>
      <c r="AI13">
        <v>0.03055649134963909</v>
      </c>
      <c r="AJ13">
        <v>0.01310228499278391</v>
      </c>
      <c r="AK13">
        <v>0.0310527826083026</v>
      </c>
      <c r="AL13">
        <v>0.0202389253908054</v>
      </c>
      <c r="AM13">
        <v>0.02911245534740257</v>
      </c>
      <c r="AN13">
        <v>0.03328446528987077</v>
      </c>
      <c r="AO13">
        <v>0.01456844593639068</v>
      </c>
      <c r="AP13">
        <v>0.01260320564968375</v>
      </c>
      <c r="AQ13">
        <v>0.01110122892409477</v>
      </c>
      <c r="AR13">
        <v>0.02867934227422407</v>
      </c>
      <c r="AS13">
        <v>0.02211255559889891</v>
      </c>
      <c r="AT13">
        <v>0.01839749190608316</v>
      </c>
      <c r="AU13">
        <v>0.02393390251188452</v>
      </c>
      <c r="AV13">
        <v>0.01618836725696073</v>
      </c>
      <c r="AW13">
        <v>0.0107640984532238</v>
      </c>
      <c r="AX13">
        <v>0.0370890415300248</v>
      </c>
      <c r="AY13">
        <v>0.02506743919099266</v>
      </c>
      <c r="AZ13">
        <v>0.01267454729215946</v>
      </c>
      <c r="BA13">
        <v>0.02154497811827339</v>
      </c>
      <c r="BB13">
        <v>0.01977789213880114</v>
      </c>
      <c r="BC13">
        <v>0.01773424059599952</v>
      </c>
      <c r="BD13">
        <v>0.01411980033021907</v>
      </c>
      <c r="BE13">
        <v>0.01148853361804999</v>
      </c>
      <c r="BL13" s="2">
        <v>44913</v>
      </c>
      <c r="BM13">
        <v>0.02928814569817608</v>
      </c>
      <c r="BN13">
        <v>0.0176603432644729</v>
      </c>
      <c r="BO13">
        <v>0.01831482118744033</v>
      </c>
      <c r="BP13">
        <v>0.015621331439856</v>
      </c>
      <c r="BQ13">
        <v>0.03354360637190913</v>
      </c>
      <c r="BR13">
        <v>0.01447233297724583</v>
      </c>
      <c r="BS13">
        <v>0.01362923932081756</v>
      </c>
      <c r="BT13">
        <v>0.02325705317119152</v>
      </c>
      <c r="BU13">
        <v>0.02011611198383232</v>
      </c>
      <c r="BV13">
        <v>0.01823981024178413</v>
      </c>
      <c r="BW13">
        <v>0.00947093517317853</v>
      </c>
      <c r="BX13">
        <v>0.02569398576969847</v>
      </c>
      <c r="BY13">
        <v>0.01195649973766421</v>
      </c>
      <c r="BZ13">
        <v>0.01704639590694847</v>
      </c>
      <c r="CA13">
        <v>0.01443143443392672</v>
      </c>
      <c r="CB13">
        <v>0.01979435362366758</v>
      </c>
      <c r="CC13">
        <v>0.01164556792248114</v>
      </c>
      <c r="CD13">
        <v>0.02468707508876443</v>
      </c>
      <c r="CE13">
        <v>0.02742479298965096</v>
      </c>
      <c r="CF13">
        <v>0.0200155785527159</v>
      </c>
      <c r="CG13">
        <v>0.02560847320182345</v>
      </c>
      <c r="CH13">
        <v>0.01543983411043871</v>
      </c>
      <c r="CI13">
        <v>0.01211505259460508</v>
      </c>
      <c r="CJ13">
        <v>0.01829090462336155</v>
      </c>
      <c r="CK13">
        <v>0.02396230081854671</v>
      </c>
      <c r="CL13">
        <v>0.01871325873890494</v>
      </c>
      <c r="CM13">
        <v>0.009409272330141745</v>
      </c>
      <c r="CN13">
        <v>0.01495897242198692</v>
      </c>
      <c r="CO13">
        <v>0.03055649134963909</v>
      </c>
      <c r="CP13">
        <v>0.01310228499278391</v>
      </c>
      <c r="CQ13">
        <v>0.0310527826083026</v>
      </c>
      <c r="CR13">
        <v>0.0202389253908054</v>
      </c>
      <c r="CS13">
        <v>0.02911245534740257</v>
      </c>
      <c r="CT13">
        <v>0.03328446528987077</v>
      </c>
      <c r="CU13">
        <v>0.01456844593639068</v>
      </c>
      <c r="CV13">
        <v>0.01260320564968375</v>
      </c>
      <c r="CW13">
        <v>0.01110122892409477</v>
      </c>
      <c r="CX13">
        <v>0.02867934227422407</v>
      </c>
      <c r="CY13">
        <v>0.02211255559889891</v>
      </c>
      <c r="CZ13">
        <v>0.01839749190608316</v>
      </c>
      <c r="DA13">
        <v>0.02393390251188452</v>
      </c>
      <c r="DB13">
        <v>0.01618836725696073</v>
      </c>
      <c r="DC13">
        <v>0.0107640984532238</v>
      </c>
      <c r="DD13">
        <v>0.0370890415300248</v>
      </c>
      <c r="DE13">
        <v>0.02506743919099266</v>
      </c>
      <c r="DF13">
        <v>0.01267454729215946</v>
      </c>
      <c r="DG13">
        <v>0.02154497811827339</v>
      </c>
      <c r="DH13">
        <v>0.01977789213880114</v>
      </c>
      <c r="DI13">
        <v>0.01773424059599952</v>
      </c>
      <c r="DJ13">
        <v>0.01411980033021907</v>
      </c>
      <c r="DK13">
        <v>0.01148853361804999</v>
      </c>
      <c r="DR13" s="2">
        <v>44859</v>
      </c>
      <c r="DS13">
        <v>40.04153211217226</v>
      </c>
      <c r="DT13">
        <v>1141.023662072698</v>
      </c>
      <c r="DU13">
        <v>40.10008707104374</v>
      </c>
      <c r="DV13">
        <v>133.6910689940695</v>
      </c>
      <c r="DW13">
        <v>9973.681725841339</v>
      </c>
      <c r="DX13">
        <v>2.238609226202187</v>
      </c>
      <c r="DY13">
        <v>0.83080597484455</v>
      </c>
      <c r="DZ13">
        <v>177.8472810147889</v>
      </c>
      <c r="EA13">
        <v>12.27556113776104</v>
      </c>
      <c r="EB13">
        <v>3.878610059742592</v>
      </c>
      <c r="EC13">
        <v>22.42385718536235</v>
      </c>
      <c r="ED13">
        <v>117.9055056647863</v>
      </c>
      <c r="EE13">
        <v>47.94159952870073</v>
      </c>
      <c r="EF13">
        <v>0.1991654671569836</v>
      </c>
      <c r="EG13">
        <v>9.535185222036731</v>
      </c>
      <c r="EH13">
        <v>1.692176602880189</v>
      </c>
      <c r="EI13">
        <v>45.80201292428633</v>
      </c>
      <c r="EJ13">
        <v>6.489593181688006</v>
      </c>
      <c r="EK13">
        <v>0.308203975063278</v>
      </c>
      <c r="EL13">
        <v>53.68644776002103</v>
      </c>
      <c r="EM13">
        <v>0.5624445798739824</v>
      </c>
      <c r="EN13">
        <v>2.989209144167006</v>
      </c>
      <c r="EO13">
        <v>8.117856441468888</v>
      </c>
      <c r="EP13">
        <v>109.1937891159446</v>
      </c>
      <c r="EQ13">
        <v>1.037154718677242</v>
      </c>
      <c r="ER13">
        <v>1.844913920624185</v>
      </c>
      <c r="ES13">
        <v>904.4420600744575</v>
      </c>
      <c r="ET13">
        <v>270.4483059827631</v>
      </c>
      <c r="EU13">
        <v>5.06014245371796</v>
      </c>
      <c r="EV13">
        <v>4.976483628835951</v>
      </c>
      <c r="EW13">
        <v>110.1762508241009</v>
      </c>
      <c r="EX13">
        <v>29.72712462157672</v>
      </c>
      <c r="EY13">
        <v>0.3163393972581865</v>
      </c>
      <c r="EZ13">
        <v>51.51162304407647</v>
      </c>
      <c r="FA13">
        <v>0.01582498769757119</v>
      </c>
      <c r="FB13">
        <v>6.003541891031783</v>
      </c>
      <c r="FC13">
        <v>232.7278964548727</v>
      </c>
      <c r="FD13">
        <v>34.43090617669431</v>
      </c>
      <c r="FF13">
        <v>0.05662120362650288</v>
      </c>
      <c r="FG13">
        <v>4.940365037171754</v>
      </c>
      <c r="FH13">
        <v>2903.882004249679</v>
      </c>
      <c r="FI13">
        <v>166.5424470866751</v>
      </c>
      <c r="FK13">
        <v>14.64413063282371</v>
      </c>
      <c r="FL13">
        <v>34.20410725347661</v>
      </c>
      <c r="FM13">
        <v>6.754039963607775</v>
      </c>
      <c r="FN13">
        <v>6.597949224280048</v>
      </c>
      <c r="FO13">
        <v>655.1742743082125</v>
      </c>
      <c r="FP13">
        <v>929.4319386130728</v>
      </c>
      <c r="FQ13">
        <v>30.86289324791532</v>
      </c>
      <c r="FR13">
        <v>80.13525887223238</v>
      </c>
      <c r="FS13">
        <v>84.80547047059989</v>
      </c>
    </row>
    <row r="14" spans="1:175">
      <c r="A14" s="2">
        <v>44860</v>
      </c>
      <c r="B14">
        <v>991.0577420280911</v>
      </c>
      <c r="C14">
        <v>0.02931185019026672</v>
      </c>
      <c r="F14" s="2">
        <v>44920</v>
      </c>
      <c r="G14">
        <v>0.03262729557513069</v>
      </c>
      <c r="H14">
        <v>0.03101678584753278</v>
      </c>
      <c r="I14">
        <v>0.01702989854817272</v>
      </c>
      <c r="J14">
        <v>0.01842065671310739</v>
      </c>
      <c r="K14">
        <v>0.01550659493730357</v>
      </c>
      <c r="L14">
        <v>0.01336723189946788</v>
      </c>
      <c r="M14">
        <v>0.01453604921356757</v>
      </c>
      <c r="N14">
        <v>0.02269398115707599</v>
      </c>
      <c r="O14">
        <v>0.02232546087686143</v>
      </c>
      <c r="P14">
        <v>0.01742858016857949</v>
      </c>
      <c r="Q14">
        <v>0.009418394882080485</v>
      </c>
      <c r="R14">
        <v>0.02501179736947251</v>
      </c>
      <c r="S14">
        <v>0.0133525558948948</v>
      </c>
      <c r="T14">
        <v>0.01647673763434128</v>
      </c>
      <c r="U14">
        <v>0.01534539793165075</v>
      </c>
      <c r="V14">
        <v>0.02299485140296182</v>
      </c>
      <c r="W14">
        <v>0.01355303910408613</v>
      </c>
      <c r="X14">
        <v>0.02835052354521769</v>
      </c>
      <c r="Y14">
        <v>0.02582793625698747</v>
      </c>
      <c r="Z14">
        <v>0.01946964255835388</v>
      </c>
      <c r="AA14">
        <v>0.02470854539417674</v>
      </c>
      <c r="AB14">
        <v>0.01449149842725551</v>
      </c>
      <c r="AC14">
        <v>0.01254707069045035</v>
      </c>
      <c r="AD14">
        <v>0.01827552678756883</v>
      </c>
      <c r="AE14">
        <v>0.02466779476858894</v>
      </c>
      <c r="AF14">
        <v>0.01852521092870461</v>
      </c>
      <c r="AG14">
        <v>0.009832598531280077</v>
      </c>
      <c r="AH14">
        <v>0.01441509112472432</v>
      </c>
      <c r="AI14">
        <v>0.03090753912719042</v>
      </c>
      <c r="AJ14">
        <v>0.01301746950055428</v>
      </c>
      <c r="AK14">
        <v>0.02944879385798447</v>
      </c>
      <c r="AL14">
        <v>0.01867467692222752</v>
      </c>
      <c r="AM14">
        <v>0.02874578205747712</v>
      </c>
      <c r="AN14">
        <v>0.03260569966636789</v>
      </c>
      <c r="AO14">
        <v>0.0142798954183619</v>
      </c>
      <c r="AP14">
        <v>0.01253342096961193</v>
      </c>
      <c r="AQ14">
        <v>0.01081511452845601</v>
      </c>
      <c r="AR14">
        <v>0.02943201387470547</v>
      </c>
      <c r="AS14">
        <v>0.02155773038864397</v>
      </c>
      <c r="AT14">
        <v>0.01666426449475986</v>
      </c>
      <c r="AU14">
        <v>0.02363762745423207</v>
      </c>
      <c r="AV14">
        <v>0.01670086136438314</v>
      </c>
      <c r="AW14">
        <v>0.01043586795545014</v>
      </c>
      <c r="AX14">
        <v>0.03580660384982413</v>
      </c>
      <c r="AY14">
        <v>0.02520367430361684</v>
      </c>
      <c r="AZ14">
        <v>0.01249805340182679</v>
      </c>
      <c r="BA14">
        <v>0.02177613441483719</v>
      </c>
      <c r="BB14">
        <v>0.01927436548876593</v>
      </c>
      <c r="BC14">
        <v>0.01767342069999438</v>
      </c>
      <c r="BD14">
        <v>0.01445595321679389</v>
      </c>
      <c r="BE14">
        <v>0.01163828887433893</v>
      </c>
      <c r="BL14" s="2">
        <v>44920</v>
      </c>
      <c r="BM14">
        <v>0.03101678584753278</v>
      </c>
      <c r="BN14">
        <v>0.01702989854817272</v>
      </c>
      <c r="BO14">
        <v>0.01842065671310739</v>
      </c>
      <c r="BP14">
        <v>0.01550659493730357</v>
      </c>
      <c r="BQ14">
        <v>0.03262729557513069</v>
      </c>
      <c r="BR14">
        <v>0.01336723189946788</v>
      </c>
      <c r="BS14">
        <v>0.01453604921356757</v>
      </c>
      <c r="BT14">
        <v>0.02269398115707599</v>
      </c>
      <c r="BU14">
        <v>0.02232546087686143</v>
      </c>
      <c r="BV14">
        <v>0.01742858016857949</v>
      </c>
      <c r="BW14">
        <v>0.009418394882080485</v>
      </c>
      <c r="BX14">
        <v>0.02501179736947251</v>
      </c>
      <c r="BY14">
        <v>0.0133525558948948</v>
      </c>
      <c r="BZ14">
        <v>0.01647673763434128</v>
      </c>
      <c r="CA14">
        <v>0.01534539793165075</v>
      </c>
      <c r="CB14">
        <v>0.02299485140296182</v>
      </c>
      <c r="CC14">
        <v>0.01355303910408613</v>
      </c>
      <c r="CD14">
        <v>0.02835052354521769</v>
      </c>
      <c r="CE14">
        <v>0.02582793625698747</v>
      </c>
      <c r="CF14">
        <v>0.01946964255835388</v>
      </c>
      <c r="CG14">
        <v>0.02470854539417674</v>
      </c>
      <c r="CH14">
        <v>0.01449149842725551</v>
      </c>
      <c r="CI14">
        <v>0.01254707069045035</v>
      </c>
      <c r="CJ14">
        <v>0.01827552678756883</v>
      </c>
      <c r="CK14">
        <v>0.02466779476858894</v>
      </c>
      <c r="CL14">
        <v>0.01852521092870461</v>
      </c>
      <c r="CM14">
        <v>0.009832598531280077</v>
      </c>
      <c r="CN14">
        <v>0.01441509112472432</v>
      </c>
      <c r="CO14">
        <v>0.03090753912719042</v>
      </c>
      <c r="CP14">
        <v>0.01301746950055428</v>
      </c>
      <c r="CQ14">
        <v>0.02944879385798447</v>
      </c>
      <c r="CR14">
        <v>0.01867467692222752</v>
      </c>
      <c r="CS14">
        <v>0.02874578205747712</v>
      </c>
      <c r="CT14">
        <v>0.03260569966636789</v>
      </c>
      <c r="CU14">
        <v>0.0142798954183619</v>
      </c>
      <c r="CV14">
        <v>0.01253342096961193</v>
      </c>
      <c r="CW14">
        <v>0.01081511452845601</v>
      </c>
      <c r="CX14">
        <v>0.02943201387470547</v>
      </c>
      <c r="CY14">
        <v>0.02155773038864397</v>
      </c>
      <c r="CZ14">
        <v>0.01666426449475986</v>
      </c>
      <c r="DA14">
        <v>0.02363762745423207</v>
      </c>
      <c r="DB14">
        <v>0.01670086136438314</v>
      </c>
      <c r="DC14">
        <v>0.01043586795545014</v>
      </c>
      <c r="DD14">
        <v>0.03580660384982413</v>
      </c>
      <c r="DE14">
        <v>0.02520367430361684</v>
      </c>
      <c r="DF14">
        <v>0.01249805340182679</v>
      </c>
      <c r="DG14">
        <v>0.02177613441483719</v>
      </c>
      <c r="DH14">
        <v>0.01927436548876593</v>
      </c>
      <c r="DI14">
        <v>0.01767342069999438</v>
      </c>
      <c r="DJ14">
        <v>0.01445595321679389</v>
      </c>
      <c r="DK14">
        <v>0.01163828887433893</v>
      </c>
      <c r="DR14" s="2">
        <v>44860</v>
      </c>
      <c r="DS14">
        <v>40.01093530898702</v>
      </c>
      <c r="DT14">
        <v>1188.893675627555</v>
      </c>
      <c r="DU14">
        <v>40.85111955869817</v>
      </c>
      <c r="DV14">
        <v>132.5518902901408</v>
      </c>
      <c r="DW14">
        <v>10160.31389789385</v>
      </c>
      <c r="DX14">
        <v>2.190919519480004</v>
      </c>
      <c r="DY14">
        <v>0.8318218566514236</v>
      </c>
      <c r="DZ14">
        <v>176.2274322203675</v>
      </c>
      <c r="EA14">
        <v>12.24608717137119</v>
      </c>
      <c r="EB14">
        <v>3.706997438952785</v>
      </c>
      <c r="EC14">
        <v>21.97842979397478</v>
      </c>
      <c r="ED14">
        <v>117.6260877658768</v>
      </c>
      <c r="EE14">
        <v>48.24863833117682</v>
      </c>
      <c r="EF14">
        <v>0.201801767510159</v>
      </c>
      <c r="EG14">
        <v>9.442393797886789</v>
      </c>
      <c r="EH14">
        <v>1.608366628329202</v>
      </c>
      <c r="EI14">
        <v>44.98799186855129</v>
      </c>
      <c r="EJ14">
        <v>6.586885037118666</v>
      </c>
      <c r="EK14">
        <v>0.3231261509712087</v>
      </c>
      <c r="EL14">
        <v>52.76469435021121</v>
      </c>
      <c r="EM14">
        <v>0.5606036817573009</v>
      </c>
      <c r="EN14">
        <v>2.934947825096615</v>
      </c>
      <c r="EO14">
        <v>7.98557931038845</v>
      </c>
      <c r="EP14">
        <v>107.9975340464599</v>
      </c>
      <c r="EQ14">
        <v>1.018650975459562</v>
      </c>
      <c r="ER14">
        <v>1.867223758912266</v>
      </c>
      <c r="ES14">
        <v>903.2290196512021</v>
      </c>
      <c r="ET14">
        <v>273.1241199219823</v>
      </c>
      <c r="EU14">
        <v>5.04465869347014</v>
      </c>
      <c r="EV14">
        <v>4.695293137168971</v>
      </c>
      <c r="EW14">
        <v>109.7941723988019</v>
      </c>
      <c r="EX14">
        <v>30.95454253205866</v>
      </c>
      <c r="EY14">
        <v>0.3054601294635365</v>
      </c>
      <c r="EZ14">
        <v>51.07176410178068</v>
      </c>
      <c r="FA14">
        <v>0.01602730877457387</v>
      </c>
      <c r="FB14">
        <v>5.998478096671291</v>
      </c>
      <c r="FC14">
        <v>237.9484254766566</v>
      </c>
      <c r="FD14">
        <v>35.24665703374631</v>
      </c>
      <c r="FF14">
        <v>0.05852225665303051</v>
      </c>
      <c r="FG14">
        <v>4.995206545810299</v>
      </c>
      <c r="FH14">
        <v>3054.130322476261</v>
      </c>
      <c r="FI14">
        <v>167.7175606073937</v>
      </c>
      <c r="FK14">
        <v>14.43460373951421</v>
      </c>
      <c r="FL14">
        <v>33.90060596971227</v>
      </c>
      <c r="FM14">
        <v>6.623183016338761</v>
      </c>
      <c r="FN14">
        <v>6.152231385335809</v>
      </c>
      <c r="FO14">
        <v>663.1597128786061</v>
      </c>
      <c r="FP14">
        <v>939.1378797672299</v>
      </c>
      <c r="FQ14">
        <v>31.26618820680099</v>
      </c>
      <c r="FR14">
        <v>79.78942424256236</v>
      </c>
      <c r="FS14">
        <v>83.89133634062361</v>
      </c>
    </row>
    <row r="15" spans="1:175">
      <c r="A15" s="2">
        <v>44861</v>
      </c>
      <c r="B15">
        <v>1018.435238479712</v>
      </c>
      <c r="C15">
        <v>0.02762452205417998</v>
      </c>
      <c r="F15" s="2">
        <v>44927</v>
      </c>
      <c r="G15">
        <v>0.0298382596529274</v>
      </c>
      <c r="H15">
        <v>0.03207013774670219</v>
      </c>
      <c r="I15">
        <v>0.01632272494274618</v>
      </c>
      <c r="J15">
        <v>0.02159859399890385</v>
      </c>
      <c r="K15">
        <v>0.01696907070911204</v>
      </c>
      <c r="L15">
        <v>0.0125438522972711</v>
      </c>
      <c r="M15">
        <v>0.01480534880493197</v>
      </c>
      <c r="N15">
        <v>0.02118131093026973</v>
      </c>
      <c r="O15">
        <v>0.02542822507666139</v>
      </c>
      <c r="P15">
        <v>0.01833438854083564</v>
      </c>
      <c r="Q15">
        <v>0.00939423110374925</v>
      </c>
      <c r="R15">
        <v>0.02533590678667833</v>
      </c>
      <c r="S15">
        <v>0.01387281067083928</v>
      </c>
      <c r="T15">
        <v>0.0166145413646594</v>
      </c>
      <c r="U15">
        <v>0.01462776401234478</v>
      </c>
      <c r="V15">
        <v>0.02376917835064314</v>
      </c>
      <c r="W15">
        <v>0.01325088670059769</v>
      </c>
      <c r="X15">
        <v>0.02850406091129134</v>
      </c>
      <c r="Y15">
        <v>0.02542715896711114</v>
      </c>
      <c r="Z15">
        <v>0.01822160012194508</v>
      </c>
      <c r="AA15">
        <v>0.02607017796486676</v>
      </c>
      <c r="AB15">
        <v>0.01389749218756861</v>
      </c>
      <c r="AC15">
        <v>0.01162867484561134</v>
      </c>
      <c r="AD15">
        <v>0.02083208844071728</v>
      </c>
      <c r="AE15">
        <v>0.02396154515111823</v>
      </c>
      <c r="AF15">
        <v>0.01789191320463133</v>
      </c>
      <c r="AG15">
        <v>0.009522854665630643</v>
      </c>
      <c r="AH15">
        <v>0.0149473553684192</v>
      </c>
      <c r="AI15">
        <v>0.02844633420757032</v>
      </c>
      <c r="AJ15">
        <v>0.01299648842537851</v>
      </c>
      <c r="AK15">
        <v>0.02852059637557536</v>
      </c>
      <c r="AL15">
        <v>0.01892928883314876</v>
      </c>
      <c r="AM15">
        <v>0.02806593438866294</v>
      </c>
      <c r="AN15">
        <v>0.03207292720842614</v>
      </c>
      <c r="AO15">
        <v>0.01393635243839545</v>
      </c>
      <c r="AP15">
        <v>0.01248114557543694</v>
      </c>
      <c r="AQ15">
        <v>0.01112080865091072</v>
      </c>
      <c r="AR15">
        <v>0.0267001025442989</v>
      </c>
      <c r="AS15">
        <v>0.02101275446279109</v>
      </c>
      <c r="AT15">
        <v>0.01677673932898978</v>
      </c>
      <c r="AU15">
        <v>0.02346343714002734</v>
      </c>
      <c r="AV15">
        <v>0.0182437006669286</v>
      </c>
      <c r="AW15">
        <v>0.01082867948278555</v>
      </c>
      <c r="AX15">
        <v>0.03617867306503427</v>
      </c>
      <c r="AY15">
        <v>0.02404706224174683</v>
      </c>
      <c r="AZ15">
        <v>0.01234308966073763</v>
      </c>
      <c r="BA15">
        <v>0.01971772845836222</v>
      </c>
      <c r="BB15">
        <v>0.01977347370342786</v>
      </c>
      <c r="BC15">
        <v>0.01850209341332748</v>
      </c>
      <c r="BD15">
        <v>0.01570747142816744</v>
      </c>
      <c r="BE15">
        <v>0.01327296478108568</v>
      </c>
      <c r="BL15" s="2">
        <v>44927</v>
      </c>
      <c r="BM15">
        <v>0.03207013774670219</v>
      </c>
      <c r="BN15">
        <v>0.01632272494274618</v>
      </c>
      <c r="BO15">
        <v>0.02159859399890385</v>
      </c>
      <c r="BP15">
        <v>0.01696907070911204</v>
      </c>
      <c r="BQ15">
        <v>0.0298382596529274</v>
      </c>
      <c r="BR15">
        <v>0.0125438522972711</v>
      </c>
      <c r="BS15">
        <v>0.01480534880493197</v>
      </c>
      <c r="BT15">
        <v>0.02118131093026973</v>
      </c>
      <c r="BU15">
        <v>0.02542822507666139</v>
      </c>
      <c r="BV15">
        <v>0.01833438854083564</v>
      </c>
      <c r="BW15">
        <v>0.00939423110374925</v>
      </c>
      <c r="BX15">
        <v>0.02533590678667833</v>
      </c>
      <c r="BY15">
        <v>0.01387281067083928</v>
      </c>
      <c r="BZ15">
        <v>0.0166145413646594</v>
      </c>
      <c r="CA15">
        <v>0.01462776401234478</v>
      </c>
      <c r="CB15">
        <v>0.02376917835064314</v>
      </c>
      <c r="CC15">
        <v>0.01325088670059769</v>
      </c>
      <c r="CD15">
        <v>0.02850406091129134</v>
      </c>
      <c r="CE15">
        <v>0.02542715896711114</v>
      </c>
      <c r="CF15">
        <v>0.01822160012194508</v>
      </c>
      <c r="CG15">
        <v>0.02607017796486676</v>
      </c>
      <c r="CH15">
        <v>0.01389749218756861</v>
      </c>
      <c r="CI15">
        <v>0.01162867484561134</v>
      </c>
      <c r="CJ15">
        <v>0.02083208844071728</v>
      </c>
      <c r="CK15">
        <v>0.02396154515111823</v>
      </c>
      <c r="CL15">
        <v>0.01789191320463133</v>
      </c>
      <c r="CM15">
        <v>0.009522854665630643</v>
      </c>
      <c r="CN15">
        <v>0.0149473553684192</v>
      </c>
      <c r="CO15">
        <v>0.02844633420757032</v>
      </c>
      <c r="CP15">
        <v>0.01299648842537851</v>
      </c>
      <c r="CQ15">
        <v>0.02852059637557536</v>
      </c>
      <c r="CR15">
        <v>0.01892928883314876</v>
      </c>
      <c r="CS15">
        <v>0.02806593438866294</v>
      </c>
      <c r="CT15">
        <v>0.03207292720842614</v>
      </c>
      <c r="CU15">
        <v>0.01393635243839545</v>
      </c>
      <c r="CV15">
        <v>0.01248114557543694</v>
      </c>
      <c r="CW15">
        <v>0.01112080865091072</v>
      </c>
      <c r="CX15">
        <v>0.0267001025442989</v>
      </c>
      <c r="CY15">
        <v>0.02101275446279109</v>
      </c>
      <c r="CZ15">
        <v>0.01677673932898978</v>
      </c>
      <c r="DA15">
        <v>0.02346343714002734</v>
      </c>
      <c r="DB15">
        <v>0.0182437006669286</v>
      </c>
      <c r="DC15">
        <v>0.01082867948278555</v>
      </c>
      <c r="DD15">
        <v>0.03617867306503427</v>
      </c>
      <c r="DE15">
        <v>0.02404706224174683</v>
      </c>
      <c r="DF15">
        <v>0.01234308966073763</v>
      </c>
      <c r="DG15">
        <v>0.01971772845836222</v>
      </c>
      <c r="DH15">
        <v>0.01977347370342786</v>
      </c>
      <c r="DI15">
        <v>0.01850209341332748</v>
      </c>
      <c r="DJ15">
        <v>0.01570747142816744</v>
      </c>
      <c r="DK15">
        <v>0.01327296478108568</v>
      </c>
      <c r="DR15" s="2">
        <v>44861</v>
      </c>
      <c r="DS15">
        <v>39.26108186154133</v>
      </c>
      <c r="DT15">
        <v>965.7147965027829</v>
      </c>
      <c r="DU15">
        <v>42.30172736688955</v>
      </c>
      <c r="DV15">
        <v>137.5132297122372</v>
      </c>
      <c r="DW15">
        <v>10362.37200056848</v>
      </c>
      <c r="DX15">
        <v>2.273383224181817</v>
      </c>
      <c r="DY15">
        <v>0.8338113555000821</v>
      </c>
      <c r="DZ15">
        <v>178.4624170214055</v>
      </c>
      <c r="EA15">
        <v>12.52047980191634</v>
      </c>
      <c r="EB15">
        <v>3.762453964998242</v>
      </c>
      <c r="EC15">
        <v>22.03352686538031</v>
      </c>
      <c r="ED15">
        <v>118.8667828797439</v>
      </c>
      <c r="EE15">
        <v>48.70515903485694</v>
      </c>
      <c r="EF15">
        <v>0.1992705643782861</v>
      </c>
      <c r="EG15">
        <v>9.459308444561294</v>
      </c>
      <c r="EH15">
        <v>1.537049689628256</v>
      </c>
      <c r="EI15">
        <v>44.63945145342074</v>
      </c>
      <c r="EJ15">
        <v>6.319747353722306</v>
      </c>
      <c r="EK15">
        <v>0.3299562878581844</v>
      </c>
      <c r="EL15">
        <v>53.18005659072468</v>
      </c>
      <c r="EM15">
        <v>0.5575814871740604</v>
      </c>
      <c r="EN15">
        <v>2.96540823556035</v>
      </c>
      <c r="EO15">
        <v>7.819482292608616</v>
      </c>
      <c r="EP15">
        <v>107.2059773348143</v>
      </c>
      <c r="EQ15">
        <v>1.011840773952575</v>
      </c>
      <c r="ER15">
        <v>1.883243324508233</v>
      </c>
      <c r="ES15">
        <v>904.7991457294082</v>
      </c>
      <c r="ET15">
        <v>275.7433478618505</v>
      </c>
      <c r="EU15">
        <v>4.928670845682611</v>
      </c>
      <c r="EV15">
        <v>4.642303089570651</v>
      </c>
      <c r="EW15">
        <v>105.4161293984561</v>
      </c>
      <c r="EX15">
        <v>29.60604865636173</v>
      </c>
      <c r="EY15">
        <v>0.3118857606540885</v>
      </c>
      <c r="EZ15">
        <v>51.47479382809905</v>
      </c>
      <c r="FA15">
        <v>0.01657367267556658</v>
      </c>
      <c r="FB15">
        <v>6.051410976570556</v>
      </c>
      <c r="FC15">
        <v>236.6931830795878</v>
      </c>
      <c r="FD15">
        <v>34.80081996508737</v>
      </c>
      <c r="FF15">
        <v>0.06093108809795408</v>
      </c>
      <c r="FG15">
        <v>5.043429778264638</v>
      </c>
      <c r="FH15">
        <v>3128.57108432267</v>
      </c>
      <c r="FI15">
        <v>165.0571979017356</v>
      </c>
      <c r="FK15">
        <v>14.46619148282843</v>
      </c>
      <c r="FL15">
        <v>34.08496405829254</v>
      </c>
      <c r="FM15">
        <v>6.42578506147154</v>
      </c>
      <c r="FN15">
        <v>5.930549784433897</v>
      </c>
      <c r="FO15">
        <v>670.2856258561718</v>
      </c>
      <c r="FP15">
        <v>944.9757903729784</v>
      </c>
      <c r="FQ15">
        <v>31.56470248866869</v>
      </c>
      <c r="FR15">
        <v>80.26751757006984</v>
      </c>
      <c r="FS15">
        <v>84.39923590228493</v>
      </c>
    </row>
    <row r="16" spans="1:175">
      <c r="A16" s="2">
        <v>44862</v>
      </c>
      <c r="B16">
        <v>995.9057958601736</v>
      </c>
      <c r="C16">
        <v>-0.02212162518371763</v>
      </c>
      <c r="F16" s="2">
        <v>44934</v>
      </c>
      <c r="G16">
        <v>0.02785593345231596</v>
      </c>
      <c r="H16">
        <v>0.0294903130506514</v>
      </c>
      <c r="I16">
        <v>0.01600963928390152</v>
      </c>
      <c r="J16">
        <v>0.02284549632590606</v>
      </c>
      <c r="K16">
        <v>0.01605147824935824</v>
      </c>
      <c r="L16">
        <v>0.01181326407779482</v>
      </c>
      <c r="M16">
        <v>0.01739881860196375</v>
      </c>
      <c r="N16">
        <v>0.020545309072559</v>
      </c>
      <c r="O16">
        <v>0.02470932483774531</v>
      </c>
      <c r="P16">
        <v>0.01766032397453928</v>
      </c>
      <c r="Q16">
        <v>0.009299159958244594</v>
      </c>
      <c r="R16">
        <v>0.02494518377410446</v>
      </c>
      <c r="S16">
        <v>0.01284256730657094</v>
      </c>
      <c r="T16">
        <v>0.01744600887810534</v>
      </c>
      <c r="U16">
        <v>0.01536210423442905</v>
      </c>
      <c r="V16">
        <v>0.04151296431065547</v>
      </c>
      <c r="W16">
        <v>0.01233749771851969</v>
      </c>
      <c r="X16">
        <v>0.02834192926806895</v>
      </c>
      <c r="Y16">
        <v>0.0257988862808235</v>
      </c>
      <c r="Z16">
        <v>0.01852990346427758</v>
      </c>
      <c r="AA16">
        <v>0.026351131418617</v>
      </c>
      <c r="AB16">
        <v>0.01244469637738993</v>
      </c>
      <c r="AC16">
        <v>0.01167234055899961</v>
      </c>
      <c r="AD16">
        <v>0.01773540353891113</v>
      </c>
      <c r="AE16">
        <v>0.01908614782923681</v>
      </c>
      <c r="AF16">
        <v>0.01733159826348354</v>
      </c>
      <c r="AG16">
        <v>0.00968820337671489</v>
      </c>
      <c r="AH16">
        <v>0.01401339388051673</v>
      </c>
      <c r="AI16">
        <v>0.02729640749849067</v>
      </c>
      <c r="AJ16">
        <v>0.013082955031354</v>
      </c>
      <c r="AK16">
        <v>0.02618894006234413</v>
      </c>
      <c r="AL16">
        <v>0.01810224413579017</v>
      </c>
      <c r="AM16">
        <v>0.02644310280175868</v>
      </c>
      <c r="AN16">
        <v>0.03906837616430985</v>
      </c>
      <c r="AO16">
        <v>0.01380737038937665</v>
      </c>
      <c r="AP16">
        <v>0.0122937683394022</v>
      </c>
      <c r="AQ16">
        <v>0.01053967544453252</v>
      </c>
      <c r="AR16">
        <v>0.02737227043237474</v>
      </c>
      <c r="AS16">
        <v>0.02114444695525737</v>
      </c>
      <c r="AT16">
        <v>0.01663883841082336</v>
      </c>
      <c r="AU16">
        <v>0.02179086201033615</v>
      </c>
      <c r="AV16">
        <v>0.01621276286643959</v>
      </c>
      <c r="AW16">
        <v>0.01115344870498249</v>
      </c>
      <c r="AX16">
        <v>0.03897399863497389</v>
      </c>
      <c r="AY16">
        <v>0.02484248438085322</v>
      </c>
      <c r="AZ16">
        <v>0.01270031336754565</v>
      </c>
      <c r="BA16">
        <v>0.01941111124732297</v>
      </c>
      <c r="BB16">
        <v>0.02001573693790099</v>
      </c>
      <c r="BC16">
        <v>0.01917929206399358</v>
      </c>
      <c r="BD16">
        <v>0.01099322967014256</v>
      </c>
      <c r="BE16">
        <v>0.01362934308529003</v>
      </c>
      <c r="BL16" s="2">
        <v>44934</v>
      </c>
      <c r="BM16">
        <v>0.0294903130506514</v>
      </c>
      <c r="BN16">
        <v>0.01600963928390152</v>
      </c>
      <c r="BO16">
        <v>0.02284549632590606</v>
      </c>
      <c r="BP16">
        <v>0.01605147824935824</v>
      </c>
      <c r="BQ16">
        <v>0.02785593345231596</v>
      </c>
      <c r="BR16">
        <v>0.01181326407779482</v>
      </c>
      <c r="BS16">
        <v>0.01739881860196375</v>
      </c>
      <c r="BT16">
        <v>0.020545309072559</v>
      </c>
      <c r="BU16">
        <v>0.02470932483774531</v>
      </c>
      <c r="BV16">
        <v>0.01766032397453928</v>
      </c>
      <c r="BW16">
        <v>0.009299159958244594</v>
      </c>
      <c r="BX16">
        <v>0.02494518377410446</v>
      </c>
      <c r="BY16">
        <v>0.01284256730657094</v>
      </c>
      <c r="BZ16">
        <v>0.01744600887810534</v>
      </c>
      <c r="CA16">
        <v>0.01536210423442905</v>
      </c>
      <c r="CB16">
        <v>0.04151296431065547</v>
      </c>
      <c r="CC16">
        <v>0.01233749771851969</v>
      </c>
      <c r="CD16">
        <v>0.02834192926806895</v>
      </c>
      <c r="CE16">
        <v>0.0257988862808235</v>
      </c>
      <c r="CF16">
        <v>0.01852990346427758</v>
      </c>
      <c r="CG16">
        <v>0.026351131418617</v>
      </c>
      <c r="CH16">
        <v>0.01244469637738993</v>
      </c>
      <c r="CI16">
        <v>0.01167234055899961</v>
      </c>
      <c r="CJ16">
        <v>0.01773540353891113</v>
      </c>
      <c r="CK16">
        <v>0.01908614782923681</v>
      </c>
      <c r="CL16">
        <v>0.01733159826348354</v>
      </c>
      <c r="CM16">
        <v>0.00968820337671489</v>
      </c>
      <c r="CN16">
        <v>0.01401339388051673</v>
      </c>
      <c r="CO16">
        <v>0.02729640749849067</v>
      </c>
      <c r="CP16">
        <v>0.013082955031354</v>
      </c>
      <c r="CQ16">
        <v>0.02618894006234413</v>
      </c>
      <c r="CR16">
        <v>0.01810224413579017</v>
      </c>
      <c r="CS16">
        <v>0.02644310280175868</v>
      </c>
      <c r="CT16">
        <v>0.03906837616430985</v>
      </c>
      <c r="CU16">
        <v>0.01380737038937665</v>
      </c>
      <c r="CV16">
        <v>0.0122937683394022</v>
      </c>
      <c r="CW16">
        <v>0.01053967544453252</v>
      </c>
      <c r="CX16">
        <v>0.02737227043237474</v>
      </c>
      <c r="CY16">
        <v>0.02114444695525737</v>
      </c>
      <c r="CZ16">
        <v>0.01663883841082336</v>
      </c>
      <c r="DA16">
        <v>0.02179086201033615</v>
      </c>
      <c r="DB16">
        <v>0.01621276286643959</v>
      </c>
      <c r="DC16">
        <v>0.01115344870498249</v>
      </c>
      <c r="DD16">
        <v>0.03897399863497389</v>
      </c>
      <c r="DE16">
        <v>0.02484248438085322</v>
      </c>
      <c r="DF16">
        <v>0.01270031336754565</v>
      </c>
      <c r="DG16">
        <v>0.01941111124732297</v>
      </c>
      <c r="DH16">
        <v>0.02001573693790099</v>
      </c>
      <c r="DI16">
        <v>0.01917929206399358</v>
      </c>
      <c r="DJ16">
        <v>0.01099322967014256</v>
      </c>
      <c r="DK16">
        <v>0.01362934308529003</v>
      </c>
      <c r="DR16" s="2">
        <v>44862</v>
      </c>
      <c r="DS16">
        <v>39.27057839494633</v>
      </c>
      <c r="DT16">
        <v>1128.451519284823</v>
      </c>
      <c r="DU16">
        <v>41.942894229436</v>
      </c>
      <c r="DV16">
        <v>139.1964732758271</v>
      </c>
      <c r="DW16">
        <v>10328.6510178042</v>
      </c>
      <c r="DX16">
        <v>2.265739561364409</v>
      </c>
      <c r="DY16">
        <v>0.7906169862977203</v>
      </c>
      <c r="DZ16">
        <v>178.7170901609244</v>
      </c>
      <c r="EA16">
        <v>12.47789434482736</v>
      </c>
      <c r="EB16">
        <v>3.719549028764684</v>
      </c>
      <c r="EC16">
        <v>21.89785750719386</v>
      </c>
      <c r="ED16">
        <v>118.7953424896512</v>
      </c>
      <c r="EE16">
        <v>50.00201840157745</v>
      </c>
      <c r="EF16">
        <v>0.2028074375411532</v>
      </c>
      <c r="EG16">
        <v>9.463837334412361</v>
      </c>
      <c r="EH16">
        <v>1.569421101617508</v>
      </c>
      <c r="EI16">
        <v>45.2184099808927</v>
      </c>
      <c r="EJ16">
        <v>6.042295097474957</v>
      </c>
      <c r="EK16">
        <v>0.3330761974695352</v>
      </c>
      <c r="EL16">
        <v>52.74363163162984</v>
      </c>
      <c r="EM16">
        <v>0.5711729822775422</v>
      </c>
      <c r="EN16">
        <v>2.915199062000745</v>
      </c>
      <c r="EO16">
        <v>7.704368674601221</v>
      </c>
      <c r="EP16">
        <v>105.8024734629299</v>
      </c>
      <c r="EQ16">
        <v>1.007180310495444</v>
      </c>
      <c r="ER16">
        <v>1.858841708942484</v>
      </c>
      <c r="ES16">
        <v>896.2446501315414</v>
      </c>
      <c r="ET16">
        <v>277.580276457162</v>
      </c>
      <c r="EU16">
        <v>4.894382158059942</v>
      </c>
      <c r="EV16">
        <v>4.760226929490055</v>
      </c>
      <c r="EW16">
        <v>107.0915891559309</v>
      </c>
      <c r="EX16">
        <v>30.07628559209844</v>
      </c>
      <c r="EY16">
        <v>0.3139387208720152</v>
      </c>
      <c r="EZ16">
        <v>51.07982769651792</v>
      </c>
      <c r="FA16">
        <v>0.01677130154786741</v>
      </c>
      <c r="FB16">
        <v>6.102440380446166</v>
      </c>
      <c r="FC16">
        <v>237.4024032229843</v>
      </c>
      <c r="FD16">
        <v>35.68381284826388</v>
      </c>
      <c r="FF16">
        <v>0.06274335532594147</v>
      </c>
      <c r="FG16">
        <v>4.616255671065367</v>
      </c>
      <c r="FH16">
        <v>3121.968202242665</v>
      </c>
      <c r="FI16">
        <v>165.0308516541796</v>
      </c>
      <c r="FK16">
        <v>14.47587644144147</v>
      </c>
      <c r="FL16">
        <v>33.61243024872673</v>
      </c>
      <c r="FM16">
        <v>6.388880469732012</v>
      </c>
      <c r="FN16">
        <v>5.974461690493056</v>
      </c>
      <c r="FO16">
        <v>660.0213522660736</v>
      </c>
      <c r="FP16">
        <v>941.1424403359944</v>
      </c>
      <c r="FQ16">
        <v>31.33429581328786</v>
      </c>
      <c r="FR16">
        <v>80.98401258347116</v>
      </c>
      <c r="FS16">
        <v>83.66655019454537</v>
      </c>
    </row>
    <row r="17" spans="1:175">
      <c r="A17" s="2">
        <v>44863</v>
      </c>
      <c r="B17">
        <v>1017.801451720339</v>
      </c>
      <c r="C17">
        <v>0.02198566967998583</v>
      </c>
      <c r="F17" s="2">
        <v>44941</v>
      </c>
      <c r="G17">
        <v>0.03457714907761282</v>
      </c>
      <c r="H17">
        <v>0.03409083402772492</v>
      </c>
      <c r="I17">
        <v>0.01853495477782955</v>
      </c>
      <c r="J17">
        <v>0.01867581761895238</v>
      </c>
      <c r="K17">
        <v>0.01164051018683751</v>
      </c>
      <c r="L17">
        <v>0.009492697628525025</v>
      </c>
      <c r="M17">
        <v>0.02067796296339448</v>
      </c>
      <c r="N17">
        <v>0.02121634938030018</v>
      </c>
      <c r="O17">
        <v>0.02466717989996482</v>
      </c>
      <c r="P17">
        <v>0.01790844666782084</v>
      </c>
      <c r="Q17">
        <v>0.009066285602194744</v>
      </c>
      <c r="R17">
        <v>0.02947888890603542</v>
      </c>
      <c r="S17">
        <v>0.01646546215898941</v>
      </c>
      <c r="T17">
        <v>0.01111994437887865</v>
      </c>
      <c r="U17">
        <v>0.01399160270721123</v>
      </c>
      <c r="V17">
        <v>0.05</v>
      </c>
      <c r="W17">
        <v>0.009356376133349492</v>
      </c>
      <c r="X17">
        <v>0.02943449964812853</v>
      </c>
      <c r="Y17">
        <v>0.02850983816896048</v>
      </c>
      <c r="Z17">
        <v>0.01614241512920938</v>
      </c>
      <c r="AA17">
        <v>0.03059979122426671</v>
      </c>
      <c r="AB17">
        <v>0.009672038676455136</v>
      </c>
      <c r="AC17">
        <v>0.0182232666027152</v>
      </c>
      <c r="AD17">
        <v>0.01276388148284382</v>
      </c>
      <c r="AE17">
        <v>0.008701799535370843</v>
      </c>
      <c r="AF17">
        <v>0.01931500896102949</v>
      </c>
      <c r="AG17">
        <v>0.008675661990096121</v>
      </c>
      <c r="AH17">
        <v>0.01454366872131588</v>
      </c>
      <c r="AI17">
        <v>0.03123832713500741</v>
      </c>
      <c r="AJ17">
        <v>0.01300308126853238</v>
      </c>
      <c r="AK17">
        <v>0.01904318430023032</v>
      </c>
      <c r="AL17">
        <v>0.01211215570047329</v>
      </c>
      <c r="AM17">
        <v>0.03296243398761296</v>
      </c>
      <c r="AN17">
        <v>0.04782484968739566</v>
      </c>
      <c r="AO17">
        <v>0.01496690943479346</v>
      </c>
      <c r="AP17">
        <v>0.01213439251787261</v>
      </c>
      <c r="AQ17">
        <v>0.01111417077891102</v>
      </c>
      <c r="AR17">
        <v>0.03533438203632557</v>
      </c>
      <c r="AS17">
        <v>0.02183845630261936</v>
      </c>
      <c r="AT17">
        <v>0.01100178548840261</v>
      </c>
      <c r="AU17">
        <v>0.02020145568046802</v>
      </c>
      <c r="AV17">
        <v>0.01576085833540727</v>
      </c>
      <c r="AW17">
        <v>0.008798670373020089</v>
      </c>
      <c r="AX17">
        <v>0.02808949330247075</v>
      </c>
      <c r="AY17">
        <v>0.02188085837076351</v>
      </c>
      <c r="AZ17">
        <v>0.01211331154008415</v>
      </c>
      <c r="BA17">
        <v>0.02453472884725776</v>
      </c>
      <c r="BB17">
        <v>0.02212009035609594</v>
      </c>
      <c r="BC17">
        <v>0.01746883170037355</v>
      </c>
      <c r="BD17">
        <v>0.007821733983108713</v>
      </c>
      <c r="BE17">
        <v>0.01109350661676064</v>
      </c>
      <c r="BL17" s="2">
        <v>44941</v>
      </c>
      <c r="BM17">
        <v>0.03335542015370592</v>
      </c>
      <c r="BN17">
        <v>0.01826809726892978</v>
      </c>
      <c r="BO17">
        <v>0.01900389227991702</v>
      </c>
      <c r="BP17">
        <v>0.01173452055644432</v>
      </c>
      <c r="BQ17">
        <v>0.03378877073712754</v>
      </c>
      <c r="BR17">
        <v>0.009710573734343093</v>
      </c>
      <c r="BS17">
        <v>0.02035601515441226</v>
      </c>
      <c r="BT17">
        <v>0.02080627795726725</v>
      </c>
      <c r="BU17">
        <v>0.02432520829325388</v>
      </c>
      <c r="BV17">
        <v>0.01761762293547585</v>
      </c>
      <c r="BW17">
        <v>0.009291185371634881</v>
      </c>
      <c r="BX17">
        <v>0.02872079583524205</v>
      </c>
      <c r="BY17">
        <v>0.01616557591157634</v>
      </c>
      <c r="BZ17">
        <v>0.01128887739607092</v>
      </c>
      <c r="CA17">
        <v>0.01385141308354519</v>
      </c>
      <c r="CB17">
        <v>0.06009397987981195</v>
      </c>
      <c r="CC17">
        <v>0.009573675991416</v>
      </c>
      <c r="CD17">
        <v>0.02897484695605121</v>
      </c>
      <c r="CE17">
        <v>0.02782172900222623</v>
      </c>
      <c r="CF17">
        <v>0.01599511538498571</v>
      </c>
      <c r="CG17">
        <v>0.02964588985760828</v>
      </c>
      <c r="CH17">
        <v>0.009886351322689085</v>
      </c>
      <c r="CI17">
        <v>0.01768113968600063</v>
      </c>
      <c r="CJ17">
        <v>0.01303311721737688</v>
      </c>
      <c r="CK17">
        <v>0.008910968977630716</v>
      </c>
      <c r="CL17">
        <v>0.01902216066132987</v>
      </c>
      <c r="CM17">
        <v>0.008818734028299465</v>
      </c>
      <c r="CN17">
        <v>0.01441357186226115</v>
      </c>
      <c r="CO17">
        <v>0.03066073274691302</v>
      </c>
      <c r="CP17">
        <v>0.01326829214028608</v>
      </c>
      <c r="CQ17">
        <v>0.01881511707324153</v>
      </c>
      <c r="CR17">
        <v>0.01236952289657966</v>
      </c>
      <c r="CS17">
        <v>0.03192361573862051</v>
      </c>
      <c r="CT17">
        <v>0.04653050974389878</v>
      </c>
      <c r="CU17">
        <v>0.01478456475399386</v>
      </c>
      <c r="CV17">
        <v>0.01240112754970364</v>
      </c>
      <c r="CW17">
        <v>0.01109925996529409</v>
      </c>
      <c r="CX17">
        <v>0.03411800685989837</v>
      </c>
      <c r="CY17">
        <v>0.02145597670558618</v>
      </c>
      <c r="CZ17">
        <v>0.01123599223537032</v>
      </c>
      <c r="DA17">
        <v>0.01986455837478955</v>
      </c>
      <c r="DB17">
        <v>0.01560123448668174</v>
      </c>
      <c r="DC17">
        <v>0.009002768307975381</v>
      </c>
      <c r="DD17">
        <v>0.02854128197897109</v>
      </c>
      <c r="DE17">
        <v>0.02173303143878149</v>
      </c>
      <c r="DF17">
        <v>0.01237016762537275</v>
      </c>
      <c r="DG17">
        <v>0.02384724834727961</v>
      </c>
      <c r="DH17">
        <v>0.02164190136419578</v>
      </c>
      <c r="DI17">
        <v>0.0173232305049854</v>
      </c>
      <c r="DJ17">
        <v>0.008011883950039708</v>
      </c>
      <c r="DK17">
        <v>0.01124444771490798</v>
      </c>
      <c r="DR17" s="2">
        <v>44863</v>
      </c>
      <c r="DS17">
        <v>38.95038320896001</v>
      </c>
      <c r="DT17">
        <v>1158.459972775576</v>
      </c>
      <c r="DU17">
        <v>42.06494904283728</v>
      </c>
      <c r="DV17">
        <v>138.4147921756355</v>
      </c>
      <c r="DW17">
        <v>10507.2608564568</v>
      </c>
      <c r="DX17">
        <v>2.145584210670955</v>
      </c>
      <c r="DY17">
        <v>0.7573925045744381</v>
      </c>
      <c r="DZ17">
        <v>175.1066821255208</v>
      </c>
      <c r="EA17">
        <v>12.67623527658682</v>
      </c>
      <c r="EB17">
        <v>3.76976502754848</v>
      </c>
      <c r="EC17">
        <v>21.40747586141392</v>
      </c>
      <c r="ED17">
        <v>118.8222233692544</v>
      </c>
      <c r="EE17">
        <v>49.1724327637172</v>
      </c>
      <c r="EF17">
        <v>0.2036817185368655</v>
      </c>
      <c r="EG17">
        <v>9.345191756918259</v>
      </c>
      <c r="EH17">
        <v>1.594703905890775</v>
      </c>
      <c r="EI17">
        <v>45.60432281683044</v>
      </c>
      <c r="EJ17">
        <v>5.910084454809681</v>
      </c>
      <c r="EK17">
        <v>0.3301210376387807</v>
      </c>
      <c r="EL17">
        <v>52.3672125091444</v>
      </c>
      <c r="EM17">
        <v>0.5882919673630784</v>
      </c>
      <c r="EN17">
        <v>2.907931003794851</v>
      </c>
      <c r="EO17">
        <v>7.488878618595829</v>
      </c>
      <c r="EP17">
        <v>104.1421665892642</v>
      </c>
      <c r="EQ17">
        <v>1.007825315680858</v>
      </c>
      <c r="ER17">
        <v>1.814231497594851</v>
      </c>
      <c r="ES17">
        <v>894.9382658686488</v>
      </c>
      <c r="ET17">
        <v>276.7712024657368</v>
      </c>
      <c r="EU17">
        <v>4.940964388711388</v>
      </c>
      <c r="EV17">
        <v>4.717679944121627</v>
      </c>
      <c r="EW17">
        <v>106.8666873055487</v>
      </c>
      <c r="EX17">
        <v>29.59740057524189</v>
      </c>
      <c r="EY17">
        <v>0.319611871111002</v>
      </c>
      <c r="EZ17">
        <v>51.0757297004803</v>
      </c>
      <c r="FA17">
        <v>0.01723839694235565</v>
      </c>
      <c r="FB17">
        <v>6.112985597691735</v>
      </c>
      <c r="FC17">
        <v>237.671890822106</v>
      </c>
      <c r="FD17">
        <v>35.58982488422446</v>
      </c>
      <c r="FF17">
        <v>0.06333017571237745</v>
      </c>
      <c r="FG17">
        <v>4.732857975713092</v>
      </c>
      <c r="FH17">
        <v>3190.598255229708</v>
      </c>
      <c r="FI17">
        <v>165.8804217627722</v>
      </c>
      <c r="FK17">
        <v>14.25117524915967</v>
      </c>
      <c r="FL17">
        <v>33.29939264506041</v>
      </c>
      <c r="FM17">
        <v>6.458891622397494</v>
      </c>
      <c r="FN17">
        <v>5.812534537509387</v>
      </c>
      <c r="FO17">
        <v>668.3769262572387</v>
      </c>
      <c r="FP17">
        <v>937.8736182167446</v>
      </c>
      <c r="FQ17">
        <v>31.26089341809852</v>
      </c>
      <c r="FR17">
        <v>82.08834948806552</v>
      </c>
      <c r="FS17">
        <v>84.54265924862969</v>
      </c>
    </row>
    <row r="18" spans="1:175">
      <c r="A18" s="2">
        <v>44864</v>
      </c>
      <c r="B18">
        <v>1034.324801671846</v>
      </c>
      <c r="C18">
        <v>0.0162343548671291</v>
      </c>
      <c r="F18" s="2">
        <v>44948</v>
      </c>
      <c r="G18">
        <v>0.01480259301185263</v>
      </c>
      <c r="H18">
        <v>0.03637226624598736</v>
      </c>
      <c r="I18">
        <v>0.01149150704079427</v>
      </c>
      <c r="J18">
        <v>0.02514747205335998</v>
      </c>
      <c r="K18">
        <v>0.009464736465759351</v>
      </c>
      <c r="L18">
        <v>0.01080991808550993</v>
      </c>
      <c r="M18">
        <v>0.01603656861681181</v>
      </c>
      <c r="N18">
        <v>0.02011171820978938</v>
      </c>
      <c r="O18">
        <v>0.03369544655222097</v>
      </c>
      <c r="P18">
        <v>0.02431665546326627</v>
      </c>
      <c r="Q18">
        <v>0.008866105012431383</v>
      </c>
      <c r="R18">
        <v>0.02975428165124216</v>
      </c>
      <c r="S18">
        <v>0.02887664175551975</v>
      </c>
      <c r="T18">
        <v>0.02092946987382841</v>
      </c>
      <c r="U18">
        <v>0.008025314570460282</v>
      </c>
      <c r="V18">
        <v>0.05</v>
      </c>
      <c r="W18">
        <v>0.009054836684116843</v>
      </c>
      <c r="X18">
        <v>0.02800336528361135</v>
      </c>
      <c r="Y18">
        <v>0.01897119125464504</v>
      </c>
      <c r="Z18">
        <v>0.01584681074689421</v>
      </c>
      <c r="AA18">
        <v>0.03518636796902268</v>
      </c>
      <c r="AB18">
        <v>0.009427605326974956</v>
      </c>
      <c r="AC18">
        <v>0.02167041720932405</v>
      </c>
      <c r="AD18">
        <v>0.0121031062352314</v>
      </c>
      <c r="AE18">
        <v>0.008579326483528545</v>
      </c>
      <c r="AF18">
        <v>0.02123532344352246</v>
      </c>
      <c r="AG18">
        <v>0.007957329425835222</v>
      </c>
      <c r="AH18">
        <v>0.008332284506522038</v>
      </c>
      <c r="AI18">
        <v>0.03896346802622694</v>
      </c>
      <c r="AJ18">
        <v>0.01294760309061854</v>
      </c>
      <c r="AK18">
        <v>0.01072448630767171</v>
      </c>
      <c r="AL18">
        <v>0.01200082708005329</v>
      </c>
      <c r="AM18">
        <v>0.03482409659439351</v>
      </c>
      <c r="AN18">
        <v>0.05</v>
      </c>
      <c r="AO18">
        <v>0.01457925037577551</v>
      </c>
      <c r="AP18">
        <v>0.01193515724326047</v>
      </c>
      <c r="AQ18">
        <v>0.007332417455865304</v>
      </c>
      <c r="AR18">
        <v>0.0322251118083477</v>
      </c>
      <c r="AS18">
        <v>0.02563300240862708</v>
      </c>
      <c r="AT18">
        <v>0.0108951454594241</v>
      </c>
      <c r="AU18">
        <v>0.01837239362413266</v>
      </c>
      <c r="AV18">
        <v>0.00922261296987451</v>
      </c>
      <c r="AW18">
        <v>0.008721941013351246</v>
      </c>
      <c r="AX18">
        <v>0.0271703178888082</v>
      </c>
      <c r="AY18">
        <v>0.01991743480845228</v>
      </c>
      <c r="AZ18">
        <v>0.02912643789768756</v>
      </c>
      <c r="BA18">
        <v>0.02938249293019631</v>
      </c>
      <c r="BB18">
        <v>0.02271929087407309</v>
      </c>
      <c r="BC18">
        <v>0.01069459844853399</v>
      </c>
      <c r="BD18">
        <v>0.007643814969511215</v>
      </c>
      <c r="BE18">
        <v>0.009899439547051974</v>
      </c>
      <c r="BL18" s="2">
        <v>44948</v>
      </c>
      <c r="BM18">
        <v>0.03531893972741517</v>
      </c>
      <c r="BN18">
        <v>0.01170769663253913</v>
      </c>
      <c r="BO18">
        <v>0.02517017420993041</v>
      </c>
      <c r="BP18">
        <v>0.009851136661245669</v>
      </c>
      <c r="BQ18">
        <v>0.0151917094340399</v>
      </c>
      <c r="BR18">
        <v>0.01112679627263733</v>
      </c>
      <c r="BS18">
        <v>0.01609743791151142</v>
      </c>
      <c r="BT18">
        <v>0.0197473086244868</v>
      </c>
      <c r="BU18">
        <v>0.03251159617378811</v>
      </c>
      <c r="BV18">
        <v>0.02355630728796454</v>
      </c>
      <c r="BW18">
        <v>0.009293440692882926</v>
      </c>
      <c r="BX18">
        <v>0.02881160329906571</v>
      </c>
      <c r="BY18">
        <v>0.02767025114658497</v>
      </c>
      <c r="BZ18">
        <v>0.02050502999562085</v>
      </c>
      <c r="CA18">
        <v>0.008383607036787441</v>
      </c>
      <c r="CB18">
        <v>0.05734065685381203</v>
      </c>
      <c r="CC18">
        <v>0.009455830909116329</v>
      </c>
      <c r="CD18">
        <v>0.02762157743635798</v>
      </c>
      <c r="CE18">
        <v>0.01889683043702504</v>
      </c>
      <c r="CF18">
        <v>0.01577296393567386</v>
      </c>
      <c r="CG18">
        <v>0.03365290337296802</v>
      </c>
      <c r="CH18">
        <v>0.009814983967289829</v>
      </c>
      <c r="CI18">
        <v>0.0208637799239665</v>
      </c>
      <c r="CJ18">
        <v>0.01258203168363405</v>
      </c>
      <c r="CK18">
        <v>0.008973027914798941</v>
      </c>
      <c r="CL18">
        <v>0.02079438901125438</v>
      </c>
      <c r="CM18">
        <v>0.008305184527180426</v>
      </c>
      <c r="CN18">
        <v>0.008706783409763266</v>
      </c>
      <c r="CO18">
        <v>0.03769865593706558</v>
      </c>
      <c r="CP18">
        <v>0.01341161134452118</v>
      </c>
      <c r="CQ18">
        <v>0.01111983398127906</v>
      </c>
      <c r="CR18">
        <v>0.01245976605284368</v>
      </c>
      <c r="CS18">
        <v>0.0334250841613701</v>
      </c>
      <c r="CT18">
        <v>0.04963720035140198</v>
      </c>
      <c r="CU18">
        <v>0.01446307345747405</v>
      </c>
      <c r="CV18">
        <v>0.01241804634827339</v>
      </c>
      <c r="CW18">
        <v>0.00768083149776447</v>
      </c>
      <c r="CX18">
        <v>0.03098157670960521</v>
      </c>
      <c r="CY18">
        <v>0.02491775704991558</v>
      </c>
      <c r="CZ18">
        <v>0.01131251603730172</v>
      </c>
      <c r="DA18">
        <v>0.01816629546221288</v>
      </c>
      <c r="DB18">
        <v>0.009603615156370312</v>
      </c>
      <c r="DC18">
        <v>0.009099502210310459</v>
      </c>
      <c r="DD18">
        <v>0.02784866963291419</v>
      </c>
      <c r="DE18">
        <v>0.01995894760071881</v>
      </c>
      <c r="DF18">
        <v>0.02833034210701597</v>
      </c>
      <c r="DG18">
        <v>0.02820905853272962</v>
      </c>
      <c r="DH18">
        <v>0.02212130854850887</v>
      </c>
      <c r="DI18">
        <v>0.0111113171129389</v>
      </c>
      <c r="DJ18">
        <v>0.008001132922535981</v>
      </c>
      <c r="DK18">
        <v>0.01029987929558699</v>
      </c>
      <c r="DR18" s="2">
        <v>44864</v>
      </c>
      <c r="DS18">
        <v>23.21609520179625</v>
      </c>
      <c r="DT18">
        <v>737.1571619761155</v>
      </c>
      <c r="DU18">
        <v>77.03644558433811</v>
      </c>
      <c r="DV18">
        <v>99.63022672167689</v>
      </c>
      <c r="DW18">
        <v>10605.84400328641</v>
      </c>
      <c r="DX18">
        <v>2.414917965334586</v>
      </c>
      <c r="DY18">
        <v>1.639965288310494</v>
      </c>
      <c r="DZ18">
        <v>147.1266341320251</v>
      </c>
      <c r="EA18">
        <v>20.63668003896033</v>
      </c>
      <c r="EB18">
        <v>2.625210256522954</v>
      </c>
      <c r="EC18">
        <v>11.682388557029</v>
      </c>
      <c r="ED18">
        <v>91.72168780743792</v>
      </c>
      <c r="EE18">
        <v>138.1518643325047</v>
      </c>
      <c r="EF18">
        <v>0.239108647854787</v>
      </c>
      <c r="EG18">
        <v>13.99096715577545</v>
      </c>
      <c r="EH18">
        <v>2.76920054817579</v>
      </c>
      <c r="EI18">
        <v>30.86108957827241</v>
      </c>
      <c r="EJ18">
        <v>7.617294583628576</v>
      </c>
      <c r="EK18">
        <v>0.289004213655438</v>
      </c>
      <c r="EL18">
        <v>32.42609610765639</v>
      </c>
      <c r="EM18">
        <v>1.550740200100363</v>
      </c>
      <c r="EN18">
        <v>1.895723367642891</v>
      </c>
      <c r="EO18">
        <v>6.968286027726952</v>
      </c>
      <c r="EP18">
        <v>61.85596225290152</v>
      </c>
      <c r="EQ18">
        <v>0.6333816490825498</v>
      </c>
      <c r="ER18">
        <v>2.846942924757229</v>
      </c>
      <c r="ES18">
        <v>678.9958141065651</v>
      </c>
      <c r="ET18">
        <v>157.3796347873415</v>
      </c>
      <c r="EU18">
        <v>11.37931081906583</v>
      </c>
      <c r="EV18">
        <v>20.65711266365761</v>
      </c>
      <c r="EW18">
        <v>59.83756083987922</v>
      </c>
      <c r="EX18">
        <v>22.55871588228762</v>
      </c>
      <c r="EY18">
        <v>0.2865914999529319</v>
      </c>
      <c r="EZ18">
        <v>39.00504586290063</v>
      </c>
      <c r="FA18">
        <v>0.01446104982709444</v>
      </c>
      <c r="FB18">
        <v>3.934425296656853</v>
      </c>
      <c r="FC18">
        <v>222.3361611687699</v>
      </c>
      <c r="FD18">
        <v>23.18486401069478</v>
      </c>
      <c r="FF18">
        <v>0.3158843994385327</v>
      </c>
      <c r="FG18">
        <v>4.329182738451859</v>
      </c>
      <c r="FH18">
        <v>2832.93809245579</v>
      </c>
      <c r="FI18">
        <v>268.4654811279248</v>
      </c>
      <c r="FK18">
        <v>8.225072439860432</v>
      </c>
      <c r="FL18">
        <v>28.04741835181073</v>
      </c>
      <c r="FM18">
        <v>4.282638411975524</v>
      </c>
      <c r="FN18">
        <v>12.69362000899556</v>
      </c>
      <c r="FO18">
        <v>562.8439256139172</v>
      </c>
      <c r="FP18">
        <v>723.1934031123224</v>
      </c>
      <c r="FQ18">
        <v>60.85755914574086</v>
      </c>
      <c r="FR18">
        <v>85.15581569308196</v>
      </c>
      <c r="FS18">
        <v>75.76158728712993</v>
      </c>
    </row>
    <row r="19" spans="1:175">
      <c r="A19" s="2">
        <v>44865</v>
      </c>
      <c r="B19">
        <v>1033.206487793882</v>
      </c>
      <c r="C19">
        <v>-0.001081201839264079</v>
      </c>
      <c r="F19" s="2">
        <v>44955</v>
      </c>
      <c r="G19">
        <v>0.01444463998158001</v>
      </c>
      <c r="H19">
        <v>0.0251946935595948</v>
      </c>
      <c r="I19">
        <v>0.01023244020411522</v>
      </c>
      <c r="J19">
        <v>0.02937882574284302</v>
      </c>
      <c r="K19">
        <v>0.01898641997567228</v>
      </c>
      <c r="L19">
        <v>0.01348214621351145</v>
      </c>
      <c r="M19">
        <v>0.01188907961827038</v>
      </c>
      <c r="N19">
        <v>0.02031039236652338</v>
      </c>
      <c r="O19">
        <v>0.02655487787289398</v>
      </c>
      <c r="P19">
        <v>0.01083757186631477</v>
      </c>
      <c r="Q19">
        <v>0.03169471593635507</v>
      </c>
      <c r="R19">
        <v>0.02221456539400743</v>
      </c>
      <c r="S19">
        <v>0.01923804639484262</v>
      </c>
      <c r="T19">
        <v>0.01370434949606062</v>
      </c>
      <c r="U19">
        <v>0.01194892144304556</v>
      </c>
      <c r="V19">
        <v>0.04225541124046937</v>
      </c>
      <c r="W19">
        <v>0.03052785270570081</v>
      </c>
      <c r="X19">
        <v>0.02195676580708805</v>
      </c>
      <c r="Y19">
        <v>0.01281560531866534</v>
      </c>
      <c r="Z19">
        <v>0.01212458684362816</v>
      </c>
      <c r="AA19">
        <v>0.0290703103825051</v>
      </c>
      <c r="AB19">
        <v>0.03032944979754969</v>
      </c>
      <c r="AC19">
        <v>0.0126000063107729</v>
      </c>
      <c r="AD19">
        <v>0.05</v>
      </c>
      <c r="AE19">
        <v>0.02077071205371196</v>
      </c>
      <c r="AF19">
        <v>0.01283182387759584</v>
      </c>
      <c r="AG19">
        <v>0.01597242297231068</v>
      </c>
      <c r="AH19">
        <v>0.00853791216398535</v>
      </c>
      <c r="AI19">
        <v>0.02145687003045252</v>
      </c>
      <c r="AJ19">
        <v>0.03708395534979395</v>
      </c>
      <c r="AK19">
        <v>0.01060459397441406</v>
      </c>
      <c r="AL19">
        <v>0.01775820016111041</v>
      </c>
      <c r="AM19">
        <v>0.02305928872867746</v>
      </c>
      <c r="AN19">
        <v>0.01734373075368253</v>
      </c>
      <c r="AO19">
        <v>0.00836202135982116</v>
      </c>
      <c r="AP19">
        <v>0.0151989433811393</v>
      </c>
      <c r="AQ19">
        <v>0.00782548459394662</v>
      </c>
      <c r="AR19">
        <v>0.02080872198208748</v>
      </c>
      <c r="AS19">
        <v>0.01427181754417442</v>
      </c>
      <c r="AT19">
        <v>0.01659778001753707</v>
      </c>
      <c r="AU19">
        <v>0.01586998582409907</v>
      </c>
      <c r="AV19">
        <v>0.0101698395756217</v>
      </c>
      <c r="AW19">
        <v>0.01341456828078617</v>
      </c>
      <c r="AX19">
        <v>0.02921571078659518</v>
      </c>
      <c r="AY19">
        <v>0.01652230644713423</v>
      </c>
      <c r="AZ19">
        <v>0.02297697932264996</v>
      </c>
      <c r="BA19">
        <v>0.01489048217519453</v>
      </c>
      <c r="BB19">
        <v>0.01763679334792388</v>
      </c>
      <c r="BC19">
        <v>0.01739205062276495</v>
      </c>
      <c r="BD19">
        <v>0.01662886106185677</v>
      </c>
      <c r="BE19">
        <v>0.01012183137624545</v>
      </c>
      <c r="BF19">
        <v>0.02488463776267732</v>
      </c>
      <c r="BL19" s="2">
        <v>44955</v>
      </c>
      <c r="BM19">
        <v>0.01759346573772286</v>
      </c>
      <c r="BN19">
        <v>0.009139840254582757</v>
      </c>
      <c r="BO19">
        <v>0.02057584882345363</v>
      </c>
      <c r="BP19">
        <v>0.02805795607828953</v>
      </c>
      <c r="BQ19">
        <v>0.01359139662389743</v>
      </c>
      <c r="BR19">
        <v>0.01628862594552731</v>
      </c>
      <c r="BS19">
        <v>0.01282093819878882</v>
      </c>
      <c r="BT19">
        <v>0.02978786919748364</v>
      </c>
      <c r="BU19">
        <v>0.01476517309739195</v>
      </c>
      <c r="BV19">
        <v>0.008809491321309931</v>
      </c>
      <c r="BW19">
        <v>0.0323642229269021</v>
      </c>
      <c r="BX19">
        <v>0.01308339449134248</v>
      </c>
      <c r="BY19">
        <v>0.007970437055328686</v>
      </c>
      <c r="BZ19">
        <v>0.0104665883279098</v>
      </c>
      <c r="CA19">
        <v>0.015085675823953</v>
      </c>
      <c r="CB19">
        <v>0.01826237742042708</v>
      </c>
      <c r="CC19">
        <v>0.03841733043675255</v>
      </c>
      <c r="CD19">
        <v>0.01699959072204871</v>
      </c>
      <c r="CE19">
        <v>0.01387379343451297</v>
      </c>
      <c r="CF19">
        <v>0.009877073476206638</v>
      </c>
      <c r="CG19">
        <v>0.01060544327409099</v>
      </c>
      <c r="CH19">
        <v>0.04711397267811997</v>
      </c>
      <c r="CI19">
        <v>0.00481576814092967</v>
      </c>
      <c r="CJ19">
        <v>0.0935724880049008</v>
      </c>
      <c r="CK19">
        <v>0.02481108099529234</v>
      </c>
      <c r="CL19">
        <v>0.01063527467781306</v>
      </c>
      <c r="CM19">
        <v>0.0235915235717752</v>
      </c>
      <c r="CN19">
        <v>0.008618299876919446</v>
      </c>
      <c r="CO19">
        <v>0.01587739884516294</v>
      </c>
      <c r="CP19">
        <v>0.06294336165139955</v>
      </c>
      <c r="CQ19">
        <v>0.01069745081650887</v>
      </c>
      <c r="CR19">
        <v>0.01245560064614245</v>
      </c>
      <c r="CS19">
        <v>0.01058918505456705</v>
      </c>
      <c r="CT19">
        <v>0.01841704872528357</v>
      </c>
      <c r="CU19">
        <v>0.008284748584216546</v>
      </c>
      <c r="CV19">
        <v>0.01698199246459652</v>
      </c>
      <c r="CW19">
        <v>0.007656407788299842</v>
      </c>
      <c r="CX19">
        <v>0.009474843001982189</v>
      </c>
      <c r="CY19">
        <v>0.01172744558424566</v>
      </c>
      <c r="CZ19">
        <v>0.02267187532374151</v>
      </c>
      <c r="DA19">
        <v>0.01071301199664621</v>
      </c>
      <c r="DB19">
        <v>0.01131202986661819</v>
      </c>
      <c r="DC19">
        <v>0.01700168473034123</v>
      </c>
      <c r="DD19">
        <v>0.03568498584394074</v>
      </c>
      <c r="DE19">
        <v>0.01976512356515396</v>
      </c>
      <c r="DF19">
        <v>0.01360090740459982</v>
      </c>
      <c r="DG19">
        <v>0.009013760035747911</v>
      </c>
      <c r="DH19">
        <v>0.01082770741129266</v>
      </c>
      <c r="DI19">
        <v>0.02379115881947701</v>
      </c>
      <c r="DJ19">
        <v>0.02124975998025831</v>
      </c>
      <c r="DK19">
        <v>0.01016870348557237</v>
      </c>
      <c r="DL19">
        <v>0.03749886776053154</v>
      </c>
      <c r="DR19" s="2">
        <v>44865</v>
      </c>
      <c r="DS19">
        <v>23.54772954956615</v>
      </c>
      <c r="DT19">
        <v>770.0240348839671</v>
      </c>
      <c r="DU19">
        <v>77.51222821934495</v>
      </c>
      <c r="DV19">
        <v>99.21923146808135</v>
      </c>
      <c r="DW19">
        <v>10558.64170300978</v>
      </c>
      <c r="DX19">
        <v>2.476766643367681</v>
      </c>
      <c r="DY19">
        <v>1.582187131427619</v>
      </c>
      <c r="DZ19">
        <v>146.9659767989115</v>
      </c>
      <c r="EA19">
        <v>21.00287247032102</v>
      </c>
      <c r="EB19">
        <v>2.640302525015609</v>
      </c>
      <c r="EC19">
        <v>11.78668701168366</v>
      </c>
      <c r="ED19">
        <v>93.52756132920261</v>
      </c>
      <c r="EE19">
        <v>120.4487492191546</v>
      </c>
      <c r="EF19">
        <v>0.2410698924454207</v>
      </c>
      <c r="EG19">
        <v>14.34338684302835</v>
      </c>
      <c r="EH19">
        <v>2.885691122877724</v>
      </c>
      <c r="EI19">
        <v>31.30069071555747</v>
      </c>
      <c r="EJ19">
        <v>7.841511212312904</v>
      </c>
      <c r="EK19">
        <v>0.2793208729778249</v>
      </c>
      <c r="EL19">
        <v>32.04569189262885</v>
      </c>
      <c r="EM19">
        <v>1.584669120496838</v>
      </c>
      <c r="EN19">
        <v>1.991793322107597</v>
      </c>
      <c r="EO19">
        <v>7.264557638147775</v>
      </c>
      <c r="EP19">
        <v>58.45244859654364</v>
      </c>
      <c r="EQ19">
        <v>0.6275065366706709</v>
      </c>
      <c r="ER19">
        <v>2.9777260935553</v>
      </c>
      <c r="ES19">
        <v>562.8386145030164</v>
      </c>
      <c r="ET19">
        <v>157.97716113036</v>
      </c>
      <c r="EU19">
        <v>11.86390803824341</v>
      </c>
      <c r="EV19">
        <v>21.69419776827181</v>
      </c>
      <c r="EW19">
        <v>59.85034024384785</v>
      </c>
      <c r="EX19">
        <v>21.75322432847797</v>
      </c>
      <c r="EY19">
        <v>0.2920676018431365</v>
      </c>
      <c r="EZ19">
        <v>38.24527150593305</v>
      </c>
      <c r="FA19">
        <v>0.01453750250909416</v>
      </c>
      <c r="FB19">
        <v>3.898678550520589</v>
      </c>
      <c r="FC19">
        <v>223.3011241261279</v>
      </c>
      <c r="FD19">
        <v>23.49280596229243</v>
      </c>
      <c r="FF19">
        <v>0.3082212628136078</v>
      </c>
      <c r="FG19">
        <v>4.426570086706453</v>
      </c>
      <c r="FH19">
        <v>2861.104593304643</v>
      </c>
      <c r="FI19">
        <v>276.1203691999093</v>
      </c>
      <c r="FK19">
        <v>8.2962434371819</v>
      </c>
      <c r="FL19">
        <v>26.25604102396213</v>
      </c>
      <c r="FM19">
        <v>4.42050303504894</v>
      </c>
      <c r="FN19">
        <v>13.75580884583224</v>
      </c>
      <c r="FO19">
        <v>569.3087435422361</v>
      </c>
      <c r="FP19">
        <v>736.0155452881623</v>
      </c>
      <c r="FQ19">
        <v>62.37522599382665</v>
      </c>
      <c r="FR19">
        <v>88.19360288875612</v>
      </c>
      <c r="FS19">
        <v>78.57730236705561</v>
      </c>
    </row>
    <row r="20" spans="1:175">
      <c r="A20" s="2">
        <v>44866</v>
      </c>
      <c r="B20">
        <v>1034.87557113244</v>
      </c>
      <c r="C20">
        <v>0.001615440241884203</v>
      </c>
      <c r="F20" s="2">
        <v>44962</v>
      </c>
      <c r="G20">
        <v>0.01187312977935233</v>
      </c>
      <c r="H20">
        <v>0.01532336294746007</v>
      </c>
      <c r="I20">
        <v>0.03158991451257284</v>
      </c>
      <c r="J20">
        <v>0.01714346361281791</v>
      </c>
      <c r="K20">
        <v>0.01712654187198828</v>
      </c>
      <c r="L20">
        <v>0.01694461322885872</v>
      </c>
      <c r="M20">
        <v>0.01999147319983178</v>
      </c>
      <c r="N20">
        <v>0.02780753233448021</v>
      </c>
      <c r="O20">
        <v>0.01264176059743008</v>
      </c>
      <c r="P20">
        <v>0.007636344257827169</v>
      </c>
      <c r="Q20">
        <v>0.03844526420086419</v>
      </c>
      <c r="R20">
        <v>0.01107006147905175</v>
      </c>
      <c r="S20">
        <v>0.006951235162512542</v>
      </c>
      <c r="T20">
        <v>0.009045523477989233</v>
      </c>
      <c r="U20">
        <v>0.01721360343921433</v>
      </c>
      <c r="V20">
        <v>0.01522868255796632</v>
      </c>
      <c r="W20">
        <v>0.05</v>
      </c>
      <c r="X20">
        <v>0.01502735506326788</v>
      </c>
      <c r="Y20">
        <v>0.01645359727111223</v>
      </c>
      <c r="Z20">
        <v>0.009424653976102154</v>
      </c>
      <c r="AA20">
        <v>0.009000129449726059</v>
      </c>
      <c r="AB20">
        <v>0.05</v>
      </c>
      <c r="AC20">
        <v>0.004181909978040712</v>
      </c>
      <c r="AD20">
        <v>0.05</v>
      </c>
      <c r="AE20">
        <v>0.02351311804193739</v>
      </c>
      <c r="AF20">
        <v>0.01909936810123377</v>
      </c>
      <c r="AG20">
        <v>0.03491853699796223</v>
      </c>
      <c r="AH20">
        <v>0.02728853882500319</v>
      </c>
      <c r="AI20">
        <v>0.0138533146495342</v>
      </c>
      <c r="AJ20">
        <v>0.05</v>
      </c>
      <c r="AK20">
        <v>0.01742542434986759</v>
      </c>
      <c r="AL20">
        <v>0.01090727718210729</v>
      </c>
      <c r="AM20">
        <v>0.009149341471306829</v>
      </c>
      <c r="AN20">
        <v>0.01748028755614341</v>
      </c>
      <c r="AO20">
        <v>0.01610293999402175</v>
      </c>
      <c r="AP20">
        <v>0.01309480041609373</v>
      </c>
      <c r="AQ20">
        <v>0.008111083286496663</v>
      </c>
      <c r="AR20">
        <v>0.008288632208232082</v>
      </c>
      <c r="AS20">
        <v>0.01004779690329075</v>
      </c>
      <c r="AT20">
        <v>0.02328402654193578</v>
      </c>
      <c r="AU20">
        <v>0.009210024710124692</v>
      </c>
      <c r="AV20">
        <v>0.01897837052691555</v>
      </c>
      <c r="AW20">
        <v>0.01369289889625762</v>
      </c>
      <c r="AX20">
        <v>0.03007001661912433</v>
      </c>
      <c r="AY20">
        <v>0.02152468592921524</v>
      </c>
      <c r="AZ20">
        <v>0.01202356644798984</v>
      </c>
      <c r="BA20">
        <v>0.007774699202315029</v>
      </c>
      <c r="BB20">
        <v>0.009237828755918907</v>
      </c>
      <c r="BC20">
        <v>0.02095440033401859</v>
      </c>
      <c r="BD20">
        <v>0.02318080782893274</v>
      </c>
      <c r="BE20">
        <v>0.009059274594060073</v>
      </c>
      <c r="BF20">
        <v>0.04160878723149412</v>
      </c>
      <c r="BL20" s="2">
        <v>44962</v>
      </c>
      <c r="BM20">
        <v>0.01777567313975322</v>
      </c>
      <c r="BN20">
        <v>0.02621911151188868</v>
      </c>
      <c r="BO20">
        <v>0.01992384491019245</v>
      </c>
      <c r="BP20">
        <v>0.01602274316405852</v>
      </c>
      <c r="BQ20">
        <v>0.01372594665546447</v>
      </c>
      <c r="BR20">
        <v>0.0160020008986703</v>
      </c>
      <c r="BS20">
        <v>0.01878446429258643</v>
      </c>
      <c r="BT20">
        <v>0.02377125893824844</v>
      </c>
      <c r="BU20">
        <v>0.01467054990843811</v>
      </c>
      <c r="BV20">
        <v>0.008825632322987905</v>
      </c>
      <c r="BW20">
        <v>0.03129782452429285</v>
      </c>
      <c r="BX20">
        <v>0.01282834935900026</v>
      </c>
      <c r="BY20">
        <v>0.008036896631557499</v>
      </c>
      <c r="BZ20">
        <v>0.01046918594691127</v>
      </c>
      <c r="CA20">
        <v>0.0155422426335807</v>
      </c>
      <c r="CB20">
        <v>0.01766046894810656</v>
      </c>
      <c r="CC20">
        <v>0.04254185742650134</v>
      </c>
      <c r="CD20">
        <v>0.0174235150939535</v>
      </c>
      <c r="CE20">
        <v>0.01657181665752321</v>
      </c>
      <c r="CF20">
        <v>0.01051432725988867</v>
      </c>
      <c r="CG20">
        <v>0.01041608973235544</v>
      </c>
      <c r="CH20">
        <v>0.05120585155631434</v>
      </c>
      <c r="CI20">
        <v>0.004825594199116786</v>
      </c>
      <c r="CJ20">
        <v>0.06009805999084186</v>
      </c>
      <c r="CK20">
        <v>0.02031674835654702</v>
      </c>
      <c r="CL20">
        <v>0.017706935337987</v>
      </c>
      <c r="CM20">
        <v>0.02815983134240015</v>
      </c>
      <c r="CN20">
        <v>0.02286714616502526</v>
      </c>
      <c r="CO20">
        <v>0.01604319680992521</v>
      </c>
      <c r="CP20">
        <v>0.05934273074973959</v>
      </c>
      <c r="CQ20">
        <v>0.01654960489591488</v>
      </c>
      <c r="CR20">
        <v>0.01262249565825106</v>
      </c>
      <c r="CS20">
        <v>0.01058177125389526</v>
      </c>
      <c r="CT20">
        <v>0.01919458161544197</v>
      </c>
      <c r="CU20">
        <v>0.01473969800283264</v>
      </c>
      <c r="CV20">
        <v>0.01420087456152946</v>
      </c>
      <c r="CW20">
        <v>0.008742732108968759</v>
      </c>
      <c r="CX20">
        <v>0.009581089355601117</v>
      </c>
      <c r="CY20">
        <v>0.01163878680038131</v>
      </c>
      <c r="CZ20">
        <v>0.02106289826663691</v>
      </c>
      <c r="DA20">
        <v>0.01065923625825885</v>
      </c>
      <c r="DB20">
        <v>0.01723782346075698</v>
      </c>
      <c r="DC20">
        <v>0.01328286094619943</v>
      </c>
      <c r="DD20">
        <v>0.03227806372838478</v>
      </c>
      <c r="DE20">
        <v>0.02108935973915866</v>
      </c>
      <c r="DF20">
        <v>0.0139318921464288</v>
      </c>
      <c r="DG20">
        <v>0.008991276658742813</v>
      </c>
      <c r="DH20">
        <v>0.01070180465018407</v>
      </c>
      <c r="DI20">
        <v>0.01927468192308661</v>
      </c>
      <c r="DJ20">
        <v>0.01970571477493715</v>
      </c>
      <c r="DK20">
        <v>0.01048580631164977</v>
      </c>
      <c r="DL20">
        <v>0.03385705241890188</v>
      </c>
      <c r="DR20" s="2">
        <v>44866</v>
      </c>
      <c r="DS20">
        <v>23.63416873093091</v>
      </c>
      <c r="DT20">
        <v>729.7504295730472</v>
      </c>
      <c r="DU20">
        <v>77.43778082721953</v>
      </c>
      <c r="DV20">
        <v>99.36507585602678</v>
      </c>
      <c r="DW20">
        <v>10681.27230658287</v>
      </c>
      <c r="DX20">
        <v>2.512977130163637</v>
      </c>
      <c r="DY20">
        <v>1.541577558829715</v>
      </c>
      <c r="DZ20">
        <v>146.2343458468198</v>
      </c>
      <c r="EA20">
        <v>20.16035417774619</v>
      </c>
      <c r="EB20">
        <v>2.650251790466023</v>
      </c>
      <c r="EC20">
        <v>11.77402739941502</v>
      </c>
      <c r="ED20">
        <v>93.95320548666682</v>
      </c>
      <c r="EE20">
        <v>122.4673565221543</v>
      </c>
      <c r="EF20">
        <v>0.2417808055439654</v>
      </c>
      <c r="EG20">
        <v>14.73054874465603</v>
      </c>
      <c r="EH20">
        <v>2.919603219372627</v>
      </c>
      <c r="EI20">
        <v>31.77303806849691</v>
      </c>
      <c r="EJ20">
        <v>8.08725099498071</v>
      </c>
      <c r="EK20">
        <v>0.2798798812934243</v>
      </c>
      <c r="EL20">
        <v>32.44345261384765</v>
      </c>
      <c r="EM20">
        <v>1.613739057639514</v>
      </c>
      <c r="EN20">
        <v>1.976292080391448</v>
      </c>
      <c r="EO20">
        <v>7.444946955051039</v>
      </c>
      <c r="EP20">
        <v>58.16676931197369</v>
      </c>
      <c r="EQ20">
        <v>0.615432465173431</v>
      </c>
      <c r="ER20">
        <v>2.909393834005971</v>
      </c>
      <c r="ES20">
        <v>588.8912188866204</v>
      </c>
      <c r="ET20">
        <v>156.6934420718428</v>
      </c>
      <c r="EU20">
        <v>10.71147412875965</v>
      </c>
      <c r="EV20">
        <v>22.10545198109537</v>
      </c>
      <c r="EW20">
        <v>60.0160939186203</v>
      </c>
      <c r="EX20">
        <v>23.32309811633043</v>
      </c>
      <c r="EY20">
        <v>0.2937858879408458</v>
      </c>
      <c r="EZ20">
        <v>38.18418385241878</v>
      </c>
      <c r="FA20">
        <v>0.01472989969214225</v>
      </c>
      <c r="FB20">
        <v>3.891586131123308</v>
      </c>
      <c r="FC20">
        <v>223.3623194173176</v>
      </c>
      <c r="FD20">
        <v>23.66082818477785</v>
      </c>
      <c r="FF20">
        <v>0.3103474155312788</v>
      </c>
      <c r="FG20">
        <v>3.34620277911117</v>
      </c>
      <c r="FH20">
        <v>2876.701197605767</v>
      </c>
      <c r="FI20">
        <v>282.0741986163221</v>
      </c>
      <c r="FK20">
        <v>8.187371503797786</v>
      </c>
      <c r="FL20">
        <v>25.91417973929218</v>
      </c>
      <c r="FM20">
        <v>4.309810847563274</v>
      </c>
      <c r="FN20">
        <v>14.58832658465066</v>
      </c>
      <c r="FO20">
        <v>568.4693415372188</v>
      </c>
      <c r="FP20">
        <v>723.7654835558126</v>
      </c>
      <c r="FQ20">
        <v>61.60255745184286</v>
      </c>
      <c r="FR20">
        <v>92.23295957931126</v>
      </c>
      <c r="FS20">
        <v>77.90370828117133</v>
      </c>
    </row>
    <row r="21" spans="1:175">
      <c r="A21" s="2">
        <v>44867</v>
      </c>
      <c r="B21">
        <v>1028.34676621157</v>
      </c>
      <c r="C21">
        <v>-0.006308782527087664</v>
      </c>
      <c r="F21" s="2">
        <v>44969</v>
      </c>
      <c r="G21">
        <v>0.01359168953714454</v>
      </c>
      <c r="H21">
        <v>0.01756036718034661</v>
      </c>
      <c r="I21">
        <v>0.01405513857943651</v>
      </c>
      <c r="J21">
        <v>0.02348142483986833</v>
      </c>
      <c r="K21">
        <v>0.01658846272375055</v>
      </c>
      <c r="L21">
        <v>0.01924437985571474</v>
      </c>
      <c r="M21">
        <v>0.02284982490827941</v>
      </c>
      <c r="N21">
        <v>0.03131590833055432</v>
      </c>
      <c r="O21">
        <v>0.01435509472505175</v>
      </c>
      <c r="P21">
        <v>0.008572204855077547</v>
      </c>
      <c r="Q21">
        <v>0.0298036522085025</v>
      </c>
      <c r="R21">
        <v>0.01252114041469944</v>
      </c>
      <c r="S21">
        <v>0.00790760711526226</v>
      </c>
      <c r="T21">
        <v>0.01022941214579791</v>
      </c>
      <c r="U21">
        <v>0.01449741700310127</v>
      </c>
      <c r="V21">
        <v>0.0171708700860592</v>
      </c>
      <c r="W21">
        <v>0.03198357533003784</v>
      </c>
      <c r="X21">
        <v>0.01699775020374222</v>
      </c>
      <c r="Y21">
        <v>0.01861427000924447</v>
      </c>
      <c r="Z21">
        <v>0.01012814630813445</v>
      </c>
      <c r="AA21">
        <v>0.01030818484300123</v>
      </c>
      <c r="AB21">
        <v>0.04843603092267258</v>
      </c>
      <c r="AC21">
        <v>0.0047141786699024</v>
      </c>
      <c r="AD21">
        <v>0.04864213154109238</v>
      </c>
      <c r="AE21">
        <v>0.01771162152222393</v>
      </c>
      <c r="AF21">
        <v>0.03566031499557261</v>
      </c>
      <c r="AG21">
        <v>0.02991996376961441</v>
      </c>
      <c r="AH21">
        <v>0.01915931305464416</v>
      </c>
      <c r="AI21">
        <v>0.01612555840403648</v>
      </c>
      <c r="AJ21">
        <v>0.05</v>
      </c>
      <c r="AK21">
        <v>0.01631494596953667</v>
      </c>
      <c r="AL21">
        <v>0.01249035279683481</v>
      </c>
      <c r="AM21">
        <v>0.01014493834111112</v>
      </c>
      <c r="AN21">
        <v>0.01729998391658776</v>
      </c>
      <c r="AO21">
        <v>0.01370407908065488</v>
      </c>
      <c r="AP21">
        <v>0.01270235733330565</v>
      </c>
      <c r="AQ21">
        <v>0.007606092667341515</v>
      </c>
      <c r="AR21">
        <v>0.009348732344766618</v>
      </c>
      <c r="AS21">
        <v>0.02596558481345513</v>
      </c>
      <c r="AT21">
        <v>0.02130716058545079</v>
      </c>
      <c r="AU21">
        <v>0.009860210114046461</v>
      </c>
      <c r="AV21">
        <v>0.01743318184125276</v>
      </c>
      <c r="AW21">
        <v>0.009106308643565608</v>
      </c>
      <c r="AX21">
        <v>0.0273691810036914</v>
      </c>
      <c r="AY21">
        <v>0.01858542642819746</v>
      </c>
      <c r="AZ21">
        <v>0.0141512301597554</v>
      </c>
      <c r="BA21">
        <v>0.00863430045526219</v>
      </c>
      <c r="BB21">
        <v>0.01053761973207732</v>
      </c>
      <c r="BC21">
        <v>0.01670777505920061</v>
      </c>
      <c r="BD21">
        <v>0.02838899058471333</v>
      </c>
      <c r="BE21">
        <v>0.01062150353474832</v>
      </c>
      <c r="BF21">
        <v>0.04957441051187811</v>
      </c>
      <c r="BL21" s="2">
        <v>44969</v>
      </c>
      <c r="BM21">
        <v>0.01804485482781829</v>
      </c>
      <c r="BN21">
        <v>0.01396204348313877</v>
      </c>
      <c r="BO21">
        <v>0.02365990898199961</v>
      </c>
      <c r="BP21">
        <v>0.01631755596514672</v>
      </c>
      <c r="BQ21">
        <v>0.01397711199651773</v>
      </c>
      <c r="BR21">
        <v>0.01882699553803557</v>
      </c>
      <c r="BS21">
        <v>0.02227215832093957</v>
      </c>
      <c r="BT21">
        <v>0.02991339730149191</v>
      </c>
      <c r="BU21">
        <v>0.01475407050071086</v>
      </c>
      <c r="BV21">
        <v>0.008822685367576291</v>
      </c>
      <c r="BW21">
        <v>0.02868529363766078</v>
      </c>
      <c r="BX21">
        <v>0.0128739841906142</v>
      </c>
      <c r="BY21">
        <v>0.008139832460117718</v>
      </c>
      <c r="BZ21">
        <v>0.01052290281362307</v>
      </c>
      <c r="CA21">
        <v>0.01424572653883867</v>
      </c>
      <c r="CB21">
        <v>0.01764492302176298</v>
      </c>
      <c r="CC21">
        <v>0.03064719577594821</v>
      </c>
      <c r="CD21">
        <v>0.0174685217982732</v>
      </c>
      <c r="CE21">
        <v>0.01844761657555856</v>
      </c>
      <c r="CF21">
        <v>0.010373649561123</v>
      </c>
      <c r="CG21">
        <v>0.0106036425571121</v>
      </c>
      <c r="CH21">
        <v>0.04571590162986416</v>
      </c>
      <c r="CI21">
        <v>0.004861653576040538</v>
      </c>
      <c r="CJ21">
        <v>0.0459833309030044</v>
      </c>
      <c r="CK21">
        <v>0.01733714562844071</v>
      </c>
      <c r="CL21">
        <v>0.03398433040291245</v>
      </c>
      <c r="CM21">
        <v>0.0284289323102501</v>
      </c>
      <c r="CN21">
        <v>0.0185964542753278</v>
      </c>
      <c r="CO21">
        <v>0.01657517779013796</v>
      </c>
      <c r="CP21">
        <v>0.06222382576915131</v>
      </c>
      <c r="CQ21">
        <v>0.01615179621511078</v>
      </c>
      <c r="CR21">
        <v>0.01284440408566515</v>
      </c>
      <c r="CS21">
        <v>0.01043693156760978</v>
      </c>
      <c r="CT21">
        <v>0.01778031683237152</v>
      </c>
      <c r="CU21">
        <v>0.01352566752605842</v>
      </c>
      <c r="CV21">
        <v>0.01306402979662187</v>
      </c>
      <c r="CW21">
        <v>0.007830760714176958</v>
      </c>
      <c r="CX21">
        <v>0.009619937695708177</v>
      </c>
      <c r="CY21">
        <v>0.02507926145130238</v>
      </c>
      <c r="CZ21">
        <v>0.02079081860841813</v>
      </c>
      <c r="DA21">
        <v>0.01014464602330208</v>
      </c>
      <c r="DB21">
        <v>0.01706461716339423</v>
      </c>
      <c r="DC21">
        <v>0.009370304730416123</v>
      </c>
      <c r="DD21">
        <v>0.02810513195104106</v>
      </c>
      <c r="DE21">
        <v>0.01861633349408992</v>
      </c>
      <c r="DF21">
        <v>0.01454692000299602</v>
      </c>
      <c r="DG21">
        <v>0.008886050297913331</v>
      </c>
      <c r="DH21">
        <v>0.01083793395501655</v>
      </c>
      <c r="DI21">
        <v>0.01656185603021538</v>
      </c>
      <c r="DJ21">
        <v>0.02711252741039977</v>
      </c>
      <c r="DK21">
        <v>0.01092479032107358</v>
      </c>
      <c r="DL21">
        <v>0.04679414062796151</v>
      </c>
      <c r="DR21" s="2">
        <v>44867</v>
      </c>
      <c r="DS21">
        <v>23.65920229444833</v>
      </c>
      <c r="DT21">
        <v>753.7982323668452</v>
      </c>
      <c r="DU21">
        <v>77.35895510647867</v>
      </c>
      <c r="DV21">
        <v>100.777053283169</v>
      </c>
      <c r="DW21">
        <v>10549.0307248939</v>
      </c>
      <c r="DX21">
        <v>2.613560164265489</v>
      </c>
      <c r="DY21">
        <v>1.552755537794112</v>
      </c>
      <c r="DZ21">
        <v>137.2288105302569</v>
      </c>
      <c r="EA21">
        <v>19.89872486164203</v>
      </c>
      <c r="EB21">
        <v>2.654421238728972</v>
      </c>
      <c r="EC21">
        <v>11.94177223291676</v>
      </c>
      <c r="ED21">
        <v>93.53301872565322</v>
      </c>
      <c r="EE21">
        <v>118.7518398145315</v>
      </c>
      <c r="EF21">
        <v>0.2490245098509034</v>
      </c>
      <c r="EG21">
        <v>14.50239040895438</v>
      </c>
      <c r="EH21">
        <v>2.965655476574888</v>
      </c>
      <c r="EI21">
        <v>31.68664130419797</v>
      </c>
      <c r="EJ21">
        <v>8.134563009084417</v>
      </c>
      <c r="EK21">
        <v>0.2715060140851843</v>
      </c>
      <c r="EL21">
        <v>32.93404265286298</v>
      </c>
      <c r="EM21">
        <v>1.685956241273699</v>
      </c>
      <c r="EN21">
        <v>1.986936161658733</v>
      </c>
      <c r="EO21">
        <v>7.542784669825093</v>
      </c>
      <c r="EP21">
        <v>59.47646729033968</v>
      </c>
      <c r="EQ21">
        <v>0.6183649968830898</v>
      </c>
      <c r="ER21">
        <v>2.992131636890698</v>
      </c>
      <c r="ES21">
        <v>614.5171646969153</v>
      </c>
      <c r="ET21">
        <v>159.5737749994004</v>
      </c>
      <c r="EU21">
        <v>10.2933356541</v>
      </c>
      <c r="EV21">
        <v>22.52271529479946</v>
      </c>
      <c r="EW21">
        <v>62.04940526850221</v>
      </c>
      <c r="EX21">
        <v>23.33628953703149</v>
      </c>
      <c r="EY21">
        <v>0.2917408326413896</v>
      </c>
      <c r="EZ21">
        <v>39.15461184197317</v>
      </c>
      <c r="FA21">
        <v>0.01493808999876955</v>
      </c>
      <c r="FB21">
        <v>3.977832465656587</v>
      </c>
      <c r="FC21">
        <v>223.8924338841409</v>
      </c>
      <c r="FD21">
        <v>23.13706693699607</v>
      </c>
      <c r="FF21">
        <v>0.316155088652777</v>
      </c>
      <c r="FG21">
        <v>2.426652846321062</v>
      </c>
      <c r="FH21">
        <v>2863.668086439634</v>
      </c>
      <c r="FI21">
        <v>283.6809572643416</v>
      </c>
      <c r="FK21">
        <v>8.204314441257162</v>
      </c>
      <c r="FL21">
        <v>26.08210004397631</v>
      </c>
      <c r="FM21">
        <v>4.287767421478751</v>
      </c>
      <c r="FN21">
        <v>14.63548352839979</v>
      </c>
      <c r="FO21">
        <v>569.1497474025842</v>
      </c>
      <c r="FP21">
        <v>733.1288110806667</v>
      </c>
      <c r="FQ21">
        <v>61.15172461536554</v>
      </c>
      <c r="FR21">
        <v>94.21832743970576</v>
      </c>
      <c r="FS21">
        <v>77.68334508585502</v>
      </c>
    </row>
    <row r="22" spans="1:175">
      <c r="A22" s="2">
        <v>44868</v>
      </c>
      <c r="B22">
        <v>1008.769411377662</v>
      </c>
      <c r="C22">
        <v>-0.01903769766888153</v>
      </c>
      <c r="F22" s="2">
        <v>44976</v>
      </c>
      <c r="G22">
        <v>0.014081231701589</v>
      </c>
      <c r="H22">
        <v>0.0189734573644504</v>
      </c>
      <c r="I22">
        <v>0.02642960518195742</v>
      </c>
      <c r="J22">
        <v>0.02383048550486624</v>
      </c>
      <c r="K22">
        <v>0.01681417275292383</v>
      </c>
      <c r="L22">
        <v>0.01759304879528702</v>
      </c>
      <c r="M22">
        <v>0.01969614181491054</v>
      </c>
      <c r="N22">
        <v>0.02829325501242855</v>
      </c>
      <c r="O22">
        <v>0.01898134254316175</v>
      </c>
      <c r="P22">
        <v>0.01346872025480027</v>
      </c>
      <c r="Q22">
        <v>0.02309119610715165</v>
      </c>
      <c r="R22">
        <v>0.0176460123239293</v>
      </c>
      <c r="S22">
        <v>0.008274531051528524</v>
      </c>
      <c r="T22">
        <v>0.01355246362000636</v>
      </c>
      <c r="U22">
        <v>0.01569309420802669</v>
      </c>
      <c r="V22">
        <v>0.01782172892024199</v>
      </c>
      <c r="W22">
        <v>0.02735157053712001</v>
      </c>
      <c r="X22">
        <v>0.01753953929226589</v>
      </c>
      <c r="Y22">
        <v>0.01934528682507933</v>
      </c>
      <c r="Z22">
        <v>0.02052130881944969</v>
      </c>
      <c r="AA22">
        <v>0.01042844896813965</v>
      </c>
      <c r="AB22">
        <v>0.03415329867201559</v>
      </c>
      <c r="AC22">
        <v>0.004879867765240275</v>
      </c>
      <c r="AD22">
        <v>0.02960370691754824</v>
      </c>
      <c r="AE22">
        <v>0.01746588732025733</v>
      </c>
      <c r="AF22">
        <v>0.02820862308701531</v>
      </c>
      <c r="AG22">
        <v>0.02488045474325686</v>
      </c>
      <c r="AH22">
        <v>0.01023193222477979</v>
      </c>
      <c r="AI22">
        <v>0.02378993169931177</v>
      </c>
      <c r="AJ22">
        <v>0.04580066106991408</v>
      </c>
      <c r="AK22">
        <v>0.01537180058251271</v>
      </c>
      <c r="AL22">
        <v>0.01296235350790255</v>
      </c>
      <c r="AM22">
        <v>0.01047628179144353</v>
      </c>
      <c r="AN22">
        <v>0.02392597299911545</v>
      </c>
      <c r="AO22">
        <v>0.0161476111765391</v>
      </c>
      <c r="AP22">
        <v>0.01414388603329792</v>
      </c>
      <c r="AQ22">
        <v>0.008718415427871011</v>
      </c>
      <c r="AR22">
        <v>0.009760947138770716</v>
      </c>
      <c r="AS22">
        <v>0.01995812638410091</v>
      </c>
      <c r="AT22">
        <v>0.01908005714710438</v>
      </c>
      <c r="AU22">
        <v>0.0111157268717043</v>
      </c>
      <c r="AV22">
        <v>0.01420625771632798</v>
      </c>
      <c r="AW22">
        <v>0.01125949778944636</v>
      </c>
      <c r="AX22">
        <v>0.04198483281203886</v>
      </c>
      <c r="AY22">
        <v>0.02375788404108109</v>
      </c>
      <c r="AZ22">
        <v>0.01482871894510016</v>
      </c>
      <c r="BA22">
        <v>0.01563590298908251</v>
      </c>
      <c r="BB22">
        <v>0.01326889485823614</v>
      </c>
      <c r="BC22">
        <v>0.02044960906111229</v>
      </c>
      <c r="BD22">
        <v>0.0226529112157151</v>
      </c>
      <c r="BE22">
        <v>0.01104629570416522</v>
      </c>
      <c r="BF22">
        <v>0.04080701070867842</v>
      </c>
      <c r="BL22" s="2">
        <v>44976</v>
      </c>
      <c r="BM22">
        <v>0.0189734573644504</v>
      </c>
      <c r="BN22">
        <v>0.02642960518195742</v>
      </c>
      <c r="BO22">
        <v>0.02383048550486624</v>
      </c>
      <c r="BP22">
        <v>0.01681417275292383</v>
      </c>
      <c r="BQ22">
        <v>0.014081231701589</v>
      </c>
      <c r="BR22">
        <v>0.01759304879528702</v>
      </c>
      <c r="BS22">
        <v>0.01969614181491054</v>
      </c>
      <c r="BT22">
        <v>0.02829325501242855</v>
      </c>
      <c r="BU22">
        <v>0.01898134254316175</v>
      </c>
      <c r="BV22">
        <v>0.01346872025480027</v>
      </c>
      <c r="BW22">
        <v>0.02309119610715165</v>
      </c>
      <c r="BX22">
        <v>0.0176460123239293</v>
      </c>
      <c r="BY22">
        <v>0.008274531051528524</v>
      </c>
      <c r="BZ22">
        <v>0.01355246362000636</v>
      </c>
      <c r="CA22">
        <v>0.01569309420802669</v>
      </c>
      <c r="CB22">
        <v>0.01782172892024199</v>
      </c>
      <c r="CC22">
        <v>0.02735157053712001</v>
      </c>
      <c r="CD22">
        <v>0.01753953929226589</v>
      </c>
      <c r="CE22">
        <v>0.01934528682507933</v>
      </c>
      <c r="CF22">
        <v>0.02052130881944969</v>
      </c>
      <c r="CG22">
        <v>0.01042844896813965</v>
      </c>
      <c r="CH22">
        <v>0.03415329867201559</v>
      </c>
      <c r="CI22">
        <v>0.004879867765240275</v>
      </c>
      <c r="CJ22">
        <v>0.02960370691754824</v>
      </c>
      <c r="CK22">
        <v>0.01746588732025733</v>
      </c>
      <c r="CL22">
        <v>0.02820862308701531</v>
      </c>
      <c r="CM22">
        <v>0.02488045474325686</v>
      </c>
      <c r="CN22">
        <v>0.01023193222477979</v>
      </c>
      <c r="CO22">
        <v>0.02378993169931177</v>
      </c>
      <c r="CP22">
        <v>0.04580066106991408</v>
      </c>
      <c r="CQ22">
        <v>0.01537180058251271</v>
      </c>
      <c r="CR22">
        <v>0.01296235350790255</v>
      </c>
      <c r="CS22">
        <v>0.01047628179144353</v>
      </c>
      <c r="CT22">
        <v>0.02392597299911545</v>
      </c>
      <c r="CU22">
        <v>0.0161476111765391</v>
      </c>
      <c r="CV22">
        <v>0.01414388603329792</v>
      </c>
      <c r="CW22">
        <v>0.008718415427871011</v>
      </c>
      <c r="CX22">
        <v>0.009760947138770716</v>
      </c>
      <c r="CY22">
        <v>0.01995812638410091</v>
      </c>
      <c r="CZ22">
        <v>0.01908005714710438</v>
      </c>
      <c r="DA22">
        <v>0.0111157268717043</v>
      </c>
      <c r="DB22">
        <v>0.01420625771632798</v>
      </c>
      <c r="DC22">
        <v>0.01125949778944636</v>
      </c>
      <c r="DD22">
        <v>0.04198483281203886</v>
      </c>
      <c r="DE22">
        <v>0.02375788404108109</v>
      </c>
      <c r="DF22">
        <v>0.01482871894510016</v>
      </c>
      <c r="DG22">
        <v>0.01563590298908251</v>
      </c>
      <c r="DH22">
        <v>0.01326889485823614</v>
      </c>
      <c r="DI22">
        <v>0.02044960906111229</v>
      </c>
      <c r="DJ22">
        <v>0.0226529112157151</v>
      </c>
      <c r="DK22">
        <v>0.01104629570416522</v>
      </c>
      <c r="DL22">
        <v>0.04080701070867842</v>
      </c>
      <c r="DR22" s="2">
        <v>44868</v>
      </c>
      <c r="DS22">
        <v>23.92539325788285</v>
      </c>
      <c r="DT22">
        <v>757.2945373789644</v>
      </c>
      <c r="DU22">
        <v>76.40619273275711</v>
      </c>
      <c r="DV22">
        <v>102.8535017280857</v>
      </c>
      <c r="DW22">
        <v>10521.89925805673</v>
      </c>
      <c r="DX22">
        <v>2.743276150734753</v>
      </c>
      <c r="DY22">
        <v>1.61721459698643</v>
      </c>
      <c r="DZ22">
        <v>137.3757765103709</v>
      </c>
      <c r="EA22">
        <v>19.95397589314917</v>
      </c>
      <c r="EB22">
        <v>2.747349684625938</v>
      </c>
      <c r="EC22">
        <v>11.9886674592565</v>
      </c>
      <c r="ED22">
        <v>88.68261639869976</v>
      </c>
      <c r="EE22">
        <v>110.2861685067155</v>
      </c>
      <c r="EF22">
        <v>0.2548105239543463</v>
      </c>
      <c r="EG22">
        <v>14.69657688377193</v>
      </c>
      <c r="EH22">
        <v>3.001159955094823</v>
      </c>
      <c r="EI22">
        <v>31.37192133825463</v>
      </c>
      <c r="EJ22">
        <v>8.622929304261538</v>
      </c>
      <c r="EK22">
        <v>0.26734351215466</v>
      </c>
      <c r="EL22">
        <v>33.74912175490496</v>
      </c>
      <c r="EM22">
        <v>1.660898000298401</v>
      </c>
      <c r="EN22">
        <v>2.005307092058</v>
      </c>
      <c r="EO22">
        <v>7.562355227540881</v>
      </c>
      <c r="EP22">
        <v>61.50007788205063</v>
      </c>
      <c r="EQ22">
        <v>0.6272041804592366</v>
      </c>
      <c r="ER22">
        <v>3.048456948773992</v>
      </c>
      <c r="ES22">
        <v>629.0016776419261</v>
      </c>
      <c r="ET22">
        <v>158.664447116823</v>
      </c>
      <c r="EU22">
        <v>10.00916567500701</v>
      </c>
      <c r="EV22">
        <v>21.75688603812387</v>
      </c>
      <c r="EW22">
        <v>66.74342113129586</v>
      </c>
      <c r="EX22">
        <v>24.28271395084445</v>
      </c>
      <c r="EY22">
        <v>0.2614670365837107</v>
      </c>
      <c r="EZ22">
        <v>40.29917330082397</v>
      </c>
      <c r="FA22">
        <v>0.01541679200277044</v>
      </c>
      <c r="FB22">
        <v>4.073722180178082</v>
      </c>
      <c r="FC22">
        <v>215.5217687105043</v>
      </c>
      <c r="FD22">
        <v>23.54312458462902</v>
      </c>
      <c r="FF22">
        <v>0.3191774187027713</v>
      </c>
      <c r="FG22">
        <v>2.848213742874479</v>
      </c>
      <c r="FH22">
        <v>2760.501254891969</v>
      </c>
      <c r="FI22">
        <v>287.0629585761242</v>
      </c>
      <c r="FK22">
        <v>8.535825879651682</v>
      </c>
      <c r="FL22">
        <v>27.28025075269821</v>
      </c>
      <c r="FM22">
        <v>4.463463171095713</v>
      </c>
      <c r="FN22">
        <v>14.02389001397069</v>
      </c>
      <c r="FO22">
        <v>570.1431439648705</v>
      </c>
      <c r="FP22">
        <v>729.6307552136454</v>
      </c>
      <c r="FQ22">
        <v>61.78118783523948</v>
      </c>
      <c r="FR22">
        <v>88.68953810340474</v>
      </c>
      <c r="FS22">
        <v>77.28947724180584</v>
      </c>
    </row>
    <row r="23" spans="1:175">
      <c r="A23" s="2">
        <v>44869</v>
      </c>
      <c r="B23">
        <v>1054.273773434029</v>
      </c>
      <c r="C23">
        <v>0.04510878456774647</v>
      </c>
      <c r="F23" s="2">
        <v>44983</v>
      </c>
      <c r="G23">
        <v>0.02766281300814142</v>
      </c>
      <c r="H23">
        <v>0.01639424040886643</v>
      </c>
      <c r="I23">
        <v>0.05</v>
      </c>
      <c r="J23">
        <v>0.02568338958058551</v>
      </c>
      <c r="K23">
        <v>0.01740087873030306</v>
      </c>
      <c r="L23">
        <v>0.01037632952175891</v>
      </c>
      <c r="M23">
        <v>0.01142882111108498</v>
      </c>
      <c r="N23">
        <v>0.03685180023778985</v>
      </c>
      <c r="O23">
        <v>0.01627556776028544</v>
      </c>
      <c r="P23">
        <v>0.01153850014405999</v>
      </c>
      <c r="Q23">
        <v>0.02641026614541679</v>
      </c>
      <c r="R23">
        <v>0.01223540885661781</v>
      </c>
      <c r="S23">
        <v>0.007858379602891361</v>
      </c>
      <c r="T23">
        <v>0.01009833570096924</v>
      </c>
      <c r="U23">
        <v>0.009443260892034327</v>
      </c>
      <c r="V23">
        <v>0.01724139199656546</v>
      </c>
      <c r="W23">
        <v>0.02833703966515582</v>
      </c>
      <c r="X23">
        <v>0.01670997256550202</v>
      </c>
      <c r="Y23">
        <v>0.01440657897255674</v>
      </c>
      <c r="Z23">
        <v>0.01859676227984827</v>
      </c>
      <c r="AA23">
        <v>0.009905974788240589</v>
      </c>
      <c r="AB23">
        <v>0.03913821514793362</v>
      </c>
      <c r="AC23">
        <v>0.004586455573973853</v>
      </c>
      <c r="AD23">
        <v>0.0346753004768066</v>
      </c>
      <c r="AE23">
        <v>0.01363153484249334</v>
      </c>
      <c r="AF23">
        <v>0.03206979674099806</v>
      </c>
      <c r="AG23">
        <v>0.02415596752829572</v>
      </c>
      <c r="AH23">
        <v>0.007894601573789801</v>
      </c>
      <c r="AI23">
        <v>0.03864273243945976</v>
      </c>
      <c r="AJ23">
        <v>0.05</v>
      </c>
      <c r="AK23">
        <v>0.01056895477557068</v>
      </c>
      <c r="AL23">
        <v>0.01232917973745754</v>
      </c>
      <c r="AM23">
        <v>0.009911736918730298</v>
      </c>
      <c r="AN23">
        <v>0.01858623905094966</v>
      </c>
      <c r="AO23">
        <v>0.02979605004398089</v>
      </c>
      <c r="AP23">
        <v>0.01352249038149241</v>
      </c>
      <c r="AQ23">
        <v>0.00746801201977555</v>
      </c>
      <c r="AR23">
        <v>0.008960687746916661</v>
      </c>
      <c r="AS23">
        <v>0.0125576411844323</v>
      </c>
      <c r="AT23">
        <v>0.01226683944600096</v>
      </c>
      <c r="AU23">
        <v>0.009693891267939845</v>
      </c>
      <c r="AV23">
        <v>0.01001830145957855</v>
      </c>
      <c r="AW23">
        <v>0.009093636036946509</v>
      </c>
      <c r="AX23">
        <v>0.03857790582938835</v>
      </c>
      <c r="AY23">
        <v>0.02404329580535933</v>
      </c>
      <c r="AZ23">
        <v>0.01415496519956251</v>
      </c>
      <c r="BA23">
        <v>0.01170955907462849</v>
      </c>
      <c r="BB23">
        <v>0.01294312384680987</v>
      </c>
      <c r="BC23">
        <v>0.01153780158412731</v>
      </c>
      <c r="BD23">
        <v>0.02551215024315322</v>
      </c>
      <c r="BE23">
        <v>0.01041220255640251</v>
      </c>
      <c r="BF23">
        <v>0.04668501949837195</v>
      </c>
      <c r="BL23" s="2">
        <v>44983</v>
      </c>
      <c r="BM23">
        <v>0.01750843152927141</v>
      </c>
      <c r="BN23">
        <v>0.05172059892387156</v>
      </c>
      <c r="BO23">
        <v>0.02612624084895548</v>
      </c>
      <c r="BP23">
        <v>0.01712346010186654</v>
      </c>
      <c r="BQ23">
        <v>0.02662001422700696</v>
      </c>
      <c r="BR23">
        <v>0.01097317700899935</v>
      </c>
      <c r="BS23">
        <v>0.01220434424847377</v>
      </c>
      <c r="BT23">
        <v>0.03427471295376737</v>
      </c>
      <c r="BU23">
        <v>0.01682711975621638</v>
      </c>
      <c r="BV23">
        <v>0.01176029176714449</v>
      </c>
      <c r="BW23">
        <v>0.02477651446007674</v>
      </c>
      <c r="BX23">
        <v>0.01306690929448888</v>
      </c>
      <c r="BY23">
        <v>0.008391146243595771</v>
      </c>
      <c r="BZ23">
        <v>0.01078288084920762</v>
      </c>
      <c r="CA23">
        <v>0.009804965543129195</v>
      </c>
      <c r="CB23">
        <v>0.01841660768018482</v>
      </c>
      <c r="CC23">
        <v>0.02663361426068712</v>
      </c>
      <c r="CD23">
        <v>0.01784549861846425</v>
      </c>
      <c r="CE23">
        <v>0.01484695589169225</v>
      </c>
      <c r="CF23">
        <v>0.01806562044792729</v>
      </c>
      <c r="CG23">
        <v>0.01057699716200497</v>
      </c>
      <c r="CH23">
        <v>0.03620568675429409</v>
      </c>
      <c r="CI23">
        <v>0.004898022533102949</v>
      </c>
      <c r="CJ23">
        <v>0.032467722993218</v>
      </c>
      <c r="CK23">
        <v>0.01360081509338089</v>
      </c>
      <c r="CL23">
        <v>0.02989361287669639</v>
      </c>
      <c r="CM23">
        <v>0.02273031360550448</v>
      </c>
      <c r="CN23">
        <v>0.008427299474312014</v>
      </c>
      <c r="CO23">
        <v>0.03611802217876806</v>
      </c>
      <c r="CP23">
        <v>0.05341548382907295</v>
      </c>
      <c r="CQ23">
        <v>0.0111820530291728</v>
      </c>
      <c r="CR23">
        <v>0.01316312840471875</v>
      </c>
      <c r="CS23">
        <v>0.01058182032058109</v>
      </c>
      <c r="CT23">
        <v>0.01957547917140311</v>
      </c>
      <c r="CU23">
        <v>0.02777331731381897</v>
      </c>
      <c r="CV23">
        <v>0.01443360427295348</v>
      </c>
      <c r="CW23">
        <v>0.007973223059829667</v>
      </c>
      <c r="CX23">
        <v>0.009565775034909862</v>
      </c>
      <c r="CY23">
        <v>0.01298119879978147</v>
      </c>
      <c r="CZ23">
        <v>0.01282959846502305</v>
      </c>
      <c r="DA23">
        <v>0.01034945933925197</v>
      </c>
      <c r="DB23">
        <v>0.01052885347370035</v>
      </c>
      <c r="DC23">
        <v>0.009710020156915919</v>
      </c>
      <c r="DD23">
        <v>0.03887829767980273</v>
      </c>
      <c r="DE23">
        <v>0.02367410896206047</v>
      </c>
      <c r="DF23">
        <v>0.01511781840683829</v>
      </c>
      <c r="DG23">
        <v>0.01185689233516574</v>
      </c>
      <c r="DH23">
        <v>0.01331916230509205</v>
      </c>
      <c r="DI23">
        <v>0.01221880434824068</v>
      </c>
      <c r="DJ23">
        <v>0.02393331893940939</v>
      </c>
      <c r="DK23">
        <v>0.01111899573415293</v>
      </c>
      <c r="DL23">
        <v>0.04313198929179519</v>
      </c>
      <c r="DR23" s="2">
        <v>44869</v>
      </c>
      <c r="DS23">
        <v>24.29890113352603</v>
      </c>
      <c r="DT23">
        <v>755.9638618203718</v>
      </c>
      <c r="DU23">
        <v>78.66215761854431</v>
      </c>
      <c r="DV23">
        <v>88.19218203526326</v>
      </c>
      <c r="DW23">
        <v>10731.51676182198</v>
      </c>
      <c r="DX23">
        <v>2.783431137514736</v>
      </c>
      <c r="DY23">
        <v>1.667211195602882</v>
      </c>
      <c r="DZ23">
        <v>137.4671843197727</v>
      </c>
      <c r="EA23">
        <v>20.55278425774787</v>
      </c>
      <c r="EB23">
        <v>2.838002786131884</v>
      </c>
      <c r="EC23">
        <v>5.533630506397508</v>
      </c>
      <c r="ED23">
        <v>87.58186220387432</v>
      </c>
      <c r="EE23">
        <v>116.0089710814357</v>
      </c>
      <c r="EF23">
        <v>0.2609465969893951</v>
      </c>
      <c r="EG23">
        <v>14.73188021149168</v>
      </c>
      <c r="EH23">
        <v>3.08546350726891</v>
      </c>
      <c r="EI23">
        <v>32.88089169587312</v>
      </c>
      <c r="EJ23">
        <v>8.480528540123258</v>
      </c>
      <c r="EK23">
        <v>0.2801676145768221</v>
      </c>
      <c r="EL23">
        <v>34.63134857251927</v>
      </c>
      <c r="EM23">
        <v>1.685165685776017</v>
      </c>
      <c r="EN23">
        <v>1.895478856709179</v>
      </c>
      <c r="EO23">
        <v>7.196696743385179</v>
      </c>
      <c r="EP23">
        <v>55.19633361938865</v>
      </c>
      <c r="EQ23">
        <v>0.6740127653294475</v>
      </c>
      <c r="ER23">
        <v>3.097403941635365</v>
      </c>
      <c r="ES23">
        <v>759.6754137428443</v>
      </c>
      <c r="ET23">
        <v>155.4028197293928</v>
      </c>
      <c r="EU23">
        <v>10.09345233705969</v>
      </c>
      <c r="EV23">
        <v>21.32805116568191</v>
      </c>
      <c r="EW23">
        <v>68.24952229699325</v>
      </c>
      <c r="EX23">
        <v>25.13987490166443</v>
      </c>
      <c r="EY23">
        <v>0.2665685640536615</v>
      </c>
      <c r="EZ23">
        <v>41.1085225535588</v>
      </c>
      <c r="FA23">
        <v>0.01594751570396575</v>
      </c>
      <c r="FB23">
        <v>4.07687695417995</v>
      </c>
      <c r="FC23">
        <v>213.3162441417974</v>
      </c>
      <c r="FD23">
        <v>23.55047494165423</v>
      </c>
      <c r="FF23">
        <v>0.3371191634417828</v>
      </c>
      <c r="FG23">
        <v>2.969146179017828</v>
      </c>
      <c r="FH23">
        <v>2718.648101492264</v>
      </c>
      <c r="FI23">
        <v>283.9070416677754</v>
      </c>
      <c r="FK23">
        <v>8.819953133300242</v>
      </c>
      <c r="FL23">
        <v>28.60232464508284</v>
      </c>
      <c r="FM23">
        <v>4.550168662205159</v>
      </c>
      <c r="FN23">
        <v>13.6791561845246</v>
      </c>
      <c r="FO23">
        <v>594.3561097281747</v>
      </c>
      <c r="FP23">
        <v>747.1334853948275</v>
      </c>
      <c r="FQ23">
        <v>64.05551226778678</v>
      </c>
      <c r="FR23">
        <v>88.67270746646916</v>
      </c>
      <c r="FS23">
        <v>77.16177576952819</v>
      </c>
    </row>
    <row r="24" spans="1:175">
      <c r="A24" s="2">
        <v>44870</v>
      </c>
      <c r="B24">
        <v>1140.977239574232</v>
      </c>
      <c r="C24">
        <v>0.08223999147563754</v>
      </c>
      <c r="F24" s="2">
        <v>44990</v>
      </c>
      <c r="G24">
        <v>0.01255487642095617</v>
      </c>
      <c r="H24">
        <v>0.03592392203661855</v>
      </c>
      <c r="I24">
        <v>0.009128794418672205</v>
      </c>
      <c r="J24">
        <v>0.02324489111870389</v>
      </c>
      <c r="K24">
        <v>0.02122970362397713</v>
      </c>
      <c r="L24">
        <v>0.01053619042042079</v>
      </c>
      <c r="M24">
        <v>0.02440240240681967</v>
      </c>
      <c r="N24">
        <v>0.009755837899897058</v>
      </c>
      <c r="O24">
        <v>0.02389820587374846</v>
      </c>
      <c r="P24">
        <v>0.01218256684704157</v>
      </c>
      <c r="Q24">
        <v>0.02470509965164502</v>
      </c>
      <c r="R24">
        <v>0.02718342200181024</v>
      </c>
      <c r="S24">
        <v>0.02850937188638879</v>
      </c>
      <c r="T24">
        <v>0.01493272683421207</v>
      </c>
      <c r="U24">
        <v>0.01176839894411478</v>
      </c>
      <c r="V24">
        <v>0.03929982312111167</v>
      </c>
      <c r="W24">
        <v>0.00927085178069407</v>
      </c>
      <c r="X24">
        <v>0.04563773175940251</v>
      </c>
      <c r="Y24">
        <v>0.01803555602345074</v>
      </c>
      <c r="Z24">
        <v>0.01071087121722023</v>
      </c>
      <c r="AA24">
        <v>0.03312715420903836</v>
      </c>
      <c r="AB24">
        <v>0.00936548326856404</v>
      </c>
      <c r="AC24">
        <v>0.02331352335460504</v>
      </c>
      <c r="AD24">
        <v>0.01046304416658031</v>
      </c>
      <c r="AE24">
        <v>0.01233757962505371</v>
      </c>
      <c r="AF24">
        <v>0.009028877828755607</v>
      </c>
      <c r="AG24">
        <v>0.007958103810557506</v>
      </c>
      <c r="AH24">
        <v>0.01864247114861097</v>
      </c>
      <c r="AI24">
        <v>0.009179535932154551</v>
      </c>
      <c r="AJ24">
        <v>0.01448816740678223</v>
      </c>
      <c r="AK24">
        <v>0.01818850676585001</v>
      </c>
      <c r="AL24">
        <v>0.01610331153468986</v>
      </c>
      <c r="AM24">
        <v>0.02923266600194224</v>
      </c>
      <c r="AN24">
        <v>0.03152705517246258</v>
      </c>
      <c r="AO24">
        <v>0.008185915287667002</v>
      </c>
      <c r="AP24">
        <v>0.03157672453076722</v>
      </c>
      <c r="AQ24">
        <v>0.02538399916063389</v>
      </c>
      <c r="AR24">
        <v>0.008921164137733644</v>
      </c>
      <c r="AS24">
        <v>0.0208621475403311</v>
      </c>
      <c r="AT24">
        <v>0.01719677871476644</v>
      </c>
      <c r="AU24">
        <v>0.0241797512090585</v>
      </c>
      <c r="AV24">
        <v>0.009742921610136356</v>
      </c>
      <c r="AW24">
        <v>0.0273946542864907</v>
      </c>
      <c r="AX24">
        <v>0.027524261640321</v>
      </c>
      <c r="AY24">
        <v>0.0162576833444288</v>
      </c>
      <c r="AZ24">
        <v>0.03606579671709371</v>
      </c>
      <c r="BA24">
        <v>0.0201831288505931</v>
      </c>
      <c r="BB24">
        <v>0.01661861775046592</v>
      </c>
      <c r="BC24">
        <v>0.01172578337369307</v>
      </c>
      <c r="BD24">
        <v>0.008019900348373046</v>
      </c>
      <c r="BE24">
        <v>0.02111127817305034</v>
      </c>
      <c r="BF24">
        <v>0.01318276881184356</v>
      </c>
      <c r="BL24" s="2">
        <v>44990</v>
      </c>
      <c r="BM24">
        <v>0.03592392203661855</v>
      </c>
      <c r="BN24">
        <v>0.009128794418672205</v>
      </c>
      <c r="BO24">
        <v>0.02324489111870389</v>
      </c>
      <c r="BP24">
        <v>0.02122970362397713</v>
      </c>
      <c r="BQ24">
        <v>0.01255487642095617</v>
      </c>
      <c r="BR24">
        <v>0.01053619042042079</v>
      </c>
      <c r="BS24">
        <v>0.02440240240681967</v>
      </c>
      <c r="BT24">
        <v>0.009755837899897058</v>
      </c>
      <c r="BU24">
        <v>0.02389820587374846</v>
      </c>
      <c r="BV24">
        <v>0.01218256684704157</v>
      </c>
      <c r="BW24">
        <v>0.02470509965164502</v>
      </c>
      <c r="BX24">
        <v>0.02718342200181024</v>
      </c>
      <c r="BY24">
        <v>0.02850937188638879</v>
      </c>
      <c r="BZ24">
        <v>0.01493272683421207</v>
      </c>
      <c r="CA24">
        <v>0.01176839894411478</v>
      </c>
      <c r="CB24">
        <v>0.03929982312111167</v>
      </c>
      <c r="CC24">
        <v>0.00927085178069407</v>
      </c>
      <c r="CD24">
        <v>0.04563773175940251</v>
      </c>
      <c r="CE24">
        <v>0.01803555602345074</v>
      </c>
      <c r="CF24">
        <v>0.01071087121722023</v>
      </c>
      <c r="CG24">
        <v>0.03312715420903836</v>
      </c>
      <c r="CH24">
        <v>0.00936548326856404</v>
      </c>
      <c r="CI24">
        <v>0.02331352335460504</v>
      </c>
      <c r="CJ24">
        <v>0.01046304416658031</v>
      </c>
      <c r="CK24">
        <v>0.01233757962505371</v>
      </c>
      <c r="CL24">
        <v>0.009028877828755607</v>
      </c>
      <c r="CM24">
        <v>0.007958103810557506</v>
      </c>
      <c r="CN24">
        <v>0.01864247114861097</v>
      </c>
      <c r="CO24">
        <v>0.009179535932154551</v>
      </c>
      <c r="CP24">
        <v>0.01448816740678223</v>
      </c>
      <c r="CQ24">
        <v>0.01818850676585001</v>
      </c>
      <c r="CR24">
        <v>0.01610331153468986</v>
      </c>
      <c r="CS24">
        <v>0.02923266600194224</v>
      </c>
      <c r="CT24">
        <v>0.03152705517246258</v>
      </c>
      <c r="CU24">
        <v>0.008185915287667002</v>
      </c>
      <c r="CV24">
        <v>0.03157672453076722</v>
      </c>
      <c r="CW24">
        <v>0.02538399916063389</v>
      </c>
      <c r="CX24">
        <v>0.008921164137733644</v>
      </c>
      <c r="CY24">
        <v>0.0208621475403311</v>
      </c>
      <c r="CZ24">
        <v>0.01719677871476644</v>
      </c>
      <c r="DA24">
        <v>0.0241797512090585</v>
      </c>
      <c r="DB24">
        <v>0.009742921610136356</v>
      </c>
      <c r="DC24">
        <v>0.0273946542864907</v>
      </c>
      <c r="DD24">
        <v>0.027524261640321</v>
      </c>
      <c r="DE24">
        <v>0.0162576833444288</v>
      </c>
      <c r="DF24">
        <v>0.03606579671709371</v>
      </c>
      <c r="DG24">
        <v>0.0201831288505931</v>
      </c>
      <c r="DH24">
        <v>0.01661861775046592</v>
      </c>
      <c r="DI24">
        <v>0.01172578337369307</v>
      </c>
      <c r="DJ24">
        <v>0.008019900348373046</v>
      </c>
      <c r="DK24">
        <v>0.02111127817305034</v>
      </c>
      <c r="DL24">
        <v>0.01318276881184356</v>
      </c>
      <c r="DR24" s="2">
        <v>44870</v>
      </c>
      <c r="DS24">
        <v>24.55255394660224</v>
      </c>
      <c r="DT24">
        <v>779.5477127624576</v>
      </c>
      <c r="DU24">
        <v>82.17193525865184</v>
      </c>
      <c r="DV24">
        <v>91.36898314959238</v>
      </c>
      <c r="DW24">
        <v>10996.03175881029</v>
      </c>
      <c r="DX24">
        <v>2.779496073158601</v>
      </c>
      <c r="DY24">
        <v>1.619769789116418</v>
      </c>
      <c r="DZ24">
        <v>140.1219903277893</v>
      </c>
      <c r="EA24">
        <v>21.38723648848811</v>
      </c>
      <c r="EB24">
        <v>2.770884881270235</v>
      </c>
      <c r="EC24">
        <v>5.526035557928182</v>
      </c>
      <c r="ED24">
        <v>90.70196706558488</v>
      </c>
      <c r="EE24">
        <v>116.8280098829314</v>
      </c>
      <c r="EF24">
        <v>0.2603902644824815</v>
      </c>
      <c r="EG24">
        <v>14.02943957338588</v>
      </c>
      <c r="EH24">
        <v>3.125470160788554</v>
      </c>
      <c r="EI24">
        <v>34.20907128158534</v>
      </c>
      <c r="EJ24">
        <v>7.7732027830274</v>
      </c>
      <c r="EK24">
        <v>0.2976515025589178</v>
      </c>
      <c r="EL24">
        <v>34.20825029578621</v>
      </c>
      <c r="EM24">
        <v>1.694122156046405</v>
      </c>
      <c r="EN24">
        <v>1.930592888616385</v>
      </c>
      <c r="EO24">
        <v>7.447267876260363</v>
      </c>
      <c r="EP24">
        <v>55.80811124414629</v>
      </c>
      <c r="EQ24">
        <v>0.6971338561908577</v>
      </c>
      <c r="ER24">
        <v>3.171334920262051</v>
      </c>
      <c r="ES24">
        <v>705.6413701764421</v>
      </c>
      <c r="ET24">
        <v>153.8118405827078</v>
      </c>
      <c r="EU24">
        <v>10.48646448536253</v>
      </c>
      <c r="EV24">
        <v>21.24098482442248</v>
      </c>
      <c r="EW24">
        <v>63.65083188649052</v>
      </c>
      <c r="EX24">
        <v>24.28648737288067</v>
      </c>
      <c r="EY24">
        <v>0.264177441605829</v>
      </c>
      <c r="EZ24">
        <v>40.79687759163324</v>
      </c>
      <c r="FA24">
        <v>0.01596591023647557</v>
      </c>
      <c r="FB24">
        <v>4.057770951258597</v>
      </c>
      <c r="FC24">
        <v>220.0089651495495</v>
      </c>
      <c r="FD24">
        <v>23.37290211448289</v>
      </c>
      <c r="FF24">
        <v>0.3464946945973503</v>
      </c>
      <c r="FG24">
        <v>3.263303197460615</v>
      </c>
      <c r="FH24">
        <v>2799.276139755083</v>
      </c>
      <c r="FI24">
        <v>263.4235027176128</v>
      </c>
      <c r="FK24">
        <v>8.58850549957309</v>
      </c>
      <c r="FL24">
        <v>28.22103913503798</v>
      </c>
      <c r="FM24">
        <v>4.415112338949762</v>
      </c>
      <c r="FN24">
        <v>13.08483048819958</v>
      </c>
      <c r="FO24">
        <v>622.5180312853666</v>
      </c>
      <c r="FP24">
        <v>753.1996227251902</v>
      </c>
      <c r="FQ24">
        <v>62.63150555870089</v>
      </c>
      <c r="FR24">
        <v>75.71273717117298</v>
      </c>
      <c r="FS24">
        <v>77.67588901764984</v>
      </c>
    </row>
    <row r="25" spans="1:175">
      <c r="A25" s="2">
        <v>44871</v>
      </c>
      <c r="B25">
        <v>1139.446762381891</v>
      </c>
      <c r="C25">
        <v>-0.001341373989994565</v>
      </c>
      <c r="F25" s="2">
        <v>44997</v>
      </c>
      <c r="G25">
        <v>0.01374218432811525</v>
      </c>
      <c r="H25">
        <v>0.01409210408910068</v>
      </c>
      <c r="I25">
        <v>0.03741665852514174</v>
      </c>
      <c r="J25">
        <v>0.04566570909599479</v>
      </c>
      <c r="K25">
        <v>0.0103994540120235</v>
      </c>
      <c r="L25">
        <v>0.02195555527458046</v>
      </c>
      <c r="M25">
        <v>0.01381074676308096</v>
      </c>
      <c r="N25">
        <v>0.02744224508291654</v>
      </c>
      <c r="O25">
        <v>0.01418352010481557</v>
      </c>
      <c r="P25">
        <v>0.01220297990034514</v>
      </c>
      <c r="Q25">
        <v>0.01011511358509604</v>
      </c>
      <c r="R25">
        <v>0.01195584999513925</v>
      </c>
      <c r="S25">
        <v>0.009181395309304662</v>
      </c>
      <c r="T25">
        <v>0.01022079798956451</v>
      </c>
      <c r="U25">
        <v>0.02361293383037797</v>
      </c>
      <c r="V25">
        <v>0.02028110030215868</v>
      </c>
      <c r="W25">
        <v>0.007665533718556668</v>
      </c>
      <c r="X25">
        <v>0.01571194606170375</v>
      </c>
      <c r="Y25">
        <v>0.01239422304819104</v>
      </c>
      <c r="Z25">
        <v>0.01325421500516048</v>
      </c>
      <c r="AA25">
        <v>0.01022703285372962</v>
      </c>
      <c r="AB25">
        <v>0.03349528194203036</v>
      </c>
      <c r="AC25">
        <v>0.006596900139025446</v>
      </c>
      <c r="AD25">
        <v>0.03238117267086336</v>
      </c>
      <c r="AE25">
        <v>0.007834575768120376</v>
      </c>
      <c r="AF25">
        <v>0.02921621378984729</v>
      </c>
      <c r="AG25">
        <v>0.03793440773519942</v>
      </c>
      <c r="AH25">
        <v>0.008203079222802927</v>
      </c>
      <c r="AI25">
        <v>0.0470440306780377</v>
      </c>
      <c r="AJ25">
        <v>0.02843374173052467</v>
      </c>
      <c r="AK25">
        <v>0.01367786128675327</v>
      </c>
      <c r="AL25">
        <v>0.0120122896813262</v>
      </c>
      <c r="AM25">
        <v>0.009369810974795192</v>
      </c>
      <c r="AN25">
        <v>0.01545683383685171</v>
      </c>
      <c r="AO25">
        <v>0.02629528978660699</v>
      </c>
      <c r="AP25">
        <v>0.01925060055171165</v>
      </c>
      <c r="AQ25">
        <v>0.01089958191248726</v>
      </c>
      <c r="AR25">
        <v>0.02387669878331216</v>
      </c>
      <c r="AS25">
        <v>0.01023372518591983</v>
      </c>
      <c r="AT25">
        <v>0.01858505230102824</v>
      </c>
      <c r="AU25">
        <v>0.009460133849961121</v>
      </c>
      <c r="AV25">
        <v>0.01749665801024187</v>
      </c>
      <c r="AW25">
        <v>0.01052823789349704</v>
      </c>
      <c r="AX25">
        <v>0.03186808267640123</v>
      </c>
      <c r="AY25">
        <v>0.013391623908628</v>
      </c>
      <c r="AZ25">
        <v>0.01901833820903609</v>
      </c>
      <c r="BA25">
        <v>0.008328923993187704</v>
      </c>
      <c r="BB25">
        <v>0.01652495937167702</v>
      </c>
      <c r="BC25">
        <v>0.02858937780275715</v>
      </c>
      <c r="BD25">
        <v>0.03611709458268206</v>
      </c>
      <c r="BE25">
        <v>0.01234812284958933</v>
      </c>
      <c r="BF25">
        <v>0.05</v>
      </c>
      <c r="BL25" s="2">
        <v>44997</v>
      </c>
      <c r="BM25">
        <v>0.01450645655308824</v>
      </c>
      <c r="BN25">
        <v>0.03429256899212283</v>
      </c>
      <c r="BO25">
        <v>0.04316271633776481</v>
      </c>
      <c r="BP25">
        <v>0.01066595315578077</v>
      </c>
      <c r="BQ25">
        <v>0.01374292850621187</v>
      </c>
      <c r="BR25">
        <v>0.02100281658601664</v>
      </c>
      <c r="BS25">
        <v>0.01421756705293071</v>
      </c>
      <c r="BT25">
        <v>0.02573730700614969</v>
      </c>
      <c r="BU25">
        <v>0.01459955930415575</v>
      </c>
      <c r="BV25">
        <v>0.01215290405955841</v>
      </c>
      <c r="BW25">
        <v>0.01041145679609984</v>
      </c>
      <c r="BX25">
        <v>0.01231123404808098</v>
      </c>
      <c r="BY25">
        <v>0.009455432200571903</v>
      </c>
      <c r="BZ25">
        <v>0.01052112517131647</v>
      </c>
      <c r="CA25">
        <v>0.0223243826002721</v>
      </c>
      <c r="CB25">
        <v>0.02088549912599499</v>
      </c>
      <c r="CC25">
        <v>0.007888718484607872</v>
      </c>
      <c r="CD25">
        <v>0.01618031656862676</v>
      </c>
      <c r="CE25">
        <v>0.01256462506302736</v>
      </c>
      <c r="CF25">
        <v>0.0129661931166482</v>
      </c>
      <c r="CG25">
        <v>0.01052706767634401</v>
      </c>
      <c r="CH25">
        <v>0.0310090718779431</v>
      </c>
      <c r="CI25">
        <v>0.006791478900162046</v>
      </c>
      <c r="CJ25">
        <v>0.03012000469009784</v>
      </c>
      <c r="CK25">
        <v>0.008063067615867241</v>
      </c>
      <c r="CL25">
        <v>0.02709098117666483</v>
      </c>
      <c r="CM25">
        <v>0.03501815716586469</v>
      </c>
      <c r="CN25">
        <v>0.008441478607023354</v>
      </c>
      <c r="CO25">
        <v>0.04282688244466567</v>
      </c>
      <c r="CP25">
        <v>0.02734486786336559</v>
      </c>
      <c r="CQ25">
        <v>0.01360376939952518</v>
      </c>
      <c r="CR25">
        <v>0.01236116766444126</v>
      </c>
      <c r="CS25">
        <v>0.009647285481915565</v>
      </c>
      <c r="CT25">
        <v>0.01590695364473414</v>
      </c>
      <c r="CU25">
        <v>0.02449305398564227</v>
      </c>
      <c r="CV25">
        <v>0.01921355406692701</v>
      </c>
      <c r="CW25">
        <v>0.01121414716441043</v>
      </c>
      <c r="CX25">
        <v>0.02237781257288823</v>
      </c>
      <c r="CY25">
        <v>0.01053337967041358</v>
      </c>
      <c r="CZ25">
        <v>0.01838708659595475</v>
      </c>
      <c r="DA25">
        <v>0.009738848434485392</v>
      </c>
      <c r="DB25">
        <v>0.0168384255154735</v>
      </c>
      <c r="DC25">
        <v>0.0108389084786088</v>
      </c>
      <c r="DD25">
        <v>0.03129980263189776</v>
      </c>
      <c r="DE25">
        <v>0.01378174164866113</v>
      </c>
      <c r="DF25">
        <v>0.01958164555672484</v>
      </c>
      <c r="DG25">
        <v>0.008573593863529617</v>
      </c>
      <c r="DH25">
        <v>0.01626982495403041</v>
      </c>
      <c r="DI25">
        <v>0.02708793260949035</v>
      </c>
      <c r="DJ25">
        <v>0.03334642025487822</v>
      </c>
      <c r="DK25">
        <v>0.0127089747372552</v>
      </c>
      <c r="DL25">
        <v>0.07537285232108774</v>
      </c>
      <c r="DR25" s="2">
        <v>44871</v>
      </c>
      <c r="DS25">
        <v>26.84741929585697</v>
      </c>
      <c r="DT25">
        <v>886.2866159391448</v>
      </c>
      <c r="DU25">
        <v>72.93778570379848</v>
      </c>
      <c r="DV25">
        <v>106.348447252208</v>
      </c>
      <c r="DW25">
        <v>11391.48407290977</v>
      </c>
      <c r="DX25">
        <v>2.343131786914714</v>
      </c>
      <c r="DY25">
        <v>1.627975927065912</v>
      </c>
      <c r="DZ25">
        <v>105.7554789979047</v>
      </c>
      <c r="EA25">
        <v>22.68425708057197</v>
      </c>
      <c r="EB25">
        <v>2.208961157341122</v>
      </c>
      <c r="EC25">
        <v>9.76516447607843</v>
      </c>
      <c r="ED25">
        <v>89.49575353911982</v>
      </c>
      <c r="EE25">
        <v>134.6012243326977</v>
      </c>
      <c r="EF25">
        <v>0.2803267517183239</v>
      </c>
      <c r="EG25">
        <v>10.41768876229303</v>
      </c>
      <c r="EH25">
        <v>2.333510776461539</v>
      </c>
      <c r="EI25">
        <v>43.58587294208238</v>
      </c>
      <c r="EJ25">
        <v>6.963080368407945</v>
      </c>
      <c r="EK25">
        <v>0.3025202249985794</v>
      </c>
      <c r="EL25">
        <v>39.83310632607483</v>
      </c>
      <c r="EM25">
        <v>1.445724929453827</v>
      </c>
      <c r="EN25">
        <v>2.005828267600914</v>
      </c>
      <c r="EO25">
        <v>6.605239236141559</v>
      </c>
      <c r="EP25">
        <v>45.27869091308954</v>
      </c>
      <c r="EQ25">
        <v>1.096925818375335</v>
      </c>
      <c r="ER25">
        <v>2.997198432255718</v>
      </c>
      <c r="ES25">
        <v>530.8175001780814</v>
      </c>
      <c r="ET25">
        <v>124.8040217524682</v>
      </c>
      <c r="EU25">
        <v>11.55299367816788</v>
      </c>
      <c r="EV25">
        <v>15.94146071235227</v>
      </c>
      <c r="EW25">
        <v>67.83849751163706</v>
      </c>
      <c r="EX25">
        <v>26.2239978586149</v>
      </c>
      <c r="EY25">
        <v>0.3389081261592003</v>
      </c>
      <c r="EZ25">
        <v>39.76830618961393</v>
      </c>
      <c r="FA25">
        <v>0.01931036879093977</v>
      </c>
      <c r="FB25">
        <v>4.042299745468468</v>
      </c>
      <c r="FC25">
        <v>194.2735198939171</v>
      </c>
      <c r="FD25">
        <v>25.10262800390602</v>
      </c>
      <c r="FF25">
        <v>0.2087634197964133</v>
      </c>
      <c r="FG25">
        <v>4.638253574315628</v>
      </c>
      <c r="FH25">
        <v>3340.362385467962</v>
      </c>
      <c r="FI25">
        <v>290.7238663409069</v>
      </c>
      <c r="FK25">
        <v>11.06445349984766</v>
      </c>
      <c r="FL25">
        <v>28.92498480622098</v>
      </c>
      <c r="FM25">
        <v>4.079143332442396</v>
      </c>
      <c r="FN25">
        <v>11.60201962758308</v>
      </c>
      <c r="FO25">
        <v>841.9435020055344</v>
      </c>
      <c r="FP25">
        <v>769.5329837152057</v>
      </c>
      <c r="FQ25">
        <v>61.04093654454657</v>
      </c>
      <c r="FR25">
        <v>58.84979728668136</v>
      </c>
      <c r="FS25">
        <v>78.55017920854428</v>
      </c>
    </row>
    <row r="26" spans="1:175">
      <c r="A26" s="2">
        <v>44872</v>
      </c>
      <c r="B26">
        <v>1097.303320874459</v>
      </c>
      <c r="C26">
        <v>-0.03698588025239169</v>
      </c>
      <c r="F26" s="2">
        <v>45004</v>
      </c>
      <c r="G26">
        <v>0.01441811107748963</v>
      </c>
      <c r="H26">
        <v>0.01494785458262173</v>
      </c>
      <c r="I26">
        <v>0.02472998465115316</v>
      </c>
      <c r="J26">
        <v>0.0346834946418284</v>
      </c>
      <c r="K26">
        <v>0.01630385407358938</v>
      </c>
      <c r="L26">
        <v>0.01810998167584793</v>
      </c>
      <c r="M26">
        <v>0.02188114843329905</v>
      </c>
      <c r="N26">
        <v>0.02254634057362298</v>
      </c>
      <c r="O26">
        <v>0.01884139475741638</v>
      </c>
      <c r="P26">
        <v>0.01348075212038936</v>
      </c>
      <c r="Q26">
        <v>0.01014556591157911</v>
      </c>
      <c r="R26">
        <v>0.01499979622699442</v>
      </c>
      <c r="S26">
        <v>0.009708755142531505</v>
      </c>
      <c r="T26">
        <v>0.01365213981143871</v>
      </c>
      <c r="U26">
        <v>0.02177307827858104</v>
      </c>
      <c r="V26">
        <v>0.0309142123254529</v>
      </c>
      <c r="W26">
        <v>0.01162690619203719</v>
      </c>
      <c r="X26">
        <v>0.01590090565970306</v>
      </c>
      <c r="Y26">
        <v>0.01843424481254161</v>
      </c>
      <c r="Z26">
        <v>0.01188009746365575</v>
      </c>
      <c r="AA26">
        <v>0.01025779882018005</v>
      </c>
      <c r="AB26">
        <v>0.02478437496665529</v>
      </c>
      <c r="AC26">
        <v>0.007170327905486815</v>
      </c>
      <c r="AD26">
        <v>0.02405274482889659</v>
      </c>
      <c r="AE26">
        <v>0.01528235737196758</v>
      </c>
      <c r="AF26">
        <v>0.02241999664271705</v>
      </c>
      <c r="AG26">
        <v>0.02758779518083569</v>
      </c>
      <c r="AH26">
        <v>0.01029659417009328</v>
      </c>
      <c r="AI26">
        <v>0.02373873557249531</v>
      </c>
      <c r="AJ26">
        <v>0.02418993153279835</v>
      </c>
      <c r="AK26">
        <v>0.02028533541606522</v>
      </c>
      <c r="AL26">
        <v>0.01293129893112454</v>
      </c>
      <c r="AM26">
        <v>0.01274241203596803</v>
      </c>
      <c r="AN26">
        <v>0.02126976515169866</v>
      </c>
      <c r="AO26">
        <v>0.01922240902598559</v>
      </c>
      <c r="AP26">
        <v>0.01930320794429114</v>
      </c>
      <c r="AQ26">
        <v>0.01271933996582114</v>
      </c>
      <c r="AR26">
        <v>0.01375296035083481</v>
      </c>
      <c r="AS26">
        <v>0.01583395929500282</v>
      </c>
      <c r="AT26">
        <v>0.01918134417712796</v>
      </c>
      <c r="AU26">
        <v>0.01246917326131862</v>
      </c>
      <c r="AV26">
        <v>0.01760295189530932</v>
      </c>
      <c r="AW26">
        <v>0.0105012361845521</v>
      </c>
      <c r="AX26">
        <v>0.04076061295552443</v>
      </c>
      <c r="AY26">
        <v>0.01953191774278542</v>
      </c>
      <c r="AZ26">
        <v>0.02293896846547096</v>
      </c>
      <c r="BA26">
        <v>0.01435533712755057</v>
      </c>
      <c r="BB26">
        <v>0.01824444890134163</v>
      </c>
      <c r="BC26">
        <v>0.02329520746713999</v>
      </c>
      <c r="BD26">
        <v>0.02029832957390359</v>
      </c>
      <c r="BE26">
        <v>0.01479865407059315</v>
      </c>
      <c r="BF26">
        <v>0.03678041163570836</v>
      </c>
      <c r="BG26">
        <v>0.03242144302098291</v>
      </c>
      <c r="BL26" s="2">
        <v>45004</v>
      </c>
      <c r="BM26">
        <v>0.01494785458262173</v>
      </c>
      <c r="BN26">
        <v>0.02472998465115316</v>
      </c>
      <c r="BO26">
        <v>0.0346834946418284</v>
      </c>
      <c r="BP26">
        <v>0.01630385407358938</v>
      </c>
      <c r="BQ26">
        <v>0.01441811107748963</v>
      </c>
      <c r="BR26">
        <v>0.01810998167584793</v>
      </c>
      <c r="BS26">
        <v>0.02188114843329905</v>
      </c>
      <c r="BT26">
        <v>0.02254634057362298</v>
      </c>
      <c r="BU26">
        <v>0.01884139475741638</v>
      </c>
      <c r="BV26">
        <v>0.01348075212038936</v>
      </c>
      <c r="BW26">
        <v>0.01014556591157911</v>
      </c>
      <c r="BX26">
        <v>0.01499979622699442</v>
      </c>
      <c r="BY26">
        <v>0.009708755142531505</v>
      </c>
      <c r="BZ26">
        <v>0.01365213981143871</v>
      </c>
      <c r="CA26">
        <v>0.02177307827858104</v>
      </c>
      <c r="CB26">
        <v>0.0309142123254529</v>
      </c>
      <c r="CC26">
        <v>0.01162690619203719</v>
      </c>
      <c r="CD26">
        <v>0.01590090565970306</v>
      </c>
      <c r="CE26">
        <v>0.01843424481254161</v>
      </c>
      <c r="CF26">
        <v>0.01188009746365575</v>
      </c>
      <c r="CG26">
        <v>0.01025779882018005</v>
      </c>
      <c r="CH26">
        <v>0.02478437496665529</v>
      </c>
      <c r="CI26">
        <v>0.007170327905486815</v>
      </c>
      <c r="CJ26">
        <v>0.02405274482889659</v>
      </c>
      <c r="CK26">
        <v>0.01528235737196758</v>
      </c>
      <c r="CL26">
        <v>0.02241999664271705</v>
      </c>
      <c r="CM26">
        <v>0.02758779518083569</v>
      </c>
      <c r="CN26">
        <v>0.01029659417009328</v>
      </c>
      <c r="CO26">
        <v>0.02373873557249531</v>
      </c>
      <c r="CP26">
        <v>0.02418993153279835</v>
      </c>
      <c r="CQ26">
        <v>0.02028533541606522</v>
      </c>
      <c r="CR26">
        <v>0.01293129893112454</v>
      </c>
      <c r="CS26">
        <v>0.01274241203596803</v>
      </c>
      <c r="CT26">
        <v>0.02126976515169866</v>
      </c>
      <c r="CU26">
        <v>0.01922240902598559</v>
      </c>
      <c r="CV26">
        <v>0.01930320794429114</v>
      </c>
      <c r="CW26">
        <v>0.01271933996582114</v>
      </c>
      <c r="CX26">
        <v>0.01375296035083481</v>
      </c>
      <c r="CY26">
        <v>0.01583395929500282</v>
      </c>
      <c r="CZ26">
        <v>0.01918134417712796</v>
      </c>
      <c r="DA26">
        <v>0.01246917326131862</v>
      </c>
      <c r="DB26">
        <v>0.01760295189530932</v>
      </c>
      <c r="DC26">
        <v>0.0105012361845521</v>
      </c>
      <c r="DD26">
        <v>0.04076061295552443</v>
      </c>
      <c r="DE26">
        <v>0.01953191774278542</v>
      </c>
      <c r="DF26">
        <v>0.02293896846547096</v>
      </c>
      <c r="DG26">
        <v>0.01435533712755057</v>
      </c>
      <c r="DH26">
        <v>0.01824444890134163</v>
      </c>
      <c r="DI26">
        <v>0.02329520746713999</v>
      </c>
      <c r="DJ26">
        <v>0.02029832957390359</v>
      </c>
      <c r="DK26">
        <v>0.01479865407059315</v>
      </c>
      <c r="DL26">
        <v>0.03678041163570836</v>
      </c>
      <c r="DM26">
        <v>0.03242144302098291</v>
      </c>
      <c r="DR26" s="2">
        <v>44872</v>
      </c>
      <c r="DS26">
        <v>26.2902308182559</v>
      </c>
      <c r="DT26">
        <v>871.1653682430293</v>
      </c>
      <c r="DU26">
        <v>71.31281713988481</v>
      </c>
      <c r="DV26">
        <v>107.9764854646611</v>
      </c>
      <c r="DW26">
        <v>11299.78990659834</v>
      </c>
      <c r="DX26">
        <v>2.425636672282659</v>
      </c>
      <c r="DY26">
        <v>1.658701851117479</v>
      </c>
      <c r="DZ26">
        <v>110.3278232609998</v>
      </c>
      <c r="EA26">
        <v>21.84884741284327</v>
      </c>
      <c r="EB26">
        <v>2.274234355150154</v>
      </c>
      <c r="EC26">
        <v>9.786698361034297</v>
      </c>
      <c r="ED26">
        <v>90.46865667657315</v>
      </c>
      <c r="EE26">
        <v>126.9750950272618</v>
      </c>
      <c r="EF26">
        <v>0.2868943604241146</v>
      </c>
      <c r="EG26">
        <v>10.48304440722054</v>
      </c>
      <c r="EH26">
        <v>2.317721990704334</v>
      </c>
      <c r="EI26">
        <v>42.83362788562874</v>
      </c>
      <c r="EJ26">
        <v>6.993358006585472</v>
      </c>
      <c r="EK26">
        <v>0.3070342397313636</v>
      </c>
      <c r="EL26">
        <v>40.92040356203364</v>
      </c>
      <c r="EM26">
        <v>1.521797404692061</v>
      </c>
      <c r="EN26">
        <v>2.04304381566292</v>
      </c>
      <c r="EO26">
        <v>6.773772017820215</v>
      </c>
      <c r="EP26">
        <v>47.01895727422141</v>
      </c>
      <c r="EQ26">
        <v>1.138607518197031</v>
      </c>
      <c r="ER26">
        <v>2.927489280760759</v>
      </c>
      <c r="ES26">
        <v>548.2635986951836</v>
      </c>
      <c r="ET26">
        <v>131.28196433918</v>
      </c>
      <c r="EU26">
        <v>11.37057763246282</v>
      </c>
      <c r="EV26">
        <v>16.41088409494255</v>
      </c>
      <c r="EW26">
        <v>72.07776505092311</v>
      </c>
      <c r="EX26">
        <v>26.74666592753247</v>
      </c>
      <c r="EY26">
        <v>0.3345736984990104</v>
      </c>
      <c r="EZ26">
        <v>40.7652656804903</v>
      </c>
      <c r="FA26">
        <v>0.01987035906384498</v>
      </c>
      <c r="FB26">
        <v>4.170680456535532</v>
      </c>
      <c r="FC26">
        <v>195.093891323211</v>
      </c>
      <c r="FD26">
        <v>26.0564316769398</v>
      </c>
      <c r="FF26">
        <v>0.2073206087912546</v>
      </c>
      <c r="FG26">
        <v>3.22863855180799</v>
      </c>
      <c r="FH26">
        <v>3243.488537770919</v>
      </c>
      <c r="FI26">
        <v>296.456729955469</v>
      </c>
      <c r="FK26">
        <v>10.98111337283505</v>
      </c>
      <c r="FL26">
        <v>29.93535876980762</v>
      </c>
      <c r="FM26">
        <v>4.125015384535146</v>
      </c>
      <c r="FN26">
        <v>11.76776042583322</v>
      </c>
      <c r="FO26">
        <v>821.3136610445885</v>
      </c>
      <c r="FP26">
        <v>771.1428418835444</v>
      </c>
      <c r="FQ26">
        <v>61.55265367531116</v>
      </c>
      <c r="FR26">
        <v>60.84387807776642</v>
      </c>
      <c r="FS26">
        <v>80.55591245434584</v>
      </c>
    </row>
    <row r="27" spans="1:175">
      <c r="A27" s="2">
        <v>44873</v>
      </c>
      <c r="B27">
        <v>1088.199955250387</v>
      </c>
      <c r="C27">
        <v>-0.008296125101323493</v>
      </c>
      <c r="F27" s="2">
        <v>45011</v>
      </c>
      <c r="G27">
        <v>0.01432290011307719</v>
      </c>
      <c r="H27">
        <v>0.01521633913058226</v>
      </c>
      <c r="I27">
        <v>0.02804511478231942</v>
      </c>
      <c r="J27">
        <v>0.03416222734935363</v>
      </c>
      <c r="K27">
        <v>0.01407205841811066</v>
      </c>
      <c r="L27">
        <v>0.01831974117968279</v>
      </c>
      <c r="M27">
        <v>0.01942054822962244</v>
      </c>
      <c r="N27">
        <v>0.02541532832171809</v>
      </c>
      <c r="O27">
        <v>0.01427726899372274</v>
      </c>
      <c r="P27">
        <v>0.0154643885948192</v>
      </c>
      <c r="Q27">
        <v>0.01066453699574314</v>
      </c>
      <c r="R27">
        <v>0.01319395243630407</v>
      </c>
      <c r="S27">
        <v>0.01129377420564113</v>
      </c>
      <c r="T27">
        <v>0.01316986599715234</v>
      </c>
      <c r="U27">
        <v>0.01903800788972627</v>
      </c>
      <c r="V27">
        <v>0.03340057227205893</v>
      </c>
      <c r="W27">
        <v>0.01233582487069941</v>
      </c>
      <c r="X27">
        <v>0.01488118245635074</v>
      </c>
      <c r="Y27">
        <v>0.01892642917329963</v>
      </c>
      <c r="Z27">
        <v>0.0117238645239391</v>
      </c>
      <c r="AA27">
        <v>0.01037610334793196</v>
      </c>
      <c r="AB27">
        <v>0.02673605213297759</v>
      </c>
      <c r="AC27">
        <v>0.007244863354756344</v>
      </c>
      <c r="AD27">
        <v>0.02428730108794247</v>
      </c>
      <c r="AE27">
        <v>0.015888725382877</v>
      </c>
      <c r="AF27">
        <v>0.02406444560820124</v>
      </c>
      <c r="AG27">
        <v>0.03120275589616466</v>
      </c>
      <c r="AH27">
        <v>0.009862452360583879</v>
      </c>
      <c r="AI27">
        <v>0.02711703777291995</v>
      </c>
      <c r="AJ27">
        <v>0.0259503703413801</v>
      </c>
      <c r="AK27">
        <v>0.02281095377524341</v>
      </c>
      <c r="AL27">
        <v>0.0131141911292475</v>
      </c>
      <c r="AM27">
        <v>0.01392856069173446</v>
      </c>
      <c r="AN27">
        <v>0.0192666555824612</v>
      </c>
      <c r="AO27">
        <v>0.02361803882355714</v>
      </c>
      <c r="AP27">
        <v>0.0181882063415295</v>
      </c>
      <c r="AQ27">
        <v>0.01304391364686338</v>
      </c>
      <c r="AR27">
        <v>0.01127377162186417</v>
      </c>
      <c r="AS27">
        <v>0.01621096218744757</v>
      </c>
      <c r="AT27">
        <v>0.01993611017942924</v>
      </c>
      <c r="AU27">
        <v>0.01228192757037926</v>
      </c>
      <c r="AV27">
        <v>0.0169706130107558</v>
      </c>
      <c r="AW27">
        <v>0.01053263081944929</v>
      </c>
      <c r="AX27">
        <v>0.03086765530826061</v>
      </c>
      <c r="AY27">
        <v>0.02123436529825171</v>
      </c>
      <c r="AZ27">
        <v>0.02203293267678349</v>
      </c>
      <c r="BA27">
        <v>0.01126663357451314</v>
      </c>
      <c r="BB27">
        <v>0.0169214800615256</v>
      </c>
      <c r="BC27">
        <v>0.01927828495644679</v>
      </c>
      <c r="BD27">
        <v>0.02173656955286713</v>
      </c>
      <c r="BE27">
        <v>0.01279044920390537</v>
      </c>
      <c r="BF27">
        <v>0.04114748260861587</v>
      </c>
      <c r="BG27">
        <v>0.03147357815920997</v>
      </c>
      <c r="BL27" s="2">
        <v>45011</v>
      </c>
      <c r="BM27">
        <v>0.01521633913058226</v>
      </c>
      <c r="BN27">
        <v>0.02804511478231942</v>
      </c>
      <c r="BO27">
        <v>0.03416222734935363</v>
      </c>
      <c r="BP27">
        <v>0.01407205841811066</v>
      </c>
      <c r="BQ27">
        <v>0.01432290011307719</v>
      </c>
      <c r="BR27">
        <v>0.01831974117968279</v>
      </c>
      <c r="BS27">
        <v>0.01942054822962244</v>
      </c>
      <c r="BT27">
        <v>0.02541532832171809</v>
      </c>
      <c r="BU27">
        <v>0.01427726899372274</v>
      </c>
      <c r="BV27">
        <v>0.0154643885948192</v>
      </c>
      <c r="BW27">
        <v>0.01066453699574314</v>
      </c>
      <c r="BX27">
        <v>0.01319395243630407</v>
      </c>
      <c r="BY27">
        <v>0.01129377420564113</v>
      </c>
      <c r="BZ27">
        <v>0.01316986599715234</v>
      </c>
      <c r="CA27">
        <v>0.01903800788972627</v>
      </c>
      <c r="CB27">
        <v>0.03340057227205893</v>
      </c>
      <c r="CC27">
        <v>0.01233582487069941</v>
      </c>
      <c r="CD27">
        <v>0.01488118245635074</v>
      </c>
      <c r="CE27">
        <v>0.01892642917329963</v>
      </c>
      <c r="CF27">
        <v>0.0117238645239391</v>
      </c>
      <c r="CG27">
        <v>0.01037610334793196</v>
      </c>
      <c r="CH27">
        <v>0.02673605213297759</v>
      </c>
      <c r="CI27">
        <v>0.007244863354756344</v>
      </c>
      <c r="CJ27">
        <v>0.02428730108794247</v>
      </c>
      <c r="CK27">
        <v>0.015888725382877</v>
      </c>
      <c r="CL27">
        <v>0.02406444560820124</v>
      </c>
      <c r="CM27">
        <v>0.03120275589616466</v>
      </c>
      <c r="CN27">
        <v>0.009862452360583879</v>
      </c>
      <c r="CO27">
        <v>0.02711703777291995</v>
      </c>
      <c r="CP27">
        <v>0.0259503703413801</v>
      </c>
      <c r="CQ27">
        <v>0.02281095377524341</v>
      </c>
      <c r="CR27">
        <v>0.0131141911292475</v>
      </c>
      <c r="CS27">
        <v>0.01392856069173446</v>
      </c>
      <c r="CT27">
        <v>0.0192666555824612</v>
      </c>
      <c r="CU27">
        <v>0.02361803882355714</v>
      </c>
      <c r="CV27">
        <v>0.0181882063415295</v>
      </c>
      <c r="CW27">
        <v>0.01304391364686338</v>
      </c>
      <c r="CX27">
        <v>0.01127377162186417</v>
      </c>
      <c r="CY27">
        <v>0.01621096218744757</v>
      </c>
      <c r="CZ27">
        <v>0.01993611017942924</v>
      </c>
      <c r="DA27">
        <v>0.01228192757037926</v>
      </c>
      <c r="DB27">
        <v>0.0169706130107558</v>
      </c>
      <c r="DC27">
        <v>0.01053263081944929</v>
      </c>
      <c r="DD27">
        <v>0.03086765530826061</v>
      </c>
      <c r="DE27">
        <v>0.02123436529825171</v>
      </c>
      <c r="DF27">
        <v>0.02203293267678349</v>
      </c>
      <c r="DG27">
        <v>0.01126663357451314</v>
      </c>
      <c r="DH27">
        <v>0.0169214800615256</v>
      </c>
      <c r="DI27">
        <v>0.01927828495644679</v>
      </c>
      <c r="DJ27">
        <v>0.02173656955286713</v>
      </c>
      <c r="DK27">
        <v>0.01279044920390537</v>
      </c>
      <c r="DL27">
        <v>0.04114748260861587</v>
      </c>
      <c r="DM27">
        <v>0.03147357815920997</v>
      </c>
      <c r="DR27" s="2">
        <v>44873</v>
      </c>
      <c r="DS27">
        <v>26.06499783389727</v>
      </c>
      <c r="DT27">
        <v>880.2080534080824</v>
      </c>
      <c r="DU27">
        <v>71.36102508525484</v>
      </c>
      <c r="DV27">
        <v>108.2140042421042</v>
      </c>
      <c r="DW27">
        <v>11461.152160535</v>
      </c>
      <c r="DX27">
        <v>2.490358241476714</v>
      </c>
      <c r="DY27">
        <v>1.679550012388622</v>
      </c>
      <c r="DZ27">
        <v>112.9425824134256</v>
      </c>
      <c r="EA27">
        <v>22.49474713425334</v>
      </c>
      <c r="EB27">
        <v>2.275630044800295</v>
      </c>
      <c r="EC27">
        <v>10.64421314199724</v>
      </c>
      <c r="ED27">
        <v>88.3080056124971</v>
      </c>
      <c r="EE27">
        <v>126.2098677375211</v>
      </c>
      <c r="EF27">
        <v>0.2765524885633682</v>
      </c>
      <c r="EG27">
        <v>9.886230885061508</v>
      </c>
      <c r="EH27">
        <v>2.310001383787268</v>
      </c>
      <c r="EI27">
        <v>43.23821038859914</v>
      </c>
      <c r="EJ27">
        <v>7.160437138014411</v>
      </c>
      <c r="EK27">
        <v>0.3115210027857269</v>
      </c>
      <c r="EL27">
        <v>39.29675459210879</v>
      </c>
      <c r="EM27">
        <v>1.534171211131164</v>
      </c>
      <c r="EN27">
        <v>2.06175047462949</v>
      </c>
      <c r="EO27">
        <v>6.727908724781779</v>
      </c>
      <c r="EP27">
        <v>47.33622348707047</v>
      </c>
      <c r="EQ27">
        <v>1.144145660809914</v>
      </c>
      <c r="ER27">
        <v>2.996331252323865</v>
      </c>
      <c r="ES27">
        <v>541.1826584241412</v>
      </c>
      <c r="ET27">
        <v>130.5146954091871</v>
      </c>
      <c r="EU27">
        <v>11.04389569866356</v>
      </c>
      <c r="EV27">
        <v>15.47681486539817</v>
      </c>
      <c r="EW27">
        <v>73.0660429402582</v>
      </c>
      <c r="EX27">
        <v>26.85060720226253</v>
      </c>
      <c r="EY27">
        <v>0.3341647367718033</v>
      </c>
      <c r="EZ27">
        <v>40.66134813732623</v>
      </c>
      <c r="FA27">
        <v>0.01998151040558873</v>
      </c>
      <c r="FB27">
        <v>4.216145984551395</v>
      </c>
      <c r="FC27">
        <v>193.7940577012735</v>
      </c>
      <c r="FD27">
        <v>25.98017712027777</v>
      </c>
      <c r="FF27">
        <v>0.2107533379537563</v>
      </c>
      <c r="FG27">
        <v>3.656469177903723</v>
      </c>
      <c r="FH27">
        <v>3190.354874871864</v>
      </c>
      <c r="FI27">
        <v>283.0555122687041</v>
      </c>
      <c r="FK27">
        <v>10.83151992781016</v>
      </c>
      <c r="FL27">
        <v>30.01134359257224</v>
      </c>
      <c r="FM27">
        <v>3.96973353368394</v>
      </c>
      <c r="FN27">
        <v>11.70547809199845</v>
      </c>
      <c r="FO27">
        <v>821.8302135661133</v>
      </c>
      <c r="FP27">
        <v>707.5898924866092</v>
      </c>
      <c r="FQ27">
        <v>61.86491567938646</v>
      </c>
      <c r="FR27">
        <v>64.04380646663451</v>
      </c>
      <c r="FS27">
        <v>79.74404208854672</v>
      </c>
    </row>
    <row r="28" spans="1:175">
      <c r="A28" s="2">
        <v>44874</v>
      </c>
      <c r="B28">
        <v>913.2187690967583</v>
      </c>
      <c r="C28">
        <v>-0.1607987441180945</v>
      </c>
      <c r="F28" s="2">
        <v>45018</v>
      </c>
      <c r="G28">
        <v>0.01318971289946917</v>
      </c>
      <c r="H28">
        <v>0.0183074018608562</v>
      </c>
      <c r="I28">
        <v>0.02694973928936458</v>
      </c>
      <c r="J28">
        <v>0.02645710479743818</v>
      </c>
      <c r="K28">
        <v>0.01465684540328984</v>
      </c>
      <c r="L28">
        <v>0.01356582553999257</v>
      </c>
      <c r="M28">
        <v>0.01884764415827303</v>
      </c>
      <c r="N28">
        <v>0.02373142337298072</v>
      </c>
      <c r="O28">
        <v>0.01437954417084647</v>
      </c>
      <c r="P28">
        <v>0.01450616808284301</v>
      </c>
      <c r="Q28">
        <v>0.01079101365970668</v>
      </c>
      <c r="R28">
        <v>0.01682608579241059</v>
      </c>
      <c r="S28">
        <v>0.01134146978247462</v>
      </c>
      <c r="T28">
        <v>0.01408722697141011</v>
      </c>
      <c r="U28">
        <v>0.01981143125094009</v>
      </c>
      <c r="V28">
        <v>0.02815694392732012</v>
      </c>
      <c r="W28">
        <v>0.01282393719568196</v>
      </c>
      <c r="X28">
        <v>0.01475368399702344</v>
      </c>
      <c r="Y28">
        <v>0.02006237793688139</v>
      </c>
      <c r="Z28">
        <v>0.01130197427578687</v>
      </c>
      <c r="AA28">
        <v>0.0103333457581069</v>
      </c>
      <c r="AB28">
        <v>0.02184229294367395</v>
      </c>
      <c r="AC28">
        <v>0.007506321088611745</v>
      </c>
      <c r="AD28">
        <v>0.0249873766457074</v>
      </c>
      <c r="AE28">
        <v>0.01648797723947361</v>
      </c>
      <c r="AF28">
        <v>0.02298757738038868</v>
      </c>
      <c r="AG28">
        <v>0.03580708817064636</v>
      </c>
      <c r="AH28">
        <v>0.009149941938190678</v>
      </c>
      <c r="AI28">
        <v>0.02732884074571535</v>
      </c>
      <c r="AJ28">
        <v>0.02345782330825895</v>
      </c>
      <c r="AK28">
        <v>0.02081676638984777</v>
      </c>
      <c r="AL28">
        <v>0.01434331170417862</v>
      </c>
      <c r="AM28">
        <v>0.01287023967029274</v>
      </c>
      <c r="AN28">
        <v>0.0194555534159186</v>
      </c>
      <c r="AO28">
        <v>0.02020345643937963</v>
      </c>
      <c r="AP28">
        <v>0.01743212978711669</v>
      </c>
      <c r="AQ28">
        <v>0.0132431797038101</v>
      </c>
      <c r="AR28">
        <v>0.01249998187580988</v>
      </c>
      <c r="AS28">
        <v>0.01679130969474936</v>
      </c>
      <c r="AT28">
        <v>0.01607278504478532</v>
      </c>
      <c r="AU28">
        <v>0.01084400367783043</v>
      </c>
      <c r="AV28">
        <v>0.0167699659458721</v>
      </c>
      <c r="AW28">
        <v>0.01067981753466012</v>
      </c>
      <c r="AX28">
        <v>0.03141892105236588</v>
      </c>
      <c r="AY28">
        <v>0.02136922111715377</v>
      </c>
      <c r="AZ28">
        <v>0.03053082885708223</v>
      </c>
      <c r="BA28">
        <v>0.009236020935702359</v>
      </c>
      <c r="BB28">
        <v>0.02546044455651935</v>
      </c>
      <c r="BC28">
        <v>0.02313831780748748</v>
      </c>
      <c r="BD28">
        <v>0.0240090529700852</v>
      </c>
      <c r="BE28">
        <v>0.01254766972059799</v>
      </c>
      <c r="BF28">
        <v>0.03707353764942146</v>
      </c>
      <c r="BG28">
        <v>0.03875734486556988</v>
      </c>
      <c r="BL28" s="2">
        <v>45018</v>
      </c>
      <c r="BM28">
        <v>0.0183074018608562</v>
      </c>
      <c r="BN28">
        <v>0.02694973928936458</v>
      </c>
      <c r="BO28">
        <v>0.02645710479743818</v>
      </c>
      <c r="BP28">
        <v>0.01465684540328984</v>
      </c>
      <c r="BQ28">
        <v>0.01318971289946917</v>
      </c>
      <c r="BR28">
        <v>0.01356582553999257</v>
      </c>
      <c r="BS28">
        <v>0.01884764415827303</v>
      </c>
      <c r="BT28">
        <v>0.02373142337298072</v>
      </c>
      <c r="BU28">
        <v>0.01437954417084647</v>
      </c>
      <c r="BV28">
        <v>0.01450616808284301</v>
      </c>
      <c r="BW28">
        <v>0.01079101365970668</v>
      </c>
      <c r="BX28">
        <v>0.01682608579241059</v>
      </c>
      <c r="BY28">
        <v>0.01134146978247462</v>
      </c>
      <c r="BZ28">
        <v>0.01408722697141011</v>
      </c>
      <c r="CA28">
        <v>0.01981143125094009</v>
      </c>
      <c r="CB28">
        <v>0.02815694392732012</v>
      </c>
      <c r="CC28">
        <v>0.01282393719568196</v>
      </c>
      <c r="CD28">
        <v>0.01475368399702344</v>
      </c>
      <c r="CE28">
        <v>0.02006237793688139</v>
      </c>
      <c r="CF28">
        <v>0.01130197427578687</v>
      </c>
      <c r="CG28">
        <v>0.0103333457581069</v>
      </c>
      <c r="CH28">
        <v>0.02184229294367395</v>
      </c>
      <c r="CI28">
        <v>0.007506321088611745</v>
      </c>
      <c r="CJ28">
        <v>0.0249873766457074</v>
      </c>
      <c r="CK28">
        <v>0.01648797723947361</v>
      </c>
      <c r="CL28">
        <v>0.02298757738038868</v>
      </c>
      <c r="CM28">
        <v>0.03580708817064636</v>
      </c>
      <c r="CN28">
        <v>0.009149941938190678</v>
      </c>
      <c r="CO28">
        <v>0.02732884074571535</v>
      </c>
      <c r="CP28">
        <v>0.02345782330825895</v>
      </c>
      <c r="CQ28">
        <v>0.02081676638984777</v>
      </c>
      <c r="CR28">
        <v>0.01434331170417862</v>
      </c>
      <c r="CS28">
        <v>0.01287023967029274</v>
      </c>
      <c r="CT28">
        <v>0.0194555534159186</v>
      </c>
      <c r="CU28">
        <v>0.02020345643937963</v>
      </c>
      <c r="CV28">
        <v>0.01743212978711669</v>
      </c>
      <c r="CW28">
        <v>0.0132431797038101</v>
      </c>
      <c r="CX28">
        <v>0.01249998187580988</v>
      </c>
      <c r="CY28">
        <v>0.01679130969474936</v>
      </c>
      <c r="CZ28">
        <v>0.01607278504478532</v>
      </c>
      <c r="DA28">
        <v>0.01084400367783043</v>
      </c>
      <c r="DB28">
        <v>0.0167699659458721</v>
      </c>
      <c r="DC28">
        <v>0.01067981753466012</v>
      </c>
      <c r="DD28">
        <v>0.03141892105236588</v>
      </c>
      <c r="DE28">
        <v>0.02136922111715377</v>
      </c>
      <c r="DF28">
        <v>0.03053082885708223</v>
      </c>
      <c r="DG28">
        <v>0.009236020935702359</v>
      </c>
      <c r="DH28">
        <v>0.02546044455651935</v>
      </c>
      <c r="DI28">
        <v>0.02313831780748748</v>
      </c>
      <c r="DJ28">
        <v>0.0240090529700852</v>
      </c>
      <c r="DK28">
        <v>0.01254766972059799</v>
      </c>
      <c r="DL28">
        <v>0.03707353764942146</v>
      </c>
      <c r="DM28">
        <v>0.03875734486556988</v>
      </c>
      <c r="DR28" s="2">
        <v>44874</v>
      </c>
      <c r="DS28">
        <v>24.94635235325986</v>
      </c>
      <c r="DT28">
        <v>812.1614559957704</v>
      </c>
      <c r="DU28">
        <v>67.73075919729042</v>
      </c>
      <c r="DV28">
        <v>111.103693260406</v>
      </c>
      <c r="DW28">
        <v>10594.24708972946</v>
      </c>
      <c r="DX28">
        <v>2.471995848157625</v>
      </c>
      <c r="DY28">
        <v>1.651891481489185</v>
      </c>
      <c r="DZ28">
        <v>115.5468553614757</v>
      </c>
      <c r="EA28">
        <v>22.10268350055839</v>
      </c>
      <c r="EB28">
        <v>2.355236229606448</v>
      </c>
      <c r="EC28">
        <v>10.14151608630183</v>
      </c>
      <c r="ED28">
        <v>86.06012959119292</v>
      </c>
      <c r="EE28">
        <v>136.4695019081617</v>
      </c>
      <c r="EF28">
        <v>0.2765745135108305</v>
      </c>
      <c r="EG28">
        <v>10.74724916066046</v>
      </c>
      <c r="EH28">
        <v>2.298559616991573</v>
      </c>
      <c r="EI28">
        <v>40.35529299753905</v>
      </c>
      <c r="EJ28">
        <v>7.387907274960636</v>
      </c>
      <c r="EK28">
        <v>0.2847935316158539</v>
      </c>
      <c r="EL28">
        <v>37.76602499651759</v>
      </c>
      <c r="EM28">
        <v>1.552390177566632</v>
      </c>
      <c r="EN28">
        <v>2.083252117949355</v>
      </c>
      <c r="EO28">
        <v>6.728172738795526</v>
      </c>
      <c r="EP28">
        <v>48.49411667496056</v>
      </c>
      <c r="EQ28">
        <v>3.815228482506944</v>
      </c>
      <c r="ER28">
        <v>3.021185951839303</v>
      </c>
      <c r="ES28">
        <v>503.0359351669156</v>
      </c>
      <c r="ET28">
        <v>130.9266458854069</v>
      </c>
      <c r="EU28">
        <v>12.60560931931346</v>
      </c>
      <c r="EV28">
        <v>16.71864939313807</v>
      </c>
      <c r="EW28">
        <v>76.0280792074076</v>
      </c>
      <c r="EX28">
        <v>24.77055381424784</v>
      </c>
      <c r="EY28">
        <v>0.3305081354236421</v>
      </c>
      <c r="EZ28">
        <v>39.99022437203915</v>
      </c>
      <c r="FA28">
        <v>0.01957435579893823</v>
      </c>
      <c r="FB28">
        <v>4.087003971507017</v>
      </c>
      <c r="FC28">
        <v>177.1561201351072</v>
      </c>
      <c r="FD28">
        <v>27.63227929931427</v>
      </c>
      <c r="FF28">
        <v>0.1811727244815396</v>
      </c>
      <c r="FG28">
        <v>3.74256926770571</v>
      </c>
      <c r="FH28">
        <v>3215.482851810186</v>
      </c>
      <c r="FI28">
        <v>281.256380078682</v>
      </c>
      <c r="FK28">
        <v>10.82078111733336</v>
      </c>
      <c r="FL28">
        <v>29.82518525342196</v>
      </c>
      <c r="FM28">
        <v>4.107707401037134</v>
      </c>
      <c r="FN28">
        <v>12.13207407018984</v>
      </c>
      <c r="FO28">
        <v>730.7087917481726</v>
      </c>
      <c r="FP28">
        <v>676.4960217902121</v>
      </c>
      <c r="FQ28">
        <v>59.42313870020739</v>
      </c>
      <c r="FR28">
        <v>68.02899497369124</v>
      </c>
      <c r="FS28">
        <v>82.25902296673998</v>
      </c>
    </row>
    <row r="29" spans="1:175">
      <c r="A29" s="2">
        <v>44875</v>
      </c>
      <c r="B29">
        <v>723.6274466124408</v>
      </c>
      <c r="C29">
        <v>-0.2076077812897312</v>
      </c>
      <c r="F29" s="2">
        <v>45025</v>
      </c>
      <c r="G29">
        <v>0.01381781097632729</v>
      </c>
      <c r="H29">
        <v>0.02409371927874107</v>
      </c>
      <c r="I29">
        <v>0.02864851809121167</v>
      </c>
      <c r="J29">
        <v>0.02282049673909776</v>
      </c>
      <c r="K29">
        <v>0.01649753925698716</v>
      </c>
      <c r="L29">
        <v>0.01376030160828387</v>
      </c>
      <c r="M29">
        <v>0.0197990072753469</v>
      </c>
      <c r="N29">
        <v>0.02571708269245951</v>
      </c>
      <c r="O29">
        <v>0.01657913137913146</v>
      </c>
      <c r="P29">
        <v>0.01157509026674831</v>
      </c>
      <c r="Q29">
        <v>0.01091554785368183</v>
      </c>
      <c r="R29">
        <v>0.01988273594289699</v>
      </c>
      <c r="S29">
        <v>0.01135392769808899</v>
      </c>
      <c r="T29">
        <v>0.01240519261633974</v>
      </c>
      <c r="U29">
        <v>0.02296010058075426</v>
      </c>
      <c r="V29">
        <v>0.02076969567099017</v>
      </c>
      <c r="W29">
        <v>0.01568055651924451</v>
      </c>
      <c r="X29">
        <v>0.01478460145372359</v>
      </c>
      <c r="Y29">
        <v>0.02194672913533251</v>
      </c>
      <c r="Z29">
        <v>0.01207104891535537</v>
      </c>
      <c r="AA29">
        <v>0.01041132983587155</v>
      </c>
      <c r="AB29">
        <v>0.02114184148460434</v>
      </c>
      <c r="AC29">
        <v>0.00734759769607819</v>
      </c>
      <c r="AD29">
        <v>0.02013705604046552</v>
      </c>
      <c r="AE29">
        <v>0.01529337325359038</v>
      </c>
      <c r="AF29">
        <v>0.02229776735687856</v>
      </c>
      <c r="AG29">
        <v>0.03627616266188936</v>
      </c>
      <c r="AH29">
        <v>0.008386850775265731</v>
      </c>
      <c r="AI29">
        <v>0.02697146079246714</v>
      </c>
      <c r="AJ29">
        <v>0.0230327895412338</v>
      </c>
      <c r="AK29">
        <v>0.02255538464973871</v>
      </c>
      <c r="AL29">
        <v>0.01613809959392592</v>
      </c>
      <c r="AM29">
        <v>0.01345943386494727</v>
      </c>
      <c r="AN29">
        <v>0.0190403646181725</v>
      </c>
      <c r="AO29">
        <v>0.01960378505073641</v>
      </c>
      <c r="AP29">
        <v>0.01767970631879899</v>
      </c>
      <c r="AQ29">
        <v>0.01323621281778616</v>
      </c>
      <c r="AR29">
        <v>0.01212017494452889</v>
      </c>
      <c r="AS29">
        <v>0.01740481781511678</v>
      </c>
      <c r="AT29">
        <v>0.01824237425071243</v>
      </c>
      <c r="AU29">
        <v>0.0119705365507505</v>
      </c>
      <c r="AV29">
        <v>0.01584370201341873</v>
      </c>
      <c r="AW29">
        <v>0.01087254279161938</v>
      </c>
      <c r="AX29">
        <v>0.0306228334908663</v>
      </c>
      <c r="AY29">
        <v>0.02284708814384477</v>
      </c>
      <c r="AZ29">
        <v>0.0304973640562327</v>
      </c>
      <c r="BA29">
        <v>0.01050996736878872</v>
      </c>
      <c r="BB29">
        <v>0.02142163560673636</v>
      </c>
      <c r="BC29">
        <v>0.02439833083349493</v>
      </c>
      <c r="BD29">
        <v>0.0248291957138042</v>
      </c>
      <c r="BE29">
        <v>0.01256767835546101</v>
      </c>
      <c r="BF29">
        <v>0.0383596454940834</v>
      </c>
      <c r="BG29">
        <v>0.02840406226734745</v>
      </c>
      <c r="BL29" s="2">
        <v>45025</v>
      </c>
      <c r="BM29">
        <v>0.02409371927874107</v>
      </c>
      <c r="BN29">
        <v>0.02864851809121167</v>
      </c>
      <c r="BO29">
        <v>0.02282049673909776</v>
      </c>
      <c r="BP29">
        <v>0.01649753925698716</v>
      </c>
      <c r="BQ29">
        <v>0.01381781097632729</v>
      </c>
      <c r="BR29">
        <v>0.01376030160828387</v>
      </c>
      <c r="BS29">
        <v>0.0197990072753469</v>
      </c>
      <c r="BT29">
        <v>0.02571708269245951</v>
      </c>
      <c r="BU29">
        <v>0.01657913137913146</v>
      </c>
      <c r="BV29">
        <v>0.01157509026674831</v>
      </c>
      <c r="BW29">
        <v>0.01091554785368183</v>
      </c>
      <c r="BX29">
        <v>0.01988273594289699</v>
      </c>
      <c r="BY29">
        <v>0.01135392769808899</v>
      </c>
      <c r="BZ29">
        <v>0.01240519261633974</v>
      </c>
      <c r="CA29">
        <v>0.02296010058075426</v>
      </c>
      <c r="CB29">
        <v>0.02076969567099017</v>
      </c>
      <c r="CC29">
        <v>0.01568055651924451</v>
      </c>
      <c r="CD29">
        <v>0.01478460145372359</v>
      </c>
      <c r="CE29">
        <v>0.02194672913533251</v>
      </c>
      <c r="CF29">
        <v>0.01207104891535537</v>
      </c>
      <c r="CG29">
        <v>0.01041132983587155</v>
      </c>
      <c r="CH29">
        <v>0.02114184148460434</v>
      </c>
      <c r="CI29">
        <v>0.00734759769607819</v>
      </c>
      <c r="CJ29">
        <v>0.02013705604046552</v>
      </c>
      <c r="CK29">
        <v>0.01529337325359038</v>
      </c>
      <c r="CL29">
        <v>0.02229776735687856</v>
      </c>
      <c r="CM29">
        <v>0.03627616266188936</v>
      </c>
      <c r="CN29">
        <v>0.008386850775265731</v>
      </c>
      <c r="CO29">
        <v>0.02697146079246714</v>
      </c>
      <c r="CP29">
        <v>0.0230327895412338</v>
      </c>
      <c r="CQ29">
        <v>0.02255538464973871</v>
      </c>
      <c r="CR29">
        <v>0.01613809959392592</v>
      </c>
      <c r="CS29">
        <v>0.01345943386494727</v>
      </c>
      <c r="CT29">
        <v>0.0190403646181725</v>
      </c>
      <c r="CU29">
        <v>0.01960378505073641</v>
      </c>
      <c r="CV29">
        <v>0.01767970631879899</v>
      </c>
      <c r="CW29">
        <v>0.01323621281778616</v>
      </c>
      <c r="CX29">
        <v>0.01212017494452889</v>
      </c>
      <c r="CY29">
        <v>0.01740481781511678</v>
      </c>
      <c r="CZ29">
        <v>0.01824237425071243</v>
      </c>
      <c r="DA29">
        <v>0.0119705365507505</v>
      </c>
      <c r="DB29">
        <v>0.01584370201341873</v>
      </c>
      <c r="DC29">
        <v>0.01087254279161938</v>
      </c>
      <c r="DD29">
        <v>0.0306228334908663</v>
      </c>
      <c r="DE29">
        <v>0.02284708814384477</v>
      </c>
      <c r="DF29">
        <v>0.0304973640562327</v>
      </c>
      <c r="DG29">
        <v>0.01050996736878872</v>
      </c>
      <c r="DH29">
        <v>0.02142163560673636</v>
      </c>
      <c r="DI29">
        <v>0.02439833083349493</v>
      </c>
      <c r="DJ29">
        <v>0.0248291957138042</v>
      </c>
      <c r="DK29">
        <v>0.01256767835546101</v>
      </c>
      <c r="DL29">
        <v>0.0383596454940834</v>
      </c>
      <c r="DM29">
        <v>0.02840406226734745</v>
      </c>
      <c r="DR29" s="2">
        <v>44875</v>
      </c>
      <c r="DS29">
        <v>21.0741335801367</v>
      </c>
      <c r="DT29">
        <v>757.8709921276285</v>
      </c>
      <c r="DU29">
        <v>60.74635193885324</v>
      </c>
      <c r="DV29">
        <v>112.1907132978397</v>
      </c>
      <c r="DW29">
        <v>10284.1500479255</v>
      </c>
      <c r="DX29">
        <v>2.656726311859387</v>
      </c>
      <c r="DY29">
        <v>1.640063774505509</v>
      </c>
      <c r="DZ29">
        <v>114.2749832870932</v>
      </c>
      <c r="EA29">
        <v>21.108154018193</v>
      </c>
      <c r="EB29">
        <v>2.478743594290004</v>
      </c>
      <c r="EC29">
        <v>11.84572927697531</v>
      </c>
      <c r="ED29">
        <v>82.19621552361697</v>
      </c>
      <c r="EE29">
        <v>150.6183824167965</v>
      </c>
      <c r="EF29">
        <v>0.2700352328855204</v>
      </c>
      <c r="EG29">
        <v>11.98329779127853</v>
      </c>
      <c r="EH29">
        <v>2.192290285582249</v>
      </c>
      <c r="EI29">
        <v>39.37264004694954</v>
      </c>
      <c r="EJ29">
        <v>6.131505528464124</v>
      </c>
      <c r="EK29">
        <v>0.2673423812201753</v>
      </c>
      <c r="EL29">
        <v>37.80690387674741</v>
      </c>
      <c r="EM29">
        <v>1.588143873371259</v>
      </c>
      <c r="EN29">
        <v>1.911085371528074</v>
      </c>
      <c r="EO29">
        <v>6.729689243282803</v>
      </c>
      <c r="EP29">
        <v>47.07702243997612</v>
      </c>
      <c r="EQ29">
        <v>7.616381192498316</v>
      </c>
      <c r="ER29">
        <v>2.524393144577935</v>
      </c>
      <c r="ES29">
        <v>510.0837607363089</v>
      </c>
      <c r="ET29">
        <v>135.6327089313891</v>
      </c>
      <c r="EU29">
        <v>13.70391973981443</v>
      </c>
      <c r="EV29">
        <v>19.11916489229044</v>
      </c>
      <c r="EW29">
        <v>82.72032029133128</v>
      </c>
      <c r="EX29">
        <v>22.01299513737676</v>
      </c>
      <c r="EY29">
        <v>0.2991372568503382</v>
      </c>
      <c r="EZ29">
        <v>39.37893925098825</v>
      </c>
      <c r="FA29">
        <v>0.01651698670985444</v>
      </c>
      <c r="FB29">
        <v>4.236853558671283</v>
      </c>
      <c r="FC29">
        <v>162.6663895919644</v>
      </c>
      <c r="FD29">
        <v>29.78201681471649</v>
      </c>
      <c r="FF29">
        <v>0.1988821459791948</v>
      </c>
      <c r="FG29">
        <v>3.871729539626791</v>
      </c>
      <c r="FH29">
        <v>3373.288940201034</v>
      </c>
      <c r="FI29">
        <v>273.9360104939097</v>
      </c>
      <c r="FK29">
        <v>11.46890699422799</v>
      </c>
      <c r="FL29">
        <v>29.76089927276681</v>
      </c>
      <c r="FM29">
        <v>4.067975262778966</v>
      </c>
      <c r="FN29">
        <v>13.0818532386193</v>
      </c>
      <c r="FO29">
        <v>639.0476859391198</v>
      </c>
      <c r="FP29">
        <v>650.2402813969495</v>
      </c>
      <c r="FQ29">
        <v>58.05134511829885</v>
      </c>
      <c r="FR29">
        <v>66.78510094130627</v>
      </c>
      <c r="FS29">
        <v>83.95371111919327</v>
      </c>
    </row>
    <row r="30" spans="1:175">
      <c r="A30" s="2">
        <v>44876</v>
      </c>
      <c r="B30">
        <v>867.7851894854874</v>
      </c>
      <c r="C30">
        <v>0.1992154160927706</v>
      </c>
      <c r="F30" s="2">
        <v>45032</v>
      </c>
      <c r="G30">
        <v>0.01523456268208787</v>
      </c>
      <c r="H30">
        <v>0.02508406957970758</v>
      </c>
      <c r="I30">
        <v>0.01974070092541355</v>
      </c>
      <c r="J30">
        <v>0.02343618321529654</v>
      </c>
      <c r="K30">
        <v>0.0166828105081956</v>
      </c>
      <c r="L30">
        <v>0.01812046754628892</v>
      </c>
      <c r="M30">
        <v>0.02513791012668501</v>
      </c>
      <c r="N30">
        <v>0.02176454820687161</v>
      </c>
      <c r="O30">
        <v>0.01900764104338257</v>
      </c>
      <c r="P30">
        <v>0.01442405776961552</v>
      </c>
      <c r="Q30">
        <v>0.01396613972397084</v>
      </c>
      <c r="R30">
        <v>0.01999854963882462</v>
      </c>
      <c r="S30">
        <v>0.0145507277885697</v>
      </c>
      <c r="T30">
        <v>0.01611967540106164</v>
      </c>
      <c r="U30">
        <v>0.02161760271667237</v>
      </c>
      <c r="V30">
        <v>0.02400459967628701</v>
      </c>
      <c r="W30">
        <v>0.01468444895238881</v>
      </c>
      <c r="X30">
        <v>0.01730901632026511</v>
      </c>
      <c r="Y30">
        <v>0.01999689122071769</v>
      </c>
      <c r="Z30">
        <v>0.01674279232885111</v>
      </c>
      <c r="AA30">
        <v>0.016020448673431</v>
      </c>
      <c r="AB30">
        <v>0.01909056511797682</v>
      </c>
      <c r="AC30">
        <v>0.01072236503600892</v>
      </c>
      <c r="AD30">
        <v>0.01816388543848021</v>
      </c>
      <c r="AE30">
        <v>0.01610069526188253</v>
      </c>
      <c r="AF30">
        <v>0.01850459919354182</v>
      </c>
      <c r="AG30">
        <v>0.03010314371308583</v>
      </c>
      <c r="AH30">
        <v>0.009643971850677686</v>
      </c>
      <c r="AI30">
        <v>0.01783080430889044</v>
      </c>
      <c r="AJ30">
        <v>0.02571311293382172</v>
      </c>
      <c r="AK30">
        <v>0.02006370964841387</v>
      </c>
      <c r="AL30">
        <v>0.01825848289502681</v>
      </c>
      <c r="AM30">
        <v>0.01839684485401824</v>
      </c>
      <c r="AN30">
        <v>0.0203321619900376</v>
      </c>
      <c r="AO30">
        <v>0.01713893212271025</v>
      </c>
      <c r="AP30">
        <v>0.01997850431361609</v>
      </c>
      <c r="AQ30">
        <v>0.012845917138665</v>
      </c>
      <c r="AR30">
        <v>0.01136294623094842</v>
      </c>
      <c r="AS30">
        <v>0.01905073884961207</v>
      </c>
      <c r="AT30">
        <v>0.01840324303082669</v>
      </c>
      <c r="AU30">
        <v>0.01659998629392365</v>
      </c>
      <c r="AV30">
        <v>0.01670662473876167</v>
      </c>
      <c r="AW30">
        <v>0.01472650914702656</v>
      </c>
      <c r="AX30">
        <v>0.02515871762532522</v>
      </c>
      <c r="AY30">
        <v>0.0217175467692787</v>
      </c>
      <c r="AZ30">
        <v>0.02996487628085991</v>
      </c>
      <c r="BA30">
        <v>0.01252549872620844</v>
      </c>
      <c r="BB30">
        <v>0.01924496852033562</v>
      </c>
      <c r="BC30">
        <v>0.02551401723067224</v>
      </c>
      <c r="BD30">
        <v>0.01744358306053906</v>
      </c>
      <c r="BE30">
        <v>0.01648321117598711</v>
      </c>
      <c r="BF30">
        <v>0.02584870485238668</v>
      </c>
      <c r="BG30">
        <v>0.02271728760586939</v>
      </c>
      <c r="BL30" s="2">
        <v>45032</v>
      </c>
      <c r="BM30">
        <v>0.02508406957970758</v>
      </c>
      <c r="BN30">
        <v>0.01974070092541355</v>
      </c>
      <c r="BO30">
        <v>0.02343618321529654</v>
      </c>
      <c r="BP30">
        <v>0.0166828105081956</v>
      </c>
      <c r="BQ30">
        <v>0.01523456268208787</v>
      </c>
      <c r="BR30">
        <v>0.01812046754628892</v>
      </c>
      <c r="BS30">
        <v>0.02513791012668501</v>
      </c>
      <c r="BT30">
        <v>0.02176454820687161</v>
      </c>
      <c r="BU30">
        <v>0.01900764104338257</v>
      </c>
      <c r="BV30">
        <v>0.01442405776961552</v>
      </c>
      <c r="BW30">
        <v>0.01396613972397084</v>
      </c>
      <c r="BX30">
        <v>0.01999854963882462</v>
      </c>
      <c r="BY30">
        <v>0.0145507277885697</v>
      </c>
      <c r="BZ30">
        <v>0.01611967540106164</v>
      </c>
      <c r="CA30">
        <v>0.02161760271667237</v>
      </c>
      <c r="CB30">
        <v>0.02400459967628701</v>
      </c>
      <c r="CC30">
        <v>0.01468444895238881</v>
      </c>
      <c r="CD30">
        <v>0.01730901632026511</v>
      </c>
      <c r="CE30">
        <v>0.01999689122071769</v>
      </c>
      <c r="CF30">
        <v>0.01674279232885111</v>
      </c>
      <c r="CG30">
        <v>0.016020448673431</v>
      </c>
      <c r="CH30">
        <v>0.01909056511797682</v>
      </c>
      <c r="CI30">
        <v>0.01072236503600892</v>
      </c>
      <c r="CJ30">
        <v>0.01816388543848021</v>
      </c>
      <c r="CK30">
        <v>0.01610069526188253</v>
      </c>
      <c r="CL30">
        <v>0.01850459919354182</v>
      </c>
      <c r="CM30">
        <v>0.03010314371308583</v>
      </c>
      <c r="CN30">
        <v>0.009643971850677686</v>
      </c>
      <c r="CO30">
        <v>0.01783080430889044</v>
      </c>
      <c r="CP30">
        <v>0.02571311293382172</v>
      </c>
      <c r="CQ30">
        <v>0.02006370964841387</v>
      </c>
      <c r="CR30">
        <v>0.01825848289502681</v>
      </c>
      <c r="CS30">
        <v>0.01839684485401824</v>
      </c>
      <c r="CT30">
        <v>0.0203321619900376</v>
      </c>
      <c r="CU30">
        <v>0.01713893212271025</v>
      </c>
      <c r="CV30">
        <v>0.01997850431361609</v>
      </c>
      <c r="CW30">
        <v>0.012845917138665</v>
      </c>
      <c r="CX30">
        <v>0.01136294623094842</v>
      </c>
      <c r="CY30">
        <v>0.01905073884961207</v>
      </c>
      <c r="CZ30">
        <v>0.01840324303082669</v>
      </c>
      <c r="DA30">
        <v>0.01659998629392365</v>
      </c>
      <c r="DB30">
        <v>0.01670662473876167</v>
      </c>
      <c r="DC30">
        <v>0.01472650914702656</v>
      </c>
      <c r="DD30">
        <v>0.02515871762532522</v>
      </c>
      <c r="DE30">
        <v>0.0217175467692787</v>
      </c>
      <c r="DF30">
        <v>0.02996487628085991</v>
      </c>
      <c r="DG30">
        <v>0.01252549872620844</v>
      </c>
      <c r="DH30">
        <v>0.01924496852033562</v>
      </c>
      <c r="DI30">
        <v>0.02551401723067224</v>
      </c>
      <c r="DJ30">
        <v>0.01744358306053906</v>
      </c>
      <c r="DK30">
        <v>0.01648321117598711</v>
      </c>
      <c r="DL30">
        <v>0.02584870485238668</v>
      </c>
      <c r="DM30">
        <v>0.02271728760586939</v>
      </c>
      <c r="DR30" s="2">
        <v>44876</v>
      </c>
      <c r="DS30">
        <v>23.2748280008796</v>
      </c>
      <c r="DT30">
        <v>774.6600629742774</v>
      </c>
      <c r="DU30">
        <v>68.33831889855225</v>
      </c>
      <c r="DV30">
        <v>113.4883558773824</v>
      </c>
      <c r="DW30">
        <v>10702.52482899154</v>
      </c>
      <c r="DX30">
        <v>2.597071876093646</v>
      </c>
      <c r="DY30">
        <v>1.577549705854106</v>
      </c>
      <c r="DZ30">
        <v>116.8760860931001</v>
      </c>
      <c r="EA30">
        <v>22.84817778282562</v>
      </c>
      <c r="EB30">
        <v>2.414898864034203</v>
      </c>
      <c r="EC30">
        <v>8.633696776490135</v>
      </c>
      <c r="ED30">
        <v>84.51222905731743</v>
      </c>
      <c r="EE30">
        <v>130.8502575248054</v>
      </c>
      <c r="EF30">
        <v>0.2714833585998716</v>
      </c>
      <c r="EG30">
        <v>11.4921318916058</v>
      </c>
      <c r="EH30">
        <v>2.298484475992189</v>
      </c>
      <c r="EI30">
        <v>42.00461235381767</v>
      </c>
      <c r="EJ30">
        <v>5.78837866612832</v>
      </c>
      <c r="EK30">
        <v>0.2813368372895496</v>
      </c>
      <c r="EL30">
        <v>39.0916613982133</v>
      </c>
      <c r="EM30">
        <v>1.520931480191493</v>
      </c>
      <c r="EN30">
        <v>2.038030576767758</v>
      </c>
      <c r="EO30">
        <v>6.878307800131851</v>
      </c>
      <c r="EP30">
        <v>47.90743177567703</v>
      </c>
      <c r="EQ30">
        <v>5.768732186192519</v>
      </c>
      <c r="ER30">
        <v>2.980582757238276</v>
      </c>
      <c r="ES30">
        <v>494.8128101330946</v>
      </c>
      <c r="ET30">
        <v>135.9107689216453</v>
      </c>
      <c r="EU30">
        <v>13.21408373458922</v>
      </c>
      <c r="EV30">
        <v>17.2021631061768</v>
      </c>
      <c r="EW30">
        <v>76.97154461374848</v>
      </c>
      <c r="EX30">
        <v>25.51614618168521</v>
      </c>
      <c r="EY30">
        <v>0.2989353316630273</v>
      </c>
      <c r="EZ30">
        <v>40.5575715197234</v>
      </c>
      <c r="FA30">
        <v>0.01503611800570397</v>
      </c>
      <c r="FB30">
        <v>4.431269413634011</v>
      </c>
      <c r="FC30">
        <v>176.7878439107597</v>
      </c>
      <c r="FD30">
        <v>29.97686602809959</v>
      </c>
      <c r="FF30">
        <v>0.2053290001251241</v>
      </c>
      <c r="FG30">
        <v>3.984863536733117</v>
      </c>
      <c r="FH30">
        <v>3552.18894832876</v>
      </c>
      <c r="FI30">
        <v>289.3717212902538</v>
      </c>
      <c r="FK30">
        <v>11.45804358247299</v>
      </c>
      <c r="FL30">
        <v>29.93939037179554</v>
      </c>
      <c r="FM30">
        <v>4.246217107552527</v>
      </c>
      <c r="FN30">
        <v>13.01565985685119</v>
      </c>
      <c r="FO30">
        <v>707.5027417443793</v>
      </c>
      <c r="FP30">
        <v>682.9840649003154</v>
      </c>
      <c r="FQ30">
        <v>58.19449744250747</v>
      </c>
      <c r="FR30">
        <v>66.53735492229363</v>
      </c>
      <c r="FS30">
        <v>84.45041179601512</v>
      </c>
    </row>
    <row r="31" spans="1:175">
      <c r="A31" s="2">
        <v>44877</v>
      </c>
      <c r="B31">
        <v>831.686181165475</v>
      </c>
      <c r="C31">
        <v>-0.04159901408482858</v>
      </c>
      <c r="F31" s="2">
        <v>45039</v>
      </c>
      <c r="G31">
        <v>0.01418604449778425</v>
      </c>
      <c r="H31">
        <v>0.02290720064795389</v>
      </c>
      <c r="I31">
        <v>0.02247891350524044</v>
      </c>
      <c r="J31">
        <v>0.02054032435107444</v>
      </c>
      <c r="K31">
        <v>0.01572697891840208</v>
      </c>
      <c r="L31">
        <v>0.01541555108199078</v>
      </c>
      <c r="M31">
        <v>0.02300766101360491</v>
      </c>
      <c r="N31">
        <v>0.02410482815634454</v>
      </c>
      <c r="O31">
        <v>0.01836410407918031</v>
      </c>
      <c r="P31">
        <v>0.01265321975168598</v>
      </c>
      <c r="Q31">
        <v>0.01275826766164906</v>
      </c>
      <c r="R31">
        <v>0.019875563212284</v>
      </c>
      <c r="S31">
        <v>0.01627389971735089</v>
      </c>
      <c r="T31">
        <v>0.01506736918907372</v>
      </c>
      <c r="U31">
        <v>0.02205131493814291</v>
      </c>
      <c r="V31">
        <v>0.02086477734503567</v>
      </c>
      <c r="W31">
        <v>0.01791951137270239</v>
      </c>
      <c r="X31">
        <v>0.01900752778378164</v>
      </c>
      <c r="Y31">
        <v>0.01971575541228401</v>
      </c>
      <c r="Z31">
        <v>0.01727812262847738</v>
      </c>
      <c r="AA31">
        <v>0.01509619474070105</v>
      </c>
      <c r="AB31">
        <v>0.01945348883984008</v>
      </c>
      <c r="AC31">
        <v>0.01250295437681262</v>
      </c>
      <c r="AD31">
        <v>0.01826665037925143</v>
      </c>
      <c r="AE31">
        <v>0.01935454734636557</v>
      </c>
      <c r="AF31">
        <v>0.01952244745382127</v>
      </c>
      <c r="AG31">
        <v>0.03725855278656652</v>
      </c>
      <c r="AH31">
        <v>0.008261936327076728</v>
      </c>
      <c r="AI31">
        <v>0.01933087944207032</v>
      </c>
      <c r="AJ31">
        <v>0.02300190282655041</v>
      </c>
      <c r="AK31">
        <v>0.02060073794577896</v>
      </c>
      <c r="AL31">
        <v>0.01739844480421914</v>
      </c>
      <c r="AM31">
        <v>0.01831641367918112</v>
      </c>
      <c r="AN31">
        <v>0.01960947470379661</v>
      </c>
      <c r="AO31">
        <v>0.01761303086346409</v>
      </c>
      <c r="AP31">
        <v>0.0214688337245093</v>
      </c>
      <c r="AQ31">
        <v>0.01321005826708979</v>
      </c>
      <c r="AR31">
        <v>0.01389914345425263</v>
      </c>
      <c r="AS31">
        <v>0.02102657045293968</v>
      </c>
      <c r="AT31">
        <v>0.01236092678351325</v>
      </c>
      <c r="AU31">
        <v>0.01664623173083669</v>
      </c>
      <c r="AV31">
        <v>0.01806196787789249</v>
      </c>
      <c r="AW31">
        <v>0.01436027477975028</v>
      </c>
      <c r="AX31">
        <v>0.02783569405062001</v>
      </c>
      <c r="AY31">
        <v>0.02119291214624027</v>
      </c>
      <c r="AZ31">
        <v>0.0254813045727502</v>
      </c>
      <c r="BA31">
        <v>0.01306038130843152</v>
      </c>
      <c r="BB31">
        <v>0.0200307720195606</v>
      </c>
      <c r="BC31">
        <v>0.02421520514504357</v>
      </c>
      <c r="BD31">
        <v>0.019392950280743</v>
      </c>
      <c r="BE31">
        <v>0.01588193426324259</v>
      </c>
      <c r="BF31">
        <v>0.02723542359879171</v>
      </c>
      <c r="BG31">
        <v>0.01885482376425321</v>
      </c>
      <c r="BL31" s="2">
        <v>45039</v>
      </c>
      <c r="BM31">
        <v>0.02290720064795389</v>
      </c>
      <c r="BN31">
        <v>0.02247891350524044</v>
      </c>
      <c r="BO31">
        <v>0.02054032435107444</v>
      </c>
      <c r="BP31">
        <v>0.01572697891840208</v>
      </c>
      <c r="BQ31">
        <v>0.01418604449778425</v>
      </c>
      <c r="BR31">
        <v>0.01541555108199078</v>
      </c>
      <c r="BS31">
        <v>0.02300766101360491</v>
      </c>
      <c r="BT31">
        <v>0.02410482815634454</v>
      </c>
      <c r="BU31">
        <v>0.01836410407918031</v>
      </c>
      <c r="BV31">
        <v>0.01265321975168598</v>
      </c>
      <c r="BW31">
        <v>0.01275826766164906</v>
      </c>
      <c r="BX31">
        <v>0.019875563212284</v>
      </c>
      <c r="BY31">
        <v>0.01627389971735089</v>
      </c>
      <c r="BZ31">
        <v>0.01506736918907372</v>
      </c>
      <c r="CA31">
        <v>0.02205131493814291</v>
      </c>
      <c r="CB31">
        <v>0.02086477734503567</v>
      </c>
      <c r="CC31">
        <v>0.01791951137270239</v>
      </c>
      <c r="CD31">
        <v>0.01900752778378164</v>
      </c>
      <c r="CE31">
        <v>0.01971575541228401</v>
      </c>
      <c r="CF31">
        <v>0.01727812262847738</v>
      </c>
      <c r="CG31">
        <v>0.01509619474070105</v>
      </c>
      <c r="CH31">
        <v>0.01945348883984008</v>
      </c>
      <c r="CI31">
        <v>0.01250295437681262</v>
      </c>
      <c r="CJ31">
        <v>0.01826665037925143</v>
      </c>
      <c r="CK31">
        <v>0.01935454734636557</v>
      </c>
      <c r="CL31">
        <v>0.01952244745382127</v>
      </c>
      <c r="CM31">
        <v>0.03725855278656652</v>
      </c>
      <c r="CN31">
        <v>0.008261936327076728</v>
      </c>
      <c r="CO31">
        <v>0.01933087944207032</v>
      </c>
      <c r="CP31">
        <v>0.02300190282655041</v>
      </c>
      <c r="CQ31">
        <v>0.02060073794577896</v>
      </c>
      <c r="CR31">
        <v>0.01739844480421914</v>
      </c>
      <c r="CS31">
        <v>0.01831641367918112</v>
      </c>
      <c r="CT31">
        <v>0.01960947470379661</v>
      </c>
      <c r="CU31">
        <v>0.01761303086346409</v>
      </c>
      <c r="CV31">
        <v>0.0214688337245093</v>
      </c>
      <c r="CW31">
        <v>0.01321005826708979</v>
      </c>
      <c r="CX31">
        <v>0.01389914345425263</v>
      </c>
      <c r="CY31">
        <v>0.02102657045293968</v>
      </c>
      <c r="CZ31">
        <v>0.01236092678351325</v>
      </c>
      <c r="DA31">
        <v>0.01664623173083669</v>
      </c>
      <c r="DB31">
        <v>0.01806196787789249</v>
      </c>
      <c r="DC31">
        <v>0.01436027477975028</v>
      </c>
      <c r="DD31">
        <v>0.02783569405062001</v>
      </c>
      <c r="DE31">
        <v>0.02119291214624027</v>
      </c>
      <c r="DF31">
        <v>0.0254813045727502</v>
      </c>
      <c r="DG31">
        <v>0.01306038130843152</v>
      </c>
      <c r="DH31">
        <v>0.0200307720195606</v>
      </c>
      <c r="DI31">
        <v>0.02421520514504357</v>
      </c>
      <c r="DJ31">
        <v>0.019392950280743</v>
      </c>
      <c r="DK31">
        <v>0.01588193426324259</v>
      </c>
      <c r="DL31">
        <v>0.02723542359879171</v>
      </c>
      <c r="DM31">
        <v>0.01885482376425321</v>
      </c>
      <c r="DR31" s="2">
        <v>44877</v>
      </c>
      <c r="DS31">
        <v>22.79355585790592</v>
      </c>
      <c r="DT31">
        <v>790.1716702790272</v>
      </c>
      <c r="DU31">
        <v>69.59590624523716</v>
      </c>
      <c r="DV31">
        <v>115.5287784531704</v>
      </c>
      <c r="DW31">
        <v>10698.26605434063</v>
      </c>
      <c r="DX31">
        <v>2.755374897545833</v>
      </c>
      <c r="DY31">
        <v>1.574301943958093</v>
      </c>
      <c r="DZ31">
        <v>116.8953280922501</v>
      </c>
      <c r="EA31">
        <v>22.83108721951473</v>
      </c>
      <c r="EB31">
        <v>2.45334014844862</v>
      </c>
      <c r="EC31">
        <v>8.852057967308889</v>
      </c>
      <c r="ED31">
        <v>85.81769151289143</v>
      </c>
      <c r="EE31">
        <v>118.292995119844</v>
      </c>
      <c r="EF31">
        <v>0.2686329562807492</v>
      </c>
      <c r="EG31">
        <v>11.50129731243756</v>
      </c>
      <c r="EH31">
        <v>2.295849304903787</v>
      </c>
      <c r="EI31">
        <v>42.51418295246852</v>
      </c>
      <c r="EJ31">
        <v>4.928881222248293</v>
      </c>
      <c r="EK31">
        <v>0.2817542401145706</v>
      </c>
      <c r="EL31">
        <v>40.24880876285701</v>
      </c>
      <c r="EM31">
        <v>1.527333144164279</v>
      </c>
      <c r="EN31">
        <v>2.031981128740301</v>
      </c>
      <c r="EO31">
        <v>7.013921057082936</v>
      </c>
      <c r="EP31">
        <v>48.58415001711015</v>
      </c>
      <c r="EQ31">
        <v>7.46575959438718</v>
      </c>
      <c r="ER31">
        <v>3.098030231068121</v>
      </c>
      <c r="ES31">
        <v>467.6386970044621</v>
      </c>
      <c r="ET31">
        <v>137.6747876986714</v>
      </c>
      <c r="EU31">
        <v>12.9719486671991</v>
      </c>
      <c r="EV31">
        <v>16.80253340561192</v>
      </c>
      <c r="EW31">
        <v>78.22469659279035</v>
      </c>
      <c r="EX31">
        <v>25.2944579538544</v>
      </c>
      <c r="EY31">
        <v>0.2835397367837516</v>
      </c>
      <c r="EZ31">
        <v>41.83077154110696</v>
      </c>
      <c r="FA31">
        <v>0.01633417893769561</v>
      </c>
      <c r="FB31">
        <v>4.641196592904603</v>
      </c>
      <c r="FC31">
        <v>172.4151913881917</v>
      </c>
      <c r="FD31">
        <v>23.16880468993168</v>
      </c>
      <c r="FF31">
        <v>0.2174711643843722</v>
      </c>
      <c r="FG31">
        <v>4.0447976159281</v>
      </c>
      <c r="FH31">
        <v>3558.718676100473</v>
      </c>
      <c r="FI31">
        <v>295.934123737724</v>
      </c>
      <c r="FK31">
        <v>11.72038463395547</v>
      </c>
      <c r="FL31">
        <v>30.60002960891348</v>
      </c>
      <c r="FM31">
        <v>4.266151888201783</v>
      </c>
      <c r="FN31">
        <v>12.41398745765669</v>
      </c>
      <c r="FO31">
        <v>703.0752359276225</v>
      </c>
      <c r="FP31">
        <v>681.271322495186</v>
      </c>
      <c r="FQ31">
        <v>57.50046218595154</v>
      </c>
      <c r="FR31">
        <v>63.71426800438134</v>
      </c>
      <c r="FS31">
        <v>85.00166918480473</v>
      </c>
    </row>
    <row r="32" spans="1:175">
      <c r="A32" s="2">
        <v>44878</v>
      </c>
      <c r="B32">
        <v>792.2076288805222</v>
      </c>
      <c r="C32">
        <v>-0.04746808733749786</v>
      </c>
      <c r="F32" s="2">
        <v>45046</v>
      </c>
      <c r="G32">
        <v>0.01389356708913737</v>
      </c>
      <c r="H32">
        <v>0.02247033231218269</v>
      </c>
      <c r="I32">
        <v>0.0198428209216459</v>
      </c>
      <c r="J32">
        <v>0.02161816450211792</v>
      </c>
      <c r="K32">
        <v>0.02173648519820111</v>
      </c>
      <c r="L32">
        <v>0.0153827930313709</v>
      </c>
      <c r="M32">
        <v>0.02186945345507457</v>
      </c>
      <c r="N32">
        <v>0.02185058361938444</v>
      </c>
      <c r="O32">
        <v>0.01928216876625773</v>
      </c>
      <c r="P32">
        <v>0.01497973081179356</v>
      </c>
      <c r="Q32">
        <v>0.01462942524497406</v>
      </c>
      <c r="R32">
        <v>0.02186756214718257</v>
      </c>
      <c r="S32">
        <v>0.01971880305376693</v>
      </c>
      <c r="T32">
        <v>0.01678949849097964</v>
      </c>
      <c r="U32">
        <v>0.01998450747564512</v>
      </c>
      <c r="V32">
        <v>0.02334481190369992</v>
      </c>
      <c r="W32">
        <v>0.01851944964183645</v>
      </c>
      <c r="X32">
        <v>0.02167362802875114</v>
      </c>
      <c r="Y32">
        <v>0.02066122681419096</v>
      </c>
      <c r="Z32">
        <v>0.01653203263835405</v>
      </c>
      <c r="AA32">
        <v>0.01710895768515403</v>
      </c>
      <c r="AB32">
        <v>0.01793520824146904</v>
      </c>
      <c r="AC32">
        <v>0.01176759947987711</v>
      </c>
      <c r="AD32">
        <v>0.01807448575912486</v>
      </c>
      <c r="AE32">
        <v>0.0188771844848088</v>
      </c>
      <c r="AF32">
        <v>0.01819816944385792</v>
      </c>
      <c r="AG32">
        <v>0.03356828171770595</v>
      </c>
      <c r="AH32">
        <v>0.008281225361962605</v>
      </c>
      <c r="AI32">
        <v>0.01710410160545569</v>
      </c>
      <c r="AJ32">
        <v>0.02202339521991542</v>
      </c>
      <c r="AK32">
        <v>0.02070143227058923</v>
      </c>
      <c r="AL32">
        <v>0.01807053695389341</v>
      </c>
      <c r="AM32">
        <v>0.01788222380091789</v>
      </c>
      <c r="AN32">
        <v>0.0216736870361024</v>
      </c>
      <c r="AO32">
        <v>0.01669201087419499</v>
      </c>
      <c r="AP32">
        <v>0.02103902911991009</v>
      </c>
      <c r="AQ32">
        <v>0.0133973617943254</v>
      </c>
      <c r="AR32">
        <v>0.0140040684768441</v>
      </c>
      <c r="AS32">
        <v>0.01867933458192401</v>
      </c>
      <c r="AT32">
        <v>0.01397753890094288</v>
      </c>
      <c r="AU32">
        <v>0.01846384789094003</v>
      </c>
      <c r="AV32">
        <v>0.01715903902871922</v>
      </c>
      <c r="AW32">
        <v>0.01448408646423901</v>
      </c>
      <c r="AX32">
        <v>0.02721095787519706</v>
      </c>
      <c r="AY32">
        <v>0.02051748031258194</v>
      </c>
      <c r="AZ32">
        <v>0.02537304656582351</v>
      </c>
      <c r="BA32">
        <v>0.01237370298845247</v>
      </c>
      <c r="BB32">
        <v>0.02053102331016655</v>
      </c>
      <c r="BC32">
        <v>0.02450419093341673</v>
      </c>
      <c r="BD32">
        <v>0.01738424964962672</v>
      </c>
      <c r="BE32">
        <v>0.01602486721423627</v>
      </c>
      <c r="BF32">
        <v>0.02468148916573203</v>
      </c>
      <c r="BG32">
        <v>0.01558914064534576</v>
      </c>
      <c r="BL32" s="2">
        <v>45046</v>
      </c>
      <c r="BM32">
        <v>0.02247033231218269</v>
      </c>
      <c r="BN32">
        <v>0.0198428209216459</v>
      </c>
      <c r="BO32">
        <v>0.02161816450211792</v>
      </c>
      <c r="BP32">
        <v>0.02173648519820111</v>
      </c>
      <c r="BQ32">
        <v>0.01389356708913737</v>
      </c>
      <c r="BR32">
        <v>0.0153827930313709</v>
      </c>
      <c r="BS32">
        <v>0.02186945345507457</v>
      </c>
      <c r="BT32">
        <v>0.02185058361938444</v>
      </c>
      <c r="BU32">
        <v>0.01928216876625773</v>
      </c>
      <c r="BV32">
        <v>0.01497973081179356</v>
      </c>
      <c r="BW32">
        <v>0.01462942524497406</v>
      </c>
      <c r="BX32">
        <v>0.02186756214718257</v>
      </c>
      <c r="BY32">
        <v>0.01971880305376693</v>
      </c>
      <c r="BZ32">
        <v>0.01678949849097964</v>
      </c>
      <c r="CA32">
        <v>0.01998450747564512</v>
      </c>
      <c r="CB32">
        <v>0.02334481190369992</v>
      </c>
      <c r="CC32">
        <v>0.01851944964183645</v>
      </c>
      <c r="CD32">
        <v>0.02167362802875114</v>
      </c>
      <c r="CE32">
        <v>0.02066122681419096</v>
      </c>
      <c r="CF32">
        <v>0.01653203263835405</v>
      </c>
      <c r="CG32">
        <v>0.01710895768515403</v>
      </c>
      <c r="CH32">
        <v>0.01793520824146904</v>
      </c>
      <c r="CI32">
        <v>0.01176759947987711</v>
      </c>
      <c r="CJ32">
        <v>0.01807448575912486</v>
      </c>
      <c r="CK32">
        <v>0.0188771844848088</v>
      </c>
      <c r="CL32">
        <v>0.01819816944385792</v>
      </c>
      <c r="CM32">
        <v>0.03356828171770595</v>
      </c>
      <c r="CN32">
        <v>0.008281225361962605</v>
      </c>
      <c r="CO32">
        <v>0.01710410160545569</v>
      </c>
      <c r="CP32">
        <v>0.02202339521991542</v>
      </c>
      <c r="CQ32">
        <v>0.02070143227058923</v>
      </c>
      <c r="CR32">
        <v>0.01807053695389341</v>
      </c>
      <c r="CS32">
        <v>0.01788222380091789</v>
      </c>
      <c r="CT32">
        <v>0.0216736870361024</v>
      </c>
      <c r="CU32">
        <v>0.01669201087419499</v>
      </c>
      <c r="CV32">
        <v>0.02103902911991009</v>
      </c>
      <c r="CW32">
        <v>0.0133973617943254</v>
      </c>
      <c r="CX32">
        <v>0.0140040684768441</v>
      </c>
      <c r="CY32">
        <v>0.01867933458192401</v>
      </c>
      <c r="CZ32">
        <v>0.01397753890094288</v>
      </c>
      <c r="DA32">
        <v>0.01846384789094003</v>
      </c>
      <c r="DB32">
        <v>0.01715903902871922</v>
      </c>
      <c r="DC32">
        <v>0.01448408646423901</v>
      </c>
      <c r="DD32">
        <v>0.02721095787519706</v>
      </c>
      <c r="DE32">
        <v>0.02051748031258194</v>
      </c>
      <c r="DF32">
        <v>0.02537304656582351</v>
      </c>
      <c r="DG32">
        <v>0.01237370298845247</v>
      </c>
      <c r="DH32">
        <v>0.02053102331016655</v>
      </c>
      <c r="DI32">
        <v>0.02450419093341673</v>
      </c>
      <c r="DJ32">
        <v>0.01738424964962672</v>
      </c>
      <c r="DK32">
        <v>0.01602486721423627</v>
      </c>
      <c r="DL32">
        <v>0.02468148916573203</v>
      </c>
      <c r="DM32">
        <v>0.01558914064534576</v>
      </c>
      <c r="DR32" s="2">
        <v>44878</v>
      </c>
      <c r="DS32">
        <v>36.48330874057738</v>
      </c>
      <c r="DT32">
        <v>1136.738705849652</v>
      </c>
      <c r="DU32">
        <v>47.5186019654419</v>
      </c>
      <c r="DV32">
        <v>140.1707882240601</v>
      </c>
      <c r="DW32">
        <v>10558.25211554942</v>
      </c>
      <c r="DX32">
        <v>4.996470533145113</v>
      </c>
      <c r="DY32">
        <v>0.7661837501101905</v>
      </c>
      <c r="DZ32">
        <v>140.2156202839527</v>
      </c>
      <c r="EA32">
        <v>15.92511551485136</v>
      </c>
      <c r="EB32">
        <v>2.823489829722816</v>
      </c>
      <c r="EC32">
        <v>3.354593489605416</v>
      </c>
      <c r="ED32">
        <v>92.63108307929809</v>
      </c>
      <c r="EE32">
        <v>30.16460072144943</v>
      </c>
      <c r="EF32">
        <v>0.4133580434632793</v>
      </c>
      <c r="EG32">
        <v>20.88055876045666</v>
      </c>
      <c r="EH32">
        <v>4.561293448589782</v>
      </c>
      <c r="EI32">
        <v>42.42263035938998</v>
      </c>
      <c r="EJ32">
        <v>5.195510850016476</v>
      </c>
      <c r="EK32">
        <v>0.4812480547820074</v>
      </c>
      <c r="EL32">
        <v>58.95703583486084</v>
      </c>
      <c r="EM32">
        <v>0.6355953179611268</v>
      </c>
      <c r="EN32">
        <v>2.723917338643892</v>
      </c>
      <c r="EO32">
        <v>8.829049994425642</v>
      </c>
      <c r="EP32">
        <v>70.36816590069378</v>
      </c>
      <c r="EQ32">
        <v>4.863207389573335</v>
      </c>
      <c r="ER32">
        <v>3.278981907016756</v>
      </c>
      <c r="ES32">
        <v>567.9840036866879</v>
      </c>
      <c r="ET32">
        <v>243.4600369327219</v>
      </c>
      <c r="EU32">
        <v>3.711259480333872</v>
      </c>
      <c r="EV32">
        <v>6.020575072751682</v>
      </c>
      <c r="EW32">
        <v>126.2014551125069</v>
      </c>
      <c r="EX32">
        <v>36.12080163576456</v>
      </c>
      <c r="EY32">
        <v>0.1889223152529159</v>
      </c>
      <c r="EZ32">
        <v>48.79400949618932</v>
      </c>
      <c r="FA32">
        <v>0.02180288672041049</v>
      </c>
      <c r="FB32">
        <v>9.042718285173256</v>
      </c>
      <c r="FC32">
        <v>276.0972541185088</v>
      </c>
      <c r="FD32">
        <v>33.28767220971063</v>
      </c>
      <c r="FF32">
        <v>0.09180465447364337</v>
      </c>
      <c r="FG32">
        <v>1.965922097437461</v>
      </c>
      <c r="FH32">
        <v>2859.816515580985</v>
      </c>
      <c r="FI32">
        <v>203.4203590366322</v>
      </c>
      <c r="FK32">
        <v>16.16691531142203</v>
      </c>
      <c r="FL32">
        <v>37.25651258464988</v>
      </c>
      <c r="FM32">
        <v>7.864089594634708</v>
      </c>
      <c r="FN32">
        <v>8.30419345091995</v>
      </c>
      <c r="FO32">
        <v>722.1288158046094</v>
      </c>
      <c r="FP32">
        <v>773.1766998565171</v>
      </c>
      <c r="FQ32">
        <v>28.90683253096476</v>
      </c>
      <c r="FR32">
        <v>82.72549257567353</v>
      </c>
      <c r="FS32">
        <v>99.13159121144676</v>
      </c>
    </row>
    <row r="33" spans="1:175">
      <c r="A33" s="2">
        <v>44879</v>
      </c>
      <c r="B33">
        <v>778.5471922934835</v>
      </c>
      <c r="C33">
        <v>-0.01724350547638931</v>
      </c>
      <c r="F33" s="2">
        <v>45053</v>
      </c>
      <c r="G33">
        <v>0.01307843913472877</v>
      </c>
      <c r="H33">
        <v>0.01972234827674849</v>
      </c>
      <c r="I33">
        <v>0.02390195932475659</v>
      </c>
      <c r="J33">
        <v>0.01732397233453756</v>
      </c>
      <c r="K33">
        <v>0.01918699631365344</v>
      </c>
      <c r="L33">
        <v>0.01252840516249088</v>
      </c>
      <c r="M33">
        <v>0.01775791165017741</v>
      </c>
      <c r="N33">
        <v>0.02341758279977436</v>
      </c>
      <c r="O33">
        <v>0.01664134040024133</v>
      </c>
      <c r="P33">
        <v>0.01221339295245511</v>
      </c>
      <c r="Q33">
        <v>0.01454370304169444</v>
      </c>
      <c r="R33">
        <v>0.0216619684892481</v>
      </c>
      <c r="S33">
        <v>0.01890183775094139</v>
      </c>
      <c r="T33">
        <v>0.01542869373778825</v>
      </c>
      <c r="U33">
        <v>0.02336114092459357</v>
      </c>
      <c r="V33">
        <v>0.02300913833717924</v>
      </c>
      <c r="W33">
        <v>0.01956206897413827</v>
      </c>
      <c r="X33">
        <v>0.02099521557020814</v>
      </c>
      <c r="Y33">
        <v>0.02156926639163044</v>
      </c>
      <c r="Z33">
        <v>0.01674646996257881</v>
      </c>
      <c r="AA33">
        <v>0.01665182453814506</v>
      </c>
      <c r="AB33">
        <v>0.02017202327223699</v>
      </c>
      <c r="AC33">
        <v>0.01177847817144868</v>
      </c>
      <c r="AD33">
        <v>0.01707534983465626</v>
      </c>
      <c r="AE33">
        <v>0.0147492449756097</v>
      </c>
      <c r="AF33">
        <v>0.02008689662184199</v>
      </c>
      <c r="AG33">
        <v>0.04278042467523981</v>
      </c>
      <c r="AH33">
        <v>0.008290398585401704</v>
      </c>
      <c r="AI33">
        <v>0.01888892538392804</v>
      </c>
      <c r="AJ33">
        <v>0.01797460844473008</v>
      </c>
      <c r="AK33">
        <v>0.02171477775492038</v>
      </c>
      <c r="AL33">
        <v>0.01964260178660916</v>
      </c>
      <c r="AM33">
        <v>0.01372248041563718</v>
      </c>
      <c r="AN33">
        <v>0.02043556099655896</v>
      </c>
      <c r="AO33">
        <v>0.01838802430219047</v>
      </c>
      <c r="AP33">
        <v>0.01850364379519662</v>
      </c>
      <c r="AQ33">
        <v>0.01190985496811524</v>
      </c>
      <c r="AR33">
        <v>0.01607539858361268</v>
      </c>
      <c r="AS33">
        <v>0.01997100158284422</v>
      </c>
      <c r="AT33">
        <v>0.01233310886812528</v>
      </c>
      <c r="AU33">
        <v>0.01764040574393034</v>
      </c>
      <c r="AV33">
        <v>0.01800000810978161</v>
      </c>
      <c r="AW33">
        <v>0.01165419937546854</v>
      </c>
      <c r="AX33">
        <v>0.03675927779394943</v>
      </c>
      <c r="AY33">
        <v>0.01955052387511529</v>
      </c>
      <c r="AZ33">
        <v>0.02920055755588748</v>
      </c>
      <c r="BA33">
        <v>0.01100667393531313</v>
      </c>
      <c r="BB33">
        <v>0.02146836213494848</v>
      </c>
      <c r="BC33">
        <v>0.03156708021573266</v>
      </c>
      <c r="BD33">
        <v>0.01201997162127208</v>
      </c>
      <c r="BE33">
        <v>0.01266700952797331</v>
      </c>
      <c r="BF33">
        <v>0.02967852796923726</v>
      </c>
      <c r="BG33">
        <v>0.01609092305477718</v>
      </c>
      <c r="BL33" s="2">
        <v>45053</v>
      </c>
      <c r="BM33">
        <v>0.01972234827674849</v>
      </c>
      <c r="BN33">
        <v>0.02390195932475659</v>
      </c>
      <c r="BO33">
        <v>0.01732397233453756</v>
      </c>
      <c r="BP33">
        <v>0.01918699631365344</v>
      </c>
      <c r="BQ33">
        <v>0.01307843913472877</v>
      </c>
      <c r="BR33">
        <v>0.01252840516249088</v>
      </c>
      <c r="BS33">
        <v>0.01775791165017741</v>
      </c>
      <c r="BT33">
        <v>0.02341758279977436</v>
      </c>
      <c r="BU33">
        <v>0.01664134040024133</v>
      </c>
      <c r="BV33">
        <v>0.01221339295245511</v>
      </c>
      <c r="BW33">
        <v>0.01454370304169444</v>
      </c>
      <c r="BX33">
        <v>0.0216619684892481</v>
      </c>
      <c r="BY33">
        <v>0.01890183775094139</v>
      </c>
      <c r="BZ33">
        <v>0.01542869373778825</v>
      </c>
      <c r="CA33">
        <v>0.02336114092459357</v>
      </c>
      <c r="CB33">
        <v>0.02300913833717924</v>
      </c>
      <c r="CC33">
        <v>0.01956206897413827</v>
      </c>
      <c r="CD33">
        <v>0.02099521557020814</v>
      </c>
      <c r="CE33">
        <v>0.02156926639163044</v>
      </c>
      <c r="CF33">
        <v>0.01674646996257881</v>
      </c>
      <c r="CG33">
        <v>0.01665182453814506</v>
      </c>
      <c r="CH33">
        <v>0.02017202327223699</v>
      </c>
      <c r="CI33">
        <v>0.01177847817144868</v>
      </c>
      <c r="CJ33">
        <v>0.01707534983465626</v>
      </c>
      <c r="CK33">
        <v>0.0147492449756097</v>
      </c>
      <c r="CL33">
        <v>0.02008689662184199</v>
      </c>
      <c r="CM33">
        <v>0.04278042467523981</v>
      </c>
      <c r="CN33">
        <v>0.008290398585401704</v>
      </c>
      <c r="CO33">
        <v>0.01888892538392804</v>
      </c>
      <c r="CP33">
        <v>0.01797460844473008</v>
      </c>
      <c r="CQ33">
        <v>0.02171477775492038</v>
      </c>
      <c r="CR33">
        <v>0.01964260178660916</v>
      </c>
      <c r="CS33">
        <v>0.01372248041563718</v>
      </c>
      <c r="CT33">
        <v>0.02043556099655896</v>
      </c>
      <c r="CU33">
        <v>0.01838802430219047</v>
      </c>
      <c r="CV33">
        <v>0.01850364379519662</v>
      </c>
      <c r="CW33">
        <v>0.01190985496811524</v>
      </c>
      <c r="CX33">
        <v>0.01607539858361268</v>
      </c>
      <c r="CY33">
        <v>0.01997100158284422</v>
      </c>
      <c r="CZ33">
        <v>0.01233310886812528</v>
      </c>
      <c r="DA33">
        <v>0.01764040574393034</v>
      </c>
      <c r="DB33">
        <v>0.01800000810978161</v>
      </c>
      <c r="DC33">
        <v>0.01165419937546854</v>
      </c>
      <c r="DD33">
        <v>0.03675927779394943</v>
      </c>
      <c r="DE33">
        <v>0.01955052387511529</v>
      </c>
      <c r="DF33">
        <v>0.02920055755588748</v>
      </c>
      <c r="DG33">
        <v>0.01100667393531313</v>
      </c>
      <c r="DH33">
        <v>0.02146836213494848</v>
      </c>
      <c r="DI33">
        <v>0.03156708021573266</v>
      </c>
      <c r="DJ33">
        <v>0.01201997162127208</v>
      </c>
      <c r="DK33">
        <v>0.01266700952797331</v>
      </c>
      <c r="DL33">
        <v>0.02967852796923726</v>
      </c>
      <c r="DM33">
        <v>0.01609092305477718</v>
      </c>
      <c r="DR33" s="2">
        <v>44879</v>
      </c>
      <c r="DS33">
        <v>35.13070752044141</v>
      </c>
      <c r="DT33">
        <v>1152.877733615418</v>
      </c>
      <c r="DU33">
        <v>47.71843945606916</v>
      </c>
      <c r="DV33">
        <v>139.6241478699428</v>
      </c>
      <c r="DW33">
        <v>10834.24967477799</v>
      </c>
      <c r="DX33">
        <v>4.967766085215889</v>
      </c>
      <c r="DY33">
        <v>0.8109169718751733</v>
      </c>
      <c r="DZ33">
        <v>140.7785174037766</v>
      </c>
      <c r="EA33">
        <v>15.75020986513602</v>
      </c>
      <c r="EB33">
        <v>2.575234568962437</v>
      </c>
      <c r="EC33">
        <v>3.661007782261519</v>
      </c>
      <c r="ED33">
        <v>96.93062042765631</v>
      </c>
      <c r="EE33">
        <v>31.88558994978293</v>
      </c>
      <c r="EF33">
        <v>0.3963251557873573</v>
      </c>
      <c r="EG33">
        <v>19.66285528722362</v>
      </c>
      <c r="EH33">
        <v>3.901716198756093</v>
      </c>
      <c r="EI33">
        <v>43.15520926589413</v>
      </c>
      <c r="EJ33">
        <v>4.015479749513932</v>
      </c>
      <c r="EK33">
        <v>0.4850126562972923</v>
      </c>
      <c r="EL33">
        <v>60.74725404349083</v>
      </c>
      <c r="EM33">
        <v>0.6268188486748251</v>
      </c>
      <c r="EN33">
        <v>2.665925290342896</v>
      </c>
      <c r="EO33">
        <v>8.981517590589419</v>
      </c>
      <c r="EP33">
        <v>71.10291105724997</v>
      </c>
      <c r="EQ33">
        <v>6.762107906796689</v>
      </c>
      <c r="ER33">
        <v>3.078141377960284</v>
      </c>
      <c r="ES33">
        <v>562.1181843258465</v>
      </c>
      <c r="ET33">
        <v>240.945972214534</v>
      </c>
      <c r="EU33">
        <v>3.431977857320445</v>
      </c>
      <c r="EV33">
        <v>6.06771303990518</v>
      </c>
      <c r="EW33">
        <v>133.3678110994383</v>
      </c>
      <c r="EX33">
        <v>36.19841314680784</v>
      </c>
      <c r="EY33">
        <v>0.1937422586217454</v>
      </c>
      <c r="EZ33">
        <v>49.83348603683604</v>
      </c>
      <c r="FA33">
        <v>0.02211694815576829</v>
      </c>
      <c r="FB33">
        <v>9.130216621665355</v>
      </c>
      <c r="FC33">
        <v>274.8854132216269</v>
      </c>
      <c r="FD33">
        <v>26.51798128905396</v>
      </c>
      <c r="FF33">
        <v>0.09728405639567714</v>
      </c>
      <c r="FG33">
        <v>2.502467426049667</v>
      </c>
      <c r="FH33">
        <v>2993.696428456141</v>
      </c>
      <c r="FI33">
        <v>202.4876496413994</v>
      </c>
      <c r="FK33">
        <v>15.59131844091695</v>
      </c>
      <c r="FL33">
        <v>37.01056516139729</v>
      </c>
      <c r="FM33">
        <v>7.940016115712473</v>
      </c>
      <c r="FN33">
        <v>7.702778128064106</v>
      </c>
      <c r="FO33">
        <v>767.8622807693976</v>
      </c>
      <c r="FP33">
        <v>794.8068382595825</v>
      </c>
      <c r="FQ33">
        <v>30.49688242050568</v>
      </c>
      <c r="FR33">
        <v>83.38395844700264</v>
      </c>
      <c r="FS33">
        <v>99.9154930234554</v>
      </c>
    </row>
    <row r="34" spans="1:175">
      <c r="A34" s="2">
        <v>44880</v>
      </c>
      <c r="B34">
        <v>786.6846455549527</v>
      </c>
      <c r="C34">
        <v>0.01045210019638954</v>
      </c>
      <c r="F34" s="2">
        <v>45060</v>
      </c>
      <c r="G34">
        <v>0.02373011563882217</v>
      </c>
      <c r="H34">
        <v>0.02185624588275305</v>
      </c>
      <c r="I34">
        <v>0.007319401658376193</v>
      </c>
      <c r="J34">
        <v>0.03831344896388802</v>
      </c>
      <c r="K34">
        <v>0.009888247416463674</v>
      </c>
      <c r="L34">
        <v>0.03986806164933471</v>
      </c>
      <c r="M34">
        <v>0.02604443927967824</v>
      </c>
      <c r="N34">
        <v>0.009385863089887704</v>
      </c>
      <c r="O34">
        <v>0.02267202985146535</v>
      </c>
      <c r="P34">
        <v>0.02448498363771707</v>
      </c>
      <c r="Q34">
        <v>0.01992554964443342</v>
      </c>
      <c r="R34">
        <v>0.01272568286475218</v>
      </c>
      <c r="S34">
        <v>0.0273838345031413</v>
      </c>
      <c r="T34">
        <v>0.01766547355522587</v>
      </c>
      <c r="U34">
        <v>0.01066830915018739</v>
      </c>
      <c r="V34">
        <v>0.04187014550370893</v>
      </c>
      <c r="W34">
        <v>0.008144050327649768</v>
      </c>
      <c r="X34">
        <v>0.01620768795680218</v>
      </c>
      <c r="Y34">
        <v>0.01114856575859218</v>
      </c>
      <c r="Z34">
        <v>0.008766312975343577</v>
      </c>
      <c r="AA34">
        <v>0.02238670649144617</v>
      </c>
      <c r="AB34">
        <v>0.00859012497663569</v>
      </c>
      <c r="AC34">
        <v>0.01363748618749571</v>
      </c>
      <c r="AD34">
        <v>0.01053538995863328</v>
      </c>
      <c r="AE34">
        <v>0.03238920691929442</v>
      </c>
      <c r="AF34">
        <v>0.008125821962502236</v>
      </c>
      <c r="AG34">
        <v>0.008490730925548331</v>
      </c>
      <c r="AH34">
        <v>0.03388115591237264</v>
      </c>
      <c r="AI34">
        <v>0.007154082378200539</v>
      </c>
      <c r="AJ34">
        <v>0.01944082497347063</v>
      </c>
      <c r="AK34">
        <v>0.01851041830558733</v>
      </c>
      <c r="AL34">
        <v>0.0166714602356658</v>
      </c>
      <c r="AM34">
        <v>0.01917131204562635</v>
      </c>
      <c r="AN34">
        <v>0.0234405507605044</v>
      </c>
      <c r="AO34">
        <v>0.008470509630853707</v>
      </c>
      <c r="AP34">
        <v>0.03686419075994926</v>
      </c>
      <c r="AQ34">
        <v>0.03721091142934424</v>
      </c>
      <c r="AR34">
        <v>0.01561253321300295</v>
      </c>
      <c r="AS34">
        <v>0.009547129601503578</v>
      </c>
      <c r="AT34">
        <v>0.03334053985203661</v>
      </c>
      <c r="AU34">
        <v>0.02255230116958284</v>
      </c>
      <c r="AV34">
        <v>0.00946269831013275</v>
      </c>
      <c r="AW34">
        <v>0.02931965226850521</v>
      </c>
      <c r="AX34">
        <v>0.01888288154555818</v>
      </c>
      <c r="AY34">
        <v>0.01512558211294267</v>
      </c>
      <c r="AZ34">
        <v>0.01559777529231111</v>
      </c>
      <c r="BA34">
        <v>0.01589498302171126</v>
      </c>
      <c r="BB34">
        <v>0.01032334720583473</v>
      </c>
      <c r="BC34">
        <v>0.01265742105223542</v>
      </c>
      <c r="BD34">
        <v>0.01276347598719556</v>
      </c>
      <c r="BE34">
        <v>0.02943674659666771</v>
      </c>
      <c r="BF34">
        <v>0.01029323419312045</v>
      </c>
      <c r="BG34">
        <v>0.01615036541630536</v>
      </c>
      <c r="BL34" s="2">
        <v>45060</v>
      </c>
      <c r="BM34">
        <v>0.02185624588275305</v>
      </c>
      <c r="BN34">
        <v>0.007319401658376193</v>
      </c>
      <c r="BO34">
        <v>0.03831344896388802</v>
      </c>
      <c r="BP34">
        <v>0.009888247416463674</v>
      </c>
      <c r="BQ34">
        <v>0.02373011563882217</v>
      </c>
      <c r="BR34">
        <v>0.03986806164933471</v>
      </c>
      <c r="BS34">
        <v>0.02604443927967824</v>
      </c>
      <c r="BT34">
        <v>0.009385863089887704</v>
      </c>
      <c r="BU34">
        <v>0.02267202985146535</v>
      </c>
      <c r="BV34">
        <v>0.02448498363771707</v>
      </c>
      <c r="BW34">
        <v>0.01992554964443342</v>
      </c>
      <c r="BX34">
        <v>0.01272568286475218</v>
      </c>
      <c r="BY34">
        <v>0.0273838345031413</v>
      </c>
      <c r="BZ34">
        <v>0.01766547355522587</v>
      </c>
      <c r="CA34">
        <v>0.01066830915018739</v>
      </c>
      <c r="CB34">
        <v>0.04187014550370893</v>
      </c>
      <c r="CC34">
        <v>0.008144050327649768</v>
      </c>
      <c r="CD34">
        <v>0.01620768795680218</v>
      </c>
      <c r="CE34">
        <v>0.01114856575859218</v>
      </c>
      <c r="CF34">
        <v>0.008766312975343577</v>
      </c>
      <c r="CG34">
        <v>0.02238670649144617</v>
      </c>
      <c r="CH34">
        <v>0.00859012497663569</v>
      </c>
      <c r="CI34">
        <v>0.01363748618749571</v>
      </c>
      <c r="CJ34">
        <v>0.01053538995863328</v>
      </c>
      <c r="CK34">
        <v>0.03238920691929442</v>
      </c>
      <c r="CL34">
        <v>0.008125821962502236</v>
      </c>
      <c r="CM34">
        <v>0.008490730925548331</v>
      </c>
      <c r="CN34">
        <v>0.03388115591237264</v>
      </c>
      <c r="CO34">
        <v>0.007154082378200539</v>
      </c>
      <c r="CP34">
        <v>0.01944082497347063</v>
      </c>
      <c r="CQ34">
        <v>0.01851041830558733</v>
      </c>
      <c r="CR34">
        <v>0.0166714602356658</v>
      </c>
      <c r="CS34">
        <v>0.01917131204562635</v>
      </c>
      <c r="CT34">
        <v>0.0234405507605044</v>
      </c>
      <c r="CU34">
        <v>0.008470509630853707</v>
      </c>
      <c r="CV34">
        <v>0.03686419075994926</v>
      </c>
      <c r="CW34">
        <v>0.03721091142934424</v>
      </c>
      <c r="CX34">
        <v>0.01561253321300295</v>
      </c>
      <c r="CY34">
        <v>0.009547129601503578</v>
      </c>
      <c r="CZ34">
        <v>0.03334053985203661</v>
      </c>
      <c r="DA34">
        <v>0.02255230116958284</v>
      </c>
      <c r="DB34">
        <v>0.00946269831013275</v>
      </c>
      <c r="DC34">
        <v>0.02931965226850521</v>
      </c>
      <c r="DD34">
        <v>0.01888288154555818</v>
      </c>
      <c r="DE34">
        <v>0.01512558211294267</v>
      </c>
      <c r="DF34">
        <v>0.01559777529231111</v>
      </c>
      <c r="DG34">
        <v>0.01589498302171126</v>
      </c>
      <c r="DH34">
        <v>0.01032334720583473</v>
      </c>
      <c r="DI34">
        <v>0.01265742105223542</v>
      </c>
      <c r="DJ34">
        <v>0.01276347598719556</v>
      </c>
      <c r="DK34">
        <v>0.02943674659666771</v>
      </c>
      <c r="DL34">
        <v>0.01029323419312045</v>
      </c>
      <c r="DM34">
        <v>0.01615036541630536</v>
      </c>
      <c r="DR34" s="2">
        <v>44880</v>
      </c>
      <c r="DS34">
        <v>35.68884164506321</v>
      </c>
      <c r="DT34">
        <v>1192.270471558366</v>
      </c>
      <c r="DU34">
        <v>48.65941578460587</v>
      </c>
      <c r="DV34">
        <v>135.0749809524265</v>
      </c>
      <c r="DW34">
        <v>10994.33063400693</v>
      </c>
      <c r="DX34">
        <v>4.806679913009599</v>
      </c>
      <c r="DY34">
        <v>0.8065395914922548</v>
      </c>
      <c r="DZ34">
        <v>141.7571342969615</v>
      </c>
      <c r="EA34">
        <v>15.59518608113829</v>
      </c>
      <c r="EB34">
        <v>2.506122207146103</v>
      </c>
      <c r="EC34">
        <v>3.742955783492349</v>
      </c>
      <c r="ED34">
        <v>96.68202852890425</v>
      </c>
      <c r="EE34">
        <v>32.40865892033219</v>
      </c>
      <c r="EF34">
        <v>0.3987554847851693</v>
      </c>
      <c r="EG34">
        <v>20.5197797438273</v>
      </c>
      <c r="EH34">
        <v>4.24508832124928</v>
      </c>
      <c r="EI34">
        <v>43.09415436132235</v>
      </c>
      <c r="EJ34">
        <v>3.863546009326901</v>
      </c>
      <c r="EK34">
        <v>0.4772435275043924</v>
      </c>
      <c r="EL34">
        <v>60.79018565077543</v>
      </c>
      <c r="EM34">
        <v>0.5929829966895841</v>
      </c>
      <c r="EN34">
        <v>2.666345392045707</v>
      </c>
      <c r="EO34">
        <v>8.956375902377841</v>
      </c>
      <c r="EP34">
        <v>71.01159949310923</v>
      </c>
      <c r="EQ34">
        <v>7.093182667850369</v>
      </c>
      <c r="ER34">
        <v>3.04247894126129</v>
      </c>
      <c r="ES34">
        <v>561.5727174759211</v>
      </c>
      <c r="ET34">
        <v>234.1878757557045</v>
      </c>
      <c r="EU34">
        <v>3.594089166453136</v>
      </c>
      <c r="EV34">
        <v>5.793442073279176</v>
      </c>
      <c r="EW34">
        <v>128.8924427170684</v>
      </c>
      <c r="EX34">
        <v>36.19226478675036</v>
      </c>
      <c r="EY34">
        <v>0.1981655387498855</v>
      </c>
      <c r="EZ34">
        <v>50.94483671263655</v>
      </c>
      <c r="FA34">
        <v>0.02160050683162411</v>
      </c>
      <c r="FB34">
        <v>9.119685791198842</v>
      </c>
      <c r="FC34">
        <v>280.206568920112</v>
      </c>
      <c r="FD34">
        <v>27.82377479228089</v>
      </c>
      <c r="FF34">
        <v>0.09137123599368932</v>
      </c>
      <c r="FG34">
        <v>2.428419955597902</v>
      </c>
      <c r="FH34">
        <v>3120.381591462044</v>
      </c>
      <c r="FI34">
        <v>203.2736433499881</v>
      </c>
      <c r="FK34">
        <v>14.93578969455219</v>
      </c>
      <c r="FL34">
        <v>37.2501328627566</v>
      </c>
      <c r="FM34">
        <v>6.940198528718739</v>
      </c>
      <c r="FN34">
        <v>7.662060853439572</v>
      </c>
      <c r="FO34">
        <v>785.7701327561234</v>
      </c>
      <c r="FP34">
        <v>803.8276680634814</v>
      </c>
      <c r="FQ34">
        <v>27.71440497297615</v>
      </c>
      <c r="FR34">
        <v>86.68950684192338</v>
      </c>
      <c r="FS34">
        <v>97.7304388549595</v>
      </c>
    </row>
    <row r="35" spans="1:175">
      <c r="A35" s="2">
        <v>44881</v>
      </c>
      <c r="B35">
        <v>805.9672243796717</v>
      </c>
      <c r="C35">
        <v>0.02451119255177092</v>
      </c>
      <c r="F35" s="2">
        <v>45067</v>
      </c>
      <c r="G35">
        <v>0.0340532863241131</v>
      </c>
      <c r="H35">
        <v>0.0212059821541321</v>
      </c>
      <c r="I35">
        <v>0.007437795682044765</v>
      </c>
      <c r="J35">
        <v>0.02628965933979657</v>
      </c>
      <c r="K35">
        <v>0.01333102927444953</v>
      </c>
      <c r="L35">
        <v>0.02898835614132467</v>
      </c>
      <c r="M35">
        <v>0.02636181902824579</v>
      </c>
      <c r="N35">
        <v>0.009286734351875084</v>
      </c>
      <c r="O35">
        <v>0.01933379250848275</v>
      </c>
      <c r="P35">
        <v>0.01760624878507643</v>
      </c>
      <c r="Q35">
        <v>0.01731229892769276</v>
      </c>
      <c r="R35">
        <v>0.0171054844590395</v>
      </c>
      <c r="S35">
        <v>0.02328855947174146</v>
      </c>
      <c r="T35">
        <v>0.02510941025821532</v>
      </c>
      <c r="U35">
        <v>0.01711520290946808</v>
      </c>
      <c r="V35">
        <v>0.03962504754909542</v>
      </c>
      <c r="W35">
        <v>0.008185587151315945</v>
      </c>
      <c r="X35">
        <v>0.02100899909364032</v>
      </c>
      <c r="Y35">
        <v>0.01863144320241687</v>
      </c>
      <c r="Z35">
        <v>0.009915103165088967</v>
      </c>
      <c r="AA35">
        <v>0.0228139111273422</v>
      </c>
      <c r="AB35">
        <v>0.008628289419646386</v>
      </c>
      <c r="AC35">
        <v>0.02192583170950841</v>
      </c>
      <c r="AD35">
        <v>0.01926481156712427</v>
      </c>
      <c r="AE35">
        <v>0.02132051831134785</v>
      </c>
      <c r="AF35">
        <v>0.0080027277165273</v>
      </c>
      <c r="AG35">
        <v>0.008357327793446914</v>
      </c>
      <c r="AH35">
        <v>0.02182929806317625</v>
      </c>
      <c r="AI35">
        <v>0.007076171819637982</v>
      </c>
      <c r="AJ35">
        <v>0.01357759621638155</v>
      </c>
      <c r="AK35">
        <v>0.02447499815259647</v>
      </c>
      <c r="AL35">
        <v>0.01650665807109705</v>
      </c>
      <c r="AM35">
        <v>0.02305006222038491</v>
      </c>
      <c r="AN35">
        <v>0.02323808833178048</v>
      </c>
      <c r="AO35">
        <v>0.008395946086774811</v>
      </c>
      <c r="AP35">
        <v>0.04409454436984472</v>
      </c>
      <c r="AQ35">
        <v>0.03645479124245248</v>
      </c>
      <c r="AR35">
        <v>0.01450984881598915</v>
      </c>
      <c r="AS35">
        <v>0.009409397567776054</v>
      </c>
      <c r="AT35">
        <v>0.02936741975199265</v>
      </c>
      <c r="AU35">
        <v>0.02331369232931345</v>
      </c>
      <c r="AV35">
        <v>0.01135152510614932</v>
      </c>
      <c r="AW35">
        <v>0.02431257079707901</v>
      </c>
      <c r="AX35">
        <v>0.0183985263967343</v>
      </c>
      <c r="AY35">
        <v>0.01774011618514631</v>
      </c>
      <c r="AZ35">
        <v>0.01513578246014987</v>
      </c>
      <c r="BA35">
        <v>0.01258399231858302</v>
      </c>
      <c r="BB35">
        <v>0.01015395539178747</v>
      </c>
      <c r="BC35">
        <v>0.01775584234629549</v>
      </c>
      <c r="BD35">
        <v>0.01063518690876833</v>
      </c>
      <c r="BE35">
        <v>0.02699297706006342</v>
      </c>
      <c r="BF35">
        <v>0.01022362705707786</v>
      </c>
      <c r="BG35">
        <v>0.01791212751076886</v>
      </c>
      <c r="BL35" s="2">
        <v>45067</v>
      </c>
      <c r="BM35">
        <v>0.0212059821541321</v>
      </c>
      <c r="BN35">
        <v>0.007437795682044765</v>
      </c>
      <c r="BO35">
        <v>0.02628965933979657</v>
      </c>
      <c r="BP35">
        <v>0.01333102927444953</v>
      </c>
      <c r="BQ35">
        <v>0.0340532863241131</v>
      </c>
      <c r="BR35">
        <v>0.02898835614132467</v>
      </c>
      <c r="BS35">
        <v>0.02636181902824579</v>
      </c>
      <c r="BT35">
        <v>0.009286734351875084</v>
      </c>
      <c r="BU35">
        <v>0.01933379250848275</v>
      </c>
      <c r="BV35">
        <v>0.01760624878507643</v>
      </c>
      <c r="BW35">
        <v>0.01731229892769276</v>
      </c>
      <c r="BX35">
        <v>0.0171054844590395</v>
      </c>
      <c r="BY35">
        <v>0.02328855947174146</v>
      </c>
      <c r="BZ35">
        <v>0.02510941025821532</v>
      </c>
      <c r="CA35">
        <v>0.01711520290946808</v>
      </c>
      <c r="CB35">
        <v>0.03962504754909542</v>
      </c>
      <c r="CC35">
        <v>0.008185587151315945</v>
      </c>
      <c r="CD35">
        <v>0.02100899909364032</v>
      </c>
      <c r="CE35">
        <v>0.01863144320241687</v>
      </c>
      <c r="CF35">
        <v>0.009915103165088967</v>
      </c>
      <c r="CG35">
        <v>0.0228139111273422</v>
      </c>
      <c r="CH35">
        <v>0.008628289419646386</v>
      </c>
      <c r="CI35">
        <v>0.02192583170950841</v>
      </c>
      <c r="CJ35">
        <v>0.01926481156712427</v>
      </c>
      <c r="CK35">
        <v>0.02132051831134785</v>
      </c>
      <c r="CL35">
        <v>0.0080027277165273</v>
      </c>
      <c r="CM35">
        <v>0.008357327793446914</v>
      </c>
      <c r="CN35">
        <v>0.02182929806317625</v>
      </c>
      <c r="CO35">
        <v>0.007076171819637982</v>
      </c>
      <c r="CP35">
        <v>0.01357759621638155</v>
      </c>
      <c r="CQ35">
        <v>0.02447499815259647</v>
      </c>
      <c r="CR35">
        <v>0.01650665807109705</v>
      </c>
      <c r="CS35">
        <v>0.02305006222038491</v>
      </c>
      <c r="CT35">
        <v>0.02323808833178048</v>
      </c>
      <c r="CU35">
        <v>0.008395946086774811</v>
      </c>
      <c r="CV35">
        <v>0.04409454436984472</v>
      </c>
      <c r="CW35">
        <v>0.03645479124245248</v>
      </c>
      <c r="CX35">
        <v>0.01450984881598915</v>
      </c>
      <c r="CY35">
        <v>0.009409397567776054</v>
      </c>
      <c r="CZ35">
        <v>0.02936741975199265</v>
      </c>
      <c r="DA35">
        <v>0.02331369232931345</v>
      </c>
      <c r="DB35">
        <v>0.01135152510614932</v>
      </c>
      <c r="DC35">
        <v>0.02431257079707901</v>
      </c>
      <c r="DD35">
        <v>0.0183985263967343</v>
      </c>
      <c r="DE35">
        <v>0.01774011618514631</v>
      </c>
      <c r="DF35">
        <v>0.01513578246014987</v>
      </c>
      <c r="DG35">
        <v>0.01258399231858302</v>
      </c>
      <c r="DH35">
        <v>0.01015395539178747</v>
      </c>
      <c r="DI35">
        <v>0.01775584234629549</v>
      </c>
      <c r="DJ35">
        <v>0.01063518690876833</v>
      </c>
      <c r="DK35">
        <v>0.02699297706006342</v>
      </c>
      <c r="DL35">
        <v>0.01022362705707786</v>
      </c>
      <c r="DM35">
        <v>0.01791212751076886</v>
      </c>
      <c r="DR35" s="2">
        <v>44881</v>
      </c>
      <c r="DS35">
        <v>35.4626689841248</v>
      </c>
      <c r="DT35">
        <v>1110.826790225959</v>
      </c>
      <c r="DU35">
        <v>49.30092812121751</v>
      </c>
      <c r="DV35">
        <v>136.6856974230151</v>
      </c>
      <c r="DW35">
        <v>11081.64446011887</v>
      </c>
      <c r="DX35">
        <v>4.991318180518034</v>
      </c>
      <c r="DY35">
        <v>0.8079096332174244</v>
      </c>
      <c r="DZ35">
        <v>142.9431422350062</v>
      </c>
      <c r="EA35">
        <v>15.71135861002658</v>
      </c>
      <c r="EB35">
        <v>2.584007357338189</v>
      </c>
      <c r="EC35">
        <v>3.856090174200942</v>
      </c>
      <c r="ED35">
        <v>96.52587315431698</v>
      </c>
      <c r="EE35">
        <v>29.76919557911842</v>
      </c>
      <c r="EF35">
        <v>0.3855001110447001</v>
      </c>
      <c r="EG35">
        <v>21.1991130131621</v>
      </c>
      <c r="EH35">
        <v>4.382812906363806</v>
      </c>
      <c r="EI35">
        <v>43.48451318683943</v>
      </c>
      <c r="EJ35">
        <v>4.22647668697706</v>
      </c>
      <c r="EK35">
        <v>0.4981680725479813</v>
      </c>
      <c r="EL35">
        <v>60.54874200898395</v>
      </c>
      <c r="EM35">
        <v>0.5972127783197491</v>
      </c>
      <c r="EN35">
        <v>2.689642534589735</v>
      </c>
      <c r="EO35">
        <v>8.886229743166025</v>
      </c>
      <c r="EP35">
        <v>70.43701400510206</v>
      </c>
      <c r="EQ35">
        <v>6.156617812989269</v>
      </c>
      <c r="ER35">
        <v>3.13840759161043</v>
      </c>
      <c r="ES35">
        <v>582.2683101066851</v>
      </c>
      <c r="ET35">
        <v>238.2391935029426</v>
      </c>
      <c r="EU35">
        <v>3.599878629190954</v>
      </c>
      <c r="EV35">
        <v>5.54429866164668</v>
      </c>
      <c r="EW35">
        <v>129.7383940844055</v>
      </c>
      <c r="EX35">
        <v>33.93715177735503</v>
      </c>
      <c r="EY35">
        <v>0.1979713459589682</v>
      </c>
      <c r="EZ35">
        <v>51.13427391676591</v>
      </c>
      <c r="FA35">
        <v>0.02184659576130318</v>
      </c>
      <c r="FB35">
        <v>9.287188593521796</v>
      </c>
      <c r="FC35">
        <v>278.3939874431823</v>
      </c>
      <c r="FD35">
        <v>28.853055528982</v>
      </c>
      <c r="FF35">
        <v>0.08602375069899207</v>
      </c>
      <c r="FG35">
        <v>2.550819736910995</v>
      </c>
      <c r="FH35">
        <v>2948.027846361779</v>
      </c>
      <c r="FI35">
        <v>204.7846886921165</v>
      </c>
      <c r="FK35">
        <v>14.80747875241751</v>
      </c>
      <c r="FL35">
        <v>37.37529989615074</v>
      </c>
      <c r="FM35">
        <v>7.181703833165436</v>
      </c>
      <c r="FN35">
        <v>7.496647689375163</v>
      </c>
      <c r="FO35">
        <v>796.7574345695723</v>
      </c>
      <c r="FP35">
        <v>799.9296612230332</v>
      </c>
      <c r="FQ35">
        <v>27.50217360931829</v>
      </c>
      <c r="FR35">
        <v>86.78565836939097</v>
      </c>
      <c r="FS35">
        <v>95.50328659690554</v>
      </c>
    </row>
    <row r="36" spans="1:175">
      <c r="A36" s="2">
        <v>44882</v>
      </c>
      <c r="B36">
        <v>790.6672661024867</v>
      </c>
      <c r="C36">
        <v>-0.01898335045691335</v>
      </c>
      <c r="F36" s="2">
        <v>45074</v>
      </c>
      <c r="G36">
        <v>0.03129248401071424</v>
      </c>
      <c r="H36">
        <v>0.02242057123637554</v>
      </c>
      <c r="I36">
        <v>0.00736604496176771</v>
      </c>
      <c r="J36">
        <v>0.02818620472575521</v>
      </c>
      <c r="K36">
        <v>0.01625264042841227</v>
      </c>
      <c r="L36">
        <v>0.03325861854688592</v>
      </c>
      <c r="M36">
        <v>0.02527749627416068</v>
      </c>
      <c r="N36">
        <v>0.01412367725511457</v>
      </c>
      <c r="O36">
        <v>0.0203004080489259</v>
      </c>
      <c r="P36">
        <v>0.0244555679134161</v>
      </c>
      <c r="Q36">
        <v>0.01940334476919846</v>
      </c>
      <c r="R36">
        <v>0.01713516500384859</v>
      </c>
      <c r="S36">
        <v>0.02271619414335681</v>
      </c>
      <c r="T36">
        <v>0.02609012853589002</v>
      </c>
      <c r="U36">
        <v>0.01733305313564225</v>
      </c>
      <c r="V36">
        <v>0.03442075801212963</v>
      </c>
      <c r="W36">
        <v>0.01088297672179083</v>
      </c>
      <c r="X36">
        <v>0.02183718516681185</v>
      </c>
      <c r="Y36">
        <v>0.01646211768414538</v>
      </c>
      <c r="Z36">
        <v>0.01181377109003291</v>
      </c>
      <c r="AA36">
        <v>0.02059399250639847</v>
      </c>
      <c r="AB36">
        <v>0.01450479971922656</v>
      </c>
      <c r="AC36">
        <v>0.01771060466971058</v>
      </c>
      <c r="AD36">
        <v>0.01731751387641605</v>
      </c>
      <c r="AE36">
        <v>0.02064443861988319</v>
      </c>
      <c r="AF36">
        <v>0.007915354619974816</v>
      </c>
      <c r="AG36">
        <v>0.008396675232154009</v>
      </c>
      <c r="AH36">
        <v>0.01927675737718653</v>
      </c>
      <c r="AI36">
        <v>0.007024709498442278</v>
      </c>
      <c r="AJ36">
        <v>0.01329019890744224</v>
      </c>
      <c r="AK36">
        <v>0.02018168755400148</v>
      </c>
      <c r="AL36">
        <v>0.01308951989778825</v>
      </c>
      <c r="AM36">
        <v>0.02240955437253855</v>
      </c>
      <c r="AN36">
        <v>0.02851854633337457</v>
      </c>
      <c r="AO36">
        <v>0.008396245956762438</v>
      </c>
      <c r="AP36">
        <v>0.04225350981360405</v>
      </c>
      <c r="AQ36">
        <v>0.03093379135467758</v>
      </c>
      <c r="AR36">
        <v>0.01319683652074064</v>
      </c>
      <c r="AS36">
        <v>0.01069113123963422</v>
      </c>
      <c r="AT36">
        <v>0.02673315492839924</v>
      </c>
      <c r="AU36">
        <v>0.01945373342871051</v>
      </c>
      <c r="AV36">
        <v>0.0104117414606025</v>
      </c>
      <c r="AW36">
        <v>0.0234925466511413</v>
      </c>
      <c r="AX36">
        <v>0.01780921310721242</v>
      </c>
      <c r="AY36">
        <v>0.01826959995926989</v>
      </c>
      <c r="AZ36">
        <v>0.01494048438729174</v>
      </c>
      <c r="BA36">
        <v>0.01303912612339348</v>
      </c>
      <c r="BB36">
        <v>0.01190067018464582</v>
      </c>
      <c r="BC36">
        <v>0.01854588951647749</v>
      </c>
      <c r="BD36">
        <v>0.01191256033007661</v>
      </c>
      <c r="BE36">
        <v>0.02701133122565703</v>
      </c>
      <c r="BF36">
        <v>0.01013583474473356</v>
      </c>
      <c r="BG36">
        <v>0.01896983821805695</v>
      </c>
      <c r="BL36" s="2">
        <v>45074</v>
      </c>
      <c r="BM36">
        <v>0.02242057123637554</v>
      </c>
      <c r="BN36">
        <v>0.00736604496176771</v>
      </c>
      <c r="BO36">
        <v>0.02818620472575521</v>
      </c>
      <c r="BP36">
        <v>0.01625264042841227</v>
      </c>
      <c r="BQ36">
        <v>0.03129248401071424</v>
      </c>
      <c r="BR36">
        <v>0.03325861854688592</v>
      </c>
      <c r="BS36">
        <v>0.02527749627416068</v>
      </c>
      <c r="BT36">
        <v>0.01412367725511457</v>
      </c>
      <c r="BU36">
        <v>0.0203004080489259</v>
      </c>
      <c r="BV36">
        <v>0.0244555679134161</v>
      </c>
      <c r="BW36">
        <v>0.01940334476919846</v>
      </c>
      <c r="BX36">
        <v>0.01713516500384859</v>
      </c>
      <c r="BY36">
        <v>0.02271619414335681</v>
      </c>
      <c r="BZ36">
        <v>0.02609012853589002</v>
      </c>
      <c r="CA36">
        <v>0.01733305313564225</v>
      </c>
      <c r="CB36">
        <v>0.03442075801212963</v>
      </c>
      <c r="CC36">
        <v>0.01088297672179083</v>
      </c>
      <c r="CD36">
        <v>0.02183718516681185</v>
      </c>
      <c r="CE36">
        <v>0.01646211768414538</v>
      </c>
      <c r="CF36">
        <v>0.01181377109003291</v>
      </c>
      <c r="CG36">
        <v>0.02059399250639847</v>
      </c>
      <c r="CH36">
        <v>0.01450479971922656</v>
      </c>
      <c r="CI36">
        <v>0.01771060466971058</v>
      </c>
      <c r="CJ36">
        <v>0.01731751387641605</v>
      </c>
      <c r="CK36">
        <v>0.02064443861988319</v>
      </c>
      <c r="CL36">
        <v>0.007915354619974816</v>
      </c>
      <c r="CM36">
        <v>0.008396675232154009</v>
      </c>
      <c r="CN36">
        <v>0.01927675737718653</v>
      </c>
      <c r="CO36">
        <v>0.007024709498442278</v>
      </c>
      <c r="CP36">
        <v>0.01329019890744224</v>
      </c>
      <c r="CQ36">
        <v>0.02018168755400148</v>
      </c>
      <c r="CR36">
        <v>0.01308951989778825</v>
      </c>
      <c r="CS36">
        <v>0.02240955437253855</v>
      </c>
      <c r="CT36">
        <v>0.02851854633337457</v>
      </c>
      <c r="CU36">
        <v>0.008396245956762438</v>
      </c>
      <c r="CV36">
        <v>0.04225350981360405</v>
      </c>
      <c r="CW36">
        <v>0.03093379135467758</v>
      </c>
      <c r="CX36">
        <v>0.01319683652074064</v>
      </c>
      <c r="CY36">
        <v>0.01069113123963422</v>
      </c>
      <c r="CZ36">
        <v>0.02673315492839924</v>
      </c>
      <c r="DA36">
        <v>0.01945373342871051</v>
      </c>
      <c r="DB36">
        <v>0.0104117414606025</v>
      </c>
      <c r="DC36">
        <v>0.0234925466511413</v>
      </c>
      <c r="DD36">
        <v>0.01780921310721242</v>
      </c>
      <c r="DE36">
        <v>0.01826959995926989</v>
      </c>
      <c r="DF36">
        <v>0.01494048438729174</v>
      </c>
      <c r="DG36">
        <v>0.01303912612339348</v>
      </c>
      <c r="DH36">
        <v>0.01190067018464582</v>
      </c>
      <c r="DI36">
        <v>0.01854588951647749</v>
      </c>
      <c r="DJ36">
        <v>0.01191256033007661</v>
      </c>
      <c r="DK36">
        <v>0.02701133122565703</v>
      </c>
      <c r="DL36">
        <v>0.01013583474473356</v>
      </c>
      <c r="DM36">
        <v>0.01896983821805695</v>
      </c>
      <c r="DR36" s="2">
        <v>44882</v>
      </c>
      <c r="DS36">
        <v>35.28971169703118</v>
      </c>
      <c r="DT36">
        <v>1101.699194140512</v>
      </c>
      <c r="DU36">
        <v>49.03945708831259</v>
      </c>
      <c r="DV36">
        <v>137.7874693190581</v>
      </c>
      <c r="DW36">
        <v>10725.84943770564</v>
      </c>
      <c r="DX36">
        <v>4.81722569565834</v>
      </c>
      <c r="DY36">
        <v>0.8228837739795186</v>
      </c>
      <c r="DZ36">
        <v>143.1381269318651</v>
      </c>
      <c r="EA36">
        <v>15.78173737982362</v>
      </c>
      <c r="EB36">
        <v>2.582422855905568</v>
      </c>
      <c r="EC36">
        <v>3.670970276254438</v>
      </c>
      <c r="ED36">
        <v>97.06655180102759</v>
      </c>
      <c r="EE36">
        <v>27.993203746826</v>
      </c>
      <c r="EF36">
        <v>0.3892985376281846</v>
      </c>
      <c r="EG36">
        <v>21.35338227440316</v>
      </c>
      <c r="EH36">
        <v>4.337299270219961</v>
      </c>
      <c r="EI36">
        <v>43.39322428345974</v>
      </c>
      <c r="EJ36">
        <v>4.205739370114356</v>
      </c>
      <c r="EK36">
        <v>0.5014983156227203</v>
      </c>
      <c r="EL36">
        <v>61.33902420322472</v>
      </c>
      <c r="EM36">
        <v>0.6080825876212773</v>
      </c>
      <c r="EN36">
        <v>2.669050384510579</v>
      </c>
      <c r="EO36">
        <v>8.896217160975567</v>
      </c>
      <c r="EP36">
        <v>71.26924014970119</v>
      </c>
      <c r="EQ36">
        <v>6.415194231803675</v>
      </c>
      <c r="ER36">
        <v>3.143475603326942</v>
      </c>
      <c r="ES36">
        <v>593.3485415600866</v>
      </c>
      <c r="ET36">
        <v>242.350343472008</v>
      </c>
      <c r="EU36">
        <v>3.630304834342076</v>
      </c>
      <c r="EV36">
        <v>5.385478679697068</v>
      </c>
      <c r="EW36">
        <v>130.9385936573943</v>
      </c>
      <c r="EX36">
        <v>32.38188808895716</v>
      </c>
      <c r="EY36">
        <v>0.1958671676378979</v>
      </c>
      <c r="EZ36">
        <v>52.26330482871499</v>
      </c>
      <c r="FA36">
        <v>0.02297927416964844</v>
      </c>
      <c r="FB36">
        <v>9.357022570788969</v>
      </c>
      <c r="FC36">
        <v>282.7616066413007</v>
      </c>
      <c r="FD36">
        <v>28.8893476089188</v>
      </c>
      <c r="FF36">
        <v>0.0873820577039862</v>
      </c>
      <c r="FG36">
        <v>2.621213375889756</v>
      </c>
      <c r="FH36">
        <v>3040.788604449921</v>
      </c>
      <c r="FI36">
        <v>202.1374411835235</v>
      </c>
      <c r="FK36">
        <v>14.91067876918062</v>
      </c>
      <c r="FL36">
        <v>37.59699163159607</v>
      </c>
      <c r="FM36">
        <v>7.006966997844043</v>
      </c>
      <c r="FN36">
        <v>7.395073380749713</v>
      </c>
      <c r="FO36">
        <v>787.4018278587928</v>
      </c>
      <c r="FP36">
        <v>777.4078671036957</v>
      </c>
      <c r="FQ36">
        <v>27.84217421412745</v>
      </c>
      <c r="FR36">
        <v>86.39819142639325</v>
      </c>
      <c r="FS36">
        <v>96.20952243470758</v>
      </c>
    </row>
    <row r="37" spans="1:175">
      <c r="A37" s="2">
        <v>44883</v>
      </c>
      <c r="B37">
        <v>784.8282527091494</v>
      </c>
      <c r="C37">
        <v>-0.007384918591761269</v>
      </c>
      <c r="F37" s="2">
        <v>45081</v>
      </c>
      <c r="G37">
        <v>0.02815562775808124</v>
      </c>
      <c r="H37">
        <v>0.02424268870810082</v>
      </c>
      <c r="I37">
        <v>0.007349629076887704</v>
      </c>
      <c r="J37">
        <v>0.02707159072238391</v>
      </c>
      <c r="K37">
        <v>0.01244306553788399</v>
      </c>
      <c r="L37">
        <v>0.03010728583939606</v>
      </c>
      <c r="M37">
        <v>0.02812528758528422</v>
      </c>
      <c r="N37">
        <v>0.01324524808902099</v>
      </c>
      <c r="O37">
        <v>0.02133221212441543</v>
      </c>
      <c r="P37">
        <v>0.02340975575478986</v>
      </c>
      <c r="Q37">
        <v>0.01825614060712108</v>
      </c>
      <c r="R37">
        <v>0.01915877587500098</v>
      </c>
      <c r="S37">
        <v>0.02272652173918292</v>
      </c>
      <c r="T37">
        <v>0.02277300985783809</v>
      </c>
      <c r="U37">
        <v>0.01634096709536722</v>
      </c>
      <c r="V37">
        <v>0.04111608770979905</v>
      </c>
      <c r="W37">
        <v>0.01484527187159826</v>
      </c>
      <c r="X37">
        <v>0.0198346567421346</v>
      </c>
      <c r="Y37">
        <v>0.01845772876308202</v>
      </c>
      <c r="Z37">
        <v>0.01093989340508068</v>
      </c>
      <c r="AA37">
        <v>0.02394144957860958</v>
      </c>
      <c r="AB37">
        <v>0.01879243919014041</v>
      </c>
      <c r="AC37">
        <v>0.01772376420996551</v>
      </c>
      <c r="AD37">
        <v>0.01758100217680239</v>
      </c>
      <c r="AE37">
        <v>0.02040807465440492</v>
      </c>
      <c r="AF37">
        <v>0.007832264041657532</v>
      </c>
      <c r="AG37">
        <v>0.008386870300673342</v>
      </c>
      <c r="AH37">
        <v>0.02262652016597279</v>
      </c>
      <c r="AI37">
        <v>0.006952035826818769</v>
      </c>
      <c r="AJ37">
        <v>0.01429863228446431</v>
      </c>
      <c r="AK37">
        <v>0.0225078668315486</v>
      </c>
      <c r="AL37">
        <v>0.01218407978927963</v>
      </c>
      <c r="AM37">
        <v>0.02228933785767483</v>
      </c>
      <c r="AN37">
        <v>0.03485171195434947</v>
      </c>
      <c r="AO37">
        <v>0.01079738243617473</v>
      </c>
      <c r="AP37">
        <v>0.03037433404453238</v>
      </c>
      <c r="AQ37">
        <v>0.02925544940438297</v>
      </c>
      <c r="AR37">
        <v>0.009833829664306813</v>
      </c>
      <c r="AS37">
        <v>0.009825998304809859</v>
      </c>
      <c r="AT37">
        <v>0.02462271710956772</v>
      </c>
      <c r="AU37">
        <v>0.01731555890932786</v>
      </c>
      <c r="AV37">
        <v>0.01075634606066725</v>
      </c>
      <c r="AW37">
        <v>0.02639102964853061</v>
      </c>
      <c r="AX37">
        <v>0.01624353976050116</v>
      </c>
      <c r="AY37">
        <v>0.01762096820339248</v>
      </c>
      <c r="AZ37">
        <v>0.01449997791936932</v>
      </c>
      <c r="BA37">
        <v>0.01462518006771845</v>
      </c>
      <c r="BB37">
        <v>0.01267440278506836</v>
      </c>
      <c r="BC37">
        <v>0.02527863621495924</v>
      </c>
      <c r="BD37">
        <v>0.008934000626052853</v>
      </c>
      <c r="BE37">
        <v>0.02516273563167132</v>
      </c>
      <c r="BF37">
        <v>0.01003650697498074</v>
      </c>
      <c r="BG37">
        <v>0.01544391250917449</v>
      </c>
      <c r="BL37" s="2">
        <v>45081</v>
      </c>
      <c r="BM37">
        <v>0.02424268870810082</v>
      </c>
      <c r="BN37">
        <v>0.007349629076887704</v>
      </c>
      <c r="BO37">
        <v>0.02707159072238391</v>
      </c>
      <c r="BP37">
        <v>0.01244306553788399</v>
      </c>
      <c r="BQ37">
        <v>0.02815562775808124</v>
      </c>
      <c r="BR37">
        <v>0.03010728583939606</v>
      </c>
      <c r="BS37">
        <v>0.02812528758528422</v>
      </c>
      <c r="BT37">
        <v>0.01324524808902099</v>
      </c>
      <c r="BU37">
        <v>0.02133221212441543</v>
      </c>
      <c r="BV37">
        <v>0.02340975575478986</v>
      </c>
      <c r="BW37">
        <v>0.01825614060712108</v>
      </c>
      <c r="BX37">
        <v>0.01915877587500098</v>
      </c>
      <c r="BY37">
        <v>0.02272652173918292</v>
      </c>
      <c r="BZ37">
        <v>0.02277300985783809</v>
      </c>
      <c r="CA37">
        <v>0.01634096709536722</v>
      </c>
      <c r="CB37">
        <v>0.04111608770979905</v>
      </c>
      <c r="CC37">
        <v>0.01484527187159826</v>
      </c>
      <c r="CD37">
        <v>0.0198346567421346</v>
      </c>
      <c r="CE37">
        <v>0.01845772876308202</v>
      </c>
      <c r="CF37">
        <v>0.01093989340508068</v>
      </c>
      <c r="CG37">
        <v>0.02394144957860958</v>
      </c>
      <c r="CH37">
        <v>0.01879243919014041</v>
      </c>
      <c r="CI37">
        <v>0.01772376420996551</v>
      </c>
      <c r="CJ37">
        <v>0.01758100217680239</v>
      </c>
      <c r="CK37">
        <v>0.02040807465440492</v>
      </c>
      <c r="CL37">
        <v>0.007832264041657532</v>
      </c>
      <c r="CM37">
        <v>0.008386870300673342</v>
      </c>
      <c r="CN37">
        <v>0.02262652016597279</v>
      </c>
      <c r="CO37">
        <v>0.006952035826818769</v>
      </c>
      <c r="CP37">
        <v>0.01429863228446431</v>
      </c>
      <c r="CQ37">
        <v>0.0225078668315486</v>
      </c>
      <c r="CR37">
        <v>0.01218407978927963</v>
      </c>
      <c r="CS37">
        <v>0.02228933785767483</v>
      </c>
      <c r="CT37">
        <v>0.03485171195434947</v>
      </c>
      <c r="CU37">
        <v>0.01079738243617473</v>
      </c>
      <c r="CV37">
        <v>0.03037433404453238</v>
      </c>
      <c r="CW37">
        <v>0.02925544940438297</v>
      </c>
      <c r="CX37">
        <v>0.009833829664306813</v>
      </c>
      <c r="CY37">
        <v>0.009825998304809859</v>
      </c>
      <c r="CZ37">
        <v>0.02462271710956772</v>
      </c>
      <c r="DA37">
        <v>0.01731555890932786</v>
      </c>
      <c r="DB37">
        <v>0.01075634606066725</v>
      </c>
      <c r="DC37">
        <v>0.02639102964853061</v>
      </c>
      <c r="DD37">
        <v>0.01624353976050116</v>
      </c>
      <c r="DE37">
        <v>0.01762096820339248</v>
      </c>
      <c r="DF37">
        <v>0.01449997791936932</v>
      </c>
      <c r="DG37">
        <v>0.01462518006771845</v>
      </c>
      <c r="DH37">
        <v>0.01267440278506836</v>
      </c>
      <c r="DI37">
        <v>0.02527863621495924</v>
      </c>
      <c r="DJ37">
        <v>0.008934000626052853</v>
      </c>
      <c r="DK37">
        <v>0.02516273563167132</v>
      </c>
      <c r="DL37">
        <v>0.01003650697498074</v>
      </c>
      <c r="DM37">
        <v>0.01544391250917449</v>
      </c>
      <c r="DR37" s="2">
        <v>44883</v>
      </c>
      <c r="DS37">
        <v>35.54570601077417</v>
      </c>
      <c r="DT37">
        <v>1100.395713125765</v>
      </c>
      <c r="DU37">
        <v>48.934717697621</v>
      </c>
      <c r="DV37">
        <v>136.7748939045179</v>
      </c>
      <c r="DW37">
        <v>10649.22697834739</v>
      </c>
      <c r="DX37">
        <v>4.96390568627409</v>
      </c>
      <c r="DY37">
        <v>0.8363902821610913</v>
      </c>
      <c r="DZ37">
        <v>140.8795034835172</v>
      </c>
      <c r="EA37">
        <v>15.52913738972587</v>
      </c>
      <c r="EB37">
        <v>2.539374996836903</v>
      </c>
      <c r="EC37">
        <v>3.6389007299875</v>
      </c>
      <c r="ED37">
        <v>97.6074558375612</v>
      </c>
      <c r="EE37">
        <v>27.28427425199935</v>
      </c>
      <c r="EF37">
        <v>0.3964167313423225</v>
      </c>
      <c r="EG37">
        <v>22.58039663411396</v>
      </c>
      <c r="EH37">
        <v>4.407364760195753</v>
      </c>
      <c r="EI37">
        <v>43.14371404836204</v>
      </c>
      <c r="EJ37">
        <v>4.572180818926487</v>
      </c>
      <c r="EK37">
        <v>0.4868164336462301</v>
      </c>
      <c r="EL37">
        <v>62.03637621474932</v>
      </c>
      <c r="EM37">
        <v>0.5988048954192869</v>
      </c>
      <c r="EN37">
        <v>2.66328687584737</v>
      </c>
      <c r="EO37">
        <v>8.983263997487088</v>
      </c>
      <c r="EP37">
        <v>72.20799986662716</v>
      </c>
      <c r="EQ37">
        <v>6.675026298255234</v>
      </c>
      <c r="ER37">
        <v>3.24345209893329</v>
      </c>
      <c r="ES37">
        <v>607.3870332188608</v>
      </c>
      <c r="ET37">
        <v>246.066818265776</v>
      </c>
      <c r="EU37">
        <v>3.665672105145505</v>
      </c>
      <c r="EV37">
        <v>5.247620685078664</v>
      </c>
      <c r="EW37">
        <v>127.2746152027146</v>
      </c>
      <c r="EX37">
        <v>27.65468599934367</v>
      </c>
      <c r="EY37">
        <v>0.1797755008888267</v>
      </c>
      <c r="EZ37">
        <v>53.74665221209454</v>
      </c>
      <c r="FA37">
        <v>0.02308677446893902</v>
      </c>
      <c r="FB37">
        <v>9.774282422162132</v>
      </c>
      <c r="FC37">
        <v>282.1290751116917</v>
      </c>
      <c r="FD37">
        <v>29.32251567877643</v>
      </c>
      <c r="FF37">
        <v>0.08391336621744021</v>
      </c>
      <c r="FG37">
        <v>2.581341005959083</v>
      </c>
      <c r="FH37">
        <v>3084.870597441127</v>
      </c>
      <c r="FI37">
        <v>200.4603272490618</v>
      </c>
      <c r="FK37">
        <v>14.93498302034816</v>
      </c>
      <c r="FL37">
        <v>37.82754384502814</v>
      </c>
      <c r="FM37">
        <v>7.267181175069633</v>
      </c>
      <c r="FN37">
        <v>7.78179619062997</v>
      </c>
      <c r="FO37">
        <v>785.1394405153399</v>
      </c>
      <c r="FP37">
        <v>794.5675764606445</v>
      </c>
      <c r="FQ37">
        <v>27.18988667887979</v>
      </c>
      <c r="FR37">
        <v>86.97901829090489</v>
      </c>
      <c r="FS37">
        <v>96.9290110871076</v>
      </c>
    </row>
    <row r="38" spans="1:175">
      <c r="A38" s="2">
        <v>44884</v>
      </c>
      <c r="B38">
        <v>784.8260142136486</v>
      </c>
      <c r="C38">
        <v>-2.852210649995079E-06</v>
      </c>
      <c r="F38" s="2">
        <v>45088</v>
      </c>
      <c r="G38">
        <v>0.02765338782667899</v>
      </c>
      <c r="H38">
        <v>0.02162049476696267</v>
      </c>
      <c r="I38">
        <v>0.007456239092503956</v>
      </c>
      <c r="J38">
        <v>0.024775300577712</v>
      </c>
      <c r="K38">
        <v>0.01115477333350512</v>
      </c>
      <c r="L38">
        <v>0.02099759293134469</v>
      </c>
      <c r="M38">
        <v>0.02888054782819023</v>
      </c>
      <c r="N38">
        <v>0.01539137765238272</v>
      </c>
      <c r="O38">
        <v>0.01999568678921665</v>
      </c>
      <c r="P38">
        <v>0.02405164169272776</v>
      </c>
      <c r="Q38">
        <v>0.01939197118437718</v>
      </c>
      <c r="R38">
        <v>0.02181106578023118</v>
      </c>
      <c r="S38">
        <v>0.02527877831777559</v>
      </c>
      <c r="T38">
        <v>0.02299917131482328</v>
      </c>
      <c r="U38">
        <v>0.0165848214085897</v>
      </c>
      <c r="V38">
        <v>0.03691741469004382</v>
      </c>
      <c r="W38">
        <v>0.01305723695615048</v>
      </c>
      <c r="X38">
        <v>0.0220252474295607</v>
      </c>
      <c r="Y38">
        <v>0.01966529902490422</v>
      </c>
      <c r="Z38">
        <v>0.0120299174594005</v>
      </c>
      <c r="AA38">
        <v>0.02342394921573641</v>
      </c>
      <c r="AB38">
        <v>0.01544859198622287</v>
      </c>
      <c r="AC38">
        <v>0.01383184816358917</v>
      </c>
      <c r="AD38">
        <v>0.0190361166117821</v>
      </c>
      <c r="AE38">
        <v>0.01884677982473816</v>
      </c>
      <c r="AF38">
        <v>0.01769500518146738</v>
      </c>
      <c r="AG38">
        <v>0.008371553515892442</v>
      </c>
      <c r="AH38">
        <v>0.02096072601276021</v>
      </c>
      <c r="AI38">
        <v>0.006784874393919057</v>
      </c>
      <c r="AJ38">
        <v>0.01553434251279983</v>
      </c>
      <c r="AK38">
        <v>0.02282790409507349</v>
      </c>
      <c r="AL38">
        <v>0.01458454336677487</v>
      </c>
      <c r="AM38">
        <v>0.02338965750705362</v>
      </c>
      <c r="AN38">
        <v>0.03430904384321712</v>
      </c>
      <c r="AO38">
        <v>0.01153870893041032</v>
      </c>
      <c r="AP38">
        <v>0.02860636922821994</v>
      </c>
      <c r="AQ38">
        <v>0.02547438263734716</v>
      </c>
      <c r="AR38">
        <v>0.009681393674536834</v>
      </c>
      <c r="AS38">
        <v>0.01423628088102115</v>
      </c>
      <c r="AT38">
        <v>0.02341466577253623</v>
      </c>
      <c r="AU38">
        <v>0.02074290281950325</v>
      </c>
      <c r="AV38">
        <v>0.01208366759182544</v>
      </c>
      <c r="AW38">
        <v>0.02251201792885295</v>
      </c>
      <c r="AX38">
        <v>0.01635741718685647</v>
      </c>
      <c r="AY38">
        <v>0.02104018626778989</v>
      </c>
      <c r="AZ38">
        <v>0.01464481763282122</v>
      </c>
      <c r="BA38">
        <v>0.01470170688623133</v>
      </c>
      <c r="BB38">
        <v>0.01402264512437742</v>
      </c>
      <c r="BC38">
        <v>0.0237122068148597</v>
      </c>
      <c r="BD38">
        <v>0.01060755104743325</v>
      </c>
      <c r="BE38">
        <v>0.02284043136253446</v>
      </c>
      <c r="BF38">
        <v>0.01100933519310743</v>
      </c>
      <c r="BG38">
        <v>0.01599041073162723</v>
      </c>
      <c r="BL38" s="2">
        <v>45088</v>
      </c>
      <c r="BM38">
        <v>0.02162049476696267</v>
      </c>
      <c r="BN38">
        <v>0.007456239092503956</v>
      </c>
      <c r="BO38">
        <v>0.024775300577712</v>
      </c>
      <c r="BP38">
        <v>0.01115477333350512</v>
      </c>
      <c r="BQ38">
        <v>0.02765338782667899</v>
      </c>
      <c r="BR38">
        <v>0.02099759293134469</v>
      </c>
      <c r="BS38">
        <v>0.02888054782819023</v>
      </c>
      <c r="BT38">
        <v>0.01539137765238272</v>
      </c>
      <c r="BU38">
        <v>0.01999568678921665</v>
      </c>
      <c r="BV38">
        <v>0.02405164169272776</v>
      </c>
      <c r="BW38">
        <v>0.01939197118437718</v>
      </c>
      <c r="BX38">
        <v>0.02181106578023118</v>
      </c>
      <c r="BY38">
        <v>0.02527877831777559</v>
      </c>
      <c r="BZ38">
        <v>0.02299917131482328</v>
      </c>
      <c r="CA38">
        <v>0.0165848214085897</v>
      </c>
      <c r="CB38">
        <v>0.03691741469004382</v>
      </c>
      <c r="CC38">
        <v>0.01305723695615048</v>
      </c>
      <c r="CD38">
        <v>0.0220252474295607</v>
      </c>
      <c r="CE38">
        <v>0.01966529902490422</v>
      </c>
      <c r="CF38">
        <v>0.0120299174594005</v>
      </c>
      <c r="CG38">
        <v>0.02342394921573641</v>
      </c>
      <c r="CH38">
        <v>0.01544859198622287</v>
      </c>
      <c r="CI38">
        <v>0.01383184816358917</v>
      </c>
      <c r="CJ38">
        <v>0.0190361166117821</v>
      </c>
      <c r="CK38">
        <v>0.01884677982473816</v>
      </c>
      <c r="CL38">
        <v>0.01769500518146738</v>
      </c>
      <c r="CM38">
        <v>0.008371553515892442</v>
      </c>
      <c r="CN38">
        <v>0.02096072601276021</v>
      </c>
      <c r="CO38">
        <v>0.006784874393919057</v>
      </c>
      <c r="CP38">
        <v>0.01553434251279983</v>
      </c>
      <c r="CQ38">
        <v>0.02282790409507349</v>
      </c>
      <c r="CR38">
        <v>0.01458454336677487</v>
      </c>
      <c r="CS38">
        <v>0.02338965750705362</v>
      </c>
      <c r="CT38">
        <v>0.03430904384321712</v>
      </c>
      <c r="CU38">
        <v>0.01153870893041032</v>
      </c>
      <c r="CV38">
        <v>0.02860636922821994</v>
      </c>
      <c r="CW38">
        <v>0.02547438263734716</v>
      </c>
      <c r="CX38">
        <v>0.009681393674536834</v>
      </c>
      <c r="CY38">
        <v>0.01423628088102115</v>
      </c>
      <c r="CZ38">
        <v>0.02341466577253623</v>
      </c>
      <c r="DA38">
        <v>0.02074290281950325</v>
      </c>
      <c r="DB38">
        <v>0.01208366759182544</v>
      </c>
      <c r="DC38">
        <v>0.02251201792885295</v>
      </c>
      <c r="DD38">
        <v>0.01635741718685647</v>
      </c>
      <c r="DE38">
        <v>0.02104018626778989</v>
      </c>
      <c r="DF38">
        <v>0.01464481763282122</v>
      </c>
      <c r="DG38">
        <v>0.01470170688623133</v>
      </c>
      <c r="DH38">
        <v>0.01402264512437742</v>
      </c>
      <c r="DI38">
        <v>0.0237122068148597</v>
      </c>
      <c r="DJ38">
        <v>0.01060755104743325</v>
      </c>
      <c r="DK38">
        <v>0.02284043136253446</v>
      </c>
      <c r="DL38">
        <v>0.01100933519310743</v>
      </c>
      <c r="DM38">
        <v>0.01599041073162723</v>
      </c>
      <c r="DR38" s="2">
        <v>44884</v>
      </c>
      <c r="DS38">
        <v>34.76627576208631</v>
      </c>
      <c r="DT38">
        <v>1097.698052662767</v>
      </c>
      <c r="DU38">
        <v>49.12600789566696</v>
      </c>
      <c r="DV38">
        <v>139.4889650951714</v>
      </c>
      <c r="DW38">
        <v>10768.46699333294</v>
      </c>
      <c r="DX38">
        <v>4.520185472615273</v>
      </c>
      <c r="DY38">
        <v>0.8312466494852911</v>
      </c>
      <c r="DZ38">
        <v>141.3005508379915</v>
      </c>
      <c r="EA38">
        <v>15.64395423513878</v>
      </c>
      <c r="EB38">
        <v>2.527918915778097</v>
      </c>
      <c r="EC38">
        <v>3.736170725710375</v>
      </c>
      <c r="ED38">
        <v>97.20662669471797</v>
      </c>
      <c r="EE38">
        <v>23.85062421171895</v>
      </c>
      <c r="EF38">
        <v>0.3949875358389781</v>
      </c>
      <c r="EG38">
        <v>22.48674051917588</v>
      </c>
      <c r="EH38">
        <v>4.485758291456142</v>
      </c>
      <c r="EI38">
        <v>43.66638594114861</v>
      </c>
      <c r="EJ38">
        <v>4.736402578712692</v>
      </c>
      <c r="EK38">
        <v>0.4909154826337211</v>
      </c>
      <c r="EL38">
        <v>61.40940804085829</v>
      </c>
      <c r="EM38">
        <v>0.5877662792932339</v>
      </c>
      <c r="EN38">
        <v>2.646676345745084</v>
      </c>
      <c r="EO38">
        <v>8.851181155625833</v>
      </c>
      <c r="EP38">
        <v>71.15486408997876</v>
      </c>
      <c r="EQ38">
        <v>7.029677547179661</v>
      </c>
      <c r="ER38">
        <v>3.248743520636023</v>
      </c>
      <c r="ES38">
        <v>605.0856980235724</v>
      </c>
      <c r="ET38">
        <v>246.675963665567</v>
      </c>
      <c r="EU38">
        <v>3.610173010374227</v>
      </c>
      <c r="EV38">
        <v>5.310541764459793</v>
      </c>
      <c r="EW38">
        <v>127.356981284844</v>
      </c>
      <c r="EX38">
        <v>29.78555104303315</v>
      </c>
      <c r="EY38">
        <v>0.1788684598788074</v>
      </c>
      <c r="EZ38">
        <v>54.28615545291014</v>
      </c>
      <c r="FA38">
        <v>0.02293935851954674</v>
      </c>
      <c r="FB38">
        <v>10.03249920535698</v>
      </c>
      <c r="FC38">
        <v>279.8788085074667</v>
      </c>
      <c r="FD38">
        <v>29.5437942352023</v>
      </c>
      <c r="FF38">
        <v>0.0843185996048165</v>
      </c>
      <c r="FG38">
        <v>2.690017205602762</v>
      </c>
      <c r="FH38">
        <v>3045.044406109218</v>
      </c>
      <c r="FI38">
        <v>199.4981744818384</v>
      </c>
      <c r="FK38">
        <v>14.84161491930394</v>
      </c>
      <c r="FL38">
        <v>37.82293992209051</v>
      </c>
      <c r="FM38">
        <v>7.137475028405428</v>
      </c>
      <c r="FN38">
        <v>7.883940319410257</v>
      </c>
      <c r="FO38">
        <v>776.6695167104589</v>
      </c>
      <c r="FP38">
        <v>799.281553419838</v>
      </c>
      <c r="FQ38">
        <v>27.17857562777962</v>
      </c>
      <c r="FR38">
        <v>88.09793114554006</v>
      </c>
      <c r="FS38">
        <v>95.65118415724378</v>
      </c>
    </row>
    <row r="39" spans="1:175">
      <c r="A39" s="2">
        <v>44885</v>
      </c>
      <c r="B39">
        <v>793.2471804607999</v>
      </c>
      <c r="C39">
        <v>0.01072997848521728</v>
      </c>
      <c r="F39" s="2">
        <v>45095</v>
      </c>
      <c r="G39">
        <v>0.02448273942987701</v>
      </c>
      <c r="H39">
        <v>0.02020360395103958</v>
      </c>
      <c r="I39">
        <v>0.008209857234271114</v>
      </c>
      <c r="J39">
        <v>0.02496197467385642</v>
      </c>
      <c r="K39">
        <v>0.01080467086880711</v>
      </c>
      <c r="L39">
        <v>0.02134899466365201</v>
      </c>
      <c r="M39">
        <v>0.02580712322929901</v>
      </c>
      <c r="N39">
        <v>0.01720387719157191</v>
      </c>
      <c r="O39">
        <v>0.02043432161663312</v>
      </c>
      <c r="P39">
        <v>0.02336164933557375</v>
      </c>
      <c r="Q39">
        <v>0.01749499024761626</v>
      </c>
      <c r="R39">
        <v>0.02180797664449822</v>
      </c>
      <c r="S39">
        <v>0.02396873741138116</v>
      </c>
      <c r="T39">
        <v>0.02027248359042451</v>
      </c>
      <c r="U39">
        <v>0.01967101099594945</v>
      </c>
      <c r="V39">
        <v>0.03734381545194812</v>
      </c>
      <c r="W39">
        <v>0.01402018783548469</v>
      </c>
      <c r="X39">
        <v>0.02304255978479605</v>
      </c>
      <c r="Y39">
        <v>0.01922943751448258</v>
      </c>
      <c r="Z39">
        <v>0.01615476015239509</v>
      </c>
      <c r="AA39">
        <v>0.02854663867286568</v>
      </c>
      <c r="AB39">
        <v>0.01560764598579992</v>
      </c>
      <c r="AC39">
        <v>0.0121221700630184</v>
      </c>
      <c r="AD39">
        <v>0.01693184664916299</v>
      </c>
      <c r="AE39">
        <v>0.01718135400594163</v>
      </c>
      <c r="AF39">
        <v>0.01862549275962719</v>
      </c>
      <c r="AG39">
        <v>0.008353995663725114</v>
      </c>
      <c r="AH39">
        <v>0.0187124528773426</v>
      </c>
      <c r="AI39">
        <v>0.007347915975860519</v>
      </c>
      <c r="AJ39">
        <v>0.01596034085070809</v>
      </c>
      <c r="AK39">
        <v>0.02202029610140861</v>
      </c>
      <c r="AL39">
        <v>0.01378918782133395</v>
      </c>
      <c r="AM39">
        <v>0.0226539254776374</v>
      </c>
      <c r="AN39">
        <v>0.03396649901835614</v>
      </c>
      <c r="AO39">
        <v>0.01288374514675922</v>
      </c>
      <c r="AP39">
        <v>0.0254716234362768</v>
      </c>
      <c r="AQ39">
        <v>0.02263410373571485</v>
      </c>
      <c r="AR39">
        <v>0.009274050464609176</v>
      </c>
      <c r="AS39">
        <v>0.01627324896205801</v>
      </c>
      <c r="AT39">
        <v>0.02387367992270573</v>
      </c>
      <c r="AU39">
        <v>0.01969366795960606</v>
      </c>
      <c r="AV39">
        <v>0.01173150697339446</v>
      </c>
      <c r="AW39">
        <v>0.02125857125918163</v>
      </c>
      <c r="AX39">
        <v>0.01674439245528857</v>
      </c>
      <c r="AY39">
        <v>0.02365838649999541</v>
      </c>
      <c r="AZ39">
        <v>0.01392640778840528</v>
      </c>
      <c r="BA39">
        <v>0.01623476646108932</v>
      </c>
      <c r="BB39">
        <v>0.0145172565039433</v>
      </c>
      <c r="BC39">
        <v>0.02456495590336097</v>
      </c>
      <c r="BD39">
        <v>0.01279351708463575</v>
      </c>
      <c r="BE39">
        <v>0.02211463527666988</v>
      </c>
      <c r="BF39">
        <v>0.01399813650638971</v>
      </c>
      <c r="BG39">
        <v>0.01670881391357054</v>
      </c>
      <c r="BL39" s="2">
        <v>45095</v>
      </c>
      <c r="BM39">
        <v>0.02020360395103958</v>
      </c>
      <c r="BN39">
        <v>0.008209857234271114</v>
      </c>
      <c r="BO39">
        <v>0.02496197467385642</v>
      </c>
      <c r="BP39">
        <v>0.01080467086880711</v>
      </c>
      <c r="BQ39">
        <v>0.02448273942987701</v>
      </c>
      <c r="BR39">
        <v>0.02134899466365201</v>
      </c>
      <c r="BS39">
        <v>0.02580712322929901</v>
      </c>
      <c r="BT39">
        <v>0.01720387719157191</v>
      </c>
      <c r="BU39">
        <v>0.02043432161663312</v>
      </c>
      <c r="BV39">
        <v>0.02336164933557375</v>
      </c>
      <c r="BW39">
        <v>0.01749499024761626</v>
      </c>
      <c r="BX39">
        <v>0.02180797664449822</v>
      </c>
      <c r="BY39">
        <v>0.02396873741138116</v>
      </c>
      <c r="BZ39">
        <v>0.02027248359042451</v>
      </c>
      <c r="CA39">
        <v>0.01967101099594945</v>
      </c>
      <c r="CB39">
        <v>0.03734381545194812</v>
      </c>
      <c r="CC39">
        <v>0.01402018783548469</v>
      </c>
      <c r="CD39">
        <v>0.02304255978479605</v>
      </c>
      <c r="CE39">
        <v>0.01922943751448258</v>
      </c>
      <c r="CF39">
        <v>0.01615476015239509</v>
      </c>
      <c r="CG39">
        <v>0.02854663867286568</v>
      </c>
      <c r="CH39">
        <v>0.01560764598579992</v>
      </c>
      <c r="CI39">
        <v>0.0121221700630184</v>
      </c>
      <c r="CJ39">
        <v>0.01693184664916299</v>
      </c>
      <c r="CK39">
        <v>0.01718135400594163</v>
      </c>
      <c r="CL39">
        <v>0.01862549275962719</v>
      </c>
      <c r="CM39">
        <v>0.008353995663725114</v>
      </c>
      <c r="CN39">
        <v>0.0187124528773426</v>
      </c>
      <c r="CO39">
        <v>0.007347915975860519</v>
      </c>
      <c r="CP39">
        <v>0.01596034085070809</v>
      </c>
      <c r="CQ39">
        <v>0.02202029610140861</v>
      </c>
      <c r="CR39">
        <v>0.01378918782133395</v>
      </c>
      <c r="CS39">
        <v>0.0226539254776374</v>
      </c>
      <c r="CT39">
        <v>0.03396649901835614</v>
      </c>
      <c r="CU39">
        <v>0.01288374514675922</v>
      </c>
      <c r="CV39">
        <v>0.0254716234362768</v>
      </c>
      <c r="CW39">
        <v>0.02263410373571485</v>
      </c>
      <c r="CX39">
        <v>0.009274050464609176</v>
      </c>
      <c r="CY39">
        <v>0.01627324896205801</v>
      </c>
      <c r="CZ39">
        <v>0.02387367992270573</v>
      </c>
      <c r="DA39">
        <v>0.01969366795960606</v>
      </c>
      <c r="DB39">
        <v>0.01173150697339446</v>
      </c>
      <c r="DC39">
        <v>0.02125857125918163</v>
      </c>
      <c r="DD39">
        <v>0.01674439245528857</v>
      </c>
      <c r="DE39">
        <v>0.02365838649999541</v>
      </c>
      <c r="DF39">
        <v>0.01392640778840528</v>
      </c>
      <c r="DG39">
        <v>0.01623476646108932</v>
      </c>
      <c r="DH39">
        <v>0.0145172565039433</v>
      </c>
      <c r="DI39">
        <v>0.02456495590336097</v>
      </c>
      <c r="DJ39">
        <v>0.01279351708463575</v>
      </c>
      <c r="DK39">
        <v>0.02211463527666988</v>
      </c>
      <c r="DL39">
        <v>0.01399813650638971</v>
      </c>
      <c r="DM39">
        <v>0.01670881391357054</v>
      </c>
      <c r="DR39" s="2">
        <v>44885</v>
      </c>
      <c r="DS39">
        <v>31.10851727762375</v>
      </c>
      <c r="DT39">
        <v>1491.044720453381</v>
      </c>
      <c r="DU39">
        <v>57.19055687789205</v>
      </c>
      <c r="DV39">
        <v>144.9989784850497</v>
      </c>
      <c r="DW39">
        <v>9576.873096345889</v>
      </c>
      <c r="DX39">
        <v>4.601252986742829</v>
      </c>
      <c r="DY39">
        <v>0.9512423889462887</v>
      </c>
      <c r="DZ39">
        <v>133.9842813461692</v>
      </c>
      <c r="EA39">
        <v>16.29317261733271</v>
      </c>
      <c r="EB39">
        <v>2.299103924273791</v>
      </c>
      <c r="EC39">
        <v>4.034235005561693</v>
      </c>
      <c r="ED39">
        <v>88.02895247981081</v>
      </c>
      <c r="EE39">
        <v>26.57575479500547</v>
      </c>
      <c r="EF39">
        <v>0.3412112128514351</v>
      </c>
      <c r="EG39">
        <v>27.98593828584023</v>
      </c>
      <c r="EH39">
        <v>4.489603816095282</v>
      </c>
      <c r="EI39">
        <v>42.26714757897059</v>
      </c>
      <c r="EJ39">
        <v>4.151254735523183</v>
      </c>
      <c r="EK39">
        <v>0.4363083912880878</v>
      </c>
      <c r="EL39">
        <v>67.38961701288389</v>
      </c>
      <c r="EM39">
        <v>0.6058398596139917</v>
      </c>
      <c r="EN39">
        <v>2.593813784720482</v>
      </c>
      <c r="EO39">
        <v>9.911193462255413</v>
      </c>
      <c r="EP39">
        <v>84.63830734217863</v>
      </c>
      <c r="EQ39">
        <v>7.095194932592634</v>
      </c>
      <c r="ER39">
        <v>3.960975302380422</v>
      </c>
      <c r="ES39">
        <v>613.8488075098987</v>
      </c>
      <c r="ET39">
        <v>247.0313815087792</v>
      </c>
      <c r="EU39">
        <v>3.794647215510281</v>
      </c>
      <c r="EV39">
        <v>6.634493968594985</v>
      </c>
      <c r="EW39">
        <v>124.4538758286475</v>
      </c>
      <c r="EX39">
        <v>22.28102580264645</v>
      </c>
      <c r="EY39">
        <v>0.1749500438292976</v>
      </c>
      <c r="EZ39">
        <v>58.01952264559721</v>
      </c>
      <c r="FA39">
        <v>0.02231522795171929</v>
      </c>
      <c r="FB39">
        <v>12.39071996187815</v>
      </c>
      <c r="FC39">
        <v>300.9254099678321</v>
      </c>
      <c r="FD39">
        <v>25.56480321210404</v>
      </c>
      <c r="FF39">
        <v>0.08843593855306074</v>
      </c>
      <c r="FG39">
        <v>3.297583622781197</v>
      </c>
      <c r="FH39">
        <v>2718.961741657167</v>
      </c>
      <c r="FI39">
        <v>215.7828639920905</v>
      </c>
      <c r="FK39">
        <v>15.02309728887878</v>
      </c>
      <c r="FL39">
        <v>36.40829032105339</v>
      </c>
      <c r="FM39">
        <v>7.235859087282511</v>
      </c>
      <c r="FN39">
        <v>6.848330011364132</v>
      </c>
      <c r="FO39">
        <v>710.5592662170573</v>
      </c>
      <c r="FP39">
        <v>912.9579525070285</v>
      </c>
      <c r="FQ39">
        <v>26.89522665904717</v>
      </c>
      <c r="FR39">
        <v>92.68821908496756</v>
      </c>
      <c r="FS39">
        <v>82.97454963526864</v>
      </c>
    </row>
    <row r="40" spans="1:175">
      <c r="A40" s="2">
        <v>44886</v>
      </c>
      <c r="B40">
        <v>745.5666184086193</v>
      </c>
      <c r="C40">
        <v>-0.06010807630539927</v>
      </c>
      <c r="F40" s="2">
        <v>45102</v>
      </c>
      <c r="G40">
        <v>0.04014976632863827</v>
      </c>
      <c r="H40">
        <v>0.02127394657751931</v>
      </c>
      <c r="I40">
        <v>0.01337363194051901</v>
      </c>
      <c r="J40">
        <v>0.0275022171351751</v>
      </c>
      <c r="K40">
        <v>0.01049389604197072</v>
      </c>
      <c r="L40">
        <v>0.02235852821487002</v>
      </c>
      <c r="M40">
        <v>0.02444065748530423</v>
      </c>
      <c r="N40">
        <v>0.01900706487676791</v>
      </c>
      <c r="O40">
        <v>0.023209633411015</v>
      </c>
      <c r="P40">
        <v>0.021046205368717</v>
      </c>
      <c r="Q40">
        <v>0.01677372933090862</v>
      </c>
      <c r="R40">
        <v>0.0208941343536998</v>
      </c>
      <c r="S40">
        <v>0.02263562236762099</v>
      </c>
      <c r="T40">
        <v>0.02087841499190798</v>
      </c>
      <c r="U40">
        <v>0.01770230844442346</v>
      </c>
      <c r="V40">
        <v>0.03364982015782445</v>
      </c>
      <c r="W40">
        <v>0.01261494992655916</v>
      </c>
      <c r="X40">
        <v>0.02313680971422129</v>
      </c>
      <c r="Y40">
        <v>0.02013832403593682</v>
      </c>
      <c r="Z40">
        <v>0.01670145275216437</v>
      </c>
      <c r="AA40">
        <v>0.02561151350378381</v>
      </c>
      <c r="AB40">
        <v>0.01332423160081068</v>
      </c>
      <c r="AC40">
        <v>0.01144453701272823</v>
      </c>
      <c r="AD40">
        <v>0.0172382956586188</v>
      </c>
      <c r="AE40">
        <v>0.01522205599280435</v>
      </c>
      <c r="AF40">
        <v>0.01739133980886543</v>
      </c>
      <c r="AG40">
        <v>0.008345495446879708</v>
      </c>
      <c r="AH40">
        <v>0.01823702984073218</v>
      </c>
      <c r="AI40">
        <v>0.007253828233044127</v>
      </c>
      <c r="AJ40">
        <v>0.01214363005627011</v>
      </c>
      <c r="AK40">
        <v>0.02004642493131305</v>
      </c>
      <c r="AL40">
        <v>0.01318340688915491</v>
      </c>
      <c r="AM40">
        <v>0.02187642214602262</v>
      </c>
      <c r="AN40">
        <v>0.0340895883157423</v>
      </c>
      <c r="AO40">
        <v>0.01770084435298799</v>
      </c>
      <c r="AP40">
        <v>0.02423763680736338</v>
      </c>
      <c r="AQ40">
        <v>0.02408241652528857</v>
      </c>
      <c r="AR40">
        <v>0.01087456972676992</v>
      </c>
      <c r="AS40">
        <v>0.01420041054018606</v>
      </c>
      <c r="AT40">
        <v>0.02222826152847809</v>
      </c>
      <c r="AU40">
        <v>0.0187675926084854</v>
      </c>
      <c r="AV40">
        <v>0.01209975569938972</v>
      </c>
      <c r="AW40">
        <v>0.02157038372525255</v>
      </c>
      <c r="AX40">
        <v>0.01659001441215393</v>
      </c>
      <c r="AY40">
        <v>0.02227638690330432</v>
      </c>
      <c r="AZ40">
        <v>0.01387315680743116</v>
      </c>
      <c r="BA40">
        <v>0.01564735576430298</v>
      </c>
      <c r="BB40">
        <v>0.01376957002093441</v>
      </c>
      <c r="BC40">
        <v>0.02220892303969797</v>
      </c>
      <c r="BD40">
        <v>0.0131166564952066</v>
      </c>
      <c r="BE40">
        <v>0.02328050443844374</v>
      </c>
      <c r="BF40">
        <v>0.01409555574035896</v>
      </c>
      <c r="BG40">
        <v>0.01599109197143048</v>
      </c>
      <c r="BL40" s="2">
        <v>45102</v>
      </c>
      <c r="BM40">
        <v>0.02127394657751931</v>
      </c>
      <c r="BN40">
        <v>0.01337363194051901</v>
      </c>
      <c r="BO40">
        <v>0.0275022171351751</v>
      </c>
      <c r="BP40">
        <v>0.01049389604197072</v>
      </c>
      <c r="BQ40">
        <v>0.04014976632863827</v>
      </c>
      <c r="BR40">
        <v>0.02235852821487002</v>
      </c>
      <c r="BS40">
        <v>0.02444065748530423</v>
      </c>
      <c r="BT40">
        <v>0.01900706487676791</v>
      </c>
      <c r="BU40">
        <v>0.023209633411015</v>
      </c>
      <c r="BV40">
        <v>0.021046205368717</v>
      </c>
      <c r="BW40">
        <v>0.01677372933090862</v>
      </c>
      <c r="BX40">
        <v>0.0208941343536998</v>
      </c>
      <c r="BY40">
        <v>0.02263562236762099</v>
      </c>
      <c r="BZ40">
        <v>0.02087841499190798</v>
      </c>
      <c r="CA40">
        <v>0.01770230844442346</v>
      </c>
      <c r="CB40">
        <v>0.03364982015782445</v>
      </c>
      <c r="CC40">
        <v>0.01261494992655916</v>
      </c>
      <c r="CD40">
        <v>0.02313680971422129</v>
      </c>
      <c r="CE40">
        <v>0.02013832403593682</v>
      </c>
      <c r="CF40">
        <v>0.01670145275216437</v>
      </c>
      <c r="CG40">
        <v>0.02561151350378381</v>
      </c>
      <c r="CH40">
        <v>0.01332423160081068</v>
      </c>
      <c r="CI40">
        <v>0.01144453701272823</v>
      </c>
      <c r="CJ40">
        <v>0.0172382956586188</v>
      </c>
      <c r="CK40">
        <v>0.01522205599280435</v>
      </c>
      <c r="CL40">
        <v>0.01739133980886543</v>
      </c>
      <c r="CM40">
        <v>0.008345495446879708</v>
      </c>
      <c r="CN40">
        <v>0.01823702984073218</v>
      </c>
      <c r="CO40">
        <v>0.007253828233044127</v>
      </c>
      <c r="CP40">
        <v>0.01214363005627011</v>
      </c>
      <c r="CQ40">
        <v>0.02004642493131305</v>
      </c>
      <c r="CR40">
        <v>0.01318340688915491</v>
      </c>
      <c r="CS40">
        <v>0.02187642214602262</v>
      </c>
      <c r="CT40">
        <v>0.0340895883157423</v>
      </c>
      <c r="CU40">
        <v>0.01770084435298799</v>
      </c>
      <c r="CV40">
        <v>0.02423763680736338</v>
      </c>
      <c r="CW40">
        <v>0.02408241652528857</v>
      </c>
      <c r="CX40">
        <v>0.01087456972676992</v>
      </c>
      <c r="CY40">
        <v>0.01420041054018606</v>
      </c>
      <c r="CZ40">
        <v>0.02222826152847809</v>
      </c>
      <c r="DA40">
        <v>0.0187675926084854</v>
      </c>
      <c r="DB40">
        <v>0.01209975569938972</v>
      </c>
      <c r="DC40">
        <v>0.02157038372525255</v>
      </c>
      <c r="DD40">
        <v>0.01659001441215393</v>
      </c>
      <c r="DE40">
        <v>0.02227638690330432</v>
      </c>
      <c r="DF40">
        <v>0.01387315680743116</v>
      </c>
      <c r="DG40">
        <v>0.01564735576430298</v>
      </c>
      <c r="DH40">
        <v>0.01376957002093441</v>
      </c>
      <c r="DI40">
        <v>0.02220892303969797</v>
      </c>
      <c r="DJ40">
        <v>0.0131166564952066</v>
      </c>
      <c r="DK40">
        <v>0.02328050443844374</v>
      </c>
      <c r="DL40">
        <v>0.01409555574035896</v>
      </c>
      <c r="DM40">
        <v>0.01599109197143048</v>
      </c>
      <c r="DR40" s="2">
        <v>44886</v>
      </c>
      <c r="DS40">
        <v>31.17030915714829</v>
      </c>
      <c r="DT40">
        <v>1450.13836134274</v>
      </c>
      <c r="DU40">
        <v>54.25023312882696</v>
      </c>
      <c r="DV40">
        <v>143.0019134794512</v>
      </c>
      <c r="DW40">
        <v>9370.120536838509</v>
      </c>
      <c r="DX40">
        <v>4.728592863620089</v>
      </c>
      <c r="DY40">
        <v>0.9550576902361065</v>
      </c>
      <c r="DZ40">
        <v>133.5544589196103</v>
      </c>
      <c r="EA40">
        <v>15.11969777997576</v>
      </c>
      <c r="EB40">
        <v>2.358658350378664</v>
      </c>
      <c r="EC40">
        <v>4.293188904585417</v>
      </c>
      <c r="ED40">
        <v>87.24673672990254</v>
      </c>
      <c r="EE40">
        <v>31.31718434855135</v>
      </c>
      <c r="EF40">
        <v>0.3392602040466423</v>
      </c>
      <c r="EG40">
        <v>27.95567972073641</v>
      </c>
      <c r="EH40">
        <v>4.52912948398657</v>
      </c>
      <c r="EI40">
        <v>40.56482533246342</v>
      </c>
      <c r="EJ40">
        <v>4.579906384240226</v>
      </c>
      <c r="EK40">
        <v>0.4277026358222775</v>
      </c>
      <c r="EL40">
        <v>68.37769619173577</v>
      </c>
      <c r="EM40">
        <v>0.6279215938470488</v>
      </c>
      <c r="EN40">
        <v>2.573641675274556</v>
      </c>
      <c r="EO40">
        <v>10.03452090685069</v>
      </c>
      <c r="EP40">
        <v>85.02373136617267</v>
      </c>
      <c r="EQ40">
        <v>7.137240594837088</v>
      </c>
      <c r="ER40">
        <v>3.813619837686426</v>
      </c>
      <c r="ES40">
        <v>619.354361682886</v>
      </c>
      <c r="ET40">
        <v>245.6841690901769</v>
      </c>
      <c r="EU40">
        <v>3.859359271271295</v>
      </c>
      <c r="EV40">
        <v>6.758743950116791</v>
      </c>
      <c r="EW40">
        <v>131.1590465507208</v>
      </c>
      <c r="EX40">
        <v>22.55718916042128</v>
      </c>
      <c r="EY40">
        <v>0.1695874654421722</v>
      </c>
      <c r="EZ40">
        <v>59.24505488604364</v>
      </c>
      <c r="FA40">
        <v>0.02175322158501222</v>
      </c>
      <c r="FB40">
        <v>12.98902066118105</v>
      </c>
      <c r="FC40">
        <v>291.3229338546872</v>
      </c>
      <c r="FD40">
        <v>27.72733098805335</v>
      </c>
      <c r="FF40">
        <v>0.09070898216542014</v>
      </c>
      <c r="FG40">
        <v>3.222254440285812</v>
      </c>
      <c r="FH40">
        <v>2681.909749094916</v>
      </c>
      <c r="FI40">
        <v>215.8784047706251</v>
      </c>
      <c r="FK40">
        <v>15.00389275738146</v>
      </c>
      <c r="FL40">
        <v>37.41947726466243</v>
      </c>
      <c r="FM40">
        <v>7.123332810681823</v>
      </c>
      <c r="FN40">
        <v>6.716308176459874</v>
      </c>
      <c r="FO40">
        <v>696.7835135686453</v>
      </c>
      <c r="FP40">
        <v>917.6811829708739</v>
      </c>
      <c r="FQ40">
        <v>26.93071851015151</v>
      </c>
      <c r="FR40">
        <v>90.1225580078016</v>
      </c>
      <c r="FS40">
        <v>83.11972845126724</v>
      </c>
    </row>
    <row r="41" spans="1:175">
      <c r="A41" s="2">
        <v>44887</v>
      </c>
      <c r="B41">
        <v>730.7701726233601</v>
      </c>
      <c r="C41">
        <v>-0.01984590701880085</v>
      </c>
      <c r="F41" s="2">
        <v>45109</v>
      </c>
      <c r="G41">
        <v>0.04450295854742824</v>
      </c>
      <c r="H41">
        <v>0.0212359035626704</v>
      </c>
      <c r="I41">
        <v>0.01444840523356539</v>
      </c>
      <c r="J41">
        <v>0.03176707021726353</v>
      </c>
      <c r="K41">
        <v>0.0104991055394907</v>
      </c>
      <c r="L41">
        <v>0.02409239222039125</v>
      </c>
      <c r="M41">
        <v>0.02356920081782628</v>
      </c>
      <c r="N41">
        <v>0.01843593848997636</v>
      </c>
      <c r="O41">
        <v>0.02257100666190332</v>
      </c>
      <c r="P41">
        <v>0.01918572295491588</v>
      </c>
      <c r="Q41">
        <v>0.01659552206866262</v>
      </c>
      <c r="R41">
        <v>0.01973292987812874</v>
      </c>
      <c r="S41">
        <v>0.02386419940777095</v>
      </c>
      <c r="T41">
        <v>0.009992448928288291</v>
      </c>
      <c r="U41">
        <v>0.0148035062183477</v>
      </c>
      <c r="V41">
        <v>0.03543069419830477</v>
      </c>
      <c r="W41">
        <v>0.01249820708497956</v>
      </c>
      <c r="X41">
        <v>0.02032584007903931</v>
      </c>
      <c r="Y41">
        <v>0.01854950844656441</v>
      </c>
      <c r="Z41">
        <v>0.01705969313086618</v>
      </c>
      <c r="AA41">
        <v>0.01952918048411037</v>
      </c>
      <c r="AB41">
        <v>0.01385020302519618</v>
      </c>
      <c r="AC41">
        <v>0.007411873919085808</v>
      </c>
      <c r="AD41">
        <v>0.01939904690207572</v>
      </c>
      <c r="AE41">
        <v>0.01621506630674071</v>
      </c>
      <c r="AF41">
        <v>0.0192454472723605</v>
      </c>
      <c r="AG41">
        <v>0.008359622390215057</v>
      </c>
      <c r="AH41">
        <v>0.02001734604412365</v>
      </c>
      <c r="AI41">
        <v>0.01611344610087851</v>
      </c>
      <c r="AJ41">
        <v>0.01064738277621009</v>
      </c>
      <c r="AK41">
        <v>0.01939512746124354</v>
      </c>
      <c r="AL41">
        <v>0.01396299741007412</v>
      </c>
      <c r="AM41">
        <v>0.02108338591300959</v>
      </c>
      <c r="AN41">
        <v>0.03787051267560782</v>
      </c>
      <c r="AO41">
        <v>0.01882235500172488</v>
      </c>
      <c r="AP41">
        <v>0.02150967056172191</v>
      </c>
      <c r="AQ41">
        <v>0.02403401810220022</v>
      </c>
      <c r="AR41">
        <v>0.02096214967946515</v>
      </c>
      <c r="AS41">
        <v>0.01299022624777571</v>
      </c>
      <c r="AT41">
        <v>0.02112395490727768</v>
      </c>
      <c r="AU41">
        <v>0.01801500283885671</v>
      </c>
      <c r="AV41">
        <v>0.01169160914121543</v>
      </c>
      <c r="AW41">
        <v>0.02243528350942539</v>
      </c>
      <c r="AX41">
        <v>0.01671621548330229</v>
      </c>
      <c r="AY41">
        <v>0.01932253209334067</v>
      </c>
      <c r="AZ41">
        <v>0.01379285750807036</v>
      </c>
      <c r="BA41">
        <v>0.01608305479511545</v>
      </c>
      <c r="BB41">
        <v>0.01306344969020092</v>
      </c>
      <c r="BC41">
        <v>0.02503553167523699</v>
      </c>
      <c r="BD41">
        <v>0.01218382720998606</v>
      </c>
      <c r="BE41">
        <v>0.02275296794505127</v>
      </c>
      <c r="BF41">
        <v>0.01289939565117847</v>
      </c>
      <c r="BG41">
        <v>0.01430500559153912</v>
      </c>
      <c r="BL41" s="2">
        <v>45109</v>
      </c>
      <c r="BM41">
        <v>0.0212359035626704</v>
      </c>
      <c r="BN41">
        <v>0.01444840523356539</v>
      </c>
      <c r="BO41">
        <v>0.03176707021726353</v>
      </c>
      <c r="BP41">
        <v>0.0104991055394907</v>
      </c>
      <c r="BQ41">
        <v>0.04450295854742824</v>
      </c>
      <c r="BR41">
        <v>0.02409239222039125</v>
      </c>
      <c r="BS41">
        <v>0.02356920081782628</v>
      </c>
      <c r="BT41">
        <v>0.01843593848997636</v>
      </c>
      <c r="BU41">
        <v>0.02257100666190332</v>
      </c>
      <c r="BV41">
        <v>0.01918572295491588</v>
      </c>
      <c r="BW41">
        <v>0.01659552206866262</v>
      </c>
      <c r="BX41">
        <v>0.01973292987812874</v>
      </c>
      <c r="BY41">
        <v>0.02386419940777095</v>
      </c>
      <c r="BZ41">
        <v>0.009992448928288291</v>
      </c>
      <c r="CA41">
        <v>0.0148035062183477</v>
      </c>
      <c r="CB41">
        <v>0.03543069419830477</v>
      </c>
      <c r="CC41">
        <v>0.01249820708497956</v>
      </c>
      <c r="CD41">
        <v>0.02032584007903931</v>
      </c>
      <c r="CE41">
        <v>0.01854950844656441</v>
      </c>
      <c r="CF41">
        <v>0.01705969313086618</v>
      </c>
      <c r="CG41">
        <v>0.01952918048411037</v>
      </c>
      <c r="CH41">
        <v>0.01385020302519618</v>
      </c>
      <c r="CI41">
        <v>0.007411873919085808</v>
      </c>
      <c r="CJ41">
        <v>0.01939904690207572</v>
      </c>
      <c r="CK41">
        <v>0.01621506630674071</v>
      </c>
      <c r="CL41">
        <v>0.0192454472723605</v>
      </c>
      <c r="CM41">
        <v>0.008359622390215057</v>
      </c>
      <c r="CN41">
        <v>0.02001734604412365</v>
      </c>
      <c r="CO41">
        <v>0.01611344610087851</v>
      </c>
      <c r="CP41">
        <v>0.01064738277621009</v>
      </c>
      <c r="CQ41">
        <v>0.01939512746124354</v>
      </c>
      <c r="CR41">
        <v>0.01396299741007412</v>
      </c>
      <c r="CS41">
        <v>0.02108338591300959</v>
      </c>
      <c r="CT41">
        <v>0.03787051267560782</v>
      </c>
      <c r="CU41">
        <v>0.01882235500172488</v>
      </c>
      <c r="CV41">
        <v>0.02150967056172191</v>
      </c>
      <c r="CW41">
        <v>0.02403401810220022</v>
      </c>
      <c r="CX41">
        <v>0.02096214967946515</v>
      </c>
      <c r="CY41">
        <v>0.01299022624777571</v>
      </c>
      <c r="CZ41">
        <v>0.02112395490727768</v>
      </c>
      <c r="DA41">
        <v>0.01801500283885671</v>
      </c>
      <c r="DB41">
        <v>0.01169160914121543</v>
      </c>
      <c r="DC41">
        <v>0.02243528350942539</v>
      </c>
      <c r="DD41">
        <v>0.01671621548330229</v>
      </c>
      <c r="DE41">
        <v>0.01932253209334067</v>
      </c>
      <c r="DF41">
        <v>0.01379285750807036</v>
      </c>
      <c r="DG41">
        <v>0.01608305479511545</v>
      </c>
      <c r="DH41">
        <v>0.01306344969020092</v>
      </c>
      <c r="DI41">
        <v>0.02503553167523699</v>
      </c>
      <c r="DJ41">
        <v>0.01218382720998606</v>
      </c>
      <c r="DK41">
        <v>0.02275296794505127</v>
      </c>
      <c r="DL41">
        <v>0.01289939565117847</v>
      </c>
      <c r="DM41">
        <v>0.01430500559153912</v>
      </c>
      <c r="DR41" s="2">
        <v>44887</v>
      </c>
      <c r="DS41">
        <v>30.60996329299049</v>
      </c>
      <c r="DT41">
        <v>1474.586605465302</v>
      </c>
      <c r="DU41">
        <v>55.21319074494534</v>
      </c>
      <c r="DV41">
        <v>139.7473169400388</v>
      </c>
      <c r="DW41">
        <v>9757.074419905528</v>
      </c>
      <c r="DX41">
        <v>4.480650777414172</v>
      </c>
      <c r="DY41">
        <v>0.9679930632835012</v>
      </c>
      <c r="DZ41">
        <v>131.284225799635</v>
      </c>
      <c r="EA41">
        <v>15.36631700972526</v>
      </c>
      <c r="EB41">
        <v>2.414485058158943</v>
      </c>
      <c r="EC41">
        <v>4.163637454345812</v>
      </c>
      <c r="ED41">
        <v>84.99604160547615</v>
      </c>
      <c r="EE41">
        <v>32.33992894373939</v>
      </c>
      <c r="EF41">
        <v>0.33708866356293</v>
      </c>
      <c r="EG41">
        <v>27.93291416991336</v>
      </c>
      <c r="EH41">
        <v>4.513662534557469</v>
      </c>
      <c r="EI41">
        <v>41.46787804558053</v>
      </c>
      <c r="EJ41">
        <v>4.490146321559867</v>
      </c>
      <c r="EK41">
        <v>0.4252607571724006</v>
      </c>
      <c r="EL41">
        <v>69.13220564326609</v>
      </c>
      <c r="EM41">
        <v>0.621916167453512</v>
      </c>
      <c r="EN41">
        <v>2.51792043354738</v>
      </c>
      <c r="EO41">
        <v>10.02274667749244</v>
      </c>
      <c r="EP41">
        <v>84.64132014955391</v>
      </c>
      <c r="EQ41">
        <v>7.368985243091855</v>
      </c>
      <c r="ER41">
        <v>3.810744106463638</v>
      </c>
      <c r="ES41">
        <v>630.6567952353598</v>
      </c>
      <c r="ET41">
        <v>254.0657774246041</v>
      </c>
      <c r="EU41">
        <v>3.800551442260894</v>
      </c>
      <c r="EV41">
        <v>6.605261093281932</v>
      </c>
      <c r="EW41">
        <v>132.9861876690618</v>
      </c>
      <c r="EX41">
        <v>23.35236290888174</v>
      </c>
      <c r="EY41">
        <v>0.1673199821001043</v>
      </c>
      <c r="EZ41">
        <v>60.30192146716897</v>
      </c>
      <c r="FA41">
        <v>0.02205790877045904</v>
      </c>
      <c r="FB41">
        <v>12.77511302225085</v>
      </c>
      <c r="FC41">
        <v>293.4091610384986</v>
      </c>
      <c r="FD41">
        <v>26.83174814546517</v>
      </c>
      <c r="FF41">
        <v>0.08991948820048568</v>
      </c>
      <c r="FG41">
        <v>3.364619404273502</v>
      </c>
      <c r="FH41">
        <v>2752.051234403562</v>
      </c>
      <c r="FI41">
        <v>210.1597523020228</v>
      </c>
      <c r="FK41">
        <v>15.27736076890202</v>
      </c>
      <c r="FL41">
        <v>37.5284038790317</v>
      </c>
      <c r="FM41">
        <v>7.290166546784592</v>
      </c>
      <c r="FN41">
        <v>6.900185257008749</v>
      </c>
      <c r="FO41">
        <v>664.5275771136101</v>
      </c>
      <c r="FP41">
        <v>909.0030516311714</v>
      </c>
      <c r="FQ41">
        <v>26.06445781837806</v>
      </c>
      <c r="FR41">
        <v>89.58809111037397</v>
      </c>
      <c r="FS41">
        <v>80.0061600534705</v>
      </c>
    </row>
    <row r="42" spans="1:175">
      <c r="A42" s="2">
        <v>44888</v>
      </c>
      <c r="B42">
        <v>755.3079428207629</v>
      </c>
      <c r="C42">
        <v>0.03357795804570918</v>
      </c>
      <c r="F42" s="2">
        <v>45116</v>
      </c>
      <c r="G42">
        <v>0.04903557796108667</v>
      </c>
      <c r="H42">
        <v>0.02254066806405369</v>
      </c>
      <c r="I42">
        <v>0.01474659206144651</v>
      </c>
      <c r="J42">
        <v>0.03631795901677754</v>
      </c>
      <c r="K42">
        <v>0.009379628354549892</v>
      </c>
      <c r="L42">
        <v>0.02830329386394204</v>
      </c>
      <c r="M42">
        <v>0.02490151247287654</v>
      </c>
      <c r="N42">
        <v>0.01593033672415211</v>
      </c>
      <c r="O42">
        <v>0.01829693656527622</v>
      </c>
      <c r="P42">
        <v>0.01920349007996904</v>
      </c>
      <c r="Q42">
        <v>0.01518636312382845</v>
      </c>
      <c r="R42">
        <v>0.01750085575923503</v>
      </c>
      <c r="S42">
        <v>0.02508081171658974</v>
      </c>
      <c r="T42">
        <v>0.009542464052437343</v>
      </c>
      <c r="U42">
        <v>0.01465699147742391</v>
      </c>
      <c r="V42">
        <v>0.04192833059409314</v>
      </c>
      <c r="W42">
        <v>0.01096684256892063</v>
      </c>
      <c r="X42">
        <v>0.01926198243173449</v>
      </c>
      <c r="Y42">
        <v>0.017457295156915</v>
      </c>
      <c r="Z42">
        <v>0.01415198187956468</v>
      </c>
      <c r="AA42">
        <v>0.02109972684020257</v>
      </c>
      <c r="AB42">
        <v>0.01332025094953558</v>
      </c>
      <c r="AC42">
        <v>0.007305331110601191</v>
      </c>
      <c r="AD42">
        <v>0.01495464417515755</v>
      </c>
      <c r="AE42">
        <v>0.01708291483285483</v>
      </c>
      <c r="AF42">
        <v>0.01131080745832955</v>
      </c>
      <c r="AG42">
        <v>0.008366245263945957</v>
      </c>
      <c r="AH42">
        <v>0.02112966339478674</v>
      </c>
      <c r="AI42">
        <v>0.021980707506217</v>
      </c>
      <c r="AJ42">
        <v>0.01043534243915591</v>
      </c>
      <c r="AK42">
        <v>0.02098573493145159</v>
      </c>
      <c r="AL42">
        <v>0.01189958744252312</v>
      </c>
      <c r="AM42">
        <v>0.021361215966283</v>
      </c>
      <c r="AN42">
        <v>0.0368952739654597</v>
      </c>
      <c r="AO42">
        <v>0.02057842606722719</v>
      </c>
      <c r="AP42">
        <v>0.02527245735028862</v>
      </c>
      <c r="AQ42">
        <v>0.02513868340879348</v>
      </c>
      <c r="AR42">
        <v>0.02171300752357118</v>
      </c>
      <c r="AS42">
        <v>0.01147416857311994</v>
      </c>
      <c r="AT42">
        <v>0.01971504176446498</v>
      </c>
      <c r="AU42">
        <v>0.01831166801992593</v>
      </c>
      <c r="AV42">
        <v>0.01019144379496903</v>
      </c>
      <c r="AW42">
        <v>0.02567866911820205</v>
      </c>
      <c r="AX42">
        <v>0.01990066636044714</v>
      </c>
      <c r="AY42">
        <v>0.01740600046463209</v>
      </c>
      <c r="AZ42">
        <v>0.01354327703442542</v>
      </c>
      <c r="BA42">
        <v>0.01716729708363247</v>
      </c>
      <c r="BB42">
        <v>0.01026214408790289</v>
      </c>
      <c r="BC42">
        <v>0.02098355235307589</v>
      </c>
      <c r="BD42">
        <v>0.0116638179527158</v>
      </c>
      <c r="BE42">
        <v>0.02302171086662872</v>
      </c>
      <c r="BF42">
        <v>0.01089023589030916</v>
      </c>
      <c r="BG42">
        <v>0.01457037208429111</v>
      </c>
      <c r="BL42" s="2">
        <v>45116</v>
      </c>
      <c r="BM42">
        <v>0.02254066806405369</v>
      </c>
      <c r="BN42">
        <v>0.01474659206144651</v>
      </c>
      <c r="BO42">
        <v>0.03631795901677754</v>
      </c>
      <c r="BP42">
        <v>0.009379628354549892</v>
      </c>
      <c r="BQ42">
        <v>0.04903557796108667</v>
      </c>
      <c r="BR42">
        <v>0.02830329386394204</v>
      </c>
      <c r="BS42">
        <v>0.02490151247287654</v>
      </c>
      <c r="BT42">
        <v>0.01593033672415211</v>
      </c>
      <c r="BU42">
        <v>0.01829693656527622</v>
      </c>
      <c r="BV42">
        <v>0.01920349007996904</v>
      </c>
      <c r="BW42">
        <v>0.01518636312382845</v>
      </c>
      <c r="BX42">
        <v>0.01750085575923503</v>
      </c>
      <c r="BY42">
        <v>0.02508081171658974</v>
      </c>
      <c r="BZ42">
        <v>0.009542464052437343</v>
      </c>
      <c r="CA42">
        <v>0.01465699147742391</v>
      </c>
      <c r="CB42">
        <v>0.04192833059409314</v>
      </c>
      <c r="CC42">
        <v>0.01096684256892063</v>
      </c>
      <c r="CD42">
        <v>0.01926198243173449</v>
      </c>
      <c r="CE42">
        <v>0.017457295156915</v>
      </c>
      <c r="CF42">
        <v>0.01415198187956468</v>
      </c>
      <c r="CG42">
        <v>0.02109972684020257</v>
      </c>
      <c r="CH42">
        <v>0.01332025094953558</v>
      </c>
      <c r="CI42">
        <v>0.007305331110601191</v>
      </c>
      <c r="CJ42">
        <v>0.01495464417515755</v>
      </c>
      <c r="CK42">
        <v>0.01708291483285483</v>
      </c>
      <c r="CL42">
        <v>0.01131080745832955</v>
      </c>
      <c r="CM42">
        <v>0.008366245263945957</v>
      </c>
      <c r="CN42">
        <v>0.02112966339478674</v>
      </c>
      <c r="CO42">
        <v>0.021980707506217</v>
      </c>
      <c r="CP42">
        <v>0.01043534243915591</v>
      </c>
      <c r="CQ42">
        <v>0.02098573493145159</v>
      </c>
      <c r="CR42">
        <v>0.01189958744252312</v>
      </c>
      <c r="CS42">
        <v>0.021361215966283</v>
      </c>
      <c r="CT42">
        <v>0.0368952739654597</v>
      </c>
      <c r="CU42">
        <v>0.02057842606722719</v>
      </c>
      <c r="CV42">
        <v>0.02527245735028862</v>
      </c>
      <c r="CW42">
        <v>0.02513868340879348</v>
      </c>
      <c r="CX42">
        <v>0.02171300752357118</v>
      </c>
      <c r="CY42">
        <v>0.01147416857311994</v>
      </c>
      <c r="CZ42">
        <v>0.01971504176446498</v>
      </c>
      <c r="DA42">
        <v>0.01831166801992593</v>
      </c>
      <c r="DB42">
        <v>0.01019144379496903</v>
      </c>
      <c r="DC42">
        <v>0.02567866911820205</v>
      </c>
      <c r="DD42">
        <v>0.01990066636044714</v>
      </c>
      <c r="DE42">
        <v>0.01740600046463209</v>
      </c>
      <c r="DF42">
        <v>0.01354327703442542</v>
      </c>
      <c r="DG42">
        <v>0.01716729708363247</v>
      </c>
      <c r="DH42">
        <v>0.01026214408790289</v>
      </c>
      <c r="DI42">
        <v>0.02098355235307589</v>
      </c>
      <c r="DJ42">
        <v>0.0116638179527158</v>
      </c>
      <c r="DK42">
        <v>0.02302171086662872</v>
      </c>
      <c r="DL42">
        <v>0.01089023589030916</v>
      </c>
      <c r="DM42">
        <v>0.01457037208429111</v>
      </c>
      <c r="DR42" s="2">
        <v>44888</v>
      </c>
      <c r="DS42">
        <v>29.68841305993594</v>
      </c>
      <c r="DT42">
        <v>1495.182572003385</v>
      </c>
      <c r="DU42">
        <v>54.79296491648699</v>
      </c>
      <c r="DV42">
        <v>140.2921500795887</v>
      </c>
      <c r="DW42">
        <v>9912.264439971041</v>
      </c>
      <c r="DX42">
        <v>4.463953586711877</v>
      </c>
      <c r="DY42">
        <v>0.9493699073494366</v>
      </c>
      <c r="DZ42">
        <v>129.7644859110437</v>
      </c>
      <c r="EA42">
        <v>15.67931109299685</v>
      </c>
      <c r="EB42">
        <v>2.287775969829023</v>
      </c>
      <c r="EC42">
        <v>4.367087360511145</v>
      </c>
      <c r="ED42">
        <v>86.29316025980214</v>
      </c>
      <c r="EE42">
        <v>34.15083484883488</v>
      </c>
      <c r="EF42">
        <v>0.3430645058881345</v>
      </c>
      <c r="EG42">
        <v>22.86767322344341</v>
      </c>
      <c r="EH42">
        <v>4.262840074984964</v>
      </c>
      <c r="EI42">
        <v>42.54533473558458</v>
      </c>
      <c r="EJ42">
        <v>4.743100559466037</v>
      </c>
      <c r="EK42">
        <v>0.433349891312734</v>
      </c>
      <c r="EL42">
        <v>68.64235173829928</v>
      </c>
      <c r="EM42">
        <v>0.6286717066373485</v>
      </c>
      <c r="EN42">
        <v>2.510794619048934</v>
      </c>
      <c r="EO42">
        <v>10.20253444118497</v>
      </c>
      <c r="EP42">
        <v>83.8799988607017</v>
      </c>
      <c r="EQ42">
        <v>7.165541679314632</v>
      </c>
      <c r="ER42">
        <v>3.97212139966806</v>
      </c>
      <c r="ES42">
        <v>635.1436804257909</v>
      </c>
      <c r="ET42">
        <v>257.0517083290457</v>
      </c>
      <c r="EU42">
        <v>3.865555868602927</v>
      </c>
      <c r="EV42">
        <v>6.749555135895189</v>
      </c>
      <c r="EW42">
        <v>133.263418128907</v>
      </c>
      <c r="EX42">
        <v>22.95083668868084</v>
      </c>
      <c r="EY42">
        <v>0.15138423089533</v>
      </c>
      <c r="EZ42">
        <v>60.32074217208865</v>
      </c>
      <c r="FA42">
        <v>0.02234697760467103</v>
      </c>
      <c r="FB42">
        <v>12.67495796261169</v>
      </c>
      <c r="FC42">
        <v>299.2516270470527</v>
      </c>
      <c r="FD42">
        <v>28.1625303773798</v>
      </c>
      <c r="FF42">
        <v>0.0897543390184278</v>
      </c>
      <c r="FG42">
        <v>3.440859380486922</v>
      </c>
      <c r="FH42">
        <v>2729.529418962834</v>
      </c>
      <c r="FI42">
        <v>208.0602801551532</v>
      </c>
      <c r="FK42">
        <v>15.59069544912289</v>
      </c>
      <c r="FL42">
        <v>37.41890568607436</v>
      </c>
      <c r="FM42">
        <v>7.139187395510969</v>
      </c>
      <c r="FN42">
        <v>6.779863590408961</v>
      </c>
      <c r="FO42">
        <v>697.0259783272809</v>
      </c>
      <c r="FP42">
        <v>920.9411045373719</v>
      </c>
      <c r="FQ42">
        <v>26.22193896492858</v>
      </c>
      <c r="FR42">
        <v>93.61076539788604</v>
      </c>
      <c r="FS42">
        <v>77.8542386043822</v>
      </c>
    </row>
    <row r="43" spans="1:175">
      <c r="A43" s="2">
        <v>44889</v>
      </c>
      <c r="B43">
        <v>787.7018694182921</v>
      </c>
      <c r="C43">
        <v>0.04288837010842395</v>
      </c>
      <c r="F43" s="2">
        <v>45123</v>
      </c>
      <c r="G43">
        <v>0.03667346442709926</v>
      </c>
      <c r="H43">
        <v>0.01762783078289875</v>
      </c>
      <c r="I43">
        <v>0.01929642404916577</v>
      </c>
      <c r="J43">
        <v>0.03011483473484667</v>
      </c>
      <c r="K43">
        <v>0.01074964657023858</v>
      </c>
      <c r="L43">
        <v>0.02454854236445926</v>
      </c>
      <c r="M43">
        <v>0.02500956939922869</v>
      </c>
      <c r="N43">
        <v>0.01700941114980209</v>
      </c>
      <c r="O43">
        <v>0.01727770054341636</v>
      </c>
      <c r="P43">
        <v>0.0188928320692987</v>
      </c>
      <c r="Q43">
        <v>0.01661480486099374</v>
      </c>
      <c r="R43">
        <v>0.0180070251278435</v>
      </c>
      <c r="S43">
        <v>0.02130098973351434</v>
      </c>
      <c r="T43">
        <v>0.009145064323927404</v>
      </c>
      <c r="U43">
        <v>0.01488584411552867</v>
      </c>
      <c r="V43">
        <v>0.04985678734788808</v>
      </c>
      <c r="W43">
        <v>0.01361117553083701</v>
      </c>
      <c r="X43">
        <v>0.01945908698676608</v>
      </c>
      <c r="Y43">
        <v>0.01788254658547699</v>
      </c>
      <c r="Z43">
        <v>0.0178974153595652</v>
      </c>
      <c r="AA43">
        <v>0.02102165104756268</v>
      </c>
      <c r="AB43">
        <v>0.01988318342238862</v>
      </c>
      <c r="AC43">
        <v>0.007112972905436605</v>
      </c>
      <c r="AD43">
        <v>0.01496193479770811</v>
      </c>
      <c r="AE43">
        <v>0.01947833878997524</v>
      </c>
      <c r="AF43">
        <v>0.0178251399210121</v>
      </c>
      <c r="AG43">
        <v>0.008280464034127783</v>
      </c>
      <c r="AH43">
        <v>0.01799893759215644</v>
      </c>
      <c r="AI43">
        <v>0.01669633842664056</v>
      </c>
      <c r="AJ43">
        <v>0.01046575094348635</v>
      </c>
      <c r="AK43">
        <v>0.02042723571185388</v>
      </c>
      <c r="AL43">
        <v>0.01374612874808288</v>
      </c>
      <c r="AM43">
        <v>0.02162449535856347</v>
      </c>
      <c r="AN43">
        <v>0.03263610046097097</v>
      </c>
      <c r="AO43">
        <v>0.01844248568060953</v>
      </c>
      <c r="AP43">
        <v>0.02787566471277901</v>
      </c>
      <c r="AQ43">
        <v>0.02260567574483699</v>
      </c>
      <c r="AR43">
        <v>0.01679677341998024</v>
      </c>
      <c r="AS43">
        <v>0.01476356997647305</v>
      </c>
      <c r="AT43">
        <v>0.02082147421906526</v>
      </c>
      <c r="AU43">
        <v>0.01891098379857324</v>
      </c>
      <c r="AV43">
        <v>0.01174152751484367</v>
      </c>
      <c r="AW43">
        <v>0.02191300496364603</v>
      </c>
      <c r="AX43">
        <v>0.01961134766423512</v>
      </c>
      <c r="AY43">
        <v>0.01997292512141354</v>
      </c>
      <c r="AZ43">
        <v>0.009202425860889478</v>
      </c>
      <c r="BA43">
        <v>0.01771575813799407</v>
      </c>
      <c r="BB43">
        <v>0.01133420922589023</v>
      </c>
      <c r="BC43">
        <v>0.022263085471119</v>
      </c>
      <c r="BD43">
        <v>0.01055097773902074</v>
      </c>
      <c r="BE43">
        <v>0.02378369116275477</v>
      </c>
      <c r="BF43">
        <v>0.01586966978522917</v>
      </c>
      <c r="BG43">
        <v>0.01780508157788611</v>
      </c>
      <c r="BL43" s="2">
        <v>45123</v>
      </c>
      <c r="BM43">
        <v>0.01762783078289875</v>
      </c>
      <c r="BN43">
        <v>0.01929642404916577</v>
      </c>
      <c r="BO43">
        <v>0.03011483473484667</v>
      </c>
      <c r="BP43">
        <v>0.01074964657023858</v>
      </c>
      <c r="BQ43">
        <v>0.03667346442709926</v>
      </c>
      <c r="BR43">
        <v>0.02454854236445926</v>
      </c>
      <c r="BS43">
        <v>0.02500956939922869</v>
      </c>
      <c r="BT43">
        <v>0.01700941114980209</v>
      </c>
      <c r="BU43">
        <v>0.01727770054341636</v>
      </c>
      <c r="BV43">
        <v>0.0188928320692987</v>
      </c>
      <c r="BW43">
        <v>0.01661480486099374</v>
      </c>
      <c r="BX43">
        <v>0.0180070251278435</v>
      </c>
      <c r="BY43">
        <v>0.02130098973351434</v>
      </c>
      <c r="BZ43">
        <v>0.009145064323927404</v>
      </c>
      <c r="CA43">
        <v>0.01488584411552867</v>
      </c>
      <c r="CB43">
        <v>0.04985678734788808</v>
      </c>
      <c r="CC43">
        <v>0.01361117553083701</v>
      </c>
      <c r="CD43">
        <v>0.01945908698676608</v>
      </c>
      <c r="CE43">
        <v>0.01788254658547699</v>
      </c>
      <c r="CF43">
        <v>0.0178974153595652</v>
      </c>
      <c r="CG43">
        <v>0.02102165104756268</v>
      </c>
      <c r="CH43">
        <v>0.01988318342238862</v>
      </c>
      <c r="CI43">
        <v>0.007112972905436605</v>
      </c>
      <c r="CJ43">
        <v>0.01496193479770811</v>
      </c>
      <c r="CK43">
        <v>0.01947833878997524</v>
      </c>
      <c r="CL43">
        <v>0.0178251399210121</v>
      </c>
      <c r="CM43">
        <v>0.008280464034127783</v>
      </c>
      <c r="CN43">
        <v>0.01799893759215644</v>
      </c>
      <c r="CO43">
        <v>0.01669633842664056</v>
      </c>
      <c r="CP43">
        <v>0.01046575094348635</v>
      </c>
      <c r="CQ43">
        <v>0.02042723571185388</v>
      </c>
      <c r="CR43">
        <v>0.01374612874808288</v>
      </c>
      <c r="CS43">
        <v>0.02162449535856347</v>
      </c>
      <c r="CT43">
        <v>0.03263610046097097</v>
      </c>
      <c r="CU43">
        <v>0.01844248568060953</v>
      </c>
      <c r="CV43">
        <v>0.02787566471277901</v>
      </c>
      <c r="CW43">
        <v>0.02260567574483699</v>
      </c>
      <c r="CX43">
        <v>0.01679677341998024</v>
      </c>
      <c r="CY43">
        <v>0.01476356997647305</v>
      </c>
      <c r="CZ43">
        <v>0.02082147421906526</v>
      </c>
      <c r="DA43">
        <v>0.01891098379857324</v>
      </c>
      <c r="DB43">
        <v>0.01174152751484367</v>
      </c>
      <c r="DC43">
        <v>0.02191300496364603</v>
      </c>
      <c r="DD43">
        <v>0.01961134766423512</v>
      </c>
      <c r="DE43">
        <v>0.01997292512141354</v>
      </c>
      <c r="DF43">
        <v>0.009202425860889478</v>
      </c>
      <c r="DG43">
        <v>0.01771575813799407</v>
      </c>
      <c r="DH43">
        <v>0.01133420922589023</v>
      </c>
      <c r="DI43">
        <v>0.022263085471119</v>
      </c>
      <c r="DJ43">
        <v>0.01055097773902074</v>
      </c>
      <c r="DK43">
        <v>0.02378369116275477</v>
      </c>
      <c r="DL43">
        <v>0.01586966978522917</v>
      </c>
      <c r="DM43">
        <v>0.01780508157788611</v>
      </c>
      <c r="DR43" s="2">
        <v>44889</v>
      </c>
      <c r="DS43">
        <v>30.54429851474755</v>
      </c>
      <c r="DT43">
        <v>1494.151087500326</v>
      </c>
      <c r="DU43">
        <v>53.93219810273049</v>
      </c>
      <c r="DV43">
        <v>140.0668842717161</v>
      </c>
      <c r="DW43">
        <v>9779.349717870806</v>
      </c>
      <c r="DX43">
        <v>4.40122338772305</v>
      </c>
      <c r="DY43">
        <v>0.9530343969104184</v>
      </c>
      <c r="DZ43">
        <v>128.2303280666137</v>
      </c>
      <c r="EA43">
        <v>15.80654658424937</v>
      </c>
      <c r="EB43">
        <v>2.348220467806206</v>
      </c>
      <c r="EC43">
        <v>4.503816763097027</v>
      </c>
      <c r="ED43">
        <v>87.14813666630717</v>
      </c>
      <c r="EE43">
        <v>35.36809482686709</v>
      </c>
      <c r="EF43">
        <v>0.349755780480229</v>
      </c>
      <c r="EG43">
        <v>21.94267032338855</v>
      </c>
      <c r="EH43">
        <v>4.01956651094554</v>
      </c>
      <c r="EI43">
        <v>43.69578859272418</v>
      </c>
      <c r="EJ43">
        <v>4.431812301390989</v>
      </c>
      <c r="EK43">
        <v>0.4405297532751745</v>
      </c>
      <c r="EL43">
        <v>69.610663853839</v>
      </c>
      <c r="EM43">
        <v>0.6024669717317863</v>
      </c>
      <c r="EN43">
        <v>2.542476238614034</v>
      </c>
      <c r="EO43">
        <v>10.36088445753592</v>
      </c>
      <c r="EP43">
        <v>83.74388300180924</v>
      </c>
      <c r="EQ43">
        <v>7.732780246158858</v>
      </c>
      <c r="ER43">
        <v>3.988386070090489</v>
      </c>
      <c r="ES43">
        <v>648.7232566625449</v>
      </c>
      <c r="ET43">
        <v>236.8225492493265</v>
      </c>
      <c r="EU43">
        <v>3.780505652996422</v>
      </c>
      <c r="EV43">
        <v>6.816445682340799</v>
      </c>
      <c r="EW43">
        <v>130.4792145314497</v>
      </c>
      <c r="EX43">
        <v>23.46372516844183</v>
      </c>
      <c r="EY43">
        <v>0.1399901807297995</v>
      </c>
      <c r="EZ43">
        <v>60.61660804270358</v>
      </c>
      <c r="FA43">
        <v>0.02279712361182195</v>
      </c>
      <c r="FB43">
        <v>12.77121288826632</v>
      </c>
      <c r="FC43">
        <v>302.2174061364428</v>
      </c>
      <c r="FD43">
        <v>27.76734884865631</v>
      </c>
      <c r="FF43">
        <v>0.08977774163740343</v>
      </c>
      <c r="FG43">
        <v>3.452234138421051</v>
      </c>
      <c r="FH43">
        <v>2742.00420724421</v>
      </c>
      <c r="FI43">
        <v>212.4410489340934</v>
      </c>
      <c r="FK43">
        <v>15.53437527787648</v>
      </c>
      <c r="FL43">
        <v>37.85366626490182</v>
      </c>
      <c r="FM43">
        <v>7.224527680958186</v>
      </c>
      <c r="FN43">
        <v>6.878513429025984</v>
      </c>
      <c r="FO43">
        <v>711.3132837245569</v>
      </c>
      <c r="FP43">
        <v>918.8741559487644</v>
      </c>
      <c r="FQ43">
        <v>26.94391159364689</v>
      </c>
      <c r="FR43">
        <v>89.5500118191507</v>
      </c>
      <c r="FS43">
        <v>78.28737075568841</v>
      </c>
    </row>
    <row r="44" spans="1:175">
      <c r="A44" s="2">
        <v>44890</v>
      </c>
      <c r="B44">
        <v>781.5420647266006</v>
      </c>
      <c r="C44">
        <v>-0.007819969624091816</v>
      </c>
      <c r="F44" s="2">
        <v>45130</v>
      </c>
      <c r="G44">
        <v>0.03438966583669911</v>
      </c>
      <c r="H44">
        <v>0.01788792883531002</v>
      </c>
      <c r="I44">
        <v>0.01910093474256598</v>
      </c>
      <c r="J44">
        <v>0.03431984464788669</v>
      </c>
      <c r="K44">
        <v>0.009413796137806742</v>
      </c>
      <c r="L44">
        <v>0.02393638040786817</v>
      </c>
      <c r="M44">
        <v>0.0226097541805566</v>
      </c>
      <c r="N44">
        <v>0.01860058525208778</v>
      </c>
      <c r="O44">
        <v>0.01592847868242779</v>
      </c>
      <c r="P44">
        <v>0.01775147025939211</v>
      </c>
      <c r="Q44">
        <v>0.01641690917596383</v>
      </c>
      <c r="R44">
        <v>0.01820143790926085</v>
      </c>
      <c r="S44">
        <v>0.02227857185644515</v>
      </c>
      <c r="T44">
        <v>0.008760205298306139</v>
      </c>
      <c r="U44">
        <v>0.0150226871568931</v>
      </c>
      <c r="V44">
        <v>0.05</v>
      </c>
      <c r="W44">
        <v>0.01170094377874275</v>
      </c>
      <c r="X44">
        <v>0.02376368933320611</v>
      </c>
      <c r="Y44">
        <v>0.01711674248003477</v>
      </c>
      <c r="Z44">
        <v>0.01604988634245406</v>
      </c>
      <c r="AA44">
        <v>0.01965866480595692</v>
      </c>
      <c r="AB44">
        <v>0.02108079464135023</v>
      </c>
      <c r="AC44">
        <v>0.006874826482107113</v>
      </c>
      <c r="AD44">
        <v>0.01448019492916242</v>
      </c>
      <c r="AE44">
        <v>0.01770957238409554</v>
      </c>
      <c r="AF44">
        <v>0.01665751506768258</v>
      </c>
      <c r="AG44">
        <v>0.007953831550825562</v>
      </c>
      <c r="AH44">
        <v>0.01949761249017421</v>
      </c>
      <c r="AI44">
        <v>0.01587710853312229</v>
      </c>
      <c r="AJ44">
        <v>0.01056464442222496</v>
      </c>
      <c r="AK44">
        <v>0.02053165592197713</v>
      </c>
      <c r="AL44">
        <v>0.01272655112726779</v>
      </c>
      <c r="AM44">
        <v>0.02090323073220837</v>
      </c>
      <c r="AN44">
        <v>0.03434372945626663</v>
      </c>
      <c r="AO44">
        <v>0.01978397627213708</v>
      </c>
      <c r="AP44">
        <v>0.0258464245244739</v>
      </c>
      <c r="AQ44">
        <v>0.02178445597111947</v>
      </c>
      <c r="AR44">
        <v>0.01773724650781413</v>
      </c>
      <c r="AS44">
        <v>0.0125374388167136</v>
      </c>
      <c r="AT44">
        <v>0.02185373410147167</v>
      </c>
      <c r="AU44">
        <v>0.01852410580934965</v>
      </c>
      <c r="AV44">
        <v>0.009817517152098248</v>
      </c>
      <c r="AW44">
        <v>0.01854257367574791</v>
      </c>
      <c r="AX44">
        <v>0.02757077830996883</v>
      </c>
      <c r="AY44">
        <v>0.02017989688337847</v>
      </c>
      <c r="AZ44">
        <v>0.00970748518588983</v>
      </c>
      <c r="BA44">
        <v>0.01803519511360243</v>
      </c>
      <c r="BB44">
        <v>0.01169660346979135</v>
      </c>
      <c r="BC44">
        <v>0.02344421935409931</v>
      </c>
      <c r="BD44">
        <v>0.009880831162467579</v>
      </c>
      <c r="BE44">
        <v>0.02271776223065556</v>
      </c>
      <c r="BF44">
        <v>0.01706668244963511</v>
      </c>
      <c r="BG44">
        <v>0.02116322815125648</v>
      </c>
      <c r="BL44" s="2">
        <v>45130</v>
      </c>
      <c r="BM44">
        <v>0.01782742795486725</v>
      </c>
      <c r="BN44">
        <v>0.01900461284668844</v>
      </c>
      <c r="BO44">
        <v>0.03385202010073012</v>
      </c>
      <c r="BP44">
        <v>0.009567754040549466</v>
      </c>
      <c r="BQ44">
        <v>0.03401193161269114</v>
      </c>
      <c r="BR44">
        <v>0.02369363927382294</v>
      </c>
      <c r="BS44">
        <v>0.02258142276080296</v>
      </c>
      <c r="BT44">
        <v>0.01853906717568406</v>
      </c>
      <c r="BU44">
        <v>0.01598293443260051</v>
      </c>
      <c r="BV44">
        <v>0.01773816964795766</v>
      </c>
      <c r="BW44">
        <v>0.01640082345891642</v>
      </c>
      <c r="BX44">
        <v>0.018216856272081</v>
      </c>
      <c r="BY44">
        <v>0.02215079905042837</v>
      </c>
      <c r="BZ44">
        <v>0.008929227905943967</v>
      </c>
      <c r="CA44">
        <v>0.01506096440036284</v>
      </c>
      <c r="CB44">
        <v>0.05124138596044052</v>
      </c>
      <c r="CC44">
        <v>0.01179564934002029</v>
      </c>
      <c r="CD44">
        <v>0.02367616390962989</v>
      </c>
      <c r="CE44">
        <v>0.01712362904361458</v>
      </c>
      <c r="CF44">
        <v>0.01607252437047377</v>
      </c>
      <c r="CG44">
        <v>0.01959748628303015</v>
      </c>
      <c r="CH44">
        <v>0.0209483138588755</v>
      </c>
      <c r="CI44">
        <v>0.007030459151536678</v>
      </c>
      <c r="CJ44">
        <v>0.0145007204921173</v>
      </c>
      <c r="CK44">
        <v>0.01766104082946663</v>
      </c>
      <c r="CL44">
        <v>0.01669478153682875</v>
      </c>
      <c r="CM44">
        <v>0.008113851727470188</v>
      </c>
      <c r="CN44">
        <v>0.0193656848185466</v>
      </c>
      <c r="CO44">
        <v>0.0158174987037749</v>
      </c>
      <c r="CP44">
        <v>0.01071985202282034</v>
      </c>
      <c r="CQ44">
        <v>0.02043819613208589</v>
      </c>
      <c r="CR44">
        <v>0.01291797272452662</v>
      </c>
      <c r="CS44">
        <v>0.02085088147826782</v>
      </c>
      <c r="CT44">
        <v>0.03396478161674057</v>
      </c>
      <c r="CU44">
        <v>0.01966739931953567</v>
      </c>
      <c r="CV44">
        <v>0.02580845491768219</v>
      </c>
      <c r="CW44">
        <v>0.02169257810892806</v>
      </c>
      <c r="CX44">
        <v>0.01764662568141772</v>
      </c>
      <c r="CY44">
        <v>0.012637104826168</v>
      </c>
      <c r="CZ44">
        <v>0.02174416130553821</v>
      </c>
      <c r="DA44">
        <v>0.01846152280134108</v>
      </c>
      <c r="DB44">
        <v>0.009991878264825907</v>
      </c>
      <c r="DC44">
        <v>0.01848115601353666</v>
      </c>
      <c r="DD44">
        <v>0.02780434686929007</v>
      </c>
      <c r="DE44">
        <v>0.0201815282868583</v>
      </c>
      <c r="DF44">
        <v>0.009893544766056797</v>
      </c>
      <c r="DG44">
        <v>0.01797135090449354</v>
      </c>
      <c r="DH44">
        <v>0.01181697334380932</v>
      </c>
      <c r="DI44">
        <v>0.02332402939586169</v>
      </c>
      <c r="DJ44">
        <v>0.0100137709910974</v>
      </c>
      <c r="DK44">
        <v>0.02262062588583613</v>
      </c>
      <c r="DL44">
        <v>0.01711357309357376</v>
      </c>
      <c r="DM44">
        <v>0.02104085028975554</v>
      </c>
      <c r="DR44" s="2">
        <v>44890</v>
      </c>
      <c r="DS44">
        <v>31.24817241837707</v>
      </c>
      <c r="DT44">
        <v>1494.905384296785</v>
      </c>
      <c r="DU44">
        <v>53.2209444962432</v>
      </c>
      <c r="DV44">
        <v>140.5404319037459</v>
      </c>
      <c r="DW44">
        <v>9983.093922107391</v>
      </c>
      <c r="DX44">
        <v>4.525481522421674</v>
      </c>
      <c r="DY44">
        <v>0.9217823483902371</v>
      </c>
      <c r="DZ44">
        <v>127.2862929308339</v>
      </c>
      <c r="EA44">
        <v>15.89193655403986</v>
      </c>
      <c r="EB44">
        <v>2.391571812653573</v>
      </c>
      <c r="EC44">
        <v>4.387841278609042</v>
      </c>
      <c r="ED44">
        <v>86.76902238559406</v>
      </c>
      <c r="EE44">
        <v>36.38249202444396</v>
      </c>
      <c r="EF44">
        <v>0.3532214725838945</v>
      </c>
      <c r="EG44">
        <v>21.71894042088356</v>
      </c>
      <c r="EH44">
        <v>4.011697018077043</v>
      </c>
      <c r="EI44">
        <v>43.50792329324238</v>
      </c>
      <c r="EJ44">
        <v>4.536840718995349</v>
      </c>
      <c r="EK44">
        <v>0.4319485559972782</v>
      </c>
      <c r="EL44">
        <v>68.6346044410258</v>
      </c>
      <c r="EM44">
        <v>0.603533880015389</v>
      </c>
      <c r="EN44">
        <v>2.55418492936252</v>
      </c>
      <c r="EO44">
        <v>10.48573449610418</v>
      </c>
      <c r="EP44">
        <v>83.40083407526268</v>
      </c>
      <c r="EQ44">
        <v>7.194181277770853</v>
      </c>
      <c r="ER44">
        <v>3.896212839530727</v>
      </c>
      <c r="ES44">
        <v>659.5956232024464</v>
      </c>
      <c r="ET44">
        <v>235.4992166466834</v>
      </c>
      <c r="EU44">
        <v>3.826063433248816</v>
      </c>
      <c r="EV44">
        <v>6.887323277445924</v>
      </c>
      <c r="EW44">
        <v>130.6048725713284</v>
      </c>
      <c r="EX44">
        <v>23.80296134132804</v>
      </c>
      <c r="EY44">
        <v>0.1397861459943482</v>
      </c>
      <c r="EZ44">
        <v>60.53227307386433</v>
      </c>
      <c r="FA44">
        <v>0.02272662048705943</v>
      </c>
      <c r="FB44">
        <v>12.96149165406678</v>
      </c>
      <c r="FC44">
        <v>305.2600267146005</v>
      </c>
      <c r="FD44">
        <v>28.32072925558631</v>
      </c>
      <c r="FF44">
        <v>0.08839865878561488</v>
      </c>
      <c r="FG44">
        <v>3.437863510649705</v>
      </c>
      <c r="FH44">
        <v>2826.374462242045</v>
      </c>
      <c r="FI44">
        <v>213.4721671281731</v>
      </c>
      <c r="FK44">
        <v>15.35639933699234</v>
      </c>
      <c r="FL44">
        <v>38.04836048245238</v>
      </c>
      <c r="FM44">
        <v>7.203485487466203</v>
      </c>
      <c r="FN44">
        <v>7.041424656160532</v>
      </c>
      <c r="FO44">
        <v>690.2594377052524</v>
      </c>
      <c r="FP44">
        <v>905.138260968274</v>
      </c>
      <c r="FQ44">
        <v>25.39168724052911</v>
      </c>
      <c r="FR44">
        <v>92.55497994207738</v>
      </c>
      <c r="FS44">
        <v>77.41823743903629</v>
      </c>
    </row>
    <row r="45" spans="1:175">
      <c r="A45" s="2">
        <v>44891</v>
      </c>
      <c r="B45">
        <v>781.815569695469</v>
      </c>
      <c r="C45">
        <v>0.0003499555317780789</v>
      </c>
      <c r="F45" s="2">
        <v>45137</v>
      </c>
      <c r="G45">
        <v>0.02580890347046445</v>
      </c>
      <c r="H45">
        <v>0.02005436579140817</v>
      </c>
      <c r="I45">
        <v>0.01986257893134217</v>
      </c>
      <c r="J45">
        <v>0.03072823117016731</v>
      </c>
      <c r="K45">
        <v>0.009763353104931972</v>
      </c>
      <c r="L45">
        <v>0.02455413780220618</v>
      </c>
      <c r="M45">
        <v>0.02297327152010598</v>
      </c>
      <c r="N45">
        <v>0.01959736345285942</v>
      </c>
      <c r="O45">
        <v>0.01351312963001448</v>
      </c>
      <c r="P45">
        <v>0.01805361918963464</v>
      </c>
      <c r="Q45">
        <v>0.01799633777811477</v>
      </c>
      <c r="R45">
        <v>0.02147057350502417</v>
      </c>
      <c r="S45">
        <v>0.02150442048031337</v>
      </c>
      <c r="T45">
        <v>0.008550110855010755</v>
      </c>
      <c r="U45">
        <v>0.01581528236094945</v>
      </c>
      <c r="V45">
        <v>0.05</v>
      </c>
      <c r="W45">
        <v>0.01238896038679985</v>
      </c>
      <c r="X45">
        <v>0.02404762941665162</v>
      </c>
      <c r="Y45">
        <v>0.01806449957982979</v>
      </c>
      <c r="Z45">
        <v>0.01673585285509398</v>
      </c>
      <c r="AA45">
        <v>0.02051415505210557</v>
      </c>
      <c r="AB45">
        <v>0.02192797959448637</v>
      </c>
      <c r="AC45">
        <v>0.006875766482632664</v>
      </c>
      <c r="AD45">
        <v>0.01493793808471477</v>
      </c>
      <c r="AE45">
        <v>0.02016259479246782</v>
      </c>
      <c r="AF45">
        <v>0.01747533159772921</v>
      </c>
      <c r="AG45">
        <v>0.008042713432223852</v>
      </c>
      <c r="AH45">
        <v>0.01928523746897311</v>
      </c>
      <c r="AI45">
        <v>0.01459693007938194</v>
      </c>
      <c r="AJ45">
        <v>0.01022406608305185</v>
      </c>
      <c r="AK45">
        <v>0.02029078845371487</v>
      </c>
      <c r="AL45">
        <v>0.0124572151959891</v>
      </c>
      <c r="AM45">
        <v>0.02166529887267196</v>
      </c>
      <c r="AN45">
        <v>0.02731599499501914</v>
      </c>
      <c r="AO45">
        <v>0.01935356872095495</v>
      </c>
      <c r="AP45">
        <v>0.02150022484026037</v>
      </c>
      <c r="AQ45">
        <v>0.02063486987460622</v>
      </c>
      <c r="AR45">
        <v>0.01445150740583444</v>
      </c>
      <c r="AS45">
        <v>0.01433092733447513</v>
      </c>
      <c r="AT45">
        <v>0.02354013405737898</v>
      </c>
      <c r="AU45">
        <v>0.01800610019722706</v>
      </c>
      <c r="AV45">
        <v>0.009942760165142448</v>
      </c>
      <c r="AW45">
        <v>0.01948698135301498</v>
      </c>
      <c r="AX45">
        <v>0.02687450524594351</v>
      </c>
      <c r="AY45">
        <v>0.02124309396166685</v>
      </c>
      <c r="AZ45">
        <v>0.009748846400993643</v>
      </c>
      <c r="BA45">
        <v>0.01409972702837716</v>
      </c>
      <c r="BB45">
        <v>0.01683715276932368</v>
      </c>
      <c r="BC45">
        <v>0.02202894952620403</v>
      </c>
      <c r="BD45">
        <v>0.01263331048663926</v>
      </c>
      <c r="BE45">
        <v>0.02253163365508979</v>
      </c>
      <c r="BF45">
        <v>0.02207274074326887</v>
      </c>
      <c r="BG45">
        <v>0.02342833476751383</v>
      </c>
      <c r="BL45" s="2">
        <v>45137</v>
      </c>
      <c r="BM45">
        <v>0.01995081934641599</v>
      </c>
      <c r="BN45">
        <v>0.01976148820404728</v>
      </c>
      <c r="BO45">
        <v>0.03038261737402766</v>
      </c>
      <c r="BP45">
        <v>0.009908591747013185</v>
      </c>
      <c r="BQ45">
        <v>0.02566998695458793</v>
      </c>
      <c r="BR45">
        <v>0.02431046882884597</v>
      </c>
      <c r="BS45">
        <v>0.02294167957479292</v>
      </c>
      <c r="BT45">
        <v>0.01952059925678894</v>
      </c>
      <c r="BU45">
        <v>0.01363203049870376</v>
      </c>
      <c r="BV45">
        <v>0.01803825457850004</v>
      </c>
      <c r="BW45">
        <v>0.01795052900000919</v>
      </c>
      <c r="BX45">
        <v>0.02140906648593038</v>
      </c>
      <c r="BY45">
        <v>0.02140805455981721</v>
      </c>
      <c r="BZ45">
        <v>0.008715616120891488</v>
      </c>
      <c r="CA45">
        <v>0.01583613201104352</v>
      </c>
      <c r="CB45">
        <v>0.05090011314341234</v>
      </c>
      <c r="CC45">
        <v>0.01246929736695354</v>
      </c>
      <c r="CD45">
        <v>0.0239613588140259</v>
      </c>
      <c r="CE45">
        <v>0.0180528297563017</v>
      </c>
      <c r="CF45">
        <v>0.01674794652034368</v>
      </c>
      <c r="CG45">
        <v>0.02044691637020596</v>
      </c>
      <c r="CH45">
        <v>0.02178900808231365</v>
      </c>
      <c r="CI45">
        <v>0.007030330547149256</v>
      </c>
      <c r="CJ45">
        <v>0.01495387660936755</v>
      </c>
      <c r="CK45">
        <v>0.02006513601285507</v>
      </c>
      <c r="CL45">
        <v>0.01749927002524079</v>
      </c>
      <c r="CM45">
        <v>0.008200555562650659</v>
      </c>
      <c r="CN45">
        <v>0.01917469353608711</v>
      </c>
      <c r="CO45">
        <v>0.01457873140669703</v>
      </c>
      <c r="CP45">
        <v>0.01038411002702877</v>
      </c>
      <c r="CQ45">
        <v>0.02021357590508254</v>
      </c>
      <c r="CR45">
        <v>0.01264462886793696</v>
      </c>
      <c r="CS45">
        <v>0.02160458316776889</v>
      </c>
      <c r="CT45">
        <v>0.02708993686380864</v>
      </c>
      <c r="CU45">
        <v>0.01926013142380653</v>
      </c>
      <c r="CV45">
        <v>0.02157300887144387</v>
      </c>
      <c r="CW45">
        <v>0.02058075890603582</v>
      </c>
      <c r="CX45">
        <v>0.01444928466671927</v>
      </c>
      <c r="CY45">
        <v>0.01438713005787797</v>
      </c>
      <c r="CZ45">
        <v>0.02339591212189431</v>
      </c>
      <c r="DA45">
        <v>0.01796474394061879</v>
      </c>
      <c r="DB45">
        <v>0.0101138105092531</v>
      </c>
      <c r="DC45">
        <v>0.01941197937775688</v>
      </c>
      <c r="DD45">
        <v>0.0270927553131998</v>
      </c>
      <c r="DE45">
        <v>0.02121837354660612</v>
      </c>
      <c r="DF45">
        <v>0.009932702928285787</v>
      </c>
      <c r="DG45">
        <v>0.01413696964136192</v>
      </c>
      <c r="DH45">
        <v>0.01684888979361347</v>
      </c>
      <c r="DI45">
        <v>0.02195421846352121</v>
      </c>
      <c r="DJ45">
        <v>0.01270652790244316</v>
      </c>
      <c r="DK45">
        <v>0.02244921223750844</v>
      </c>
      <c r="DL45">
        <v>0.022015051726313</v>
      </c>
      <c r="DM45">
        <v>0.02326570544509509</v>
      </c>
      <c r="DR45" s="2">
        <v>44891</v>
      </c>
      <c r="DS45">
        <v>31.90883598385609</v>
      </c>
      <c r="DT45">
        <v>1525.074193383331</v>
      </c>
      <c r="DU45">
        <v>53.70820420021723</v>
      </c>
      <c r="DV45">
        <v>138.1265840558439</v>
      </c>
      <c r="DW45">
        <v>10304.41133655135</v>
      </c>
      <c r="DX45">
        <v>4.658446766965726</v>
      </c>
      <c r="DY45">
        <v>0.9334471787654746</v>
      </c>
      <c r="DZ45">
        <v>130.2110084987298</v>
      </c>
      <c r="EA45">
        <v>15.80518160589567</v>
      </c>
      <c r="EB45">
        <v>2.435749764096099</v>
      </c>
      <c r="EC45">
        <v>4.332874548394334</v>
      </c>
      <c r="ED45">
        <v>87.59248179598961</v>
      </c>
      <c r="EE45">
        <v>36.60813106593965</v>
      </c>
      <c r="EF45">
        <v>0.3504581085767509</v>
      </c>
      <c r="EG45">
        <v>22.0903966864572</v>
      </c>
      <c r="EH45">
        <v>3.984942551169763</v>
      </c>
      <c r="EI45">
        <v>43.59421289339171</v>
      </c>
      <c r="EJ45">
        <v>4.793343613380651</v>
      </c>
      <c r="EK45">
        <v>0.4375357897395269</v>
      </c>
      <c r="EL45">
        <v>68.92116402007395</v>
      </c>
      <c r="EM45">
        <v>0.6124113135919104</v>
      </c>
      <c r="EN45">
        <v>2.614248184411583</v>
      </c>
      <c r="EO45">
        <v>10.70337384031362</v>
      </c>
      <c r="EP45">
        <v>82.37799563413942</v>
      </c>
      <c r="EQ45">
        <v>7.162524928387181</v>
      </c>
      <c r="ER45">
        <v>3.842028412461463</v>
      </c>
      <c r="ES45">
        <v>666.3106646072056</v>
      </c>
      <c r="ET45">
        <v>234.4513470503105</v>
      </c>
      <c r="EU45">
        <v>3.954151300903447</v>
      </c>
      <c r="EV45">
        <v>7.043133447490269</v>
      </c>
      <c r="EW45">
        <v>128.8596212980092</v>
      </c>
      <c r="EX45">
        <v>24.54659799403531</v>
      </c>
      <c r="EY45">
        <v>0.1488352852234228</v>
      </c>
      <c r="EZ45">
        <v>60.9920935785135</v>
      </c>
      <c r="FA45">
        <v>0.02327240701091657</v>
      </c>
      <c r="FB45">
        <v>12.96770774338336</v>
      </c>
      <c r="FC45">
        <v>305.2571963093116</v>
      </c>
      <c r="FD45">
        <v>27.48521280421677</v>
      </c>
      <c r="FF45">
        <v>0.08471044530331648</v>
      </c>
      <c r="FG45">
        <v>3.502896403422525</v>
      </c>
      <c r="FH45">
        <v>2294.03688941897</v>
      </c>
      <c r="FI45">
        <v>218.481696877712</v>
      </c>
      <c r="FK45">
        <v>15.22103859178325</v>
      </c>
      <c r="FL45">
        <v>37.9893625897089</v>
      </c>
      <c r="FM45">
        <v>7.31369361483193</v>
      </c>
      <c r="FN45">
        <v>7.017168542599132</v>
      </c>
      <c r="FO45">
        <v>688.9213721884425</v>
      </c>
      <c r="FP45">
        <v>910.0792165272386</v>
      </c>
      <c r="FQ45">
        <v>24.91800562287714</v>
      </c>
      <c r="FR45">
        <v>95.11367188628793</v>
      </c>
      <c r="FS45">
        <v>79.74326308406567</v>
      </c>
    </row>
    <row r="46" spans="1:175">
      <c r="A46" s="2">
        <v>44892</v>
      </c>
      <c r="B46">
        <v>783.7630130495654</v>
      </c>
      <c r="C46">
        <v>0.002490924240425407</v>
      </c>
      <c r="F46" s="2">
        <v>45144</v>
      </c>
      <c r="G46">
        <v>0.02162784485049439</v>
      </c>
      <c r="H46">
        <v>0.01884673913451862</v>
      </c>
      <c r="I46">
        <v>0.02197524671619071</v>
      </c>
      <c r="J46">
        <v>0.01568459961982654</v>
      </c>
      <c r="K46">
        <v>0.01062593875642814</v>
      </c>
      <c r="L46">
        <v>0.02434413251123887</v>
      </c>
      <c r="M46">
        <v>0.02444199095007306</v>
      </c>
      <c r="N46">
        <v>0.02159996362968509</v>
      </c>
      <c r="O46">
        <v>0.01447798338108308</v>
      </c>
      <c r="P46">
        <v>0.01994212871060519</v>
      </c>
      <c r="Q46">
        <v>0.0172419192000678</v>
      </c>
      <c r="R46">
        <v>0.02284039144121371</v>
      </c>
      <c r="S46">
        <v>0.02356078438247357</v>
      </c>
      <c r="T46">
        <v>0.008732545036396063</v>
      </c>
      <c r="U46">
        <v>0.01829025725459094</v>
      </c>
      <c r="V46">
        <v>0.04916953015132407</v>
      </c>
      <c r="W46">
        <v>0.01207800352598618</v>
      </c>
      <c r="X46">
        <v>0.02408303262300733</v>
      </c>
      <c r="Y46">
        <v>0.02366617217971832</v>
      </c>
      <c r="Z46">
        <v>0.0182506666828061</v>
      </c>
      <c r="AA46">
        <v>0.02053838885337241</v>
      </c>
      <c r="AB46">
        <v>0.02088370374363577</v>
      </c>
      <c r="AC46">
        <v>0.007169166091269025</v>
      </c>
      <c r="AD46">
        <v>0.01537890961957207</v>
      </c>
      <c r="AE46">
        <v>0.01768549215601207</v>
      </c>
      <c r="AF46">
        <v>0.01817617298439485</v>
      </c>
      <c r="AG46">
        <v>0.008377390983081847</v>
      </c>
      <c r="AH46">
        <v>0.01831871796659593</v>
      </c>
      <c r="AI46">
        <v>0.01606173472406954</v>
      </c>
      <c r="AJ46">
        <v>0.01193496409119333</v>
      </c>
      <c r="AK46">
        <v>0.02152422695087688</v>
      </c>
      <c r="AL46">
        <v>0.01258542873927552</v>
      </c>
      <c r="AM46">
        <v>0.02219119562533784</v>
      </c>
      <c r="AN46">
        <v>0.02275206741576924</v>
      </c>
      <c r="AO46">
        <v>0.01679547369553201</v>
      </c>
      <c r="AP46">
        <v>0.02335014788541028</v>
      </c>
      <c r="AQ46">
        <v>0.02114153105180311</v>
      </c>
      <c r="AR46">
        <v>0.01529248875245617</v>
      </c>
      <c r="AS46">
        <v>0.0146081459716988</v>
      </c>
      <c r="AT46">
        <v>0.02557340239552464</v>
      </c>
      <c r="AU46">
        <v>0.0198848880043134</v>
      </c>
      <c r="AV46">
        <v>0.01096268056564073</v>
      </c>
      <c r="AW46">
        <v>0.01900857907525283</v>
      </c>
      <c r="AX46">
        <v>0.0261599859555614</v>
      </c>
      <c r="AY46">
        <v>0.02330505677380562</v>
      </c>
      <c r="AZ46">
        <v>0.0100015025300135</v>
      </c>
      <c r="BA46">
        <v>0.007660330024729681</v>
      </c>
      <c r="BB46">
        <v>0.01823267469983562</v>
      </c>
      <c r="BC46">
        <v>0.02400896024517925</v>
      </c>
      <c r="BD46">
        <v>0.01348444315437424</v>
      </c>
      <c r="BE46">
        <v>0.02233209992563915</v>
      </c>
      <c r="BF46">
        <v>0.02321447824748624</v>
      </c>
      <c r="BG46">
        <v>0.01992570036355928</v>
      </c>
      <c r="BL46" s="2">
        <v>45144</v>
      </c>
      <c r="BM46">
        <v>0.01884673913451862</v>
      </c>
      <c r="BN46">
        <v>0.02197524671619071</v>
      </c>
      <c r="BO46">
        <v>0.01568459961982654</v>
      </c>
      <c r="BP46">
        <v>0.01062593875642814</v>
      </c>
      <c r="BQ46">
        <v>0.02162784485049439</v>
      </c>
      <c r="BR46">
        <v>0.02434413251123887</v>
      </c>
      <c r="BS46">
        <v>0.02444199095007306</v>
      </c>
      <c r="BT46">
        <v>0.02159996362968509</v>
      </c>
      <c r="BU46">
        <v>0.01447798338108308</v>
      </c>
      <c r="BV46">
        <v>0.01994212871060519</v>
      </c>
      <c r="BW46">
        <v>0.0172419192000678</v>
      </c>
      <c r="BX46">
        <v>0.02284039144121371</v>
      </c>
      <c r="BY46">
        <v>0.02356078438247357</v>
      </c>
      <c r="BZ46">
        <v>0.008732545036396063</v>
      </c>
      <c r="CA46">
        <v>0.01829025725459094</v>
      </c>
      <c r="CB46">
        <v>0.04916953015132407</v>
      </c>
      <c r="CC46">
        <v>0.01207800352598618</v>
      </c>
      <c r="CD46">
        <v>0.02408303262300733</v>
      </c>
      <c r="CE46">
        <v>0.02366617217971832</v>
      </c>
      <c r="CF46">
        <v>0.0182506666828061</v>
      </c>
      <c r="CG46">
        <v>0.02053838885337241</v>
      </c>
      <c r="CH46">
        <v>0.02088370374363577</v>
      </c>
      <c r="CI46">
        <v>0.007169166091269025</v>
      </c>
      <c r="CJ46">
        <v>0.01537890961957207</v>
      </c>
      <c r="CK46">
        <v>0.01768549215601207</v>
      </c>
      <c r="CL46">
        <v>0.01817617298439485</v>
      </c>
      <c r="CM46">
        <v>0.008377390983081847</v>
      </c>
      <c r="CN46">
        <v>0.01831871796659593</v>
      </c>
      <c r="CO46">
        <v>0.01606173472406954</v>
      </c>
      <c r="CP46">
        <v>0.01193496409119333</v>
      </c>
      <c r="CQ46">
        <v>0.02152422695087688</v>
      </c>
      <c r="CR46">
        <v>0.01258542873927552</v>
      </c>
      <c r="CS46">
        <v>0.02219119562533784</v>
      </c>
      <c r="CT46">
        <v>0.02275206741576924</v>
      </c>
      <c r="CU46">
        <v>0.01679547369553201</v>
      </c>
      <c r="CV46">
        <v>0.02335014788541028</v>
      </c>
      <c r="CW46">
        <v>0.02114153105180311</v>
      </c>
      <c r="CX46">
        <v>0.01529248875245617</v>
      </c>
      <c r="CY46">
        <v>0.0146081459716988</v>
      </c>
      <c r="CZ46">
        <v>0.02557340239552464</v>
      </c>
      <c r="DA46">
        <v>0.0198848880043134</v>
      </c>
      <c r="DB46">
        <v>0.01096268056564073</v>
      </c>
      <c r="DC46">
        <v>0.01900857907525283</v>
      </c>
      <c r="DD46">
        <v>0.0261599859555614</v>
      </c>
      <c r="DE46">
        <v>0.02330505677380562</v>
      </c>
      <c r="DF46">
        <v>0.0100015025300135</v>
      </c>
      <c r="DG46">
        <v>0.007660330024729681</v>
      </c>
      <c r="DH46">
        <v>0.01823267469983562</v>
      </c>
      <c r="DI46">
        <v>0.02400896024517925</v>
      </c>
      <c r="DJ46">
        <v>0.01348444315437424</v>
      </c>
      <c r="DK46">
        <v>0.02233209992563915</v>
      </c>
      <c r="DL46">
        <v>0.02321447824748624</v>
      </c>
      <c r="DM46">
        <v>0.01992570036355928</v>
      </c>
      <c r="DR46" s="2">
        <v>44892</v>
      </c>
      <c r="DS46">
        <v>37.5524543914801</v>
      </c>
      <c r="DT46">
        <v>1386.922683986038</v>
      </c>
      <c r="DU46">
        <v>52.57853173938479</v>
      </c>
      <c r="DV46">
        <v>158.9597063908199</v>
      </c>
      <c r="DW46">
        <v>9100.328044576296</v>
      </c>
      <c r="DX46">
        <v>3.964655060088416</v>
      </c>
      <c r="DY46">
        <v>0.962883189152942</v>
      </c>
      <c r="DZ46">
        <v>115.6363552720276</v>
      </c>
      <c r="EA46">
        <v>16.12726233663604</v>
      </c>
      <c r="EB46">
        <v>2.686660447335123</v>
      </c>
      <c r="EC46">
        <v>4.050392459160239</v>
      </c>
      <c r="ED46">
        <v>85.81192386403953</v>
      </c>
      <c r="EE46">
        <v>35.86157859418815</v>
      </c>
      <c r="EF46">
        <v>0.3640497084625994</v>
      </c>
      <c r="EG46">
        <v>16.70350510779418</v>
      </c>
      <c r="EH46">
        <v>3.683570758140764</v>
      </c>
      <c r="EI46">
        <v>42.06037106987767</v>
      </c>
      <c r="EJ46">
        <v>6.111087279319178</v>
      </c>
      <c r="EK46">
        <v>0.4085628791949145</v>
      </c>
      <c r="EL46">
        <v>66.49264030852605</v>
      </c>
      <c r="EM46">
        <v>0.7191120157149052</v>
      </c>
      <c r="EN46">
        <v>2.756658622162347</v>
      </c>
      <c r="EO46">
        <v>11.07913856346178</v>
      </c>
      <c r="EP46">
        <v>82.4962806297233</v>
      </c>
      <c r="EQ46">
        <v>6.670158287388545</v>
      </c>
      <c r="ER46">
        <v>3.674245136650788</v>
      </c>
      <c r="ES46">
        <v>680.2042511803871</v>
      </c>
      <c r="ET46">
        <v>243.7972620066498</v>
      </c>
      <c r="EU46">
        <v>3.942249262864361</v>
      </c>
      <c r="EV46">
        <v>10.61561798034199</v>
      </c>
      <c r="EW46">
        <v>123.7319530874651</v>
      </c>
      <c r="EX46">
        <v>24.56687954899829</v>
      </c>
      <c r="EY46">
        <v>0.1384713135487854</v>
      </c>
      <c r="EZ46">
        <v>56.7250336233932</v>
      </c>
      <c r="FA46">
        <v>0.02827355130738813</v>
      </c>
      <c r="FB46">
        <v>12.85795603686889</v>
      </c>
      <c r="FC46">
        <v>290.1342507460489</v>
      </c>
      <c r="FD46">
        <v>28.55523306544883</v>
      </c>
      <c r="FF46">
        <v>0.08299726209425418</v>
      </c>
      <c r="FG46">
        <v>4.025570867183613</v>
      </c>
      <c r="FH46">
        <v>2130.560238891675</v>
      </c>
      <c r="FI46">
        <v>330.9530847427078</v>
      </c>
      <c r="FK46">
        <v>14.85301471269463</v>
      </c>
      <c r="FL46">
        <v>36.57959358782665</v>
      </c>
      <c r="FM46">
        <v>9.2100957646292</v>
      </c>
      <c r="FN46">
        <v>7.874105882532794</v>
      </c>
      <c r="FO46">
        <v>668.6058412363327</v>
      </c>
      <c r="FP46">
        <v>935.2302553956114</v>
      </c>
      <c r="FQ46">
        <v>25.39726472261152</v>
      </c>
      <c r="FR46">
        <v>87.11932769209089</v>
      </c>
      <c r="FS46">
        <v>77.37885053322834</v>
      </c>
    </row>
    <row r="47" spans="1:175">
      <c r="A47" s="2">
        <v>44893</v>
      </c>
      <c r="B47">
        <v>782.5986213368324</v>
      </c>
      <c r="C47">
        <v>-0.001485642590101977</v>
      </c>
      <c r="F47" s="2">
        <v>45151</v>
      </c>
      <c r="G47">
        <v>0.02155817779932595</v>
      </c>
      <c r="H47">
        <v>0.01891612400560077</v>
      </c>
      <c r="I47">
        <v>0.02131409895245381</v>
      </c>
      <c r="J47">
        <v>0.01584881625031586</v>
      </c>
      <c r="K47">
        <v>0.01131150044288767</v>
      </c>
      <c r="L47">
        <v>0.02258521174313537</v>
      </c>
      <c r="M47">
        <v>0.02738686958550728</v>
      </c>
      <c r="N47">
        <v>0.01996896587187354</v>
      </c>
      <c r="O47">
        <v>0.01546348668300324</v>
      </c>
      <c r="P47">
        <v>0.01885983361372885</v>
      </c>
      <c r="Q47">
        <v>0.01792008082109814</v>
      </c>
      <c r="R47">
        <v>0.02011192960833382</v>
      </c>
      <c r="S47">
        <v>0.02294500253991643</v>
      </c>
      <c r="T47">
        <v>0.008559890757016587</v>
      </c>
      <c r="U47">
        <v>0.01933199442470905</v>
      </c>
      <c r="V47">
        <v>0.05</v>
      </c>
      <c r="W47">
        <v>0.01211676271089677</v>
      </c>
      <c r="X47">
        <v>0.02540130364700919</v>
      </c>
      <c r="Y47">
        <v>0.02173373265340248</v>
      </c>
      <c r="Z47">
        <v>0.01905515725682641</v>
      </c>
      <c r="AA47">
        <v>0.02033580206083007</v>
      </c>
      <c r="AB47">
        <v>0.02115882540205376</v>
      </c>
      <c r="AC47">
        <v>0.01284928435794477</v>
      </c>
      <c r="AD47">
        <v>0.01589159798380222</v>
      </c>
      <c r="AE47">
        <v>0.01885087104682613</v>
      </c>
      <c r="AF47">
        <v>0.02008640576135201</v>
      </c>
      <c r="AG47">
        <v>0.009074551585780952</v>
      </c>
      <c r="AH47">
        <v>0.0180131726307669</v>
      </c>
      <c r="AI47">
        <v>0.01605090887453233</v>
      </c>
      <c r="AJ47">
        <v>0.01261295401214026</v>
      </c>
      <c r="AK47">
        <v>0.02129315404456647</v>
      </c>
      <c r="AL47">
        <v>0.01239578016158448</v>
      </c>
      <c r="AM47">
        <v>0.02402560795822442</v>
      </c>
      <c r="AN47">
        <v>0.01278990146255684</v>
      </c>
      <c r="AO47">
        <v>0.01757907581016638</v>
      </c>
      <c r="AP47">
        <v>0.023091427993579</v>
      </c>
      <c r="AQ47">
        <v>0.0206487328858527</v>
      </c>
      <c r="AR47">
        <v>0.01427256355624699</v>
      </c>
      <c r="AS47">
        <v>0.01758716308699325</v>
      </c>
      <c r="AT47">
        <v>0.0174532204392226</v>
      </c>
      <c r="AU47">
        <v>0.0200426157878093</v>
      </c>
      <c r="AV47">
        <v>0.01124454111472395</v>
      </c>
      <c r="AW47">
        <v>0.01721818133105183</v>
      </c>
      <c r="AX47">
        <v>0.02608764159615362</v>
      </c>
      <c r="AY47">
        <v>0.02428369385232457</v>
      </c>
      <c r="AZ47">
        <v>0.009823037457683386</v>
      </c>
      <c r="BA47">
        <v>0.006412609832150817</v>
      </c>
      <c r="BB47">
        <v>0.01804610912749317</v>
      </c>
      <c r="BC47">
        <v>0.02655571232131133</v>
      </c>
      <c r="BD47">
        <v>0.0138698617642845</v>
      </c>
      <c r="BE47">
        <v>0.02271657978540648</v>
      </c>
      <c r="BF47">
        <v>0.02658682111889725</v>
      </c>
      <c r="BG47">
        <v>0.02066265442864576</v>
      </c>
      <c r="BL47" s="2">
        <v>45151</v>
      </c>
      <c r="BM47">
        <v>0.01883447097712514</v>
      </c>
      <c r="BN47">
        <v>0.02117034036268182</v>
      </c>
      <c r="BO47">
        <v>0.01584248165100064</v>
      </c>
      <c r="BP47">
        <v>0.01142006186122631</v>
      </c>
      <c r="BQ47">
        <v>0.02151391117693148</v>
      </c>
      <c r="BR47">
        <v>0.02238466737782275</v>
      </c>
      <c r="BS47">
        <v>0.0272235955881289</v>
      </c>
      <c r="BT47">
        <v>0.01987550889246983</v>
      </c>
      <c r="BU47">
        <v>0.0155199965795173</v>
      </c>
      <c r="BV47">
        <v>0.01881600597919482</v>
      </c>
      <c r="BW47">
        <v>0.01787038436222224</v>
      </c>
      <c r="BX47">
        <v>0.02007433163892467</v>
      </c>
      <c r="BY47">
        <v>0.02280249450011114</v>
      </c>
      <c r="BZ47">
        <v>0.008720504968705431</v>
      </c>
      <c r="CA47">
        <v>0.0192430920109318</v>
      </c>
      <c r="CB47">
        <v>0.05139347287038352</v>
      </c>
      <c r="CC47">
        <v>0.01219834311195712</v>
      </c>
      <c r="CD47">
        <v>0.02526405803618711</v>
      </c>
      <c r="CE47">
        <v>0.02162336988416265</v>
      </c>
      <c r="CF47">
        <v>0.0190006921455147</v>
      </c>
      <c r="CG47">
        <v>0.02027033868587572</v>
      </c>
      <c r="CH47">
        <v>0.02103380311300132</v>
      </c>
      <c r="CI47">
        <v>0.01289683281342857</v>
      </c>
      <c r="CJ47">
        <v>0.01587765362314505</v>
      </c>
      <c r="CK47">
        <v>0.01878087122614827</v>
      </c>
      <c r="CL47">
        <v>0.02004304192965297</v>
      </c>
      <c r="CM47">
        <v>0.00921229109186671</v>
      </c>
      <c r="CN47">
        <v>0.01793368988516598</v>
      </c>
      <c r="CO47">
        <v>0.01599681262884453</v>
      </c>
      <c r="CP47">
        <v>0.01270644752365902</v>
      </c>
      <c r="CQ47">
        <v>0.02118211682427116</v>
      </c>
      <c r="CR47">
        <v>0.01257272550288989</v>
      </c>
      <c r="CS47">
        <v>0.02389838388026983</v>
      </c>
      <c r="CT47">
        <v>0.01289293350920895</v>
      </c>
      <c r="CU47">
        <v>0.0175234200779219</v>
      </c>
      <c r="CV47">
        <v>0.02310965100923722</v>
      </c>
      <c r="CW47">
        <v>0.02058654487559315</v>
      </c>
      <c r="CX47">
        <v>0.01427472217370842</v>
      </c>
      <c r="CY47">
        <v>0.0175559069600934</v>
      </c>
      <c r="CZ47">
        <v>0.01745254344285484</v>
      </c>
      <c r="DA47">
        <v>0.01994040657537129</v>
      </c>
      <c r="DB47">
        <v>0.01138264345912941</v>
      </c>
      <c r="DC47">
        <v>0.01719216063071658</v>
      </c>
      <c r="DD47">
        <v>0.02626272309351212</v>
      </c>
      <c r="DE47">
        <v>0.024164378308462</v>
      </c>
      <c r="DF47">
        <v>0.01000148583270066</v>
      </c>
      <c r="DG47">
        <v>0.006558023141109727</v>
      </c>
      <c r="DH47">
        <v>0.01802770502944598</v>
      </c>
      <c r="DI47">
        <v>0.02634204163402105</v>
      </c>
      <c r="DJ47">
        <v>0.01391224671319891</v>
      </c>
      <c r="DK47">
        <v>0.02261794906982822</v>
      </c>
      <c r="DL47">
        <v>0.02643219705615842</v>
      </c>
      <c r="DM47">
        <v>0.02057352470430939</v>
      </c>
      <c r="DR47" s="2">
        <v>44893</v>
      </c>
      <c r="DS47">
        <v>37.4672482547449</v>
      </c>
      <c r="DT47">
        <v>1404.318939238612</v>
      </c>
      <c r="DU47">
        <v>52.76273737210737</v>
      </c>
      <c r="DV47">
        <v>161.0067632716814</v>
      </c>
      <c r="DW47">
        <v>9064.088935617008</v>
      </c>
      <c r="DX47">
        <v>3.681375778606567</v>
      </c>
      <c r="DY47">
        <v>0.9764912702128048</v>
      </c>
      <c r="DZ47">
        <v>113.3243288625965</v>
      </c>
      <c r="EA47">
        <v>16.69308856122</v>
      </c>
      <c r="EB47">
        <v>2.665493873996484</v>
      </c>
      <c r="EC47">
        <v>4.042307012988929</v>
      </c>
      <c r="ED47">
        <v>85.08603011151204</v>
      </c>
      <c r="EE47">
        <v>36.26634038658875</v>
      </c>
      <c r="EF47">
        <v>0.3691247481676768</v>
      </c>
      <c r="EG47">
        <v>17.13314983396221</v>
      </c>
      <c r="EH47">
        <v>3.676970303259741</v>
      </c>
      <c r="EI47">
        <v>42.34102459210298</v>
      </c>
      <c r="EJ47">
        <v>6.118416310892622</v>
      </c>
      <c r="EK47">
        <v>0.4159397794272525</v>
      </c>
      <c r="EL47">
        <v>66.00487754578218</v>
      </c>
      <c r="EM47">
        <v>0.6996683623806902</v>
      </c>
      <c r="EN47">
        <v>2.723802731308425</v>
      </c>
      <c r="EO47">
        <v>11.05058666046571</v>
      </c>
      <c r="EP47">
        <v>81.94336933924463</v>
      </c>
      <c r="EQ47">
        <v>6.877368721212863</v>
      </c>
      <c r="ER47">
        <v>3.70404264605162</v>
      </c>
      <c r="ES47">
        <v>673.338781477408</v>
      </c>
      <c r="ET47">
        <v>242.961174202831</v>
      </c>
      <c r="EU47">
        <v>4.000023977584149</v>
      </c>
      <c r="EV47">
        <v>10.64455547455795</v>
      </c>
      <c r="EW47">
        <v>123.5465689267875</v>
      </c>
      <c r="EX47">
        <v>25.1059330027057</v>
      </c>
      <c r="EY47">
        <v>0.1409300433014928</v>
      </c>
      <c r="EZ47">
        <v>57.02877418170707</v>
      </c>
      <c r="FA47">
        <v>0.02820514699849737</v>
      </c>
      <c r="FB47">
        <v>12.74805789640356</v>
      </c>
      <c r="FC47">
        <v>293.9711264437656</v>
      </c>
      <c r="FD47">
        <v>28.17059242321131</v>
      </c>
      <c r="FF47">
        <v>0.08484796138120526</v>
      </c>
      <c r="FG47">
        <v>4.121985713310752</v>
      </c>
      <c r="FH47">
        <v>2242.007326867529</v>
      </c>
      <c r="FI47">
        <v>325.1567714874798</v>
      </c>
      <c r="FK47">
        <v>14.90531020943535</v>
      </c>
      <c r="FL47">
        <v>36.08670929760086</v>
      </c>
      <c r="FM47">
        <v>9.108646852004625</v>
      </c>
      <c r="FN47">
        <v>7.374210056413717</v>
      </c>
      <c r="FO47">
        <v>661.9967185027567</v>
      </c>
      <c r="FP47">
        <v>939.9261760132218</v>
      </c>
      <c r="FQ47">
        <v>25.35090674350135</v>
      </c>
      <c r="FR47">
        <v>86.21756927426152</v>
      </c>
      <c r="FS47">
        <v>78.23484552859767</v>
      </c>
    </row>
    <row r="48" spans="1:175">
      <c r="A48" s="2">
        <v>44894</v>
      </c>
      <c r="B48">
        <v>770.717123816431</v>
      </c>
      <c r="C48">
        <v>-0.01518210893357497</v>
      </c>
      <c r="F48" s="2">
        <v>45158</v>
      </c>
      <c r="G48">
        <v>0.02243332583664774</v>
      </c>
      <c r="H48">
        <v>0.01958752623964507</v>
      </c>
      <c r="I48">
        <v>0.02012544535525905</v>
      </c>
      <c r="J48">
        <v>0.01534161772674806</v>
      </c>
      <c r="K48">
        <v>0.01170646677904082</v>
      </c>
      <c r="L48">
        <v>0.02225295254693735</v>
      </c>
      <c r="M48">
        <v>0.0266151431533098</v>
      </c>
      <c r="N48">
        <v>0.02231731886591647</v>
      </c>
      <c r="O48">
        <v>0.01337582824712736</v>
      </c>
      <c r="P48">
        <v>0.02155953288369635</v>
      </c>
      <c r="Q48">
        <v>0.0172488329151207</v>
      </c>
      <c r="R48">
        <v>0.01992759128945996</v>
      </c>
      <c r="S48">
        <v>0.02392304058890399</v>
      </c>
      <c r="T48">
        <v>0.007820443331946864</v>
      </c>
      <c r="U48">
        <v>0.0193733040273935</v>
      </c>
      <c r="V48">
        <v>0.04884337225846414</v>
      </c>
      <c r="W48">
        <v>0.01368584473930152</v>
      </c>
      <c r="X48">
        <v>0.02787524894137555</v>
      </c>
      <c r="Y48">
        <v>0.02282022820536559</v>
      </c>
      <c r="Z48">
        <v>0.01877223171219953</v>
      </c>
      <c r="AA48">
        <v>0.02149012912247442</v>
      </c>
      <c r="AB48">
        <v>0.02106436115846811</v>
      </c>
      <c r="AC48">
        <v>0.01170351837654306</v>
      </c>
      <c r="AD48">
        <v>0.01331227644512005</v>
      </c>
      <c r="AE48">
        <v>0.01979155394261253</v>
      </c>
      <c r="AF48">
        <v>0.01918091586280986</v>
      </c>
      <c r="AG48">
        <v>0.008622380097228944</v>
      </c>
      <c r="AH48">
        <v>0.01534908493205458</v>
      </c>
      <c r="AI48">
        <v>0.01566062909380807</v>
      </c>
      <c r="AJ48">
        <v>0.01438465103926421</v>
      </c>
      <c r="AK48">
        <v>0.02317683649141958</v>
      </c>
      <c r="AL48">
        <v>0.01242147263532749</v>
      </c>
      <c r="AM48">
        <v>0.02509798667701747</v>
      </c>
      <c r="AN48">
        <v>0.01262231238419563</v>
      </c>
      <c r="AO48">
        <v>0.01689240708749492</v>
      </c>
      <c r="AP48">
        <v>0.02313139767864719</v>
      </c>
      <c r="AQ48">
        <v>0.02073905880713222</v>
      </c>
      <c r="AR48">
        <v>0.01187889191124123</v>
      </c>
      <c r="AS48">
        <v>0.01952297827407048</v>
      </c>
      <c r="AT48">
        <v>0.01244812146393872</v>
      </c>
      <c r="AU48">
        <v>0.02051451778174844</v>
      </c>
      <c r="AV48">
        <v>0.01168664351972208</v>
      </c>
      <c r="AW48">
        <v>0.0181664334171062</v>
      </c>
      <c r="AX48">
        <v>0.02554676033554567</v>
      </c>
      <c r="AY48">
        <v>0.02620168321325765</v>
      </c>
      <c r="AZ48">
        <v>0.00852226450673373</v>
      </c>
      <c r="BA48">
        <v>0.006161838136701331</v>
      </c>
      <c r="BB48">
        <v>0.01832259002384745</v>
      </c>
      <c r="BC48">
        <v>0.02404445872722193</v>
      </c>
      <c r="BD48">
        <v>0.01237144977189248</v>
      </c>
      <c r="BE48">
        <v>0.02350665876262747</v>
      </c>
      <c r="BF48">
        <v>0.02852220663861704</v>
      </c>
      <c r="BG48">
        <v>0.0223362360402504</v>
      </c>
      <c r="BL48" s="2">
        <v>45158</v>
      </c>
      <c r="BM48">
        <v>0.01958752623964507</v>
      </c>
      <c r="BN48">
        <v>0.02012544535525905</v>
      </c>
      <c r="BO48">
        <v>0.01534161772674806</v>
      </c>
      <c r="BP48">
        <v>0.01170646677904082</v>
      </c>
      <c r="BQ48">
        <v>0.02243332583664774</v>
      </c>
      <c r="BR48">
        <v>0.02225295254693735</v>
      </c>
      <c r="BS48">
        <v>0.0266151431533098</v>
      </c>
      <c r="BT48">
        <v>0.02231731886591647</v>
      </c>
      <c r="BU48">
        <v>0.01337582824712736</v>
      </c>
      <c r="BV48">
        <v>0.02155953288369635</v>
      </c>
      <c r="BW48">
        <v>0.0172488329151207</v>
      </c>
      <c r="BX48">
        <v>0.01992759128945996</v>
      </c>
      <c r="BY48">
        <v>0.02392304058890399</v>
      </c>
      <c r="BZ48">
        <v>0.007820443331946864</v>
      </c>
      <c r="CA48">
        <v>0.0193733040273935</v>
      </c>
      <c r="CB48">
        <v>0.04884337225846414</v>
      </c>
      <c r="CC48">
        <v>0.01368584473930152</v>
      </c>
      <c r="CD48">
        <v>0.02787524894137555</v>
      </c>
      <c r="CE48">
        <v>0.02282022820536559</v>
      </c>
      <c r="CF48">
        <v>0.01877223171219953</v>
      </c>
      <c r="CG48">
        <v>0.02149012912247442</v>
      </c>
      <c r="CH48">
        <v>0.02106436115846811</v>
      </c>
      <c r="CI48">
        <v>0.01170351837654306</v>
      </c>
      <c r="CJ48">
        <v>0.01331227644512005</v>
      </c>
      <c r="CK48">
        <v>0.01979155394261253</v>
      </c>
      <c r="CL48">
        <v>0.01918091586280986</v>
      </c>
      <c r="CM48">
        <v>0.008622380097228944</v>
      </c>
      <c r="CN48">
        <v>0.01534908493205458</v>
      </c>
      <c r="CO48">
        <v>0.01566062909380807</v>
      </c>
      <c r="CP48">
        <v>0.01438465103926421</v>
      </c>
      <c r="CQ48">
        <v>0.02317683649141958</v>
      </c>
      <c r="CR48">
        <v>0.01242147263532749</v>
      </c>
      <c r="CS48">
        <v>0.02509798667701747</v>
      </c>
      <c r="CT48">
        <v>0.01262231238419563</v>
      </c>
      <c r="CU48">
        <v>0.01689240708749492</v>
      </c>
      <c r="CV48">
        <v>0.02313139767864719</v>
      </c>
      <c r="CW48">
        <v>0.02073905880713222</v>
      </c>
      <c r="CX48">
        <v>0.01187889191124123</v>
      </c>
      <c r="CY48">
        <v>0.01952297827407048</v>
      </c>
      <c r="CZ48">
        <v>0.01244812146393872</v>
      </c>
      <c r="DA48">
        <v>0.02051451778174844</v>
      </c>
      <c r="DB48">
        <v>0.01168664351972208</v>
      </c>
      <c r="DC48">
        <v>0.0181664334171062</v>
      </c>
      <c r="DD48">
        <v>0.02554676033554567</v>
      </c>
      <c r="DE48">
        <v>0.02620168321325765</v>
      </c>
      <c r="DF48">
        <v>0.00852226450673373</v>
      </c>
      <c r="DG48">
        <v>0.006161838136701331</v>
      </c>
      <c r="DH48">
        <v>0.01832259002384745</v>
      </c>
      <c r="DI48">
        <v>0.02404445872722193</v>
      </c>
      <c r="DJ48">
        <v>0.01237144977189248</v>
      </c>
      <c r="DK48">
        <v>0.02350665876262747</v>
      </c>
      <c r="DL48">
        <v>0.02852220663861704</v>
      </c>
      <c r="DM48">
        <v>0.0223362360402504</v>
      </c>
      <c r="DR48" s="2">
        <v>44894</v>
      </c>
      <c r="DS48">
        <v>37.08764563788726</v>
      </c>
      <c r="DT48">
        <v>1372.90204382295</v>
      </c>
      <c r="DU48">
        <v>52.58604957552544</v>
      </c>
      <c r="DV48">
        <v>162.2157452264172</v>
      </c>
      <c r="DW48">
        <v>9169.915240461083</v>
      </c>
      <c r="DX48">
        <v>3.40529070029946</v>
      </c>
      <c r="DY48">
        <v>0.9691459043158331</v>
      </c>
      <c r="DZ48">
        <v>116.634786652965</v>
      </c>
      <c r="EA48">
        <v>16.7703024228868</v>
      </c>
      <c r="EB48">
        <v>2.672177001823301</v>
      </c>
      <c r="EC48">
        <v>3.787114598542968</v>
      </c>
      <c r="ED48">
        <v>85.72565393274179</v>
      </c>
      <c r="EE48">
        <v>37.12966235954335</v>
      </c>
      <c r="EF48">
        <v>0.3653914991972813</v>
      </c>
      <c r="EG48">
        <v>17.91751496233076</v>
      </c>
      <c r="EH48">
        <v>3.930072992162531</v>
      </c>
      <c r="EI48">
        <v>42.72042257691362</v>
      </c>
      <c r="EJ48">
        <v>6.375383162368784</v>
      </c>
      <c r="EK48">
        <v>0.4137197933260259</v>
      </c>
      <c r="EL48">
        <v>66.89512710466224</v>
      </c>
      <c r="EM48">
        <v>0.7106602671789328</v>
      </c>
      <c r="EN48">
        <v>2.738685389685231</v>
      </c>
      <c r="EO48">
        <v>11.19116062656993</v>
      </c>
      <c r="EP48">
        <v>73.87735929077039</v>
      </c>
      <c r="EQ48">
        <v>6.910299297032293</v>
      </c>
      <c r="ER48">
        <v>3.577793828546153</v>
      </c>
      <c r="ES48">
        <v>678.1851325524154</v>
      </c>
      <c r="ET48">
        <v>242.352800076356</v>
      </c>
      <c r="EU48">
        <v>4.06391199500304</v>
      </c>
      <c r="EV48">
        <v>10.4697436264977</v>
      </c>
      <c r="EW48">
        <v>122.6803534345654</v>
      </c>
      <c r="EX48">
        <v>25.35251663566191</v>
      </c>
      <c r="EY48">
        <v>0.1406574360372743</v>
      </c>
      <c r="EZ48">
        <v>58.15938389742053</v>
      </c>
      <c r="FA48">
        <v>0.02757895756665465</v>
      </c>
      <c r="FB48">
        <v>12.77451963580528</v>
      </c>
      <c r="FC48">
        <v>292.8681770735587</v>
      </c>
      <c r="FD48">
        <v>28.52135309338514</v>
      </c>
      <c r="FF48">
        <v>0.08777975166706421</v>
      </c>
      <c r="FG48">
        <v>4.21521613749262</v>
      </c>
      <c r="FH48">
        <v>2266.120552823573</v>
      </c>
      <c r="FI48">
        <v>326.4854686244446</v>
      </c>
      <c r="FK48">
        <v>14.9090232609291</v>
      </c>
      <c r="FL48">
        <v>36.61454743588414</v>
      </c>
      <c r="FM48">
        <v>9.030974141791939</v>
      </c>
      <c r="FN48">
        <v>6.901364753209987</v>
      </c>
      <c r="FO48">
        <v>654.5048244880194</v>
      </c>
      <c r="FP48">
        <v>954.4496377077179</v>
      </c>
      <c r="FQ48">
        <v>25.39438018394172</v>
      </c>
      <c r="FR48">
        <v>86.23977146666581</v>
      </c>
      <c r="FS48">
        <v>79.36225777746084</v>
      </c>
    </row>
    <row r="49" spans="1:175">
      <c r="A49" s="2">
        <v>44895</v>
      </c>
      <c r="B49">
        <v>783.5554523143931</v>
      </c>
      <c r="C49">
        <v>0.01665764013960058</v>
      </c>
      <c r="F49" s="2">
        <v>45165</v>
      </c>
      <c r="G49">
        <v>0.0230904451633101</v>
      </c>
      <c r="H49">
        <v>0.01881523571937741</v>
      </c>
      <c r="I49">
        <v>0.02059326978562136</v>
      </c>
      <c r="J49">
        <v>0.01521675107007204</v>
      </c>
      <c r="K49">
        <v>0.01416101504224159</v>
      </c>
      <c r="L49">
        <v>0.02327082099978128</v>
      </c>
      <c r="M49">
        <v>0.03077616815675768</v>
      </c>
      <c r="N49">
        <v>0.02329532995033176</v>
      </c>
      <c r="O49">
        <v>0.01423259158509158</v>
      </c>
      <c r="P49">
        <v>0.02142564625385257</v>
      </c>
      <c r="Q49">
        <v>0.01726719028065256</v>
      </c>
      <c r="R49">
        <v>0.02014690819411179</v>
      </c>
      <c r="S49">
        <v>0.02476015434620986</v>
      </c>
      <c r="T49">
        <v>0.007893336807798688</v>
      </c>
      <c r="U49">
        <v>0.02013010107403403</v>
      </c>
      <c r="V49">
        <v>0.02400070272067614</v>
      </c>
      <c r="W49">
        <v>0.01393551758747779</v>
      </c>
      <c r="X49">
        <v>0.03531223776433397</v>
      </c>
      <c r="Y49">
        <v>0.02294917714958989</v>
      </c>
      <c r="Z49">
        <v>0.02039604985688885</v>
      </c>
      <c r="AA49">
        <v>0.02102634408279369</v>
      </c>
      <c r="AB49">
        <v>0.02053310308547029</v>
      </c>
      <c r="AC49">
        <v>0.01095265931016948</v>
      </c>
      <c r="AD49">
        <v>0.01346393389241657</v>
      </c>
      <c r="AE49">
        <v>0.01942402367114445</v>
      </c>
      <c r="AF49">
        <v>0.01976159366587801</v>
      </c>
      <c r="AG49">
        <v>0.01087745873678851</v>
      </c>
      <c r="AH49">
        <v>0.01375084526951375</v>
      </c>
      <c r="AI49">
        <v>0.0153344928853759</v>
      </c>
      <c r="AJ49">
        <v>0.01453445837158322</v>
      </c>
      <c r="AK49">
        <v>0.02234511310712156</v>
      </c>
      <c r="AL49">
        <v>0.01245514825134146</v>
      </c>
      <c r="AM49">
        <v>0.0235660928044615</v>
      </c>
      <c r="AN49">
        <v>0.01176367839440854</v>
      </c>
      <c r="AO49">
        <v>0.01730837511266954</v>
      </c>
      <c r="AP49">
        <v>0.02431805883079933</v>
      </c>
      <c r="AQ49">
        <v>0.02701508130569729</v>
      </c>
      <c r="AR49">
        <v>0.01035233509684705</v>
      </c>
      <c r="AS49">
        <v>0.02029860208850905</v>
      </c>
      <c r="AT49">
        <v>0.01118396637060733</v>
      </c>
      <c r="AU49">
        <v>0.02039443500066816</v>
      </c>
      <c r="AV49">
        <v>0.01245318357320055</v>
      </c>
      <c r="AW49">
        <v>0.01772498077107264</v>
      </c>
      <c r="AX49">
        <v>0.02568483341458758</v>
      </c>
      <c r="AY49">
        <v>0.02624113954104946</v>
      </c>
      <c r="AZ49">
        <v>0.008605932107059717</v>
      </c>
      <c r="BA49">
        <v>0.006519810821040191</v>
      </c>
      <c r="BB49">
        <v>0.01901962455848599</v>
      </c>
      <c r="BC49">
        <v>0.02438334352570693</v>
      </c>
      <c r="BD49">
        <v>0.01278869415885024</v>
      </c>
      <c r="BE49">
        <v>0.0235583368077844</v>
      </c>
      <c r="BF49">
        <v>0.03056038589982119</v>
      </c>
      <c r="BG49">
        <v>0.0201312859788657</v>
      </c>
      <c r="BL49" s="2">
        <v>45165</v>
      </c>
      <c r="BM49">
        <v>0.01881523571937741</v>
      </c>
      <c r="BN49">
        <v>0.02059326978562136</v>
      </c>
      <c r="BO49">
        <v>0.01521675107007204</v>
      </c>
      <c r="BP49">
        <v>0.01416101504224159</v>
      </c>
      <c r="BQ49">
        <v>0.0230904451633101</v>
      </c>
      <c r="BR49">
        <v>0.02327082099978128</v>
      </c>
      <c r="BS49">
        <v>0.03077616815675768</v>
      </c>
      <c r="BT49">
        <v>0.02329532995033176</v>
      </c>
      <c r="BU49">
        <v>0.01423259158509158</v>
      </c>
      <c r="BV49">
        <v>0.02142564625385257</v>
      </c>
      <c r="BW49">
        <v>0.01726719028065256</v>
      </c>
      <c r="BX49">
        <v>0.02014690819411179</v>
      </c>
      <c r="BY49">
        <v>0.02476015434620986</v>
      </c>
      <c r="BZ49">
        <v>0.007893336807798688</v>
      </c>
      <c r="CA49">
        <v>0.02013010107403403</v>
      </c>
      <c r="CB49">
        <v>0.02400070272067614</v>
      </c>
      <c r="CC49">
        <v>0.01393551758747779</v>
      </c>
      <c r="CD49">
        <v>0.03531223776433397</v>
      </c>
      <c r="CE49">
        <v>0.02294917714958989</v>
      </c>
      <c r="CF49">
        <v>0.02039604985688885</v>
      </c>
      <c r="CG49">
        <v>0.02102634408279369</v>
      </c>
      <c r="CH49">
        <v>0.02053310308547029</v>
      </c>
      <c r="CI49">
        <v>0.01095265931016948</v>
      </c>
      <c r="CJ49">
        <v>0.01346393389241657</v>
      </c>
      <c r="CK49">
        <v>0.01942402367114445</v>
      </c>
      <c r="CL49">
        <v>0.01976159366587801</v>
      </c>
      <c r="CM49">
        <v>0.01087745873678851</v>
      </c>
      <c r="CN49">
        <v>0.01375084526951375</v>
      </c>
      <c r="CO49">
        <v>0.0153344928853759</v>
      </c>
      <c r="CP49">
        <v>0.01453445837158322</v>
      </c>
      <c r="CQ49">
        <v>0.02234511310712156</v>
      </c>
      <c r="CR49">
        <v>0.01245514825134146</v>
      </c>
      <c r="CS49">
        <v>0.0235660928044615</v>
      </c>
      <c r="CT49">
        <v>0.01176367839440854</v>
      </c>
      <c r="CU49">
        <v>0.01730837511266954</v>
      </c>
      <c r="CV49">
        <v>0.02431805883079933</v>
      </c>
      <c r="CW49">
        <v>0.02701508130569729</v>
      </c>
      <c r="CX49">
        <v>0.01035233509684705</v>
      </c>
      <c r="CY49">
        <v>0.02029860208850905</v>
      </c>
      <c r="CZ49">
        <v>0.01118396637060733</v>
      </c>
      <c r="DA49">
        <v>0.02039443500066816</v>
      </c>
      <c r="DB49">
        <v>0.01245318357320055</v>
      </c>
      <c r="DC49">
        <v>0.01772498077107264</v>
      </c>
      <c r="DD49">
        <v>0.02568483341458758</v>
      </c>
      <c r="DE49">
        <v>0.02624113954104946</v>
      </c>
      <c r="DF49">
        <v>0.008605932107059717</v>
      </c>
      <c r="DG49">
        <v>0.006519810821040191</v>
      </c>
      <c r="DH49">
        <v>0.01901962455848599</v>
      </c>
      <c r="DI49">
        <v>0.02438334352570693</v>
      </c>
      <c r="DJ49">
        <v>0.01278869415885024</v>
      </c>
      <c r="DK49">
        <v>0.0235583368077844</v>
      </c>
      <c r="DL49">
        <v>0.03056038589982119</v>
      </c>
      <c r="DM49">
        <v>0.0201312859788657</v>
      </c>
      <c r="DR49" s="2">
        <v>44895</v>
      </c>
      <c r="DS49">
        <v>37.48368990871376</v>
      </c>
      <c r="DT49">
        <v>1405.96870273032</v>
      </c>
      <c r="DU49">
        <v>51.81973815787773</v>
      </c>
      <c r="DV49">
        <v>160.3222882091058</v>
      </c>
      <c r="DW49">
        <v>9232.997695916529</v>
      </c>
      <c r="DX49">
        <v>3.455839089656902</v>
      </c>
      <c r="DY49">
        <v>0.9534689375316359</v>
      </c>
      <c r="DZ49">
        <v>117.4271490836136</v>
      </c>
      <c r="EA49">
        <v>16.64086363400848</v>
      </c>
      <c r="EB49">
        <v>2.632875153642764</v>
      </c>
      <c r="EC49">
        <v>4.112423833438609</v>
      </c>
      <c r="ED49">
        <v>86.43668790901145</v>
      </c>
      <c r="EE49">
        <v>37.84450679067395</v>
      </c>
      <c r="EF49">
        <v>0.3716757516207387</v>
      </c>
      <c r="EG49">
        <v>17.72994105610486</v>
      </c>
      <c r="EH49">
        <v>3.981822505972997</v>
      </c>
      <c r="EI49">
        <v>42.68072152820121</v>
      </c>
      <c r="EJ49">
        <v>6.225954713433139</v>
      </c>
      <c r="EK49">
        <v>0.4200288383835083</v>
      </c>
      <c r="EL49">
        <v>67.25523794024629</v>
      </c>
      <c r="EM49">
        <v>0.6938178050660256</v>
      </c>
      <c r="EN49">
        <v>2.722435637728436</v>
      </c>
      <c r="EO49">
        <v>11.34575490031951</v>
      </c>
      <c r="EP49">
        <v>70.21764479816596</v>
      </c>
      <c r="EQ49">
        <v>6.930793615647289</v>
      </c>
      <c r="ER49">
        <v>3.67879102938412</v>
      </c>
      <c r="ES49">
        <v>676.6347194365989</v>
      </c>
      <c r="ET49">
        <v>244.6238883785472</v>
      </c>
      <c r="EU49">
        <v>3.949318744134467</v>
      </c>
      <c r="EV49">
        <v>10.4378543214466</v>
      </c>
      <c r="EW49">
        <v>121.603467291129</v>
      </c>
      <c r="EX49">
        <v>25.66060639401559</v>
      </c>
      <c r="EY49">
        <v>0.1388692543690182</v>
      </c>
      <c r="EZ49">
        <v>58.15232100273583</v>
      </c>
      <c r="FA49">
        <v>0.02800428824363829</v>
      </c>
      <c r="FB49">
        <v>12.81908154946369</v>
      </c>
      <c r="FC49">
        <v>293.5523664012364</v>
      </c>
      <c r="FD49">
        <v>26.66273961774854</v>
      </c>
      <c r="FF49">
        <v>0.08814730370414184</v>
      </c>
      <c r="FG49">
        <v>4.051688763585394</v>
      </c>
      <c r="FH49">
        <v>2258.793195295291</v>
      </c>
      <c r="FI49">
        <v>329.1303295413906</v>
      </c>
      <c r="FK49">
        <v>14.35639222434465</v>
      </c>
      <c r="FL49">
        <v>36.61455708017672</v>
      </c>
      <c r="FM49">
        <v>9.277957345018189</v>
      </c>
      <c r="FN49">
        <v>6.75589981208548</v>
      </c>
      <c r="FO49">
        <v>661.3288099720617</v>
      </c>
      <c r="FP49">
        <v>954.9733479513383</v>
      </c>
      <c r="FQ49">
        <v>25.26788494997771</v>
      </c>
      <c r="FR49">
        <v>86.19076466093549</v>
      </c>
      <c r="FS49">
        <v>79.60798300062102</v>
      </c>
    </row>
    <row r="50" spans="1:175">
      <c r="A50" s="2">
        <v>44896</v>
      </c>
      <c r="B50">
        <v>819.7689508130625</v>
      </c>
      <c r="C50">
        <v>0.04621689299934717</v>
      </c>
      <c r="F50" s="2">
        <v>45172</v>
      </c>
      <c r="G50">
        <v>0.02222166118470603</v>
      </c>
      <c r="H50">
        <v>0.01857193459751811</v>
      </c>
      <c r="I50">
        <v>0.01974395641987702</v>
      </c>
      <c r="J50">
        <v>0.01403709343884687</v>
      </c>
      <c r="K50">
        <v>0.01617509348215562</v>
      </c>
      <c r="L50">
        <v>0.02245672788388425</v>
      </c>
      <c r="M50">
        <v>0.03020420470076286</v>
      </c>
      <c r="N50">
        <v>0.02210021675220055</v>
      </c>
      <c r="O50">
        <v>0.01505533963824543</v>
      </c>
      <c r="P50">
        <v>0.02184065742793713</v>
      </c>
      <c r="Q50">
        <v>0.01673372338113165</v>
      </c>
      <c r="R50">
        <v>0.01977485287158843</v>
      </c>
      <c r="S50">
        <v>0.02553986841878886</v>
      </c>
      <c r="T50">
        <v>0.007950804456239573</v>
      </c>
      <c r="U50">
        <v>0.02100804029911438</v>
      </c>
      <c r="V50">
        <v>0.02283416739472168</v>
      </c>
      <c r="W50">
        <v>0.0133699317368742</v>
      </c>
      <c r="X50">
        <v>0.03262249302274966</v>
      </c>
      <c r="Y50">
        <v>0.02297545079872787</v>
      </c>
      <c r="Z50">
        <v>0.01965367357846683</v>
      </c>
      <c r="AA50">
        <v>0.02103574338703742</v>
      </c>
      <c r="AB50">
        <v>0.0205996947152501</v>
      </c>
      <c r="AC50">
        <v>0.01051021257298509</v>
      </c>
      <c r="AD50">
        <v>0.01391842284710955</v>
      </c>
      <c r="AE50">
        <v>0.0179657604219553</v>
      </c>
      <c r="AF50">
        <v>0.01970896120284715</v>
      </c>
      <c r="AG50">
        <v>0.01083747988513257</v>
      </c>
      <c r="AH50">
        <v>0.01386234950362288</v>
      </c>
      <c r="AI50">
        <v>0.01390372626740139</v>
      </c>
      <c r="AJ50">
        <v>0.01424134219847914</v>
      </c>
      <c r="AK50">
        <v>0.02210298191972779</v>
      </c>
      <c r="AL50">
        <v>0.01221982172991738</v>
      </c>
      <c r="AM50">
        <v>0.02434135817381154</v>
      </c>
      <c r="AN50">
        <v>0.01285072774158341</v>
      </c>
      <c r="AO50">
        <v>0.01635804469041751</v>
      </c>
      <c r="AP50">
        <v>0.02593979278319651</v>
      </c>
      <c r="AQ50">
        <v>0.02864688526494708</v>
      </c>
      <c r="AR50">
        <v>0.01111793476133792</v>
      </c>
      <c r="AS50">
        <v>0.01981373977119551</v>
      </c>
      <c r="AT50">
        <v>0.01084028405594296</v>
      </c>
      <c r="AU50">
        <v>0.02079977470109656</v>
      </c>
      <c r="AV50">
        <v>0.01383239659331029</v>
      </c>
      <c r="AW50">
        <v>0.01805538425029597</v>
      </c>
      <c r="AX50">
        <v>0.0255496997423824</v>
      </c>
      <c r="AY50">
        <v>0.02500786861095098</v>
      </c>
      <c r="AZ50">
        <v>0.008562088140832681</v>
      </c>
      <c r="BA50">
        <v>0.006224532788296345</v>
      </c>
      <c r="BB50">
        <v>0.01885588958358186</v>
      </c>
      <c r="BC50">
        <v>0.02516519517399062</v>
      </c>
      <c r="BD50">
        <v>0.01238273827565871</v>
      </c>
      <c r="BE50">
        <v>0.02431119972312252</v>
      </c>
      <c r="BF50">
        <v>0.03390492930255976</v>
      </c>
      <c r="BG50">
        <v>0.02166314773548609</v>
      </c>
      <c r="BL50" s="2">
        <v>45172</v>
      </c>
      <c r="BM50">
        <v>0.01857193459751811</v>
      </c>
      <c r="BN50">
        <v>0.01974395641987702</v>
      </c>
      <c r="BO50">
        <v>0.01403709343884687</v>
      </c>
      <c r="BP50">
        <v>0.01617509348215562</v>
      </c>
      <c r="BQ50">
        <v>0.02222166118470603</v>
      </c>
      <c r="BR50">
        <v>0.02245672788388425</v>
      </c>
      <c r="BS50">
        <v>0.03020420470076286</v>
      </c>
      <c r="BT50">
        <v>0.02210021675220055</v>
      </c>
      <c r="BU50">
        <v>0.01505533963824543</v>
      </c>
      <c r="BV50">
        <v>0.02184065742793713</v>
      </c>
      <c r="BW50">
        <v>0.01673372338113165</v>
      </c>
      <c r="BX50">
        <v>0.01977485287158843</v>
      </c>
      <c r="BY50">
        <v>0.02553986841878886</v>
      </c>
      <c r="BZ50">
        <v>0.007950804456239573</v>
      </c>
      <c r="CA50">
        <v>0.02100804029911438</v>
      </c>
      <c r="CB50">
        <v>0.02283416739472168</v>
      </c>
      <c r="CC50">
        <v>0.0133699317368742</v>
      </c>
      <c r="CD50">
        <v>0.03262249302274966</v>
      </c>
      <c r="CE50">
        <v>0.02297545079872787</v>
      </c>
      <c r="CF50">
        <v>0.01965367357846683</v>
      </c>
      <c r="CG50">
        <v>0.02103574338703742</v>
      </c>
      <c r="CH50">
        <v>0.0205996947152501</v>
      </c>
      <c r="CI50">
        <v>0.01051021257298509</v>
      </c>
      <c r="CJ50">
        <v>0.01391842284710955</v>
      </c>
      <c r="CK50">
        <v>0.0179657604219553</v>
      </c>
      <c r="CL50">
        <v>0.01970896120284715</v>
      </c>
      <c r="CM50">
        <v>0.01083747988513257</v>
      </c>
      <c r="CN50">
        <v>0.01386234950362288</v>
      </c>
      <c r="CO50">
        <v>0.01390372626740139</v>
      </c>
      <c r="CP50">
        <v>0.01424134219847914</v>
      </c>
      <c r="CQ50">
        <v>0.02210298191972779</v>
      </c>
      <c r="CR50">
        <v>0.01221982172991738</v>
      </c>
      <c r="CS50">
        <v>0.02434135817381154</v>
      </c>
      <c r="CT50">
        <v>0.01285072774158341</v>
      </c>
      <c r="CU50">
        <v>0.01635804469041751</v>
      </c>
      <c r="CV50">
        <v>0.02593979278319651</v>
      </c>
      <c r="CW50">
        <v>0.02864688526494708</v>
      </c>
      <c r="CX50">
        <v>0.01111793476133792</v>
      </c>
      <c r="CY50">
        <v>0.01981373977119551</v>
      </c>
      <c r="CZ50">
        <v>0.01084028405594296</v>
      </c>
      <c r="DA50">
        <v>0.02079977470109656</v>
      </c>
      <c r="DB50">
        <v>0.01383239659331029</v>
      </c>
      <c r="DC50">
        <v>0.01805538425029597</v>
      </c>
      <c r="DD50">
        <v>0.0255496997423824</v>
      </c>
      <c r="DE50">
        <v>0.02500786861095098</v>
      </c>
      <c r="DF50">
        <v>0.008562088140832681</v>
      </c>
      <c r="DG50">
        <v>0.006224532788296345</v>
      </c>
      <c r="DH50">
        <v>0.01885588958358186</v>
      </c>
      <c r="DI50">
        <v>0.02516519517399062</v>
      </c>
      <c r="DJ50">
        <v>0.01238273827565871</v>
      </c>
      <c r="DK50">
        <v>0.02431119972312252</v>
      </c>
      <c r="DL50">
        <v>0.03390492930255976</v>
      </c>
      <c r="DM50">
        <v>0.02166314773548609</v>
      </c>
      <c r="DR50" s="2">
        <v>44896</v>
      </c>
      <c r="DS50">
        <v>38.67885903412665</v>
      </c>
      <c r="DT50">
        <v>1422.048819967973</v>
      </c>
      <c r="DU50">
        <v>51.33128195774358</v>
      </c>
      <c r="DV50">
        <v>162.3887619899865</v>
      </c>
      <c r="DW50">
        <v>9476.311114360386</v>
      </c>
      <c r="DX50">
        <v>3.591960703853716</v>
      </c>
      <c r="DY50">
        <v>0.9675316362390215</v>
      </c>
      <c r="DZ50">
        <v>115.6090124608519</v>
      </c>
      <c r="EA50">
        <v>16.66616430703212</v>
      </c>
      <c r="EB50">
        <v>2.656675651044774</v>
      </c>
      <c r="EC50">
        <v>4.036246346343923</v>
      </c>
      <c r="ED50">
        <v>85.58135270542931</v>
      </c>
      <c r="EE50">
        <v>38.86842886858891</v>
      </c>
      <c r="EF50">
        <v>0.3744399600589166</v>
      </c>
      <c r="EG50">
        <v>18.26979924650788</v>
      </c>
      <c r="EH50">
        <v>3.941088315268352</v>
      </c>
      <c r="EI50">
        <v>42.23923610309546</v>
      </c>
      <c r="EJ50">
        <v>6.403527481528414</v>
      </c>
      <c r="EK50">
        <v>0.4257018015734702</v>
      </c>
      <c r="EL50">
        <v>67.3194379217541</v>
      </c>
      <c r="EM50">
        <v>0.6904818126017036</v>
      </c>
      <c r="EN50">
        <v>2.801822381595085</v>
      </c>
      <c r="EO50">
        <v>11.48194937188021</v>
      </c>
      <c r="EP50">
        <v>64.21068331133866</v>
      </c>
      <c r="EQ50">
        <v>7.117779696022994</v>
      </c>
      <c r="ER50">
        <v>3.60359461741755</v>
      </c>
      <c r="ES50">
        <v>686.5837386791616</v>
      </c>
      <c r="ET50">
        <v>247.6867249327849</v>
      </c>
      <c r="EU50">
        <v>3.750063347709762</v>
      </c>
      <c r="EV50">
        <v>10.54115272199368</v>
      </c>
      <c r="EW50">
        <v>112.179579949694</v>
      </c>
      <c r="EX50">
        <v>25.40213236808663</v>
      </c>
      <c r="EY50">
        <v>0.1393178657922366</v>
      </c>
      <c r="EZ50">
        <v>58.27258877161636</v>
      </c>
      <c r="FA50">
        <v>0.0286431615143696</v>
      </c>
      <c r="FB50">
        <v>12.52744074508395</v>
      </c>
      <c r="FC50">
        <v>297.1665208015799</v>
      </c>
      <c r="FD50">
        <v>23.92725254234912</v>
      </c>
      <c r="FF50">
        <v>0.08466956699709402</v>
      </c>
      <c r="FG50">
        <v>4.125047970382766</v>
      </c>
      <c r="FH50">
        <v>2362.194253419184</v>
      </c>
      <c r="FI50">
        <v>331.3154955706286</v>
      </c>
      <c r="FK50">
        <v>14.29262806508494</v>
      </c>
      <c r="FL50">
        <v>36.54897179087984</v>
      </c>
      <c r="FM50">
        <v>9.17607758924316</v>
      </c>
      <c r="FN50">
        <v>6.674886193045367</v>
      </c>
      <c r="FO50">
        <v>675.136096017548</v>
      </c>
      <c r="FP50">
        <v>960.3151417477395</v>
      </c>
      <c r="FQ50">
        <v>25.7218321283524</v>
      </c>
      <c r="FR50">
        <v>84.81018935561707</v>
      </c>
      <c r="FS50">
        <v>78.07999436413375</v>
      </c>
    </row>
    <row r="51" spans="1:175">
      <c r="A51" s="2">
        <v>44897</v>
      </c>
      <c r="B51">
        <v>805.666079861973</v>
      </c>
      <c r="C51">
        <v>-0.01720347048653403</v>
      </c>
      <c r="F51" s="2">
        <v>45179</v>
      </c>
      <c r="G51">
        <v>0.02434140307940273</v>
      </c>
      <c r="H51">
        <v>0.01924686989458223</v>
      </c>
      <c r="I51">
        <v>0.01784961635894469</v>
      </c>
      <c r="J51">
        <v>0.01449045223562111</v>
      </c>
      <c r="K51">
        <v>0.01400601458581029</v>
      </c>
      <c r="L51">
        <v>0.02606783484685568</v>
      </c>
      <c r="M51">
        <v>0.03617118394867802</v>
      </c>
      <c r="N51">
        <v>0.02154591386338761</v>
      </c>
      <c r="O51">
        <v>0.01477519210325035</v>
      </c>
      <c r="P51">
        <v>0.02215156785798152</v>
      </c>
      <c r="Q51">
        <v>0.01758117937634689</v>
      </c>
      <c r="R51">
        <v>0.01882927004628997</v>
      </c>
      <c r="S51">
        <v>0.02900979397691266</v>
      </c>
      <c r="T51">
        <v>0.007663870243372175</v>
      </c>
      <c r="U51">
        <v>0.02214462127426517</v>
      </c>
      <c r="V51">
        <v>0.01490066782484029</v>
      </c>
      <c r="W51">
        <v>0.01288882016847237</v>
      </c>
      <c r="X51">
        <v>0.03640190264220276</v>
      </c>
      <c r="Y51">
        <v>0.01970781621135843</v>
      </c>
      <c r="Z51">
        <v>0.02032497185282259</v>
      </c>
      <c r="AA51">
        <v>0.02222770062531501</v>
      </c>
      <c r="AB51">
        <v>0.02252026429199507</v>
      </c>
      <c r="AC51">
        <v>0.00743428651859993</v>
      </c>
      <c r="AD51">
        <v>0.01487593853779798</v>
      </c>
      <c r="AE51">
        <v>0.02300362822951366</v>
      </c>
      <c r="AF51">
        <v>0.01966510933861868</v>
      </c>
      <c r="AG51">
        <v>0.01052596039678854</v>
      </c>
      <c r="AH51">
        <v>0.01220074457160788</v>
      </c>
      <c r="AI51">
        <v>0.01435985563541313</v>
      </c>
      <c r="AJ51">
        <v>0.01448421736359625</v>
      </c>
      <c r="AK51">
        <v>0.02237430820866287</v>
      </c>
      <c r="AL51">
        <v>0.01191469217679647</v>
      </c>
      <c r="AM51">
        <v>0.02405084010555836</v>
      </c>
      <c r="AN51">
        <v>0.01071240989902171</v>
      </c>
      <c r="AO51">
        <v>0.007766511338123222</v>
      </c>
      <c r="AP51">
        <v>0.02435211788406956</v>
      </c>
      <c r="AQ51">
        <v>0.03102206852749051</v>
      </c>
      <c r="AR51">
        <v>0.009995158858009117</v>
      </c>
      <c r="AS51">
        <v>0.0223009007972469</v>
      </c>
      <c r="AT51">
        <v>0.01043381585756775</v>
      </c>
      <c r="AU51">
        <v>0.02215985615774313</v>
      </c>
      <c r="AV51">
        <v>0.009854487952467203</v>
      </c>
      <c r="AW51">
        <v>0.01749181408928323</v>
      </c>
      <c r="AX51">
        <v>0.02471495869930164</v>
      </c>
      <c r="AY51">
        <v>0.0242951941835248</v>
      </c>
      <c r="AZ51">
        <v>0.008314509401651862</v>
      </c>
      <c r="BA51">
        <v>0.006037366594003028</v>
      </c>
      <c r="BB51">
        <v>0.01767127474510539</v>
      </c>
      <c r="BC51">
        <v>0.02790054164378124</v>
      </c>
      <c r="BD51">
        <v>0.01514505010716155</v>
      </c>
      <c r="BE51">
        <v>0.02282067287186793</v>
      </c>
      <c r="BF51">
        <v>0.03610027714322418</v>
      </c>
      <c r="BG51">
        <v>0.02117450485769472</v>
      </c>
      <c r="BL51" s="2">
        <v>45179</v>
      </c>
      <c r="BM51">
        <v>0.01924686989458223</v>
      </c>
      <c r="BN51">
        <v>0.01784961635894469</v>
      </c>
      <c r="BO51">
        <v>0.01449045223562111</v>
      </c>
      <c r="BP51">
        <v>0.01400601458581029</v>
      </c>
      <c r="BQ51">
        <v>0.02434140307940273</v>
      </c>
      <c r="BR51">
        <v>0.02606783484685568</v>
      </c>
      <c r="BS51">
        <v>0.03617118394867802</v>
      </c>
      <c r="BT51">
        <v>0.02154591386338761</v>
      </c>
      <c r="BU51">
        <v>0.01477519210325035</v>
      </c>
      <c r="BV51">
        <v>0.02215156785798152</v>
      </c>
      <c r="BW51">
        <v>0.01758117937634689</v>
      </c>
      <c r="BX51">
        <v>0.01882927004628997</v>
      </c>
      <c r="BY51">
        <v>0.02900979397691266</v>
      </c>
      <c r="BZ51">
        <v>0.007663870243372175</v>
      </c>
      <c r="CA51">
        <v>0.02214462127426517</v>
      </c>
      <c r="CB51">
        <v>0.01490066782484029</v>
      </c>
      <c r="CC51">
        <v>0.01288882016847237</v>
      </c>
      <c r="CD51">
        <v>0.03640190264220276</v>
      </c>
      <c r="CE51">
        <v>0.01970781621135843</v>
      </c>
      <c r="CF51">
        <v>0.02032497185282259</v>
      </c>
      <c r="CG51">
        <v>0.02222770062531501</v>
      </c>
      <c r="CH51">
        <v>0.02252026429199507</v>
      </c>
      <c r="CI51">
        <v>0.00743428651859993</v>
      </c>
      <c r="CJ51">
        <v>0.01487593853779798</v>
      </c>
      <c r="CK51">
        <v>0.02300362822951366</v>
      </c>
      <c r="CL51">
        <v>0.01966510933861868</v>
      </c>
      <c r="CM51">
        <v>0.01052596039678854</v>
      </c>
      <c r="CN51">
        <v>0.01220074457160788</v>
      </c>
      <c r="CO51">
        <v>0.01435985563541313</v>
      </c>
      <c r="CP51">
        <v>0.01448421736359625</v>
      </c>
      <c r="CQ51">
        <v>0.02237430820866287</v>
      </c>
      <c r="CR51">
        <v>0.01191469217679647</v>
      </c>
      <c r="CS51">
        <v>0.02405084010555836</v>
      </c>
      <c r="CT51">
        <v>0.01071240989902171</v>
      </c>
      <c r="CU51">
        <v>0.007766511338123222</v>
      </c>
      <c r="CV51">
        <v>0.02435211788406956</v>
      </c>
      <c r="CW51">
        <v>0.03102206852749051</v>
      </c>
      <c r="CX51">
        <v>0.009995158858009117</v>
      </c>
      <c r="CY51">
        <v>0.0223009007972469</v>
      </c>
      <c r="CZ51">
        <v>0.01043381585756775</v>
      </c>
      <c r="DA51">
        <v>0.02215985615774313</v>
      </c>
      <c r="DB51">
        <v>0.009854487952467203</v>
      </c>
      <c r="DC51">
        <v>0.01749181408928323</v>
      </c>
      <c r="DD51">
        <v>0.02471495869930164</v>
      </c>
      <c r="DE51">
        <v>0.0242951941835248</v>
      </c>
      <c r="DF51">
        <v>0.008314509401651862</v>
      </c>
      <c r="DG51">
        <v>0.006037366594003028</v>
      </c>
      <c r="DH51">
        <v>0.01767127474510539</v>
      </c>
      <c r="DI51">
        <v>0.02790054164378124</v>
      </c>
      <c r="DJ51">
        <v>0.01514505010716155</v>
      </c>
      <c r="DK51">
        <v>0.02282067287186793</v>
      </c>
      <c r="DL51">
        <v>0.03610027714322418</v>
      </c>
      <c r="DM51">
        <v>0.02117450485769472</v>
      </c>
      <c r="DR51" s="2">
        <v>44897</v>
      </c>
      <c r="DS51">
        <v>39.33822413666832</v>
      </c>
      <c r="DT51">
        <v>1342.457712902765</v>
      </c>
      <c r="DU51">
        <v>49.59690051913586</v>
      </c>
      <c r="DV51">
        <v>164.0434699949969</v>
      </c>
      <c r="DW51">
        <v>9202.781149828554</v>
      </c>
      <c r="DX51">
        <v>3.737576360639586</v>
      </c>
      <c r="DY51">
        <v>0.9744720316742964</v>
      </c>
      <c r="DZ51">
        <v>114.8222470735008</v>
      </c>
      <c r="EA51">
        <v>16.5773098888693</v>
      </c>
      <c r="EB51">
        <v>2.691336370191844</v>
      </c>
      <c r="EC51">
        <v>3.530741683841303</v>
      </c>
      <c r="ED51">
        <v>86.75498398049879</v>
      </c>
      <c r="EE51">
        <v>39.62819183460039</v>
      </c>
      <c r="EF51">
        <v>0.3797742991653685</v>
      </c>
      <c r="EG51">
        <v>18.88030305921433</v>
      </c>
      <c r="EH51">
        <v>4.059801597879743</v>
      </c>
      <c r="EI51">
        <v>42.19466438706824</v>
      </c>
      <c r="EJ51">
        <v>6.049569930277447</v>
      </c>
      <c r="EK51">
        <v>0.4226609262781347</v>
      </c>
      <c r="EL51">
        <v>67.90632709804291</v>
      </c>
      <c r="EM51">
        <v>0.6829651503497164</v>
      </c>
      <c r="EN51">
        <v>2.783583956664345</v>
      </c>
      <c r="EO51">
        <v>11.61328144294142</v>
      </c>
      <c r="EP51">
        <v>61.94191164716238</v>
      </c>
      <c r="EQ51">
        <v>7.225401062079516</v>
      </c>
      <c r="ER51">
        <v>3.584788905280176</v>
      </c>
      <c r="ES51">
        <v>695.8837026050932</v>
      </c>
      <c r="ET51">
        <v>245.4257649497846</v>
      </c>
      <c r="EU51">
        <v>3.865806191810452</v>
      </c>
      <c r="EV51">
        <v>10.70421493253374</v>
      </c>
      <c r="EW51">
        <v>117.5812456093676</v>
      </c>
      <c r="EX51">
        <v>25.61630650395665</v>
      </c>
      <c r="EY51">
        <v>0.1401098082067156</v>
      </c>
      <c r="EZ51">
        <v>58.29815420930966</v>
      </c>
      <c r="FA51">
        <v>0.02883952953020857</v>
      </c>
      <c r="FB51">
        <v>12.25496561338352</v>
      </c>
      <c r="FC51">
        <v>297.0004796649857</v>
      </c>
      <c r="FD51">
        <v>25.74980536924437</v>
      </c>
      <c r="FF51">
        <v>0.0850974752691253</v>
      </c>
      <c r="FG51">
        <v>4.17066862010133</v>
      </c>
      <c r="FH51">
        <v>2359.065313395246</v>
      </c>
      <c r="FI51">
        <v>331.9229475907566</v>
      </c>
      <c r="FK51">
        <v>13.69154676814539</v>
      </c>
      <c r="FL51">
        <v>36.72086254625922</v>
      </c>
      <c r="FM51">
        <v>9.113547952677601</v>
      </c>
      <c r="FN51">
        <v>6.973591416572277</v>
      </c>
      <c r="FO51">
        <v>670.315030259703</v>
      </c>
      <c r="FP51">
        <v>955.9539787383742</v>
      </c>
      <c r="FQ51">
        <v>26.10562080194639</v>
      </c>
      <c r="FR51">
        <v>85.29131810223356</v>
      </c>
      <c r="FS51">
        <v>79.39704656435688</v>
      </c>
    </row>
    <row r="52" spans="1:175">
      <c r="A52" s="2">
        <v>44898</v>
      </c>
      <c r="B52">
        <v>819.4480070970122</v>
      </c>
      <c r="C52">
        <v>0.01710625230418095</v>
      </c>
      <c r="F52" s="2">
        <v>45186</v>
      </c>
      <c r="G52">
        <v>0.02479626006970976</v>
      </c>
      <c r="H52">
        <v>0.01735427601656161</v>
      </c>
      <c r="I52">
        <v>0.0190057586115174</v>
      </c>
      <c r="J52">
        <v>0.01437233663975136</v>
      </c>
      <c r="K52">
        <v>0.01464181032217093</v>
      </c>
      <c r="L52">
        <v>0.02894867249223826</v>
      </c>
      <c r="M52">
        <v>0.03083730983224781</v>
      </c>
      <c r="N52">
        <v>0.02249058732032012</v>
      </c>
      <c r="O52">
        <v>0.01558404547805588</v>
      </c>
      <c r="P52">
        <v>0.02115871901230751</v>
      </c>
      <c r="Q52">
        <v>0.01809282997675558</v>
      </c>
      <c r="R52">
        <v>0.01869090706590998</v>
      </c>
      <c r="S52">
        <v>0.02819159250948433</v>
      </c>
      <c r="T52">
        <v>0.007701606681641841</v>
      </c>
      <c r="U52">
        <v>0.02216585711020617</v>
      </c>
      <c r="V52">
        <v>0.01498830900550407</v>
      </c>
      <c r="W52">
        <v>0.01340257031804859</v>
      </c>
      <c r="X52">
        <v>0.03021750352732759</v>
      </c>
      <c r="Y52">
        <v>0.02181782942555332</v>
      </c>
      <c r="Z52">
        <v>0.01968915051136884</v>
      </c>
      <c r="AA52">
        <v>0.02048397645323171</v>
      </c>
      <c r="AB52">
        <v>0.02248466461050138</v>
      </c>
      <c r="AC52">
        <v>0.007798546673301157</v>
      </c>
      <c r="AD52">
        <v>0.01719248883245843</v>
      </c>
      <c r="AE52">
        <v>0.02467937634942624</v>
      </c>
      <c r="AF52">
        <v>0.02100899776641272</v>
      </c>
      <c r="AG52">
        <v>0.01083914439588054</v>
      </c>
      <c r="AH52">
        <v>0.01540830316536552</v>
      </c>
      <c r="AI52">
        <v>0.01497275208308287</v>
      </c>
      <c r="AJ52">
        <v>0.0163655308979255</v>
      </c>
      <c r="AK52">
        <v>0.02336552315125996</v>
      </c>
      <c r="AL52">
        <v>0.01191465637524543</v>
      </c>
      <c r="AM52">
        <v>0.02499678580848529</v>
      </c>
      <c r="AN52">
        <v>0.008178761765992804</v>
      </c>
      <c r="AO52">
        <v>0.006987606159068213</v>
      </c>
      <c r="AP52">
        <v>0.02347261336222235</v>
      </c>
      <c r="AQ52">
        <v>0.02767827163992654</v>
      </c>
      <c r="AR52">
        <v>0.01148520208924403</v>
      </c>
      <c r="AS52">
        <v>0.02132936491908876</v>
      </c>
      <c r="AT52">
        <v>0.01024576621296463</v>
      </c>
      <c r="AU52">
        <v>0.02275616891628918</v>
      </c>
      <c r="AV52">
        <v>0.0119196803537266</v>
      </c>
      <c r="AW52">
        <v>0.01618794470300045</v>
      </c>
      <c r="AX52">
        <v>0.02459834011292634</v>
      </c>
      <c r="AY52">
        <v>0.01882162743090537</v>
      </c>
      <c r="AZ52">
        <v>0.008396550444864377</v>
      </c>
      <c r="BA52">
        <v>0.006069363191001743</v>
      </c>
      <c r="BB52">
        <v>0.01583768787783241</v>
      </c>
      <c r="BC52">
        <v>0.02626132018115496</v>
      </c>
      <c r="BD52">
        <v>0.02170810956995584</v>
      </c>
      <c r="BE52">
        <v>0.02247719259852548</v>
      </c>
      <c r="BF52">
        <v>0.03818434364180762</v>
      </c>
      <c r="BG52">
        <v>0.0217454063402444</v>
      </c>
      <c r="BL52" s="2">
        <v>45186</v>
      </c>
      <c r="BM52">
        <v>0.01735427601656161</v>
      </c>
      <c r="BN52">
        <v>0.0190057586115174</v>
      </c>
      <c r="BO52">
        <v>0.01437233663975136</v>
      </c>
      <c r="BP52">
        <v>0.01464181032217093</v>
      </c>
      <c r="BQ52">
        <v>0.02479626006970976</v>
      </c>
      <c r="BR52">
        <v>0.02894867249223826</v>
      </c>
      <c r="BS52">
        <v>0.03083730983224781</v>
      </c>
      <c r="BT52">
        <v>0.02249058732032012</v>
      </c>
      <c r="BU52">
        <v>0.01558404547805588</v>
      </c>
      <c r="BV52">
        <v>0.02115871901230751</v>
      </c>
      <c r="BW52">
        <v>0.01809282997675558</v>
      </c>
      <c r="BX52">
        <v>0.01869090706590998</v>
      </c>
      <c r="BY52">
        <v>0.02819159250948433</v>
      </c>
      <c r="BZ52">
        <v>0.007701606681641841</v>
      </c>
      <c r="CA52">
        <v>0.02216585711020617</v>
      </c>
      <c r="CB52">
        <v>0.01498830900550407</v>
      </c>
      <c r="CC52">
        <v>0.01340257031804859</v>
      </c>
      <c r="CD52">
        <v>0.03021750352732759</v>
      </c>
      <c r="CE52">
        <v>0.02181782942555332</v>
      </c>
      <c r="CF52">
        <v>0.01968915051136884</v>
      </c>
      <c r="CG52">
        <v>0.02048397645323171</v>
      </c>
      <c r="CH52">
        <v>0.02248466461050138</v>
      </c>
      <c r="CI52">
        <v>0.007798546673301157</v>
      </c>
      <c r="CJ52">
        <v>0.01719248883245843</v>
      </c>
      <c r="CK52">
        <v>0.02467937634942624</v>
      </c>
      <c r="CL52">
        <v>0.02100899776641272</v>
      </c>
      <c r="CM52">
        <v>0.01083914439588054</v>
      </c>
      <c r="CN52">
        <v>0.01540830316536552</v>
      </c>
      <c r="CO52">
        <v>0.01497275208308287</v>
      </c>
      <c r="CP52">
        <v>0.0163655308979255</v>
      </c>
      <c r="CQ52">
        <v>0.02336552315125996</v>
      </c>
      <c r="CR52">
        <v>0.01191465637524543</v>
      </c>
      <c r="CS52">
        <v>0.02499678580848529</v>
      </c>
      <c r="CT52">
        <v>0.008178761765992804</v>
      </c>
      <c r="CU52">
        <v>0.006987606159068213</v>
      </c>
      <c r="CV52">
        <v>0.02347261336222235</v>
      </c>
      <c r="CW52">
        <v>0.02767827163992654</v>
      </c>
      <c r="CX52">
        <v>0.01148520208924403</v>
      </c>
      <c r="CY52">
        <v>0.02132936491908876</v>
      </c>
      <c r="CZ52">
        <v>0.01024576621296463</v>
      </c>
      <c r="DA52">
        <v>0.02275616891628918</v>
      </c>
      <c r="DB52">
        <v>0.0119196803537266</v>
      </c>
      <c r="DC52">
        <v>0.01618794470300045</v>
      </c>
      <c r="DD52">
        <v>0.02459834011292634</v>
      </c>
      <c r="DE52">
        <v>0.01882162743090537</v>
      </c>
      <c r="DF52">
        <v>0.008396550444864377</v>
      </c>
      <c r="DG52">
        <v>0.006069363191001743</v>
      </c>
      <c r="DH52">
        <v>0.01583768787783241</v>
      </c>
      <c r="DI52">
        <v>0.02626132018115496</v>
      </c>
      <c r="DJ52">
        <v>0.02170810956995584</v>
      </c>
      <c r="DK52">
        <v>0.02247719259852548</v>
      </c>
      <c r="DL52">
        <v>0.03818434364180762</v>
      </c>
      <c r="DM52">
        <v>0.0217454063402444</v>
      </c>
      <c r="DR52" s="2">
        <v>44898</v>
      </c>
      <c r="DS52">
        <v>40.47889394855126</v>
      </c>
      <c r="DT52">
        <v>1362.703765847123</v>
      </c>
      <c r="DU52">
        <v>51.22649789036644</v>
      </c>
      <c r="DV52">
        <v>159.4963729172765</v>
      </c>
      <c r="DW52">
        <v>9356.279632346135</v>
      </c>
      <c r="DX52">
        <v>3.711205515239193</v>
      </c>
      <c r="DY52">
        <v>0.9827251611430509</v>
      </c>
      <c r="DZ52">
        <v>112.9495140117363</v>
      </c>
      <c r="EA52">
        <v>16.47794033176413</v>
      </c>
      <c r="EB52">
        <v>2.652420822261758</v>
      </c>
      <c r="EC52">
        <v>3.686635907250973</v>
      </c>
      <c r="ED52">
        <v>85.86322880580973</v>
      </c>
      <c r="EE52">
        <v>37.97114901638928</v>
      </c>
      <c r="EF52">
        <v>0.3760944512327977</v>
      </c>
      <c r="EG52">
        <v>18.68679440352376</v>
      </c>
      <c r="EH52">
        <v>4.122874688527956</v>
      </c>
      <c r="EI52">
        <v>42.46580053075773</v>
      </c>
      <c r="EJ52">
        <v>5.933190200001255</v>
      </c>
      <c r="EK52">
        <v>0.425090491049935</v>
      </c>
      <c r="EL52">
        <v>67.19520940083092</v>
      </c>
      <c r="EM52">
        <v>0.6925702192088249</v>
      </c>
      <c r="EN52">
        <v>2.666705330881641</v>
      </c>
      <c r="EO52">
        <v>11.78936623834099</v>
      </c>
      <c r="EP52">
        <v>65.29828297617681</v>
      </c>
      <c r="EQ52">
        <v>7.262346056570223</v>
      </c>
      <c r="ER52">
        <v>3.633641833539259</v>
      </c>
      <c r="ES52">
        <v>699.9878737424183</v>
      </c>
      <c r="ET52">
        <v>246.8918296774935</v>
      </c>
      <c r="EU52">
        <v>3.933221988278247</v>
      </c>
      <c r="EV52">
        <v>10.67789681523664</v>
      </c>
      <c r="EW52">
        <v>117.108031121227</v>
      </c>
      <c r="EX52">
        <v>25.50909895747588</v>
      </c>
      <c r="EY52">
        <v>0.1419447153331596</v>
      </c>
      <c r="EZ52">
        <v>56.84701814747456</v>
      </c>
      <c r="FA52">
        <v>0.02927303416621323</v>
      </c>
      <c r="FB52">
        <v>12.32554111914109</v>
      </c>
      <c r="FC52">
        <v>299.7713426010874</v>
      </c>
      <c r="FD52">
        <v>26.16860574517622</v>
      </c>
      <c r="FF52">
        <v>0.08060485105147394</v>
      </c>
      <c r="FG52">
        <v>4.262143639538595</v>
      </c>
      <c r="FH52">
        <v>2407.367653057285</v>
      </c>
      <c r="FI52">
        <v>329.151144368372</v>
      </c>
      <c r="FK52">
        <v>13.40720109908372</v>
      </c>
      <c r="FL52">
        <v>35.6342382131106</v>
      </c>
      <c r="FM52">
        <v>8.901278212901595</v>
      </c>
      <c r="FN52">
        <v>7.103393304055469</v>
      </c>
      <c r="FO52">
        <v>678.2074042910938</v>
      </c>
      <c r="FP52">
        <v>953.4612295888857</v>
      </c>
      <c r="FQ52">
        <v>26.60696799732905</v>
      </c>
      <c r="FR52">
        <v>80.2106885271951</v>
      </c>
      <c r="FS52">
        <v>80.7649433888007</v>
      </c>
    </row>
    <row r="53" spans="1:175">
      <c r="A53" s="2">
        <v>44899</v>
      </c>
      <c r="B53">
        <v>800.1897948145086</v>
      </c>
      <c r="C53">
        <v>-0.02350144501629592</v>
      </c>
      <c r="F53" s="2">
        <v>45193</v>
      </c>
      <c r="G53">
        <v>0.02353202819638634</v>
      </c>
      <c r="H53">
        <v>0.01694393775380365</v>
      </c>
      <c r="I53">
        <v>0.01964865760192032</v>
      </c>
      <c r="J53">
        <v>0.01354618102422651</v>
      </c>
      <c r="K53">
        <v>0.01619386511132966</v>
      </c>
      <c r="L53">
        <v>0.02858037498125765</v>
      </c>
      <c r="M53">
        <v>0.03045893361621778</v>
      </c>
      <c r="N53">
        <v>0.0234324386621415</v>
      </c>
      <c r="O53">
        <v>0.01524227445601501</v>
      </c>
      <c r="P53">
        <v>0.02278421909706838</v>
      </c>
      <c r="Q53">
        <v>0.01694629160490053</v>
      </c>
      <c r="R53">
        <v>0.01832405329146132</v>
      </c>
      <c r="S53">
        <v>0.02719589409446967</v>
      </c>
      <c r="T53">
        <v>0.007701039244679906</v>
      </c>
      <c r="U53">
        <v>0.02121465008069323</v>
      </c>
      <c r="V53">
        <v>0.01799203105733364</v>
      </c>
      <c r="W53">
        <v>0.01293837940486888</v>
      </c>
      <c r="X53">
        <v>0.03163825258504996</v>
      </c>
      <c r="Y53">
        <v>0.02139717141683395</v>
      </c>
      <c r="Z53">
        <v>0.02035450975673468</v>
      </c>
      <c r="AA53">
        <v>0.02084086666485019</v>
      </c>
      <c r="AB53">
        <v>0.02193631260405907</v>
      </c>
      <c r="AC53">
        <v>0.007514499069857346</v>
      </c>
      <c r="AD53">
        <v>0.01619124484653977</v>
      </c>
      <c r="AE53">
        <v>0.02666009934920514</v>
      </c>
      <c r="AF53">
        <v>0.01896910358879591</v>
      </c>
      <c r="AG53">
        <v>0.01090288507903764</v>
      </c>
      <c r="AH53">
        <v>0.01600175611598438</v>
      </c>
      <c r="AI53">
        <v>0.01432900049567505</v>
      </c>
      <c r="AJ53">
        <v>0.01571348723285661</v>
      </c>
      <c r="AK53">
        <v>0.02318778697380574</v>
      </c>
      <c r="AL53">
        <v>0.01185472931997067</v>
      </c>
      <c r="AM53">
        <v>0.0243979266541571</v>
      </c>
      <c r="AN53">
        <v>0.008968597024439322</v>
      </c>
      <c r="AO53">
        <v>0.006349683714570013</v>
      </c>
      <c r="AP53">
        <v>0.0232620876952895</v>
      </c>
      <c r="AQ53">
        <v>0.02735474370537297</v>
      </c>
      <c r="AR53">
        <v>0.0118535505641085</v>
      </c>
      <c r="AS53">
        <v>0.0192435777174066</v>
      </c>
      <c r="AT53">
        <v>0.01017530526430599</v>
      </c>
      <c r="AU53">
        <v>0.02277778942100623</v>
      </c>
      <c r="AV53">
        <v>0.01399197712541677</v>
      </c>
      <c r="AW53">
        <v>0.01664268795859574</v>
      </c>
      <c r="AX53">
        <v>0.0256180227456406</v>
      </c>
      <c r="AY53">
        <v>0.01973425434583086</v>
      </c>
      <c r="AZ53">
        <v>0.008401934229180189</v>
      </c>
      <c r="BA53">
        <v>0.006059538682897777</v>
      </c>
      <c r="BB53">
        <v>0.0147702748714675</v>
      </c>
      <c r="BC53">
        <v>0.02276968790272161</v>
      </c>
      <c r="BD53">
        <v>0.02030187984532924</v>
      </c>
      <c r="BE53">
        <v>0.02445279081255815</v>
      </c>
      <c r="BF53">
        <v>0.04030618677454004</v>
      </c>
      <c r="BG53">
        <v>0.02240054856713512</v>
      </c>
      <c r="BL53" s="2">
        <v>45193</v>
      </c>
      <c r="BM53">
        <v>0.01694393775380365</v>
      </c>
      <c r="BN53">
        <v>0.01964865760192032</v>
      </c>
      <c r="BO53">
        <v>0.01354618102422651</v>
      </c>
      <c r="BP53">
        <v>0.01619386511132966</v>
      </c>
      <c r="BQ53">
        <v>0.02353202819638634</v>
      </c>
      <c r="BR53">
        <v>0.02858037498125765</v>
      </c>
      <c r="BS53">
        <v>0.03045893361621778</v>
      </c>
      <c r="BT53">
        <v>0.0234324386621415</v>
      </c>
      <c r="BU53">
        <v>0.01524227445601501</v>
      </c>
      <c r="BV53">
        <v>0.02278421909706838</v>
      </c>
      <c r="BW53">
        <v>0.01694629160490053</v>
      </c>
      <c r="BX53">
        <v>0.01832405329146132</v>
      </c>
      <c r="BY53">
        <v>0.02719589409446967</v>
      </c>
      <c r="BZ53">
        <v>0.007701039244679906</v>
      </c>
      <c r="CA53">
        <v>0.02121465008069323</v>
      </c>
      <c r="CB53">
        <v>0.01799203105733364</v>
      </c>
      <c r="CC53">
        <v>0.01293837940486888</v>
      </c>
      <c r="CD53">
        <v>0.03163825258504996</v>
      </c>
      <c r="CE53">
        <v>0.02139717141683395</v>
      </c>
      <c r="CF53">
        <v>0.02035450975673468</v>
      </c>
      <c r="CG53">
        <v>0.02084086666485019</v>
      </c>
      <c r="CH53">
        <v>0.02193631260405907</v>
      </c>
      <c r="CI53">
        <v>0.007514499069857346</v>
      </c>
      <c r="CJ53">
        <v>0.01619124484653977</v>
      </c>
      <c r="CK53">
        <v>0.02666009934920514</v>
      </c>
      <c r="CL53">
        <v>0.01896910358879591</v>
      </c>
      <c r="CM53">
        <v>0.01090288507903764</v>
      </c>
      <c r="CN53">
        <v>0.01600175611598438</v>
      </c>
      <c r="CO53">
        <v>0.01432900049567505</v>
      </c>
      <c r="CP53">
        <v>0.01571348723285661</v>
      </c>
      <c r="CQ53">
        <v>0.02318778697380574</v>
      </c>
      <c r="CR53">
        <v>0.01185472931997067</v>
      </c>
      <c r="CS53">
        <v>0.0243979266541571</v>
      </c>
      <c r="CT53">
        <v>0.008968597024439322</v>
      </c>
      <c r="CU53">
        <v>0.006349683714570013</v>
      </c>
      <c r="CV53">
        <v>0.0232620876952895</v>
      </c>
      <c r="CW53">
        <v>0.02735474370537297</v>
      </c>
      <c r="CX53">
        <v>0.0118535505641085</v>
      </c>
      <c r="CY53">
        <v>0.0192435777174066</v>
      </c>
      <c r="CZ53">
        <v>0.01017530526430599</v>
      </c>
      <c r="DA53">
        <v>0.02277778942100623</v>
      </c>
      <c r="DB53">
        <v>0.01399197712541677</v>
      </c>
      <c r="DC53">
        <v>0.01664268795859574</v>
      </c>
      <c r="DD53">
        <v>0.0256180227456406</v>
      </c>
      <c r="DE53">
        <v>0.01973425434583086</v>
      </c>
      <c r="DF53">
        <v>0.008401934229180189</v>
      </c>
      <c r="DG53">
        <v>0.006059538682897777</v>
      </c>
      <c r="DH53">
        <v>0.0147702748714675</v>
      </c>
      <c r="DI53">
        <v>0.02276968790272161</v>
      </c>
      <c r="DJ53">
        <v>0.02030187984532924</v>
      </c>
      <c r="DK53">
        <v>0.02445279081255815</v>
      </c>
      <c r="DL53">
        <v>0.04030618677454004</v>
      </c>
      <c r="DM53">
        <v>0.02240054856713512</v>
      </c>
      <c r="DR53" s="2">
        <v>44899</v>
      </c>
      <c r="DS53">
        <v>44.31054243215754</v>
      </c>
      <c r="DT53">
        <v>1374.572779886845</v>
      </c>
      <c r="DU53">
        <v>55.1535000077825</v>
      </c>
      <c r="DV53">
        <v>157.4553252997997</v>
      </c>
      <c r="DW53">
        <v>8555.553654249701</v>
      </c>
      <c r="DX53">
        <v>3.618001696550282</v>
      </c>
      <c r="DY53">
        <v>0.9487839415482644</v>
      </c>
      <c r="DZ53">
        <v>110.9828761840869</v>
      </c>
      <c r="EA53">
        <v>24.73219436983159</v>
      </c>
      <c r="EB53">
        <v>2.54328402359204</v>
      </c>
      <c r="EC53">
        <v>3.534638794047321</v>
      </c>
      <c r="ED53">
        <v>85.80206310764866</v>
      </c>
      <c r="EE53">
        <v>38.36617720547216</v>
      </c>
      <c r="EF53">
        <v>0.3894100462364119</v>
      </c>
      <c r="EG53">
        <v>19.21240228118951</v>
      </c>
      <c r="EH53">
        <v>4.030051446701809</v>
      </c>
      <c r="EI53">
        <v>35.25099067682992</v>
      </c>
      <c r="EJ53">
        <v>5.762196257889577</v>
      </c>
      <c r="EK53">
        <v>0.459452852454316</v>
      </c>
      <c r="EL53">
        <v>72.5611102398221</v>
      </c>
      <c r="EM53">
        <v>0.7255655048850992</v>
      </c>
      <c r="EN53">
        <v>3.83755919164763</v>
      </c>
      <c r="EO53">
        <v>16.68821518132712</v>
      </c>
      <c r="EP53">
        <v>55.66050586425811</v>
      </c>
      <c r="EQ53">
        <v>6.789890856536912</v>
      </c>
      <c r="ER53">
        <v>3.608801222597975</v>
      </c>
      <c r="ES53">
        <v>727.1273066216544</v>
      </c>
      <c r="ET53">
        <v>242.6018113896714</v>
      </c>
      <c r="EU53">
        <v>3.962900716146623</v>
      </c>
      <c r="EV53">
        <v>10.74696992727927</v>
      </c>
      <c r="EW53">
        <v>114.3515732200112</v>
      </c>
      <c r="EX53">
        <v>24.45072998468942</v>
      </c>
      <c r="EY53">
        <v>0.1380601774067517</v>
      </c>
      <c r="EZ53">
        <v>57.81978281359883</v>
      </c>
      <c r="FA53">
        <v>0.0270488809290314</v>
      </c>
      <c r="FB53">
        <v>13.15996030959297</v>
      </c>
      <c r="FC53">
        <v>287.8392767729549</v>
      </c>
      <c r="FD53">
        <v>28.49418460602725</v>
      </c>
      <c r="FF53">
        <v>0.07906937605326948</v>
      </c>
      <c r="FG53">
        <v>4.16898159432828</v>
      </c>
      <c r="FH53">
        <v>2100.09581080351</v>
      </c>
      <c r="FI53">
        <v>322.1522545655471</v>
      </c>
      <c r="FK53">
        <v>12.15987980051213</v>
      </c>
      <c r="FL53">
        <v>33.95239788824043</v>
      </c>
      <c r="FM53">
        <v>8.63075850550725</v>
      </c>
      <c r="FN53">
        <v>6.345744481010136</v>
      </c>
      <c r="FO53">
        <v>631.5715277216761</v>
      </c>
      <c r="FP53">
        <v>1042.956200163587</v>
      </c>
      <c r="FQ53">
        <v>25.9929315858185</v>
      </c>
      <c r="FR53">
        <v>72.91861855006705</v>
      </c>
      <c r="FS53">
        <v>82.89160556287923</v>
      </c>
    </row>
    <row r="54" spans="1:175">
      <c r="A54" s="2">
        <v>44900</v>
      </c>
      <c r="B54">
        <v>815.3001619178278</v>
      </c>
      <c r="C54">
        <v>0.01888347889618114</v>
      </c>
      <c r="F54" s="2">
        <v>45200</v>
      </c>
      <c r="G54">
        <v>0.02438996534586987</v>
      </c>
      <c r="H54">
        <v>0.0155959156207186</v>
      </c>
      <c r="I54">
        <v>0.02161563741408359</v>
      </c>
      <c r="J54">
        <v>0.01329308000556305</v>
      </c>
      <c r="K54">
        <v>0.01830825014853024</v>
      </c>
      <c r="L54">
        <v>0.02538796851687611</v>
      </c>
      <c r="M54">
        <v>0.03001618103793928</v>
      </c>
      <c r="N54">
        <v>0.02336950969679864</v>
      </c>
      <c r="O54">
        <v>0.01364785421508206</v>
      </c>
      <c r="P54">
        <v>0.022633360416028</v>
      </c>
      <c r="Q54">
        <v>0.01560454326215076</v>
      </c>
      <c r="R54">
        <v>0.01727353136737256</v>
      </c>
      <c r="S54">
        <v>0.02521390668204494</v>
      </c>
      <c r="T54">
        <v>0.007562403271188028</v>
      </c>
      <c r="U54">
        <v>0.01900299294284653</v>
      </c>
      <c r="V54">
        <v>0.01853274033451439</v>
      </c>
      <c r="W54">
        <v>0.01332239664160494</v>
      </c>
      <c r="X54">
        <v>0.03179546592353565</v>
      </c>
      <c r="Y54">
        <v>0.02184176020665892</v>
      </c>
      <c r="Z54">
        <v>0.02254792873971303</v>
      </c>
      <c r="AA54">
        <v>0.01978915939097674</v>
      </c>
      <c r="AB54">
        <v>0.02025799050132324</v>
      </c>
      <c r="AC54">
        <v>0.007457944882176879</v>
      </c>
      <c r="AD54">
        <v>0.01442981296073028</v>
      </c>
      <c r="AE54">
        <v>0.02498383908171732</v>
      </c>
      <c r="AF54">
        <v>0.02182030540096579</v>
      </c>
      <c r="AG54">
        <v>0.01178646981410602</v>
      </c>
      <c r="AH54">
        <v>0.01496056730949754</v>
      </c>
      <c r="AI54">
        <v>0.01271640493417591</v>
      </c>
      <c r="AJ54">
        <v>0.01703362314948369</v>
      </c>
      <c r="AK54">
        <v>0.02245820131255497</v>
      </c>
      <c r="AL54">
        <v>0.0115922530594135</v>
      </c>
      <c r="AM54">
        <v>0.0244853898056232</v>
      </c>
      <c r="AN54">
        <v>0.008075742623019726</v>
      </c>
      <c r="AO54">
        <v>0.00632989234556571</v>
      </c>
      <c r="AP54">
        <v>0.03192733568205977</v>
      </c>
      <c r="AQ54">
        <v>0.02542078222126323</v>
      </c>
      <c r="AR54">
        <v>0.01560907406324193</v>
      </c>
      <c r="AS54">
        <v>0.02112846769369048</v>
      </c>
      <c r="AT54">
        <v>0.009912812708440103</v>
      </c>
      <c r="AU54">
        <v>0.02473646854508393</v>
      </c>
      <c r="AV54">
        <v>0.01279389152658709</v>
      </c>
      <c r="AW54">
        <v>0.01639983312256265</v>
      </c>
      <c r="AX54">
        <v>0.02880774404133648</v>
      </c>
      <c r="AY54">
        <v>0.01964676848286417</v>
      </c>
      <c r="AZ54">
        <v>0.008640838518314299</v>
      </c>
      <c r="BA54">
        <v>0.006032333979198266</v>
      </c>
      <c r="BB54">
        <v>0.01459960856849051</v>
      </c>
      <c r="BC54">
        <v>0.01935278197651863</v>
      </c>
      <c r="BD54">
        <v>0.02064388323171711</v>
      </c>
      <c r="BE54">
        <v>0.02090233335930467</v>
      </c>
      <c r="BF54">
        <v>0.04087362002892429</v>
      </c>
      <c r="BG54">
        <v>0.02343843388995275</v>
      </c>
      <c r="BL54" s="2">
        <v>45200</v>
      </c>
      <c r="BM54">
        <v>0.0155959156207186</v>
      </c>
      <c r="BN54">
        <v>0.02161563741408359</v>
      </c>
      <c r="BO54">
        <v>0.01329308000556305</v>
      </c>
      <c r="BP54">
        <v>0.01830825014853024</v>
      </c>
      <c r="BQ54">
        <v>0.02438996534586987</v>
      </c>
      <c r="BR54">
        <v>0.02538796851687611</v>
      </c>
      <c r="BS54">
        <v>0.03001618103793928</v>
      </c>
      <c r="BT54">
        <v>0.02336950969679864</v>
      </c>
      <c r="BU54">
        <v>0.01364785421508206</v>
      </c>
      <c r="BV54">
        <v>0.022633360416028</v>
      </c>
      <c r="BW54">
        <v>0.01560454326215076</v>
      </c>
      <c r="BX54">
        <v>0.01727353136737256</v>
      </c>
      <c r="BY54">
        <v>0.02521390668204494</v>
      </c>
      <c r="BZ54">
        <v>0.007562403271188028</v>
      </c>
      <c r="CA54">
        <v>0.01900299294284653</v>
      </c>
      <c r="CB54">
        <v>0.01853274033451439</v>
      </c>
      <c r="CC54">
        <v>0.01332239664160494</v>
      </c>
      <c r="CD54">
        <v>0.03179546592353565</v>
      </c>
      <c r="CE54">
        <v>0.02184176020665892</v>
      </c>
      <c r="CF54">
        <v>0.02254792873971303</v>
      </c>
      <c r="CG54">
        <v>0.01978915939097674</v>
      </c>
      <c r="CH54">
        <v>0.02025799050132324</v>
      </c>
      <c r="CI54">
        <v>0.007457944882176879</v>
      </c>
      <c r="CJ54">
        <v>0.01442981296073028</v>
      </c>
      <c r="CK54">
        <v>0.02498383908171732</v>
      </c>
      <c r="CL54">
        <v>0.02182030540096579</v>
      </c>
      <c r="CM54">
        <v>0.01178646981410602</v>
      </c>
      <c r="CN54">
        <v>0.01496056730949754</v>
      </c>
      <c r="CO54">
        <v>0.01271640493417591</v>
      </c>
      <c r="CP54">
        <v>0.01703362314948369</v>
      </c>
      <c r="CQ54">
        <v>0.02245820131255497</v>
      </c>
      <c r="CR54">
        <v>0.0115922530594135</v>
      </c>
      <c r="CS54">
        <v>0.0244853898056232</v>
      </c>
      <c r="CT54">
        <v>0.008075742623019726</v>
      </c>
      <c r="CU54">
        <v>0.00632989234556571</v>
      </c>
      <c r="CV54">
        <v>0.03192733568205977</v>
      </c>
      <c r="CW54">
        <v>0.02542078222126323</v>
      </c>
      <c r="CX54">
        <v>0.01560907406324193</v>
      </c>
      <c r="CY54">
        <v>0.02112846769369048</v>
      </c>
      <c r="CZ54">
        <v>0.009912812708440103</v>
      </c>
      <c r="DA54">
        <v>0.02473646854508393</v>
      </c>
      <c r="DB54">
        <v>0.01279389152658709</v>
      </c>
      <c r="DC54">
        <v>0.01639983312256265</v>
      </c>
      <c r="DD54">
        <v>0.02880774404133648</v>
      </c>
      <c r="DE54">
        <v>0.01964676848286417</v>
      </c>
      <c r="DF54">
        <v>0.008640838518314299</v>
      </c>
      <c r="DG54">
        <v>0.006032333979198266</v>
      </c>
      <c r="DH54">
        <v>0.01459960856849051</v>
      </c>
      <c r="DI54">
        <v>0.01935278197651863</v>
      </c>
      <c r="DJ54">
        <v>0.02064388323171711</v>
      </c>
      <c r="DK54">
        <v>0.02090233335930467</v>
      </c>
      <c r="DL54">
        <v>0.04087362002892429</v>
      </c>
      <c r="DM54">
        <v>0.02343843388995275</v>
      </c>
      <c r="DR54" s="2">
        <v>44900</v>
      </c>
      <c r="DS54">
        <v>44.25401690260254</v>
      </c>
      <c r="DT54">
        <v>1376.889396070132</v>
      </c>
      <c r="DU54">
        <v>56.38953803432896</v>
      </c>
      <c r="DV54">
        <v>158.4887447207883</v>
      </c>
      <c r="DW54">
        <v>8689.532253049329</v>
      </c>
      <c r="DX54">
        <v>3.576961451012764</v>
      </c>
      <c r="DY54">
        <v>0.9455333210513981</v>
      </c>
      <c r="DZ54">
        <v>108.0626903301344</v>
      </c>
      <c r="EA54">
        <v>24.69009071384362</v>
      </c>
      <c r="EB54">
        <v>2.53800274529155</v>
      </c>
      <c r="EC54">
        <v>3.633600806737281</v>
      </c>
      <c r="ED54">
        <v>85.80670991881176</v>
      </c>
      <c r="EE54">
        <v>38.64905435506036</v>
      </c>
      <c r="EF54">
        <v>0.3892796826745587</v>
      </c>
      <c r="EG54">
        <v>18.5674269205914</v>
      </c>
      <c r="EH54">
        <v>4.016050003987227</v>
      </c>
      <c r="EI54">
        <v>35.71702415394905</v>
      </c>
      <c r="EJ54">
        <v>5.667159253798913</v>
      </c>
      <c r="EK54">
        <v>0.4702494594831907</v>
      </c>
      <c r="EL54">
        <v>71.67256299044497</v>
      </c>
      <c r="EM54">
        <v>0.7317074333289522</v>
      </c>
      <c r="EN54">
        <v>3.77135259649127</v>
      </c>
      <c r="EO54">
        <v>16.13612152208281</v>
      </c>
      <c r="EP54">
        <v>55.75924206117731</v>
      </c>
      <c r="EQ54">
        <v>6.548088289453102</v>
      </c>
      <c r="ER54">
        <v>3.596613108556952</v>
      </c>
      <c r="ES54">
        <v>732.9721681994484</v>
      </c>
      <c r="ET54">
        <v>242.7624670698532</v>
      </c>
      <c r="EU54">
        <v>3.959887613103587</v>
      </c>
      <c r="EV54">
        <v>10.80944006494213</v>
      </c>
      <c r="EW54">
        <v>110.9283583380716</v>
      </c>
      <c r="EX54">
        <v>25.18178556725939</v>
      </c>
      <c r="EY54">
        <v>0.139769530442958</v>
      </c>
      <c r="EZ54">
        <v>58.34618943902168</v>
      </c>
      <c r="FA54">
        <v>0.02716765503674552</v>
      </c>
      <c r="FB54">
        <v>12.96665178570457</v>
      </c>
      <c r="FC54">
        <v>295.0556001434497</v>
      </c>
      <c r="FD54">
        <v>27.53527037987418</v>
      </c>
      <c r="FF54">
        <v>0.0793640867056298</v>
      </c>
      <c r="FG54">
        <v>4.092095933916489</v>
      </c>
      <c r="FH54">
        <v>2133.752594713691</v>
      </c>
      <c r="FI54">
        <v>324.0679466232327</v>
      </c>
      <c r="FK54">
        <v>11.92643134769597</v>
      </c>
      <c r="FL54">
        <v>33.82341242421207</v>
      </c>
      <c r="FM54">
        <v>8.520499381015041</v>
      </c>
      <c r="FN54">
        <v>6.359361066284553</v>
      </c>
      <c r="FO54">
        <v>649.0916716040349</v>
      </c>
      <c r="FP54">
        <v>1046.018476185808</v>
      </c>
      <c r="FQ54">
        <v>26.32302941506044</v>
      </c>
      <c r="FR54">
        <v>73.14005727479653</v>
      </c>
      <c r="FS54">
        <v>81.55419619575952</v>
      </c>
    </row>
    <row r="55" spans="1:175">
      <c r="A55" s="2">
        <v>44901</v>
      </c>
      <c r="B55">
        <v>820.2578851939533</v>
      </c>
      <c r="C55">
        <v>0.006080856484148578</v>
      </c>
      <c r="F55" s="2">
        <v>45207</v>
      </c>
      <c r="G55">
        <v>0.02240697860415413</v>
      </c>
      <c r="H55">
        <v>0.0152039858315716</v>
      </c>
      <c r="I55">
        <v>0.02219276725687406</v>
      </c>
      <c r="J55">
        <v>0.007573483656301639</v>
      </c>
      <c r="K55">
        <v>0.02537258880896594</v>
      </c>
      <c r="L55">
        <v>0.03659681146654652</v>
      </c>
      <c r="M55">
        <v>0.03230827127731339</v>
      </c>
      <c r="N55">
        <v>0.02215827488489413</v>
      </c>
      <c r="O55">
        <v>0.01169481592368188</v>
      </c>
      <c r="P55">
        <v>0.0222575599567224</v>
      </c>
      <c r="Q55">
        <v>0.01449976097512986</v>
      </c>
      <c r="R55">
        <v>0.01570514013421804</v>
      </c>
      <c r="S55">
        <v>0.0275630983075021</v>
      </c>
      <c r="T55">
        <v>0.007229984468150191</v>
      </c>
      <c r="U55">
        <v>0.02041169871082134</v>
      </c>
      <c r="V55">
        <v>0.01910166596202818</v>
      </c>
      <c r="W55">
        <v>0.01156050380002508</v>
      </c>
      <c r="X55">
        <v>0.03329560476901421</v>
      </c>
      <c r="Y55">
        <v>0.02064978116626985</v>
      </c>
      <c r="Z55">
        <v>0.01873494077174721</v>
      </c>
      <c r="AA55">
        <v>0.01918513950874989</v>
      </c>
      <c r="AB55">
        <v>0.02192908759725744</v>
      </c>
      <c r="AC55">
        <v>0.007783600837757904</v>
      </c>
      <c r="AD55">
        <v>0.01125013997944326</v>
      </c>
      <c r="AE55">
        <v>0.0251465280845747</v>
      </c>
      <c r="AF55">
        <v>0.02241477078014781</v>
      </c>
      <c r="AG55">
        <v>0.01224026074065413</v>
      </c>
      <c r="AH55">
        <v>0.0124606904946236</v>
      </c>
      <c r="AI55">
        <v>0.008900268772682662</v>
      </c>
      <c r="AJ55">
        <v>0.01711634748473761</v>
      </c>
      <c r="AK55">
        <v>0.02197816283712126</v>
      </c>
      <c r="AL55">
        <v>0.01091156996749736</v>
      </c>
      <c r="AM55">
        <v>0.02341116281432823</v>
      </c>
      <c r="AN55">
        <v>0.007693467267494212</v>
      </c>
      <c r="AO55">
        <v>0.006103611432443581</v>
      </c>
      <c r="AP55">
        <v>0.03005518632646454</v>
      </c>
      <c r="AQ55">
        <v>0.02064892595771564</v>
      </c>
      <c r="AR55">
        <v>0.01587675038506453</v>
      </c>
      <c r="AS55">
        <v>0.02293312796282706</v>
      </c>
      <c r="AT55">
        <v>0.008637598264773999</v>
      </c>
      <c r="AU55">
        <v>0.0279380770968567</v>
      </c>
      <c r="AV55">
        <v>0.01033591046535262</v>
      </c>
      <c r="AW55">
        <v>0.01663255315363037</v>
      </c>
      <c r="AX55">
        <v>0.03148424488437924</v>
      </c>
      <c r="AY55">
        <v>0.01476867161566769</v>
      </c>
      <c r="AZ55">
        <v>0.00850769407961695</v>
      </c>
      <c r="BA55">
        <v>0.005824959667344693</v>
      </c>
      <c r="BB55">
        <v>0.01282625140751418</v>
      </c>
      <c r="BC55">
        <v>0.01980113685872207</v>
      </c>
      <c r="BD55">
        <v>0.0216934521074106</v>
      </c>
      <c r="BE55">
        <v>0.02144974116818418</v>
      </c>
      <c r="BF55">
        <v>0.04860536143977794</v>
      </c>
      <c r="BG55">
        <v>0.02693783182725156</v>
      </c>
      <c r="BL55" s="2">
        <v>45207</v>
      </c>
      <c r="BM55">
        <v>0.0152039858315716</v>
      </c>
      <c r="BN55">
        <v>0.02219276725687406</v>
      </c>
      <c r="BO55">
        <v>0.007573483656301639</v>
      </c>
      <c r="BP55">
        <v>0.02537258880896594</v>
      </c>
      <c r="BQ55">
        <v>0.02240697860415413</v>
      </c>
      <c r="BR55">
        <v>0.03659681146654652</v>
      </c>
      <c r="BS55">
        <v>0.03230827127731339</v>
      </c>
      <c r="BT55">
        <v>0.02215827488489413</v>
      </c>
      <c r="BU55">
        <v>0.01169481592368188</v>
      </c>
      <c r="BV55">
        <v>0.0222575599567224</v>
      </c>
      <c r="BW55">
        <v>0.01449976097512986</v>
      </c>
      <c r="BX55">
        <v>0.01570514013421804</v>
      </c>
      <c r="BY55">
        <v>0.0275630983075021</v>
      </c>
      <c r="BZ55">
        <v>0.007229984468150191</v>
      </c>
      <c r="CA55">
        <v>0.02041169871082134</v>
      </c>
      <c r="CB55">
        <v>0.01910166596202818</v>
      </c>
      <c r="CC55">
        <v>0.01156050380002508</v>
      </c>
      <c r="CD55">
        <v>0.03329560476901421</v>
      </c>
      <c r="CE55">
        <v>0.02064978116626985</v>
      </c>
      <c r="CF55">
        <v>0.01873494077174721</v>
      </c>
      <c r="CG55">
        <v>0.01918513950874989</v>
      </c>
      <c r="CH55">
        <v>0.02192908759725744</v>
      </c>
      <c r="CI55">
        <v>0.007783600837757904</v>
      </c>
      <c r="CJ55">
        <v>0.01125013997944326</v>
      </c>
      <c r="CK55">
        <v>0.0251465280845747</v>
      </c>
      <c r="CL55">
        <v>0.02241477078014781</v>
      </c>
      <c r="CM55">
        <v>0.01224026074065413</v>
      </c>
      <c r="CN55">
        <v>0.0124606904946236</v>
      </c>
      <c r="CO55">
        <v>0.008900268772682662</v>
      </c>
      <c r="CP55">
        <v>0.01711634748473761</v>
      </c>
      <c r="CQ55">
        <v>0.02197816283712126</v>
      </c>
      <c r="CR55">
        <v>0.01091156996749736</v>
      </c>
      <c r="CS55">
        <v>0.02341116281432823</v>
      </c>
      <c r="CT55">
        <v>0.007693467267494212</v>
      </c>
      <c r="CU55">
        <v>0.006103611432443581</v>
      </c>
      <c r="CV55">
        <v>0.03005518632646454</v>
      </c>
      <c r="CW55">
        <v>0.02064892595771564</v>
      </c>
      <c r="CX55">
        <v>0.01587675038506453</v>
      </c>
      <c r="CY55">
        <v>0.02293312796282706</v>
      </c>
      <c r="CZ55">
        <v>0.008637598264773999</v>
      </c>
      <c r="DA55">
        <v>0.0279380770968567</v>
      </c>
      <c r="DB55">
        <v>0.01033591046535262</v>
      </c>
      <c r="DC55">
        <v>0.01663255315363037</v>
      </c>
      <c r="DD55">
        <v>0.03148424488437924</v>
      </c>
      <c r="DE55">
        <v>0.01476867161566769</v>
      </c>
      <c r="DF55">
        <v>0.00850769407961695</v>
      </c>
      <c r="DG55">
        <v>0.005824959667344693</v>
      </c>
      <c r="DH55">
        <v>0.01282625140751418</v>
      </c>
      <c r="DI55">
        <v>0.01980113685872207</v>
      </c>
      <c r="DJ55">
        <v>0.0216934521074106</v>
      </c>
      <c r="DK55">
        <v>0.02144974116818418</v>
      </c>
      <c r="DL55">
        <v>0.04860536143977794</v>
      </c>
      <c r="DM55">
        <v>0.02693783182725156</v>
      </c>
      <c r="DR55" s="2">
        <v>44901</v>
      </c>
      <c r="DS55">
        <v>45.85653392929154</v>
      </c>
      <c r="DT55">
        <v>1424.611079646303</v>
      </c>
      <c r="DU55">
        <v>54.54014135176937</v>
      </c>
      <c r="DV55">
        <v>162.8804845104484</v>
      </c>
      <c r="DW55">
        <v>8737.089404711825</v>
      </c>
      <c r="DX55">
        <v>3.639034059212493</v>
      </c>
      <c r="DY55">
        <v>0.9509518738954506</v>
      </c>
      <c r="DZ55">
        <v>112.8149980483949</v>
      </c>
      <c r="EA55">
        <v>24.86786605418802</v>
      </c>
      <c r="EB55">
        <v>2.01581672066597</v>
      </c>
      <c r="EC55">
        <v>3.855508596708522</v>
      </c>
      <c r="ED55">
        <v>87.15444952530135</v>
      </c>
      <c r="EE55">
        <v>40.08062027540913</v>
      </c>
      <c r="EF55">
        <v>0.3807703345290385</v>
      </c>
      <c r="EG55">
        <v>18.54548360046099</v>
      </c>
      <c r="EH55">
        <v>4.058002267571942</v>
      </c>
      <c r="EI55">
        <v>35.56234125386737</v>
      </c>
      <c r="EJ55">
        <v>5.95572115743077</v>
      </c>
      <c r="EK55">
        <v>0.4742905250609059</v>
      </c>
      <c r="EL55">
        <v>70.82262365322953</v>
      </c>
      <c r="EM55">
        <v>0.7427829264792418</v>
      </c>
      <c r="EN55">
        <v>3.850143629544021</v>
      </c>
      <c r="EO55">
        <v>16.6521797152186</v>
      </c>
      <c r="EP55">
        <v>53.79916677390257</v>
      </c>
      <c r="EQ55">
        <v>6.576732898391269</v>
      </c>
      <c r="ER55">
        <v>3.378593804356534</v>
      </c>
      <c r="ES55">
        <v>719.4977417235502</v>
      </c>
      <c r="ET55">
        <v>244.3942410147086</v>
      </c>
      <c r="EU55">
        <v>3.94935383847747</v>
      </c>
      <c r="EV55">
        <v>11.17874331541265</v>
      </c>
      <c r="EW55">
        <v>112.7288989364441</v>
      </c>
      <c r="EX55">
        <v>25.20836346196289</v>
      </c>
      <c r="EY55">
        <v>0.1351692668138677</v>
      </c>
      <c r="EZ55">
        <v>57.5146490654194</v>
      </c>
      <c r="FA55">
        <v>0.02786592226857939</v>
      </c>
      <c r="FB55">
        <v>13.14007856215283</v>
      </c>
      <c r="FC55">
        <v>298.7988959561043</v>
      </c>
      <c r="FD55">
        <v>26.22126046904872</v>
      </c>
      <c r="FF55">
        <v>0.08198583813072312</v>
      </c>
      <c r="FG55">
        <v>4.125256652070846</v>
      </c>
      <c r="FH55">
        <v>2225.678736335889</v>
      </c>
      <c r="FI55">
        <v>331.5833265736292</v>
      </c>
      <c r="FK55">
        <v>12.0122009633199</v>
      </c>
      <c r="FL55">
        <v>32.62441895014563</v>
      </c>
      <c r="FM55">
        <v>7.901340417135065</v>
      </c>
      <c r="FN55">
        <v>6.252969300561506</v>
      </c>
      <c r="FO55">
        <v>651.0465119398386</v>
      </c>
      <c r="FP55">
        <v>1060.46620237117</v>
      </c>
      <c r="FQ55">
        <v>26.55681327920079</v>
      </c>
      <c r="FR55">
        <v>76.32829523279447</v>
      </c>
      <c r="FS55">
        <v>84.13093552212467</v>
      </c>
    </row>
    <row r="56" spans="1:175">
      <c r="A56" s="2">
        <v>44902</v>
      </c>
      <c r="B56">
        <v>823.2259059310599</v>
      </c>
      <c r="C56">
        <v>0.003618399518835247</v>
      </c>
      <c r="F56" s="2">
        <v>45214</v>
      </c>
      <c r="G56">
        <v>0.02520956913948984</v>
      </c>
      <c r="H56">
        <v>0.01285026136040861</v>
      </c>
      <c r="I56">
        <v>0.02506230091187718</v>
      </c>
      <c r="J56">
        <v>0.009107558800901137</v>
      </c>
      <c r="K56">
        <v>0.03362304319840117</v>
      </c>
      <c r="L56">
        <v>0.03716818431978797</v>
      </c>
      <c r="M56">
        <v>0.03787972962723526</v>
      </c>
      <c r="N56">
        <v>0.02147140289315346</v>
      </c>
      <c r="O56">
        <v>0.01087464551112196</v>
      </c>
      <c r="P56">
        <v>0.01868930262415599</v>
      </c>
      <c r="Q56">
        <v>0.01365540198718737</v>
      </c>
      <c r="R56">
        <v>0.01288310255832311</v>
      </c>
      <c r="S56">
        <v>0.02620818942757062</v>
      </c>
      <c r="T56">
        <v>0.007591286311360701</v>
      </c>
      <c r="U56">
        <v>0.02157046824651009</v>
      </c>
      <c r="V56">
        <v>0.02066294781624565</v>
      </c>
      <c r="W56">
        <v>0.01150429690329891</v>
      </c>
      <c r="X56">
        <v>0.02941306503184003</v>
      </c>
      <c r="Y56">
        <v>0.02252444962269757</v>
      </c>
      <c r="Z56">
        <v>0.020024237896631</v>
      </c>
      <c r="AA56">
        <v>0.01270091900819731</v>
      </c>
      <c r="AB56">
        <v>0.02493545811211486</v>
      </c>
      <c r="AC56">
        <v>0.00770367642591825</v>
      </c>
      <c r="AD56">
        <v>0.00952741939940821</v>
      </c>
      <c r="AE56">
        <v>0.02790761770962905</v>
      </c>
      <c r="AF56">
        <v>0.02060078285905121</v>
      </c>
      <c r="AG56">
        <v>0.0126825756450975</v>
      </c>
      <c r="AH56">
        <v>0.009422456921077316</v>
      </c>
      <c r="AI56">
        <v>0.008056878695887523</v>
      </c>
      <c r="AJ56">
        <v>0.01911331010294496</v>
      </c>
      <c r="AK56">
        <v>0.02035096315762646</v>
      </c>
      <c r="AL56">
        <v>0.009880156174335058</v>
      </c>
      <c r="AM56">
        <v>0.02319960908612645</v>
      </c>
      <c r="AN56">
        <v>0.007153758440417456</v>
      </c>
      <c r="AO56">
        <v>0.006511412626308154</v>
      </c>
      <c r="AP56">
        <v>0.04063553307666806</v>
      </c>
      <c r="AQ56">
        <v>0.03105610037439943</v>
      </c>
      <c r="AR56">
        <v>0.02172153442976457</v>
      </c>
      <c r="AS56">
        <v>0.02053364203334161</v>
      </c>
      <c r="AT56">
        <v>0.008590604499625776</v>
      </c>
      <c r="AU56">
        <v>0.02765134283931728</v>
      </c>
      <c r="AV56">
        <v>0.01073809202363827</v>
      </c>
      <c r="AW56">
        <v>0.01548113467816936</v>
      </c>
      <c r="AX56">
        <v>0.02785138794562122</v>
      </c>
      <c r="AY56">
        <v>0.014402503072059</v>
      </c>
      <c r="AZ56">
        <v>0.007512873471467551</v>
      </c>
      <c r="BA56">
        <v>0.005623559487859084</v>
      </c>
      <c r="BB56">
        <v>0.009373850802251291</v>
      </c>
      <c r="BC56">
        <v>0.01872528932002879</v>
      </c>
      <c r="BD56">
        <v>0.01499810658283516</v>
      </c>
      <c r="BE56">
        <v>0.01834885553266928</v>
      </c>
      <c r="BF56">
        <v>0.04264113608396512</v>
      </c>
      <c r="BG56">
        <v>0.02639401519398183</v>
      </c>
      <c r="BL56" s="2">
        <v>45214</v>
      </c>
      <c r="BM56">
        <v>0.01285026136040861</v>
      </c>
      <c r="BN56">
        <v>0.02506230091187718</v>
      </c>
      <c r="BO56">
        <v>0.009107558800901137</v>
      </c>
      <c r="BP56">
        <v>0.03362304319840117</v>
      </c>
      <c r="BQ56">
        <v>0.02520956913948984</v>
      </c>
      <c r="BR56">
        <v>0.03716818431978797</v>
      </c>
      <c r="BS56">
        <v>0.03787972962723526</v>
      </c>
      <c r="BT56">
        <v>0.02147140289315346</v>
      </c>
      <c r="BU56">
        <v>0.01087464551112196</v>
      </c>
      <c r="BV56">
        <v>0.01868930262415599</v>
      </c>
      <c r="BW56">
        <v>0.01365540198718737</v>
      </c>
      <c r="BX56">
        <v>0.01288310255832311</v>
      </c>
      <c r="BY56">
        <v>0.02620818942757062</v>
      </c>
      <c r="BZ56">
        <v>0.007591286311360701</v>
      </c>
      <c r="CA56">
        <v>0.02157046824651009</v>
      </c>
      <c r="CB56">
        <v>0.02066294781624565</v>
      </c>
      <c r="CC56">
        <v>0.01150429690329891</v>
      </c>
      <c r="CD56">
        <v>0.02941306503184003</v>
      </c>
      <c r="CE56">
        <v>0.02252444962269757</v>
      </c>
      <c r="CF56">
        <v>0.020024237896631</v>
      </c>
      <c r="CG56">
        <v>0.01270091900819731</v>
      </c>
      <c r="CH56">
        <v>0.02493545811211486</v>
      </c>
      <c r="CI56">
        <v>0.00770367642591825</v>
      </c>
      <c r="CJ56">
        <v>0.00952741939940821</v>
      </c>
      <c r="CK56">
        <v>0.02790761770962905</v>
      </c>
      <c r="CL56">
        <v>0.02060078285905121</v>
      </c>
      <c r="CM56">
        <v>0.0126825756450975</v>
      </c>
      <c r="CN56">
        <v>0.009422456921077316</v>
      </c>
      <c r="CO56">
        <v>0.008056878695887523</v>
      </c>
      <c r="CP56">
        <v>0.01911331010294496</v>
      </c>
      <c r="CQ56">
        <v>0.02035096315762646</v>
      </c>
      <c r="CR56">
        <v>0.009880156174335058</v>
      </c>
      <c r="CS56">
        <v>0.02319960908612645</v>
      </c>
      <c r="CT56">
        <v>0.007153758440417456</v>
      </c>
      <c r="CU56">
        <v>0.006511412626308154</v>
      </c>
      <c r="CV56">
        <v>0.04063553307666806</v>
      </c>
      <c r="CW56">
        <v>0.03105610037439943</v>
      </c>
      <c r="CX56">
        <v>0.02172153442976457</v>
      </c>
      <c r="CY56">
        <v>0.02053364203334161</v>
      </c>
      <c r="CZ56">
        <v>0.008590604499625776</v>
      </c>
      <c r="DA56">
        <v>0.02765134283931728</v>
      </c>
      <c r="DB56">
        <v>0.01073809202363827</v>
      </c>
      <c r="DC56">
        <v>0.01548113467816936</v>
      </c>
      <c r="DD56">
        <v>0.02785138794562122</v>
      </c>
      <c r="DE56">
        <v>0.014402503072059</v>
      </c>
      <c r="DF56">
        <v>0.007512873471467551</v>
      </c>
      <c r="DG56">
        <v>0.005623559487859084</v>
      </c>
      <c r="DH56">
        <v>0.009373850802251291</v>
      </c>
      <c r="DI56">
        <v>0.01872528932002879</v>
      </c>
      <c r="DJ56">
        <v>0.01499810658283516</v>
      </c>
      <c r="DK56">
        <v>0.01834885553266928</v>
      </c>
      <c r="DL56">
        <v>0.04264113608396512</v>
      </c>
      <c r="DM56">
        <v>0.02639401519398183</v>
      </c>
      <c r="DR56" s="2">
        <v>44902</v>
      </c>
      <c r="DS56">
        <v>46.81717897284356</v>
      </c>
      <c r="DT56">
        <v>1418.1774163547</v>
      </c>
      <c r="DU56">
        <v>55.54480084957901</v>
      </c>
      <c r="DV56">
        <v>162.2490531866047</v>
      </c>
      <c r="DW56">
        <v>8673.318822977777</v>
      </c>
      <c r="DX56">
        <v>3.453384224389825</v>
      </c>
      <c r="DY56">
        <v>0.9643382326837293</v>
      </c>
      <c r="DZ56">
        <v>112.5580388877883</v>
      </c>
      <c r="EA56">
        <v>24.5735591825447</v>
      </c>
      <c r="EB56">
        <v>1.986670243604673</v>
      </c>
      <c r="EC56">
        <v>3.861717085058288</v>
      </c>
      <c r="ED56">
        <v>86.65880654126893</v>
      </c>
      <c r="EE56">
        <v>40.51340577806725</v>
      </c>
      <c r="EF56">
        <v>0.38604867576591</v>
      </c>
      <c r="EG56">
        <v>18.52079068284296</v>
      </c>
      <c r="EH56">
        <v>4.078902276940581</v>
      </c>
      <c r="EI56">
        <v>35.87129675683271</v>
      </c>
      <c r="EJ56">
        <v>6.038360169962776</v>
      </c>
      <c r="EK56">
        <v>0.4518176822622117</v>
      </c>
      <c r="EL56">
        <v>72.20245363679413</v>
      </c>
      <c r="EM56">
        <v>0.7592110761128994</v>
      </c>
      <c r="EN56">
        <v>3.803206051185524</v>
      </c>
      <c r="EO56">
        <v>16.56340818356881</v>
      </c>
      <c r="EP56">
        <v>55.26559528399651</v>
      </c>
      <c r="EQ56">
        <v>6.271510534613229</v>
      </c>
      <c r="ER56">
        <v>3.349073847152594</v>
      </c>
      <c r="ES56">
        <v>689.2121360115997</v>
      </c>
      <c r="ET56">
        <v>244.6000406039347</v>
      </c>
      <c r="EU56">
        <v>3.953783742386055</v>
      </c>
      <c r="EV56">
        <v>11.38063250815805</v>
      </c>
      <c r="EW56">
        <v>113.0035249230894</v>
      </c>
      <c r="EX56">
        <v>25.54125161218519</v>
      </c>
      <c r="EY56">
        <v>0.1365194392456888</v>
      </c>
      <c r="EZ56">
        <v>58.17793628995699</v>
      </c>
      <c r="FA56">
        <v>0.0282343101241543</v>
      </c>
      <c r="FB56">
        <v>12.73029370540509</v>
      </c>
      <c r="FC56">
        <v>297.1755367432127</v>
      </c>
      <c r="FD56">
        <v>27.9073488759395</v>
      </c>
      <c r="FF56">
        <v>0.08478839096785697</v>
      </c>
      <c r="FG56">
        <v>4.273511309685821</v>
      </c>
      <c r="FH56">
        <v>2170.293426083391</v>
      </c>
      <c r="FI56">
        <v>334.4352560343229</v>
      </c>
      <c r="FK56">
        <v>11.9454015545594</v>
      </c>
      <c r="FL56">
        <v>32.92102737682989</v>
      </c>
      <c r="FM56">
        <v>7.9925340298661</v>
      </c>
      <c r="FN56">
        <v>6.846195837633399</v>
      </c>
      <c r="FO56">
        <v>649.0495868497759</v>
      </c>
      <c r="FP56">
        <v>1062.69916020893</v>
      </c>
      <c r="FQ56">
        <v>26.4771537265733</v>
      </c>
      <c r="FR56">
        <v>75.54351303565394</v>
      </c>
      <c r="FS56">
        <v>83.92457931318472</v>
      </c>
    </row>
    <row r="57" spans="1:175">
      <c r="A57" s="2">
        <v>44903</v>
      </c>
      <c r="B57">
        <v>793.9009728643169</v>
      </c>
      <c r="C57">
        <v>-0.03562197551785828</v>
      </c>
      <c r="DR57" s="2">
        <v>44903</v>
      </c>
      <c r="DS57">
        <v>48.3499689607811</v>
      </c>
      <c r="DT57">
        <v>1430.635563365509</v>
      </c>
      <c r="DU57">
        <v>55.62946796646128</v>
      </c>
      <c r="DV57">
        <v>163.6309357749308</v>
      </c>
      <c r="DW57">
        <v>8762.842577497686</v>
      </c>
      <c r="DX57">
        <v>3.557010821775364</v>
      </c>
      <c r="DY57">
        <v>0.9824671405548727</v>
      </c>
      <c r="DZ57">
        <v>114.9561571191706</v>
      </c>
      <c r="EA57">
        <v>24.19237796895425</v>
      </c>
      <c r="EB57">
        <v>2.005688375827695</v>
      </c>
      <c r="EC57">
        <v>3.890966768463111</v>
      </c>
      <c r="ED57">
        <v>87.44199954998619</v>
      </c>
      <c r="EE57">
        <v>41.33043956853371</v>
      </c>
      <c r="EF57">
        <v>0.3804820079317838</v>
      </c>
      <c r="EG57">
        <v>18.51741539277344</v>
      </c>
      <c r="EH57">
        <v>3.993641444887189</v>
      </c>
      <c r="EI57">
        <v>34.97450366154538</v>
      </c>
      <c r="EJ57">
        <v>6.291369854346642</v>
      </c>
      <c r="EK57">
        <v>0.4484982173208921</v>
      </c>
      <c r="EL57">
        <v>73.12154040645297</v>
      </c>
      <c r="EM57">
        <v>0.7525135978515054</v>
      </c>
      <c r="EN57">
        <v>3.871832506130252</v>
      </c>
      <c r="EO57">
        <v>17.02933807374077</v>
      </c>
      <c r="EP57">
        <v>56.80215045636131</v>
      </c>
      <c r="EQ57">
        <v>6.356283056227596</v>
      </c>
      <c r="ER57">
        <v>3.019938531631839</v>
      </c>
      <c r="ES57">
        <v>699.6315763878176</v>
      </c>
      <c r="ET57">
        <v>245.3637301572691</v>
      </c>
      <c r="EU57">
        <v>3.955598620364845</v>
      </c>
      <c r="EV57">
        <v>11.5514402642612</v>
      </c>
      <c r="EW57">
        <v>113.3799457038258</v>
      </c>
      <c r="EX57">
        <v>24.78665286898143</v>
      </c>
      <c r="EY57">
        <v>0.1361823222061716</v>
      </c>
      <c r="EZ57">
        <v>59.04451798670114</v>
      </c>
      <c r="FA57">
        <v>0.02833731071143859</v>
      </c>
      <c r="FB57">
        <v>12.88319011981212</v>
      </c>
      <c r="FC57">
        <v>292.6486024606027</v>
      </c>
      <c r="FD57">
        <v>28.32166404082096</v>
      </c>
      <c r="FF57">
        <v>0.08455673794395401</v>
      </c>
      <c r="FG57">
        <v>4.133328694826668</v>
      </c>
      <c r="FH57">
        <v>2147.912421995898</v>
      </c>
      <c r="FI57">
        <v>338.2838777135281</v>
      </c>
      <c r="FK57">
        <v>11.61478475262622</v>
      </c>
      <c r="FL57">
        <v>33.33907994611852</v>
      </c>
      <c r="FM57">
        <v>7.451374925898098</v>
      </c>
      <c r="FN57">
        <v>7.179620564044692</v>
      </c>
      <c r="FO57">
        <v>632.0184249240908</v>
      </c>
      <c r="FP57">
        <v>1052.624186822814</v>
      </c>
      <c r="FQ57">
        <v>26.0827261197951</v>
      </c>
      <c r="FR57">
        <v>77.74792425068803</v>
      </c>
      <c r="FS57">
        <v>84.83943967902272</v>
      </c>
    </row>
    <row r="58" spans="1:175">
      <c r="A58" s="2">
        <v>44904</v>
      </c>
      <c r="B58">
        <v>808.6306679438428</v>
      </c>
      <c r="C58">
        <v>0.01855356723695967</v>
      </c>
      <c r="DR58" s="2">
        <v>44904</v>
      </c>
      <c r="DS58">
        <v>48.75411034018777</v>
      </c>
      <c r="DT58">
        <v>1450.621597874872</v>
      </c>
      <c r="DU58">
        <v>55.49929519129913</v>
      </c>
      <c r="DV58">
        <v>162.50443894417</v>
      </c>
      <c r="DW58">
        <v>8662.859392738248</v>
      </c>
      <c r="DX58">
        <v>3.582941130143274</v>
      </c>
      <c r="DY58">
        <v>0.9791636964996947</v>
      </c>
      <c r="DZ58">
        <v>114.9768443985563</v>
      </c>
      <c r="EA58">
        <v>24.44833948178341</v>
      </c>
      <c r="EB58">
        <v>2.097163742323777</v>
      </c>
      <c r="EC58">
        <v>3.666937870561657</v>
      </c>
      <c r="ED58">
        <v>87.51736650900339</v>
      </c>
      <c r="EE58">
        <v>41.68698811122515</v>
      </c>
      <c r="EF58">
        <v>0.3773244876423961</v>
      </c>
      <c r="EG58">
        <v>18.47184298767375</v>
      </c>
      <c r="EH58">
        <v>4.002145260014254</v>
      </c>
      <c r="EI58">
        <v>34.85696490637761</v>
      </c>
      <c r="EJ58">
        <v>6.386083485085107</v>
      </c>
      <c r="EK58">
        <v>0.4449636256849013</v>
      </c>
      <c r="EL58">
        <v>72.65023732823586</v>
      </c>
      <c r="EM58">
        <v>0.746549523725872</v>
      </c>
      <c r="EN58">
        <v>3.895035743319042</v>
      </c>
      <c r="EO58">
        <v>17.30459904909409</v>
      </c>
      <c r="EP58">
        <v>56.3408660657733</v>
      </c>
      <c r="EQ58">
        <v>6.581066003984886</v>
      </c>
      <c r="ER58">
        <v>2.924700127887232</v>
      </c>
      <c r="ES58">
        <v>692.8281786342416</v>
      </c>
      <c r="ET58">
        <v>242.1658608912174</v>
      </c>
      <c r="EU58">
        <v>3.932039838649188</v>
      </c>
      <c r="EV58">
        <v>11.33341197870059</v>
      </c>
      <c r="EW58">
        <v>113.0356650857351</v>
      </c>
      <c r="EX58">
        <v>25.25195703831917</v>
      </c>
      <c r="EY58">
        <v>0.1362481193579441</v>
      </c>
      <c r="EZ58">
        <v>59.2871937174919</v>
      </c>
      <c r="FA58">
        <v>0.02816538879633268</v>
      </c>
      <c r="FB58">
        <v>13.02495135729742</v>
      </c>
      <c r="FC58">
        <v>293.1967833029299</v>
      </c>
      <c r="FD58">
        <v>28.20188438474909</v>
      </c>
      <c r="FF58">
        <v>0.08339527097826976</v>
      </c>
      <c r="FG58">
        <v>4.249491345235551</v>
      </c>
      <c r="FH58">
        <v>2195.484937413641</v>
      </c>
      <c r="FI58">
        <v>339.581417340828</v>
      </c>
      <c r="FK58">
        <v>11.4012148479163</v>
      </c>
      <c r="FL58">
        <v>33.3198969419776</v>
      </c>
      <c r="FM58">
        <v>7.710623855462547</v>
      </c>
      <c r="FN58">
        <v>7.164866449785739</v>
      </c>
      <c r="FO58">
        <v>628.9206524667592</v>
      </c>
      <c r="FP58">
        <v>1049.996748803243</v>
      </c>
      <c r="FQ58">
        <v>25.81618247125867</v>
      </c>
      <c r="FR58">
        <v>76.80005680468477</v>
      </c>
      <c r="FS58">
        <v>84.02253221143667</v>
      </c>
    </row>
    <row r="59" spans="1:175">
      <c r="A59" s="2">
        <v>44905</v>
      </c>
      <c r="B59">
        <v>806.6747814346011</v>
      </c>
      <c r="C59">
        <v>-0.002418763703601612</v>
      </c>
      <c r="DR59" s="2">
        <v>44905</v>
      </c>
      <c r="DS59">
        <v>49.44967587119467</v>
      </c>
      <c r="DT59">
        <v>1453.159454231184</v>
      </c>
      <c r="DU59">
        <v>54.95563392692802</v>
      </c>
      <c r="DV59">
        <v>160.7790175198126</v>
      </c>
      <c r="DW59">
        <v>8723.779918043998</v>
      </c>
      <c r="DX59">
        <v>3.616533003356464</v>
      </c>
      <c r="DY59">
        <v>0.9838985604642067</v>
      </c>
      <c r="DZ59">
        <v>115.2738029651583</v>
      </c>
      <c r="EA59">
        <v>24.21810838739921</v>
      </c>
      <c r="EB59">
        <v>2.151810098277092</v>
      </c>
      <c r="EC59">
        <v>3.741339062456377</v>
      </c>
      <c r="ED59">
        <v>88.17828967229289</v>
      </c>
      <c r="EE59">
        <v>42.5206571633089</v>
      </c>
      <c r="EF59">
        <v>0.3702065446248897</v>
      </c>
      <c r="EG59">
        <v>19.08257428909856</v>
      </c>
      <c r="EH59">
        <v>4.064833210208872</v>
      </c>
      <c r="EI59">
        <v>34.75496855436579</v>
      </c>
      <c r="EJ59">
        <v>6.51837476542507</v>
      </c>
      <c r="EK59">
        <v>0.4453945090962358</v>
      </c>
      <c r="EL59">
        <v>72.67291127264933</v>
      </c>
      <c r="EM59">
        <v>0.751422944107438</v>
      </c>
      <c r="EN59">
        <v>3.855411145014723</v>
      </c>
      <c r="EO59">
        <v>17.59957841949521</v>
      </c>
      <c r="EP59">
        <v>55.4327157461629</v>
      </c>
      <c r="EQ59">
        <v>5.265571156616745</v>
      </c>
      <c r="ER59">
        <v>2.866148125822569</v>
      </c>
      <c r="ES59">
        <v>708.0577814771322</v>
      </c>
      <c r="ET59">
        <v>235.1368698877886</v>
      </c>
      <c r="EU59">
        <v>3.899755785031432</v>
      </c>
      <c r="EV59">
        <v>11.34256342546838</v>
      </c>
      <c r="EW59">
        <v>108.6393796919848</v>
      </c>
      <c r="EX59">
        <v>25.38984709045778</v>
      </c>
      <c r="EY59">
        <v>0.1397207003357985</v>
      </c>
      <c r="EZ59">
        <v>59.89531630330556</v>
      </c>
      <c r="FA59">
        <v>0.02860045743226415</v>
      </c>
      <c r="FB59">
        <v>13.07457622632839</v>
      </c>
      <c r="FC59">
        <v>290.5384816811576</v>
      </c>
      <c r="FD59">
        <v>28.52601695252781</v>
      </c>
      <c r="FF59">
        <v>0.08256770448223665</v>
      </c>
      <c r="FG59">
        <v>4.333156804355403</v>
      </c>
      <c r="FH59">
        <v>2175.836623896696</v>
      </c>
      <c r="FI59">
        <v>339.7100661461575</v>
      </c>
      <c r="FK59">
        <v>11.75216076768987</v>
      </c>
      <c r="FL59">
        <v>34.05052048725297</v>
      </c>
      <c r="FM59">
        <v>7.862397060703433</v>
      </c>
      <c r="FN59">
        <v>7.181934250946358</v>
      </c>
      <c r="FO59">
        <v>624.2185883264752</v>
      </c>
      <c r="FP59">
        <v>1053.874857030333</v>
      </c>
      <c r="FQ59">
        <v>26.12065320392577</v>
      </c>
      <c r="FR59">
        <v>75.96171985526196</v>
      </c>
      <c r="FS59">
        <v>83.75302779061425</v>
      </c>
    </row>
    <row r="60" spans="1:175">
      <c r="A60" s="2">
        <v>44906</v>
      </c>
      <c r="B60">
        <v>811.7694338272887</v>
      </c>
      <c r="C60">
        <v>0.006315621251512527</v>
      </c>
      <c r="DR60" s="2">
        <v>44906</v>
      </c>
      <c r="DS60">
        <v>53.82375686324175</v>
      </c>
      <c r="DT60">
        <v>1439.975424735728</v>
      </c>
      <c r="DU60">
        <v>58.6573015376931</v>
      </c>
      <c r="DV60">
        <v>148.9311384562633</v>
      </c>
      <c r="DW60">
        <v>8305.939851390769</v>
      </c>
      <c r="DX60">
        <v>3.113046260888246</v>
      </c>
      <c r="DY60">
        <v>1.056664399436813</v>
      </c>
      <c r="DZ60">
        <v>120.2035434687302</v>
      </c>
      <c r="EA60">
        <v>25.24408714944773</v>
      </c>
      <c r="EB60">
        <v>1.699314549438271</v>
      </c>
      <c r="EC60">
        <v>3.786537901019312</v>
      </c>
      <c r="ED60">
        <v>89.98826823791434</v>
      </c>
      <c r="EE60">
        <v>46.29179701914386</v>
      </c>
      <c r="EF60">
        <v>0.3716925244443238</v>
      </c>
      <c r="EG60">
        <v>18.747367821134</v>
      </c>
      <c r="EH60">
        <v>4.127347483851327</v>
      </c>
      <c r="EI60">
        <v>32.69173575611484</v>
      </c>
      <c r="EJ60">
        <v>6.961857208416251</v>
      </c>
      <c r="EK60">
        <v>0.4448971476352027</v>
      </c>
      <c r="EL60">
        <v>68.79861938166503</v>
      </c>
      <c r="EM60">
        <v>0.6895222741580673</v>
      </c>
      <c r="EN60">
        <v>4.082165695983896</v>
      </c>
      <c r="EO60">
        <v>18.61212339633056</v>
      </c>
      <c r="EP60">
        <v>56.62982774572863</v>
      </c>
      <c r="EQ60">
        <v>5.572015989816418</v>
      </c>
      <c r="ER60">
        <v>2.106641137732297</v>
      </c>
      <c r="ES60">
        <v>713.7617021608401</v>
      </c>
      <c r="ET60">
        <v>206.3013028764842</v>
      </c>
      <c r="EU60">
        <v>4.499276115384343</v>
      </c>
      <c r="EV60">
        <v>12.19980242958013</v>
      </c>
      <c r="EW60">
        <v>86.55022254132315</v>
      </c>
      <c r="EX60">
        <v>41.90068922672083</v>
      </c>
      <c r="EY60">
        <v>0.1387693364643677</v>
      </c>
      <c r="EZ60">
        <v>57.70438559637962</v>
      </c>
      <c r="FA60">
        <v>0.02817552963478764</v>
      </c>
      <c r="FB60">
        <v>13.70738225432068</v>
      </c>
      <c r="FC60">
        <v>301.0060549361033</v>
      </c>
      <c r="FD60">
        <v>26.9408325523788</v>
      </c>
      <c r="FF60">
        <v>0.09027499849198538</v>
      </c>
      <c r="FG60">
        <v>4.291833206283411</v>
      </c>
      <c r="FH60">
        <v>2121.122624174021</v>
      </c>
      <c r="FI60">
        <v>409.2873633159294</v>
      </c>
      <c r="FK60">
        <v>11.36967960448839</v>
      </c>
      <c r="FL60">
        <v>32.31461497139183</v>
      </c>
      <c r="FM60">
        <v>7.20788409277586</v>
      </c>
      <c r="FN60">
        <v>8.179785727908639</v>
      </c>
      <c r="FO60">
        <v>597.3947494110265</v>
      </c>
      <c r="FP60">
        <v>1069.361299220096</v>
      </c>
      <c r="FQ60">
        <v>26.11792238107638</v>
      </c>
      <c r="FR60">
        <v>74.62665181987325</v>
      </c>
      <c r="FS60">
        <v>83.44685935986681</v>
      </c>
    </row>
    <row r="61" spans="1:175">
      <c r="A61" s="2">
        <v>44907</v>
      </c>
      <c r="B61">
        <v>800.8980408841051</v>
      </c>
      <c r="C61">
        <v>-0.01339221765462117</v>
      </c>
      <c r="DR61" s="2">
        <v>44907</v>
      </c>
      <c r="DS61">
        <v>54.09217343502856</v>
      </c>
      <c r="DT61">
        <v>1435.629186353524</v>
      </c>
      <c r="DU61">
        <v>57.60776663613514</v>
      </c>
      <c r="DV61">
        <v>147.0382311764498</v>
      </c>
      <c r="DW61">
        <v>8218.480399865923</v>
      </c>
      <c r="DX61">
        <v>2.932895694345691</v>
      </c>
      <c r="DY61">
        <v>1.087116041770894</v>
      </c>
      <c r="DZ61">
        <v>121.9779683954</v>
      </c>
      <c r="EA61">
        <v>25.26824699218881</v>
      </c>
      <c r="EB61">
        <v>1.737009854672382</v>
      </c>
      <c r="EC61">
        <v>3.901337920335008</v>
      </c>
      <c r="ED61">
        <v>90.15306582337683</v>
      </c>
      <c r="EE61">
        <v>47.51185555452363</v>
      </c>
      <c r="EF61">
        <v>0.3815148906931699</v>
      </c>
      <c r="EG61">
        <v>18.73510380859782</v>
      </c>
      <c r="EH61">
        <v>4.062095947105072</v>
      </c>
      <c r="EI61">
        <v>32.45314406348047</v>
      </c>
      <c r="EJ61">
        <v>7.08991062590998</v>
      </c>
      <c r="EK61">
        <v>0.4458552333935041</v>
      </c>
      <c r="EL61">
        <v>68.8406164842267</v>
      </c>
      <c r="EM61">
        <v>0.6995584415940157</v>
      </c>
      <c r="EN61">
        <v>4.111850431810218</v>
      </c>
      <c r="EO61">
        <v>19.04635646284626</v>
      </c>
      <c r="EP61">
        <v>57.11089583851184</v>
      </c>
      <c r="EQ61">
        <v>5.502905575571409</v>
      </c>
      <c r="ER61">
        <v>2.149424784315778</v>
      </c>
      <c r="ES61">
        <v>714.8003985418133</v>
      </c>
      <c r="ET61">
        <v>210.9546513133994</v>
      </c>
      <c r="EU61">
        <v>4.553688079411265</v>
      </c>
      <c r="EV61">
        <v>11.98014444167248</v>
      </c>
      <c r="EW61">
        <v>75.95287073954316</v>
      </c>
      <c r="EX61">
        <v>41.45636596912119</v>
      </c>
      <c r="EY61">
        <v>0.1365196199492197</v>
      </c>
      <c r="EZ61">
        <v>58.69615694449656</v>
      </c>
      <c r="FA61">
        <v>0.02829482758890734</v>
      </c>
      <c r="FB61">
        <v>14.10225327063259</v>
      </c>
      <c r="FC61">
        <v>297.1176027706274</v>
      </c>
      <c r="FD61">
        <v>26.74456973351</v>
      </c>
      <c r="FF61">
        <v>0.09087433009610681</v>
      </c>
      <c r="FG61">
        <v>4.244969533249808</v>
      </c>
      <c r="FH61">
        <v>2170.350262100847</v>
      </c>
      <c r="FI61">
        <v>407.930147440649</v>
      </c>
      <c r="FK61">
        <v>11.49866152276251</v>
      </c>
      <c r="FL61">
        <v>32.87223811241199</v>
      </c>
      <c r="FM61">
        <v>7.053745765283232</v>
      </c>
      <c r="FN61">
        <v>8.282783815725507</v>
      </c>
      <c r="FO61">
        <v>599.2018534817855</v>
      </c>
      <c r="FP61">
        <v>1064.063750235265</v>
      </c>
      <c r="FQ61">
        <v>26.10689312998948</v>
      </c>
      <c r="FR61">
        <v>75.03532871080665</v>
      </c>
      <c r="FS61">
        <v>81.31378407437712</v>
      </c>
    </row>
    <row r="62" spans="1:175">
      <c r="A62" s="2">
        <v>44908</v>
      </c>
      <c r="B62">
        <v>795.0010979929541</v>
      </c>
      <c r="C62">
        <v>-0.007362913367401136</v>
      </c>
      <c r="DR62" s="2">
        <v>44908</v>
      </c>
      <c r="DS62">
        <v>54.26191284530353</v>
      </c>
      <c r="DT62">
        <v>1427.66594010159</v>
      </c>
      <c r="DU62">
        <v>59.17457959146574</v>
      </c>
      <c r="DV62">
        <v>140.7172893642329</v>
      </c>
      <c r="DW62">
        <v>8401.715202671849</v>
      </c>
      <c r="DX62">
        <v>2.833269927126365</v>
      </c>
      <c r="DY62">
        <v>1.069872367758465</v>
      </c>
      <c r="DZ62">
        <v>121.7304112742185</v>
      </c>
      <c r="EA62">
        <v>25.1583268988727</v>
      </c>
      <c r="EB62">
        <v>1.80032269020689</v>
      </c>
      <c r="EC62">
        <v>3.84396535466797</v>
      </c>
      <c r="ED62">
        <v>90.18456050923113</v>
      </c>
      <c r="EE62">
        <v>49.10039476413981</v>
      </c>
      <c r="EF62">
        <v>0.3648308174197809</v>
      </c>
      <c r="EG62">
        <v>18.89148093641713</v>
      </c>
      <c r="EH62">
        <v>3.999007455424015</v>
      </c>
      <c r="EI62">
        <v>32.34683978823542</v>
      </c>
      <c r="EJ62">
        <v>6.502829721512485</v>
      </c>
      <c r="EK62">
        <v>0.4433862648363445</v>
      </c>
      <c r="EL62">
        <v>69.0899996013305</v>
      </c>
      <c r="EM62">
        <v>0.6977387645367146</v>
      </c>
      <c r="EN62">
        <v>4.110904852027844</v>
      </c>
      <c r="EO62">
        <v>19.60032333147887</v>
      </c>
      <c r="EP62">
        <v>56.8723105900998</v>
      </c>
      <c r="EQ62">
        <v>5.523164070982452</v>
      </c>
      <c r="ER62">
        <v>2.200680321551063</v>
      </c>
      <c r="ES62">
        <v>708.9934478829143</v>
      </c>
      <c r="ET62">
        <v>214.3735408801753</v>
      </c>
      <c r="EU62">
        <v>4.425895141389117</v>
      </c>
      <c r="EV62">
        <v>11.53159311928175</v>
      </c>
      <c r="EW62">
        <v>80.51732722825228</v>
      </c>
      <c r="EX62">
        <v>41.16651406969337</v>
      </c>
      <c r="EY62">
        <v>0.1361791350142902</v>
      </c>
      <c r="EZ62">
        <v>59.16055791928876</v>
      </c>
      <c r="FA62">
        <v>0.02878495485025271</v>
      </c>
      <c r="FB62">
        <v>14.03933156112236</v>
      </c>
      <c r="FC62">
        <v>303.2064902588147</v>
      </c>
      <c r="FD62">
        <v>26.35667642571754</v>
      </c>
      <c r="FF62">
        <v>0.08767701445941563</v>
      </c>
      <c r="FG62">
        <v>4.252901283458229</v>
      </c>
      <c r="FH62">
        <v>2157.37548201676</v>
      </c>
      <c r="FI62">
        <v>413.9142351133369</v>
      </c>
      <c r="FK62">
        <v>11.33778029301521</v>
      </c>
      <c r="FL62">
        <v>32.95558175770532</v>
      </c>
      <c r="FM62">
        <v>7.178832070207136</v>
      </c>
      <c r="FN62">
        <v>8.24814661856473</v>
      </c>
      <c r="FO62">
        <v>599.2214252068139</v>
      </c>
      <c r="FP62">
        <v>1063.278785422159</v>
      </c>
      <c r="FQ62">
        <v>25.47345496670847</v>
      </c>
      <c r="FR62">
        <v>76.60586813043435</v>
      </c>
      <c r="FS62">
        <v>82.88063453801895</v>
      </c>
    </row>
    <row r="63" spans="1:175">
      <c r="A63" s="2">
        <v>44909</v>
      </c>
      <c r="B63">
        <v>803.7820319969996</v>
      </c>
      <c r="C63">
        <v>0.01104518475032767</v>
      </c>
      <c r="DR63" s="2">
        <v>44909</v>
      </c>
      <c r="DS63">
        <v>53.61539984196057</v>
      </c>
      <c r="DT63">
        <v>1491.864864188933</v>
      </c>
      <c r="DU63">
        <v>60.65753577157592</v>
      </c>
      <c r="DV63">
        <v>143.1142298904178</v>
      </c>
      <c r="DW63">
        <v>8424.909666107604</v>
      </c>
      <c r="DX63">
        <v>3.094032876435132</v>
      </c>
      <c r="DY63">
        <v>1.069351965440618</v>
      </c>
      <c r="DZ63">
        <v>119.8015483044366</v>
      </c>
      <c r="EA63">
        <v>25.76647152603385</v>
      </c>
      <c r="EB63">
        <v>1.829941328224408</v>
      </c>
      <c r="EC63">
        <v>3.936329102287337</v>
      </c>
      <c r="ED63">
        <v>89.55297965159568</v>
      </c>
      <c r="EE63">
        <v>48.80492814920801</v>
      </c>
      <c r="EF63">
        <v>0.3694361645945951</v>
      </c>
      <c r="EG63">
        <v>18.09287908762282</v>
      </c>
      <c r="EH63">
        <v>3.919021808013855</v>
      </c>
      <c r="EI63">
        <v>31.94550199168206</v>
      </c>
      <c r="EJ63">
        <v>6.703850939554608</v>
      </c>
      <c r="EK63">
        <v>0.457362100607918</v>
      </c>
      <c r="EL63">
        <v>68.95263292644974</v>
      </c>
      <c r="EM63">
        <v>0.7035839280266882</v>
      </c>
      <c r="EN63">
        <v>4.097518842873609</v>
      </c>
      <c r="EO63">
        <v>19.69549796405084</v>
      </c>
      <c r="EP63">
        <v>53.76919443115285</v>
      </c>
      <c r="EQ63">
        <v>6.104252284795884</v>
      </c>
      <c r="ER63">
        <v>2.232156874446868</v>
      </c>
      <c r="ES63">
        <v>718.3794807126671</v>
      </c>
      <c r="ET63">
        <v>219.9989581503263</v>
      </c>
      <c r="EU63">
        <v>4.524067565796994</v>
      </c>
      <c r="EV63">
        <v>11.02361442949958</v>
      </c>
      <c r="EW63">
        <v>74.32123672417917</v>
      </c>
      <c r="EX63">
        <v>40.60599319556515</v>
      </c>
      <c r="EY63">
        <v>0.1355904574777342</v>
      </c>
      <c r="EZ63">
        <v>58.67725976994122</v>
      </c>
      <c r="FA63">
        <v>0.02835017122444441</v>
      </c>
      <c r="FB63">
        <v>13.55165783846223</v>
      </c>
      <c r="FC63">
        <v>305.5314973997991</v>
      </c>
      <c r="FD63">
        <v>26.71768303233871</v>
      </c>
      <c r="FF63">
        <v>0.08755262737898556</v>
      </c>
      <c r="FG63">
        <v>4.246414891133947</v>
      </c>
      <c r="FH63">
        <v>2155.76212034657</v>
      </c>
      <c r="FI63">
        <v>408.218304782365</v>
      </c>
      <c r="FK63">
        <v>11.2404038207556</v>
      </c>
      <c r="FL63">
        <v>32.82525201017209</v>
      </c>
      <c r="FM63">
        <v>7.375084093426799</v>
      </c>
      <c r="FN63">
        <v>8.180321898556855</v>
      </c>
      <c r="FO63">
        <v>595.2841809193499</v>
      </c>
      <c r="FP63">
        <v>1067.791852152511</v>
      </c>
      <c r="FQ63">
        <v>25.30627069552799</v>
      </c>
      <c r="FR63">
        <v>76.65138144967727</v>
      </c>
      <c r="FS63">
        <v>82.7849074273352</v>
      </c>
    </row>
    <row r="64" spans="1:175">
      <c r="A64" s="2">
        <v>44910</v>
      </c>
      <c r="B64">
        <v>795.5234991950259</v>
      </c>
      <c r="C64">
        <v>-0.01027459245568774</v>
      </c>
      <c r="DR64" s="2">
        <v>44910</v>
      </c>
      <c r="DS64">
        <v>54.31014739263833</v>
      </c>
      <c r="DT64">
        <v>1490.836382259798</v>
      </c>
      <c r="DU64">
        <v>60.18384953429158</v>
      </c>
      <c r="DV64">
        <v>144.2226024691917</v>
      </c>
      <c r="DW64">
        <v>8399.034235520756</v>
      </c>
      <c r="DX64">
        <v>3.089717896373714</v>
      </c>
      <c r="DY64">
        <v>1.072098570528384</v>
      </c>
      <c r="DZ64">
        <v>120.0370174975949</v>
      </c>
      <c r="EA64">
        <v>25.74797841025599</v>
      </c>
      <c r="EB64">
        <v>1.803605146668124</v>
      </c>
      <c r="EC64">
        <v>3.872831095580155</v>
      </c>
      <c r="ED64">
        <v>89.5476615216724</v>
      </c>
      <c r="EE64">
        <v>49.78511239263993</v>
      </c>
      <c r="EF64">
        <v>0.3637230521221397</v>
      </c>
      <c r="EG64">
        <v>18.09806302150248</v>
      </c>
      <c r="EH64">
        <v>3.994222003536462</v>
      </c>
      <c r="EI64">
        <v>31.69498391847021</v>
      </c>
      <c r="EJ64">
        <v>6.837608322797432</v>
      </c>
      <c r="EK64">
        <v>0.4625159241413387</v>
      </c>
      <c r="EL64">
        <v>69.09305504118758</v>
      </c>
      <c r="EM64">
        <v>0.6982718636014791</v>
      </c>
      <c r="EN64">
        <v>4.13948594177394</v>
      </c>
      <c r="EO64">
        <v>20.11768120965199</v>
      </c>
      <c r="EP64">
        <v>55.34399453784463</v>
      </c>
      <c r="EQ64">
        <v>6.087312972948931</v>
      </c>
      <c r="ER64">
        <v>2.194505050865128</v>
      </c>
      <c r="ES64">
        <v>731.8395566842129</v>
      </c>
      <c r="ET64">
        <v>222.1258318839182</v>
      </c>
      <c r="EU64">
        <v>4.544471874504672</v>
      </c>
      <c r="EV64">
        <v>10.7641106153441</v>
      </c>
      <c r="EW64">
        <v>77.37058049310755</v>
      </c>
      <c r="EX64">
        <v>39.95892923429155</v>
      </c>
      <c r="EY64">
        <v>0.1376238627164786</v>
      </c>
      <c r="EZ64">
        <v>59.47697633360564</v>
      </c>
      <c r="FA64">
        <v>0.02793192392221816</v>
      </c>
      <c r="FB64">
        <v>13.77593162458377</v>
      </c>
      <c r="FC64">
        <v>301.9973868005652</v>
      </c>
      <c r="FD64">
        <v>26.43567165538141</v>
      </c>
      <c r="FF64">
        <v>0.08514142650990758</v>
      </c>
      <c r="FG64">
        <v>4.232960650257504</v>
      </c>
      <c r="FH64">
        <v>2123.365836417484</v>
      </c>
      <c r="FI64">
        <v>410.5658576998526</v>
      </c>
      <c r="FK64">
        <v>10.73693432375916</v>
      </c>
      <c r="FL64">
        <v>33.22432797798054</v>
      </c>
      <c r="FM64">
        <v>7.236767951280957</v>
      </c>
      <c r="FN64">
        <v>8.398356712526684</v>
      </c>
      <c r="FO64">
        <v>576.71204337121</v>
      </c>
      <c r="FP64">
        <v>1074.617294337537</v>
      </c>
      <c r="FQ64">
        <v>25.6047286878233</v>
      </c>
      <c r="FR64">
        <v>78.34839020750351</v>
      </c>
      <c r="FS64">
        <v>82.34412884331154</v>
      </c>
    </row>
    <row r="65" spans="1:175">
      <c r="A65" s="2">
        <v>44911</v>
      </c>
      <c r="B65">
        <v>777.4979532425707</v>
      </c>
      <c r="C65">
        <v>-0.02265872217564269</v>
      </c>
      <c r="DR65" s="2">
        <v>44911</v>
      </c>
      <c r="DS65">
        <v>53.93104677047469</v>
      </c>
      <c r="DT65">
        <v>1489.031109978436</v>
      </c>
      <c r="DU65">
        <v>60.71536619243852</v>
      </c>
      <c r="DV65">
        <v>140.1659132078464</v>
      </c>
      <c r="DW65">
        <v>8360.24475219592</v>
      </c>
      <c r="DX65">
        <v>3.057344549862184</v>
      </c>
      <c r="DY65">
        <v>1.069051459873029</v>
      </c>
      <c r="DZ65">
        <v>122.1667531520383</v>
      </c>
      <c r="EA65">
        <v>25.74218972179578</v>
      </c>
      <c r="EB65">
        <v>1.8138058809402</v>
      </c>
      <c r="EC65">
        <v>3.87262313077753</v>
      </c>
      <c r="ED65">
        <v>90.9017049167629</v>
      </c>
      <c r="EE65">
        <v>46.46879945088224</v>
      </c>
      <c r="EF65">
        <v>0.3538422271074323</v>
      </c>
      <c r="EG65">
        <v>18.55389326925019</v>
      </c>
      <c r="EH65">
        <v>4.126662671866402</v>
      </c>
      <c r="EI65">
        <v>31.56638315566792</v>
      </c>
      <c r="EJ65">
        <v>6.567546850259493</v>
      </c>
      <c r="EK65">
        <v>0.4625961289886704</v>
      </c>
      <c r="EL65">
        <v>69.48408290144937</v>
      </c>
      <c r="EM65">
        <v>0.7061448735483019</v>
      </c>
      <c r="EN65">
        <v>4.139116421028397</v>
      </c>
      <c r="EO65">
        <v>20.37826529960908</v>
      </c>
      <c r="EP65">
        <v>56.98968581914067</v>
      </c>
      <c r="EQ65">
        <v>6.018134556661415</v>
      </c>
      <c r="ER65">
        <v>2.231620719581533</v>
      </c>
      <c r="ES65">
        <v>727.6673526767991</v>
      </c>
      <c r="ET65">
        <v>223.9798168959483</v>
      </c>
      <c r="EU65">
        <v>4.555651737020169</v>
      </c>
      <c r="EV65">
        <v>10.55680973416188</v>
      </c>
      <c r="EW65">
        <v>80.47535384216727</v>
      </c>
      <c r="EX65">
        <v>39.90829639371099</v>
      </c>
      <c r="EY65">
        <v>0.140321455213633</v>
      </c>
      <c r="EZ65">
        <v>59.18233196954935</v>
      </c>
      <c r="FA65">
        <v>0.02804639023153873</v>
      </c>
      <c r="FB65">
        <v>14.03318037702318</v>
      </c>
      <c r="FC65">
        <v>294.9037956851171</v>
      </c>
      <c r="FD65">
        <v>26.00411149442201</v>
      </c>
      <c r="FF65">
        <v>0.08690966515430745</v>
      </c>
      <c r="FG65">
        <v>4.292554409740811</v>
      </c>
      <c r="FH65">
        <v>2135.795739393868</v>
      </c>
      <c r="FI65">
        <v>418.0694994696829</v>
      </c>
      <c r="FK65">
        <v>10.64536186796956</v>
      </c>
      <c r="FL65">
        <v>33.29905413315546</v>
      </c>
      <c r="FM65">
        <v>7.318274063636515</v>
      </c>
      <c r="FN65">
        <v>8.15913587235973</v>
      </c>
      <c r="FO65">
        <v>562.2420854696611</v>
      </c>
      <c r="FP65">
        <v>1084.711013175347</v>
      </c>
      <c r="FQ65">
        <v>25.53643154249984</v>
      </c>
      <c r="FR65">
        <v>77.19065990106135</v>
      </c>
      <c r="FS65">
        <v>82.1788064542441</v>
      </c>
    </row>
    <row r="66" spans="1:175">
      <c r="A66" s="2">
        <v>44912</v>
      </c>
      <c r="B66">
        <v>695.4566496403963</v>
      </c>
      <c r="C66">
        <v>-0.1055196393251191</v>
      </c>
      <c r="DR66" s="2">
        <v>44912</v>
      </c>
      <c r="DS66">
        <v>53.39947667736273</v>
      </c>
      <c r="DT66">
        <v>1504.129981326103</v>
      </c>
      <c r="DU66">
        <v>55.4398974728047</v>
      </c>
      <c r="DV66">
        <v>146.1749912138009</v>
      </c>
      <c r="DW66">
        <v>7981.152938540262</v>
      </c>
      <c r="DX66">
        <v>3.15870136325961</v>
      </c>
      <c r="DY66">
        <v>1.053185797913808</v>
      </c>
      <c r="DZ66">
        <v>122.8462507755254</v>
      </c>
      <c r="EA66">
        <v>24.76361734250302</v>
      </c>
      <c r="EB66">
        <v>1.831882747377263</v>
      </c>
      <c r="EC66">
        <v>3.883163859514264</v>
      </c>
      <c r="ED66">
        <v>91.61524813455772</v>
      </c>
      <c r="EE66">
        <v>49.10234655510444</v>
      </c>
      <c r="EF66">
        <v>0.3689828521090933</v>
      </c>
      <c r="EG66">
        <v>18.87123922610305</v>
      </c>
      <c r="EH66">
        <v>4.056639115171451</v>
      </c>
      <c r="EI66">
        <v>29.69774313042945</v>
      </c>
      <c r="EJ66">
        <v>6.874096220513549</v>
      </c>
      <c r="EK66">
        <v>0.4473886409999803</v>
      </c>
      <c r="EL66">
        <v>70.09651780833245</v>
      </c>
      <c r="EM66">
        <v>0.704903751329128</v>
      </c>
      <c r="EN66">
        <v>5.197174834762734</v>
      </c>
      <c r="EO66">
        <v>21.28293834304546</v>
      </c>
      <c r="EP66">
        <v>59.1132245246565</v>
      </c>
      <c r="EQ66">
        <v>6.399939771291594</v>
      </c>
      <c r="ER66">
        <v>2.110230171581884</v>
      </c>
      <c r="ES66">
        <v>770.9279123835682</v>
      </c>
      <c r="ET66">
        <v>228.3742352068414</v>
      </c>
      <c r="EU66">
        <v>4.567641680021454</v>
      </c>
      <c r="EV66">
        <v>10.61659741446681</v>
      </c>
      <c r="EW66">
        <v>79.70829094552481</v>
      </c>
      <c r="EX66">
        <v>37.2869192116163</v>
      </c>
      <c r="EY66">
        <v>0.1375791091438539</v>
      </c>
      <c r="EZ66">
        <v>58.57731738153617</v>
      </c>
      <c r="FA66">
        <v>0.02751789708808591</v>
      </c>
      <c r="FB66">
        <v>14.64025809328199</v>
      </c>
      <c r="FC66">
        <v>284.2419599571379</v>
      </c>
      <c r="FD66">
        <v>26.98580066943481</v>
      </c>
      <c r="FF66">
        <v>0.0837491383029115</v>
      </c>
      <c r="FG66">
        <v>4.16141277361332</v>
      </c>
      <c r="FH66">
        <v>2129.253404759351</v>
      </c>
      <c r="FI66">
        <v>422.036244494269</v>
      </c>
      <c r="FK66">
        <v>10.4568717984656</v>
      </c>
      <c r="FL66">
        <v>34.50466854551908</v>
      </c>
      <c r="FM66">
        <v>7.678833929611333</v>
      </c>
      <c r="FN66">
        <v>8.40940606775334</v>
      </c>
      <c r="FO66">
        <v>530.4339274176345</v>
      </c>
      <c r="FP66">
        <v>1043.870779782901</v>
      </c>
      <c r="FQ66">
        <v>24.61403240237393</v>
      </c>
      <c r="FR66">
        <v>81.06116327258916</v>
      </c>
      <c r="FS66">
        <v>83.01951950571424</v>
      </c>
    </row>
    <row r="67" spans="1:175">
      <c r="A67" s="2">
        <v>44913</v>
      </c>
      <c r="B67">
        <v>711.605030544149</v>
      </c>
      <c r="C67">
        <v>0.02321982385545196</v>
      </c>
      <c r="DR67" s="2">
        <v>44913</v>
      </c>
      <c r="DS67">
        <v>53.6256456649628</v>
      </c>
      <c r="DT67">
        <v>1574.196028016993</v>
      </c>
      <c r="DU67">
        <v>51.63712089051095</v>
      </c>
      <c r="DV67">
        <v>135.6319448397346</v>
      </c>
      <c r="DW67">
        <v>6811.562351646234</v>
      </c>
      <c r="DX67">
        <v>2.914867458694907</v>
      </c>
      <c r="DY67">
        <v>1.103350899542302</v>
      </c>
      <c r="DZ67">
        <v>125.7785291858822</v>
      </c>
      <c r="EA67">
        <v>26.18995703621203</v>
      </c>
      <c r="EB67">
        <v>1.868568853680156</v>
      </c>
      <c r="EC67">
        <v>3.873375085190744</v>
      </c>
      <c r="ED67">
        <v>95.66548781558109</v>
      </c>
      <c r="EE67">
        <v>71.05006345587378</v>
      </c>
      <c r="EF67">
        <v>0.3551855298614643</v>
      </c>
      <c r="EG67">
        <v>18.33761971840012</v>
      </c>
      <c r="EH67">
        <v>3.650473355933687</v>
      </c>
      <c r="EI67">
        <v>31.12586498619051</v>
      </c>
      <c r="EJ67">
        <v>5.820483751407934</v>
      </c>
      <c r="EK67">
        <v>0.4482954200309482</v>
      </c>
      <c r="EL67">
        <v>74.31305232568513</v>
      </c>
      <c r="EM67">
        <v>0.7006689250732068</v>
      </c>
      <c r="EN67">
        <v>4.445209473699972</v>
      </c>
      <c r="EO67">
        <v>23.26013249089659</v>
      </c>
      <c r="EP67">
        <v>52.91888742063227</v>
      </c>
      <c r="EQ67">
        <v>8.049609370281642</v>
      </c>
      <c r="ER67">
        <v>2.535471627952554</v>
      </c>
      <c r="ES67">
        <v>822.8797129104403</v>
      </c>
      <c r="ET67">
        <v>230.154513815146</v>
      </c>
      <c r="EU67">
        <v>4.652785805812269</v>
      </c>
      <c r="EV67">
        <v>10.10140511041072</v>
      </c>
      <c r="EW67">
        <v>67.76683796725187</v>
      </c>
      <c r="EX67">
        <v>37.68094928836593</v>
      </c>
      <c r="EY67">
        <v>0.143621757261559</v>
      </c>
      <c r="EZ67">
        <v>66.17611540244907</v>
      </c>
      <c r="FA67">
        <v>0.02604876390970706</v>
      </c>
      <c r="FB67">
        <v>14.86685748542076</v>
      </c>
      <c r="FC67">
        <v>318.0752052477534</v>
      </c>
      <c r="FD67">
        <v>26.24080960855079</v>
      </c>
      <c r="FF67">
        <v>0.08228883560283272</v>
      </c>
      <c r="FG67">
        <v>4.314389667440203</v>
      </c>
      <c r="FH67">
        <v>2276.027584494827</v>
      </c>
      <c r="FI67">
        <v>411.4817665803666</v>
      </c>
      <c r="FK67">
        <v>10.0175057616132</v>
      </c>
      <c r="FL67">
        <v>35.46107182492072</v>
      </c>
      <c r="FM67">
        <v>7.177792859285182</v>
      </c>
      <c r="FN67">
        <v>7.521773240033617</v>
      </c>
      <c r="FO67">
        <v>481.3628707709781</v>
      </c>
      <c r="FP67">
        <v>1057.113525358763</v>
      </c>
      <c r="FQ67">
        <v>25.46307868309116</v>
      </c>
      <c r="FR67">
        <v>81.42391104167804</v>
      </c>
      <c r="FS67">
        <v>83.67061928468748</v>
      </c>
    </row>
    <row r="68" spans="1:175">
      <c r="A68" s="2">
        <v>44914</v>
      </c>
      <c r="B68">
        <v>704.4684712404863</v>
      </c>
      <c r="C68">
        <v>-0.01002882076059175</v>
      </c>
      <c r="DR68" s="2">
        <v>44914</v>
      </c>
      <c r="DS68">
        <v>52.71236067444654</v>
      </c>
      <c r="DT68">
        <v>1599.663449437804</v>
      </c>
      <c r="DU68">
        <v>51.16676316736677</v>
      </c>
      <c r="DV68">
        <v>134.8015515822831</v>
      </c>
      <c r="DW68">
        <v>7249.921495651402</v>
      </c>
      <c r="DX68">
        <v>2.913167840319434</v>
      </c>
      <c r="DY68">
        <v>1.080056985839807</v>
      </c>
      <c r="DZ68">
        <v>124.9232524844917</v>
      </c>
      <c r="EA68">
        <v>25.47667743923203</v>
      </c>
      <c r="EB68">
        <v>1.871071360201843</v>
      </c>
      <c r="EC68">
        <v>3.853214905581649</v>
      </c>
      <c r="ED68">
        <v>95.51569707462735</v>
      </c>
      <c r="EE68">
        <v>71.17383508529343</v>
      </c>
      <c r="EF68">
        <v>0.3551313689703258</v>
      </c>
      <c r="EG68">
        <v>18.3996614351064</v>
      </c>
      <c r="EH68">
        <v>3.563497149646092</v>
      </c>
      <c r="EI68">
        <v>30.61360329450915</v>
      </c>
      <c r="EJ68">
        <v>5.805225537952924</v>
      </c>
      <c r="EK68">
        <v>0.4462243015598129</v>
      </c>
      <c r="EL68">
        <v>73.70818616625627</v>
      </c>
      <c r="EM68">
        <v>0.695117790096118</v>
      </c>
      <c r="EN68">
        <v>4.600138341626677</v>
      </c>
      <c r="EO68">
        <v>23.52494400805428</v>
      </c>
      <c r="EP68">
        <v>52.69384671871168</v>
      </c>
      <c r="EQ68">
        <v>8.187277415390032</v>
      </c>
      <c r="ER68">
        <v>2.430209294594766</v>
      </c>
      <c r="ES68">
        <v>828.4220247318049</v>
      </c>
      <c r="ET68">
        <v>228.0776596681933</v>
      </c>
      <c r="EU68">
        <v>4.688102133126028</v>
      </c>
      <c r="EV68">
        <v>10.07960080973932</v>
      </c>
      <c r="EW68">
        <v>66.58145908272526</v>
      </c>
      <c r="EX68">
        <v>37.52666911819377</v>
      </c>
      <c r="EY68">
        <v>0.1426455826030469</v>
      </c>
      <c r="EZ68">
        <v>66.91382861649998</v>
      </c>
      <c r="FA68">
        <v>0.02569951427526388</v>
      </c>
      <c r="FB68">
        <v>14.96199771183545</v>
      </c>
      <c r="FC68">
        <v>316.9354312528252</v>
      </c>
      <c r="FD68">
        <v>26.14946712598394</v>
      </c>
      <c r="FF68">
        <v>0.08047788679486978</v>
      </c>
      <c r="FG68">
        <v>4.249730733694602</v>
      </c>
      <c r="FH68">
        <v>2399.46259923276</v>
      </c>
      <c r="FI68">
        <v>406.6741807191184</v>
      </c>
      <c r="FK68">
        <v>9.794196564946818</v>
      </c>
      <c r="FL68">
        <v>35.58641331711593</v>
      </c>
      <c r="FM68">
        <v>7.064527885027435</v>
      </c>
      <c r="FN68">
        <v>7.523834345025544</v>
      </c>
      <c r="FO68">
        <v>485.2086275722304</v>
      </c>
      <c r="FP68">
        <v>1057.886738761236</v>
      </c>
      <c r="FQ68">
        <v>25.43955709230062</v>
      </c>
      <c r="FR68">
        <v>83.49796926365495</v>
      </c>
      <c r="FS68">
        <v>82.70211210618572</v>
      </c>
    </row>
    <row r="69" spans="1:175">
      <c r="A69" s="2">
        <v>44915</v>
      </c>
      <c r="B69">
        <v>666.0411786064932</v>
      </c>
      <c r="C69">
        <v>-0.05454792400620456</v>
      </c>
      <c r="DR69" s="2">
        <v>44915</v>
      </c>
      <c r="DS69">
        <v>50.98307208695804</v>
      </c>
      <c r="DT69">
        <v>1579.004811229722</v>
      </c>
      <c r="DU69">
        <v>48.67736826489796</v>
      </c>
      <c r="DV69">
        <v>134.6018678127269</v>
      </c>
      <c r="DW69">
        <v>7313.768377238718</v>
      </c>
      <c r="DX69">
        <v>2.839065137006386</v>
      </c>
      <c r="DY69">
        <v>1.048856359177976</v>
      </c>
      <c r="DZ69">
        <v>124.698628589038</v>
      </c>
      <c r="EA69">
        <v>25.81467591593996</v>
      </c>
      <c r="EB69">
        <v>1.861838142378258</v>
      </c>
      <c r="EC69">
        <v>3.920808932561334</v>
      </c>
      <c r="ED69">
        <v>95.44763633431677</v>
      </c>
      <c r="EE69">
        <v>74.77599704787742</v>
      </c>
      <c r="EF69">
        <v>0.3611390445396686</v>
      </c>
      <c r="EG69">
        <v>18.57285327910731</v>
      </c>
      <c r="EH69">
        <v>3.517788638301866</v>
      </c>
      <c r="EI69">
        <v>29.6961491898898</v>
      </c>
      <c r="EJ69">
        <v>5.834493978728142</v>
      </c>
      <c r="EK69">
        <v>0.4653734931531027</v>
      </c>
      <c r="EL69">
        <v>73.56500466316126</v>
      </c>
      <c r="EM69">
        <v>0.707464427975345</v>
      </c>
      <c r="EN69">
        <v>4.749471861254548</v>
      </c>
      <c r="EO69">
        <v>23.50568873766608</v>
      </c>
      <c r="EP69">
        <v>52.53768465149961</v>
      </c>
      <c r="EQ69">
        <v>8.469191467752282</v>
      </c>
      <c r="ER69">
        <v>2.429131734754883</v>
      </c>
      <c r="ES69">
        <v>863.4008866330852</v>
      </c>
      <c r="ET69">
        <v>227.3204465052376</v>
      </c>
      <c r="EU69">
        <v>4.792385160690477</v>
      </c>
      <c r="EV69">
        <v>9.884643661846374</v>
      </c>
      <c r="EW69">
        <v>69.38607969537</v>
      </c>
      <c r="EX69">
        <v>35.83088681710728</v>
      </c>
      <c r="EY69">
        <v>0.1380368602475295</v>
      </c>
      <c r="EZ69">
        <v>68.3737935417833</v>
      </c>
      <c r="FA69">
        <v>0.02559940715284993</v>
      </c>
      <c r="FB69">
        <v>15.42407421537969</v>
      </c>
      <c r="FC69">
        <v>316.5766350580988</v>
      </c>
      <c r="FD69">
        <v>25.849415551779</v>
      </c>
      <c r="FF69">
        <v>0.08077303809368723</v>
      </c>
      <c r="FG69">
        <v>4.116115173126563</v>
      </c>
      <c r="FH69">
        <v>2377.112021787415</v>
      </c>
      <c r="FI69">
        <v>412.6102471187742</v>
      </c>
      <c r="FK69">
        <v>9.407524658607121</v>
      </c>
      <c r="FL69">
        <v>37.02878757708212</v>
      </c>
      <c r="FM69">
        <v>7.029254761942473</v>
      </c>
      <c r="FN69">
        <v>7.766391663823094</v>
      </c>
      <c r="FO69">
        <v>460.3311845925915</v>
      </c>
      <c r="FP69">
        <v>1054.005147163492</v>
      </c>
      <c r="FQ69">
        <v>24.91334173593474</v>
      </c>
      <c r="FR69">
        <v>88.99466759294161</v>
      </c>
      <c r="FS69">
        <v>83.25356117940831</v>
      </c>
    </row>
    <row r="70" spans="1:175">
      <c r="A70" s="2">
        <v>44916</v>
      </c>
      <c r="B70">
        <v>694.7909425854886</v>
      </c>
      <c r="C70">
        <v>0.04316514489261203</v>
      </c>
      <c r="DR70" s="2">
        <v>44916</v>
      </c>
      <c r="DS70">
        <v>50.36831388722573</v>
      </c>
      <c r="DT70">
        <v>1518.731889508862</v>
      </c>
      <c r="DU70">
        <v>49.20152534560568</v>
      </c>
      <c r="DV70">
        <v>134.9135396824756</v>
      </c>
      <c r="DW70">
        <v>7220.856842439234</v>
      </c>
      <c r="DX70">
        <v>2.847989029232835</v>
      </c>
      <c r="DY70">
        <v>1.056651859528896</v>
      </c>
      <c r="DZ70">
        <v>124.3907922177995</v>
      </c>
      <c r="EA70">
        <v>25.81074933576646</v>
      </c>
      <c r="EB70">
        <v>1.815919921828644</v>
      </c>
      <c r="EC70">
        <v>3.897900440478916</v>
      </c>
      <c r="ED70">
        <v>94.43528017384558</v>
      </c>
      <c r="EE70">
        <v>73.35088776484355</v>
      </c>
      <c r="EF70">
        <v>0.3515075972465641</v>
      </c>
      <c r="EG70">
        <v>18.96030003900564</v>
      </c>
      <c r="EH70">
        <v>3.49395956098487</v>
      </c>
      <c r="EI70">
        <v>30.30709337416831</v>
      </c>
      <c r="EJ70">
        <v>5.85153684384156</v>
      </c>
      <c r="EK70">
        <v>0.477894345176384</v>
      </c>
      <c r="EL70">
        <v>71.98621936799196</v>
      </c>
      <c r="EM70">
        <v>0.6997548060498614</v>
      </c>
      <c r="EN70">
        <v>4.665043801036465</v>
      </c>
      <c r="EO70">
        <v>22.89355337696476</v>
      </c>
      <c r="EP70">
        <v>52.71155864976902</v>
      </c>
      <c r="EQ70">
        <v>8.944100725415931</v>
      </c>
      <c r="ER70">
        <v>2.527396292272978</v>
      </c>
      <c r="ES70">
        <v>857.1052439398666</v>
      </c>
      <c r="ET70">
        <v>225.9165434128285</v>
      </c>
      <c r="EU70">
        <v>4.761929590765896</v>
      </c>
      <c r="EV70">
        <v>9.912800286561332</v>
      </c>
      <c r="EW70">
        <v>66.60933030465404</v>
      </c>
      <c r="EX70">
        <v>36.63457170397361</v>
      </c>
      <c r="EY70">
        <v>0.1384018082226723</v>
      </c>
      <c r="EZ70">
        <v>68.37266185316832</v>
      </c>
      <c r="FA70">
        <v>0.0252005033119945</v>
      </c>
      <c r="FB70">
        <v>15.04079909567716</v>
      </c>
      <c r="FC70">
        <v>318.2967850147624</v>
      </c>
      <c r="FD70">
        <v>25.80768522404635</v>
      </c>
      <c r="FF70">
        <v>0.08081533496873962</v>
      </c>
      <c r="FG70">
        <v>4.294972889968957</v>
      </c>
      <c r="FH70">
        <v>2547.834924970949</v>
      </c>
      <c r="FI70">
        <v>420.113699718235</v>
      </c>
      <c r="FK70">
        <v>9.407708606821441</v>
      </c>
      <c r="FL70">
        <v>36.84328479832568</v>
      </c>
      <c r="FM70">
        <v>6.946350950607622</v>
      </c>
      <c r="FN70">
        <v>7.75360294083456</v>
      </c>
      <c r="FO70">
        <v>468.522523145026</v>
      </c>
      <c r="FP70">
        <v>1066.434789189807</v>
      </c>
      <c r="FQ70">
        <v>25.16323144625492</v>
      </c>
      <c r="FR70">
        <v>88.18886556037755</v>
      </c>
      <c r="FS70">
        <v>81.58120386416536</v>
      </c>
    </row>
    <row r="71" spans="1:175">
      <c r="A71" s="2">
        <v>44917</v>
      </c>
      <c r="B71">
        <v>681.4106934859921</v>
      </c>
      <c r="C71">
        <v>-0.01925794980819018</v>
      </c>
      <c r="DR71" s="2">
        <v>44917</v>
      </c>
      <c r="DS71">
        <v>50.18348136300813</v>
      </c>
      <c r="DT71">
        <v>1544.069114087495</v>
      </c>
      <c r="DU71">
        <v>48.51355975486127</v>
      </c>
      <c r="DV71">
        <v>137.2935010089302</v>
      </c>
      <c r="DW71">
        <v>7322.700432731403</v>
      </c>
      <c r="DX71">
        <v>2.768024565376953</v>
      </c>
      <c r="DY71">
        <v>1.052891648245003</v>
      </c>
      <c r="DZ71">
        <v>123.165597053974</v>
      </c>
      <c r="EA71">
        <v>25.85025325457294</v>
      </c>
      <c r="EB71">
        <v>1.820696808511225</v>
      </c>
      <c r="EC71">
        <v>4.029509553016763</v>
      </c>
      <c r="ED71">
        <v>93.16942113851243</v>
      </c>
      <c r="EE71">
        <v>73.32529330031758</v>
      </c>
      <c r="EF71">
        <v>0.3506325730650952</v>
      </c>
      <c r="EG71">
        <v>19.07151337721498</v>
      </c>
      <c r="EH71">
        <v>3.406648865694366</v>
      </c>
      <c r="EI71">
        <v>30.29623395272314</v>
      </c>
      <c r="EJ71">
        <v>6.675499096523067</v>
      </c>
      <c r="EK71">
        <v>0.4885089766376263</v>
      </c>
      <c r="EL71">
        <v>72.08913545573823</v>
      </c>
      <c r="EM71">
        <v>0.6964790243884275</v>
      </c>
      <c r="EN71">
        <v>4.596511621787936</v>
      </c>
      <c r="EO71">
        <v>22.75792720841314</v>
      </c>
      <c r="EP71">
        <v>52.12822448517061</v>
      </c>
      <c r="EQ71">
        <v>9.476502824577718</v>
      </c>
      <c r="ER71">
        <v>2.518123935076978</v>
      </c>
      <c r="ES71">
        <v>864.1064346336796</v>
      </c>
      <c r="ET71">
        <v>222.8623035724125</v>
      </c>
      <c r="EU71">
        <v>4.849120655882417</v>
      </c>
      <c r="EV71">
        <v>10.26373428481828</v>
      </c>
      <c r="EW71">
        <v>67.07873704574247</v>
      </c>
      <c r="EX71">
        <v>35.12524237755361</v>
      </c>
      <c r="EY71">
        <v>0.1366338787173807</v>
      </c>
      <c r="EZ71">
        <v>69.40037678220014</v>
      </c>
      <c r="FA71">
        <v>0.02506359760200929</v>
      </c>
      <c r="FB71">
        <v>15.22712278241051</v>
      </c>
      <c r="FC71">
        <v>315.1364368181428</v>
      </c>
      <c r="FD71">
        <v>25.81511130952696</v>
      </c>
      <c r="FF71">
        <v>0.08200040988829917</v>
      </c>
      <c r="FG71">
        <v>4.226261117730593</v>
      </c>
      <c r="FH71">
        <v>2488.150228693577</v>
      </c>
      <c r="FI71">
        <v>437.6465412683964</v>
      </c>
      <c r="FK71">
        <v>9.113046438561215</v>
      </c>
      <c r="FL71">
        <v>37.07845667647733</v>
      </c>
      <c r="FM71">
        <v>7.133677179343859</v>
      </c>
      <c r="FN71">
        <v>7.883773768548062</v>
      </c>
      <c r="FO71">
        <v>460.9978343867314</v>
      </c>
      <c r="FP71">
        <v>1043.817840289695</v>
      </c>
      <c r="FQ71">
        <v>24.98141369020819</v>
      </c>
      <c r="FR71">
        <v>89.25258288468979</v>
      </c>
      <c r="FS71">
        <v>79.61858358320195</v>
      </c>
    </row>
    <row r="72" spans="1:175">
      <c r="A72" s="2">
        <v>44918</v>
      </c>
      <c r="B72">
        <v>685.5136100526951</v>
      </c>
      <c r="C72">
        <v>0.006021209537691696</v>
      </c>
      <c r="DR72" s="2">
        <v>44918</v>
      </c>
      <c r="DS72">
        <v>50.63698872649779</v>
      </c>
      <c r="DT72">
        <v>1554.753305379508</v>
      </c>
      <c r="DU72">
        <v>49.8095970819658</v>
      </c>
      <c r="DV72">
        <v>134.8096012430576</v>
      </c>
      <c r="DW72">
        <v>7321.322824187581</v>
      </c>
      <c r="DX72">
        <v>2.758981699620968</v>
      </c>
      <c r="DY72">
        <v>1.039789822268185</v>
      </c>
      <c r="DZ72">
        <v>122.2514990145097</v>
      </c>
      <c r="EA72">
        <v>25.87236454373113</v>
      </c>
      <c r="EB72">
        <v>1.770581634517321</v>
      </c>
      <c r="EC72">
        <v>4.040081205707327</v>
      </c>
      <c r="ED72">
        <v>93.00946278882017</v>
      </c>
      <c r="EE72">
        <v>73.69308987870008</v>
      </c>
      <c r="EF72">
        <v>0.3480286844726468</v>
      </c>
      <c r="EG72">
        <v>18.86841398753607</v>
      </c>
      <c r="EH72">
        <v>3.396342325441869</v>
      </c>
      <c r="EI72">
        <v>30.50103930286404</v>
      </c>
      <c r="EJ72">
        <v>6.550253723975899</v>
      </c>
      <c r="EK72">
        <v>0.4823152164400285</v>
      </c>
      <c r="EL72">
        <v>71.85654766761427</v>
      </c>
      <c r="EM72">
        <v>0.7079897843172601</v>
      </c>
      <c r="EN72">
        <v>4.589184483651567</v>
      </c>
      <c r="EO72">
        <v>23.01135392068308</v>
      </c>
      <c r="EP72">
        <v>51.82970105805629</v>
      </c>
      <c r="EQ72">
        <v>8.153126659501002</v>
      </c>
      <c r="ER72">
        <v>2.696731631319657</v>
      </c>
      <c r="ES72">
        <v>868.0966427351231</v>
      </c>
      <c r="ET72">
        <v>219.9171169117919</v>
      </c>
      <c r="EU72">
        <v>4.861152323722695</v>
      </c>
      <c r="EV72">
        <v>10.7933059674568</v>
      </c>
      <c r="EW72">
        <v>70.94443909410364</v>
      </c>
      <c r="EX72">
        <v>35.58719046528055</v>
      </c>
      <c r="EY72">
        <v>0.1358811422056702</v>
      </c>
      <c r="EZ72">
        <v>68.46929060303457</v>
      </c>
      <c r="FA72">
        <v>0.02517901454089498</v>
      </c>
      <c r="FB72">
        <v>15.13819849562893</v>
      </c>
      <c r="FC72">
        <v>322.6470816406572</v>
      </c>
      <c r="FD72">
        <v>25.46017331808101</v>
      </c>
      <c r="FF72">
        <v>0.08241364401016889</v>
      </c>
      <c r="FG72">
        <v>4.441928341034751</v>
      </c>
      <c r="FH72">
        <v>2428.994167781749</v>
      </c>
      <c r="FI72">
        <v>437.189769929917</v>
      </c>
      <c r="FK72">
        <v>9.101441928812964</v>
      </c>
      <c r="FL72">
        <v>36.90342526646632</v>
      </c>
      <c r="FM72">
        <v>7.077879047680777</v>
      </c>
      <c r="FN72">
        <v>7.788066207906121</v>
      </c>
      <c r="FO72">
        <v>457.7555710512805</v>
      </c>
      <c r="FP72">
        <v>1050.506131471592</v>
      </c>
      <c r="FQ72">
        <v>24.85218274202066</v>
      </c>
      <c r="FR72">
        <v>89.54545633151454</v>
      </c>
      <c r="FS72">
        <v>81.06953104994217</v>
      </c>
    </row>
    <row r="73" spans="1:175">
      <c r="A73" s="2">
        <v>44919</v>
      </c>
      <c r="B73">
        <v>687.2562161340455</v>
      </c>
      <c r="C73">
        <v>0.002542044469717286</v>
      </c>
      <c r="DR73" s="2">
        <v>44919</v>
      </c>
      <c r="DS73">
        <v>50.64711673182207</v>
      </c>
      <c r="DT73">
        <v>1498.755449286828</v>
      </c>
      <c r="DU73">
        <v>50.30059145999314</v>
      </c>
      <c r="DV73">
        <v>134.1391634817228</v>
      </c>
      <c r="DW73">
        <v>7422.884692940029</v>
      </c>
      <c r="DX73">
        <v>2.785079397979797</v>
      </c>
      <c r="DY73">
        <v>1.051522922432862</v>
      </c>
      <c r="DZ73">
        <v>122.1712176806848</v>
      </c>
      <c r="EA73">
        <v>25.64850533550306</v>
      </c>
      <c r="EB73">
        <v>1.771055625717344</v>
      </c>
      <c r="EC73">
        <v>4.130711961514425</v>
      </c>
      <c r="ED73">
        <v>93.23577812126227</v>
      </c>
      <c r="EE73">
        <v>73.55817499594887</v>
      </c>
      <c r="EF73">
        <v>0.3553597495524361</v>
      </c>
      <c r="EG73">
        <v>18.90579986273575</v>
      </c>
      <c r="EH73">
        <v>3.430723800111244</v>
      </c>
      <c r="EI73">
        <v>30.61122546787772</v>
      </c>
      <c r="EJ73">
        <v>6.647548173180637</v>
      </c>
      <c r="EK73">
        <v>0.4871116813172232</v>
      </c>
      <c r="EL73">
        <v>70.60186443288009</v>
      </c>
      <c r="EM73">
        <v>0.7223955244797617</v>
      </c>
      <c r="EN73">
        <v>4.6231168334912</v>
      </c>
      <c r="EO73">
        <v>23.15542722661917</v>
      </c>
      <c r="EP73">
        <v>51.77974020154382</v>
      </c>
      <c r="EQ73">
        <v>8.698844390319616</v>
      </c>
      <c r="ER73">
        <v>2.661006122058846</v>
      </c>
      <c r="ES73">
        <v>870.9710886355105</v>
      </c>
      <c r="ET73">
        <v>220.283414586402</v>
      </c>
      <c r="EU73">
        <v>4.906792912711353</v>
      </c>
      <c r="EV73">
        <v>10.3549302564496</v>
      </c>
      <c r="EW73">
        <v>70.49078458154111</v>
      </c>
      <c r="EX73">
        <v>36.13925473469463</v>
      </c>
      <c r="EY73">
        <v>0.1369807801036651</v>
      </c>
      <c r="EZ73">
        <v>63.99745704391396</v>
      </c>
      <c r="FA73">
        <v>0.02510618901630306</v>
      </c>
      <c r="FB73">
        <v>14.90935566656076</v>
      </c>
      <c r="FC73">
        <v>317.7771327358869</v>
      </c>
      <c r="FD73">
        <v>25.69775788772009</v>
      </c>
      <c r="FF73">
        <v>0.082445570320721</v>
      </c>
      <c r="FG73">
        <v>4.309327518609428</v>
      </c>
      <c r="FH73">
        <v>2469.792175522366</v>
      </c>
      <c r="FI73">
        <v>441.6990052663373</v>
      </c>
      <c r="FK73">
        <v>9.064949391306945</v>
      </c>
      <c r="FL73">
        <v>36.04663085303471</v>
      </c>
      <c r="FM73">
        <v>7.223599431789883</v>
      </c>
      <c r="FN73">
        <v>7.883757280631969</v>
      </c>
      <c r="FO73">
        <v>470.4540611453476</v>
      </c>
      <c r="FP73">
        <v>1060.495730689165</v>
      </c>
      <c r="FQ73">
        <v>24.59043055517289</v>
      </c>
      <c r="FR73">
        <v>88.83934961533519</v>
      </c>
      <c r="FS73">
        <v>81.15615981889239</v>
      </c>
    </row>
    <row r="74" spans="1:175">
      <c r="A74" s="2">
        <v>44920</v>
      </c>
      <c r="B74">
        <v>689.1194757112003</v>
      </c>
      <c r="C74">
        <v>0.002711157110569351</v>
      </c>
      <c r="DR74" s="2">
        <v>44920</v>
      </c>
      <c r="DS74">
        <v>53.57618791961056</v>
      </c>
      <c r="DT74">
        <v>1451.551436083433</v>
      </c>
      <c r="DU74">
        <v>50.5735180899731</v>
      </c>
      <c r="DV74">
        <v>133.020954330004</v>
      </c>
      <c r="DW74">
        <v>6807.800034058988</v>
      </c>
      <c r="DX74">
        <v>2.547593640826428</v>
      </c>
      <c r="DY74">
        <v>1.116848966425843</v>
      </c>
      <c r="DZ74">
        <v>119.4381086863221</v>
      </c>
      <c r="EA74">
        <v>28.14516040132426</v>
      </c>
      <c r="EB74">
        <v>1.719824839829564</v>
      </c>
      <c r="EC74">
        <v>4.176426936637243</v>
      </c>
      <c r="ED74">
        <v>91.23727081851825</v>
      </c>
      <c r="EE74">
        <v>82.42120125215061</v>
      </c>
      <c r="EF74">
        <v>0.3462123128396962</v>
      </c>
      <c r="EG74">
        <v>20.17864083282316</v>
      </c>
      <c r="EH74">
        <v>3.397150489564195</v>
      </c>
      <c r="EI74">
        <v>35.90711164312892</v>
      </c>
      <c r="EJ74">
        <v>7.729252571840505</v>
      </c>
      <c r="EK74">
        <v>0.5621048325488648</v>
      </c>
      <c r="EL74">
        <v>67.35116855521328</v>
      </c>
      <c r="EM74">
        <v>0.7339535151222716</v>
      </c>
      <c r="EN74">
        <v>4.575225198495041</v>
      </c>
      <c r="EO74">
        <v>22.53678534471254</v>
      </c>
      <c r="EP74">
        <v>48.8635272919875</v>
      </c>
      <c r="EQ74">
        <v>9.331188795599171</v>
      </c>
      <c r="ER74">
        <v>2.654721743422743</v>
      </c>
      <c r="ES74">
        <v>908.9002206534958</v>
      </c>
      <c r="ET74">
        <v>220.6470918208487</v>
      </c>
      <c r="EU74">
        <v>5.143819879338664</v>
      </c>
      <c r="EV74">
        <v>10.51494915690158</v>
      </c>
      <c r="EW74">
        <v>69.58223062216149</v>
      </c>
      <c r="EX74">
        <v>35.86567038639492</v>
      </c>
      <c r="EY74">
        <v>0.1364514654500428</v>
      </c>
      <c r="EZ74">
        <v>61.97258179220125</v>
      </c>
      <c r="FA74">
        <v>0.02339313738135191</v>
      </c>
      <c r="FB74">
        <v>14.82196774391724</v>
      </c>
      <c r="FC74">
        <v>307.9421319918217</v>
      </c>
      <c r="FD74">
        <v>24.99697403805495</v>
      </c>
      <c r="FF74">
        <v>0.08192210967021282</v>
      </c>
      <c r="FG74">
        <v>4.277783287532782</v>
      </c>
      <c r="FH74">
        <v>2464.496938054957</v>
      </c>
      <c r="FI74">
        <v>420.7324608452931</v>
      </c>
      <c r="FK74">
        <v>8.228234615381805</v>
      </c>
      <c r="FL74">
        <v>36.28837543447054</v>
      </c>
      <c r="FM74">
        <v>7.570379150232343</v>
      </c>
      <c r="FN74">
        <v>7.644635933419869</v>
      </c>
      <c r="FO74">
        <v>450.8688253300913</v>
      </c>
      <c r="FP74">
        <v>1068.97827462044</v>
      </c>
      <c r="FQ74">
        <v>24.47489697972902</v>
      </c>
      <c r="FR74">
        <v>88.56039087191392</v>
      </c>
      <c r="FS74">
        <v>78.84743278494724</v>
      </c>
    </row>
    <row r="75" spans="1:175">
      <c r="A75" s="2">
        <v>44921</v>
      </c>
      <c r="B75">
        <v>682.3411313440074</v>
      </c>
      <c r="C75">
        <v>-0.009836239732155749</v>
      </c>
      <c r="DR75" s="2">
        <v>44921</v>
      </c>
      <c r="DS75">
        <v>53.1400314052555</v>
      </c>
      <c r="DT75">
        <v>1403.853038230927</v>
      </c>
      <c r="DU75">
        <v>49.68321439088369</v>
      </c>
      <c r="DV75">
        <v>132.8553710180545</v>
      </c>
      <c r="DW75">
        <v>6971.023869678887</v>
      </c>
      <c r="DX75">
        <v>2.537830027763443</v>
      </c>
      <c r="DY75">
        <v>1.098546830940923</v>
      </c>
      <c r="DZ75">
        <v>119.0503038484936</v>
      </c>
      <c r="EA75">
        <v>28.40994031429478</v>
      </c>
      <c r="EB75">
        <v>1.725242449091654</v>
      </c>
      <c r="EC75">
        <v>4.323980038382594</v>
      </c>
      <c r="ED75">
        <v>91.84156800641284</v>
      </c>
      <c r="EE75">
        <v>82.33565735774336</v>
      </c>
      <c r="EF75">
        <v>0.3538308769911767</v>
      </c>
      <c r="EG75">
        <v>20.10992662739477</v>
      </c>
      <c r="EH75">
        <v>3.357033134685799</v>
      </c>
      <c r="EI75">
        <v>35.81740757779816</v>
      </c>
      <c r="EJ75">
        <v>8.210020924782768</v>
      </c>
      <c r="EK75">
        <v>0.5753528916667168</v>
      </c>
      <c r="EL75">
        <v>67.44553709635211</v>
      </c>
      <c r="EM75">
        <v>0.7181006012439994</v>
      </c>
      <c r="EN75">
        <v>4.488088698486769</v>
      </c>
      <c r="EO75">
        <v>22.67203642184796</v>
      </c>
      <c r="EP75">
        <v>48.84834666131422</v>
      </c>
      <c r="EQ75">
        <v>9.529895654201836</v>
      </c>
      <c r="ER75">
        <v>2.61541635148154</v>
      </c>
      <c r="ES75">
        <v>913.8754123337357</v>
      </c>
      <c r="ET75">
        <v>219.0870660915782</v>
      </c>
      <c r="EU75">
        <v>5.123723994304193</v>
      </c>
      <c r="EV75">
        <v>10.16900183483921</v>
      </c>
      <c r="EW75">
        <v>67.0984152484377</v>
      </c>
      <c r="EX75">
        <v>36.30950809957165</v>
      </c>
      <c r="EY75">
        <v>0.1285957186857777</v>
      </c>
      <c r="EZ75">
        <v>61.42131805596583</v>
      </c>
      <c r="FA75">
        <v>0.02360830808960994</v>
      </c>
      <c r="FB75">
        <v>14.73877822144946</v>
      </c>
      <c r="FC75">
        <v>311.8514034954303</v>
      </c>
      <c r="FD75">
        <v>24.95615461509073</v>
      </c>
      <c r="FF75">
        <v>0.08077717749361941</v>
      </c>
      <c r="FG75">
        <v>4.230800980608106</v>
      </c>
      <c r="FH75">
        <v>2538.594243014296</v>
      </c>
      <c r="FI75">
        <v>416.6456116870733</v>
      </c>
      <c r="FK75">
        <v>8.219773279858844</v>
      </c>
      <c r="FL75">
        <v>36.47579360181531</v>
      </c>
      <c r="FM75">
        <v>7.701535701877561</v>
      </c>
      <c r="FN75">
        <v>7.639189792610955</v>
      </c>
      <c r="FO75">
        <v>445.7774655296267</v>
      </c>
      <c r="FP75">
        <v>1065.735005440893</v>
      </c>
      <c r="FQ75">
        <v>24.65204936417383</v>
      </c>
      <c r="FR75">
        <v>87.39857561751177</v>
      </c>
      <c r="FS75">
        <v>80.28185001532162</v>
      </c>
    </row>
    <row r="76" spans="1:175">
      <c r="A76" s="2">
        <v>44922</v>
      </c>
      <c r="B76">
        <v>688.5116342423812</v>
      </c>
      <c r="C76">
        <v>0.009043134899723526</v>
      </c>
      <c r="DR76" s="2">
        <v>44922</v>
      </c>
      <c r="DS76">
        <v>52.67477202048566</v>
      </c>
      <c r="DT76">
        <v>1411.44222862867</v>
      </c>
      <c r="DU76">
        <v>50.30978005777574</v>
      </c>
      <c r="DV76">
        <v>133.3810258730858</v>
      </c>
      <c r="DW76">
        <v>7054.213448658575</v>
      </c>
      <c r="DX76">
        <v>2.559890541900657</v>
      </c>
      <c r="DY76">
        <v>1.091374367138586</v>
      </c>
      <c r="DZ76">
        <v>120.1298333025646</v>
      </c>
      <c r="EA76">
        <v>28.98212596494512</v>
      </c>
      <c r="EB76">
        <v>1.744916912019498</v>
      </c>
      <c r="EC76">
        <v>4.3487840368186</v>
      </c>
      <c r="ED76">
        <v>92.32722457362949</v>
      </c>
      <c r="EE76">
        <v>83.59460092917342</v>
      </c>
      <c r="EF76">
        <v>0.3520183195580768</v>
      </c>
      <c r="EG76">
        <v>19.72807643250875</v>
      </c>
      <c r="EH76">
        <v>3.379766701830383</v>
      </c>
      <c r="EI76">
        <v>36.14105087100516</v>
      </c>
      <c r="EJ76">
        <v>8.166741008798041</v>
      </c>
      <c r="EK76">
        <v>0.5782800080585495</v>
      </c>
      <c r="EL76">
        <v>67.26458620875658</v>
      </c>
      <c r="EM76">
        <v>0.7097985332332021</v>
      </c>
      <c r="EN76">
        <v>4.470944407505502</v>
      </c>
      <c r="EO76">
        <v>22.24915181836111</v>
      </c>
      <c r="EP76">
        <v>48.65492130617207</v>
      </c>
      <c r="EQ76">
        <v>9.316306959275567</v>
      </c>
      <c r="ER76">
        <v>2.659132196335227</v>
      </c>
      <c r="ES76">
        <v>931.1305016998152</v>
      </c>
      <c r="ET76">
        <v>213.1779928218911</v>
      </c>
      <c r="EU76">
        <v>5.161102790098732</v>
      </c>
      <c r="EV76">
        <v>9.597880863529452</v>
      </c>
      <c r="EW76">
        <v>67.72137949167656</v>
      </c>
      <c r="EX76">
        <v>36.67818774534057</v>
      </c>
      <c r="EY76">
        <v>0.1272616072913202</v>
      </c>
      <c r="EZ76">
        <v>61.70116761656653</v>
      </c>
      <c r="FA76">
        <v>0.02346494428877783</v>
      </c>
      <c r="FB76">
        <v>14.54332875465217</v>
      </c>
      <c r="FC76">
        <v>314.1692494812536</v>
      </c>
      <c r="FD76">
        <v>24.98187776641705</v>
      </c>
      <c r="FF76">
        <v>0.07915030459796492</v>
      </c>
      <c r="FG76">
        <v>4.327463044410645</v>
      </c>
      <c r="FH76">
        <v>2516.975712307534</v>
      </c>
      <c r="FI76">
        <v>408.3307380822459</v>
      </c>
      <c r="FK76">
        <v>8.286320161705417</v>
      </c>
      <c r="FL76">
        <v>36.719652787153</v>
      </c>
      <c r="FM76">
        <v>7.767794632230054</v>
      </c>
      <c r="FN76">
        <v>7.321258467373743</v>
      </c>
      <c r="FO76">
        <v>452.0941581167112</v>
      </c>
      <c r="FP76">
        <v>1074.520312970491</v>
      </c>
      <c r="FQ76">
        <v>23.52580332681299</v>
      </c>
      <c r="FR76">
        <v>87.95387563874023</v>
      </c>
      <c r="FS76">
        <v>81.00593017573146</v>
      </c>
    </row>
    <row r="77" spans="1:175">
      <c r="A77" s="2">
        <v>44923</v>
      </c>
      <c r="B77">
        <v>681.4822116436654</v>
      </c>
      <c r="C77">
        <v>-0.01020959160181911</v>
      </c>
      <c r="DR77" s="2">
        <v>44923</v>
      </c>
      <c r="DS77">
        <v>52.87032489532055</v>
      </c>
      <c r="DT77">
        <v>1444.089355486469</v>
      </c>
      <c r="DU77">
        <v>50.2035888605543</v>
      </c>
      <c r="DV77">
        <v>134.8119344805342</v>
      </c>
      <c r="DW77">
        <v>7121.642062420306</v>
      </c>
      <c r="DX77">
        <v>2.4992549557872</v>
      </c>
      <c r="DY77">
        <v>1.076035427425698</v>
      </c>
      <c r="DZ77">
        <v>117.8268673423333</v>
      </c>
      <c r="EA77">
        <v>28.2575973846227</v>
      </c>
      <c r="EB77">
        <v>1.771537388582983</v>
      </c>
      <c r="EC77">
        <v>4.453815696516167</v>
      </c>
      <c r="ED77">
        <v>95.42191610670839</v>
      </c>
      <c r="EE77">
        <v>84.84728402644733</v>
      </c>
      <c r="EF77">
        <v>0.3432747570043503</v>
      </c>
      <c r="EG77">
        <v>19.78432128592187</v>
      </c>
      <c r="EH77">
        <v>3.488575071915448</v>
      </c>
      <c r="EI77">
        <v>36.07229225224173</v>
      </c>
      <c r="EJ77">
        <v>8.205690817287531</v>
      </c>
      <c r="EK77">
        <v>0.5705807808488145</v>
      </c>
      <c r="EL77">
        <v>68.57107264828019</v>
      </c>
      <c r="EM77">
        <v>0.7075286983110827</v>
      </c>
      <c r="EN77">
        <v>4.327947935791067</v>
      </c>
      <c r="EO77">
        <v>22.81485396197799</v>
      </c>
      <c r="EP77">
        <v>48.88927632034818</v>
      </c>
      <c r="EQ77">
        <v>9.273147257224959</v>
      </c>
      <c r="ER77">
        <v>2.742895377990276</v>
      </c>
      <c r="ES77">
        <v>944.6622233488964</v>
      </c>
      <c r="ET77">
        <v>212.9817261075594</v>
      </c>
      <c r="EU77">
        <v>5.27621610726701</v>
      </c>
      <c r="EV77">
        <v>9.739413987961498</v>
      </c>
      <c r="EW77">
        <v>64.72668142351012</v>
      </c>
      <c r="EX77">
        <v>36.43478755333106</v>
      </c>
      <c r="EY77">
        <v>0.1291405252913718</v>
      </c>
      <c r="EZ77">
        <v>62.40884493777364</v>
      </c>
      <c r="FA77">
        <v>0.02354351129066478</v>
      </c>
      <c r="FB77">
        <v>14.41025034825104</v>
      </c>
      <c r="FC77">
        <v>311.2199827938283</v>
      </c>
      <c r="FD77">
        <v>24.68874028069668</v>
      </c>
      <c r="FF77">
        <v>0.07446488909170038</v>
      </c>
      <c r="FG77">
        <v>4.37867048731922</v>
      </c>
      <c r="FH77">
        <v>2488.957802227013</v>
      </c>
      <c r="FI77">
        <v>406.1882732623507</v>
      </c>
      <c r="FK77">
        <v>8.236554591446726</v>
      </c>
      <c r="FL77">
        <v>36.7893794510365</v>
      </c>
      <c r="FM77">
        <v>7.647430128299544</v>
      </c>
      <c r="FN77">
        <v>7.220964177429372</v>
      </c>
      <c r="FO77">
        <v>451.1893404014517</v>
      </c>
      <c r="FP77">
        <v>1076.03979073299</v>
      </c>
      <c r="FQ77">
        <v>23.1260560981417</v>
      </c>
      <c r="FR77">
        <v>88.71368501135447</v>
      </c>
      <c r="FS77">
        <v>81.94974344722657</v>
      </c>
    </row>
    <row r="78" spans="1:175">
      <c r="A78" s="2">
        <v>44924</v>
      </c>
      <c r="B78">
        <v>658.094196262399</v>
      </c>
      <c r="C78">
        <v>-0.03431933362553508</v>
      </c>
      <c r="DR78" s="2">
        <v>44924</v>
      </c>
      <c r="DS78">
        <v>53.22513506214028</v>
      </c>
      <c r="DT78">
        <v>1426.018509968526</v>
      </c>
      <c r="DU78">
        <v>49.02489314971139</v>
      </c>
      <c r="DV78">
        <v>133.9112471331492</v>
      </c>
      <c r="DW78">
        <v>6955.156392492306</v>
      </c>
      <c r="DX78">
        <v>2.42928033155417</v>
      </c>
      <c r="DY78">
        <v>1.047973560717211</v>
      </c>
      <c r="DZ78">
        <v>116.1762401981917</v>
      </c>
      <c r="EA78">
        <v>27.98514119690405</v>
      </c>
      <c r="EB78">
        <v>1.825575255854706</v>
      </c>
      <c r="EC78">
        <v>4.570716826264852</v>
      </c>
      <c r="ED78">
        <v>98.21202202581402</v>
      </c>
      <c r="EE78">
        <v>85.75944794297013</v>
      </c>
      <c r="EF78">
        <v>0.3395670352985438</v>
      </c>
      <c r="EG78">
        <v>19.83216585229933</v>
      </c>
      <c r="EH78">
        <v>3.63394438538333</v>
      </c>
      <c r="EI78">
        <v>35.24217673945148</v>
      </c>
      <c r="EJ78">
        <v>8.570900954180258</v>
      </c>
      <c r="EK78">
        <v>0.5636743158297459</v>
      </c>
      <c r="EL78">
        <v>69.9983261395595</v>
      </c>
      <c r="EM78">
        <v>0.6960097368795133</v>
      </c>
      <c r="EN78">
        <v>4.276510331781163</v>
      </c>
      <c r="EO78">
        <v>23.5416837185022</v>
      </c>
      <c r="EP78">
        <v>48.16149004304047</v>
      </c>
      <c r="EQ78">
        <v>9.351449840910229</v>
      </c>
      <c r="ER78">
        <v>2.791327224932192</v>
      </c>
      <c r="ES78">
        <v>961.3789067585071</v>
      </c>
      <c r="ET78">
        <v>218.3246505250197</v>
      </c>
      <c r="EU78">
        <v>5.162134612954717</v>
      </c>
      <c r="EV78">
        <v>10.01543551362405</v>
      </c>
      <c r="EW78">
        <v>63.44054893903895</v>
      </c>
      <c r="EX78">
        <v>34.93407239250503</v>
      </c>
      <c r="EY78">
        <v>0.1293962648999852</v>
      </c>
      <c r="EZ78">
        <v>63.57899572258803</v>
      </c>
      <c r="FA78">
        <v>0.02380496580286281</v>
      </c>
      <c r="FB78">
        <v>14.40332718737394</v>
      </c>
      <c r="FC78">
        <v>309.0516149332544</v>
      </c>
      <c r="FD78">
        <v>24.71530176744466</v>
      </c>
      <c r="FF78">
        <v>0.0751516281865558</v>
      </c>
      <c r="FG78">
        <v>4.324474135806178</v>
      </c>
      <c r="FH78">
        <v>2542.564060259363</v>
      </c>
      <c r="FI78">
        <v>398.1748854349252</v>
      </c>
      <c r="FK78">
        <v>8.329946726795217</v>
      </c>
      <c r="FL78">
        <v>37.87391735215717</v>
      </c>
      <c r="FM78">
        <v>7.639428325209705</v>
      </c>
      <c r="FN78">
        <v>7.201221302988417</v>
      </c>
      <c r="FO78">
        <v>435.8373832116744</v>
      </c>
      <c r="FP78">
        <v>1062.440531702875</v>
      </c>
      <c r="FQ78">
        <v>23.08992113106666</v>
      </c>
      <c r="FR78">
        <v>89.5890031269776</v>
      </c>
      <c r="FS78">
        <v>82.55732606875409</v>
      </c>
    </row>
    <row r="79" spans="1:175">
      <c r="A79" s="2">
        <v>44925</v>
      </c>
      <c r="B79">
        <v>652.0293065738409</v>
      </c>
      <c r="C79">
        <v>-0.009215838284250544</v>
      </c>
      <c r="DR79" s="2">
        <v>44925</v>
      </c>
      <c r="DS79">
        <v>52.98780258369658</v>
      </c>
      <c r="DT79">
        <v>1458.585840315774</v>
      </c>
      <c r="DU79">
        <v>49.05691395942219</v>
      </c>
      <c r="DV79">
        <v>135.0105803430451</v>
      </c>
      <c r="DW79">
        <v>6963.225088702231</v>
      </c>
      <c r="DX79">
        <v>2.406882601339368</v>
      </c>
      <c r="DY79">
        <v>1.01359545018002</v>
      </c>
      <c r="DZ79">
        <v>114.7454100458622</v>
      </c>
      <c r="EA79">
        <v>27.45011577194352</v>
      </c>
      <c r="EB79">
        <v>1.855147142035017</v>
      </c>
      <c r="EC79">
        <v>4.286613520724053</v>
      </c>
      <c r="ED79">
        <v>98.33169975240912</v>
      </c>
      <c r="EE79">
        <v>85.30183898782757</v>
      </c>
      <c r="EF79">
        <v>0.34518159211946</v>
      </c>
      <c r="EG79">
        <v>19.56676108680339</v>
      </c>
      <c r="EH79">
        <v>3.604745994654411</v>
      </c>
      <c r="EI79">
        <v>35.04029624212911</v>
      </c>
      <c r="EJ79">
        <v>8.45761334024934</v>
      </c>
      <c r="EK79">
        <v>0.5567499616929844</v>
      </c>
      <c r="EL79">
        <v>70.28097726641575</v>
      </c>
      <c r="EM79">
        <v>0.7019123226875601</v>
      </c>
      <c r="EN79">
        <v>4.273278390615856</v>
      </c>
      <c r="EO79">
        <v>23.88618123459709</v>
      </c>
      <c r="EP79">
        <v>46.87064409303485</v>
      </c>
      <c r="EQ79">
        <v>9.591634547079668</v>
      </c>
      <c r="ER79">
        <v>2.742472766001177</v>
      </c>
      <c r="ES79">
        <v>994.8577323544821</v>
      </c>
      <c r="ET79">
        <v>218.8698485075918</v>
      </c>
      <c r="EU79">
        <v>4.971399007729195</v>
      </c>
      <c r="EV79">
        <v>9.788384344318967</v>
      </c>
      <c r="EW79">
        <v>62.11202939177646</v>
      </c>
      <c r="EX79">
        <v>35.06233685110749</v>
      </c>
      <c r="EY79">
        <v>0.1272100792591153</v>
      </c>
      <c r="EZ79">
        <v>65.22644854745184</v>
      </c>
      <c r="FA79">
        <v>0.02343174665879228</v>
      </c>
      <c r="FB79">
        <v>14.47816303086643</v>
      </c>
      <c r="FC79">
        <v>310.6731955559001</v>
      </c>
      <c r="FD79">
        <v>24.9059220458539</v>
      </c>
      <c r="FF79">
        <v>0.07387748320185993</v>
      </c>
      <c r="FG79">
        <v>4.46519802206678</v>
      </c>
      <c r="FH79">
        <v>2614.20933510715</v>
      </c>
      <c r="FI79">
        <v>407.5616901274665</v>
      </c>
      <c r="FK79">
        <v>8.351372310962317</v>
      </c>
      <c r="FL79">
        <v>38.43847856865439</v>
      </c>
      <c r="FM79">
        <v>7.617056468721764</v>
      </c>
      <c r="FN79">
        <v>7.243629375254915</v>
      </c>
      <c r="FO79">
        <v>432.4637069888439</v>
      </c>
      <c r="FP79">
        <v>1046.905305970299</v>
      </c>
      <c r="FQ79">
        <v>23.78496956674457</v>
      </c>
      <c r="FR79">
        <v>89.25528813496106</v>
      </c>
      <c r="FS79">
        <v>81.89168916784745</v>
      </c>
    </row>
    <row r="80" spans="1:175">
      <c r="A80" s="2">
        <v>44926</v>
      </c>
      <c r="B80">
        <v>646.0985031014256</v>
      </c>
      <c r="C80">
        <v>-0.009095915494319318</v>
      </c>
      <c r="DR80" s="2">
        <v>44926</v>
      </c>
      <c r="DS80">
        <v>53.26060600846508</v>
      </c>
      <c r="DT80">
        <v>1389.66357302856</v>
      </c>
      <c r="DU80">
        <v>49.12506375016637</v>
      </c>
      <c r="DV80">
        <v>142.2370677104136</v>
      </c>
      <c r="DW80">
        <v>6920.253138784233</v>
      </c>
      <c r="DX80">
        <v>2.403306004689977</v>
      </c>
      <c r="DY80">
        <v>1.003772743238442</v>
      </c>
      <c r="DZ80">
        <v>116.6968970782814</v>
      </c>
      <c r="EA80">
        <v>27.33315794915869</v>
      </c>
      <c r="EB80">
        <v>1.885324081916801</v>
      </c>
      <c r="EC80">
        <v>4.2639948722186</v>
      </c>
      <c r="ED80">
        <v>97.71663393081398</v>
      </c>
      <c r="EE80">
        <v>86.20645980783125</v>
      </c>
      <c r="EF80">
        <v>0.347571006757594</v>
      </c>
      <c r="EG80">
        <v>18.76403915216805</v>
      </c>
      <c r="EH80">
        <v>3.556550249542477</v>
      </c>
      <c r="EI80">
        <v>34.97384170424724</v>
      </c>
      <c r="EJ80">
        <v>8.357192657095721</v>
      </c>
      <c r="EK80">
        <v>0.5567271188293229</v>
      </c>
      <c r="EL80">
        <v>70.4585706352382</v>
      </c>
      <c r="EM80">
        <v>0.7046574252078471</v>
      </c>
      <c r="EN80">
        <v>4.23238587172655</v>
      </c>
      <c r="EO80">
        <v>24.46361703632224</v>
      </c>
      <c r="EP80">
        <v>47.13554062294049</v>
      </c>
      <c r="EQ80">
        <v>9.714213961069674</v>
      </c>
      <c r="ER80">
        <v>2.810079514769674</v>
      </c>
      <c r="ES80">
        <v>969.184947455157</v>
      </c>
      <c r="ET80">
        <v>217.2718441315374</v>
      </c>
      <c r="EU80">
        <v>4.981689675418377</v>
      </c>
      <c r="EV80">
        <v>9.697494029701284</v>
      </c>
      <c r="EW80">
        <v>65.98445346998606</v>
      </c>
      <c r="EX80">
        <v>34.52035252364923</v>
      </c>
      <c r="EY80">
        <v>0.1237950545974543</v>
      </c>
      <c r="EZ80">
        <v>65.11618860890134</v>
      </c>
      <c r="FA80">
        <v>0.02310387303093674</v>
      </c>
      <c r="FB80">
        <v>14.58656950970027</v>
      </c>
      <c r="FC80">
        <v>316.6596267174946</v>
      </c>
      <c r="FD80">
        <v>25.11632557523061</v>
      </c>
      <c r="FF80">
        <v>0.07376703255942896</v>
      </c>
      <c r="FG80">
        <v>4.484023940687042</v>
      </c>
      <c r="FH80">
        <v>2602.430683236849</v>
      </c>
      <c r="FI80">
        <v>410.7292616952788</v>
      </c>
      <c r="FK80">
        <v>8.46328609007227</v>
      </c>
      <c r="FL80">
        <v>39.4528313683129</v>
      </c>
      <c r="FM80">
        <v>7.438306337947985</v>
      </c>
      <c r="FN80">
        <v>7.342457119054739</v>
      </c>
      <c r="FO80">
        <v>425.6242540496717</v>
      </c>
      <c r="FP80">
        <v>1039.40883400384</v>
      </c>
      <c r="FQ80">
        <v>23.4153982723908</v>
      </c>
      <c r="FR80">
        <v>87.8132247055995</v>
      </c>
      <c r="FS80">
        <v>84.07458762587754</v>
      </c>
    </row>
    <row r="81" spans="1:175">
      <c r="A81" s="2">
        <v>44927</v>
      </c>
      <c r="B81">
        <v>647.2372372618862</v>
      </c>
      <c r="C81">
        <v>0.0017624776330456</v>
      </c>
      <c r="DR81" s="2">
        <v>44927</v>
      </c>
      <c r="DS81">
        <v>54.12387657838253</v>
      </c>
      <c r="DT81">
        <v>1354.784577298137</v>
      </c>
      <c r="DU81">
        <v>57.32319335968932</v>
      </c>
      <c r="DV81">
        <v>164.9282668490903</v>
      </c>
      <c r="DW81">
        <v>6365.948405434987</v>
      </c>
      <c r="DX81">
        <v>2.23390376971977</v>
      </c>
      <c r="DY81">
        <v>1.026145317461236</v>
      </c>
      <c r="DZ81">
        <v>107.4456213452216</v>
      </c>
      <c r="EA81">
        <v>31.17591229858758</v>
      </c>
      <c r="EB81">
        <v>1.967214205042243</v>
      </c>
      <c r="EC81">
        <v>4.325358999588836</v>
      </c>
      <c r="ED81">
        <v>99.01799155423475</v>
      </c>
      <c r="EE81">
        <v>89.68133210414823</v>
      </c>
      <c r="EF81">
        <v>0.3452690800866952</v>
      </c>
      <c r="EG81">
        <v>18.02996777685587</v>
      </c>
      <c r="EH81">
        <v>3.73871112709976</v>
      </c>
      <c r="EI81">
        <v>36.62036045515497</v>
      </c>
      <c r="EJ81">
        <v>7.779425734835928</v>
      </c>
      <c r="EK81">
        <v>0.5631177199595289</v>
      </c>
      <c r="EL81">
        <v>68.427922365103</v>
      </c>
      <c r="EM81">
        <v>0.7982439700094138</v>
      </c>
      <c r="EN81">
        <v>3.926632153041892</v>
      </c>
      <c r="EO81">
        <v>25.89102416347137</v>
      </c>
      <c r="EP81">
        <v>45.08084456656424</v>
      </c>
      <c r="EQ81">
        <v>8.903794768146874</v>
      </c>
      <c r="ER81">
        <v>3.262970098690859</v>
      </c>
      <c r="ES81">
        <v>933.4349100553108</v>
      </c>
      <c r="ET81">
        <v>209.4628398062319</v>
      </c>
      <c r="EU81">
        <v>4.851513050673834</v>
      </c>
      <c r="EV81">
        <v>10.67180679437798</v>
      </c>
      <c r="EW81">
        <v>67.57898343731479</v>
      </c>
      <c r="EX81">
        <v>32.01894000160742</v>
      </c>
      <c r="EY81">
        <v>0.1201626126024811</v>
      </c>
      <c r="EZ81">
        <v>62.29352718998194</v>
      </c>
      <c r="FA81">
        <v>0.02407383916969346</v>
      </c>
      <c r="FB81">
        <v>14.48893082572916</v>
      </c>
      <c r="FC81">
        <v>307.5845327456964</v>
      </c>
      <c r="FD81">
        <v>24.82505623001125</v>
      </c>
      <c r="FF81">
        <v>0.07669506523006611</v>
      </c>
      <c r="FG81">
        <v>4.723626231438961</v>
      </c>
      <c r="FH81">
        <v>2287.738817615085</v>
      </c>
      <c r="FI81">
        <v>398.3445822145834</v>
      </c>
      <c r="FK81">
        <v>8.519129245560382</v>
      </c>
      <c r="FL81">
        <v>39.79287845366365</v>
      </c>
      <c r="FM81">
        <v>8.209526732060498</v>
      </c>
      <c r="FN81">
        <v>7.589438811177406</v>
      </c>
      <c r="FO81">
        <v>430.0203065437417</v>
      </c>
      <c r="FP81">
        <v>986.8203429170353</v>
      </c>
      <c r="FQ81">
        <v>23.53777542670471</v>
      </c>
      <c r="FR81">
        <v>78.70960574288335</v>
      </c>
      <c r="FS81">
        <v>86.45943192281958</v>
      </c>
    </row>
    <row r="82" spans="1:175">
      <c r="A82" s="2">
        <v>44928</v>
      </c>
      <c r="B82">
        <v>657.8754753318917</v>
      </c>
      <c r="C82">
        <v>0.01643638137232362</v>
      </c>
      <c r="DR82" s="2">
        <v>44928</v>
      </c>
      <c r="DS82">
        <v>54.6724724560291</v>
      </c>
      <c r="DT82">
        <v>1365.278185114493</v>
      </c>
      <c r="DU82">
        <v>58.19155905916991</v>
      </c>
      <c r="DV82">
        <v>172.9588917758686</v>
      </c>
      <c r="DW82">
        <v>6345.239132169564</v>
      </c>
      <c r="DX82">
        <v>2.14340990980084</v>
      </c>
      <c r="DY82">
        <v>1.030073269510003</v>
      </c>
      <c r="DZ82">
        <v>104.9475402023133</v>
      </c>
      <c r="EA82">
        <v>31.60271147013832</v>
      </c>
      <c r="EB82">
        <v>1.908609742281263</v>
      </c>
      <c r="EC82">
        <v>4.404527499565535</v>
      </c>
      <c r="ED82">
        <v>99.14465496968492</v>
      </c>
      <c r="EE82">
        <v>90.37015642844661</v>
      </c>
      <c r="EF82">
        <v>0.346678957054711</v>
      </c>
      <c r="EG82">
        <v>18.26232170976639</v>
      </c>
      <c r="EH82">
        <v>3.79880919219836</v>
      </c>
      <c r="EI82">
        <v>37.00895170376244</v>
      </c>
      <c r="EJ82">
        <v>7.640726531942983</v>
      </c>
      <c r="EK82">
        <v>0.5695778641741244</v>
      </c>
      <c r="EL82">
        <v>68.7125428686625</v>
      </c>
      <c r="EM82">
        <v>0.803809698419555</v>
      </c>
      <c r="EN82">
        <v>3.853050396315361</v>
      </c>
      <c r="EO82">
        <v>26.12786040631176</v>
      </c>
      <c r="EP82">
        <v>45.56116308454074</v>
      </c>
      <c r="EQ82">
        <v>8.906170222350291</v>
      </c>
      <c r="ER82">
        <v>3.092954051339332</v>
      </c>
      <c r="ES82">
        <v>936.0563680776418</v>
      </c>
      <c r="ET82">
        <v>208.8348474900069</v>
      </c>
      <c r="EU82">
        <v>4.932413092721025</v>
      </c>
      <c r="EV82">
        <v>9.591889328978493</v>
      </c>
      <c r="EW82">
        <v>66.12930996729114</v>
      </c>
      <c r="EX82">
        <v>32.40855664499395</v>
      </c>
      <c r="EY82">
        <v>0.1208552927201683</v>
      </c>
      <c r="EZ82">
        <v>62.26827064893914</v>
      </c>
      <c r="FA82">
        <v>0.02429120913297661</v>
      </c>
      <c r="FB82">
        <v>14.48321191191341</v>
      </c>
      <c r="FC82">
        <v>315.0488801830337</v>
      </c>
      <c r="FD82">
        <v>24.82700877493134</v>
      </c>
      <c r="FF82">
        <v>0.07771258697580959</v>
      </c>
      <c r="FG82">
        <v>4.728477612363287</v>
      </c>
      <c r="FH82">
        <v>2238.562465774622</v>
      </c>
      <c r="FI82">
        <v>397.3810430871482</v>
      </c>
      <c r="FK82">
        <v>8.585835544016925</v>
      </c>
      <c r="FL82">
        <v>39.74633216318183</v>
      </c>
      <c r="FM82">
        <v>8.14263858512243</v>
      </c>
      <c r="FN82">
        <v>7.583884964970757</v>
      </c>
      <c r="FO82">
        <v>434.3664074725085</v>
      </c>
      <c r="FP82">
        <v>987.1716890191941</v>
      </c>
      <c r="FQ82">
        <v>23.99537020754413</v>
      </c>
      <c r="FR82">
        <v>78.70214911302328</v>
      </c>
      <c r="FS82">
        <v>86.35906949426018</v>
      </c>
    </row>
    <row r="83" spans="1:175">
      <c r="A83" s="2">
        <v>44929</v>
      </c>
      <c r="B83">
        <v>674.8106607376575</v>
      </c>
      <c r="C83">
        <v>0.02574223548494814</v>
      </c>
      <c r="DR83" s="2">
        <v>44929</v>
      </c>
      <c r="DS83">
        <v>54.6673197831638</v>
      </c>
      <c r="DT83">
        <v>1364.854851235195</v>
      </c>
      <c r="DU83">
        <v>58.96311920066137</v>
      </c>
      <c r="DV83">
        <v>162.2425305666611</v>
      </c>
      <c r="DW83">
        <v>6428.08129729328</v>
      </c>
      <c r="DX83">
        <v>2.141225422729934</v>
      </c>
      <c r="DY83">
        <v>1.018961273916195</v>
      </c>
      <c r="DZ83">
        <v>105.6711297314238</v>
      </c>
      <c r="EA83">
        <v>32.20541321019595</v>
      </c>
      <c r="EB83">
        <v>1.933275142442479</v>
      </c>
      <c r="EC83">
        <v>4.453204170723396</v>
      </c>
      <c r="ED83">
        <v>98.64694356811272</v>
      </c>
      <c r="EE83">
        <v>91.76094158467504</v>
      </c>
      <c r="EF83">
        <v>0.3506411381203869</v>
      </c>
      <c r="EG83">
        <v>18.49108743891158</v>
      </c>
      <c r="EH83">
        <v>3.870562222808442</v>
      </c>
      <c r="EI83">
        <v>37.91006252516756</v>
      </c>
      <c r="EJ83">
        <v>7.560670476306961</v>
      </c>
      <c r="EK83">
        <v>0.5757961809157111</v>
      </c>
      <c r="EL83">
        <v>68.91865139441629</v>
      </c>
      <c r="EM83">
        <v>0.7943575414837192</v>
      </c>
      <c r="EN83">
        <v>3.902930063273828</v>
      </c>
      <c r="EO83">
        <v>26.36374414529138</v>
      </c>
      <c r="EP83">
        <v>44.56374906659189</v>
      </c>
      <c r="EQ83">
        <v>9.106328026434333</v>
      </c>
      <c r="ER83">
        <v>3.029592551651448</v>
      </c>
      <c r="ES83">
        <v>912.2299341361637</v>
      </c>
      <c r="ET83">
        <v>202.8413356511841</v>
      </c>
      <c r="EU83">
        <v>4.944915391035147</v>
      </c>
      <c r="EV83">
        <v>8.724838310907806</v>
      </c>
      <c r="EW83">
        <v>65.7894074497319</v>
      </c>
      <c r="EX83">
        <v>33.05075677948739</v>
      </c>
      <c r="EY83">
        <v>0.1170689222969043</v>
      </c>
      <c r="EZ83">
        <v>62.00539109495592</v>
      </c>
      <c r="FA83">
        <v>0.02497314741694766</v>
      </c>
      <c r="FB83">
        <v>14.42344596817932</v>
      </c>
      <c r="FC83">
        <v>314.0253404086737</v>
      </c>
      <c r="FD83">
        <v>24.64578775403794</v>
      </c>
      <c r="FF83">
        <v>0.07740734578496306</v>
      </c>
      <c r="FG83">
        <v>4.690043864650548</v>
      </c>
      <c r="FH83">
        <v>2310.998562198462</v>
      </c>
      <c r="FI83">
        <v>396.309185411403</v>
      </c>
      <c r="FK83">
        <v>8.598367819019707</v>
      </c>
      <c r="FL83">
        <v>38.65944764946524</v>
      </c>
      <c r="FM83">
        <v>8.14332792326805</v>
      </c>
      <c r="FN83">
        <v>7.621836969106192</v>
      </c>
      <c r="FO83">
        <v>442.7958349123816</v>
      </c>
      <c r="FP83">
        <v>1003.368825464123</v>
      </c>
      <c r="FQ83">
        <v>23.88545829205327</v>
      </c>
      <c r="FR83">
        <v>78.69683647802992</v>
      </c>
      <c r="FS83">
        <v>85.25341792615747</v>
      </c>
    </row>
    <row r="84" spans="1:175">
      <c r="A84" s="2">
        <v>44930</v>
      </c>
      <c r="B84">
        <v>675.9836313445138</v>
      </c>
      <c r="C84">
        <v>0.00173822180813521</v>
      </c>
      <c r="DR84" s="2">
        <v>44930</v>
      </c>
      <c r="DS84">
        <v>56.17601573062993</v>
      </c>
      <c r="DT84">
        <v>1405.442232657527</v>
      </c>
      <c r="DU84">
        <v>59.09659678222982</v>
      </c>
      <c r="DV84">
        <v>146.8031782092888</v>
      </c>
      <c r="DW84">
        <v>6496.960664158903</v>
      </c>
      <c r="DX84">
        <v>2.115644471038208</v>
      </c>
      <c r="DY84">
        <v>0.9846585413341267</v>
      </c>
      <c r="DZ84">
        <v>107.3727075488234</v>
      </c>
      <c r="EA84">
        <v>32.48465704655539</v>
      </c>
      <c r="EB84">
        <v>1.904808229273444</v>
      </c>
      <c r="EC84">
        <v>4.442432577808964</v>
      </c>
      <c r="ED84">
        <v>98.8299515663241</v>
      </c>
      <c r="EE84">
        <v>91.60755156616956</v>
      </c>
      <c r="EF84">
        <v>0.3600364098678277</v>
      </c>
      <c r="EG84">
        <v>18.67294907166593</v>
      </c>
      <c r="EH84">
        <v>3.931742171893904</v>
      </c>
      <c r="EI84">
        <v>38.21171083519945</v>
      </c>
      <c r="EJ84">
        <v>7.694003719344007</v>
      </c>
      <c r="EK84">
        <v>0.5819098199738335</v>
      </c>
      <c r="EL84">
        <v>70.36667618393305</v>
      </c>
      <c r="EM84">
        <v>0.7996908455324002</v>
      </c>
      <c r="EN84">
        <v>3.988644548704302</v>
      </c>
      <c r="EO84">
        <v>24.38512410106016</v>
      </c>
      <c r="EP84">
        <v>43.80466356945163</v>
      </c>
      <c r="EQ84">
        <v>8.879344642549386</v>
      </c>
      <c r="ER84">
        <v>2.894500727611793</v>
      </c>
      <c r="ES84">
        <v>920.7644140419671</v>
      </c>
      <c r="ET84">
        <v>201.5870067480143</v>
      </c>
      <c r="EU84">
        <v>4.934034767295547</v>
      </c>
      <c r="EV84">
        <v>8.858137111637763</v>
      </c>
      <c r="EW84">
        <v>66.38987110330496</v>
      </c>
      <c r="EX84">
        <v>32.40220364241111</v>
      </c>
      <c r="EY84">
        <v>0.1162484663886729</v>
      </c>
      <c r="EZ84">
        <v>62.50959785553673</v>
      </c>
      <c r="FA84">
        <v>0.02538661786795831</v>
      </c>
      <c r="FB84">
        <v>14.23994349746831</v>
      </c>
      <c r="FC84">
        <v>313.424302377453</v>
      </c>
      <c r="FD84">
        <v>24.81626223231127</v>
      </c>
      <c r="FF84">
        <v>0.07857220908770464</v>
      </c>
      <c r="FG84">
        <v>4.70274136484399</v>
      </c>
      <c r="FH84">
        <v>2331.730283781324</v>
      </c>
      <c r="FI84">
        <v>398.9381829935152</v>
      </c>
      <c r="FK84">
        <v>8.576566350231293</v>
      </c>
      <c r="FL84">
        <v>38.1420299130166</v>
      </c>
      <c r="FM84">
        <v>8.072919780143099</v>
      </c>
      <c r="FN84">
        <v>7.597112574924225</v>
      </c>
      <c r="FO84">
        <v>446.5543442367476</v>
      </c>
      <c r="FP84">
        <v>1011.965019509379</v>
      </c>
      <c r="FQ84">
        <v>24.26808307052229</v>
      </c>
      <c r="FR84">
        <v>80.49545901331616</v>
      </c>
      <c r="FS84">
        <v>86.6740721033065</v>
      </c>
    </row>
    <row r="85" spans="1:175">
      <c r="A85" s="2">
        <v>44931</v>
      </c>
      <c r="B85">
        <v>697.9220422772995</v>
      </c>
      <c r="C85">
        <v>0.03245405645274402</v>
      </c>
      <c r="DR85" s="2">
        <v>44931</v>
      </c>
      <c r="DS85">
        <v>56.59391511798631</v>
      </c>
      <c r="DT85">
        <v>1409.23910933256</v>
      </c>
      <c r="DU85">
        <v>59.87672508565311</v>
      </c>
      <c r="DV85">
        <v>148.3093352364112</v>
      </c>
      <c r="DW85">
        <v>6688.22824228832</v>
      </c>
      <c r="DX85">
        <v>2.16177949696867</v>
      </c>
      <c r="DY85">
        <v>1.012742259533375</v>
      </c>
      <c r="DZ85">
        <v>107.7423389694285</v>
      </c>
      <c r="EA85">
        <v>32.82850944333561</v>
      </c>
      <c r="EB85">
        <v>1.925942926941367</v>
      </c>
      <c r="EC85">
        <v>4.434059026781802</v>
      </c>
      <c r="ED85">
        <v>97.90802201301675</v>
      </c>
      <c r="EE85">
        <v>92.66545563451577</v>
      </c>
      <c r="EF85">
        <v>0.3486244327490571</v>
      </c>
      <c r="EG85">
        <v>18.39848047269686</v>
      </c>
      <c r="EH85">
        <v>4.044336143870085</v>
      </c>
      <c r="EI85">
        <v>38.98961601259748</v>
      </c>
      <c r="EJ85">
        <v>7.843813940201383</v>
      </c>
      <c r="EK85">
        <v>0.580081904060499</v>
      </c>
      <c r="EL85">
        <v>70.96079422768005</v>
      </c>
      <c r="EM85">
        <v>0.7891393474730146</v>
      </c>
      <c r="EN85">
        <v>3.788055542293895</v>
      </c>
      <c r="EO85">
        <v>25.03528661556527</v>
      </c>
      <c r="EP85">
        <v>44.43633001007463</v>
      </c>
      <c r="EQ85">
        <v>8.108611033341216</v>
      </c>
      <c r="ER85">
        <v>2.886187239439927</v>
      </c>
      <c r="ES85">
        <v>935.8502879877616</v>
      </c>
      <c r="ET85">
        <v>204.6577859259044</v>
      </c>
      <c r="EU85">
        <v>4.900860214809101</v>
      </c>
      <c r="EV85">
        <v>7.964715913628456</v>
      </c>
      <c r="EW85">
        <v>63.04716613813056</v>
      </c>
      <c r="EX85">
        <v>33.5284071355775</v>
      </c>
      <c r="EY85">
        <v>0.1203605185046774</v>
      </c>
      <c r="EZ85">
        <v>61.85661417554496</v>
      </c>
      <c r="FA85">
        <v>0.02540960993431501</v>
      </c>
      <c r="FB85">
        <v>12.64656720479461</v>
      </c>
      <c r="FC85">
        <v>323.5678020084993</v>
      </c>
      <c r="FD85">
        <v>24.97501903293599</v>
      </c>
      <c r="FF85">
        <v>0.07790911542222553</v>
      </c>
      <c r="FG85">
        <v>4.823631754357979</v>
      </c>
      <c r="FH85">
        <v>2379.717981659205</v>
      </c>
      <c r="FI85">
        <v>400.1516257296586</v>
      </c>
      <c r="FK85">
        <v>8.641317832839515</v>
      </c>
      <c r="FL85">
        <v>37.90081501690455</v>
      </c>
      <c r="FM85">
        <v>7.941975331265399</v>
      </c>
      <c r="FN85">
        <v>7.634740909710046</v>
      </c>
      <c r="FO85">
        <v>461.2904660549169</v>
      </c>
      <c r="FP85">
        <v>1012.337151568877</v>
      </c>
      <c r="FQ85">
        <v>24.79252970680279</v>
      </c>
      <c r="FR85">
        <v>78.03154734414939</v>
      </c>
      <c r="FS85">
        <v>87.13840617665683</v>
      </c>
    </row>
    <row r="86" spans="1:175">
      <c r="A86" s="2">
        <v>44932</v>
      </c>
      <c r="B86">
        <v>689.5880258974811</v>
      </c>
      <c r="C86">
        <v>-0.01194118522553722</v>
      </c>
      <c r="DR86" s="2">
        <v>44932</v>
      </c>
      <c r="DS86">
        <v>56.98933177414526</v>
      </c>
      <c r="DT86">
        <v>1419.716751986494</v>
      </c>
      <c r="DU86">
        <v>59.20750279085573</v>
      </c>
      <c r="DV86">
        <v>152.1227048694383</v>
      </c>
      <c r="DW86">
        <v>6555.735890634663</v>
      </c>
      <c r="DX86">
        <v>2.165272137450251</v>
      </c>
      <c r="DY86">
        <v>1.013715792377214</v>
      </c>
      <c r="DZ86">
        <v>107.4192647251296</v>
      </c>
      <c r="EA86">
        <v>32.61880239951015</v>
      </c>
      <c r="EB86">
        <v>1.870505175798311</v>
      </c>
      <c r="EC86">
        <v>4.524079536183362</v>
      </c>
      <c r="ED86">
        <v>99.50700220127905</v>
      </c>
      <c r="EE86">
        <v>85.78138754589359</v>
      </c>
      <c r="EF86">
        <v>0.3461554202264604</v>
      </c>
      <c r="EG86">
        <v>18.60388285873288</v>
      </c>
      <c r="EH86">
        <v>4.130154990693701</v>
      </c>
      <c r="EI86">
        <v>38.91736785433306</v>
      </c>
      <c r="EJ86">
        <v>7.790761928112481</v>
      </c>
      <c r="EK86">
        <v>0.5714185605639329</v>
      </c>
      <c r="EL86">
        <v>70.1191270249052</v>
      </c>
      <c r="EM86">
        <v>0.8115953900318641</v>
      </c>
      <c r="EN86">
        <v>3.822724311490612</v>
      </c>
      <c r="EO86">
        <v>25.4893985327645</v>
      </c>
      <c r="EP86">
        <v>44.4206223052189</v>
      </c>
      <c r="EQ86">
        <v>8.52730541743793</v>
      </c>
      <c r="ER86">
        <v>2.872162369710943</v>
      </c>
      <c r="ES86">
        <v>917.6915219724015</v>
      </c>
      <c r="ET86">
        <v>203.7183037164238</v>
      </c>
      <c r="EU86">
        <v>4.852485362452679</v>
      </c>
      <c r="EV86">
        <v>8.062605300821822</v>
      </c>
      <c r="EW86">
        <v>65.30905852807464</v>
      </c>
      <c r="EX86">
        <v>33.60548311629039</v>
      </c>
      <c r="EY86">
        <v>0.1207474537591474</v>
      </c>
      <c r="EZ86">
        <v>61.4288212896982</v>
      </c>
      <c r="FA86">
        <v>0.02476033765048783</v>
      </c>
      <c r="FB86">
        <v>12.70517763283287</v>
      </c>
      <c r="FC86">
        <v>324.5979932126404</v>
      </c>
      <c r="FD86">
        <v>25.2051590633703</v>
      </c>
      <c r="FF86">
        <v>0.07748998947084267</v>
      </c>
      <c r="FG86">
        <v>4.665608199600459</v>
      </c>
      <c r="FH86">
        <v>2345.800313672095</v>
      </c>
      <c r="FI86">
        <v>400.4388741367249</v>
      </c>
      <c r="FK86">
        <v>8.589831269724892</v>
      </c>
      <c r="FL86">
        <v>38.10045996917994</v>
      </c>
      <c r="FM86">
        <v>8.176650463371178</v>
      </c>
      <c r="FN86">
        <v>7.598142984233025</v>
      </c>
      <c r="FO86">
        <v>465.7913378520211</v>
      </c>
      <c r="FP86">
        <v>1023.503272248184</v>
      </c>
      <c r="FQ86">
        <v>25.1788124448413</v>
      </c>
      <c r="FR86">
        <v>78.2065356406472</v>
      </c>
      <c r="FS86">
        <v>86.98818128717542</v>
      </c>
    </row>
    <row r="87" spans="1:175">
      <c r="A87" s="2">
        <v>44933</v>
      </c>
      <c r="B87">
        <v>705.9961983868415</v>
      </c>
      <c r="C87">
        <v>0.02379416676791268</v>
      </c>
      <c r="DR87" s="2">
        <v>44933</v>
      </c>
      <c r="DS87">
        <v>57.01097825856618</v>
      </c>
      <c r="DT87">
        <v>1441.298994312738</v>
      </c>
      <c r="DU87">
        <v>61.02074470727636</v>
      </c>
      <c r="DV87">
        <v>152.6975774249034</v>
      </c>
      <c r="DW87">
        <v>6504.394416845708</v>
      </c>
      <c r="DX87">
        <v>2.192067993942379</v>
      </c>
      <c r="DY87">
        <v>1.018906175281029</v>
      </c>
      <c r="DZ87">
        <v>104.8400862719723</v>
      </c>
      <c r="EA87">
        <v>33.26801608896114</v>
      </c>
      <c r="EB87">
        <v>1.899132978867338</v>
      </c>
      <c r="EC87">
        <v>4.530362927868617</v>
      </c>
      <c r="ED87">
        <v>100.7136930657787</v>
      </c>
      <c r="EE87">
        <v>89.16049317275927</v>
      </c>
      <c r="EF87">
        <v>0.3496186468908724</v>
      </c>
      <c r="EG87">
        <v>18.930281790979</v>
      </c>
      <c r="EH87">
        <v>4.228474699402659</v>
      </c>
      <c r="EI87">
        <v>39.84079968555332</v>
      </c>
      <c r="EJ87">
        <v>7.706543555952726</v>
      </c>
      <c r="EK87">
        <v>0.5849983280795265</v>
      </c>
      <c r="EL87">
        <v>70.1054904539477</v>
      </c>
      <c r="EM87">
        <v>0.8109285665897507</v>
      </c>
      <c r="EN87">
        <v>3.851088486244164</v>
      </c>
      <c r="EO87">
        <v>26.32583147807889</v>
      </c>
      <c r="EP87">
        <v>44.31139523501205</v>
      </c>
      <c r="EQ87">
        <v>8.973385711516464</v>
      </c>
      <c r="ER87">
        <v>2.856146630985536</v>
      </c>
      <c r="ES87">
        <v>722.2808127015068</v>
      </c>
      <c r="ET87">
        <v>203.6092800762394</v>
      </c>
      <c r="EU87">
        <v>4.909733121772727</v>
      </c>
      <c r="EV87">
        <v>7.253612713886195</v>
      </c>
      <c r="EW87">
        <v>63.8818924067387</v>
      </c>
      <c r="EX87">
        <v>34.1606087767334</v>
      </c>
      <c r="EY87">
        <v>0.1206421505799538</v>
      </c>
      <c r="EZ87">
        <v>61.27108710048591</v>
      </c>
      <c r="FA87">
        <v>0.02477847888142025</v>
      </c>
      <c r="FB87">
        <v>12.44397986883628</v>
      </c>
      <c r="FC87">
        <v>331.0958059534219</v>
      </c>
      <c r="FD87">
        <v>25.66501955191717</v>
      </c>
      <c r="FF87">
        <v>0.07854633939253094</v>
      </c>
      <c r="FG87">
        <v>4.793067236751274</v>
      </c>
      <c r="FH87">
        <v>2400.802658162557</v>
      </c>
      <c r="FI87">
        <v>399.567871377702</v>
      </c>
      <c r="FK87">
        <v>8.61058622335335</v>
      </c>
      <c r="FL87">
        <v>38.45112197098872</v>
      </c>
      <c r="FM87">
        <v>7.875912091400806</v>
      </c>
      <c r="FN87">
        <v>7.363408047300278</v>
      </c>
      <c r="FO87">
        <v>486.7549938138245</v>
      </c>
      <c r="FP87">
        <v>1034.582254993342</v>
      </c>
      <c r="FQ87">
        <v>25.28221026622317</v>
      </c>
      <c r="FR87">
        <v>79.66547676880717</v>
      </c>
      <c r="FS87">
        <v>86.89366947133524</v>
      </c>
    </row>
    <row r="88" spans="1:175">
      <c r="A88" s="2">
        <v>44934</v>
      </c>
      <c r="B88">
        <v>708.839893518014</v>
      </c>
      <c r="C88">
        <v>0.004027918475581371</v>
      </c>
      <c r="DR88" s="2">
        <v>44934</v>
      </c>
      <c r="DS88">
        <v>52.65438703242907</v>
      </c>
      <c r="DT88">
        <v>1429.104462700241</v>
      </c>
      <c r="DU88">
        <v>65.21072590591243</v>
      </c>
      <c r="DV88">
        <v>149.6926204482264</v>
      </c>
      <c r="DW88">
        <v>6170.515743407481</v>
      </c>
      <c r="DX88">
        <v>2.014413039446887</v>
      </c>
      <c r="DY88">
        <v>1.210888790985385</v>
      </c>
      <c r="DZ88">
        <v>102.592154389312</v>
      </c>
      <c r="EA88">
        <v>31.37740341254874</v>
      </c>
      <c r="EB88">
        <v>1.821814355153456</v>
      </c>
      <c r="EC88">
        <v>4.494734200215127</v>
      </c>
      <c r="ED88">
        <v>97.60316708233324</v>
      </c>
      <c r="EE88">
        <v>83.82368472227985</v>
      </c>
      <c r="EF88">
        <v>0.3625959671799736</v>
      </c>
      <c r="EG88">
        <v>19.81573173446207</v>
      </c>
      <c r="EH88">
        <v>4.279542447741597</v>
      </c>
      <c r="EI88">
        <v>70.01711295930878</v>
      </c>
      <c r="EJ88">
        <v>7.205062375039926</v>
      </c>
      <c r="EK88">
        <v>0.589256187880082</v>
      </c>
      <c r="EL88">
        <v>69.97285966801692</v>
      </c>
      <c r="EM88">
        <v>0.8335593407979831</v>
      </c>
      <c r="EN88">
        <v>3.983854210548092</v>
      </c>
      <c r="EO88">
        <v>26.7391070636823</v>
      </c>
      <c r="EP88">
        <v>38.90958124845593</v>
      </c>
      <c r="EQ88">
        <v>9.134607775523332</v>
      </c>
      <c r="ER88">
        <v>2.468014146699064</v>
      </c>
      <c r="ES88">
        <v>581.1362456812295</v>
      </c>
      <c r="ET88">
        <v>193.338145593107</v>
      </c>
      <c r="EU88">
        <v>5.01036964085562</v>
      </c>
      <c r="EV88">
        <v>5.262588955270088</v>
      </c>
      <c r="EW88">
        <v>62.64912768429741</v>
      </c>
      <c r="EX88">
        <v>33.02460177806174</v>
      </c>
      <c r="EY88">
        <v>0.1215237257893783</v>
      </c>
      <c r="EZ88">
        <v>53.04522715530302</v>
      </c>
      <c r="FA88">
        <v>0.02323614070861613</v>
      </c>
      <c r="FB88">
        <v>12.00901659322115</v>
      </c>
      <c r="FC88">
        <v>406.2525214982878</v>
      </c>
      <c r="FD88">
        <v>25.14590655998333</v>
      </c>
      <c r="FF88">
        <v>0.07632274055711723</v>
      </c>
      <c r="FG88">
        <v>4.545944580819181</v>
      </c>
      <c r="FH88">
        <v>2499.621167892969</v>
      </c>
      <c r="FI88">
        <v>404.5832456218694</v>
      </c>
      <c r="FK88">
        <v>8.599470913298653</v>
      </c>
      <c r="FL88">
        <v>34.03321335289282</v>
      </c>
      <c r="FM88">
        <v>6.824972858908167</v>
      </c>
      <c r="FN88">
        <v>7.431806722237186</v>
      </c>
      <c r="FO88">
        <v>532.0366456284671</v>
      </c>
      <c r="FP88">
        <v>1076.90819667527</v>
      </c>
      <c r="FQ88">
        <v>26.19526433568017</v>
      </c>
      <c r="FR88">
        <v>76.42087689755324</v>
      </c>
      <c r="FS88">
        <v>89.67846416356115</v>
      </c>
    </row>
    <row r="89" spans="1:175">
      <c r="A89" s="2">
        <v>44935</v>
      </c>
      <c r="B89">
        <v>743.3402625917586</v>
      </c>
      <c r="C89">
        <v>0.04867159620844297</v>
      </c>
      <c r="DR89" s="2">
        <v>44935</v>
      </c>
      <c r="DS89">
        <v>53.72929297662152</v>
      </c>
      <c r="DT89">
        <v>1480.004258346818</v>
      </c>
      <c r="DU89">
        <v>66.80130167568349</v>
      </c>
      <c r="DV89">
        <v>152.9566030422037</v>
      </c>
      <c r="DW89">
        <v>6279.254770800532</v>
      </c>
      <c r="DX89">
        <v>1.986465819111567</v>
      </c>
      <c r="DY89">
        <v>1.230941604220389</v>
      </c>
      <c r="DZ89">
        <v>102.0018497862525</v>
      </c>
      <c r="EA89">
        <v>32.87775094801135</v>
      </c>
      <c r="EB89">
        <v>1.827494472422074</v>
      </c>
      <c r="EC89">
        <v>4.526961851445213</v>
      </c>
      <c r="ED89">
        <v>99.27896556883331</v>
      </c>
      <c r="EE89">
        <v>85.41730433691005</v>
      </c>
      <c r="EF89">
        <v>0.3713027320877101</v>
      </c>
      <c r="EG89">
        <v>19.9793124242018</v>
      </c>
      <c r="EH89">
        <v>4.385999647807822</v>
      </c>
      <c r="EI89">
        <v>74.07982197038311</v>
      </c>
      <c r="EJ89">
        <v>7.29537385704195</v>
      </c>
      <c r="EK89">
        <v>0.6031474728269862</v>
      </c>
      <c r="EL89">
        <v>69.3378590297538</v>
      </c>
      <c r="EM89">
        <v>0.8445008603073835</v>
      </c>
      <c r="EN89">
        <v>4.02370222021429</v>
      </c>
      <c r="EO89">
        <v>26.96406905272269</v>
      </c>
      <c r="EP89">
        <v>39.31833231772626</v>
      </c>
      <c r="EQ89">
        <v>9.517311413528017</v>
      </c>
      <c r="ER89">
        <v>2.318194770500113</v>
      </c>
      <c r="ES89">
        <v>407.4180987945253</v>
      </c>
      <c r="ET89">
        <v>184.3472033919834</v>
      </c>
      <c r="EU89">
        <v>5.098058289862975</v>
      </c>
      <c r="EV89">
        <v>4.131759130752675</v>
      </c>
      <c r="EW89">
        <v>63.69334089670358</v>
      </c>
      <c r="EX89">
        <v>34.49179162968004</v>
      </c>
      <c r="EY89">
        <v>0.1257336976488106</v>
      </c>
      <c r="EZ89">
        <v>51.63862565281801</v>
      </c>
      <c r="FA89">
        <v>0.02272645163162231</v>
      </c>
      <c r="FB89">
        <v>12.00019649586519</v>
      </c>
      <c r="FC89">
        <v>413.866176240927</v>
      </c>
      <c r="FD89">
        <v>26.07459070304446</v>
      </c>
      <c r="FF89">
        <v>0.07915363259510101</v>
      </c>
      <c r="FG89">
        <v>4.572797485618396</v>
      </c>
      <c r="FH89">
        <v>2574.640320765707</v>
      </c>
      <c r="FI89">
        <v>393.7904806485425</v>
      </c>
      <c r="FK89">
        <v>8.74701526774232</v>
      </c>
      <c r="FL89">
        <v>32.70885355000374</v>
      </c>
      <c r="FM89">
        <v>6.868672636201102</v>
      </c>
      <c r="FN89">
        <v>7.657866924612045</v>
      </c>
      <c r="FO89">
        <v>538.7418541577005</v>
      </c>
      <c r="FP89">
        <v>1083.052244512957</v>
      </c>
      <c r="FQ89">
        <v>27.40661079355535</v>
      </c>
      <c r="FR89">
        <v>75.81494305704705</v>
      </c>
      <c r="FS89">
        <v>89.88685292258995</v>
      </c>
    </row>
    <row r="90" spans="1:175">
      <c r="A90" s="2">
        <v>44936</v>
      </c>
      <c r="B90">
        <v>771.3491744154303</v>
      </c>
      <c r="C90">
        <v>0.03767979918915576</v>
      </c>
      <c r="DR90" s="2">
        <v>44936</v>
      </c>
      <c r="DS90">
        <v>53.99118118878368</v>
      </c>
      <c r="DT90">
        <v>1500.189579833802</v>
      </c>
      <c r="DU90">
        <v>68.64324908860176</v>
      </c>
      <c r="DV90">
        <v>148.8845105828499</v>
      </c>
      <c r="DW90">
        <v>6202.962128254975</v>
      </c>
      <c r="DX90">
        <v>1.97937647223975</v>
      </c>
      <c r="DY90">
        <v>1.208263195447721</v>
      </c>
      <c r="DZ90">
        <v>101.3900496478764</v>
      </c>
      <c r="EA90">
        <v>33.93322259592715</v>
      </c>
      <c r="EB90">
        <v>1.859995919539688</v>
      </c>
      <c r="EC90">
        <v>4.435650095289581</v>
      </c>
      <c r="ED90">
        <v>97.79324366753339</v>
      </c>
      <c r="EE90">
        <v>86.77291336992205</v>
      </c>
      <c r="EF90">
        <v>0.3800201461805969</v>
      </c>
      <c r="EG90">
        <v>18.37676900581915</v>
      </c>
      <c r="EH90">
        <v>4.351259703581442</v>
      </c>
      <c r="EI90">
        <v>74.39985712330417</v>
      </c>
      <c r="EJ90">
        <v>7.200642590966493</v>
      </c>
      <c r="EK90">
        <v>0.626119730559227</v>
      </c>
      <c r="EL90">
        <v>68.28920961318862</v>
      </c>
      <c r="EM90">
        <v>0.8641622350161962</v>
      </c>
      <c r="EN90">
        <v>3.770457993901474</v>
      </c>
      <c r="EO90">
        <v>25.90936751530381</v>
      </c>
      <c r="EP90">
        <v>40.51503347698385</v>
      </c>
      <c r="EQ90">
        <v>6.782658884000633</v>
      </c>
      <c r="ER90">
        <v>2.489321925429689</v>
      </c>
      <c r="ES90">
        <v>361.1985853658961</v>
      </c>
      <c r="ET90">
        <v>188.7554401029188</v>
      </c>
      <c r="EU90">
        <v>5.251158699620228</v>
      </c>
      <c r="EV90">
        <v>4.395712989976607</v>
      </c>
      <c r="EW90">
        <v>66.06887263760881</v>
      </c>
      <c r="EX90">
        <v>34.97715283664264</v>
      </c>
      <c r="EY90">
        <v>0.1235406742802623</v>
      </c>
      <c r="EZ90">
        <v>51.06260882737578</v>
      </c>
      <c r="FA90">
        <v>0.02265201502114217</v>
      </c>
      <c r="FB90">
        <v>12.43745690207192</v>
      </c>
      <c r="FC90">
        <v>423.3359365705173</v>
      </c>
      <c r="FD90">
        <v>26.71640707894666</v>
      </c>
      <c r="FF90">
        <v>0.07915443774246968</v>
      </c>
      <c r="FG90">
        <v>4.592012292811043</v>
      </c>
      <c r="FH90">
        <v>2555.488202543593</v>
      </c>
      <c r="FI90">
        <v>407.5308406165544</v>
      </c>
      <c r="FK90">
        <v>8.921115724578305</v>
      </c>
      <c r="FL90">
        <v>32.55532445088202</v>
      </c>
      <c r="FM90">
        <v>7.084357203783366</v>
      </c>
      <c r="FN90">
        <v>7.92120121664603</v>
      </c>
      <c r="FO90">
        <v>550.6540000407427</v>
      </c>
      <c r="FP90">
        <v>1096.007911453834</v>
      </c>
      <c r="FQ90">
        <v>28.09003762720932</v>
      </c>
      <c r="FR90">
        <v>77.67882121473369</v>
      </c>
      <c r="FS90">
        <v>91.1112860950967</v>
      </c>
    </row>
    <row r="91" spans="1:175">
      <c r="A91" s="2">
        <v>44937</v>
      </c>
      <c r="B91">
        <v>781.1520668826505</v>
      </c>
      <c r="C91">
        <v>0.01270876121005693</v>
      </c>
      <c r="DR91" s="2">
        <v>44937</v>
      </c>
      <c r="DS91">
        <v>53.36049290942489</v>
      </c>
      <c r="DT91">
        <v>1509.375188676944</v>
      </c>
      <c r="DU91">
        <v>69.1191526553833</v>
      </c>
      <c r="DV91">
        <v>149.2036640626076</v>
      </c>
      <c r="DW91">
        <v>6312.153763789993</v>
      </c>
      <c r="DX91">
        <v>1.889499924267317</v>
      </c>
      <c r="DY91">
        <v>1.20006117520219</v>
      </c>
      <c r="DZ91">
        <v>101.2583192035637</v>
      </c>
      <c r="EA91">
        <v>33.63306991379995</v>
      </c>
      <c r="EB91">
        <v>1.84075852325563</v>
      </c>
      <c r="EC91">
        <v>4.478288785038631</v>
      </c>
      <c r="ED91">
        <v>99.23261789822018</v>
      </c>
      <c r="EE91">
        <v>83.32604016525549</v>
      </c>
      <c r="EF91">
        <v>0.3779449649417451</v>
      </c>
      <c r="EG91">
        <v>18.45332288973136</v>
      </c>
      <c r="EH91">
        <v>4.414931327980569</v>
      </c>
      <c r="EI91">
        <v>74.84059201248274</v>
      </c>
      <c r="EJ91">
        <v>6.998371518556999</v>
      </c>
      <c r="EK91">
        <v>0.6249509540840812</v>
      </c>
      <c r="EL91">
        <v>69.2159199043121</v>
      </c>
      <c r="EM91">
        <v>0.8647406199992665</v>
      </c>
      <c r="EN91">
        <v>3.851745992452395</v>
      </c>
      <c r="EO91">
        <v>25.76414737850824</v>
      </c>
      <c r="EP91">
        <v>40.05056601845593</v>
      </c>
      <c r="EQ91">
        <v>7.343306878933346</v>
      </c>
      <c r="ER91">
        <v>2.546330829419009</v>
      </c>
      <c r="ES91">
        <v>356.3101975905615</v>
      </c>
      <c r="ET91">
        <v>186.782043384751</v>
      </c>
      <c r="EU91">
        <v>5.246835478545425</v>
      </c>
      <c r="EV91">
        <v>4.474180995964119</v>
      </c>
      <c r="EW91">
        <v>65.10532733918966</v>
      </c>
      <c r="EX91">
        <v>36.10762152672084</v>
      </c>
      <c r="EY91">
        <v>0.1264438859780034</v>
      </c>
      <c r="EZ91">
        <v>51.00443707327906</v>
      </c>
      <c r="FA91">
        <v>0.02237313213596629</v>
      </c>
      <c r="FB91">
        <v>12.56975030427818</v>
      </c>
      <c r="FC91">
        <v>424.7599620145401</v>
      </c>
      <c r="FD91">
        <v>25.59263097955283</v>
      </c>
      <c r="FF91">
        <v>0.07863760164396078</v>
      </c>
      <c r="FG91">
        <v>4.648822588696619</v>
      </c>
      <c r="FH91">
        <v>2566.142562525687</v>
      </c>
      <c r="FI91">
        <v>411.5537719645975</v>
      </c>
      <c r="FK91">
        <v>8.885224849709083</v>
      </c>
      <c r="FL91">
        <v>32.83212401106774</v>
      </c>
      <c r="FM91">
        <v>7.118702851209617</v>
      </c>
      <c r="FN91">
        <v>7.799566256673484</v>
      </c>
      <c r="FO91">
        <v>556.0360617059717</v>
      </c>
      <c r="FP91">
        <v>1070.127900467619</v>
      </c>
      <c r="FQ91">
        <v>28.22601249325626</v>
      </c>
      <c r="FR91">
        <v>72.84529010564016</v>
      </c>
      <c r="FS91">
        <v>90.10760303318131</v>
      </c>
    </row>
    <row r="92" spans="1:175">
      <c r="A92" s="2">
        <v>44938</v>
      </c>
      <c r="B92">
        <v>796.9072153044931</v>
      </c>
      <c r="C92">
        <v>0.02016911826747991</v>
      </c>
      <c r="DR92" s="2">
        <v>44938</v>
      </c>
      <c r="DS92">
        <v>54.19869270164524</v>
      </c>
      <c r="DT92">
        <v>1509.783105638441</v>
      </c>
      <c r="DU92">
        <v>70.1368136763884</v>
      </c>
      <c r="DV92">
        <v>149.4453807670135</v>
      </c>
      <c r="DW92">
        <v>6301.153173521914</v>
      </c>
      <c r="DX92">
        <v>1.893418205008194</v>
      </c>
      <c r="DY92">
        <v>1.180884278237517</v>
      </c>
      <c r="DZ92">
        <v>101.2103126773315</v>
      </c>
      <c r="EA92">
        <v>33.66201385289036</v>
      </c>
      <c r="EB92">
        <v>1.882532132650522</v>
      </c>
      <c r="EC92">
        <v>4.558973836490956</v>
      </c>
      <c r="ED92">
        <v>99.14815760886782</v>
      </c>
      <c r="EE92">
        <v>84.89235484982652</v>
      </c>
      <c r="EF92">
        <v>0.3862919754846137</v>
      </c>
      <c r="EG92">
        <v>18.34260373519946</v>
      </c>
      <c r="EH92">
        <v>4.43653161529712</v>
      </c>
      <c r="EI92">
        <v>75.7658948697127</v>
      </c>
      <c r="EJ92">
        <v>7.184968863845444</v>
      </c>
      <c r="EK92">
        <v>0.6224361158809337</v>
      </c>
      <c r="EL92">
        <v>68.50400862184621</v>
      </c>
      <c r="EM92">
        <v>0.8670868326566468</v>
      </c>
      <c r="EN92">
        <v>3.983575272960601</v>
      </c>
      <c r="EO92">
        <v>25.74015050247387</v>
      </c>
      <c r="EP92">
        <v>38.97358103825352</v>
      </c>
      <c r="EQ92">
        <v>7.249669860398523</v>
      </c>
      <c r="ER92">
        <v>2.538066833164959</v>
      </c>
      <c r="ES92">
        <v>396.0038455204996</v>
      </c>
      <c r="ET92">
        <v>191.9709552811157</v>
      </c>
      <c r="EU92">
        <v>5.340904327939307</v>
      </c>
      <c r="EV92">
        <v>4.718564187353128</v>
      </c>
      <c r="EW92">
        <v>65.70050811471491</v>
      </c>
      <c r="EX92">
        <v>36.48618234180554</v>
      </c>
      <c r="EY92">
        <v>0.124053658835723</v>
      </c>
      <c r="EZ92">
        <v>51.61661580910343</v>
      </c>
      <c r="FA92">
        <v>0.02270963847478453</v>
      </c>
      <c r="FB92">
        <v>11.60128644938646</v>
      </c>
      <c r="FC92">
        <v>432.8931641763757</v>
      </c>
      <c r="FD92">
        <v>26.31058268173182</v>
      </c>
      <c r="FF92">
        <v>0.0808716772015538</v>
      </c>
      <c r="FG92">
        <v>4.52531789230014</v>
      </c>
      <c r="FH92">
        <v>2073.052733563097</v>
      </c>
      <c r="FI92">
        <v>413.3648554138504</v>
      </c>
      <c r="FK92">
        <v>9.055759790074823</v>
      </c>
      <c r="FL92">
        <v>33.37061621565005</v>
      </c>
      <c r="FM92">
        <v>7.142283927338136</v>
      </c>
      <c r="FN92">
        <v>8.124263580106804</v>
      </c>
      <c r="FO92">
        <v>551.8357790096483</v>
      </c>
      <c r="FP92">
        <v>1082.786883735161</v>
      </c>
      <c r="FQ92">
        <v>27.14546303811032</v>
      </c>
      <c r="FR92">
        <v>76.05940901071583</v>
      </c>
      <c r="FS92">
        <v>89.84347770827026</v>
      </c>
    </row>
    <row r="93" spans="1:175">
      <c r="A93" s="2">
        <v>44939</v>
      </c>
      <c r="B93">
        <v>824.22458193867</v>
      </c>
      <c r="C93">
        <v>0.03427923114454301</v>
      </c>
      <c r="DR93" s="2">
        <v>44939</v>
      </c>
      <c r="DS93">
        <v>53.91458560162816</v>
      </c>
      <c r="DT93">
        <v>1531.992611797193</v>
      </c>
      <c r="DU93">
        <v>71.41054019567093</v>
      </c>
      <c r="DV93">
        <v>145.1283221401054</v>
      </c>
      <c r="DW93">
        <v>6503.589385277316</v>
      </c>
      <c r="DX93">
        <v>2.006373921882553</v>
      </c>
      <c r="DY93">
        <v>1.16508656089853</v>
      </c>
      <c r="DZ93">
        <v>101.1205166536559</v>
      </c>
      <c r="EA93">
        <v>34.49665316844675</v>
      </c>
      <c r="EB93">
        <v>1.824229377003108</v>
      </c>
      <c r="EC93">
        <v>4.587922773061528</v>
      </c>
      <c r="ED93">
        <v>100.4339907151078</v>
      </c>
      <c r="EE93">
        <v>83.12410234254935</v>
      </c>
      <c r="EF93">
        <v>0.3817913491333562</v>
      </c>
      <c r="EG93">
        <v>18.35277345077661</v>
      </c>
      <c r="EH93">
        <v>4.450477622761051</v>
      </c>
      <c r="EI93">
        <v>74.29622370298516</v>
      </c>
      <c r="EJ93">
        <v>7.089470976832748</v>
      </c>
      <c r="EK93">
        <v>0.622294715766629</v>
      </c>
      <c r="EL93">
        <v>70.00478548551773</v>
      </c>
      <c r="EM93">
        <v>0.885270677497855</v>
      </c>
      <c r="EN93">
        <v>3.968303786629594</v>
      </c>
      <c r="EO93">
        <v>24.67050426194536</v>
      </c>
      <c r="EP93">
        <v>37.50233012533653</v>
      </c>
      <c r="EQ93">
        <v>6.99214626008812</v>
      </c>
      <c r="ER93">
        <v>2.257777696052475</v>
      </c>
      <c r="ES93">
        <v>386.9555014507042</v>
      </c>
      <c r="ET93">
        <v>194.4114942815006</v>
      </c>
      <c r="EU93">
        <v>5.242016713246262</v>
      </c>
      <c r="EV93">
        <v>4.383525323103361</v>
      </c>
      <c r="EW93">
        <v>66.416443711697</v>
      </c>
      <c r="EX93">
        <v>38.18188924063068</v>
      </c>
      <c r="EY93">
        <v>0.1255179710540189</v>
      </c>
      <c r="EZ93">
        <v>52.43355090029513</v>
      </c>
      <c r="FA93">
        <v>0.02283735254815266</v>
      </c>
      <c r="FB93">
        <v>11.83778758907514</v>
      </c>
      <c r="FC93">
        <v>439.6874069709687</v>
      </c>
      <c r="FD93">
        <v>26.49398444286303</v>
      </c>
      <c r="FF93">
        <v>0.08266226392594682</v>
      </c>
      <c r="FG93">
        <v>4.801854297462078</v>
      </c>
      <c r="FH93">
        <v>1987.297469489174</v>
      </c>
      <c r="FI93">
        <v>412.7454959670941</v>
      </c>
      <c r="FK93">
        <v>8.749656254111359</v>
      </c>
      <c r="FL93">
        <v>33.63096144279731</v>
      </c>
      <c r="FM93">
        <v>7.302603373441093</v>
      </c>
      <c r="FN93">
        <v>8.088825616738246</v>
      </c>
      <c r="FO93">
        <v>562.5317742838602</v>
      </c>
      <c r="FP93">
        <v>1087.741476399742</v>
      </c>
      <c r="FQ93">
        <v>27.90092404665995</v>
      </c>
      <c r="FR93">
        <v>77.3979331045268</v>
      </c>
      <c r="FS93">
        <v>90.38378686060737</v>
      </c>
    </row>
    <row r="94" spans="1:175">
      <c r="A94" s="2">
        <v>44940</v>
      </c>
      <c r="B94">
        <v>871.1824875219796</v>
      </c>
      <c r="C94">
        <v>0.05697222166422078</v>
      </c>
      <c r="DR94" s="2">
        <v>44940</v>
      </c>
      <c r="DS94">
        <v>55.33656184822477</v>
      </c>
      <c r="DT94">
        <v>1569.411770654136</v>
      </c>
      <c r="DU94">
        <v>74.62058909631314</v>
      </c>
      <c r="DV94">
        <v>146.7771970254717</v>
      </c>
      <c r="DW94">
        <v>6618.553423918032</v>
      </c>
      <c r="DX94">
        <v>2.081209343322168</v>
      </c>
      <c r="DY94">
        <v>1.223430931239509</v>
      </c>
      <c r="DZ94">
        <v>102.8317852610108</v>
      </c>
      <c r="EA94">
        <v>34.91189673559919</v>
      </c>
      <c r="EB94">
        <v>1.691820473830276</v>
      </c>
      <c r="EC94">
        <v>4.664103988887486</v>
      </c>
      <c r="ED94">
        <v>101.7702288048268</v>
      </c>
      <c r="EE94">
        <v>85.02408970319136</v>
      </c>
      <c r="EF94">
        <v>0.3857376032750266</v>
      </c>
      <c r="EG94">
        <v>16.64798370630572</v>
      </c>
      <c r="EH94">
        <v>4.390054904819984</v>
      </c>
      <c r="EI94">
        <v>75.24320064305407</v>
      </c>
      <c r="EJ94">
        <v>7.343078650728231</v>
      </c>
      <c r="EK94">
        <v>0.6315564830195377</v>
      </c>
      <c r="EL94">
        <v>67.3739245197448</v>
      </c>
      <c r="EM94">
        <v>0.8902705262565607</v>
      </c>
      <c r="EN94">
        <v>4.02785717673979</v>
      </c>
      <c r="EO94">
        <v>24.73817401431865</v>
      </c>
      <c r="EP94">
        <v>37.00426990421607</v>
      </c>
      <c r="EQ94">
        <v>7.226571539069934</v>
      </c>
      <c r="ER94">
        <v>2.280031619150863</v>
      </c>
      <c r="ES94">
        <v>328.8602587368807</v>
      </c>
      <c r="ET94">
        <v>197.7908086545823</v>
      </c>
      <c r="EU94">
        <v>5.43916916849959</v>
      </c>
      <c r="EV94">
        <v>4.555696747288158</v>
      </c>
      <c r="EW94">
        <v>68.17207615833928</v>
      </c>
      <c r="EX94">
        <v>41.46271575333453</v>
      </c>
      <c r="EY94">
        <v>0.1321180197104933</v>
      </c>
      <c r="EZ94">
        <v>43.39300020704748</v>
      </c>
      <c r="FA94">
        <v>0.0229571166058722</v>
      </c>
      <c r="FB94">
        <v>11.81145552319999</v>
      </c>
      <c r="FC94">
        <v>453.3679897909325</v>
      </c>
      <c r="FD94">
        <v>27.37009316901907</v>
      </c>
      <c r="FF94">
        <v>0.08514542662632947</v>
      </c>
      <c r="FG94">
        <v>4.514417399908232</v>
      </c>
      <c r="FH94">
        <v>2126.340646372815</v>
      </c>
      <c r="FI94">
        <v>408.6116512536105</v>
      </c>
      <c r="FK94">
        <v>8.78166194806265</v>
      </c>
      <c r="FL94">
        <v>30.66872388006582</v>
      </c>
      <c r="FM94">
        <v>7.361880114130161</v>
      </c>
      <c r="FN94">
        <v>8.040205287867414</v>
      </c>
      <c r="FO94">
        <v>565.9230270958521</v>
      </c>
      <c r="FP94">
        <v>1080.888485325052</v>
      </c>
      <c r="FQ94">
        <v>28.70977583933576</v>
      </c>
      <c r="FR94">
        <v>74.9543439105481</v>
      </c>
      <c r="FS94">
        <v>91.68917833091552</v>
      </c>
    </row>
    <row r="95" spans="1:175">
      <c r="A95" s="2">
        <v>44941</v>
      </c>
      <c r="B95">
        <v>926.4402231303453</v>
      </c>
      <c r="C95">
        <v>0.0634284279124373</v>
      </c>
      <c r="DR95" s="2">
        <v>44941</v>
      </c>
      <c r="DS95">
        <v>65.67171719548752</v>
      </c>
      <c r="DT95">
        <v>1840.122398020704</v>
      </c>
      <c r="DU95">
        <v>63.89853666355528</v>
      </c>
      <c r="DV95">
        <v>102.5393911639299</v>
      </c>
      <c r="DW95">
        <v>8128.313712428024</v>
      </c>
      <c r="DX95">
        <v>1.69407799568287</v>
      </c>
      <c r="DY95">
        <v>1.485572910109221</v>
      </c>
      <c r="DZ95">
        <v>106.3052347158915</v>
      </c>
      <c r="EA95">
        <v>36.45604798243965</v>
      </c>
      <c r="EB95">
        <v>1.765692703300884</v>
      </c>
      <c r="EC95">
        <v>4.464907442465735</v>
      </c>
      <c r="ED95">
        <v>120.7173458923402</v>
      </c>
      <c r="EE95">
        <v>110.3478880124062</v>
      </c>
      <c r="EF95">
        <v>0.1964570239249128</v>
      </c>
      <c r="EG95">
        <v>15.87179818555391</v>
      </c>
      <c r="EH95">
        <v>4.017631716368368</v>
      </c>
      <c r="EI95">
        <v>92.10400741038738</v>
      </c>
      <c r="EJ95">
        <v>5.645426958012432</v>
      </c>
      <c r="EK95">
        <v>0.6725816379715668</v>
      </c>
      <c r="EL95">
        <v>75.31193901865528</v>
      </c>
      <c r="EM95">
        <v>0.7359048478136179</v>
      </c>
      <c r="EN95">
        <v>3.132504369124401</v>
      </c>
      <c r="EO95">
        <v>27.66399193677988</v>
      </c>
      <c r="EP95">
        <v>25.58068921824117</v>
      </c>
      <c r="EQ95">
        <v>9.614414794588814</v>
      </c>
      <c r="ER95">
        <v>1.716106645124686</v>
      </c>
      <c r="ES95">
        <v>161.5823930769807</v>
      </c>
      <c r="ET95">
        <v>217.7420085788442</v>
      </c>
      <c r="EU95">
        <v>4.9738945124231</v>
      </c>
      <c r="EV95">
        <v>3.36101185420866</v>
      </c>
      <c r="EW95">
        <v>72.23149195779486</v>
      </c>
      <c r="EX95">
        <v>44.41586669240651</v>
      </c>
      <c r="EY95">
        <v>0.1372641385067714</v>
      </c>
      <c r="EZ95">
        <v>29.5085313838489</v>
      </c>
      <c r="FA95">
        <v>0.01580598392572754</v>
      </c>
      <c r="FB95">
        <v>13.56450639522826</v>
      </c>
      <c r="FC95">
        <v>571.1069381696992</v>
      </c>
      <c r="FD95">
        <v>30.26834441593167</v>
      </c>
      <c r="FF95">
        <v>0.08624610114447299</v>
      </c>
      <c r="FG95">
        <v>5.363128789971167</v>
      </c>
      <c r="FH95">
        <v>2932.912355062989</v>
      </c>
      <c r="FI95">
        <v>426.6670893748858</v>
      </c>
      <c r="FK95">
        <v>5.87864213461775</v>
      </c>
      <c r="FL95">
        <v>28.07793271090667</v>
      </c>
      <c r="FM95">
        <v>6.951775927162471</v>
      </c>
      <c r="FN95">
        <v>6.546640698211183</v>
      </c>
      <c r="FO95">
        <v>420.6433440523668</v>
      </c>
      <c r="FP95">
        <v>979.2049346754841</v>
      </c>
      <c r="FQ95">
        <v>28.35917280551143</v>
      </c>
      <c r="FR95">
        <v>97.155385228114</v>
      </c>
      <c r="FS95">
        <v>99.69075815084418</v>
      </c>
    </row>
    <row r="96" spans="1:175">
      <c r="A96" s="2">
        <v>44942</v>
      </c>
      <c r="B96">
        <v>950.0844352398811</v>
      </c>
      <c r="C96">
        <v>0.02552157335056604</v>
      </c>
      <c r="DR96" s="2">
        <v>44942</v>
      </c>
      <c r="DS96">
        <v>64.97605587987513</v>
      </c>
      <c r="DT96">
        <v>1933.597299925274</v>
      </c>
      <c r="DU96">
        <v>66.37935731537191</v>
      </c>
      <c r="DV96">
        <v>102.2878922070462</v>
      </c>
      <c r="DW96">
        <v>8495.888180650889</v>
      </c>
      <c r="DX96">
        <v>1.754580522632502</v>
      </c>
      <c r="DY96">
        <v>1.535615655713307</v>
      </c>
      <c r="DZ96">
        <v>105.3805976923461</v>
      </c>
      <c r="EA96">
        <v>38.17150437392792</v>
      </c>
      <c r="EB96">
        <v>1.830601859076471</v>
      </c>
      <c r="EC96">
        <v>4.643776854283648</v>
      </c>
      <c r="ED96">
        <v>120.1337227837121</v>
      </c>
      <c r="EE96">
        <v>111.8337334461046</v>
      </c>
      <c r="EF96">
        <v>0.2020687790547868</v>
      </c>
      <c r="EG96">
        <v>15.94568919613701</v>
      </c>
      <c r="EH96">
        <v>3.764121894699746</v>
      </c>
      <c r="EI96">
        <v>95.244807322865</v>
      </c>
      <c r="EJ96">
        <v>5.894589514685376</v>
      </c>
      <c r="EK96">
        <v>0.6843462776425219</v>
      </c>
      <c r="EL96">
        <v>75.09379246721572</v>
      </c>
      <c r="EM96">
        <v>0.7503166302319352</v>
      </c>
      <c r="EN96">
        <v>3.259989123136672</v>
      </c>
      <c r="EO96">
        <v>26.67631148985604</v>
      </c>
      <c r="EP96">
        <v>28.10661618603977</v>
      </c>
      <c r="EQ96">
        <v>7.886638444374221</v>
      </c>
      <c r="ER96">
        <v>1.43891957394092</v>
      </c>
      <c r="ES96">
        <v>168.4168980022283</v>
      </c>
      <c r="ET96">
        <v>215.7590946172879</v>
      </c>
      <c r="EU96">
        <v>4.995008674400539</v>
      </c>
      <c r="EV96">
        <v>3.34814990191673</v>
      </c>
      <c r="EW96">
        <v>65.82607670362898</v>
      </c>
      <c r="EX96">
        <v>46.19306162073815</v>
      </c>
      <c r="EY96">
        <v>0.1413964881017797</v>
      </c>
      <c r="EZ96">
        <v>25.59739640260717</v>
      </c>
      <c r="FA96">
        <v>0.01642498243607765</v>
      </c>
      <c r="FB96">
        <v>13.97383014693261</v>
      </c>
      <c r="FC96">
        <v>575.9905216399461</v>
      </c>
      <c r="FD96">
        <v>27.89425083014594</v>
      </c>
      <c r="FF96">
        <v>0.08754988968390277</v>
      </c>
      <c r="FG96">
        <v>5.323258652207692</v>
      </c>
      <c r="FH96">
        <v>3065.357795802619</v>
      </c>
      <c r="FI96">
        <v>419.4755076755184</v>
      </c>
      <c r="FK96">
        <v>5.964374723951459</v>
      </c>
      <c r="FL96">
        <v>26.43752944236889</v>
      </c>
      <c r="FM96">
        <v>6.887378838867716</v>
      </c>
      <c r="FN96">
        <v>6.490499470344352</v>
      </c>
      <c r="FO96">
        <v>427.6028537182891</v>
      </c>
      <c r="FP96">
        <v>984.9069970376435</v>
      </c>
      <c r="FQ96">
        <v>29.9010076264687</v>
      </c>
      <c r="FR96">
        <v>92.00167998444755</v>
      </c>
      <c r="FS96">
        <v>103.2774045783819</v>
      </c>
    </row>
    <row r="97" spans="1:175">
      <c r="A97" s="2">
        <v>44943</v>
      </c>
      <c r="B97">
        <v>971.4392987416001</v>
      </c>
      <c r="C97">
        <v>0.02247680596548984</v>
      </c>
      <c r="DR97" s="2">
        <v>44943</v>
      </c>
      <c r="DS97">
        <v>68.0211344294582</v>
      </c>
      <c r="DT97">
        <v>1337.531227180791</v>
      </c>
      <c r="DU97">
        <v>66.44750366597276</v>
      </c>
      <c r="DV97">
        <v>98.35324490366733</v>
      </c>
      <c r="DW97">
        <v>6360.913911141046</v>
      </c>
      <c r="DX97">
        <v>1.854176944015745</v>
      </c>
      <c r="DY97">
        <v>1.627460212919511</v>
      </c>
      <c r="DZ97">
        <v>110.6369695397332</v>
      </c>
      <c r="EA97">
        <v>37.07478719385401</v>
      </c>
      <c r="EB97">
        <v>1.941419147037041</v>
      </c>
      <c r="EC97">
        <v>4.660570169494316</v>
      </c>
      <c r="ED97">
        <v>124.1714082342131</v>
      </c>
      <c r="EE97">
        <v>117.9139618361008</v>
      </c>
      <c r="EF97">
        <v>0.2093696536006484</v>
      </c>
      <c r="EG97">
        <v>15.65420190467402</v>
      </c>
      <c r="EH97">
        <v>3.529100386494396</v>
      </c>
      <c r="EI97">
        <v>96.08235102101379</v>
      </c>
      <c r="EJ97">
        <v>6.14254998614411</v>
      </c>
      <c r="EK97">
        <v>0.7125655338463514</v>
      </c>
      <c r="EL97">
        <v>76.79604591873701</v>
      </c>
      <c r="EM97">
        <v>0.7273642095978253</v>
      </c>
      <c r="EN97">
        <v>3.428942335606807</v>
      </c>
      <c r="EO97">
        <v>27.71369858909014</v>
      </c>
      <c r="EP97">
        <v>29.52143657105494</v>
      </c>
      <c r="EQ97">
        <v>7.095824732191001</v>
      </c>
      <c r="ER97">
        <v>1.371770141750254</v>
      </c>
      <c r="ES97">
        <v>181.2853861203842</v>
      </c>
      <c r="ET97">
        <v>229.5571513848593</v>
      </c>
      <c r="EU97">
        <v>5.131200817477381</v>
      </c>
      <c r="EV97">
        <v>3.584016078618962</v>
      </c>
      <c r="EW97">
        <v>67.0167470807413</v>
      </c>
      <c r="EX97">
        <v>44.51909423716994</v>
      </c>
      <c r="EY97">
        <v>0.1472016675833193</v>
      </c>
      <c r="EZ97">
        <v>26.45489597589367</v>
      </c>
      <c r="FA97">
        <v>0.01710826709022497</v>
      </c>
      <c r="FB97">
        <v>14.6058751597657</v>
      </c>
      <c r="FC97">
        <v>594.3503388748239</v>
      </c>
      <c r="FD97">
        <v>29.90978423911714</v>
      </c>
      <c r="FF97">
        <v>0.08410231952988174</v>
      </c>
      <c r="FG97">
        <v>4.982429960075945</v>
      </c>
      <c r="FH97">
        <v>3185.639053381085</v>
      </c>
      <c r="FI97">
        <v>440.0350650938007</v>
      </c>
      <c r="FK97">
        <v>6.046376844607397</v>
      </c>
      <c r="FL97">
        <v>28.00041854662211</v>
      </c>
      <c r="FM97">
        <v>7.204579654673017</v>
      </c>
      <c r="FN97">
        <v>6.807178977872407</v>
      </c>
      <c r="FO97">
        <v>437.3119520822306</v>
      </c>
      <c r="FP97">
        <v>996.6606861922456</v>
      </c>
      <c r="FQ97">
        <v>30.43448171802722</v>
      </c>
      <c r="FR97">
        <v>97.56434109044672</v>
      </c>
      <c r="FS97">
        <v>102.772796382264</v>
      </c>
    </row>
    <row r="98" spans="1:175">
      <c r="A98" s="2">
        <v>44944</v>
      </c>
      <c r="B98">
        <v>961.3424623444993</v>
      </c>
      <c r="C98">
        <v>-0.01039368739784385</v>
      </c>
      <c r="DR98" s="2">
        <v>44944</v>
      </c>
      <c r="DS98">
        <v>68.2078547232646</v>
      </c>
      <c r="DT98">
        <v>1477.789413227076</v>
      </c>
      <c r="DU98">
        <v>66.39782539073119</v>
      </c>
      <c r="DV98">
        <v>91.81399262243313</v>
      </c>
      <c r="DW98">
        <v>6638.803554078241</v>
      </c>
      <c r="DX98">
        <v>1.857733789528479</v>
      </c>
      <c r="DY98">
        <v>1.630455821359057</v>
      </c>
      <c r="DZ98">
        <v>111.3233648770568</v>
      </c>
      <c r="EA98">
        <v>37.51126773943226</v>
      </c>
      <c r="EB98">
        <v>1.943783022933241</v>
      </c>
      <c r="EC98">
        <v>4.754099634141985</v>
      </c>
      <c r="ED98">
        <v>123.2535863514477</v>
      </c>
      <c r="EE98">
        <v>116.6383371470142</v>
      </c>
      <c r="EF98">
        <v>0.2073430404241142</v>
      </c>
      <c r="EG98">
        <v>14.67890258587527</v>
      </c>
      <c r="EH98">
        <v>3.382710936820014</v>
      </c>
      <c r="EI98">
        <v>94.54725760445511</v>
      </c>
      <c r="EJ98">
        <v>6.341150591309477</v>
      </c>
      <c r="EK98">
        <v>0.6908426447873315</v>
      </c>
      <c r="EL98">
        <v>75.85877880765291</v>
      </c>
      <c r="EM98">
        <v>0.7497145025536279</v>
      </c>
      <c r="EN98">
        <v>3.334343124614607</v>
      </c>
      <c r="EO98">
        <v>27.78399829512892</v>
      </c>
      <c r="EP98">
        <v>28.52608577697053</v>
      </c>
      <c r="EQ98">
        <v>8.400124374582868</v>
      </c>
      <c r="ER98">
        <v>1.359581357632914</v>
      </c>
      <c r="ES98">
        <v>166.9378674587636</v>
      </c>
      <c r="ET98">
        <v>228.6658468992414</v>
      </c>
      <c r="EU98">
        <v>5.195495451978736</v>
      </c>
      <c r="EV98">
        <v>3.736601585456293</v>
      </c>
      <c r="EW98">
        <v>69.09999152161305</v>
      </c>
      <c r="EX98">
        <v>46.33648440357435</v>
      </c>
      <c r="EY98">
        <v>0.1432212417153479</v>
      </c>
      <c r="EZ98">
        <v>26.52854405118138</v>
      </c>
      <c r="FA98">
        <v>0.01667225378140347</v>
      </c>
      <c r="FB98">
        <v>14.65222886679383</v>
      </c>
      <c r="FC98">
        <v>589.5847885123693</v>
      </c>
      <c r="FD98">
        <v>29.39526757372978</v>
      </c>
      <c r="FF98">
        <v>0.08200486328825793</v>
      </c>
      <c r="FG98">
        <v>4.913985088157594</v>
      </c>
      <c r="FH98">
        <v>3219.598913958821</v>
      </c>
      <c r="FI98">
        <v>435.090503671037</v>
      </c>
      <c r="FK98">
        <v>6.177424509865244</v>
      </c>
      <c r="FL98">
        <v>27.60021591276386</v>
      </c>
      <c r="FM98">
        <v>6.789698015475222</v>
      </c>
      <c r="FN98">
        <v>6.856450870379753</v>
      </c>
      <c r="FO98">
        <v>436.9267100773718</v>
      </c>
      <c r="FP98">
        <v>984.8795333550347</v>
      </c>
      <c r="FQ98">
        <v>30.02142652160648</v>
      </c>
      <c r="FR98">
        <v>99.20223018631036</v>
      </c>
      <c r="FS98">
        <v>101.7700765948092</v>
      </c>
    </row>
    <row r="99" spans="1:175">
      <c r="A99" s="2">
        <v>44945</v>
      </c>
      <c r="B99">
        <v>901.0781629659822</v>
      </c>
      <c r="C99">
        <v>-0.06268764955159256</v>
      </c>
      <c r="DR99" s="2">
        <v>44945</v>
      </c>
      <c r="DS99">
        <v>68.74211907023066</v>
      </c>
      <c r="DT99">
        <v>1611.988739679626</v>
      </c>
      <c r="DU99">
        <v>66.01918368768386</v>
      </c>
      <c r="DV99">
        <v>90.55207437133284</v>
      </c>
      <c r="DW99">
        <v>6805.84939624768</v>
      </c>
      <c r="DX99">
        <v>1.888140557793498</v>
      </c>
      <c r="DY99">
        <v>1.608404178793477</v>
      </c>
      <c r="DZ99">
        <v>114.3020096348557</v>
      </c>
      <c r="EA99">
        <v>38.27092803180705</v>
      </c>
      <c r="EB99">
        <v>2.002919374926325</v>
      </c>
      <c r="EC99">
        <v>4.837459985054974</v>
      </c>
      <c r="ED99">
        <v>118.7574354031457</v>
      </c>
      <c r="EE99">
        <v>119.9856223100813</v>
      </c>
      <c r="EF99">
        <v>0.2007519498009678</v>
      </c>
      <c r="EG99">
        <v>13.96935204294648</v>
      </c>
      <c r="EH99">
        <v>3.279641215162601</v>
      </c>
      <c r="EI99">
        <v>90.49219403780907</v>
      </c>
      <c r="EJ99">
        <v>6.562583349310362</v>
      </c>
      <c r="EK99">
        <v>0.6749298804887797</v>
      </c>
      <c r="EL99">
        <v>69.97709635373492</v>
      </c>
      <c r="EM99">
        <v>0.7373681834099021</v>
      </c>
      <c r="EN99">
        <v>3.401264938629593</v>
      </c>
      <c r="EO99">
        <v>27.99443890672779</v>
      </c>
      <c r="EP99">
        <v>29.12494134696743</v>
      </c>
      <c r="EQ99">
        <v>9.206729121050371</v>
      </c>
      <c r="ER99">
        <v>1.322441382091586</v>
      </c>
      <c r="ES99">
        <v>175.0030170695713</v>
      </c>
      <c r="ET99">
        <v>232.7074949671781</v>
      </c>
      <c r="EU99">
        <v>5.26467778089904</v>
      </c>
      <c r="EV99">
        <v>3.557578245330473</v>
      </c>
      <c r="EW99">
        <v>73.11178964795542</v>
      </c>
      <c r="EX99">
        <v>47.24592523478141</v>
      </c>
      <c r="EY99">
        <v>0.1412454507934367</v>
      </c>
      <c r="EZ99">
        <v>26.80143278623994</v>
      </c>
      <c r="FA99">
        <v>0.01708499237477882</v>
      </c>
      <c r="FB99">
        <v>14.96524528028837</v>
      </c>
      <c r="FC99">
        <v>587.2668606030927</v>
      </c>
      <c r="FD99">
        <v>30.36970126348124</v>
      </c>
      <c r="FF99">
        <v>0.08259265645402607</v>
      </c>
      <c r="FG99">
        <v>4.831335166596272</v>
      </c>
      <c r="FH99">
        <v>3191.383020176735</v>
      </c>
      <c r="FI99">
        <v>438.6401228930797</v>
      </c>
      <c r="FK99">
        <v>6.178674277453542</v>
      </c>
      <c r="FL99">
        <v>26.10782140269896</v>
      </c>
      <c r="FM99">
        <v>6.88802037359896</v>
      </c>
      <c r="FN99">
        <v>6.710809109598252</v>
      </c>
      <c r="FO99">
        <v>428.359513922727</v>
      </c>
      <c r="FP99">
        <v>996.9775083649965</v>
      </c>
      <c r="FQ99">
        <v>28.75944613390332</v>
      </c>
      <c r="FR99">
        <v>103.0976930988967</v>
      </c>
      <c r="FS99">
        <v>100.0982655242659</v>
      </c>
    </row>
    <row r="100" spans="1:175">
      <c r="A100" s="2">
        <v>44946</v>
      </c>
      <c r="B100">
        <v>939.1687144320821</v>
      </c>
      <c r="C100">
        <v>0.04227219461264187</v>
      </c>
      <c r="DR100" s="2">
        <v>44946</v>
      </c>
      <c r="DS100">
        <v>69.38338244447741</v>
      </c>
      <c r="DT100">
        <v>1607.055127338878</v>
      </c>
      <c r="DU100">
        <v>68.04121279026417</v>
      </c>
      <c r="DV100">
        <v>97.64803440365699</v>
      </c>
      <c r="DW100">
        <v>7029.410435974507</v>
      </c>
      <c r="DX100">
        <v>1.847805916962885</v>
      </c>
      <c r="DY100">
        <v>1.615672082025796</v>
      </c>
      <c r="DZ100">
        <v>116.6745079051417</v>
      </c>
      <c r="EA100">
        <v>39.44825509745093</v>
      </c>
      <c r="EB100">
        <v>2.02555591259521</v>
      </c>
      <c r="EC100">
        <v>4.92550351594603</v>
      </c>
      <c r="ED100">
        <v>115.5506123276837</v>
      </c>
      <c r="EE100">
        <v>121.3569833414212</v>
      </c>
      <c r="EF100">
        <v>0.2160142146710101</v>
      </c>
      <c r="EG100">
        <v>14.64273647366041</v>
      </c>
      <c r="EH100">
        <v>3.386525540897674</v>
      </c>
      <c r="EI100">
        <v>93.37391743608406</v>
      </c>
      <c r="EJ100">
        <v>6.670556832134904</v>
      </c>
      <c r="EK100">
        <v>0.6793977743944923</v>
      </c>
      <c r="EL100">
        <v>64.9321971864788</v>
      </c>
      <c r="EM100">
        <v>0.7417145141806668</v>
      </c>
      <c r="EN100">
        <v>3.450612661098837</v>
      </c>
      <c r="EO100">
        <v>27.93019721237687</v>
      </c>
      <c r="EP100">
        <v>29.91409224011743</v>
      </c>
      <c r="EQ100">
        <v>7.41583081902341</v>
      </c>
      <c r="ER100">
        <v>1.187745207484623</v>
      </c>
      <c r="ES100">
        <v>179.3037252371809</v>
      </c>
      <c r="ET100">
        <v>232.4893730678108</v>
      </c>
      <c r="EU100">
        <v>5.304968247640709</v>
      </c>
      <c r="EV100">
        <v>3.728453204809218</v>
      </c>
      <c r="EW100">
        <v>75.3324587870152</v>
      </c>
      <c r="EX100">
        <v>48.74563319695959</v>
      </c>
      <c r="EY100">
        <v>0.1451122947713358</v>
      </c>
      <c r="EZ100">
        <v>27.74198903280634</v>
      </c>
      <c r="FA100">
        <v>0.01712645618007998</v>
      </c>
      <c r="FB100">
        <v>14.78580210500122</v>
      </c>
      <c r="FC100">
        <v>593.5654970484413</v>
      </c>
      <c r="FD100">
        <v>30.64863013477263</v>
      </c>
      <c r="FF100">
        <v>0.08452970302101277</v>
      </c>
      <c r="FG100">
        <v>5.104671924209156</v>
      </c>
      <c r="FH100">
        <v>2664.56405512275</v>
      </c>
      <c r="FI100">
        <v>454.3508786029234</v>
      </c>
      <c r="FK100">
        <v>6.284273776734695</v>
      </c>
      <c r="FL100">
        <v>26.98860269866935</v>
      </c>
      <c r="FM100">
        <v>6.531403177453386</v>
      </c>
      <c r="FN100">
        <v>6.927572752971224</v>
      </c>
      <c r="FO100">
        <v>439.1807442559646</v>
      </c>
      <c r="FP100">
        <v>1012.015245008831</v>
      </c>
      <c r="FQ100">
        <v>28.91300799723854</v>
      </c>
      <c r="FR100">
        <v>105.378369245092</v>
      </c>
      <c r="FS100">
        <v>101.8865345752676</v>
      </c>
    </row>
    <row r="101" spans="1:175">
      <c r="A101" s="2">
        <v>44947</v>
      </c>
      <c r="B101">
        <v>1016.214219507198</v>
      </c>
      <c r="C101">
        <v>0.08203585137704028</v>
      </c>
      <c r="DR101" s="2">
        <v>44947</v>
      </c>
      <c r="DS101">
        <v>70.93132579705801</v>
      </c>
      <c r="DT101">
        <v>1661.591286715108</v>
      </c>
      <c r="DU101">
        <v>70.52032717819641</v>
      </c>
      <c r="DV101">
        <v>100.2978951065532</v>
      </c>
      <c r="DW101">
        <v>7108.437921843066</v>
      </c>
      <c r="DX101">
        <v>1.861068272058154</v>
      </c>
      <c r="DY101">
        <v>1.598453857419454</v>
      </c>
      <c r="DZ101">
        <v>112.7433140073378</v>
      </c>
      <c r="EA101">
        <v>39.80184782050775</v>
      </c>
      <c r="EB101">
        <v>1.999617840581412</v>
      </c>
      <c r="EC101">
        <v>4.78215683062466</v>
      </c>
      <c r="ED101">
        <v>118.5682784521672</v>
      </c>
      <c r="EE101">
        <v>122.2809973653306</v>
      </c>
      <c r="EF101">
        <v>0.2203735073203548</v>
      </c>
      <c r="EG101">
        <v>13.8321118188615</v>
      </c>
      <c r="EH101">
        <v>3.373435560352675</v>
      </c>
      <c r="EI101">
        <v>94.05909619066813</v>
      </c>
      <c r="EJ101">
        <v>5.615774100245456</v>
      </c>
      <c r="EK101">
        <v>0.70031507485976</v>
      </c>
      <c r="EL101">
        <v>66.18832056903759</v>
      </c>
      <c r="EM101">
        <v>0.7464604277243466</v>
      </c>
      <c r="EN101">
        <v>3.453021436941847</v>
      </c>
      <c r="EO101">
        <v>28.27155675970408</v>
      </c>
      <c r="EP101">
        <v>28.29657725062878</v>
      </c>
      <c r="EQ101">
        <v>7.67615814656109</v>
      </c>
      <c r="ER101">
        <v>1.194816249811503</v>
      </c>
      <c r="ES101">
        <v>180.4775282562792</v>
      </c>
      <c r="ET101">
        <v>233.5088053938213</v>
      </c>
      <c r="EU101">
        <v>5.367456032841277</v>
      </c>
      <c r="EV101">
        <v>3.382125140593033</v>
      </c>
      <c r="EW101">
        <v>69.89453558370684</v>
      </c>
      <c r="EX101">
        <v>52.28718721570354</v>
      </c>
      <c r="EY101">
        <v>0.1462498576529248</v>
      </c>
      <c r="EZ101">
        <v>26.46127195233799</v>
      </c>
      <c r="FA101">
        <v>0.01720965528939674</v>
      </c>
      <c r="FB101">
        <v>14.08753640157979</v>
      </c>
      <c r="FC101">
        <v>605.5124674581035</v>
      </c>
      <c r="FD101">
        <v>30.73847943029703</v>
      </c>
      <c r="FF101">
        <v>0.08466675165302216</v>
      </c>
      <c r="FG101">
        <v>4.790183151432878</v>
      </c>
      <c r="FH101">
        <v>2683.680815374633</v>
      </c>
      <c r="FI101">
        <v>452.1341744988054</v>
      </c>
      <c r="FK101">
        <v>6.240846091459118</v>
      </c>
      <c r="FL101">
        <v>26.74090234686323</v>
      </c>
      <c r="FM101">
        <v>6.188273929817163</v>
      </c>
      <c r="FN101">
        <v>6.835430389225571</v>
      </c>
      <c r="FO101">
        <v>454.547405545486</v>
      </c>
      <c r="FP101">
        <v>994.3109545417194</v>
      </c>
      <c r="FQ101">
        <v>29.82582577589752</v>
      </c>
      <c r="FR101">
        <v>102.3385788996481</v>
      </c>
      <c r="FS101">
        <v>103.078803707694</v>
      </c>
    </row>
    <row r="102" spans="1:175">
      <c r="A102" s="2">
        <v>44948</v>
      </c>
      <c r="B102">
        <v>1007.101563967862</v>
      </c>
      <c r="C102">
        <v>-0.00896725844257118</v>
      </c>
      <c r="DR102" s="2">
        <v>44948</v>
      </c>
      <c r="DS102">
        <v>72.70010417620232</v>
      </c>
      <c r="DT102">
        <v>1042.407772990208</v>
      </c>
      <c r="DU102">
        <v>94.24745249319274</v>
      </c>
      <c r="DV102">
        <v>78.95553064151187</v>
      </c>
      <c r="DW102">
        <v>3034.429575792883</v>
      </c>
      <c r="DX102">
        <v>1.962531513055243</v>
      </c>
      <c r="DY102">
        <v>1.228768225192499</v>
      </c>
      <c r="DZ102">
        <v>108.9351674675336</v>
      </c>
      <c r="EA102">
        <v>54.98141635668408</v>
      </c>
      <c r="EB102">
        <v>2.724400857121312</v>
      </c>
      <c r="EC102">
        <v>4.723609712384543</v>
      </c>
      <c r="ED102">
        <v>121.9393075748243</v>
      </c>
      <c r="EE102">
        <v>215.83016201595</v>
      </c>
      <c r="EF102">
        <v>0.4116879632107394</v>
      </c>
      <c r="EG102">
        <v>8.104672443349999</v>
      </c>
      <c r="EH102">
        <v>2.153096127369701</v>
      </c>
      <c r="EI102">
        <v>92.66355959055853</v>
      </c>
      <c r="EJ102">
        <v>5.56941209790491</v>
      </c>
      <c r="EK102">
        <v>0.6619285604887492</v>
      </c>
      <c r="EL102">
        <v>43.86287419859927</v>
      </c>
      <c r="EM102">
        <v>0.6800686133931382</v>
      </c>
      <c r="EN102">
        <v>3.200789436190619</v>
      </c>
      <c r="EO102">
        <v>33.52806058160864</v>
      </c>
      <c r="EP102">
        <v>27.70244199445216</v>
      </c>
      <c r="EQ102">
        <v>10.04070167298606</v>
      </c>
      <c r="ER102">
        <v>1.179726885222663</v>
      </c>
      <c r="ES102">
        <v>182.7920992055581</v>
      </c>
      <c r="ET102">
        <v>257.8867057821325</v>
      </c>
      <c r="EU102">
        <v>4.591838558700202</v>
      </c>
      <c r="EV102">
        <v>3.205327165024912</v>
      </c>
      <c r="EW102">
        <v>37.69402694745952</v>
      </c>
      <c r="EX102">
        <v>63.16010898871257</v>
      </c>
      <c r="EY102">
        <v>0.1473480249545415</v>
      </c>
      <c r="EZ102">
        <v>15.04137467072619</v>
      </c>
      <c r="FA102">
        <v>0.01724786118146631</v>
      </c>
      <c r="FB102">
        <v>15.00925986423339</v>
      </c>
      <c r="FC102">
        <v>635.4026592807377</v>
      </c>
      <c r="FD102">
        <v>30.35250725200916</v>
      </c>
      <c r="FF102">
        <v>0.08488913229556468</v>
      </c>
      <c r="FG102">
        <v>3.246982811400617</v>
      </c>
      <c r="FH102">
        <v>2497.322187296202</v>
      </c>
      <c r="FI102">
        <v>505.4595159959014</v>
      </c>
      <c r="FK102">
        <v>6.233054293386308</v>
      </c>
      <c r="FL102">
        <v>23.45270570708962</v>
      </c>
      <c r="FM102">
        <v>3.655016693255408</v>
      </c>
      <c r="FN102">
        <v>6.705322740128564</v>
      </c>
      <c r="FO102">
        <v>442.6490810154673</v>
      </c>
      <c r="FP102">
        <v>919.385476554063</v>
      </c>
      <c r="FQ102">
        <v>72.60671683252282</v>
      </c>
      <c r="FR102">
        <v>124.6421158882825</v>
      </c>
      <c r="FS102">
        <v>103.494579457285</v>
      </c>
    </row>
    <row r="103" spans="1:175">
      <c r="A103" s="2">
        <v>44949</v>
      </c>
      <c r="B103">
        <v>1028.368679952611</v>
      </c>
      <c r="C103">
        <v>0.02111715118479185</v>
      </c>
      <c r="DR103" s="2">
        <v>44949</v>
      </c>
      <c r="DS103">
        <v>72.87603869061154</v>
      </c>
      <c r="DT103">
        <v>1087.066048972358</v>
      </c>
      <c r="DU103">
        <v>97.6324863588077</v>
      </c>
      <c r="DV103">
        <v>77.22747943480246</v>
      </c>
      <c r="DW103">
        <v>3179.898184016335</v>
      </c>
      <c r="DX103">
        <v>2.010834724564722</v>
      </c>
      <c r="DY103">
        <v>1.239306266438916</v>
      </c>
      <c r="DZ103">
        <v>108.2540784519853</v>
      </c>
      <c r="EA103">
        <v>55.95859846288651</v>
      </c>
      <c r="EB103">
        <v>2.063858777072781</v>
      </c>
      <c r="EC103">
        <v>4.729869208319318</v>
      </c>
      <c r="ED103">
        <v>125.6719971596616</v>
      </c>
      <c r="EE103">
        <v>218.8176958667118</v>
      </c>
      <c r="EF103">
        <v>0.4187222443578293</v>
      </c>
      <c r="EG103">
        <v>7.689072974716642</v>
      </c>
      <c r="EH103">
        <v>2.091078940388345</v>
      </c>
      <c r="EI103">
        <v>96.74476982020511</v>
      </c>
      <c r="EJ103">
        <v>5.574690542817412</v>
      </c>
      <c r="EK103">
        <v>0.6602360566879084</v>
      </c>
      <c r="EL103">
        <v>45.31747515103618</v>
      </c>
      <c r="EM103">
        <v>0.702698344656363</v>
      </c>
      <c r="EN103">
        <v>3.004295418816285</v>
      </c>
      <c r="EO103">
        <v>31.15482588118599</v>
      </c>
      <c r="EP103">
        <v>25.42779404848157</v>
      </c>
      <c r="EQ103">
        <v>10.6290006326739</v>
      </c>
      <c r="ER103">
        <v>1.239404742398185</v>
      </c>
      <c r="ES103">
        <v>181.7131543003391</v>
      </c>
      <c r="ET103">
        <v>263.1540561959333</v>
      </c>
      <c r="EU103">
        <v>4.216850053022052</v>
      </c>
      <c r="EV103">
        <v>3.552405343484947</v>
      </c>
      <c r="EW103">
        <v>38.93803891368046</v>
      </c>
      <c r="EX103">
        <v>63.90171083538841</v>
      </c>
      <c r="EY103">
        <v>0.1519496652958836</v>
      </c>
      <c r="EZ103">
        <v>15.22090963062216</v>
      </c>
      <c r="FA103">
        <v>0.01736902199641945</v>
      </c>
      <c r="FB103">
        <v>14.93648060406469</v>
      </c>
      <c r="FC103">
        <v>650.6379411618555</v>
      </c>
      <c r="FD103">
        <v>29.82415359946165</v>
      </c>
      <c r="FF103">
        <v>0.0871908801659806</v>
      </c>
      <c r="FG103">
        <v>3.419878553057813</v>
      </c>
      <c r="FH103">
        <v>2663.894992379525</v>
      </c>
      <c r="FI103">
        <v>488.2817750388254</v>
      </c>
      <c r="FK103">
        <v>6.381150115616808</v>
      </c>
      <c r="FL103">
        <v>23.42015670604287</v>
      </c>
      <c r="FM103">
        <v>3.658733155621061</v>
      </c>
      <c r="FN103">
        <v>6.719461210050024</v>
      </c>
      <c r="FO103">
        <v>453.0299316095561</v>
      </c>
      <c r="FP103">
        <v>922.5641057065411</v>
      </c>
      <c r="FQ103">
        <v>74.75163705968441</v>
      </c>
      <c r="FR103">
        <v>117.1132089335613</v>
      </c>
      <c r="FS103">
        <v>102.4676287700572</v>
      </c>
    </row>
    <row r="104" spans="1:175">
      <c r="A104" s="2">
        <v>44950</v>
      </c>
      <c r="B104">
        <v>1067.051558694056</v>
      </c>
      <c r="C104">
        <v>0.03761576902869868</v>
      </c>
      <c r="DR104" s="2">
        <v>44950</v>
      </c>
      <c r="DS104">
        <v>72.9124138833679</v>
      </c>
      <c r="DT104">
        <v>1100.352600216687</v>
      </c>
      <c r="DU104">
        <v>98.91443501451749</v>
      </c>
      <c r="DV104">
        <v>74.10460573299561</v>
      </c>
      <c r="DW104">
        <v>3192.760204007536</v>
      </c>
      <c r="DX104">
        <v>2.050493149041303</v>
      </c>
      <c r="DY104">
        <v>1.306626891357007</v>
      </c>
      <c r="DZ104">
        <v>104.1840558461295</v>
      </c>
      <c r="EA104">
        <v>54.38357038913563</v>
      </c>
      <c r="EB104">
        <v>2.121095544246002</v>
      </c>
      <c r="EC104">
        <v>4.859029005541558</v>
      </c>
      <c r="ED104">
        <v>124.2184187712385</v>
      </c>
      <c r="EE104">
        <v>219.1664663364069</v>
      </c>
      <c r="EF104">
        <v>0.4278125018254524</v>
      </c>
      <c r="EG104">
        <v>8.015155394570087</v>
      </c>
      <c r="EH104">
        <v>2.14372812764421</v>
      </c>
      <c r="EI104">
        <v>99.42866307238798</v>
      </c>
      <c r="EJ104">
        <v>5.516295134715461</v>
      </c>
      <c r="EK104">
        <v>0.6790929161877265</v>
      </c>
      <c r="EL104">
        <v>46.90613594981229</v>
      </c>
      <c r="EM104">
        <v>0.7100421428772083</v>
      </c>
      <c r="EN104">
        <v>3.11382872345553</v>
      </c>
      <c r="EO104">
        <v>31.58703580422526</v>
      </c>
      <c r="EP104">
        <v>24.97867651078225</v>
      </c>
      <c r="EQ104">
        <v>10.64056133743155</v>
      </c>
      <c r="ER104">
        <v>1.239843002063537</v>
      </c>
      <c r="ES104">
        <v>172.0968662152232</v>
      </c>
      <c r="ET104">
        <v>252.2719965776722</v>
      </c>
      <c r="EU104">
        <v>4.249751143951165</v>
      </c>
      <c r="EV104">
        <v>3.216506545658251</v>
      </c>
      <c r="EW104">
        <v>41.33009523413268</v>
      </c>
      <c r="EX104">
        <v>63.67633639541591</v>
      </c>
      <c r="EY104">
        <v>0.1533854013445373</v>
      </c>
      <c r="EZ104">
        <v>15.73417510111752</v>
      </c>
      <c r="FA104">
        <v>0.01815245213325404</v>
      </c>
      <c r="FB104">
        <v>14.56463713250949</v>
      </c>
      <c r="FC104">
        <v>566.9125888424079</v>
      </c>
      <c r="FD104">
        <v>30.7143719531534</v>
      </c>
      <c r="FF104">
        <v>0.08871465020791867</v>
      </c>
      <c r="FG104">
        <v>3.429155177053295</v>
      </c>
      <c r="FH104">
        <v>2751.838232768333</v>
      </c>
      <c r="FI104">
        <v>496.2803055235021</v>
      </c>
      <c r="FK104">
        <v>6.694678332381814</v>
      </c>
      <c r="FL104">
        <v>24.7063707330675</v>
      </c>
      <c r="FM104">
        <v>3.829449890694409</v>
      </c>
      <c r="FN104">
        <v>6.946081766752001</v>
      </c>
      <c r="FO104">
        <v>461.5180774968911</v>
      </c>
      <c r="FP104">
        <v>929.0667433798008</v>
      </c>
      <c r="FQ104">
        <v>73.13793567265512</v>
      </c>
      <c r="FR104">
        <v>113.703876951351</v>
      </c>
      <c r="FS104">
        <v>107.1336785021608</v>
      </c>
    </row>
    <row r="105" spans="1:175">
      <c r="A105" s="2">
        <v>44951</v>
      </c>
      <c r="B105">
        <v>1018.488707612276</v>
      </c>
      <c r="C105">
        <v>-0.04551125077893625</v>
      </c>
      <c r="DR105" s="2">
        <v>44951</v>
      </c>
      <c r="DS105">
        <v>72.59329290810268</v>
      </c>
      <c r="DT105">
        <v>1108.759775156455</v>
      </c>
      <c r="DU105">
        <v>94.00631348240285</v>
      </c>
      <c r="DV105">
        <v>63.14829317651967</v>
      </c>
      <c r="DW105">
        <v>3139.00910862878</v>
      </c>
      <c r="DX105">
        <v>2.028833536726126</v>
      </c>
      <c r="DY105">
        <v>1.31284399252146</v>
      </c>
      <c r="DZ105">
        <v>73.49900711967273</v>
      </c>
      <c r="EA105">
        <v>55.32441187348452</v>
      </c>
      <c r="EB105">
        <v>2.238208367879682</v>
      </c>
      <c r="EC105">
        <v>4.992528061793092</v>
      </c>
      <c r="ED105">
        <v>125.0364630753598</v>
      </c>
      <c r="EE105">
        <v>220.3454098379717</v>
      </c>
      <c r="EF105">
        <v>0.4426391766919666</v>
      </c>
      <c r="EG105">
        <v>8.250593394516237</v>
      </c>
      <c r="EH105">
        <v>2.171863332004522</v>
      </c>
      <c r="EI105">
        <v>95.82879098529706</v>
      </c>
      <c r="EJ105">
        <v>5.987676132265763</v>
      </c>
      <c r="EK105">
        <v>0.6844571952450063</v>
      </c>
      <c r="EL105">
        <v>48.07688286208807</v>
      </c>
      <c r="EM105">
        <v>0.7284634539613506</v>
      </c>
      <c r="EN105">
        <v>3.249198863853049</v>
      </c>
      <c r="EO105">
        <v>33.28961746830436</v>
      </c>
      <c r="EP105">
        <v>25.48743171594796</v>
      </c>
      <c r="EQ105">
        <v>11.9904624307271</v>
      </c>
      <c r="ER105">
        <v>1.260722390875362</v>
      </c>
      <c r="ES105">
        <v>183.4506197120499</v>
      </c>
      <c r="ET105">
        <v>241.4832968204294</v>
      </c>
      <c r="EU105">
        <v>4.426596573801825</v>
      </c>
      <c r="EV105">
        <v>3.318726198850626</v>
      </c>
      <c r="EW105">
        <v>43.47808687051589</v>
      </c>
      <c r="EX105">
        <v>62.27437544536877</v>
      </c>
      <c r="EY105">
        <v>0.1514988324015963</v>
      </c>
      <c r="EZ105">
        <v>16.53509086285291</v>
      </c>
      <c r="FA105">
        <v>0.01845566659260823</v>
      </c>
      <c r="FB105">
        <v>15.07613428334365</v>
      </c>
      <c r="FC105">
        <v>590.2857139702068</v>
      </c>
      <c r="FD105">
        <v>25.75430916726752</v>
      </c>
      <c r="FF105">
        <v>0.08138550981674887</v>
      </c>
      <c r="FG105">
        <v>3.324302505968884</v>
      </c>
      <c r="FH105">
        <v>2729.366270426116</v>
      </c>
      <c r="FI105">
        <v>512.3889467981911</v>
      </c>
      <c r="FK105">
        <v>6.598849802079422</v>
      </c>
      <c r="FL105">
        <v>25.77161968470708</v>
      </c>
      <c r="FM105">
        <v>4.016063101026093</v>
      </c>
      <c r="FN105">
        <v>7.17517741684461</v>
      </c>
      <c r="FO105">
        <v>460.3646864864307</v>
      </c>
      <c r="FP105">
        <v>930.8347544742868</v>
      </c>
      <c r="FQ105">
        <v>72.90238092988368</v>
      </c>
      <c r="FR105">
        <v>123.2411413113055</v>
      </c>
      <c r="FS105">
        <v>106.6243299542932</v>
      </c>
    </row>
    <row r="106" spans="1:175">
      <c r="A106" s="2">
        <v>44952</v>
      </c>
      <c r="B106">
        <v>1064.455784950771</v>
      </c>
      <c r="C106">
        <v>0.04513263327804484</v>
      </c>
      <c r="DR106" s="2">
        <v>44952</v>
      </c>
      <c r="DS106">
        <v>72.44886224161245</v>
      </c>
      <c r="DT106">
        <v>1072.928031016465</v>
      </c>
      <c r="DU106">
        <v>96.73081393826102</v>
      </c>
      <c r="DV106">
        <v>65.9453462896748</v>
      </c>
      <c r="DW106">
        <v>3224.437660774507</v>
      </c>
      <c r="DX106">
        <v>1.916721088575297</v>
      </c>
      <c r="DY106">
        <v>1.256385551989485</v>
      </c>
      <c r="DZ106">
        <v>75.76792802321292</v>
      </c>
      <c r="EA106">
        <v>55.7350936374545</v>
      </c>
      <c r="EB106">
        <v>2.201414537610663</v>
      </c>
      <c r="EC106">
        <v>4.878149009346024</v>
      </c>
      <c r="ED106">
        <v>124.9812857822607</v>
      </c>
      <c r="EE106">
        <v>223.0232946460931</v>
      </c>
      <c r="EF106">
        <v>0.4343525273946667</v>
      </c>
      <c r="EG106">
        <v>8.296866810618575</v>
      </c>
      <c r="EH106">
        <v>2.215903268366044</v>
      </c>
      <c r="EI106">
        <v>98.22753118274244</v>
      </c>
      <c r="EJ106">
        <v>5.007541491497933</v>
      </c>
      <c r="EK106">
        <v>0.6886975257193152</v>
      </c>
      <c r="EL106">
        <v>47.40143413188032</v>
      </c>
      <c r="EM106">
        <v>0.7082403831779773</v>
      </c>
      <c r="EN106">
        <v>3.080197874390557</v>
      </c>
      <c r="EO106">
        <v>33.16853338568404</v>
      </c>
      <c r="EP106">
        <v>24.61013924177676</v>
      </c>
      <c r="EQ106">
        <v>11.79226284970865</v>
      </c>
      <c r="ER106">
        <v>1.239671866970151</v>
      </c>
      <c r="ES106">
        <v>184.2053285913512</v>
      </c>
      <c r="ET106">
        <v>246.379299673736</v>
      </c>
      <c r="EU106">
        <v>3.752086054575815</v>
      </c>
      <c r="EV106">
        <v>3.240707013503632</v>
      </c>
      <c r="EW106">
        <v>42.72226231286986</v>
      </c>
      <c r="EX106">
        <v>67.79943187193159</v>
      </c>
      <c r="EY106">
        <v>0.1543086559740255</v>
      </c>
      <c r="EZ106">
        <v>16.55231938342616</v>
      </c>
      <c r="FA106">
        <v>0.01917926826536923</v>
      </c>
      <c r="FB106">
        <v>14.57859267966062</v>
      </c>
      <c r="FC106">
        <v>606.8774207492427</v>
      </c>
      <c r="FD106">
        <v>27.59896338859108</v>
      </c>
      <c r="FF106">
        <v>0.08163384391352103</v>
      </c>
      <c r="FG106">
        <v>3.422605225586115</v>
      </c>
      <c r="FH106">
        <v>2659.739432149951</v>
      </c>
      <c r="FI106">
        <v>493.2383606351333</v>
      </c>
      <c r="FK106">
        <v>6.577938291478679</v>
      </c>
      <c r="FL106">
        <v>25.91095366172588</v>
      </c>
      <c r="FM106">
        <v>3.948922647431282</v>
      </c>
      <c r="FN106">
        <v>7.157366008287958</v>
      </c>
      <c r="FO106">
        <v>467.6309790717081</v>
      </c>
      <c r="FP106">
        <v>921.2669886587407</v>
      </c>
      <c r="FQ106">
        <v>74.33201537485557</v>
      </c>
      <c r="FR106">
        <v>122.3167935596142</v>
      </c>
      <c r="FS106">
        <v>107.3083965277579</v>
      </c>
    </row>
    <row r="107" spans="1:175">
      <c r="A107" s="2">
        <v>44953</v>
      </c>
      <c r="B107">
        <v>1076.201827780808</v>
      </c>
      <c r="C107">
        <v>0.01103478697387095</v>
      </c>
      <c r="DR107" s="2">
        <v>44953</v>
      </c>
      <c r="DS107">
        <v>74.35828315137279</v>
      </c>
      <c r="DT107">
        <v>1125.427490517163</v>
      </c>
      <c r="DU107">
        <v>97.24952398788426</v>
      </c>
      <c r="DV107">
        <v>69.41515289487211</v>
      </c>
      <c r="DW107">
        <v>3329.919395860138</v>
      </c>
      <c r="DX107">
        <v>1.90175602517008</v>
      </c>
      <c r="DY107">
        <v>1.319148174392004</v>
      </c>
      <c r="DZ107">
        <v>68.79691011304004</v>
      </c>
      <c r="EA107">
        <v>56.29823150764101</v>
      </c>
      <c r="EB107">
        <v>2.204203789703939</v>
      </c>
      <c r="EC107">
        <v>4.295002870158337</v>
      </c>
      <c r="ED107">
        <v>122.9774872152939</v>
      </c>
      <c r="EE107">
        <v>226.87261282301</v>
      </c>
      <c r="EF107">
        <v>0.4099170174386498</v>
      </c>
      <c r="EG107">
        <v>8.237798674849632</v>
      </c>
      <c r="EH107">
        <v>2.23557411128157</v>
      </c>
      <c r="EI107">
        <v>100.85209065295</v>
      </c>
      <c r="EJ107">
        <v>4.226871560511647</v>
      </c>
      <c r="EK107">
        <v>0.6911712405712273</v>
      </c>
      <c r="EL107">
        <v>49.00606874090317</v>
      </c>
      <c r="EM107">
        <v>0.6993292720140813</v>
      </c>
      <c r="EN107">
        <v>3.122696096783207</v>
      </c>
      <c r="EO107">
        <v>34.04512451037857</v>
      </c>
      <c r="EP107">
        <v>21.01677598908774</v>
      </c>
      <c r="EQ107">
        <v>12.40700962731129</v>
      </c>
      <c r="ER107">
        <v>1.278008675512887</v>
      </c>
      <c r="ES107">
        <v>189.4152637137587</v>
      </c>
      <c r="ET107">
        <v>249.0380553167874</v>
      </c>
      <c r="EU107">
        <v>3.305013629569837</v>
      </c>
      <c r="EV107">
        <v>3.543906297984943</v>
      </c>
      <c r="EW107">
        <v>43.50160312775495</v>
      </c>
      <c r="EX107">
        <v>62.49271530969529</v>
      </c>
      <c r="EY107">
        <v>0.1592486282954312</v>
      </c>
      <c r="EZ107">
        <v>17.07672827967229</v>
      </c>
      <c r="FA107">
        <v>0.01964235828862872</v>
      </c>
      <c r="FB107">
        <v>14.8850493249443</v>
      </c>
      <c r="FC107">
        <v>614.789261941981</v>
      </c>
      <c r="FD107">
        <v>27.701435286442</v>
      </c>
      <c r="FF107">
        <v>0.08599018824793082</v>
      </c>
      <c r="FG107">
        <v>3.524070958517914</v>
      </c>
      <c r="FH107">
        <v>2541.263699181884</v>
      </c>
      <c r="FI107">
        <v>501.4776953002747</v>
      </c>
      <c r="FK107">
        <v>6.637454408340767</v>
      </c>
      <c r="FL107">
        <v>26.73000498803231</v>
      </c>
      <c r="FM107">
        <v>4.119828032141005</v>
      </c>
      <c r="FN107">
        <v>7.119724142164754</v>
      </c>
      <c r="FO107">
        <v>474.0418283268074</v>
      </c>
      <c r="FP107">
        <v>898.6532374937544</v>
      </c>
      <c r="FQ107">
        <v>76.45967477198053</v>
      </c>
      <c r="FR107">
        <v>117.5976298774859</v>
      </c>
      <c r="FS107">
        <v>108.0051024257567</v>
      </c>
    </row>
    <row r="108" spans="1:175">
      <c r="A108" s="2">
        <v>44954</v>
      </c>
      <c r="B108">
        <v>1095.543371947924</v>
      </c>
      <c r="C108">
        <v>0.01797204173774669</v>
      </c>
      <c r="DR108" s="2">
        <v>44954</v>
      </c>
      <c r="DS108">
        <v>74.61104303220861</v>
      </c>
      <c r="DT108">
        <v>1138.797813713459</v>
      </c>
      <c r="DU108">
        <v>96.61396054204135</v>
      </c>
      <c r="DV108">
        <v>68.19136071298931</v>
      </c>
      <c r="DW108">
        <v>3380.569444998983</v>
      </c>
      <c r="DX108">
        <v>1.881826843578272</v>
      </c>
      <c r="DY108">
        <v>1.304001720429278</v>
      </c>
      <c r="DZ108">
        <v>73.31270939541358</v>
      </c>
      <c r="EA108">
        <v>56.0967039081462</v>
      </c>
      <c r="EB108">
        <v>2.316037602393739</v>
      </c>
      <c r="EC108">
        <v>4.633693356986368</v>
      </c>
      <c r="ED108">
        <v>123.42661445382</v>
      </c>
      <c r="EE108">
        <v>228.5504220496936</v>
      </c>
      <c r="EF108">
        <v>0.3970794361238364</v>
      </c>
      <c r="EG108">
        <v>7.739600071117842</v>
      </c>
      <c r="EH108">
        <v>2.149437719004503</v>
      </c>
      <c r="EI108">
        <v>100.2253583846433</v>
      </c>
      <c r="EJ108">
        <v>4.136809915463269</v>
      </c>
      <c r="EK108">
        <v>0.6867606481311093</v>
      </c>
      <c r="EL108">
        <v>49.04591967562241</v>
      </c>
      <c r="EM108">
        <v>0.645505987015613</v>
      </c>
      <c r="EN108">
        <v>3.221677115143143</v>
      </c>
      <c r="EO108">
        <v>35.57731867230548</v>
      </c>
      <c r="EP108">
        <v>22.05245924752703</v>
      </c>
      <c r="EQ108">
        <v>11.98075031080879</v>
      </c>
      <c r="ER108">
        <v>1.227170253785331</v>
      </c>
      <c r="ES108">
        <v>177.3931722172518</v>
      </c>
      <c r="ET108">
        <v>244.7987900722827</v>
      </c>
      <c r="EU108">
        <v>3.409646214117805</v>
      </c>
      <c r="EV108">
        <v>3.491448891645558</v>
      </c>
      <c r="EW108">
        <v>42.75905403625307</v>
      </c>
      <c r="EX108">
        <v>63.42275777944695</v>
      </c>
      <c r="EY108">
        <v>0.1596167058450572</v>
      </c>
      <c r="EZ108">
        <v>17.31072302256069</v>
      </c>
      <c r="FA108">
        <v>0.01958174404932199</v>
      </c>
      <c r="FB108">
        <v>14.89791434008145</v>
      </c>
      <c r="FC108">
        <v>626.969624583352</v>
      </c>
      <c r="FD108">
        <v>27.0172203160996</v>
      </c>
      <c r="FF108">
        <v>0.0856594307807319</v>
      </c>
      <c r="FG108">
        <v>3.555186060663327</v>
      </c>
      <c r="FH108">
        <v>2624.064610237624</v>
      </c>
      <c r="FI108">
        <v>505.0538724046696</v>
      </c>
      <c r="FK108">
        <v>6.33019313149597</v>
      </c>
      <c r="FL108">
        <v>27.11588686576005</v>
      </c>
      <c r="FM108">
        <v>3.964019578611232</v>
      </c>
      <c r="FN108">
        <v>7.09254757646012</v>
      </c>
      <c r="FO108">
        <v>468.122214469181</v>
      </c>
      <c r="FP108">
        <v>878.4748052779711</v>
      </c>
      <c r="FQ108">
        <v>77.38040305740995</v>
      </c>
      <c r="FR108">
        <v>114.8803513772072</v>
      </c>
      <c r="FS108">
        <v>103.7332785460597</v>
      </c>
    </row>
    <row r="109" spans="1:175">
      <c r="A109" s="2">
        <v>44955</v>
      </c>
      <c r="B109">
        <v>1091.269127608524</v>
      </c>
      <c r="C109">
        <v>-0.00390148345455299</v>
      </c>
      <c r="DR109" s="2">
        <v>44955</v>
      </c>
      <c r="DS109">
        <v>52.04186066448483</v>
      </c>
      <c r="DT109">
        <v>1014.586890238582</v>
      </c>
      <c r="DU109">
        <v>114.8552579437182</v>
      </c>
      <c r="DV109">
        <v>135.368566847791</v>
      </c>
      <c r="DW109">
        <v>3313.102652476719</v>
      </c>
      <c r="DX109">
        <v>2.443427799293269</v>
      </c>
      <c r="DY109">
        <v>0.9845709085668483</v>
      </c>
      <c r="DZ109">
        <v>74.12865340226712</v>
      </c>
      <c r="EA109">
        <v>44.55258810148525</v>
      </c>
      <c r="EB109">
        <v>1.038159676432067</v>
      </c>
      <c r="EC109">
        <v>17.25548833981043</v>
      </c>
      <c r="ED109">
        <v>93.36123002261625</v>
      </c>
      <c r="EE109">
        <v>153.4312001107451</v>
      </c>
      <c r="EF109">
        <v>0.2692515845597996</v>
      </c>
      <c r="EG109">
        <v>12.19795005863751</v>
      </c>
      <c r="EH109">
        <v>3.215514888940605</v>
      </c>
      <c r="EI109">
        <v>82.9041096823826</v>
      </c>
      <c r="EJ109">
        <v>14.53989621322304</v>
      </c>
      <c r="EK109">
        <v>0.5383230328276833</v>
      </c>
      <c r="EL109">
        <v>30.4102959359436</v>
      </c>
      <c r="EM109">
        <v>0.6939743263410928</v>
      </c>
      <c r="EN109">
        <v>2.516710941595014</v>
      </c>
      <c r="EO109">
        <v>30.07128139489161</v>
      </c>
      <c r="EP109">
        <v>74.07318192065181</v>
      </c>
      <c r="EQ109">
        <v>7.141917767827263</v>
      </c>
      <c r="ER109">
        <v>4.969736571612938</v>
      </c>
      <c r="ES109">
        <v>396.8508358630133</v>
      </c>
      <c r="ET109">
        <v>151.1951444792501</v>
      </c>
      <c r="EU109">
        <v>7.005356644190575</v>
      </c>
      <c r="EV109">
        <v>8.125836178845152</v>
      </c>
      <c r="EW109">
        <v>46.13886334310338</v>
      </c>
      <c r="EX109">
        <v>35.07056462532957</v>
      </c>
      <c r="EY109">
        <v>0.4530304350734798</v>
      </c>
      <c r="EZ109">
        <v>16.70434686556857</v>
      </c>
      <c r="FA109">
        <v>0.02969603038404985</v>
      </c>
      <c r="FB109">
        <v>10.20451693234108</v>
      </c>
      <c r="FC109">
        <v>190.1064163514878</v>
      </c>
      <c r="FD109">
        <v>16.12082926734571</v>
      </c>
      <c r="FF109">
        <v>0.110942778962828</v>
      </c>
      <c r="FG109">
        <v>3.862210006106116</v>
      </c>
      <c r="FH109">
        <v>1656.308492354741</v>
      </c>
      <c r="FI109">
        <v>270.4680237252227</v>
      </c>
      <c r="FJ109">
        <v>0.7155530314805747</v>
      </c>
      <c r="FK109">
        <v>9.889281278769184</v>
      </c>
      <c r="FL109">
        <v>23.59608748507685</v>
      </c>
      <c r="FM109">
        <v>4.531727099872785</v>
      </c>
      <c r="FN109">
        <v>11.36163115094025</v>
      </c>
      <c r="FO109">
        <v>505.6318765223961</v>
      </c>
      <c r="FP109">
        <v>747.7607880401858</v>
      </c>
      <c r="FQ109">
        <v>61.55922182207742</v>
      </c>
      <c r="FR109">
        <v>58.70156731620431</v>
      </c>
      <c r="FS109">
        <v>83.94670077468824</v>
      </c>
    </row>
    <row r="110" spans="1:175">
      <c r="A110" s="2">
        <v>44956</v>
      </c>
      <c r="B110">
        <v>1140.548157142787</v>
      </c>
      <c r="C110">
        <v>0.04515754023231322</v>
      </c>
      <c r="DR110" s="2">
        <v>44956</v>
      </c>
      <c r="DS110">
        <v>53.15902992034257</v>
      </c>
      <c r="DT110">
        <v>1009.382550298362</v>
      </c>
      <c r="DU110">
        <v>115.3138416681387</v>
      </c>
      <c r="DV110">
        <v>141.4417671357341</v>
      </c>
      <c r="DW110">
        <v>3431.522258729268</v>
      </c>
      <c r="DX110">
        <v>2.471103408602639</v>
      </c>
      <c r="DY110">
        <v>0.9799062893974969</v>
      </c>
      <c r="DZ110">
        <v>76.97208948445082</v>
      </c>
      <c r="EA110">
        <v>44.38805411032227</v>
      </c>
      <c r="EB110">
        <v>1.017939404642368</v>
      </c>
      <c r="EC110">
        <v>17.46618304073876</v>
      </c>
      <c r="ED110">
        <v>92.84728976988349</v>
      </c>
      <c r="EE110">
        <v>154.324001602893</v>
      </c>
      <c r="EF110">
        <v>0.279431980266158</v>
      </c>
      <c r="EG110">
        <v>12.5092497663248</v>
      </c>
      <c r="EH110">
        <v>3.175168472270415</v>
      </c>
      <c r="EI110">
        <v>78.13673056964221</v>
      </c>
      <c r="EJ110">
        <v>14.78989797273113</v>
      </c>
      <c r="EK110">
        <v>0.5535143385635144</v>
      </c>
      <c r="EL110">
        <v>30.9988339938946</v>
      </c>
      <c r="EM110">
        <v>0.71792776097806</v>
      </c>
      <c r="EN110">
        <v>2.51469016091212</v>
      </c>
      <c r="EO110">
        <v>29.80573528218621</v>
      </c>
      <c r="EP110">
        <v>70.40597056233801</v>
      </c>
      <c r="EQ110">
        <v>6.997559724232401</v>
      </c>
      <c r="ER110">
        <v>5.072323249067156</v>
      </c>
      <c r="ES110">
        <v>399.2208516899505</v>
      </c>
      <c r="ET110">
        <v>151.8655205608712</v>
      </c>
      <c r="EU110">
        <v>7.193541642037903</v>
      </c>
      <c r="EV110">
        <v>8.197000418164428</v>
      </c>
      <c r="EW110">
        <v>47.30075102023068</v>
      </c>
      <c r="EX110">
        <v>34.65733973999338</v>
      </c>
      <c r="EY110">
        <v>0.4447048101541842</v>
      </c>
      <c r="EZ110">
        <v>15.0700832801964</v>
      </c>
      <c r="FA110">
        <v>0.03002337447517586</v>
      </c>
      <c r="FB110">
        <v>10.22828145956362</v>
      </c>
      <c r="FC110">
        <v>204.1854507740875</v>
      </c>
      <c r="FD110">
        <v>15.84394430679573</v>
      </c>
      <c r="FF110">
        <v>0.114306091968237</v>
      </c>
      <c r="FG110">
        <v>3.83233288941678</v>
      </c>
      <c r="FH110">
        <v>1493.971337535281</v>
      </c>
      <c r="FI110">
        <v>277.7433168269275</v>
      </c>
      <c r="FJ110">
        <v>0.7088911671440372</v>
      </c>
      <c r="FK110">
        <v>9.876271750414425</v>
      </c>
      <c r="FL110">
        <v>22.75031840518799</v>
      </c>
      <c r="FM110">
        <v>4.669673959113894</v>
      </c>
      <c r="FN110">
        <v>11.28331661260849</v>
      </c>
      <c r="FO110">
        <v>522.4599676655797</v>
      </c>
      <c r="FP110">
        <v>766.2666162627534</v>
      </c>
      <c r="FQ110">
        <v>63.3777982335189</v>
      </c>
      <c r="FR110">
        <v>52.59387157480229</v>
      </c>
      <c r="FS110">
        <v>85.45709294835076</v>
      </c>
    </row>
    <row r="111" spans="1:175">
      <c r="A111" s="2">
        <v>44957</v>
      </c>
      <c r="B111">
        <v>1074.850771078364</v>
      </c>
      <c r="C111">
        <v>-0.05760158889652001</v>
      </c>
      <c r="DR111" s="2">
        <v>44957</v>
      </c>
      <c r="DS111">
        <v>53.37612550422057</v>
      </c>
      <c r="DT111">
        <v>764.1220882903016</v>
      </c>
      <c r="DU111">
        <v>116.7941109360685</v>
      </c>
      <c r="DV111">
        <v>150.2603770053331</v>
      </c>
      <c r="DW111">
        <v>3411.109130571435</v>
      </c>
      <c r="DX111">
        <v>2.498978804588659</v>
      </c>
      <c r="DY111">
        <v>0.9798305381262215</v>
      </c>
      <c r="DZ111">
        <v>81.71021511810459</v>
      </c>
      <c r="EA111">
        <v>44.20226345420803</v>
      </c>
      <c r="EB111">
        <v>1.078780870856357</v>
      </c>
      <c r="EC111">
        <v>16.45077964329254</v>
      </c>
      <c r="ED111">
        <v>97.27661642208658</v>
      </c>
      <c r="EE111">
        <v>157.9390760560039</v>
      </c>
      <c r="EF111">
        <v>0.2858189741301664</v>
      </c>
      <c r="EG111">
        <v>12.94992154631572</v>
      </c>
      <c r="EH111">
        <v>3.101823873289013</v>
      </c>
      <c r="EI111">
        <v>77.04054026133365</v>
      </c>
      <c r="EJ111">
        <v>13.05645683259487</v>
      </c>
      <c r="EK111">
        <v>0.5615926032890416</v>
      </c>
      <c r="EL111">
        <v>31.58742811402968</v>
      </c>
      <c r="EM111">
        <v>0.6760591687398716</v>
      </c>
      <c r="EN111">
        <v>2.552011217756484</v>
      </c>
      <c r="EO111">
        <v>31.8242362931568</v>
      </c>
      <c r="EP111">
        <v>68.31312238377031</v>
      </c>
      <c r="EQ111">
        <v>7.1651119653683</v>
      </c>
      <c r="ER111">
        <v>5.281989127887599</v>
      </c>
      <c r="ES111">
        <v>417.7031641913193</v>
      </c>
      <c r="ET111">
        <v>158.8267952607428</v>
      </c>
      <c r="EU111">
        <v>6.104697768363343</v>
      </c>
      <c r="EV111">
        <v>8.659912708248008</v>
      </c>
      <c r="EW111">
        <v>48.40273989363514</v>
      </c>
      <c r="EX111">
        <v>33.57344107313661</v>
      </c>
      <c r="EY111">
        <v>0.4380613331397023</v>
      </c>
      <c r="EZ111">
        <v>15.21647837636139</v>
      </c>
      <c r="FA111">
        <v>0.03012221108051112</v>
      </c>
      <c r="FB111">
        <v>10.79384710116413</v>
      </c>
      <c r="FC111">
        <v>197.3630842823593</v>
      </c>
      <c r="FD111">
        <v>14.74797634282609</v>
      </c>
      <c r="FF111">
        <v>0.1160052256840627</v>
      </c>
      <c r="FG111">
        <v>3.969420778906681</v>
      </c>
      <c r="FH111">
        <v>1525.146165167511</v>
      </c>
      <c r="FI111">
        <v>293.1485140294912</v>
      </c>
      <c r="FJ111">
        <v>0.7109542160197916</v>
      </c>
      <c r="FK111">
        <v>10.18739892648387</v>
      </c>
      <c r="FL111">
        <v>23.6712498478386</v>
      </c>
      <c r="FM111">
        <v>4.785900038693002</v>
      </c>
      <c r="FN111">
        <v>11.61347352343426</v>
      </c>
      <c r="FO111">
        <v>504.7464251235026</v>
      </c>
      <c r="FP111">
        <v>772.1238162702359</v>
      </c>
      <c r="FQ111">
        <v>62.6796018275533</v>
      </c>
      <c r="FR111">
        <v>52.42560029822672</v>
      </c>
      <c r="FS111">
        <v>88.54521828574407</v>
      </c>
    </row>
    <row r="112" spans="1:175">
      <c r="A112" s="2">
        <v>44958</v>
      </c>
      <c r="B112">
        <v>1111.361070971271</v>
      </c>
      <c r="C112">
        <v>0.03396778499426167</v>
      </c>
      <c r="DR112" s="2">
        <v>44958</v>
      </c>
      <c r="DS112">
        <v>54.49861138701652</v>
      </c>
      <c r="DT112">
        <v>826.5821229226809</v>
      </c>
      <c r="DU112">
        <v>112.8576918219244</v>
      </c>
      <c r="DV112">
        <v>156.4752049909045</v>
      </c>
      <c r="DW112">
        <v>3498.956250756634</v>
      </c>
      <c r="DX112">
        <v>2.556223285126047</v>
      </c>
      <c r="DY112">
        <v>0.988713104606558</v>
      </c>
      <c r="DZ112">
        <v>81.73453323550098</v>
      </c>
      <c r="EA112">
        <v>44.41981402884313</v>
      </c>
      <c r="EB112">
        <v>1.106308327043644</v>
      </c>
      <c r="EC112">
        <v>16.42533845429243</v>
      </c>
      <c r="ED112">
        <v>97.65028727389206</v>
      </c>
      <c r="EE112">
        <v>160.2830768452818</v>
      </c>
      <c r="EF112">
        <v>0.29272536396988</v>
      </c>
      <c r="EG112">
        <v>13.05445708727893</v>
      </c>
      <c r="EH112">
        <v>3.291438685595551</v>
      </c>
      <c r="EI112">
        <v>76.75797255841903</v>
      </c>
      <c r="EJ112">
        <v>10.57698642629076</v>
      </c>
      <c r="EK112">
        <v>0.568924181816273</v>
      </c>
      <c r="EL112">
        <v>31.42380618662252</v>
      </c>
      <c r="EM112">
        <v>0.7067931777972636</v>
      </c>
      <c r="EN112">
        <v>2.572006796958269</v>
      </c>
      <c r="EO112">
        <v>30.31993238818974</v>
      </c>
      <c r="EP112">
        <v>62.1210444457122</v>
      </c>
      <c r="EQ112">
        <v>7.332520692093254</v>
      </c>
      <c r="ER112">
        <v>5.432174964693539</v>
      </c>
      <c r="ES112">
        <v>425.8755128207903</v>
      </c>
      <c r="ET112">
        <v>160.7336238542297</v>
      </c>
      <c r="EU112">
        <v>5.629281462658409</v>
      </c>
      <c r="EV112">
        <v>8.399407318459463</v>
      </c>
      <c r="EW112">
        <v>48.80871652428904</v>
      </c>
      <c r="EX112">
        <v>34.03827617844411</v>
      </c>
      <c r="EY112">
        <v>0.4374708773499091</v>
      </c>
      <c r="EZ112">
        <v>15.78473440000877</v>
      </c>
      <c r="FA112">
        <v>0.0301986734641191</v>
      </c>
      <c r="FB112">
        <v>11.00558703730587</v>
      </c>
      <c r="FC112">
        <v>200.8712194661328</v>
      </c>
      <c r="FD112">
        <v>13.34526591197855</v>
      </c>
      <c r="FF112">
        <v>0.1187294542525029</v>
      </c>
      <c r="FG112">
        <v>4.063771517443023</v>
      </c>
      <c r="FH112">
        <v>1631.578390317705</v>
      </c>
      <c r="FI112">
        <v>296.8950463635828</v>
      </c>
      <c r="FJ112">
        <v>0.7244124465921659</v>
      </c>
      <c r="FK112">
        <v>10.43119533003044</v>
      </c>
      <c r="FL112">
        <v>24.16732199424144</v>
      </c>
      <c r="FM112">
        <v>4.900050830895903</v>
      </c>
      <c r="FN112">
        <v>11.79931891278074</v>
      </c>
      <c r="FO112">
        <v>522.5877238712156</v>
      </c>
      <c r="FP112">
        <v>793.5678325408013</v>
      </c>
      <c r="FQ112">
        <v>62.86651898495333</v>
      </c>
      <c r="FR112">
        <v>54.3017119646878</v>
      </c>
      <c r="FS112">
        <v>90.63479930915902</v>
      </c>
    </row>
    <row r="113" spans="1:175">
      <c r="A113" s="2">
        <v>44959</v>
      </c>
      <c r="B113">
        <v>1161.934028581474</v>
      </c>
      <c r="C113">
        <v>0.04550542477253106</v>
      </c>
      <c r="DR113" s="2">
        <v>44959</v>
      </c>
      <c r="DS113">
        <v>55.54859236074394</v>
      </c>
      <c r="DT113">
        <v>838.1052904228735</v>
      </c>
      <c r="DU113">
        <v>116.3416791716874</v>
      </c>
      <c r="DV113">
        <v>164.1367859929571</v>
      </c>
      <c r="DW113">
        <v>3557.353750662078</v>
      </c>
      <c r="DX113">
        <v>2.593209187658553</v>
      </c>
      <c r="DY113">
        <v>0.9335099419091615</v>
      </c>
      <c r="DZ113">
        <v>82.08626863810807</v>
      </c>
      <c r="EA113">
        <v>43.92182340611181</v>
      </c>
      <c r="EB113">
        <v>1.103810589250322</v>
      </c>
      <c r="EC113">
        <v>16.70518510316355</v>
      </c>
      <c r="ED113">
        <v>95.09556259566271</v>
      </c>
      <c r="EE113">
        <v>160.9496602898577</v>
      </c>
      <c r="EF113">
        <v>0.2873726092713308</v>
      </c>
      <c r="EG113">
        <v>12.48837004625803</v>
      </c>
      <c r="EH113">
        <v>3.107324712118605</v>
      </c>
      <c r="EI113">
        <v>76.21080767199204</v>
      </c>
      <c r="EJ113">
        <v>10.78165256142789</v>
      </c>
      <c r="EK113">
        <v>0.5783466916203009</v>
      </c>
      <c r="EL113">
        <v>31.59220506183619</v>
      </c>
      <c r="EM113">
        <v>0.7218372935124733</v>
      </c>
      <c r="EN113">
        <v>2.476282950663186</v>
      </c>
      <c r="EO113">
        <v>29.92133563456209</v>
      </c>
      <c r="EP113">
        <v>61.08155380820264</v>
      </c>
      <c r="EQ113">
        <v>7.561667786491063</v>
      </c>
      <c r="ER113">
        <v>5.370581637565605</v>
      </c>
      <c r="ES113">
        <v>422.851465362816</v>
      </c>
      <c r="ET113">
        <v>159.8523651724838</v>
      </c>
      <c r="EU113">
        <v>4.777763470556891</v>
      </c>
      <c r="EV113">
        <v>8.422233982806082</v>
      </c>
      <c r="EW113">
        <v>47.22474250586451</v>
      </c>
      <c r="EX113">
        <v>34.88815981042062</v>
      </c>
      <c r="EY113">
        <v>0.4283850265795485</v>
      </c>
      <c r="EZ113">
        <v>15.38740500036234</v>
      </c>
      <c r="FA113">
        <v>0.03085502870155367</v>
      </c>
      <c r="FB113">
        <v>11.07567404511592</v>
      </c>
      <c r="FC113">
        <v>203.2358295482344</v>
      </c>
      <c r="FD113">
        <v>14.01659360988079</v>
      </c>
      <c r="FF113">
        <v>0.1188171910003209</v>
      </c>
      <c r="FG113">
        <v>4.145056776300481</v>
      </c>
      <c r="FH113">
        <v>1872.063618974497</v>
      </c>
      <c r="FI113">
        <v>294.4117409036265</v>
      </c>
      <c r="FJ113">
        <v>0.7265791990980036</v>
      </c>
      <c r="FK113">
        <v>10.52804061705826</v>
      </c>
      <c r="FL113">
        <v>24.15845653073322</v>
      </c>
      <c r="FM113">
        <v>4.416431113391726</v>
      </c>
      <c r="FN113">
        <v>11.94893376176903</v>
      </c>
      <c r="FO113">
        <v>537.1546853516725</v>
      </c>
      <c r="FP113">
        <v>773.7518988844338</v>
      </c>
      <c r="FQ113">
        <v>64.51770583318655</v>
      </c>
      <c r="FR113">
        <v>55.64686900609679</v>
      </c>
      <c r="FS113">
        <v>90.64757203038141</v>
      </c>
    </row>
    <row r="114" spans="1:175">
      <c r="A114" s="2">
        <v>44960</v>
      </c>
      <c r="B114">
        <v>1158.417332646739</v>
      </c>
      <c r="C114">
        <v>-0.003026588298672972</v>
      </c>
      <c r="DR114" s="2">
        <v>44960</v>
      </c>
      <c r="DS114">
        <v>53.98502763801237</v>
      </c>
      <c r="DT114">
        <v>826.3393023945071</v>
      </c>
      <c r="DU114">
        <v>118.2666737175563</v>
      </c>
      <c r="DV114">
        <v>166.7457313606713</v>
      </c>
      <c r="DW114">
        <v>3547.963869108979</v>
      </c>
      <c r="DX114">
        <v>2.649006718102109</v>
      </c>
      <c r="DY114">
        <v>0.958280273698189</v>
      </c>
      <c r="DZ114">
        <v>82.71547558792304</v>
      </c>
      <c r="EA114">
        <v>44.48687760071012</v>
      </c>
      <c r="EB114">
        <v>1.120050152060236</v>
      </c>
      <c r="EC114">
        <v>16.693770702595</v>
      </c>
      <c r="ED114">
        <v>96.51275806169299</v>
      </c>
      <c r="EE114">
        <v>159.3845316273855</v>
      </c>
      <c r="EF114">
        <v>0.3016666940421551</v>
      </c>
      <c r="EG114">
        <v>13.02720986029529</v>
      </c>
      <c r="EH114">
        <v>3.017520722575488</v>
      </c>
      <c r="EI114">
        <v>75.74934465589828</v>
      </c>
      <c r="EJ114">
        <v>11.04172424137431</v>
      </c>
      <c r="EK114">
        <v>0.5638642982603048</v>
      </c>
      <c r="EL114">
        <v>32.30859686547499</v>
      </c>
      <c r="EM114">
        <v>0.720246421990231</v>
      </c>
      <c r="EN114">
        <v>2.565314934168508</v>
      </c>
      <c r="EO114">
        <v>30.3150734339237</v>
      </c>
      <c r="EP114">
        <v>57.90564461580147</v>
      </c>
      <c r="EQ114">
        <v>7.639732193893804</v>
      </c>
      <c r="ER114">
        <v>5.410824801945627</v>
      </c>
      <c r="ES114">
        <v>444.2807034561604</v>
      </c>
      <c r="ET114">
        <v>155.7554471615401</v>
      </c>
      <c r="EU114">
        <v>5.089031336261192</v>
      </c>
      <c r="EV114">
        <v>8.460604935678353</v>
      </c>
      <c r="EW114">
        <v>42.13383147395527</v>
      </c>
      <c r="EX114">
        <v>34.87343190052551</v>
      </c>
      <c r="EY114">
        <v>0.4346229812432135</v>
      </c>
      <c r="EZ114">
        <v>15.65917580725943</v>
      </c>
      <c r="FA114">
        <v>0.03066195924986996</v>
      </c>
      <c r="FB114">
        <v>10.92986051599636</v>
      </c>
      <c r="FC114">
        <v>205.1838249347636</v>
      </c>
      <c r="FD114">
        <v>13.91164129544354</v>
      </c>
      <c r="FF114">
        <v>0.1218730122322311</v>
      </c>
      <c r="FG114">
        <v>4.117513749772122</v>
      </c>
      <c r="FH114">
        <v>1895.967113883806</v>
      </c>
      <c r="FI114">
        <v>301.4995943580857</v>
      </c>
      <c r="FJ114">
        <v>0.6871884078598872</v>
      </c>
      <c r="FK114">
        <v>10.36250880579471</v>
      </c>
      <c r="FL114">
        <v>24.59288153098827</v>
      </c>
      <c r="FM114">
        <v>4.683107043891114</v>
      </c>
      <c r="FN114">
        <v>10.19176898929693</v>
      </c>
      <c r="FO114">
        <v>530.1479216360601</v>
      </c>
      <c r="FP114">
        <v>794.3438936111536</v>
      </c>
      <c r="FQ114">
        <v>64.95446181541664</v>
      </c>
      <c r="FR114">
        <v>55.12348993209621</v>
      </c>
      <c r="FS114">
        <v>87.90674143326342</v>
      </c>
    </row>
    <row r="115" spans="1:175">
      <c r="A115" s="2">
        <v>44961</v>
      </c>
      <c r="B115">
        <v>1188.273191140587</v>
      </c>
      <c r="C115">
        <v>0.02577297287639291</v>
      </c>
      <c r="DR115" s="2">
        <v>44961</v>
      </c>
      <c r="DS115">
        <v>52.96079632260835</v>
      </c>
      <c r="DT115">
        <v>770.161931058778</v>
      </c>
      <c r="DU115">
        <v>121.7581340786277</v>
      </c>
      <c r="DV115">
        <v>163.0917671110523</v>
      </c>
      <c r="DW115">
        <v>3630.803084745326</v>
      </c>
      <c r="DX115">
        <v>2.683441817070507</v>
      </c>
      <c r="DY115">
        <v>0.9420742118895292</v>
      </c>
      <c r="DZ115">
        <v>83.32388733667652</v>
      </c>
      <c r="EA115">
        <v>45.00193919237989</v>
      </c>
      <c r="EB115">
        <v>1.121818262173067</v>
      </c>
      <c r="EC115">
        <v>17.13803199900992</v>
      </c>
      <c r="ED115">
        <v>95.67080746312939</v>
      </c>
      <c r="EE115">
        <v>157.258138447728</v>
      </c>
      <c r="EF115">
        <v>0.2993479468274116</v>
      </c>
      <c r="EG115">
        <v>12.71386663631589</v>
      </c>
      <c r="EH115">
        <v>3.062783607091332</v>
      </c>
      <c r="EI115">
        <v>77.88140742970434</v>
      </c>
      <c r="EJ115">
        <v>11.22810857932085</v>
      </c>
      <c r="EK115">
        <v>0.568660931997043</v>
      </c>
      <c r="EL115">
        <v>32.35495600331227</v>
      </c>
      <c r="EM115">
        <v>0.7284195163770176</v>
      </c>
      <c r="EN115">
        <v>2.536155981126776</v>
      </c>
      <c r="EO115">
        <v>29.16400763491323</v>
      </c>
      <c r="EP115">
        <v>56.72333532466461</v>
      </c>
      <c r="EQ115">
        <v>7.307498351368594</v>
      </c>
      <c r="ER115">
        <v>5.370119468226238</v>
      </c>
      <c r="ES115">
        <v>439.2571000023113</v>
      </c>
      <c r="ET115">
        <v>154.537226838461</v>
      </c>
      <c r="EU115">
        <v>5.086017261773388</v>
      </c>
      <c r="EV115">
        <v>8.354466179936233</v>
      </c>
      <c r="EW115">
        <v>33.35747632351047</v>
      </c>
      <c r="EX115">
        <v>36.13290296263523</v>
      </c>
      <c r="EY115">
        <v>0.4405432238998794</v>
      </c>
      <c r="EZ115">
        <v>15.95155968027585</v>
      </c>
      <c r="FA115">
        <v>0.03024696807359365</v>
      </c>
      <c r="FB115">
        <v>10.9264824038797</v>
      </c>
      <c r="FC115">
        <v>205.7148646816559</v>
      </c>
      <c r="FD115">
        <v>14.39347393821616</v>
      </c>
      <c r="FF115">
        <v>0.1238557601038022</v>
      </c>
      <c r="FG115">
        <v>4.104946023893723</v>
      </c>
      <c r="FH115">
        <v>1964.757640187434</v>
      </c>
      <c r="FI115">
        <v>301.0197572355721</v>
      </c>
      <c r="FJ115">
        <v>0.7223101954595076</v>
      </c>
      <c r="FK115">
        <v>10.38855135221107</v>
      </c>
      <c r="FL115">
        <v>24.59808889016654</v>
      </c>
      <c r="FM115">
        <v>4.711869610621499</v>
      </c>
      <c r="FN115">
        <v>10.24286261152596</v>
      </c>
      <c r="FO115">
        <v>541.1442655084121</v>
      </c>
      <c r="FP115">
        <v>791.353314850308</v>
      </c>
      <c r="FQ115">
        <v>66.27879287192721</v>
      </c>
      <c r="FR115">
        <v>54.80356962545287</v>
      </c>
      <c r="FS115">
        <v>82.28740513133292</v>
      </c>
    </row>
    <row r="116" spans="1:175">
      <c r="A116" s="2">
        <v>44962</v>
      </c>
      <c r="B116">
        <v>1186.033187169465</v>
      </c>
      <c r="C116">
        <v>-0.001885091734647015</v>
      </c>
      <c r="DR116" s="2">
        <v>44962</v>
      </c>
      <c r="DS116">
        <v>31.06054947379598</v>
      </c>
      <c r="DT116">
        <v>2138.730396405153</v>
      </c>
      <c r="DU116">
        <v>69.5536649798117</v>
      </c>
      <c r="DV116">
        <v>149.5571181761589</v>
      </c>
      <c r="DW116">
        <v>2933.521867672421</v>
      </c>
      <c r="DX116">
        <v>3.403190746810781</v>
      </c>
      <c r="DY116">
        <v>1.609237054824206</v>
      </c>
      <c r="DZ116">
        <v>117.5832537340275</v>
      </c>
      <c r="EA116">
        <v>20.90331881996581</v>
      </c>
      <c r="EB116">
        <v>0.7913278504858944</v>
      </c>
      <c r="EC116">
        <v>20.28444921529504</v>
      </c>
      <c r="ED116">
        <v>47.20563438061214</v>
      </c>
      <c r="EE116">
        <v>56.59511905222541</v>
      </c>
      <c r="EF116">
        <v>0.1995806481808439</v>
      </c>
      <c r="EG116">
        <v>18.29803189099105</v>
      </c>
      <c r="EH116">
        <v>3.845944229464422</v>
      </c>
      <c r="EI116">
        <v>27.94268634627714</v>
      </c>
      <c r="EJ116">
        <v>18.9287432546063</v>
      </c>
      <c r="EK116">
        <v>0.3821978925007206</v>
      </c>
      <c r="EL116">
        <v>40.87668536447701</v>
      </c>
      <c r="EM116">
        <v>0.6702122606364862</v>
      </c>
      <c r="EN116">
        <v>2.01462251805605</v>
      </c>
      <c r="EO116">
        <v>9.158883274877258</v>
      </c>
      <c r="EP116">
        <v>96.19012395353785</v>
      </c>
      <c r="EQ116">
        <v>2.509369351819794</v>
      </c>
      <c r="ER116">
        <v>5.645249464843713</v>
      </c>
      <c r="ES116">
        <v>498.8541702107914</v>
      </c>
      <c r="ET116">
        <v>200.2120606287976</v>
      </c>
      <c r="EU116">
        <v>10.63247025756168</v>
      </c>
      <c r="EV116">
        <v>12.426033237101</v>
      </c>
      <c r="EW116">
        <v>94.82205480115111</v>
      </c>
      <c r="EX116">
        <v>23.46777421857151</v>
      </c>
      <c r="EY116">
        <v>0.601038236475387</v>
      </c>
      <c r="EZ116">
        <v>26.36529291901926</v>
      </c>
      <c r="FA116">
        <v>0.01843028934952388</v>
      </c>
      <c r="FB116">
        <v>4.326255792229898</v>
      </c>
      <c r="FC116">
        <v>208.2289512125621</v>
      </c>
      <c r="FD116">
        <v>27.23338322222203</v>
      </c>
      <c r="FF116">
        <v>0.1092624511780052</v>
      </c>
      <c r="FG116">
        <v>4.180931896503827</v>
      </c>
      <c r="FH116">
        <v>795.7202388033096</v>
      </c>
      <c r="FI116">
        <v>211.3249375222574</v>
      </c>
      <c r="FJ116">
        <v>1.213528404626243</v>
      </c>
      <c r="FK116">
        <v>14.66272697582955</v>
      </c>
      <c r="FL116">
        <v>14.09172315740009</v>
      </c>
      <c r="FM116">
        <v>8.304291967549053</v>
      </c>
      <c r="FN116">
        <v>10.69494961908024</v>
      </c>
      <c r="FO116">
        <v>557.8411277795751</v>
      </c>
      <c r="FP116">
        <v>1021.95210170377</v>
      </c>
      <c r="FQ116">
        <v>34.5798557974166</v>
      </c>
      <c r="FR116">
        <v>29.5075317094209</v>
      </c>
      <c r="FS116">
        <v>42.23239602645712</v>
      </c>
    </row>
    <row r="117" spans="1:175">
      <c r="A117" s="2">
        <v>44963</v>
      </c>
      <c r="B117">
        <v>1143.263811270564</v>
      </c>
      <c r="C117">
        <v>-0.03606085930948777</v>
      </c>
      <c r="DR117" s="2">
        <v>44963</v>
      </c>
      <c r="DS117">
        <v>31.26052594587088</v>
      </c>
      <c r="DT117">
        <v>1867.135588941281</v>
      </c>
      <c r="DU117">
        <v>69.83758971230414</v>
      </c>
      <c r="DV117">
        <v>150.4839085688859</v>
      </c>
      <c r="DW117">
        <v>2833.341220412497</v>
      </c>
      <c r="DX117">
        <v>3.355972349350085</v>
      </c>
      <c r="DY117">
        <v>1.55052008331175</v>
      </c>
      <c r="DZ117">
        <v>119.6265538330901</v>
      </c>
      <c r="EA117">
        <v>20.97187312354652</v>
      </c>
      <c r="EB117">
        <v>0.8001541077361743</v>
      </c>
      <c r="EC117">
        <v>20.71805122774668</v>
      </c>
      <c r="ED117">
        <v>44.28347821980201</v>
      </c>
      <c r="EE117">
        <v>56.85156914413867</v>
      </c>
      <c r="EF117">
        <v>0.1988232365509419</v>
      </c>
      <c r="EG117">
        <v>18.77283907806705</v>
      </c>
      <c r="EH117">
        <v>3.903543858156319</v>
      </c>
      <c r="EI117">
        <v>29.58744716618478</v>
      </c>
      <c r="EJ117">
        <v>19.2042606500174</v>
      </c>
      <c r="EK117">
        <v>0.3791974244507574</v>
      </c>
      <c r="EL117">
        <v>41.31111935616777</v>
      </c>
      <c r="EM117">
        <v>0.6790207786874485</v>
      </c>
      <c r="EN117">
        <v>2.035369790795742</v>
      </c>
      <c r="EO117">
        <v>9.41897409009831</v>
      </c>
      <c r="EP117">
        <v>100.4826213075892</v>
      </c>
      <c r="EQ117">
        <v>2.504783887490409</v>
      </c>
      <c r="ER117">
        <v>5.723557370937119</v>
      </c>
      <c r="ES117">
        <v>497.2845936912162</v>
      </c>
      <c r="ET117">
        <v>167.4356461485981</v>
      </c>
      <c r="EU117">
        <v>11.07282358658593</v>
      </c>
      <c r="EV117">
        <v>12.94414659688464</v>
      </c>
      <c r="EW117">
        <v>96.26320202538921</v>
      </c>
      <c r="EX117">
        <v>23.10593046779187</v>
      </c>
      <c r="EY117">
        <v>0.5930985985491275</v>
      </c>
      <c r="EZ117">
        <v>27.01060524173917</v>
      </c>
      <c r="FA117">
        <v>0.01799031113921008</v>
      </c>
      <c r="FB117">
        <v>4.376429417493025</v>
      </c>
      <c r="FC117">
        <v>206.8066011802121</v>
      </c>
      <c r="FD117">
        <v>28.13113659857684</v>
      </c>
      <c r="FF117">
        <v>0.107755841211871</v>
      </c>
      <c r="FG117">
        <v>4.249616594288046</v>
      </c>
      <c r="FH117">
        <v>815.4038486294363</v>
      </c>
      <c r="FI117">
        <v>214.5863248730714</v>
      </c>
      <c r="FJ117">
        <v>1.221828224425123</v>
      </c>
      <c r="FK117">
        <v>14.97465737112193</v>
      </c>
      <c r="FL117">
        <v>14.34878188338951</v>
      </c>
      <c r="FM117">
        <v>8.469751135614823</v>
      </c>
      <c r="FN117">
        <v>10.91222092863798</v>
      </c>
      <c r="FO117">
        <v>536.6072369794884</v>
      </c>
      <c r="FP117">
        <v>1014.426344318948</v>
      </c>
      <c r="FQ117">
        <v>34.4592820358105</v>
      </c>
      <c r="FR117">
        <v>30.32811174855453</v>
      </c>
      <c r="FS117">
        <v>42.50433547030358</v>
      </c>
    </row>
    <row r="118" spans="1:175">
      <c r="A118" s="2">
        <v>44964</v>
      </c>
      <c r="B118">
        <v>1143.917030849789</v>
      </c>
      <c r="C118">
        <v>0.0005713638206561455</v>
      </c>
      <c r="DR118" s="2">
        <v>44964</v>
      </c>
      <c r="DS118">
        <v>31.60988475887337</v>
      </c>
      <c r="DT118">
        <v>1991.220938367438</v>
      </c>
      <c r="DU118">
        <v>69.28814964049049</v>
      </c>
      <c r="DV118">
        <v>150.0452755408884</v>
      </c>
      <c r="DW118">
        <v>2899.391583363557</v>
      </c>
      <c r="DX118">
        <v>3.463291856022514</v>
      </c>
      <c r="DY118">
        <v>1.621173584245206</v>
      </c>
      <c r="DZ118">
        <v>106.6322582149566</v>
      </c>
      <c r="EA118">
        <v>20.59827249370711</v>
      </c>
      <c r="EB118">
        <v>0.8201885036626011</v>
      </c>
      <c r="EC118">
        <v>21.45907563331706</v>
      </c>
      <c r="ED118">
        <v>45.80188659880397</v>
      </c>
      <c r="EE118">
        <v>57.96854112474182</v>
      </c>
      <c r="EF118">
        <v>0.2014384951994743</v>
      </c>
      <c r="EG118">
        <v>18.84335756102859</v>
      </c>
      <c r="EH118">
        <v>3.809909201840046</v>
      </c>
      <c r="EI118">
        <v>29.53015270573596</v>
      </c>
      <c r="EJ118">
        <v>19.83446918681239</v>
      </c>
      <c r="EK118">
        <v>0.3937731029661181</v>
      </c>
      <c r="EL118">
        <v>40.90995175164918</v>
      </c>
      <c r="EM118">
        <v>0.6992863929197098</v>
      </c>
      <c r="EN118">
        <v>2.106861718156817</v>
      </c>
      <c r="EO118">
        <v>9.496867788208213</v>
      </c>
      <c r="EP118">
        <v>108.0319559716518</v>
      </c>
      <c r="EQ118">
        <v>2.484768578800738</v>
      </c>
      <c r="ER118">
        <v>4.704651621303961</v>
      </c>
      <c r="ES118">
        <v>520.1766225829824</v>
      </c>
      <c r="ET118">
        <v>169.4704136788114</v>
      </c>
      <c r="EU118">
        <v>11.46986725418256</v>
      </c>
      <c r="EV118">
        <v>12.04499962561999</v>
      </c>
      <c r="EW118">
        <v>109.1421230533634</v>
      </c>
      <c r="EX118">
        <v>23.44231913505407</v>
      </c>
      <c r="EY118">
        <v>0.5961525889524962</v>
      </c>
      <c r="EZ118">
        <v>28.15807213417316</v>
      </c>
      <c r="FA118">
        <v>0.01804534291809645</v>
      </c>
      <c r="FB118">
        <v>4.541839111148739</v>
      </c>
      <c r="FC118">
        <v>208.3421752714953</v>
      </c>
      <c r="FD118">
        <v>28.32925746030726</v>
      </c>
      <c r="FF118">
        <v>0.1104950764771911</v>
      </c>
      <c r="FG118">
        <v>3.999004791776904</v>
      </c>
      <c r="FH118">
        <v>784.7647535724446</v>
      </c>
      <c r="FI118">
        <v>214.2772079003817</v>
      </c>
      <c r="FJ118">
        <v>1.169175287807466</v>
      </c>
      <c r="FK118">
        <v>15.07123242110051</v>
      </c>
      <c r="FL118">
        <v>14.91480148727632</v>
      </c>
      <c r="FM118">
        <v>7.78420779714693</v>
      </c>
      <c r="FN118">
        <v>10.89020364220924</v>
      </c>
      <c r="FO118">
        <v>545.2121609952119</v>
      </c>
      <c r="FP118">
        <v>1030.287099526666</v>
      </c>
      <c r="FQ118">
        <v>35.03995467605097</v>
      </c>
      <c r="FR118">
        <v>29.44112503374521</v>
      </c>
      <c r="FS118">
        <v>43.27733361690696</v>
      </c>
    </row>
    <row r="119" spans="1:175">
      <c r="A119" s="2">
        <v>44965</v>
      </c>
      <c r="B119">
        <v>1246.466392204062</v>
      </c>
      <c r="C119">
        <v>0.08964755186666906</v>
      </c>
      <c r="DR119" s="2">
        <v>44965</v>
      </c>
      <c r="DS119">
        <v>32.57855940567492</v>
      </c>
      <c r="DT119">
        <v>2108.753016770034</v>
      </c>
      <c r="DU119">
        <v>72.46969757315478</v>
      </c>
      <c r="DV119">
        <v>149.8545386274494</v>
      </c>
      <c r="DW119">
        <v>2902.790046142441</v>
      </c>
      <c r="DX119">
        <v>3.547357712266547</v>
      </c>
      <c r="DY119">
        <v>1.667852410589733</v>
      </c>
      <c r="DZ119">
        <v>112.6690280736656</v>
      </c>
      <c r="EA119">
        <v>21.42274155811999</v>
      </c>
      <c r="EB119">
        <v>0.8149594327497893</v>
      </c>
      <c r="EC119">
        <v>21.28874831692535</v>
      </c>
      <c r="ED119">
        <v>46.13905241579955</v>
      </c>
      <c r="EE119">
        <v>53.76086519290443</v>
      </c>
      <c r="EF119">
        <v>0.1966845902706388</v>
      </c>
      <c r="EG119">
        <v>19.62797929979901</v>
      </c>
      <c r="EH119">
        <v>3.923131590552802</v>
      </c>
      <c r="EI119">
        <v>31.61161357223641</v>
      </c>
      <c r="EJ119">
        <v>19.67191153510273</v>
      </c>
      <c r="EK119">
        <v>0.3986144478728411</v>
      </c>
      <c r="EL119">
        <v>40.1877955523402</v>
      </c>
      <c r="EM119">
        <v>0.7025597310991789</v>
      </c>
      <c r="EN119">
        <v>2.117588308780161</v>
      </c>
      <c r="EO119">
        <v>9.73422086033715</v>
      </c>
      <c r="EP119">
        <v>107.4173841886053</v>
      </c>
      <c r="EQ119">
        <v>2.547229661425281</v>
      </c>
      <c r="ER119">
        <v>4.882867705905619</v>
      </c>
      <c r="ES119">
        <v>526.9486768289712</v>
      </c>
      <c r="ET119">
        <v>115.6310794317479</v>
      </c>
      <c r="EU119">
        <v>10.49346673746384</v>
      </c>
      <c r="EV119">
        <v>11.11415424102516</v>
      </c>
      <c r="EW119">
        <v>111.8589828684394</v>
      </c>
      <c r="EX119">
        <v>24.89656387777946</v>
      </c>
      <c r="EY119">
        <v>0.6172807372346943</v>
      </c>
      <c r="EZ119">
        <v>26.93969018503813</v>
      </c>
      <c r="FA119">
        <v>0.01721883632729329</v>
      </c>
      <c r="FB119">
        <v>4.582998026641889</v>
      </c>
      <c r="FC119">
        <v>213.8322154601844</v>
      </c>
      <c r="FD119">
        <v>28.15151715517965</v>
      </c>
      <c r="FF119">
        <v>0.1144261582549385</v>
      </c>
      <c r="FG119">
        <v>4.371291920717611</v>
      </c>
      <c r="FH119">
        <v>851.9460761679316</v>
      </c>
      <c r="FI119">
        <v>196.0180643947703</v>
      </c>
      <c r="FJ119">
        <v>1.20487244220689</v>
      </c>
      <c r="FK119">
        <v>14.8879468060631</v>
      </c>
      <c r="FL119">
        <v>12.63972485475887</v>
      </c>
      <c r="FM119">
        <v>8.05255167138013</v>
      </c>
      <c r="FN119">
        <v>11.38266740934846</v>
      </c>
      <c r="FO119">
        <v>569.8148742243466</v>
      </c>
      <c r="FP119">
        <v>1033.46148500889</v>
      </c>
      <c r="FQ119">
        <v>37.080386285674</v>
      </c>
      <c r="FR119">
        <v>27.08954371119019</v>
      </c>
      <c r="FS119">
        <v>44.12463802355317</v>
      </c>
    </row>
    <row r="120" spans="1:175">
      <c r="A120" s="2">
        <v>44966</v>
      </c>
      <c r="B120">
        <v>1201.085696520719</v>
      </c>
      <c r="C120">
        <v>-0.03640747634045549</v>
      </c>
      <c r="DR120" s="2">
        <v>44966</v>
      </c>
      <c r="DS120">
        <v>32.63032684467627</v>
      </c>
      <c r="DT120">
        <v>2182.368561732387</v>
      </c>
      <c r="DU120">
        <v>69.81486427341285</v>
      </c>
      <c r="DV120">
        <v>152.5795924468333</v>
      </c>
      <c r="DW120">
        <v>2882.066915186917</v>
      </c>
      <c r="DX120">
        <v>3.533271238349861</v>
      </c>
      <c r="DY120">
        <v>1.587852424251156</v>
      </c>
      <c r="DZ120">
        <v>114.1901276475993</v>
      </c>
      <c r="EA120">
        <v>21.07941255490677</v>
      </c>
      <c r="EB120">
        <v>0.7657544807234278</v>
      </c>
      <c r="EC120">
        <v>20.77733684225397</v>
      </c>
      <c r="ED120">
        <v>44.477331283963</v>
      </c>
      <c r="EE120">
        <v>52.81838940913347</v>
      </c>
      <c r="EF120">
        <v>0.1937657814949702</v>
      </c>
      <c r="EG120">
        <v>18.16575499376761</v>
      </c>
      <c r="EH120">
        <v>3.935148095760894</v>
      </c>
      <c r="EI120">
        <v>31.12818242436972</v>
      </c>
      <c r="EJ120">
        <v>20.57109017987066</v>
      </c>
      <c r="EK120">
        <v>0.3896283027435132</v>
      </c>
      <c r="EL120">
        <v>39.32272398513877</v>
      </c>
      <c r="EM120">
        <v>0.7086147717744355</v>
      </c>
      <c r="EN120">
        <v>2.079225286913709</v>
      </c>
      <c r="EO120">
        <v>9.458369063095171</v>
      </c>
      <c r="EP120">
        <v>114.0880953790887</v>
      </c>
      <c r="EQ120">
        <v>2.57507395944084</v>
      </c>
      <c r="ER120">
        <v>4.944043092582562</v>
      </c>
      <c r="ES120">
        <v>542.2293864400015</v>
      </c>
      <c r="ET120">
        <v>130.6018390899463</v>
      </c>
      <c r="EU120">
        <v>11.23624621079787</v>
      </c>
      <c r="EV120">
        <v>11.07593043832355</v>
      </c>
      <c r="EW120">
        <v>110.6225337403587</v>
      </c>
      <c r="EX120">
        <v>24.20707691102784</v>
      </c>
      <c r="EY120">
        <v>0.6054672328994752</v>
      </c>
      <c r="EZ120">
        <v>27.29649061581639</v>
      </c>
      <c r="FA120">
        <v>0.01679572302956761</v>
      </c>
      <c r="FB120">
        <v>4.132116891907824</v>
      </c>
      <c r="FC120">
        <v>211.8677784017287</v>
      </c>
      <c r="FD120">
        <v>28.21315043022536</v>
      </c>
      <c r="FF120">
        <v>0.1126429651157356</v>
      </c>
      <c r="FG120">
        <v>4.364363469460431</v>
      </c>
      <c r="FH120">
        <v>838.0061103547616</v>
      </c>
      <c r="FI120">
        <v>166.8694538415043</v>
      </c>
      <c r="FJ120">
        <v>1.213961647257467</v>
      </c>
      <c r="FK120">
        <v>14.82839418619338</v>
      </c>
      <c r="FL120">
        <v>12.95105526087353</v>
      </c>
      <c r="FM120">
        <v>8.510846589525197</v>
      </c>
      <c r="FN120">
        <v>11.42777546150078</v>
      </c>
      <c r="FO120">
        <v>539.4474901263419</v>
      </c>
      <c r="FP120">
        <v>1003.65623579116</v>
      </c>
      <c r="FQ120">
        <v>36.26833306649281</v>
      </c>
      <c r="FR120">
        <v>28.19751349567744</v>
      </c>
      <c r="FS120">
        <v>43.53960127690428</v>
      </c>
    </row>
    <row r="121" spans="1:175">
      <c r="A121" s="2">
        <v>44967</v>
      </c>
      <c r="B121">
        <v>1091.079855518564</v>
      </c>
      <c r="C121">
        <v>-0.09158866958520773</v>
      </c>
      <c r="DR121" s="2">
        <v>44967</v>
      </c>
      <c r="DS121">
        <v>31.77848163927202</v>
      </c>
      <c r="DT121">
        <v>2341.583201093621</v>
      </c>
      <c r="DU121">
        <v>67.97859013393612</v>
      </c>
      <c r="DV121">
        <v>153.025866154539</v>
      </c>
      <c r="DW121">
        <v>2858.416580999441</v>
      </c>
      <c r="DX121">
        <v>3.651343824541993</v>
      </c>
      <c r="DY121">
        <v>1.614263754583008</v>
      </c>
      <c r="DZ121">
        <v>117.6453701385095</v>
      </c>
      <c r="EA121">
        <v>20.88899398288345</v>
      </c>
      <c r="EB121">
        <v>0.8152573793329734</v>
      </c>
      <c r="EC121">
        <v>22.31441109897025</v>
      </c>
      <c r="ED121">
        <v>45.67492470348203</v>
      </c>
      <c r="EE121">
        <v>55.14330380912374</v>
      </c>
      <c r="EF121">
        <v>0.2005356231303398</v>
      </c>
      <c r="EG121">
        <v>19.32452540182857</v>
      </c>
      <c r="EH121">
        <v>4.022794163338237</v>
      </c>
      <c r="EI121">
        <v>29.52349734534142</v>
      </c>
      <c r="EJ121">
        <v>21.77107647277023</v>
      </c>
      <c r="EK121">
        <v>0.3884000152645075</v>
      </c>
      <c r="EL121">
        <v>40.41566044933594</v>
      </c>
      <c r="EM121">
        <v>0.7037906226883566</v>
      </c>
      <c r="EN121">
        <v>2.151433230900886</v>
      </c>
      <c r="EO121">
        <v>9.60533356325603</v>
      </c>
      <c r="EP121">
        <v>121.90137454633</v>
      </c>
      <c r="EQ121">
        <v>2.8787714119443</v>
      </c>
      <c r="ER121">
        <v>4.38813658798407</v>
      </c>
      <c r="ES121">
        <v>580.8424449801836</v>
      </c>
      <c r="ET121">
        <v>141.5547290346373</v>
      </c>
      <c r="EU121">
        <v>11.5924226559334</v>
      </c>
      <c r="EV121">
        <v>9.603914810812086</v>
      </c>
      <c r="EW121">
        <v>119.8472906833427</v>
      </c>
      <c r="EX121">
        <v>22.99689096143397</v>
      </c>
      <c r="EY121">
        <v>0.5935214231982044</v>
      </c>
      <c r="EZ121">
        <v>28.03826200279703</v>
      </c>
      <c r="FA121">
        <v>0.01678967341836332</v>
      </c>
      <c r="FB121">
        <v>4.413224432601806</v>
      </c>
      <c r="FC121">
        <v>207.3330117194376</v>
      </c>
      <c r="FD121">
        <v>29.90590370015185</v>
      </c>
      <c r="FF121">
        <v>0.1085819996369006</v>
      </c>
      <c r="FG121">
        <v>4.378553442677385</v>
      </c>
      <c r="FH121">
        <v>870.2768665302053</v>
      </c>
      <c r="FI121">
        <v>171.6622620007903</v>
      </c>
      <c r="FJ121">
        <v>0.933201814677997</v>
      </c>
      <c r="FK121">
        <v>15.29049089668463</v>
      </c>
      <c r="FL121">
        <v>13.78425853952747</v>
      </c>
      <c r="FM121">
        <v>8.730863485242525</v>
      </c>
      <c r="FN121">
        <v>11.86280934979458</v>
      </c>
      <c r="FO121">
        <v>524.3684362945215</v>
      </c>
      <c r="FP121">
        <v>1010.424934956589</v>
      </c>
      <c r="FQ121">
        <v>34.35146272215295</v>
      </c>
      <c r="FR121">
        <v>30.65384192947075</v>
      </c>
      <c r="FS121">
        <v>44.04391223973488</v>
      </c>
    </row>
    <row r="122" spans="1:175">
      <c r="A122" s="2">
        <v>44968</v>
      </c>
      <c r="B122">
        <v>1081.033523708147</v>
      </c>
      <c r="C122">
        <v>-0.009207696173294755</v>
      </c>
      <c r="DR122" s="2">
        <v>44968</v>
      </c>
      <c r="DS122">
        <v>31.1382960183348</v>
      </c>
      <c r="DT122">
        <v>2207.812311964593</v>
      </c>
      <c r="DU122">
        <v>67.33288848407348</v>
      </c>
      <c r="DV122">
        <v>153.5242437778297</v>
      </c>
      <c r="DW122">
        <v>2806.507621021387</v>
      </c>
      <c r="DX122">
        <v>3.617696992947487</v>
      </c>
      <c r="DY122">
        <v>1.576009125166395</v>
      </c>
      <c r="DZ122">
        <v>117.8473172427343</v>
      </c>
      <c r="EA122">
        <v>21.7801858236829</v>
      </c>
      <c r="EB122">
        <v>0.8160260738824165</v>
      </c>
      <c r="EC122">
        <v>22.09302115493467</v>
      </c>
      <c r="ED122">
        <v>44.04738295518426</v>
      </c>
      <c r="EE122">
        <v>55.37731574335933</v>
      </c>
      <c r="EF122">
        <v>0.1961663487705879</v>
      </c>
      <c r="EG122">
        <v>19.40422121376848</v>
      </c>
      <c r="EH122">
        <v>3.904019427704892</v>
      </c>
      <c r="EI122">
        <v>29.62971427464392</v>
      </c>
      <c r="EJ122">
        <v>22.10942596262149</v>
      </c>
      <c r="EK122">
        <v>0.3802363096790548</v>
      </c>
      <c r="EL122">
        <v>40.30056211951102</v>
      </c>
      <c r="EM122">
        <v>0.7010086870701692</v>
      </c>
      <c r="EN122">
        <v>2.098856822061906</v>
      </c>
      <c r="EO122">
        <v>9.515560158678127</v>
      </c>
      <c r="EP122">
        <v>122.8928762612713</v>
      </c>
      <c r="EQ122">
        <v>2.792143631175594</v>
      </c>
      <c r="ER122">
        <v>5.193868355337389</v>
      </c>
      <c r="ES122">
        <v>573.9903570869053</v>
      </c>
      <c r="ET122">
        <v>124.3816275332792</v>
      </c>
      <c r="EU122">
        <v>11.99703686919881</v>
      </c>
      <c r="EV122">
        <v>10.92607636319733</v>
      </c>
      <c r="EW122">
        <v>111.3660094073405</v>
      </c>
      <c r="EX122">
        <v>22.7790554550029</v>
      </c>
      <c r="EY122">
        <v>0.5783236915961997</v>
      </c>
      <c r="EZ122">
        <v>27.33195617897983</v>
      </c>
      <c r="FA122">
        <v>0.01654451485156693</v>
      </c>
      <c r="FB122">
        <v>4.395980829474285</v>
      </c>
      <c r="FC122">
        <v>201.025110774889</v>
      </c>
      <c r="FD122">
        <v>30.43930889945349</v>
      </c>
      <c r="FF122">
        <v>0.1077062492476646</v>
      </c>
      <c r="FG122">
        <v>4.487825303422124</v>
      </c>
      <c r="FH122">
        <v>852.3627467655815</v>
      </c>
      <c r="FI122">
        <v>174.5762496235214</v>
      </c>
      <c r="FJ122">
        <v>0.9891567942989045</v>
      </c>
      <c r="FK122">
        <v>15.06813237543469</v>
      </c>
      <c r="FL122">
        <v>13.59812955287352</v>
      </c>
      <c r="FM122">
        <v>8.552574861950346</v>
      </c>
      <c r="FN122">
        <v>11.41366755785342</v>
      </c>
      <c r="FO122">
        <v>513.5539472531843</v>
      </c>
      <c r="FP122">
        <v>986.3426054587983</v>
      </c>
      <c r="FQ122">
        <v>34.02171322640529</v>
      </c>
      <c r="FR122">
        <v>30.14763257414277</v>
      </c>
      <c r="FS122">
        <v>43.03488833758151</v>
      </c>
    </row>
    <row r="123" spans="1:175">
      <c r="A123" s="2">
        <v>44969</v>
      </c>
      <c r="B123">
        <v>1119.759265473977</v>
      </c>
      <c r="C123">
        <v>0.03582288700260983</v>
      </c>
      <c r="DR123" s="2">
        <v>44969</v>
      </c>
      <c r="DS123">
        <v>36.37907114165024</v>
      </c>
      <c r="DT123">
        <v>991.0495928544564</v>
      </c>
      <c r="DU123">
        <v>92.94717837426055</v>
      </c>
      <c r="DV123">
        <v>149.7717261121097</v>
      </c>
      <c r="DW123">
        <v>3290.797324513338</v>
      </c>
      <c r="DX123">
        <v>4.017846979985598</v>
      </c>
      <c r="DY123">
        <v>1.860343286735826</v>
      </c>
      <c r="DZ123">
        <v>126.5074504320367</v>
      </c>
      <c r="EA123">
        <v>24.88429425277612</v>
      </c>
      <c r="EB123">
        <v>0.926671746704394</v>
      </c>
      <c r="EC123">
        <v>17.14509605464725</v>
      </c>
      <c r="ED123">
        <v>51.62456269398086</v>
      </c>
      <c r="EE123">
        <v>64.09233261173958</v>
      </c>
      <c r="EF123">
        <v>0.2280870624678583</v>
      </c>
      <c r="EG123">
        <v>16.90736280853899</v>
      </c>
      <c r="EH123">
        <v>3.18868011008266</v>
      </c>
      <c r="EI123">
        <v>33.8757397037464</v>
      </c>
      <c r="EJ123">
        <v>13.60003461632313</v>
      </c>
      <c r="EK123">
        <v>0.4289435585438761</v>
      </c>
      <c r="EL123">
        <v>45.45686169740134</v>
      </c>
      <c r="EM123">
        <v>0.8231198649524311</v>
      </c>
      <c r="EN123">
        <v>2.222337633114904</v>
      </c>
      <c r="EO123">
        <v>11.04485086072076</v>
      </c>
      <c r="EP123">
        <v>113.1589234116051</v>
      </c>
      <c r="EQ123">
        <v>3.244550021394008</v>
      </c>
      <c r="ER123">
        <v>5.12377504988544</v>
      </c>
      <c r="ES123">
        <v>434.1772452924848</v>
      </c>
      <c r="ET123">
        <v>246.183502288837</v>
      </c>
      <c r="EU123">
        <v>9.894743609324699</v>
      </c>
      <c r="EV123">
        <v>13.35108761729443</v>
      </c>
      <c r="EW123">
        <v>71.24659174340881</v>
      </c>
      <c r="EX123">
        <v>25.75992248865026</v>
      </c>
      <c r="EY123">
        <v>0.5931701509167127</v>
      </c>
      <c r="EZ123">
        <v>26.28346327387147</v>
      </c>
      <c r="FA123">
        <v>0.01935170359275236</v>
      </c>
      <c r="FB123">
        <v>4.966390911752657</v>
      </c>
      <c r="FC123">
        <v>205.1597821539248</v>
      </c>
      <c r="FD123">
        <v>25.86836648334193</v>
      </c>
      <c r="FF123">
        <v>0.10596318118708</v>
      </c>
      <c r="FG123">
        <v>4.391476488430111</v>
      </c>
      <c r="FH123">
        <v>915.6118507142094</v>
      </c>
      <c r="FI123">
        <v>418.0075477005507</v>
      </c>
      <c r="FJ123">
        <v>1.201044339804138</v>
      </c>
      <c r="FK123">
        <v>13.89986933063367</v>
      </c>
      <c r="FL123">
        <v>14.77684432101455</v>
      </c>
      <c r="FM123">
        <v>7.985753517678006</v>
      </c>
      <c r="FN123">
        <v>7.746602873228492</v>
      </c>
      <c r="FO123">
        <v>480.3080531120577</v>
      </c>
      <c r="FP123">
        <v>869.7279649567619</v>
      </c>
      <c r="FQ123">
        <v>41.31033778877325</v>
      </c>
      <c r="FR123">
        <v>32.61778580831285</v>
      </c>
      <c r="FS123">
        <v>48.59606820448678</v>
      </c>
    </row>
    <row r="124" spans="1:175">
      <c r="A124" s="2">
        <v>44970</v>
      </c>
      <c r="B124">
        <v>1097.601015092051</v>
      </c>
      <c r="C124">
        <v>-0.01978840547708816</v>
      </c>
      <c r="DR124" s="2">
        <v>44970</v>
      </c>
      <c r="DS124">
        <v>36.24149122433109</v>
      </c>
      <c r="DT124">
        <v>979.6002089711957</v>
      </c>
      <c r="DU124">
        <v>92.52403809685916</v>
      </c>
      <c r="DV124">
        <v>149.9898034712329</v>
      </c>
      <c r="DW124">
        <v>3203.131808775418</v>
      </c>
      <c r="DX124">
        <v>4.04747636908801</v>
      </c>
      <c r="DY124">
        <v>1.850776771389106</v>
      </c>
      <c r="DZ124">
        <v>128.6390088738103</v>
      </c>
      <c r="EA124">
        <v>24.47793743858869</v>
      </c>
      <c r="EB124">
        <v>0.9507909190750368</v>
      </c>
      <c r="EC124">
        <v>17.55040143537326</v>
      </c>
      <c r="ED124">
        <v>48.66470518404238</v>
      </c>
      <c r="EE124">
        <v>65.07465286382592</v>
      </c>
      <c r="EF124">
        <v>0.2312965537267368</v>
      </c>
      <c r="EG124">
        <v>17.14916230064723</v>
      </c>
      <c r="EH124">
        <v>3.257151871917957</v>
      </c>
      <c r="EI124">
        <v>33.34661543396327</v>
      </c>
      <c r="EJ124">
        <v>13.98667437622111</v>
      </c>
      <c r="EK124">
        <v>0.425774840132525</v>
      </c>
      <c r="EL124">
        <v>45.76889327495172</v>
      </c>
      <c r="EM124">
        <v>0.824275914115765</v>
      </c>
      <c r="EN124">
        <v>2.262045368156389</v>
      </c>
      <c r="EO124">
        <v>10.95443109378962</v>
      </c>
      <c r="EP124">
        <v>120.4050542176578</v>
      </c>
      <c r="EQ124">
        <v>3.059919407072107</v>
      </c>
      <c r="ER124">
        <v>5.245766053008762</v>
      </c>
      <c r="ES124">
        <v>446.3198912857848</v>
      </c>
      <c r="ET124">
        <v>254.1540323407586</v>
      </c>
      <c r="EU124">
        <v>9.789361050411321</v>
      </c>
      <c r="EV124">
        <v>12.43558812808786</v>
      </c>
      <c r="EW124">
        <v>69.15447673320899</v>
      </c>
      <c r="EX124">
        <v>25.3150742314292</v>
      </c>
      <c r="EY124">
        <v>0.5944724566863531</v>
      </c>
      <c r="EZ124">
        <v>27.08367941480986</v>
      </c>
      <c r="FA124">
        <v>0.02004637498036688</v>
      </c>
      <c r="FB124">
        <v>4.978376615068306</v>
      </c>
      <c r="FC124">
        <v>200.4975220563055</v>
      </c>
      <c r="FD124">
        <v>24.70178059788308</v>
      </c>
      <c r="FF124">
        <v>0.1061068194359695</v>
      </c>
      <c r="FG124">
        <v>4.312671583729709</v>
      </c>
      <c r="FH124">
        <v>918.898485042081</v>
      </c>
      <c r="FI124">
        <v>378.0835723471885</v>
      </c>
      <c r="FJ124">
        <v>1.168063981203068</v>
      </c>
      <c r="FK124">
        <v>13.91347819129765</v>
      </c>
      <c r="FL124">
        <v>15.43565668166054</v>
      </c>
      <c r="FM124">
        <v>8.159901871845229</v>
      </c>
      <c r="FN124">
        <v>7.895380841814241</v>
      </c>
      <c r="FO124">
        <v>470.9922052714114</v>
      </c>
      <c r="FP124">
        <v>865.5157781295452</v>
      </c>
      <c r="FQ124">
        <v>41.46705630997519</v>
      </c>
      <c r="FR124">
        <v>33.58996707734885</v>
      </c>
      <c r="FS124">
        <v>49.48282752944923</v>
      </c>
    </row>
    <row r="125" spans="1:175">
      <c r="A125" s="2">
        <v>44971</v>
      </c>
      <c r="B125">
        <v>1084.266614605047</v>
      </c>
      <c r="C125">
        <v>-0.01214867725490032</v>
      </c>
      <c r="DR125" s="2">
        <v>44971</v>
      </c>
      <c r="DS125">
        <v>35.90920740395285</v>
      </c>
      <c r="DT125">
        <v>976.6228849096316</v>
      </c>
      <c r="DU125">
        <v>95.73198120067286</v>
      </c>
      <c r="DV125">
        <v>150.0948991143476</v>
      </c>
      <c r="DW125">
        <v>3256.16706943233</v>
      </c>
      <c r="DX125">
        <v>4.170800229283039</v>
      </c>
      <c r="DY125">
        <v>1.886290465489633</v>
      </c>
      <c r="DZ125">
        <v>131.047071790986</v>
      </c>
      <c r="EA125">
        <v>24.65833680752797</v>
      </c>
      <c r="EB125">
        <v>0.9718280459618407</v>
      </c>
      <c r="EC125">
        <v>17.51161292014893</v>
      </c>
      <c r="ED125">
        <v>47.38822981959485</v>
      </c>
      <c r="EE125">
        <v>66.15454865634985</v>
      </c>
      <c r="EF125">
        <v>0.2280370891948268</v>
      </c>
      <c r="EG125">
        <v>14.85770575141483</v>
      </c>
      <c r="EH125">
        <v>2.950127585369905</v>
      </c>
      <c r="EI125">
        <v>33.64114302002412</v>
      </c>
      <c r="EJ125">
        <v>14.28180176981049</v>
      </c>
      <c r="EK125">
        <v>0.441820791932293</v>
      </c>
      <c r="EL125">
        <v>47.16286665171846</v>
      </c>
      <c r="EM125">
        <v>0.8306482197045189</v>
      </c>
      <c r="EN125">
        <v>2.259942111310481</v>
      </c>
      <c r="EO125">
        <v>10.9910924327628</v>
      </c>
      <c r="EP125">
        <v>113.7321487274677</v>
      </c>
      <c r="EQ125">
        <v>3.288554107131577</v>
      </c>
      <c r="ER125">
        <v>5.328032876284819</v>
      </c>
      <c r="ES125">
        <v>455.9753169231362</v>
      </c>
      <c r="ET125">
        <v>262.3325959602153</v>
      </c>
      <c r="EU125">
        <v>9.942293451959447</v>
      </c>
      <c r="EV125">
        <v>12.91583773894714</v>
      </c>
      <c r="EW125">
        <v>73.11324800778696</v>
      </c>
      <c r="EX125">
        <v>17.42041316150303</v>
      </c>
      <c r="EY125">
        <v>0.5952495318938056</v>
      </c>
      <c r="EZ125">
        <v>27.45727879675519</v>
      </c>
      <c r="FA125">
        <v>0.01760727002188012</v>
      </c>
      <c r="FB125">
        <v>5.028382605040509</v>
      </c>
      <c r="FC125">
        <v>205.5579786574405</v>
      </c>
      <c r="FD125">
        <v>25.59212633710745</v>
      </c>
      <c r="FF125">
        <v>0.1035523264581254</v>
      </c>
      <c r="FG125">
        <v>4.375480968451154</v>
      </c>
      <c r="FH125">
        <v>947.0894433828006</v>
      </c>
      <c r="FI125">
        <v>397.7227242905687</v>
      </c>
      <c r="FJ125">
        <v>1.296004811966909</v>
      </c>
      <c r="FK125">
        <v>14.05259944630591</v>
      </c>
      <c r="FL125">
        <v>15.56758533103754</v>
      </c>
      <c r="FM125">
        <v>7.903250292941412</v>
      </c>
      <c r="FN125">
        <v>7.695328770770201</v>
      </c>
      <c r="FO125">
        <v>452.1101393913963</v>
      </c>
      <c r="FP125">
        <v>876.8864795689458</v>
      </c>
      <c r="FQ125">
        <v>41.22137388051345</v>
      </c>
      <c r="FR125">
        <v>33.74348831712859</v>
      </c>
      <c r="FS125">
        <v>50.96149895222465</v>
      </c>
    </row>
    <row r="126" spans="1:175">
      <c r="A126" s="2">
        <v>44972</v>
      </c>
      <c r="B126">
        <v>1134.505035688316</v>
      </c>
      <c r="C126">
        <v>0.0463340108480319</v>
      </c>
      <c r="DR126" s="2">
        <v>44972</v>
      </c>
      <c r="DS126">
        <v>36.90603276139792</v>
      </c>
      <c r="DT126">
        <v>1004.020282326966</v>
      </c>
      <c r="DU126">
        <v>95.86941154458422</v>
      </c>
      <c r="DV126">
        <v>150.183590718479</v>
      </c>
      <c r="DW126">
        <v>3336.640134650893</v>
      </c>
      <c r="DX126">
        <v>4.163074325178446</v>
      </c>
      <c r="DY126">
        <v>1.93262674950014</v>
      </c>
      <c r="DZ126">
        <v>126.5991038773769</v>
      </c>
      <c r="EA126">
        <v>25.50907886768707</v>
      </c>
      <c r="EB126">
        <v>0.976284234074414</v>
      </c>
      <c r="EC126">
        <v>17.866823978967</v>
      </c>
      <c r="ED126">
        <v>47.53230364892406</v>
      </c>
      <c r="EE126">
        <v>66.63057840508048</v>
      </c>
      <c r="EF126">
        <v>0.2366687940026659</v>
      </c>
      <c r="EG126">
        <v>15.23928008647114</v>
      </c>
      <c r="EH126">
        <v>3.07633656475508</v>
      </c>
      <c r="EI126">
        <v>34.74498428835854</v>
      </c>
      <c r="EJ126">
        <v>13.73674032119097</v>
      </c>
      <c r="EK126">
        <v>0.4353675794112698</v>
      </c>
      <c r="EL126">
        <v>47.66170902122784</v>
      </c>
      <c r="EM126">
        <v>0.8317935656303148</v>
      </c>
      <c r="EN126">
        <v>2.256908187041127</v>
      </c>
      <c r="EO126">
        <v>11.30963634288349</v>
      </c>
      <c r="EP126">
        <v>105.0477339684528</v>
      </c>
      <c r="EQ126">
        <v>3.334571497367922</v>
      </c>
      <c r="ER126">
        <v>5.469684576349613</v>
      </c>
      <c r="ES126">
        <v>454.3491578762079</v>
      </c>
      <c r="ET126">
        <v>239.1171026510169</v>
      </c>
      <c r="EU126">
        <v>9.719401368969624</v>
      </c>
      <c r="EV126">
        <v>12.53469009943244</v>
      </c>
      <c r="EW126">
        <v>75.98103647796881</v>
      </c>
      <c r="EX126">
        <v>21.46809750029448</v>
      </c>
      <c r="EY126">
        <v>0.5930830377815555</v>
      </c>
      <c r="EZ126">
        <v>27.37691664824167</v>
      </c>
      <c r="FA126">
        <v>0.01915177847924705</v>
      </c>
      <c r="FB126">
        <v>5.118375178399445</v>
      </c>
      <c r="FC126">
        <v>207.1100108970699</v>
      </c>
      <c r="FD126">
        <v>26.06127598092153</v>
      </c>
      <c r="FF126">
        <v>0.105245046148705</v>
      </c>
      <c r="FG126">
        <v>4.356640605826649</v>
      </c>
      <c r="FH126">
        <v>935.2039192453949</v>
      </c>
      <c r="FI126">
        <v>358.6161421390204</v>
      </c>
      <c r="FJ126">
        <v>1.318640780865445</v>
      </c>
      <c r="FK126">
        <v>14.19884247736891</v>
      </c>
      <c r="FL126">
        <v>15.68387385927434</v>
      </c>
      <c r="FM126">
        <v>7.940781360076843</v>
      </c>
      <c r="FN126">
        <v>7.897078104801681</v>
      </c>
      <c r="FO126">
        <v>464.8968860856912</v>
      </c>
      <c r="FP126">
        <v>883.8892629791961</v>
      </c>
      <c r="FQ126">
        <v>41.97873741790113</v>
      </c>
      <c r="FR126">
        <v>33.61562215936761</v>
      </c>
      <c r="FS126">
        <v>51.34790932999522</v>
      </c>
    </row>
    <row r="127" spans="1:175">
      <c r="A127" s="2">
        <v>44973</v>
      </c>
      <c r="B127">
        <v>1219.860339458982</v>
      </c>
      <c r="C127">
        <v>0.07523572049980354</v>
      </c>
      <c r="DR127" s="2">
        <v>44973</v>
      </c>
      <c r="DS127">
        <v>37.86118541981225</v>
      </c>
      <c r="DT127">
        <v>965.3916869712293</v>
      </c>
      <c r="DU127">
        <v>98.92646883466983</v>
      </c>
      <c r="DV127">
        <v>153.2135468391373</v>
      </c>
      <c r="DW127">
        <v>3355.308789142749</v>
      </c>
      <c r="DX127">
        <v>4.179519840122033</v>
      </c>
      <c r="DY127">
        <v>1.957142158002016</v>
      </c>
      <c r="DZ127">
        <v>130.1148630620196</v>
      </c>
      <c r="EA127">
        <v>26.1962205546942</v>
      </c>
      <c r="EB127">
        <v>0.9698277208882653</v>
      </c>
      <c r="EC127">
        <v>17.98355993883013</v>
      </c>
      <c r="ED127">
        <v>48.66380359048844</v>
      </c>
      <c r="EE127">
        <v>67.56824569877088</v>
      </c>
      <c r="EF127">
        <v>0.2409544160223146</v>
      </c>
      <c r="EG127">
        <v>15.42458495227958</v>
      </c>
      <c r="EH127">
        <v>3.183649854802591</v>
      </c>
      <c r="EI127">
        <v>34.61273566399218</v>
      </c>
      <c r="EJ127">
        <v>13.13962981547993</v>
      </c>
      <c r="EK127">
        <v>0.4472561126085839</v>
      </c>
      <c r="EL127">
        <v>47.02228213840293</v>
      </c>
      <c r="EM127">
        <v>0.8399439213001445</v>
      </c>
      <c r="EN127">
        <v>2.256046000978368</v>
      </c>
      <c r="EO127">
        <v>10.89334228079047</v>
      </c>
      <c r="EP127">
        <v>103.8164273750908</v>
      </c>
      <c r="EQ127">
        <v>3.4126457636322</v>
      </c>
      <c r="ER127">
        <v>5.196820631846109</v>
      </c>
      <c r="ES127">
        <v>437.7270728291023</v>
      </c>
      <c r="ET127">
        <v>235.8801645550775</v>
      </c>
      <c r="EU127">
        <v>9.30615359418063</v>
      </c>
      <c r="EV127">
        <v>12.24081975298131</v>
      </c>
      <c r="EW127">
        <v>77.59117225883504</v>
      </c>
      <c r="EX127">
        <v>23.98582823857555</v>
      </c>
      <c r="EY127">
        <v>0.5937006135659388</v>
      </c>
      <c r="EZ127">
        <v>27.31546102035824</v>
      </c>
      <c r="FA127">
        <v>0.0200815861258993</v>
      </c>
      <c r="FB127">
        <v>4.959626124626345</v>
      </c>
      <c r="FC127">
        <v>212.5837674098651</v>
      </c>
      <c r="FD127">
        <v>26.30298414140584</v>
      </c>
      <c r="FF127">
        <v>0.10656345558684</v>
      </c>
      <c r="FG127">
        <v>4.357613759746331</v>
      </c>
      <c r="FH127">
        <v>967.798770889298</v>
      </c>
      <c r="FI127">
        <v>376.5600073645167</v>
      </c>
      <c r="FJ127">
        <v>1.281137330351316</v>
      </c>
      <c r="FK127">
        <v>14.39482614508237</v>
      </c>
      <c r="FL127">
        <v>15.84024850550706</v>
      </c>
      <c r="FM127">
        <v>7.820923194240397</v>
      </c>
      <c r="FN127">
        <v>7.856878692061783</v>
      </c>
      <c r="FO127">
        <v>471.8915102389662</v>
      </c>
      <c r="FP127">
        <v>885.8704707853358</v>
      </c>
      <c r="FQ127">
        <v>43.0270417115565</v>
      </c>
      <c r="FR127">
        <v>33.03164276547562</v>
      </c>
      <c r="FS127">
        <v>50.64290234440642</v>
      </c>
    </row>
    <row r="128" spans="1:175">
      <c r="A128" s="2">
        <v>44974</v>
      </c>
      <c r="B128">
        <v>1164.01371765766</v>
      </c>
      <c r="C128">
        <v>-0.04578116034667568</v>
      </c>
      <c r="DR128" s="2">
        <v>44974</v>
      </c>
      <c r="DS128">
        <v>37.63936484000255</v>
      </c>
      <c r="DT128">
        <v>821.3877730303809</v>
      </c>
      <c r="DU128">
        <v>93.31008162278494</v>
      </c>
      <c r="DV128">
        <v>152.2551945921061</v>
      </c>
      <c r="DW128">
        <v>3429.699531788871</v>
      </c>
      <c r="DX128">
        <v>4.319919401981756</v>
      </c>
      <c r="DY128">
        <v>1.975512306193844</v>
      </c>
      <c r="DZ128">
        <v>122.6726335944875</v>
      </c>
      <c r="EA128">
        <v>24.52332879319424</v>
      </c>
      <c r="EB128">
        <v>0.9800629396097112</v>
      </c>
      <c r="EC128">
        <v>18.04901287446633</v>
      </c>
      <c r="ED128">
        <v>49.33004372676592</v>
      </c>
      <c r="EE128">
        <v>68.53176004898033</v>
      </c>
      <c r="EF128">
        <v>0.243404916890171</v>
      </c>
      <c r="EG128">
        <v>15.35518630137333</v>
      </c>
      <c r="EH128">
        <v>3.022888339743743</v>
      </c>
      <c r="EI128">
        <v>33.07138622643922</v>
      </c>
      <c r="EJ128">
        <v>13.01803756849901</v>
      </c>
      <c r="EK128">
        <v>0.4182347005821533</v>
      </c>
      <c r="EL128">
        <v>47.51267599696777</v>
      </c>
      <c r="EM128">
        <v>0.8481770119502383</v>
      </c>
      <c r="EN128">
        <v>2.146836318141804</v>
      </c>
      <c r="EO128">
        <v>10.85114326931054</v>
      </c>
      <c r="EP128">
        <v>106.6035364444657</v>
      </c>
      <c r="EQ128">
        <v>3.559148178324641</v>
      </c>
      <c r="ER128">
        <v>5.575048176360106</v>
      </c>
      <c r="ES128">
        <v>448.2971073181114</v>
      </c>
      <c r="ET128">
        <v>252.6433584770431</v>
      </c>
      <c r="EU128">
        <v>9.549944968283086</v>
      </c>
      <c r="EV128">
        <v>12.55827652054206</v>
      </c>
      <c r="EW128">
        <v>85.80164574854268</v>
      </c>
      <c r="EX128">
        <v>20.69511427158056</v>
      </c>
      <c r="EY128">
        <v>0.5864163163632012</v>
      </c>
      <c r="EZ128">
        <v>27.86004590343919</v>
      </c>
      <c r="FA128">
        <v>0.02058229282280455</v>
      </c>
      <c r="FB128">
        <v>5.09719305788842</v>
      </c>
      <c r="FC128">
        <v>207.6690391620623</v>
      </c>
      <c r="FD128">
        <v>24.90341207410057</v>
      </c>
      <c r="FF128">
        <v>0.1076740777897943</v>
      </c>
      <c r="FG128">
        <v>4.379310987557526</v>
      </c>
      <c r="FH128">
        <v>945.1440826560678</v>
      </c>
      <c r="FI128">
        <v>404.013449530006</v>
      </c>
      <c r="FJ128">
        <v>1.221588251373136</v>
      </c>
      <c r="FK128">
        <v>14.80424804807904</v>
      </c>
      <c r="FL128">
        <v>15.90277759002761</v>
      </c>
      <c r="FM128">
        <v>8.205578579168963</v>
      </c>
      <c r="FN128">
        <v>7.979504276642154</v>
      </c>
      <c r="FO128">
        <v>476.0282528402439</v>
      </c>
      <c r="FP128">
        <v>883.9289453009394</v>
      </c>
      <c r="FQ128">
        <v>42.67785739136483</v>
      </c>
      <c r="FR128">
        <v>34.50995407662366</v>
      </c>
      <c r="FS128">
        <v>50.75894719820759</v>
      </c>
    </row>
    <row r="129" spans="1:175">
      <c r="A129" s="2">
        <v>44975</v>
      </c>
      <c r="B129">
        <v>1244.154232211964</v>
      </c>
      <c r="C129">
        <v>0.06884842793396873</v>
      </c>
      <c r="DR129" s="2">
        <v>44975</v>
      </c>
      <c r="DS129">
        <v>38.50602498806478</v>
      </c>
      <c r="DT129">
        <v>772.8581991531983</v>
      </c>
      <c r="DU129">
        <v>96.24561714579737</v>
      </c>
      <c r="DV129">
        <v>151.3613298211545</v>
      </c>
      <c r="DW129">
        <v>3523.674490543646</v>
      </c>
      <c r="DX129">
        <v>4.339490390862261</v>
      </c>
      <c r="DY129">
        <v>2.00544563272484</v>
      </c>
      <c r="DZ129">
        <v>116.1745855061539</v>
      </c>
      <c r="EA129">
        <v>24.60750603464145</v>
      </c>
      <c r="EB129">
        <v>0.9980674470689702</v>
      </c>
      <c r="EC129">
        <v>18.04723672576838</v>
      </c>
      <c r="ED129">
        <v>50.76991366597512</v>
      </c>
      <c r="EE129">
        <v>70.02334279499155</v>
      </c>
      <c r="EF129">
        <v>0.2441630166471938</v>
      </c>
      <c r="EG129">
        <v>14.83226103039635</v>
      </c>
      <c r="EH129">
        <v>3.104071576021863</v>
      </c>
      <c r="EI129">
        <v>34.50207150292319</v>
      </c>
      <c r="EJ129">
        <v>12.6925154600632</v>
      </c>
      <c r="EK129">
        <v>0.4276494613270815</v>
      </c>
      <c r="EL129">
        <v>47.56263065873279</v>
      </c>
      <c r="EM129">
        <v>0.858629253364828</v>
      </c>
      <c r="EN129">
        <v>1.654175349629103</v>
      </c>
      <c r="EO129">
        <v>9.706717378433877</v>
      </c>
      <c r="EP129">
        <v>108.4882823757564</v>
      </c>
      <c r="EQ129">
        <v>3.573270986494467</v>
      </c>
      <c r="ER129">
        <v>5.489673153802784</v>
      </c>
      <c r="ES129">
        <v>458.2156386768301</v>
      </c>
      <c r="ET129">
        <v>263.5750515947348</v>
      </c>
      <c r="EU129">
        <v>9.332964802602293</v>
      </c>
      <c r="EV129">
        <v>11.70481333446653</v>
      </c>
      <c r="EW129">
        <v>96.84174155355997</v>
      </c>
      <c r="EX129">
        <v>21.66138158655</v>
      </c>
      <c r="EY129">
        <v>0.6196115803114723</v>
      </c>
      <c r="EZ129">
        <v>28.31778711138455</v>
      </c>
      <c r="FA129">
        <v>0.02144343634349382</v>
      </c>
      <c r="FB129">
        <v>5.132754714173581</v>
      </c>
      <c r="FC129">
        <v>216.1020517205569</v>
      </c>
      <c r="FD129">
        <v>23.25524168625959</v>
      </c>
      <c r="FF129">
        <v>0.1128070135636838</v>
      </c>
      <c r="FG129">
        <v>4.423392901282302</v>
      </c>
      <c r="FH129">
        <v>1005.147538923211</v>
      </c>
      <c r="FI129">
        <v>415.6764268043372</v>
      </c>
      <c r="FJ129">
        <v>1.175888796290903</v>
      </c>
      <c r="FK129">
        <v>15.20546544314339</v>
      </c>
      <c r="FL129">
        <v>16.06903563457594</v>
      </c>
      <c r="FM129">
        <v>8.231502527514477</v>
      </c>
      <c r="FN129">
        <v>8.019900835063579</v>
      </c>
      <c r="FO129">
        <v>482.8238736777229</v>
      </c>
      <c r="FP129">
        <v>836.1670716894967</v>
      </c>
      <c r="FQ129">
        <v>44.51735278520587</v>
      </c>
      <c r="FR129">
        <v>28.33152801879095</v>
      </c>
      <c r="FS129">
        <v>49.99557179046523</v>
      </c>
    </row>
    <row r="130" spans="1:175">
      <c r="A130" s="2">
        <v>44976</v>
      </c>
      <c r="B130">
        <v>1260.07998904055</v>
      </c>
      <c r="C130">
        <v>0.01280046831514703</v>
      </c>
      <c r="DR130" s="2">
        <v>44976</v>
      </c>
      <c r="DS130">
        <v>41.58369021467701</v>
      </c>
      <c r="DT130">
        <v>1455.378868119057</v>
      </c>
      <c r="DU130">
        <v>100.7921830904806</v>
      </c>
      <c r="DV130">
        <v>154.2910785552971</v>
      </c>
      <c r="DW130">
        <v>3697.509087775689</v>
      </c>
      <c r="DX130">
        <v>3.914860414352146</v>
      </c>
      <c r="DY130">
        <v>1.735603089757413</v>
      </c>
      <c r="DZ130">
        <v>103.8928326516738</v>
      </c>
      <c r="EA130">
        <v>31.99676854016981</v>
      </c>
      <c r="EB130">
        <v>1.554089348854443</v>
      </c>
      <c r="EC130">
        <v>13.80554205560416</v>
      </c>
      <c r="ED130">
        <v>72.18165121446923</v>
      </c>
      <c r="EE130">
        <v>74.27363576421941</v>
      </c>
      <c r="EF130">
        <v>0.3117371244233774</v>
      </c>
      <c r="EG130">
        <v>15.77125897280121</v>
      </c>
      <c r="EH130">
        <v>3.920657548368328</v>
      </c>
      <c r="EI130">
        <v>36.0883657678255</v>
      </c>
      <c r="EJ130">
        <v>11.51615880836934</v>
      </c>
      <c r="EK130">
        <v>0.422059048191139</v>
      </c>
      <c r="EL130">
        <v>49.67618744889613</v>
      </c>
      <c r="EM130">
        <v>0.8629696609512056</v>
      </c>
      <c r="EN130">
        <v>3.449519994807619</v>
      </c>
      <c r="EO130">
        <v>9.976494017778677</v>
      </c>
      <c r="EP130">
        <v>78.99673557080271</v>
      </c>
      <c r="EQ130">
        <v>3.7954034129234</v>
      </c>
      <c r="ER130">
        <v>3.275645509802973</v>
      </c>
      <c r="ES130">
        <v>461.5179256048545</v>
      </c>
      <c r="ET130">
        <v>201.1252471946936</v>
      </c>
      <c r="EU130">
        <v>7.060998642577347</v>
      </c>
      <c r="EV130">
        <v>8.748810707023681</v>
      </c>
      <c r="EW130">
        <v>53.79323924689575</v>
      </c>
      <c r="EX130">
        <v>31.24455218930095</v>
      </c>
      <c r="EY130">
        <v>0.5785864169696874</v>
      </c>
      <c r="EZ130">
        <v>27.08257244190681</v>
      </c>
      <c r="FA130">
        <v>0.0223981019015292</v>
      </c>
      <c r="FB130">
        <v>5.109027467233509</v>
      </c>
      <c r="FC130">
        <v>302.0692724099463</v>
      </c>
      <c r="FD130">
        <v>26.74241270963942</v>
      </c>
      <c r="FF130">
        <v>0.1272952838399635</v>
      </c>
      <c r="FG130">
        <v>5.086102350345481</v>
      </c>
      <c r="FH130">
        <v>1054.301423007995</v>
      </c>
      <c r="FI130">
        <v>330.5416601223998</v>
      </c>
      <c r="FJ130">
        <v>0.9581890277740379</v>
      </c>
      <c r="FK130">
        <v>13.55316778656694</v>
      </c>
      <c r="FL130">
        <v>18.33532770056687</v>
      </c>
      <c r="FM130">
        <v>6.875846861104756</v>
      </c>
      <c r="FN130">
        <v>9.883285261257308</v>
      </c>
      <c r="FO130">
        <v>754.4206026377828</v>
      </c>
      <c r="FP130">
        <v>1101.771732701675</v>
      </c>
      <c r="FQ130">
        <v>47.37696472648997</v>
      </c>
      <c r="FR130">
        <v>52.59403090039073</v>
      </c>
      <c r="FS130">
        <v>64.56724508146438</v>
      </c>
    </row>
    <row r="131" spans="1:175">
      <c r="A131" s="2">
        <v>44977</v>
      </c>
      <c r="B131">
        <v>1259.468703139666</v>
      </c>
      <c r="C131">
        <v>-0.000485116743540237</v>
      </c>
      <c r="DR131" s="2">
        <v>44977</v>
      </c>
      <c r="DS131">
        <v>41.47766375451451</v>
      </c>
      <c r="DT131">
        <v>1113.922575556668</v>
      </c>
      <c r="DU131">
        <v>99.55574513439031</v>
      </c>
      <c r="DV131">
        <v>161.370834708891</v>
      </c>
      <c r="DW131">
        <v>3668.559454760492</v>
      </c>
      <c r="DX131">
        <v>3.952353521217881</v>
      </c>
      <c r="DY131">
        <v>1.748495182819753</v>
      </c>
      <c r="DZ131">
        <v>109.0093509046025</v>
      </c>
      <c r="EA131">
        <v>32.63280361080903</v>
      </c>
      <c r="EB131">
        <v>1.549820453840987</v>
      </c>
      <c r="EC131">
        <v>13.96508190769452</v>
      </c>
      <c r="ED131">
        <v>72.18563117211359</v>
      </c>
      <c r="EE131">
        <v>73.47046877571263</v>
      </c>
      <c r="EF131">
        <v>0.3001341418487796</v>
      </c>
      <c r="EG131">
        <v>16.38225848029614</v>
      </c>
      <c r="EH131">
        <v>3.985706864158166</v>
      </c>
      <c r="EI131">
        <v>36.77179571064855</v>
      </c>
      <c r="EJ131">
        <v>12.14643910263592</v>
      </c>
      <c r="EK131">
        <v>0.4319296770880829</v>
      </c>
      <c r="EL131">
        <v>50.15779137203249</v>
      </c>
      <c r="EM131">
        <v>0.8405895981100128</v>
      </c>
      <c r="EN131">
        <v>3.010684468487493</v>
      </c>
      <c r="EO131">
        <v>9.803213620859763</v>
      </c>
      <c r="EP131">
        <v>82.28901402559781</v>
      </c>
      <c r="EQ131">
        <v>3.83769062916465</v>
      </c>
      <c r="ER131">
        <v>3.486268376203448</v>
      </c>
      <c r="ES131">
        <v>464.7194898186481</v>
      </c>
      <c r="ET131">
        <v>209.6180025878267</v>
      </c>
      <c r="EU131">
        <v>7.557290671105754</v>
      </c>
      <c r="EV131">
        <v>9.691816669347658</v>
      </c>
      <c r="EW131">
        <v>54.78036237867682</v>
      </c>
      <c r="EX131">
        <v>27.20760211842042</v>
      </c>
      <c r="EY131">
        <v>0.5902465452928309</v>
      </c>
      <c r="EZ131">
        <v>26.89662053988083</v>
      </c>
      <c r="FA131">
        <v>0.02207863664850574</v>
      </c>
      <c r="FB131">
        <v>5.099808866703214</v>
      </c>
      <c r="FC131">
        <v>297.9299475970597</v>
      </c>
      <c r="FD131">
        <v>25.72218303529738</v>
      </c>
      <c r="FF131">
        <v>0.129226352941037</v>
      </c>
      <c r="FG131">
        <v>4.933275360595132</v>
      </c>
      <c r="FH131">
        <v>1061.352645419802</v>
      </c>
      <c r="FI131">
        <v>339.8385085563178</v>
      </c>
      <c r="FJ131">
        <v>1.002970152711845</v>
      </c>
      <c r="FK131">
        <v>13.79144955083739</v>
      </c>
      <c r="FL131">
        <v>17.7966177559843</v>
      </c>
      <c r="FM131">
        <v>6.815272844063787</v>
      </c>
      <c r="FN131">
        <v>9.925179547125046</v>
      </c>
      <c r="FO131">
        <v>749.7070786921385</v>
      </c>
      <c r="FP131">
        <v>1036.927011078364</v>
      </c>
      <c r="FQ131">
        <v>48.33905499740632</v>
      </c>
      <c r="FR131">
        <v>55.60481358858318</v>
      </c>
      <c r="FS131">
        <v>65.28282539201106</v>
      </c>
    </row>
    <row r="132" spans="1:175">
      <c r="A132" s="2">
        <v>44978</v>
      </c>
      <c r="B132">
        <v>1313.00170930627</v>
      </c>
      <c r="C132">
        <v>0.04250443542833127</v>
      </c>
      <c r="DR132" s="2">
        <v>44978</v>
      </c>
      <c r="DS132">
        <v>40.6510414731551</v>
      </c>
      <c r="DT132">
        <v>815.7144289422725</v>
      </c>
      <c r="DU132">
        <v>94.00035693253933</v>
      </c>
      <c r="DV132">
        <v>147.2948794602088</v>
      </c>
      <c r="DW132">
        <v>3566.868043651455</v>
      </c>
      <c r="DX132">
        <v>3.949261155059482</v>
      </c>
      <c r="DY132">
        <v>1.79564108323168</v>
      </c>
      <c r="DZ132">
        <v>110.0887253460464</v>
      </c>
      <c r="EA132">
        <v>30.90793176290116</v>
      </c>
      <c r="EB132">
        <v>1.575616765481221</v>
      </c>
      <c r="EC132">
        <v>13.4735894414435</v>
      </c>
      <c r="ED132">
        <v>72.71739511389076</v>
      </c>
      <c r="EE132">
        <v>74.59683163324668</v>
      </c>
      <c r="EF132">
        <v>0.3080450202137822</v>
      </c>
      <c r="EG132">
        <v>16.27746098096628</v>
      </c>
      <c r="EH132">
        <v>4.0544069825874</v>
      </c>
      <c r="EI132">
        <v>37.94089732639139</v>
      </c>
      <c r="EJ132">
        <v>12.42441788017512</v>
      </c>
      <c r="EK132">
        <v>0.4357739195828634</v>
      </c>
      <c r="EL132">
        <v>48.77690283976106</v>
      </c>
      <c r="EM132">
        <v>0.8201072095757049</v>
      </c>
      <c r="EN132">
        <v>3.157716513673348</v>
      </c>
      <c r="EO132">
        <v>9.852522589112246</v>
      </c>
      <c r="EP132">
        <v>87.43920238825761</v>
      </c>
      <c r="EQ132">
        <v>3.743040693284727</v>
      </c>
      <c r="ER132">
        <v>3.607681193860026</v>
      </c>
      <c r="ES132">
        <v>476.6066729343293</v>
      </c>
      <c r="ET132">
        <v>216.4257754814807</v>
      </c>
      <c r="EU132">
        <v>7.806013781975786</v>
      </c>
      <c r="EV132">
        <v>10.1734798510244</v>
      </c>
      <c r="EW132">
        <v>58.19209902105672</v>
      </c>
      <c r="EX132">
        <v>27.65179918253578</v>
      </c>
      <c r="EY132">
        <v>0.6277621860452151</v>
      </c>
      <c r="EZ132">
        <v>27.18561558551596</v>
      </c>
      <c r="FA132">
        <v>0.02211461172517734</v>
      </c>
      <c r="FB132">
        <v>5.09467804663111</v>
      </c>
      <c r="FC132">
        <v>293.0753701880813</v>
      </c>
      <c r="FD132">
        <v>25.39468835444967</v>
      </c>
      <c r="FF132">
        <v>0.1327895522331357</v>
      </c>
      <c r="FG132">
        <v>5.119862484996739</v>
      </c>
      <c r="FH132">
        <v>1093.038785345553</v>
      </c>
      <c r="FI132">
        <v>347.6987791009454</v>
      </c>
      <c r="FJ132">
        <v>1.076042914712005</v>
      </c>
      <c r="FK132">
        <v>13.7576482012535</v>
      </c>
      <c r="FL132">
        <v>17.58365245788732</v>
      </c>
      <c r="FM132">
        <v>6.775513966770349</v>
      </c>
      <c r="FN132">
        <v>9.826048095640042</v>
      </c>
      <c r="FO132">
        <v>767.3407385572885</v>
      </c>
      <c r="FP132">
        <v>981.5011655131506</v>
      </c>
      <c r="FQ132">
        <v>48.88913709294082</v>
      </c>
      <c r="FR132">
        <v>53.86241159310509</v>
      </c>
      <c r="FS132">
        <v>63.13144275814965</v>
      </c>
    </row>
    <row r="133" spans="1:175">
      <c r="A133" s="2">
        <v>44979</v>
      </c>
      <c r="B133">
        <v>1270.361535172216</v>
      </c>
      <c r="C133">
        <v>-0.03247533787033952</v>
      </c>
      <c r="DR133" s="2">
        <v>44979</v>
      </c>
      <c r="DS133">
        <v>35.0263615134013</v>
      </c>
      <c r="DT133">
        <v>831.9043192902894</v>
      </c>
      <c r="DU133">
        <v>94.24579922773536</v>
      </c>
      <c r="DV133">
        <v>139.5186256736817</v>
      </c>
      <c r="DW133">
        <v>3303.755294062337</v>
      </c>
      <c r="DX133">
        <v>4.020794122063281</v>
      </c>
      <c r="DY133">
        <v>1.808270948328697</v>
      </c>
      <c r="DZ133">
        <v>113.0602549249139</v>
      </c>
      <c r="EA133">
        <v>31.23079834317493</v>
      </c>
      <c r="EB133">
        <v>1.585394419128417</v>
      </c>
      <c r="EC133">
        <v>13.40836485532802</v>
      </c>
      <c r="ED133">
        <v>72.9507994559348</v>
      </c>
      <c r="EE133">
        <v>74.54423953045304</v>
      </c>
      <c r="EF133">
        <v>0.300550944318471</v>
      </c>
      <c r="EG133">
        <v>17.2045178073237</v>
      </c>
      <c r="EH133">
        <v>4.087546386118769</v>
      </c>
      <c r="EI133">
        <v>37.47981331155358</v>
      </c>
      <c r="EJ133">
        <v>12.78212164884192</v>
      </c>
      <c r="EK133">
        <v>0.4329127684384499</v>
      </c>
      <c r="EL133">
        <v>49.13525771700704</v>
      </c>
      <c r="EM133">
        <v>0.8553104014036659</v>
      </c>
      <c r="EN133">
        <v>3.190607582921318</v>
      </c>
      <c r="EO133">
        <v>10.11326939783234</v>
      </c>
      <c r="EP133">
        <v>83.40021334335503</v>
      </c>
      <c r="EQ133">
        <v>3.805827036146378</v>
      </c>
      <c r="ER133">
        <v>3.67750539824581</v>
      </c>
      <c r="ES133">
        <v>482.660319431854</v>
      </c>
      <c r="ET133">
        <v>214.4312773751968</v>
      </c>
      <c r="EU133">
        <v>8.035687710147979</v>
      </c>
      <c r="EV133">
        <v>10.34444863979606</v>
      </c>
      <c r="EW133">
        <v>58.68962356596741</v>
      </c>
      <c r="EX133">
        <v>30.21126756481866</v>
      </c>
      <c r="EY133">
        <v>0.6217246475693098</v>
      </c>
      <c r="EZ133">
        <v>27.77253038142006</v>
      </c>
      <c r="FA133">
        <v>0.02111148814429264</v>
      </c>
      <c r="FB133">
        <v>5.202291375759468</v>
      </c>
      <c r="FC133">
        <v>293.0564408586126</v>
      </c>
      <c r="FD133">
        <v>25.7114551492848</v>
      </c>
      <c r="FF133">
        <v>0.1313344340288758</v>
      </c>
      <c r="FG133">
        <v>5.288372505274981</v>
      </c>
      <c r="FH133">
        <v>856.7914620166462</v>
      </c>
      <c r="FI133">
        <v>342.1920022076906</v>
      </c>
      <c r="FJ133">
        <v>1.084186554888209</v>
      </c>
      <c r="FK133">
        <v>13.76154859701322</v>
      </c>
      <c r="FL133">
        <v>18.08147386247828</v>
      </c>
      <c r="FM133">
        <v>6.941372481061281</v>
      </c>
      <c r="FN133">
        <v>9.920487338657745</v>
      </c>
      <c r="FO133">
        <v>768.3398207093818</v>
      </c>
      <c r="FP133">
        <v>1002.039653720638</v>
      </c>
      <c r="FQ133">
        <v>48.12236346838596</v>
      </c>
      <c r="FR133">
        <v>55.95029137128321</v>
      </c>
      <c r="FS133">
        <v>63.43864276279071</v>
      </c>
    </row>
    <row r="134" spans="1:175">
      <c r="A134" s="2">
        <v>44980</v>
      </c>
      <c r="B134">
        <v>1263.489474647521</v>
      </c>
      <c r="C134">
        <v>-0.00540953132980615</v>
      </c>
      <c r="DR134" s="2">
        <v>44980</v>
      </c>
      <c r="DS134">
        <v>37.31176632753773</v>
      </c>
      <c r="DT134">
        <v>731.3410851621038</v>
      </c>
      <c r="DU134">
        <v>95.6816960279358</v>
      </c>
      <c r="DV134">
        <v>139.9481194505899</v>
      </c>
      <c r="DW134">
        <v>2890.204327919261</v>
      </c>
      <c r="DX134">
        <v>4.027067350015889</v>
      </c>
      <c r="DY134">
        <v>1.83307148187093</v>
      </c>
      <c r="DZ134">
        <v>114.080496315636</v>
      </c>
      <c r="EA134">
        <v>32.28530297264066</v>
      </c>
      <c r="EB134">
        <v>1.612260173590935</v>
      </c>
      <c r="EC134">
        <v>13.81397973132565</v>
      </c>
      <c r="ED134">
        <v>68.15042185145082</v>
      </c>
      <c r="EE134">
        <v>75.30160247441397</v>
      </c>
      <c r="EF134">
        <v>0.3156625746894583</v>
      </c>
      <c r="EG134">
        <v>17.9040229237275</v>
      </c>
      <c r="EH134">
        <v>4.164425110467636</v>
      </c>
      <c r="EI134">
        <v>37.99063161234718</v>
      </c>
      <c r="EJ134">
        <v>12.94781249380009</v>
      </c>
      <c r="EK134">
        <v>0.4476024652086947</v>
      </c>
      <c r="EL134">
        <v>50.3442746524636</v>
      </c>
      <c r="EM134">
        <v>0.8583989671184857</v>
      </c>
      <c r="EN134">
        <v>3.215316295034942</v>
      </c>
      <c r="EO134">
        <v>10.59197016542178</v>
      </c>
      <c r="EP134">
        <v>84.76620643722286</v>
      </c>
      <c r="EQ134">
        <v>3.916489449358403</v>
      </c>
      <c r="ER134">
        <v>3.554082287264957</v>
      </c>
      <c r="ES134">
        <v>488.7281594023135</v>
      </c>
      <c r="ET134">
        <v>217.8749605983895</v>
      </c>
      <c r="EU134">
        <v>8.213214658412852</v>
      </c>
      <c r="EV134">
        <v>9.833900685467318</v>
      </c>
      <c r="EW134">
        <v>56.29587138824908</v>
      </c>
      <c r="EX134">
        <v>28.68288270013545</v>
      </c>
      <c r="EY134">
        <v>0.6084574259583012</v>
      </c>
      <c r="EZ134">
        <v>27.73226336231473</v>
      </c>
      <c r="FA134">
        <v>0.02154348343626136</v>
      </c>
      <c r="FB134">
        <v>5.287798046489886</v>
      </c>
      <c r="FC134">
        <v>296.7236647984457</v>
      </c>
      <c r="FD134">
        <v>25.07976255879979</v>
      </c>
      <c r="FF134">
        <v>0.1304718233590148</v>
      </c>
      <c r="FG134">
        <v>5.395902488264783</v>
      </c>
      <c r="FH134">
        <v>993.5959875606204</v>
      </c>
      <c r="FI134">
        <v>346.332192262917</v>
      </c>
      <c r="FJ134">
        <v>1.040564094528619</v>
      </c>
      <c r="FK134">
        <v>14.0903714347585</v>
      </c>
      <c r="FL134">
        <v>18.32953178127667</v>
      </c>
      <c r="FM134">
        <v>7.174943550836571</v>
      </c>
      <c r="FN134">
        <v>10.19027818560887</v>
      </c>
      <c r="FO134">
        <v>763.9441420657513</v>
      </c>
      <c r="FP134">
        <v>1018.681660887435</v>
      </c>
      <c r="FQ134">
        <v>47.38098378266019</v>
      </c>
      <c r="FR134">
        <v>58.25489127780683</v>
      </c>
      <c r="FS134">
        <v>63.96600579958693</v>
      </c>
    </row>
    <row r="135" spans="1:175">
      <c r="A135" s="2">
        <v>44981</v>
      </c>
      <c r="B135">
        <v>1280.807377353948</v>
      </c>
      <c r="C135">
        <v>0.01370640836660542</v>
      </c>
      <c r="DR135" s="2">
        <v>44981</v>
      </c>
      <c r="DS135">
        <v>39.28229808846919</v>
      </c>
      <c r="DT135">
        <v>754.867829638472</v>
      </c>
      <c r="DU135">
        <v>95.14436609665928</v>
      </c>
      <c r="DV135">
        <v>145.6998922714751</v>
      </c>
      <c r="DW135">
        <v>2424.196971642384</v>
      </c>
      <c r="DX135">
        <v>4.133916711766666</v>
      </c>
      <c r="DY135">
        <v>1.838991763955655</v>
      </c>
      <c r="DZ135">
        <v>98.98271767627124</v>
      </c>
      <c r="EA135">
        <v>29.41117280487155</v>
      </c>
      <c r="EB135">
        <v>1.641814503720959</v>
      </c>
      <c r="EC135">
        <v>13.62477379143891</v>
      </c>
      <c r="ED135">
        <v>71.31007201125253</v>
      </c>
      <c r="EE135">
        <v>76.61243126285808</v>
      </c>
      <c r="EF135">
        <v>0.3252481689396622</v>
      </c>
      <c r="EG135">
        <v>18.65233133923306</v>
      </c>
      <c r="EH135">
        <v>4.215304855011104</v>
      </c>
      <c r="EI135">
        <v>38.74044394056966</v>
      </c>
      <c r="EJ135">
        <v>13.17110672432145</v>
      </c>
      <c r="EK135">
        <v>0.4476554049610026</v>
      </c>
      <c r="EL135">
        <v>45.54568804977951</v>
      </c>
      <c r="EM135">
        <v>0.8669847694943627</v>
      </c>
      <c r="EN135">
        <v>3.343027609029668</v>
      </c>
      <c r="EO135">
        <v>11.00234559459233</v>
      </c>
      <c r="EP135">
        <v>88.95857305233045</v>
      </c>
      <c r="EQ135">
        <v>3.949881193468788</v>
      </c>
      <c r="ER135">
        <v>3.468226701911278</v>
      </c>
      <c r="ES135">
        <v>507.4045985533332</v>
      </c>
      <c r="ET135">
        <v>224.3013252740461</v>
      </c>
      <c r="EU135">
        <v>8.147016252672547</v>
      </c>
      <c r="EV135">
        <v>9.795957174543949</v>
      </c>
      <c r="EW135">
        <v>59.28063067024318</v>
      </c>
      <c r="EX135">
        <v>27.01201911621164</v>
      </c>
      <c r="EY135">
        <v>0.6198621124480823</v>
      </c>
      <c r="EZ135">
        <v>28.13723759496012</v>
      </c>
      <c r="FA135">
        <v>0.0224456037669736</v>
      </c>
      <c r="FB135">
        <v>5.440485279648835</v>
      </c>
      <c r="FC135">
        <v>303.3709480099575</v>
      </c>
      <c r="FD135">
        <v>24.56563769944536</v>
      </c>
      <c r="FF135">
        <v>0.1346439565151498</v>
      </c>
      <c r="FG135">
        <v>4.998475053981704</v>
      </c>
      <c r="FH135">
        <v>999.31389265155</v>
      </c>
      <c r="FI135">
        <v>355.8126604372899</v>
      </c>
      <c r="FJ135">
        <v>1.04974221966182</v>
      </c>
      <c r="FK135">
        <v>14.21822216903527</v>
      </c>
      <c r="FL135">
        <v>18.70218601859257</v>
      </c>
      <c r="FM135">
        <v>6.928096043222717</v>
      </c>
      <c r="FN135">
        <v>9.80057661983402</v>
      </c>
      <c r="FO135">
        <v>772.7946239550905</v>
      </c>
      <c r="FP135">
        <v>1026.352907711568</v>
      </c>
      <c r="FQ135">
        <v>48.8378453657656</v>
      </c>
      <c r="FR135">
        <v>58.60575130060027</v>
      </c>
      <c r="FS135">
        <v>61.0560016782971</v>
      </c>
    </row>
    <row r="136" spans="1:175">
      <c r="A136" s="2">
        <v>44982</v>
      </c>
      <c r="B136">
        <v>1218.695333683394</v>
      </c>
      <c r="C136">
        <v>-0.04849444558858829</v>
      </c>
      <c r="DR136" s="2">
        <v>44982</v>
      </c>
      <c r="DS136">
        <v>38.55636515717804</v>
      </c>
      <c r="DT136">
        <v>843.7615790974558</v>
      </c>
      <c r="DU136">
        <v>91.91362305720136</v>
      </c>
      <c r="DV136">
        <v>148.2701662926906</v>
      </c>
      <c r="DW136">
        <v>2511.020449634824</v>
      </c>
      <c r="DX136">
        <v>4.156384356075747</v>
      </c>
      <c r="DY136">
        <v>1.836254795690171</v>
      </c>
      <c r="DZ136">
        <v>100.6320830494714</v>
      </c>
      <c r="EA136">
        <v>30.78084046112485</v>
      </c>
      <c r="EB136">
        <v>1.63940770389086</v>
      </c>
      <c r="EC136">
        <v>14.08506658194564</v>
      </c>
      <c r="ED136">
        <v>71.93830935033721</v>
      </c>
      <c r="EE136">
        <v>74.81818002417234</v>
      </c>
      <c r="EF136">
        <v>0.3255072402612669</v>
      </c>
      <c r="EG136">
        <v>19.08656632821808</v>
      </c>
      <c r="EH136">
        <v>4.289208585562225</v>
      </c>
      <c r="EI136">
        <v>37.78101685997114</v>
      </c>
      <c r="EJ136">
        <v>12.59523013215117</v>
      </c>
      <c r="EK136">
        <v>0.4387026628955508</v>
      </c>
      <c r="EL136">
        <v>47.27108900464117</v>
      </c>
      <c r="EM136">
        <v>0.8566872519182849</v>
      </c>
      <c r="EN136">
        <v>3.647075199958005</v>
      </c>
      <c r="EO136">
        <v>10.78120317770511</v>
      </c>
      <c r="EP136">
        <v>90.05588085680159</v>
      </c>
      <c r="EQ136">
        <v>3.925542621619908</v>
      </c>
      <c r="ER136">
        <v>3.552503560420634</v>
      </c>
      <c r="ES136">
        <v>517.4852163448986</v>
      </c>
      <c r="ET136">
        <v>222.1262726654072</v>
      </c>
      <c r="EU136">
        <v>8.337208937875969</v>
      </c>
      <c r="EV136">
        <v>9.64511994566551</v>
      </c>
      <c r="EW136">
        <v>62.98813068513507</v>
      </c>
      <c r="EX136">
        <v>29.17566033306778</v>
      </c>
      <c r="EY136">
        <v>0.6099152527264525</v>
      </c>
      <c r="EZ136">
        <v>28.06401554876538</v>
      </c>
      <c r="FA136">
        <v>0.02217227129773529</v>
      </c>
      <c r="FB136">
        <v>5.523846384786694</v>
      </c>
      <c r="FC136">
        <v>301.8121638281943</v>
      </c>
      <c r="FD136">
        <v>17.26966024836412</v>
      </c>
      <c r="FF136">
        <v>0.1315215807516802</v>
      </c>
      <c r="FG136">
        <v>5.108540376235178</v>
      </c>
      <c r="FH136">
        <v>944.240348110882</v>
      </c>
      <c r="FI136">
        <v>360.1574104129803</v>
      </c>
      <c r="FJ136">
        <v>1.063513284063277</v>
      </c>
      <c r="FK136">
        <v>14.17484113004533</v>
      </c>
      <c r="FL136">
        <v>18.796770034738</v>
      </c>
      <c r="FM136">
        <v>6.54385668423755</v>
      </c>
      <c r="FN136">
        <v>10.09490838772339</v>
      </c>
      <c r="FO136">
        <v>753.8686171426286</v>
      </c>
      <c r="FP136">
        <v>1045.51048981146</v>
      </c>
      <c r="FQ136">
        <v>47.77519385119886</v>
      </c>
      <c r="FR136">
        <v>59.84256992959712</v>
      </c>
      <c r="FS136">
        <v>60.69986991661186</v>
      </c>
    </row>
    <row r="137" spans="1:175">
      <c r="A137" s="2">
        <v>44983</v>
      </c>
      <c r="B137">
        <v>1210.269401334836</v>
      </c>
      <c r="C137">
        <v>-0.006913895635499934</v>
      </c>
      <c r="DR137" s="2">
        <v>44983</v>
      </c>
      <c r="DS137">
        <v>34.17401264080833</v>
      </c>
      <c r="DT137">
        <v>1544.605992311842</v>
      </c>
      <c r="DU137">
        <v>99.93971501646831</v>
      </c>
      <c r="DV137">
        <v>154.8766408234813</v>
      </c>
      <c r="DW137">
        <v>5480.794788006078</v>
      </c>
      <c r="DX137">
        <v>2.496520922988126</v>
      </c>
      <c r="DY137">
        <v>1.078329277833172</v>
      </c>
      <c r="DZ137">
        <v>126.8650148537992</v>
      </c>
      <c r="EA137">
        <v>26.35666060470915</v>
      </c>
      <c r="EB137">
        <v>1.42285285622899</v>
      </c>
      <c r="EC137">
        <v>16.00186197342265</v>
      </c>
      <c r="ED137">
        <v>50.8280293869339</v>
      </c>
      <c r="EE137">
        <v>71.05822799055956</v>
      </c>
      <c r="EF137">
        <v>0.2419230723453195</v>
      </c>
      <c r="EG137">
        <v>11.59210813082826</v>
      </c>
      <c r="EH137">
        <v>2.437506249808197</v>
      </c>
      <c r="EI137">
        <v>36.61542952703085</v>
      </c>
      <c r="EJ137">
        <v>12.26985253715412</v>
      </c>
      <c r="EK137">
        <v>0.4206412422779217</v>
      </c>
      <c r="EL137">
        <v>37.07535219919313</v>
      </c>
      <c r="EM137">
        <v>0.8381006193914539</v>
      </c>
      <c r="EN137">
        <v>3.355454228118197</v>
      </c>
      <c r="EO137">
        <v>9.849822691084743</v>
      </c>
      <c r="EP137">
        <v>103.9606301170763</v>
      </c>
      <c r="EQ137">
        <v>3.751411190141387</v>
      </c>
      <c r="ER137">
        <v>4.140300941579904</v>
      </c>
      <c r="ES137">
        <v>410.2264243537529</v>
      </c>
      <c r="ET137">
        <v>261.5809265385321</v>
      </c>
      <c r="EU137">
        <v>8.548609790007502</v>
      </c>
      <c r="EV137">
        <v>10.57321612925809</v>
      </c>
      <c r="EW137">
        <v>52.36260363993433</v>
      </c>
      <c r="EX137">
        <v>37.98186561538042</v>
      </c>
      <c r="EY137">
        <v>0.649104587516141</v>
      </c>
      <c r="EZ137">
        <v>19.69246405778076</v>
      </c>
      <c r="FA137">
        <v>0.02120236420499704</v>
      </c>
      <c r="FB137">
        <v>5.2487700206621</v>
      </c>
      <c r="FC137">
        <v>234.950976000914</v>
      </c>
      <c r="FD137">
        <v>34.81660880599788</v>
      </c>
      <c r="FF137">
        <v>0.12425972444363</v>
      </c>
      <c r="FG137">
        <v>4.433171456172756</v>
      </c>
      <c r="FH137">
        <v>867.4643880744951</v>
      </c>
      <c r="FI137">
        <v>231.5131823333454</v>
      </c>
      <c r="FJ137">
        <v>1.189081136199968</v>
      </c>
      <c r="FK137">
        <v>9.258189653671582</v>
      </c>
      <c r="FL137">
        <v>16.54852517716432</v>
      </c>
      <c r="FM137">
        <v>4.903784744227502</v>
      </c>
      <c r="FN137">
        <v>8.343513250954659</v>
      </c>
      <c r="FO137">
        <v>688.6704041182388</v>
      </c>
      <c r="FP137">
        <v>1082.064129406652</v>
      </c>
      <c r="FQ137">
        <v>45.39095326247724</v>
      </c>
      <c r="FR137">
        <v>45.72210140674479</v>
      </c>
      <c r="FS137">
        <v>57.82239935265575</v>
      </c>
    </row>
    <row r="138" spans="1:175">
      <c r="A138" s="2">
        <v>44984</v>
      </c>
      <c r="B138">
        <v>1248.801414195027</v>
      </c>
      <c r="C138">
        <v>0.03183755023277679</v>
      </c>
      <c r="DR138" s="2">
        <v>44984</v>
      </c>
      <c r="DS138">
        <v>35.16440545888911</v>
      </c>
      <c r="DT138">
        <v>1593.053679800812</v>
      </c>
      <c r="DU138">
        <v>97.97242157648915</v>
      </c>
      <c r="DV138">
        <v>153.638439875965</v>
      </c>
      <c r="DW138">
        <v>5901.341848259799</v>
      </c>
      <c r="DX138">
        <v>2.462540685677252</v>
      </c>
      <c r="DY138">
        <v>1.1007099781483</v>
      </c>
      <c r="DZ138">
        <v>132.265792312775</v>
      </c>
      <c r="EA138">
        <v>25.71242168142004</v>
      </c>
      <c r="EB138">
        <v>1.440100087785821</v>
      </c>
      <c r="EC138">
        <v>16.39924910965557</v>
      </c>
      <c r="ED138">
        <v>49.07143758711821</v>
      </c>
      <c r="EE138">
        <v>72.20597282179317</v>
      </c>
      <c r="EF138">
        <v>0.2440385309724017</v>
      </c>
      <c r="EG138">
        <v>11.55964500842483</v>
      </c>
      <c r="EH138">
        <v>2.453177876966901</v>
      </c>
      <c r="EI138">
        <v>37.23615106559397</v>
      </c>
      <c r="EJ138">
        <v>12.41841871242066</v>
      </c>
      <c r="EK138">
        <v>0.4192769960017975</v>
      </c>
      <c r="EL138">
        <v>36.72097814332584</v>
      </c>
      <c r="EM138">
        <v>0.7972901720575734</v>
      </c>
      <c r="EN138">
        <v>3.37350054374636</v>
      </c>
      <c r="EO138">
        <v>10.09988506091834</v>
      </c>
      <c r="EP138">
        <v>103.4220575386401</v>
      </c>
      <c r="EQ138">
        <v>3.717989919460337</v>
      </c>
      <c r="ER138">
        <v>4.129859434739918</v>
      </c>
      <c r="ES138">
        <v>413.8199392010181</v>
      </c>
      <c r="ET138">
        <v>249.46739697315</v>
      </c>
      <c r="EU138">
        <v>8.001469036755031</v>
      </c>
      <c r="EV138">
        <v>10.24274452038069</v>
      </c>
      <c r="EW138">
        <v>51.51173799423503</v>
      </c>
      <c r="EX138">
        <v>35.20041406377838</v>
      </c>
      <c r="EY138">
        <v>0.6559825300393025</v>
      </c>
      <c r="EZ138">
        <v>19.90740164021375</v>
      </c>
      <c r="FA138">
        <v>0.01984269086136208</v>
      </c>
      <c r="FB138">
        <v>5.218383420638784</v>
      </c>
      <c r="FC138">
        <v>237.4933511805002</v>
      </c>
      <c r="FD138">
        <v>36.79979283786145</v>
      </c>
      <c r="FF138">
        <v>0.1287888725424268</v>
      </c>
      <c r="FG138">
        <v>4.530616702623197</v>
      </c>
      <c r="FH138">
        <v>876.7574487987982</v>
      </c>
      <c r="FI138">
        <v>230.2667869378375</v>
      </c>
      <c r="FJ138">
        <v>1.170844107231115</v>
      </c>
      <c r="FK138">
        <v>9.289535307698753</v>
      </c>
      <c r="FL138">
        <v>16.8630942683326</v>
      </c>
      <c r="FM138">
        <v>4.690956123897162</v>
      </c>
      <c r="FN138">
        <v>8.455142544104678</v>
      </c>
      <c r="FO138">
        <v>693.0129347430491</v>
      </c>
      <c r="FP138">
        <v>1064.655114774509</v>
      </c>
      <c r="FQ138">
        <v>46.83006060774789</v>
      </c>
      <c r="FR138">
        <v>45.62527407211024</v>
      </c>
      <c r="FS138">
        <v>60.04375644532082</v>
      </c>
    </row>
    <row r="139" spans="1:175">
      <c r="A139" s="2">
        <v>44985</v>
      </c>
      <c r="B139">
        <v>1233.451939372439</v>
      </c>
      <c r="C139">
        <v>-0.01229136566319633</v>
      </c>
      <c r="DR139" s="2">
        <v>44985</v>
      </c>
      <c r="DS139">
        <v>35.00885646398301</v>
      </c>
      <c r="DT139">
        <v>1571.613081496572</v>
      </c>
      <c r="DU139">
        <v>98.7609459138146</v>
      </c>
      <c r="DV139">
        <v>156.6345933678369</v>
      </c>
      <c r="DW139">
        <v>6037.156415551703</v>
      </c>
      <c r="DX139">
        <v>2.529928390356181</v>
      </c>
      <c r="DY139">
        <v>1.102997710393834</v>
      </c>
      <c r="DZ139">
        <v>136.043078907509</v>
      </c>
      <c r="EA139">
        <v>26.86804767295768</v>
      </c>
      <c r="EB139">
        <v>1.426952246331902</v>
      </c>
      <c r="EC139">
        <v>16.23029710472538</v>
      </c>
      <c r="ED139">
        <v>49.66140507037207</v>
      </c>
      <c r="EE139">
        <v>72.34679844134314</v>
      </c>
      <c r="EF139">
        <v>0.2474484262995699</v>
      </c>
      <c r="EG139">
        <v>11.47346519857644</v>
      </c>
      <c r="EH139">
        <v>2.341487773979144</v>
      </c>
      <c r="EI139">
        <v>37.07618543164434</v>
      </c>
      <c r="EJ139">
        <v>11.81738920425409</v>
      </c>
      <c r="EK139">
        <v>0.4234275289960062</v>
      </c>
      <c r="EL139">
        <v>36.82982701000319</v>
      </c>
      <c r="EM139">
        <v>0.785935826801678</v>
      </c>
      <c r="EN139">
        <v>3.344038653006185</v>
      </c>
      <c r="EO139">
        <v>10.09347872728369</v>
      </c>
      <c r="EP139">
        <v>105.7223668815565</v>
      </c>
      <c r="EQ139">
        <v>3.763311660300602</v>
      </c>
      <c r="ER139">
        <v>3.862462289530562</v>
      </c>
      <c r="ES139">
        <v>413.3539335369462</v>
      </c>
      <c r="ET139">
        <v>251.2851392699416</v>
      </c>
      <c r="EU139">
        <v>8.164891171983065</v>
      </c>
      <c r="EV139">
        <v>9.660902860023199</v>
      </c>
      <c r="EW139">
        <v>51.85879332947711</v>
      </c>
      <c r="EX139">
        <v>37.73097452351966</v>
      </c>
      <c r="EY139">
        <v>0.6559850221761283</v>
      </c>
      <c r="EZ139">
        <v>19.94396617572733</v>
      </c>
      <c r="FA139">
        <v>0.01928902408366296</v>
      </c>
      <c r="FB139">
        <v>5.209609921515814</v>
      </c>
      <c r="FC139">
        <v>234.5870633185496</v>
      </c>
      <c r="FD139">
        <v>38.07532452301451</v>
      </c>
      <c r="FF139">
        <v>0.1326643242709507</v>
      </c>
      <c r="FG139">
        <v>4.534761585059076</v>
      </c>
      <c r="FH139">
        <v>774.7120836642944</v>
      </c>
      <c r="FI139">
        <v>231.8729102817029</v>
      </c>
      <c r="FJ139">
        <v>1.192832919708582</v>
      </c>
      <c r="FK139">
        <v>9.36820033397232</v>
      </c>
      <c r="FL139">
        <v>16.78844998474311</v>
      </c>
      <c r="FM139">
        <v>4.417511653249556</v>
      </c>
      <c r="FN139">
        <v>8.617020865480683</v>
      </c>
      <c r="FO139">
        <v>685.5227226704656</v>
      </c>
      <c r="FP139">
        <v>1055.820873831666</v>
      </c>
      <c r="FQ139">
        <v>46.05352519002893</v>
      </c>
      <c r="FR139">
        <v>45.76105240279264</v>
      </c>
      <c r="FS139">
        <v>61.07971945505814</v>
      </c>
    </row>
    <row r="140" spans="1:175">
      <c r="A140" s="2">
        <v>44986</v>
      </c>
      <c r="B140">
        <v>1229.352498688791</v>
      </c>
      <c r="C140">
        <v>-0.003323551208435527</v>
      </c>
      <c r="DR140" s="2">
        <v>44986</v>
      </c>
      <c r="DS140">
        <v>35.2622893258156</v>
      </c>
      <c r="DT140">
        <v>1807.279553367929</v>
      </c>
      <c r="DU140">
        <v>103.0653639559171</v>
      </c>
      <c r="DV140">
        <v>159.7650610469056</v>
      </c>
      <c r="DW140">
        <v>6454.918277975002</v>
      </c>
      <c r="DX140">
        <v>2.550622544628593</v>
      </c>
      <c r="DY140">
        <v>1.143996515278946</v>
      </c>
      <c r="DZ140">
        <v>146.5086496979912</v>
      </c>
      <c r="EA140">
        <v>27.33867407129126</v>
      </c>
      <c r="EB140">
        <v>1.47489681209126</v>
      </c>
      <c r="EC140">
        <v>16.54246739290548</v>
      </c>
      <c r="ED140">
        <v>51.95762745248945</v>
      </c>
      <c r="EE140">
        <v>73.66585610581798</v>
      </c>
      <c r="EF140">
        <v>0.2537825822786802</v>
      </c>
      <c r="EG140">
        <v>11.66867528761209</v>
      </c>
      <c r="EH140">
        <v>2.338013172820764</v>
      </c>
      <c r="EI140">
        <v>37.11070401831592</v>
      </c>
      <c r="EJ140">
        <v>11.92733127445326</v>
      </c>
      <c r="EK140">
        <v>0.4272042649194723</v>
      </c>
      <c r="EL140">
        <v>38.36686380416944</v>
      </c>
      <c r="EM140">
        <v>0.840895551763204</v>
      </c>
      <c r="EN140">
        <v>3.537456244366842</v>
      </c>
      <c r="EO140">
        <v>10.49367031078561</v>
      </c>
      <c r="EP140">
        <v>112.3722853380567</v>
      </c>
      <c r="EQ140">
        <v>3.904628611782363</v>
      </c>
      <c r="ER140">
        <v>3.731062245275126</v>
      </c>
      <c r="ES140">
        <v>423.3383227247671</v>
      </c>
      <c r="ET140">
        <v>257.5618780338289</v>
      </c>
      <c r="EU140">
        <v>8.426986160618984</v>
      </c>
      <c r="EV140">
        <v>10.44049500348342</v>
      </c>
      <c r="EW140">
        <v>51.49562167721678</v>
      </c>
      <c r="EX140">
        <v>20.87245316060173</v>
      </c>
      <c r="EY140">
        <v>0.6552482838350253</v>
      </c>
      <c r="EZ140">
        <v>20.7221957686102</v>
      </c>
      <c r="FA140">
        <v>0.01911111930163996</v>
      </c>
      <c r="FB140">
        <v>5.457277352722317</v>
      </c>
      <c r="FC140">
        <v>245.8805983927275</v>
      </c>
      <c r="FD140">
        <v>40.39411132218756</v>
      </c>
      <c r="FF140">
        <v>0.1317174665852024</v>
      </c>
      <c r="FG140">
        <v>4.674256658326192</v>
      </c>
      <c r="FH140">
        <v>779.8780525440286</v>
      </c>
      <c r="FI140">
        <v>242.9059770638416</v>
      </c>
      <c r="FJ140">
        <v>1.231883327360012</v>
      </c>
      <c r="FK140">
        <v>9.607122922115503</v>
      </c>
      <c r="FL140">
        <v>17.4264868746719</v>
      </c>
      <c r="FM140">
        <v>4.407058401508428</v>
      </c>
      <c r="FN140">
        <v>8.736139946612399</v>
      </c>
      <c r="FO140">
        <v>687.6230925371519</v>
      </c>
      <c r="FP140">
        <v>1096.993338338597</v>
      </c>
      <c r="FQ140">
        <v>46.08964555938524</v>
      </c>
      <c r="FR140">
        <v>47.57993489932743</v>
      </c>
      <c r="FS140">
        <v>62.32911643706922</v>
      </c>
    </row>
    <row r="141" spans="1:175">
      <c r="A141" s="2">
        <v>44987</v>
      </c>
      <c r="B141">
        <v>1279.167005758151</v>
      </c>
      <c r="C141">
        <v>0.04052093042678329</v>
      </c>
      <c r="DR141" s="2">
        <v>44987</v>
      </c>
      <c r="DS141">
        <v>35.74808731368832</v>
      </c>
      <c r="DT141">
        <v>1766.685826944663</v>
      </c>
      <c r="DU141">
        <v>102.9906612399548</v>
      </c>
      <c r="DV141">
        <v>159.3691386448519</v>
      </c>
      <c r="DW141">
        <v>6573.643049944251</v>
      </c>
      <c r="DX141">
        <v>2.615885324239772</v>
      </c>
      <c r="DY141">
        <v>1.146981997287585</v>
      </c>
      <c r="DZ141">
        <v>147.6710199187085</v>
      </c>
      <c r="EA141">
        <v>27.88679249899053</v>
      </c>
      <c r="EB141">
        <v>1.478867648805975</v>
      </c>
      <c r="EC141">
        <v>16.33543268109161</v>
      </c>
      <c r="ED141">
        <v>52.29090214683541</v>
      </c>
      <c r="EE141">
        <v>73.68004041245203</v>
      </c>
      <c r="EF141">
        <v>0.2498419252488787</v>
      </c>
      <c r="EG141">
        <v>11.68476267035198</v>
      </c>
      <c r="EH141">
        <v>2.307440811805807</v>
      </c>
      <c r="EI141">
        <v>40.26229655074513</v>
      </c>
      <c r="EJ141">
        <v>11.19966801585693</v>
      </c>
      <c r="EK141">
        <v>0.4408352831238371</v>
      </c>
      <c r="EL141">
        <v>38.48582602790665</v>
      </c>
      <c r="EM141">
        <v>0.8289027204452291</v>
      </c>
      <c r="EN141">
        <v>3.291042523098707</v>
      </c>
      <c r="EO141">
        <v>10.58036616903421</v>
      </c>
      <c r="EP141">
        <v>106.6959400281603</v>
      </c>
      <c r="EQ141">
        <v>3.962333917106321</v>
      </c>
      <c r="ER141">
        <v>3.700930214115085</v>
      </c>
      <c r="ES141">
        <v>420.2875981685534</v>
      </c>
      <c r="ET141">
        <v>256.2348208923144</v>
      </c>
      <c r="EU141">
        <v>8.172818903687849</v>
      </c>
      <c r="EV141">
        <v>10.84865228500603</v>
      </c>
      <c r="EW141">
        <v>49.64369775307568</v>
      </c>
      <c r="EX141">
        <v>25.64195618331906</v>
      </c>
      <c r="EY141">
        <v>0.6549208094970409</v>
      </c>
      <c r="EZ141">
        <v>20.59920641226967</v>
      </c>
      <c r="FA141">
        <v>0.01703941515394423</v>
      </c>
      <c r="FB141">
        <v>5.476167566606</v>
      </c>
      <c r="FC141">
        <v>248.3419290825979</v>
      </c>
      <c r="FD141">
        <v>40.63351475181923</v>
      </c>
      <c r="FF141">
        <v>0.1359027766553892</v>
      </c>
      <c r="FG141">
        <v>4.774069506453921</v>
      </c>
      <c r="FH141">
        <v>618.4854425979079</v>
      </c>
      <c r="FI141">
        <v>242.0066681160676</v>
      </c>
      <c r="FJ141">
        <v>1.277070716357595</v>
      </c>
      <c r="FK141">
        <v>9.386786499832025</v>
      </c>
      <c r="FL141">
        <v>17.59678754615727</v>
      </c>
      <c r="FM141">
        <v>4.242113926536909</v>
      </c>
      <c r="FN141">
        <v>8.563721853097849</v>
      </c>
      <c r="FO141">
        <v>706.8140406968417</v>
      </c>
      <c r="FP141">
        <v>1095.347333807072</v>
      </c>
      <c r="FQ141">
        <v>47.1790950482041</v>
      </c>
      <c r="FR141">
        <v>46.03144766380006</v>
      </c>
      <c r="FS141">
        <v>54.50630921304703</v>
      </c>
    </row>
    <row r="142" spans="1:175">
      <c r="A142" s="2">
        <v>44988</v>
      </c>
      <c r="B142">
        <v>1249.811047694256</v>
      </c>
      <c r="C142">
        <v>-0.02294927709341288</v>
      </c>
      <c r="DR142" s="2">
        <v>44988</v>
      </c>
      <c r="DS142">
        <v>36.26194335207683</v>
      </c>
      <c r="DT142">
        <v>1818.53084379471</v>
      </c>
      <c r="DU142">
        <v>104.6743363359428</v>
      </c>
      <c r="DV142">
        <v>162.3393526462789</v>
      </c>
      <c r="DW142">
        <v>6392.265720656408</v>
      </c>
      <c r="DX142">
        <v>2.600148461407702</v>
      </c>
      <c r="DY142">
        <v>1.146413190777187</v>
      </c>
      <c r="DZ142">
        <v>152.7304689718831</v>
      </c>
      <c r="EA142">
        <v>28.18788673337605</v>
      </c>
      <c r="EB142">
        <v>1.479423102705395</v>
      </c>
      <c r="EC142">
        <v>16.57757015960804</v>
      </c>
      <c r="ED142">
        <v>52.40147556225134</v>
      </c>
      <c r="EE142">
        <v>73.23268287541875</v>
      </c>
      <c r="EF142">
        <v>0.2530341428279375</v>
      </c>
      <c r="EG142">
        <v>11.91871174442278</v>
      </c>
      <c r="EH142">
        <v>2.369342126084751</v>
      </c>
      <c r="EI142">
        <v>39.24769602592312</v>
      </c>
      <c r="EJ142">
        <v>11.65947321453792</v>
      </c>
      <c r="EK142">
        <v>0.4525666701048909</v>
      </c>
      <c r="EL142">
        <v>38.79251959381474</v>
      </c>
      <c r="EM142">
        <v>0.8324506334930584</v>
      </c>
      <c r="EN142">
        <v>3.373807307109101</v>
      </c>
      <c r="EO142">
        <v>10.81221306775694</v>
      </c>
      <c r="EP142">
        <v>109.9065117756242</v>
      </c>
      <c r="EQ142">
        <v>4.025068999923852</v>
      </c>
      <c r="ER142">
        <v>3.906808269721168</v>
      </c>
      <c r="ES142">
        <v>426.5443415821811</v>
      </c>
      <c r="ET142">
        <v>259.5501365931677</v>
      </c>
      <c r="EU142">
        <v>8.071659403418462</v>
      </c>
      <c r="EV142">
        <v>10.55244834728798</v>
      </c>
      <c r="EW142">
        <v>51.85934065794471</v>
      </c>
      <c r="EX142">
        <v>26.52466208037817</v>
      </c>
      <c r="EY142">
        <v>0.6566787726804072</v>
      </c>
      <c r="EZ142">
        <v>20.69613454491879</v>
      </c>
      <c r="FA142">
        <v>0.01744736645429289</v>
      </c>
      <c r="FB142">
        <v>5.492686732314668</v>
      </c>
      <c r="FC142">
        <v>231.7663236586095</v>
      </c>
      <c r="FD142">
        <v>32.51477246463484</v>
      </c>
      <c r="FF142">
        <v>0.1335931706791576</v>
      </c>
      <c r="FG142">
        <v>4.755441822858306</v>
      </c>
      <c r="FH142">
        <v>435.400707135965</v>
      </c>
      <c r="FI142">
        <v>240.8848113898656</v>
      </c>
      <c r="FJ142">
        <v>1.319256515638375</v>
      </c>
      <c r="FK142">
        <v>9.380185198353876</v>
      </c>
      <c r="FL142">
        <v>17.57762864149609</v>
      </c>
      <c r="FM142">
        <v>4.33288765218788</v>
      </c>
      <c r="FN142">
        <v>8.654981538031695</v>
      </c>
      <c r="FO142">
        <v>691.9082924478137</v>
      </c>
      <c r="FP142">
        <v>1102.111665896299</v>
      </c>
      <c r="FQ142">
        <v>46.861512442075</v>
      </c>
      <c r="FR142">
        <v>47.3398679271905</v>
      </c>
      <c r="FS142">
        <v>58.74079876998047</v>
      </c>
    </row>
    <row r="143" spans="1:175">
      <c r="A143" s="2">
        <v>44989</v>
      </c>
      <c r="B143">
        <v>1177.034461292489</v>
      </c>
      <c r="C143">
        <v>-0.05823007128640012</v>
      </c>
      <c r="DR143" s="2">
        <v>44989</v>
      </c>
      <c r="DS143">
        <v>36.53238400211747</v>
      </c>
      <c r="DT143">
        <v>1790.417098055539</v>
      </c>
      <c r="DU143">
        <v>101.9294904358387</v>
      </c>
      <c r="DV143">
        <v>171.5669181154024</v>
      </c>
      <c r="DW143">
        <v>6394.561786242103</v>
      </c>
      <c r="DX143">
        <v>2.544334898036882</v>
      </c>
      <c r="DY143">
        <v>1.121821412898353</v>
      </c>
      <c r="DZ143">
        <v>155.1684459630237</v>
      </c>
      <c r="EA143">
        <v>28.57123354113773</v>
      </c>
      <c r="EB143">
        <v>1.491679288431157</v>
      </c>
      <c r="EC143">
        <v>17.07332446922608</v>
      </c>
      <c r="ED143">
        <v>53.64608662808827</v>
      </c>
      <c r="EE143">
        <v>72.94781361363553</v>
      </c>
      <c r="EF143">
        <v>0.2499632495268575</v>
      </c>
      <c r="EG143">
        <v>11.90043555384441</v>
      </c>
      <c r="EH143">
        <v>2.329721366278453</v>
      </c>
      <c r="EI143">
        <v>38.65992085797018</v>
      </c>
      <c r="EJ143">
        <v>12.74751470926464</v>
      </c>
      <c r="EK143">
        <v>0.4553060637351361</v>
      </c>
      <c r="EL143">
        <v>38.92660194249184</v>
      </c>
      <c r="EM143">
        <v>0.8610519224683437</v>
      </c>
      <c r="EN143">
        <v>3.50727938869981</v>
      </c>
      <c r="EO143">
        <v>10.82632598816524</v>
      </c>
      <c r="EP143">
        <v>108.3496322248364</v>
      </c>
      <c r="EQ143">
        <v>4.210459904370413</v>
      </c>
      <c r="ER143">
        <v>4.028410036300597</v>
      </c>
      <c r="ES143">
        <v>428.7820448511018</v>
      </c>
      <c r="ET143">
        <v>257.1521106311793</v>
      </c>
      <c r="EU143">
        <v>7.896763922839372</v>
      </c>
      <c r="EV143">
        <v>10.71909783022001</v>
      </c>
      <c r="EW143">
        <v>55.07396749232517</v>
      </c>
      <c r="EX143">
        <v>22.71788410268432</v>
      </c>
      <c r="EY143">
        <v>0.6503004560456979</v>
      </c>
      <c r="EZ143">
        <v>20.71972296514372</v>
      </c>
      <c r="FA143">
        <v>0.01620478698894936</v>
      </c>
      <c r="FB143">
        <v>5.556184277428757</v>
      </c>
      <c r="FC143">
        <v>232.3060706475844</v>
      </c>
      <c r="FD143">
        <v>35.5213853973093</v>
      </c>
      <c r="FF143">
        <v>0.1277986791579325</v>
      </c>
      <c r="FG143">
        <v>4.95272745534423</v>
      </c>
      <c r="FH143">
        <v>451.742643836749</v>
      </c>
      <c r="FI143">
        <v>247.9730335882443</v>
      </c>
      <c r="FJ143">
        <v>1.337157382840103</v>
      </c>
      <c r="FK143">
        <v>9.576610729947367</v>
      </c>
      <c r="FL143">
        <v>17.79272923451969</v>
      </c>
      <c r="FM143">
        <v>4.123159126259553</v>
      </c>
      <c r="FN143">
        <v>8.65707404599886</v>
      </c>
      <c r="FO143">
        <v>676.125155145531</v>
      </c>
      <c r="FP143">
        <v>1113.633564510583</v>
      </c>
      <c r="FQ143">
        <v>44.16738986844694</v>
      </c>
      <c r="FR143">
        <v>49.98240188633866</v>
      </c>
      <c r="FS143">
        <v>60.70673037021915</v>
      </c>
    </row>
    <row r="144" spans="1:175">
      <c r="A144" s="2">
        <v>44990</v>
      </c>
      <c r="B144">
        <v>1131.396438075409</v>
      </c>
      <c r="C144">
        <v>-0.03877373578932097</v>
      </c>
      <c r="DR144" s="2">
        <v>44990</v>
      </c>
      <c r="DS144">
        <v>78.69560142250292</v>
      </c>
      <c r="DT144">
        <v>338.262861091521</v>
      </c>
      <c r="DU144">
        <v>91.31089154487078</v>
      </c>
      <c r="DV144">
        <v>228.9700371377976</v>
      </c>
      <c r="DW144">
        <v>2732.197432943614</v>
      </c>
      <c r="DX144">
        <v>2.518813763376279</v>
      </c>
      <c r="DY144">
        <v>2.334689214668106</v>
      </c>
      <c r="DZ144">
        <v>41.0147827926028</v>
      </c>
      <c r="EA144">
        <v>41.01351886514219</v>
      </c>
      <c r="EB144">
        <v>1.571435657671868</v>
      </c>
      <c r="EC144">
        <v>16.18168612841634</v>
      </c>
      <c r="ED144">
        <v>118.9599607027281</v>
      </c>
      <c r="EE144">
        <v>263.5737408072883</v>
      </c>
      <c r="EF144">
        <v>0.3629876522318856</v>
      </c>
      <c r="EG144">
        <v>14.65247031663203</v>
      </c>
      <c r="EH144">
        <v>2.275304679783118</v>
      </c>
      <c r="EI144">
        <v>85.86363386527468</v>
      </c>
      <c r="EJ144">
        <v>4.407655175776755</v>
      </c>
      <c r="EK144">
        <v>1.209529766997673</v>
      </c>
      <c r="EL144">
        <v>48.31396140289836</v>
      </c>
      <c r="EM144">
        <v>1.707234948526607</v>
      </c>
      <c r="EN144">
        <v>2.056669849296517</v>
      </c>
      <c r="EO144">
        <v>35.69514190956672</v>
      </c>
      <c r="EP144">
        <v>26.43664297187647</v>
      </c>
      <c r="EQ144">
        <v>21.04857815272144</v>
      </c>
      <c r="ER144">
        <v>1.221452270208614</v>
      </c>
      <c r="ES144">
        <v>398.9138655688282</v>
      </c>
      <c r="ET144">
        <v>72.62069651976125</v>
      </c>
      <c r="EU144">
        <v>2.769522206966251</v>
      </c>
      <c r="EV144">
        <v>3.57724647796269</v>
      </c>
      <c r="EW144">
        <v>129.7818903233398</v>
      </c>
      <c r="EX144">
        <v>5.380383080685714</v>
      </c>
      <c r="EY144">
        <v>0.1840247874029236</v>
      </c>
      <c r="EZ144">
        <v>35.68273084214485</v>
      </c>
      <c r="FA144">
        <v>0.02124877030216129</v>
      </c>
      <c r="FB144">
        <v>16.14735169740812</v>
      </c>
      <c r="FC144">
        <v>399.4955290604509</v>
      </c>
      <c r="FD144">
        <v>9.943505310159368</v>
      </c>
      <c r="FF144">
        <v>0.2857452192509877</v>
      </c>
      <c r="FG144">
        <v>16.1658353176895</v>
      </c>
      <c r="FH144">
        <v>413.8003175255246</v>
      </c>
      <c r="FI144">
        <v>415.7649198316882</v>
      </c>
      <c r="FJ144">
        <v>0.3804824514223081</v>
      </c>
      <c r="FK144">
        <v>13.30146654003711</v>
      </c>
      <c r="FL144">
        <v>44.19993112778916</v>
      </c>
      <c r="FM144">
        <v>3.827700067542973</v>
      </c>
      <c r="FN144">
        <v>25.82882049805723</v>
      </c>
      <c r="FO144">
        <v>467.1036043969676</v>
      </c>
      <c r="FP144">
        <v>753.9666451797401</v>
      </c>
      <c r="FQ144">
        <v>109.3182138127722</v>
      </c>
      <c r="FR144">
        <v>86.38460572037944</v>
      </c>
      <c r="FS144">
        <v>78.36544522128283</v>
      </c>
    </row>
    <row r="145" spans="1:175">
      <c r="A145" s="2">
        <v>44991</v>
      </c>
      <c r="B145">
        <v>1138.531437081615</v>
      </c>
      <c r="C145">
        <v>0.006306365095459343</v>
      </c>
      <c r="DR145" s="2">
        <v>44991</v>
      </c>
      <c r="DS145">
        <v>79.84034861968736</v>
      </c>
      <c r="DT145">
        <v>323.6888126019265</v>
      </c>
      <c r="DU145">
        <v>91.1090345031498</v>
      </c>
      <c r="DV145">
        <v>229.9863924883211</v>
      </c>
      <c r="DW145">
        <v>2820.391571602112</v>
      </c>
      <c r="DX145">
        <v>2.520162537124032</v>
      </c>
      <c r="DY145">
        <v>2.312538619057424</v>
      </c>
      <c r="DZ145">
        <v>41.37973674930489</v>
      </c>
      <c r="EA145">
        <v>40.69784974658494</v>
      </c>
      <c r="EB145">
        <v>1.58246474622701</v>
      </c>
      <c r="EC145">
        <v>16.27166744800935</v>
      </c>
      <c r="ED145">
        <v>120.9215574645445</v>
      </c>
      <c r="EE145">
        <v>266.0271482081097</v>
      </c>
      <c r="EF145">
        <v>0.3727543591770008</v>
      </c>
      <c r="EG145">
        <v>14.42101757248589</v>
      </c>
      <c r="EH145">
        <v>2.281368786681297</v>
      </c>
      <c r="EI145">
        <v>86.75114372681151</v>
      </c>
      <c r="EJ145">
        <v>4.372894921134652</v>
      </c>
      <c r="EK145">
        <v>1.207005693248502</v>
      </c>
      <c r="EL145">
        <v>49.33298026566511</v>
      </c>
      <c r="EM145">
        <v>1.740914645130461</v>
      </c>
      <c r="EN145">
        <v>1.988438039565292</v>
      </c>
      <c r="EO145">
        <v>36.09786036418382</v>
      </c>
      <c r="EP145">
        <v>26.68682875388859</v>
      </c>
      <c r="EQ145">
        <v>20.98270081449482</v>
      </c>
      <c r="ER145">
        <v>1.240923165006118</v>
      </c>
      <c r="ES145">
        <v>387.5839865185376</v>
      </c>
      <c r="ET145">
        <v>73.2076126554753</v>
      </c>
      <c r="EU145">
        <v>2.709392009724232</v>
      </c>
      <c r="EV145">
        <v>3.486643164652191</v>
      </c>
      <c r="EW145">
        <v>128.7467739777439</v>
      </c>
      <c r="EX145">
        <v>4.73577585872147</v>
      </c>
      <c r="EY145">
        <v>0.1835634642736967</v>
      </c>
      <c r="EZ145">
        <v>35.95344950786556</v>
      </c>
      <c r="FA145">
        <v>0.01934767058221661</v>
      </c>
      <c r="FB145">
        <v>16.40925391724554</v>
      </c>
      <c r="FC145">
        <v>398.8172345096646</v>
      </c>
      <c r="FD145">
        <v>9.185910322635515</v>
      </c>
      <c r="FF145">
        <v>0.2868369034920598</v>
      </c>
      <c r="FG145">
        <v>16.10704866753262</v>
      </c>
      <c r="FH145">
        <v>451.6185757954776</v>
      </c>
      <c r="FI145">
        <v>413.2737310660829</v>
      </c>
      <c r="FJ145">
        <v>0.3733938372098212</v>
      </c>
      <c r="FK145">
        <v>13.24644586812558</v>
      </c>
      <c r="FL145">
        <v>44.84140993152407</v>
      </c>
      <c r="FM145">
        <v>3.584853682582455</v>
      </c>
      <c r="FN145">
        <v>25.96482073726844</v>
      </c>
      <c r="FO145">
        <v>466.4629771513662</v>
      </c>
      <c r="FP145">
        <v>760.6709909036948</v>
      </c>
      <c r="FQ145">
        <v>111.9895070604159</v>
      </c>
      <c r="FR145">
        <v>85.75897806230367</v>
      </c>
      <c r="FS145">
        <v>79.69040445537671</v>
      </c>
    </row>
    <row r="146" spans="1:175">
      <c r="A146" s="2">
        <v>44992</v>
      </c>
      <c r="B146">
        <v>1151.281601840307</v>
      </c>
      <c r="C146">
        <v>0.01119878146832276</v>
      </c>
      <c r="DR146" s="2">
        <v>44992</v>
      </c>
      <c r="DS146">
        <v>78.68635275232668</v>
      </c>
      <c r="DT146">
        <v>334.9558400749166</v>
      </c>
      <c r="DU146">
        <v>90.20728475003014</v>
      </c>
      <c r="DV146">
        <v>223.1955812702634</v>
      </c>
      <c r="DW146">
        <v>2965.979469623563</v>
      </c>
      <c r="DX146">
        <v>2.521398722495166</v>
      </c>
      <c r="DY146">
        <v>2.340623928611818</v>
      </c>
      <c r="DZ146">
        <v>41.5375303117479</v>
      </c>
      <c r="EA146">
        <v>40.98824064686575</v>
      </c>
      <c r="EB146">
        <v>1.577026942440848</v>
      </c>
      <c r="EC146">
        <v>16.42611971991367</v>
      </c>
      <c r="ED146">
        <v>120.6057468538625</v>
      </c>
      <c r="EE146">
        <v>266.2071665358634</v>
      </c>
      <c r="EF146">
        <v>0.3705180364183523</v>
      </c>
      <c r="EG146">
        <v>14.26285331536807</v>
      </c>
      <c r="EH146">
        <v>2.253175533240159</v>
      </c>
      <c r="EI146">
        <v>87.09178420495397</v>
      </c>
      <c r="EJ146">
        <v>4.386987052914215</v>
      </c>
      <c r="EK146">
        <v>1.197842488589429</v>
      </c>
      <c r="EL146">
        <v>48.78237493651116</v>
      </c>
      <c r="EM146">
        <v>1.756777027411898</v>
      </c>
      <c r="EN146">
        <v>2.020478658175739</v>
      </c>
      <c r="EO146">
        <v>36.17712135646731</v>
      </c>
      <c r="EP146">
        <v>25.82503270482202</v>
      </c>
      <c r="EQ146">
        <v>20.26527884101094</v>
      </c>
      <c r="ER146">
        <v>1.232873375085685</v>
      </c>
      <c r="ES146">
        <v>364.2446093355165</v>
      </c>
      <c r="ET146">
        <v>72.84889471306477</v>
      </c>
      <c r="EU146">
        <v>2.758107883063483</v>
      </c>
      <c r="EV146">
        <v>3.575133204727986</v>
      </c>
      <c r="EW146">
        <v>130.6534362116686</v>
      </c>
      <c r="EX146">
        <v>4.887891301517859</v>
      </c>
      <c r="EY146">
        <v>0.1908449947804502</v>
      </c>
      <c r="EZ146">
        <v>34.13752879238444</v>
      </c>
      <c r="FA146">
        <v>0.0203779763908092</v>
      </c>
      <c r="FB146">
        <v>16.36274124525255</v>
      </c>
      <c r="FC146">
        <v>398.7221527718521</v>
      </c>
      <c r="FD146">
        <v>8.812241759743646</v>
      </c>
      <c r="FF146">
        <v>0.2887622628673068</v>
      </c>
      <c r="FG146">
        <v>16.24816947901362</v>
      </c>
      <c r="FH146">
        <v>500.2328801082352</v>
      </c>
      <c r="FI146">
        <v>413.1347300658466</v>
      </c>
      <c r="FJ146">
        <v>0.3906570199438592</v>
      </c>
      <c r="FK146">
        <v>13.24536634534495</v>
      </c>
      <c r="FL146">
        <v>44.18465290961185</v>
      </c>
      <c r="FM146">
        <v>3.59359273070267</v>
      </c>
      <c r="FN146">
        <v>25.92129855013614</v>
      </c>
      <c r="FO146">
        <v>470.4788621556801</v>
      </c>
      <c r="FP146">
        <v>760.0354563695404</v>
      </c>
      <c r="FQ146">
        <v>112.183180467375</v>
      </c>
      <c r="FR146">
        <v>83.93799604730437</v>
      </c>
      <c r="FS146">
        <v>79.6380257617742</v>
      </c>
    </row>
    <row r="147" spans="1:175">
      <c r="A147" s="2">
        <v>44993</v>
      </c>
      <c r="B147">
        <v>1119.660214965476</v>
      </c>
      <c r="C147">
        <v>-0.02746624876510173</v>
      </c>
      <c r="DR147" s="2">
        <v>44993</v>
      </c>
      <c r="DS147">
        <v>79.14325051447059</v>
      </c>
      <c r="DT147">
        <v>336.0731864848731</v>
      </c>
      <c r="DU147">
        <v>82.08530006754512</v>
      </c>
      <c r="DV147">
        <v>224.6866567345351</v>
      </c>
      <c r="DW147">
        <v>3018.007550705924</v>
      </c>
      <c r="DX147">
        <v>2.505961037243345</v>
      </c>
      <c r="DY147">
        <v>2.32751626252259</v>
      </c>
      <c r="DZ147">
        <v>41.77603532357497</v>
      </c>
      <c r="EA147">
        <v>41.58886718535146</v>
      </c>
      <c r="EB147">
        <v>1.584260901913802</v>
      </c>
      <c r="EC147">
        <v>16.46933836474368</v>
      </c>
      <c r="ED147">
        <v>121.5914852113042</v>
      </c>
      <c r="EE147">
        <v>264.3003068471016</v>
      </c>
      <c r="EF147">
        <v>0.3690020651016127</v>
      </c>
      <c r="EG147">
        <v>13.53541671229234</v>
      </c>
      <c r="EH147">
        <v>2.20749322404917</v>
      </c>
      <c r="EI147">
        <v>86.82067766435624</v>
      </c>
      <c r="EJ147">
        <v>4.626356208911641</v>
      </c>
      <c r="EK147">
        <v>1.216413657407671</v>
      </c>
      <c r="EL147">
        <v>47.08606621503056</v>
      </c>
      <c r="EM147">
        <v>1.709209401192712</v>
      </c>
      <c r="EN147">
        <v>2.008234494271089</v>
      </c>
      <c r="EO147">
        <v>36.63952504507253</v>
      </c>
      <c r="EP147">
        <v>26.35179840073705</v>
      </c>
      <c r="EQ147">
        <v>21.03606992447485</v>
      </c>
      <c r="ER147">
        <v>1.250740068630135</v>
      </c>
      <c r="ES147">
        <v>374.3176605216547</v>
      </c>
      <c r="ET147">
        <v>73.71205291551399</v>
      </c>
      <c r="EU147">
        <v>2.81017270257004</v>
      </c>
      <c r="EV147">
        <v>3.536666546885844</v>
      </c>
      <c r="EW147">
        <v>129.3428625499537</v>
      </c>
      <c r="EX147">
        <v>5.309286593419641</v>
      </c>
      <c r="EY147">
        <v>0.1882211395855723</v>
      </c>
      <c r="EZ147">
        <v>34.58182707505706</v>
      </c>
      <c r="FA147">
        <v>0.01964215026078728</v>
      </c>
      <c r="FB147">
        <v>16.37887218726101</v>
      </c>
      <c r="FC147">
        <v>399.1988517484129</v>
      </c>
      <c r="FD147">
        <v>9.254385319722239</v>
      </c>
      <c r="FF147">
        <v>0.2886009178623652</v>
      </c>
      <c r="FG147">
        <v>16.37487495344489</v>
      </c>
      <c r="FH147">
        <v>529.7292819856509</v>
      </c>
      <c r="FI147">
        <v>417.7943972361199</v>
      </c>
      <c r="FJ147">
        <v>0.4018735138322469</v>
      </c>
      <c r="FK147">
        <v>13.15637658968923</v>
      </c>
      <c r="FL147">
        <v>44.47733601845785</v>
      </c>
      <c r="FM147">
        <v>3.741046449127947</v>
      </c>
      <c r="FN147">
        <v>25.8221868488849</v>
      </c>
      <c r="FO147">
        <v>465.2600700656385</v>
      </c>
      <c r="FP147">
        <v>774.9405372871627</v>
      </c>
      <c r="FQ147">
        <v>106.201371348072</v>
      </c>
      <c r="FR147">
        <v>85.53345510084456</v>
      </c>
      <c r="FS147">
        <v>80.00959010766817</v>
      </c>
    </row>
    <row r="148" spans="1:175">
      <c r="A148" s="2">
        <v>44994</v>
      </c>
      <c r="B148">
        <v>1055.03176072764</v>
      </c>
      <c r="C148">
        <v>-0.0577214885141103</v>
      </c>
      <c r="DR148" s="2">
        <v>44994</v>
      </c>
      <c r="DS148">
        <v>80.21059950454689</v>
      </c>
      <c r="DT148">
        <v>374.2797398415424</v>
      </c>
      <c r="DU148">
        <v>76.90788285061151</v>
      </c>
      <c r="DV148">
        <v>228.0324228660363</v>
      </c>
      <c r="DW148">
        <v>3091.707734048665</v>
      </c>
      <c r="DX148">
        <v>2.545897162450909</v>
      </c>
      <c r="DY148">
        <v>2.350597350549525</v>
      </c>
      <c r="DZ148">
        <v>42.54115783245499</v>
      </c>
      <c r="EA148">
        <v>41.878738013206</v>
      </c>
      <c r="EB148">
        <v>1.622942049694549</v>
      </c>
      <c r="EC148">
        <v>16.50870426163205</v>
      </c>
      <c r="ED148">
        <v>121.1326149431842</v>
      </c>
      <c r="EE148">
        <v>268.3446737035164</v>
      </c>
      <c r="EF148">
        <v>0.3831672021277269</v>
      </c>
      <c r="EG148">
        <v>13.97791806029925</v>
      </c>
      <c r="EH148">
        <v>2.258115147502929</v>
      </c>
      <c r="EI148">
        <v>83.22320876006687</v>
      </c>
      <c r="EJ148">
        <v>4.913348165839436</v>
      </c>
      <c r="EK148">
        <v>1.201949041576468</v>
      </c>
      <c r="EL148">
        <v>48.66954962030218</v>
      </c>
      <c r="EM148">
        <v>1.736265822935183</v>
      </c>
      <c r="EN148">
        <v>1.94430028085916</v>
      </c>
      <c r="EO148">
        <v>36.79613347375885</v>
      </c>
      <c r="EP148">
        <v>27.374114637143</v>
      </c>
      <c r="EQ148">
        <v>20.95158372869314</v>
      </c>
      <c r="ER148">
        <v>1.233549692732958</v>
      </c>
      <c r="ES148">
        <v>385.6782638247323</v>
      </c>
      <c r="ET148">
        <v>76.43207213493231</v>
      </c>
      <c r="EU148">
        <v>2.911104701047372</v>
      </c>
      <c r="EV148">
        <v>3.583452903514064</v>
      </c>
      <c r="EW148">
        <v>132.064296062555</v>
      </c>
      <c r="EX148">
        <v>5.784769961724058</v>
      </c>
      <c r="EY148">
        <v>0.1845542017892574</v>
      </c>
      <c r="EZ148">
        <v>34.93547589479318</v>
      </c>
      <c r="FA148">
        <v>0.0194004837213987</v>
      </c>
      <c r="FB148">
        <v>16.72396421345733</v>
      </c>
      <c r="FC148">
        <v>390.3761489294362</v>
      </c>
      <c r="FD148">
        <v>9.595711980732219</v>
      </c>
      <c r="FF148">
        <v>0.2871221035922952</v>
      </c>
      <c r="FG148">
        <v>15.98711835622571</v>
      </c>
      <c r="FH148">
        <v>529.4183540205938</v>
      </c>
      <c r="FI148">
        <v>421.1370196218029</v>
      </c>
      <c r="FJ148">
        <v>0.3760396644904713</v>
      </c>
      <c r="FK148">
        <v>13.26430695065644</v>
      </c>
      <c r="FL148">
        <v>44.74119981329309</v>
      </c>
      <c r="FM148">
        <v>3.942126732272623</v>
      </c>
      <c r="FN148">
        <v>25.84400854980481</v>
      </c>
      <c r="FO148">
        <v>445.3921778396968</v>
      </c>
      <c r="FP148">
        <v>774.4195875779521</v>
      </c>
      <c r="FQ148">
        <v>97.73857547403315</v>
      </c>
      <c r="FR148">
        <v>88.2649508428286</v>
      </c>
      <c r="FS148">
        <v>81.0005640716744</v>
      </c>
    </row>
    <row r="149" spans="1:175">
      <c r="A149" s="2">
        <v>44995</v>
      </c>
      <c r="B149">
        <v>993.6697526478494</v>
      </c>
      <c r="C149">
        <v>-0.05816128989090386</v>
      </c>
      <c r="DR149" s="2">
        <v>44995</v>
      </c>
      <c r="DS149">
        <v>81.5318862035607</v>
      </c>
      <c r="DT149">
        <v>350.2002533158043</v>
      </c>
      <c r="DU149">
        <v>78.33102926245931</v>
      </c>
      <c r="DV149">
        <v>225.0631446997382</v>
      </c>
      <c r="DW149">
        <v>2852.110180164809</v>
      </c>
      <c r="DX149">
        <v>2.642267926199982</v>
      </c>
      <c r="DY149">
        <v>2.216519572710139</v>
      </c>
      <c r="DZ149">
        <v>44.13168957166564</v>
      </c>
      <c r="EA149">
        <v>41.7080255021834</v>
      </c>
      <c r="EB149">
        <v>1.650281312038826</v>
      </c>
      <c r="EC149">
        <v>16.93304763816252</v>
      </c>
      <c r="ED149">
        <v>123.6344734055399</v>
      </c>
      <c r="EE149">
        <v>269.016860467612</v>
      </c>
      <c r="EF149">
        <v>0.3851883619536891</v>
      </c>
      <c r="EG149">
        <v>14.01091448349585</v>
      </c>
      <c r="EH149">
        <v>2.266965749308676</v>
      </c>
      <c r="EI149">
        <v>84.33502232994219</v>
      </c>
      <c r="EJ149">
        <v>4.469420935977193</v>
      </c>
      <c r="EK149">
        <v>1.199140618649279</v>
      </c>
      <c r="EL149">
        <v>50.05279286507617</v>
      </c>
      <c r="EM149">
        <v>1.735442121976056</v>
      </c>
      <c r="EN149">
        <v>1.942183544606539</v>
      </c>
      <c r="EO149">
        <v>37.02572321945024</v>
      </c>
      <c r="EP149">
        <v>27.8119909822825</v>
      </c>
      <c r="EQ149">
        <v>20.40215400591137</v>
      </c>
      <c r="ER149">
        <v>1.243719460982563</v>
      </c>
      <c r="ES149">
        <v>380.8073257830667</v>
      </c>
      <c r="ET149">
        <v>77.16453376401888</v>
      </c>
      <c r="EU149">
        <v>3.002961159950367</v>
      </c>
      <c r="EV149">
        <v>3.54335661319388</v>
      </c>
      <c r="EW149">
        <v>140.6626455871704</v>
      </c>
      <c r="EX149">
        <v>5.150895689739474</v>
      </c>
      <c r="EY149">
        <v>0.1881206469493473</v>
      </c>
      <c r="EZ149">
        <v>34.99335739522952</v>
      </c>
      <c r="FA149">
        <v>0.01970073860539814</v>
      </c>
      <c r="FB149">
        <v>16.2633293800598</v>
      </c>
      <c r="FC149">
        <v>382.1251750505642</v>
      </c>
      <c r="FD149">
        <v>10.07690773376333</v>
      </c>
      <c r="FF149">
        <v>0.2800244339164987</v>
      </c>
      <c r="FG149">
        <v>15.79160363775175</v>
      </c>
      <c r="FH149">
        <v>510.8672857405765</v>
      </c>
      <c r="FI149">
        <v>423.8882697531619</v>
      </c>
      <c r="FJ149">
        <v>0.3596102099892782</v>
      </c>
      <c r="FK149">
        <v>13.47757494085016</v>
      </c>
      <c r="FL149">
        <v>45.08948100902113</v>
      </c>
      <c r="FM149">
        <v>4.13414386400564</v>
      </c>
      <c r="FN149">
        <v>25.82203021479534</v>
      </c>
      <c r="FO149">
        <v>469.2694224406949</v>
      </c>
      <c r="FP149">
        <v>797.4577355399388</v>
      </c>
      <c r="FQ149">
        <v>96.35244375599929</v>
      </c>
      <c r="FR149">
        <v>88.8745410315433</v>
      </c>
      <c r="FS149">
        <v>83.14677343645531</v>
      </c>
    </row>
    <row r="150" spans="1:175">
      <c r="A150" s="2">
        <v>44996</v>
      </c>
      <c r="B150">
        <v>1003.006899937449</v>
      </c>
      <c r="C150">
        <v>0.009396630283571072</v>
      </c>
      <c r="DR150" s="2">
        <v>44996</v>
      </c>
      <c r="DS150">
        <v>80.23805969565569</v>
      </c>
      <c r="DT150">
        <v>347.6878598745881</v>
      </c>
      <c r="DU150">
        <v>81.29300203717858</v>
      </c>
      <c r="DV150">
        <v>224.6121069840434</v>
      </c>
      <c r="DW150">
        <v>2998.824807552979</v>
      </c>
      <c r="DX150">
        <v>2.603787706305239</v>
      </c>
      <c r="DY150">
        <v>2.185513173043332</v>
      </c>
      <c r="DZ150">
        <v>43.55398538574959</v>
      </c>
      <c r="EA150">
        <v>41.23792460661924</v>
      </c>
      <c r="EB150">
        <v>1.64146133217163</v>
      </c>
      <c r="EC150">
        <v>16.85506177791035</v>
      </c>
      <c r="ED150">
        <v>127.6548655127225</v>
      </c>
      <c r="EE150">
        <v>258.530457829096</v>
      </c>
      <c r="EF150">
        <v>0.3842019586610394</v>
      </c>
      <c r="EG150">
        <v>13.26860494885175</v>
      </c>
      <c r="EH150">
        <v>2.34098913984966</v>
      </c>
      <c r="EI150">
        <v>86.32754246519603</v>
      </c>
      <c r="EJ150">
        <v>4.607270302294965</v>
      </c>
      <c r="EK150">
        <v>1.186263535704161</v>
      </c>
      <c r="EL150">
        <v>50.44401610726808</v>
      </c>
      <c r="EM150">
        <v>1.696203998132082</v>
      </c>
      <c r="EN150">
        <v>2.010194821377949</v>
      </c>
      <c r="EO150">
        <v>37.71823341915951</v>
      </c>
      <c r="EP150">
        <v>27.5721392818866</v>
      </c>
      <c r="EQ150">
        <v>21.28852217861705</v>
      </c>
      <c r="ER150">
        <v>1.331225424106371</v>
      </c>
      <c r="ES150">
        <v>374.5272762181442</v>
      </c>
      <c r="ET150">
        <v>77.25253374670964</v>
      </c>
      <c r="EU150">
        <v>2.619093459186771</v>
      </c>
      <c r="EV150">
        <v>3.46499274174279</v>
      </c>
      <c r="EW150">
        <v>142.44606680491</v>
      </c>
      <c r="EX150">
        <v>4.412715374019467</v>
      </c>
      <c r="EY150">
        <v>0.2017395881209398</v>
      </c>
      <c r="EZ150">
        <v>34.43779114770302</v>
      </c>
      <c r="FA150">
        <v>0.02059234544266618</v>
      </c>
      <c r="FB150">
        <v>16.20969186963377</v>
      </c>
      <c r="FC150">
        <v>378.2863677243642</v>
      </c>
      <c r="FD150">
        <v>10.18494108583842</v>
      </c>
      <c r="FF150">
        <v>0.2642294068818902</v>
      </c>
      <c r="FG150">
        <v>16.04603964666872</v>
      </c>
      <c r="FH150">
        <v>524.6621738545749</v>
      </c>
      <c r="FI150">
        <v>416.9053326914943</v>
      </c>
      <c r="FJ150">
        <v>0.3721640407055919</v>
      </c>
      <c r="FK150">
        <v>13.92089989663515</v>
      </c>
      <c r="FL150">
        <v>44.93686334311084</v>
      </c>
      <c r="FM150">
        <v>4.341463381204379</v>
      </c>
      <c r="FN150">
        <v>25.1333825632658</v>
      </c>
      <c r="FO150">
        <v>479.0312512124045</v>
      </c>
      <c r="FP150">
        <v>786.6967072071384</v>
      </c>
      <c r="FQ150">
        <v>97.33199789637749</v>
      </c>
      <c r="FR150">
        <v>89.95688565325193</v>
      </c>
      <c r="FS150">
        <v>82.51875568119655</v>
      </c>
    </row>
    <row r="151" spans="1:175">
      <c r="A151" s="2">
        <v>44997</v>
      </c>
      <c r="B151">
        <v>985.050288294596</v>
      </c>
      <c r="C151">
        <v>-0.01790277977546562</v>
      </c>
      <c r="DR151" s="2">
        <v>44997</v>
      </c>
      <c r="DS151">
        <v>31.52927599325962</v>
      </c>
      <c r="DT151">
        <v>1450.273134570279</v>
      </c>
      <c r="DU151">
        <v>159.6245821256976</v>
      </c>
      <c r="DV151">
        <v>110.9809868784234</v>
      </c>
      <c r="DW151">
        <v>3335.506488332961</v>
      </c>
      <c r="DX151">
        <v>5.701114449298997</v>
      </c>
      <c r="DY151">
        <v>1.227224451561045</v>
      </c>
      <c r="DZ151">
        <v>121.2180107131382</v>
      </c>
      <c r="EA151">
        <v>24.81519308328292</v>
      </c>
      <c r="EB151">
        <v>1.641107814381095</v>
      </c>
      <c r="EC151">
        <v>6.802980696725201</v>
      </c>
      <c r="ED151">
        <v>56.4826101157143</v>
      </c>
      <c r="EE151">
        <v>82.54518079914625</v>
      </c>
      <c r="EF151">
        <v>0.2645751966893075</v>
      </c>
      <c r="EG151">
        <v>26.98866579586226</v>
      </c>
      <c r="EH151">
        <v>5.615272228367503</v>
      </c>
      <c r="EI151">
        <v>42.28776193068578</v>
      </c>
      <c r="EJ151">
        <v>4.002111513006643</v>
      </c>
      <c r="EK151">
        <v>0.4022624719740208</v>
      </c>
      <c r="EL151">
        <v>34.58040626191142</v>
      </c>
      <c r="EM151">
        <v>0.9995257572711889</v>
      </c>
      <c r="EN151">
        <v>2.621261469676944</v>
      </c>
      <c r="EO151">
        <v>11.56177658870846</v>
      </c>
      <c r="EP151">
        <v>97.98802963912959</v>
      </c>
      <c r="EQ151">
        <v>6.308468763629479</v>
      </c>
      <c r="ER151">
        <v>4.165866550954556</v>
      </c>
      <c r="ES151">
        <v>245.8323598093093</v>
      </c>
      <c r="ET151">
        <v>251.4024634487938</v>
      </c>
      <c r="EU151">
        <v>11.96971651448775</v>
      </c>
      <c r="EV151">
        <v>16.62871066873353</v>
      </c>
      <c r="EW151">
        <v>62.79541097350515</v>
      </c>
      <c r="EX151">
        <v>21.4430890845538</v>
      </c>
      <c r="EY151">
        <v>0.4031365250863432</v>
      </c>
      <c r="EZ151">
        <v>25.88454009159981</v>
      </c>
      <c r="FA151">
        <v>0.01635869254898292</v>
      </c>
      <c r="FB151">
        <v>5.135110137028648</v>
      </c>
      <c r="FC151">
        <v>184.3776086581446</v>
      </c>
      <c r="FD151">
        <v>33.28474316602175</v>
      </c>
      <c r="FF151">
        <v>0.1604917781263727</v>
      </c>
      <c r="FG151">
        <v>6.996290478128086</v>
      </c>
      <c r="FH151">
        <v>1404.784182879036</v>
      </c>
      <c r="FI151">
        <v>206.6353031763061</v>
      </c>
      <c r="FJ151">
        <v>1.436973635771138</v>
      </c>
      <c r="FK151">
        <v>15.0577482115701</v>
      </c>
      <c r="FL151">
        <v>17.57024547509002</v>
      </c>
      <c r="FM151">
        <v>7.872833125017681</v>
      </c>
      <c r="FN151">
        <v>9.612830405315767</v>
      </c>
      <c r="FO151">
        <v>530.3640497216429</v>
      </c>
      <c r="FP151">
        <v>645.3901707611872</v>
      </c>
      <c r="FQ151">
        <v>51.1967274496412</v>
      </c>
      <c r="FR151">
        <v>36.96738802520604</v>
      </c>
      <c r="FS151">
        <v>81.75077347974504</v>
      </c>
    </row>
    <row r="152" spans="1:175">
      <c r="A152" s="2">
        <v>44998</v>
      </c>
      <c r="B152">
        <v>1077.788513283773</v>
      </c>
      <c r="C152">
        <v>0.0941456756991903</v>
      </c>
      <c r="DR152" s="2">
        <v>44998</v>
      </c>
      <c r="DS152">
        <v>31.92556686910722</v>
      </c>
      <c r="DT152">
        <v>1420.526316340917</v>
      </c>
      <c r="DU152">
        <v>164.4111486158301</v>
      </c>
      <c r="DV152">
        <v>107.0998109200157</v>
      </c>
      <c r="DW152">
        <v>3429.874986853345</v>
      </c>
      <c r="DX152">
        <v>5.313337365777486</v>
      </c>
      <c r="DY152">
        <v>1.268222207087528</v>
      </c>
      <c r="DZ152">
        <v>121.4498777817021</v>
      </c>
      <c r="EA152">
        <v>25.47905052418711</v>
      </c>
      <c r="EB152">
        <v>1.665225075572233</v>
      </c>
      <c r="EC152">
        <v>6.856670080833015</v>
      </c>
      <c r="ED152">
        <v>57.37542358103911</v>
      </c>
      <c r="EE152">
        <v>85.97579041805299</v>
      </c>
      <c r="EF152">
        <v>0.2595728126209997</v>
      </c>
      <c r="EG152">
        <v>27.14382570124284</v>
      </c>
      <c r="EH152">
        <v>5.695340673901292</v>
      </c>
      <c r="EI152">
        <v>43.8704141112262</v>
      </c>
      <c r="EJ152">
        <v>3.672263111760837</v>
      </c>
      <c r="EK152">
        <v>0.4135806223118604</v>
      </c>
      <c r="EL152">
        <v>34.70348583379205</v>
      </c>
      <c r="EM152">
        <v>1.018945522192697</v>
      </c>
      <c r="EN152">
        <v>2.550559698727517</v>
      </c>
      <c r="EO152">
        <v>11.81481144926207</v>
      </c>
      <c r="EP152">
        <v>91.91124396212537</v>
      </c>
      <c r="EQ152">
        <v>6.381529671559801</v>
      </c>
      <c r="ER152">
        <v>4.040416269323297</v>
      </c>
      <c r="ES152">
        <v>243.5022236215119</v>
      </c>
      <c r="ET152">
        <v>240.6446199829077</v>
      </c>
      <c r="EU152">
        <v>11.11512398717613</v>
      </c>
      <c r="EV152">
        <v>15.9716575519989</v>
      </c>
      <c r="EW152">
        <v>62.58437252070944</v>
      </c>
      <c r="EX152">
        <v>23.54690410095328</v>
      </c>
      <c r="EY152">
        <v>0.4026989409213322</v>
      </c>
      <c r="EZ152">
        <v>25.88209538249371</v>
      </c>
      <c r="FA152">
        <v>0.01498951616204559</v>
      </c>
      <c r="FB152">
        <v>5.208931670637109</v>
      </c>
      <c r="FC152">
        <v>193.1651105154463</v>
      </c>
      <c r="FD152">
        <v>33.76780321526143</v>
      </c>
      <c r="FF152">
        <v>0.1648399411542097</v>
      </c>
      <c r="FG152">
        <v>7.271804012412622</v>
      </c>
      <c r="FH152">
        <v>1497.55740411279</v>
      </c>
      <c r="FI152">
        <v>204.5717772633646</v>
      </c>
      <c r="FJ152">
        <v>1.45122840374095</v>
      </c>
      <c r="FK152">
        <v>15.01281286271838</v>
      </c>
      <c r="FL152">
        <v>17.42200467713216</v>
      </c>
      <c r="FM152">
        <v>6.981619711091103</v>
      </c>
      <c r="FN152">
        <v>9.725277484494729</v>
      </c>
      <c r="FO152">
        <v>537.6264573455429</v>
      </c>
      <c r="FP152">
        <v>656.0632673687772</v>
      </c>
      <c r="FQ152">
        <v>55.05288771621025</v>
      </c>
      <c r="FR152">
        <v>37.27797050107957</v>
      </c>
      <c r="FS152">
        <v>83.46521700242793</v>
      </c>
    </row>
    <row r="153" spans="1:175">
      <c r="A153" s="2">
        <v>44999</v>
      </c>
      <c r="B153">
        <v>1163.287057256635</v>
      </c>
      <c r="C153">
        <v>0.07932775578797724</v>
      </c>
      <c r="DR153" s="2">
        <v>44999</v>
      </c>
      <c r="DS153">
        <v>32.76354695665071</v>
      </c>
      <c r="DT153">
        <v>1267.934626415103</v>
      </c>
      <c r="DU153">
        <v>169.8616811049669</v>
      </c>
      <c r="DV153">
        <v>112.1389948230515</v>
      </c>
      <c r="DW153">
        <v>3688.212807008618</v>
      </c>
      <c r="DX153">
        <v>5.724372210243351</v>
      </c>
      <c r="DY153">
        <v>1.337896163877991</v>
      </c>
      <c r="DZ153">
        <v>123.7006300121023</v>
      </c>
      <c r="EA153">
        <v>26.9100950770103</v>
      </c>
      <c r="EB153">
        <v>1.704474685808728</v>
      </c>
      <c r="EC153">
        <v>6.986804027132656</v>
      </c>
      <c r="ED153">
        <v>58.2714983124993</v>
      </c>
      <c r="EE153">
        <v>89.94739742829773</v>
      </c>
      <c r="EF153">
        <v>0.2649050452437558</v>
      </c>
      <c r="EG153">
        <v>28.03646411364758</v>
      </c>
      <c r="EH153">
        <v>5.892450113614788</v>
      </c>
      <c r="EI153">
        <v>43.89125859270857</v>
      </c>
      <c r="EJ153">
        <v>3.724514983012352</v>
      </c>
      <c r="EK153">
        <v>0.4265662119579289</v>
      </c>
      <c r="EL153">
        <v>35.41690005874381</v>
      </c>
      <c r="EM153">
        <v>1.088910190061328</v>
      </c>
      <c r="EN153">
        <v>2.410982006792502</v>
      </c>
      <c r="EO153">
        <v>12.00937614065976</v>
      </c>
      <c r="EP153">
        <v>94.08688919567821</v>
      </c>
      <c r="EQ153">
        <v>6.725032008485289</v>
      </c>
      <c r="ER153">
        <v>4.20877771437679</v>
      </c>
      <c r="ES153">
        <v>242.1334530687035</v>
      </c>
      <c r="ET153">
        <v>234.1811157201934</v>
      </c>
      <c r="EU153">
        <v>10.64956605177113</v>
      </c>
      <c r="EV153">
        <v>15.74134804445212</v>
      </c>
      <c r="EW153">
        <v>61.59436241680805</v>
      </c>
      <c r="EX153">
        <v>20.03068247696972</v>
      </c>
      <c r="EY153">
        <v>0.4048734044385122</v>
      </c>
      <c r="EZ153">
        <v>26.6856545247925</v>
      </c>
      <c r="FA153">
        <v>0.01534934491480413</v>
      </c>
      <c r="FB153">
        <v>5.3494999863107</v>
      </c>
      <c r="FC153">
        <v>204.9257353635178</v>
      </c>
      <c r="FD153">
        <v>35.24786098448979</v>
      </c>
      <c r="FF153">
        <v>0.1767397207013925</v>
      </c>
      <c r="FG153">
        <v>7.2614047921874</v>
      </c>
      <c r="FH153">
        <v>1501.089969788025</v>
      </c>
      <c r="FI153">
        <v>200.4791120920918</v>
      </c>
      <c r="FJ153">
        <v>1.355870794848701</v>
      </c>
      <c r="FK153">
        <v>15.3218561723236</v>
      </c>
      <c r="FL153">
        <v>17.80131056404552</v>
      </c>
      <c r="FM153">
        <v>6.458482203691049</v>
      </c>
      <c r="FN153">
        <v>9.958664763899749</v>
      </c>
      <c r="FO153">
        <v>552.3634021073739</v>
      </c>
      <c r="FP153">
        <v>664.28868604501</v>
      </c>
      <c r="FQ153">
        <v>59.25785672857297</v>
      </c>
      <c r="FR153">
        <v>36.93194842090623</v>
      </c>
      <c r="FS153">
        <v>85.11773657317111</v>
      </c>
    </row>
    <row r="154" spans="1:175">
      <c r="A154" s="2">
        <v>45000</v>
      </c>
      <c r="B154">
        <v>1204.171510609576</v>
      </c>
      <c r="C154">
        <v>0.03514562729629067</v>
      </c>
      <c r="DR154" s="2">
        <v>45000</v>
      </c>
      <c r="DS154">
        <v>32.14784462269916</v>
      </c>
      <c r="DT154">
        <v>1233.236057845698</v>
      </c>
      <c r="DU154">
        <v>178.3893727366087</v>
      </c>
      <c r="DV154">
        <v>110.1347920324912</v>
      </c>
      <c r="DW154">
        <v>3781.158898466438</v>
      </c>
      <c r="DX154">
        <v>6.14786175769493</v>
      </c>
      <c r="DY154">
        <v>1.272264988007075</v>
      </c>
      <c r="DZ154">
        <v>121.356729346474</v>
      </c>
      <c r="EA154">
        <v>27.46385506085691</v>
      </c>
      <c r="EB154">
        <v>1.703527389189827</v>
      </c>
      <c r="EC154">
        <v>6.873439955169483</v>
      </c>
      <c r="ED154">
        <v>57.59896340913544</v>
      </c>
      <c r="EE154">
        <v>89.96881648934229</v>
      </c>
      <c r="EF154">
        <v>0.2635749151012093</v>
      </c>
      <c r="EG154">
        <v>28.6505508593908</v>
      </c>
      <c r="EH154">
        <v>5.798649143308188</v>
      </c>
      <c r="EI154">
        <v>44.83496527236808</v>
      </c>
      <c r="EJ154">
        <v>3.562274555683137</v>
      </c>
      <c r="EK154">
        <v>0.4331611907970912</v>
      </c>
      <c r="EL154">
        <v>34.71565784342962</v>
      </c>
      <c r="EM154">
        <v>1.067303787250403</v>
      </c>
      <c r="EN154">
        <v>2.350677681762172</v>
      </c>
      <c r="EO154">
        <v>11.80796531393207</v>
      </c>
      <c r="EP154">
        <v>89.51630382265235</v>
      </c>
      <c r="EQ154">
        <v>6.651551477137171</v>
      </c>
      <c r="ER154">
        <v>4.332617678922473</v>
      </c>
      <c r="ES154">
        <v>218.6808196074568</v>
      </c>
      <c r="ET154">
        <v>230.0964731548155</v>
      </c>
      <c r="EU154">
        <v>10.67981089597344</v>
      </c>
      <c r="EV154">
        <v>15.69609298096979</v>
      </c>
      <c r="EW154">
        <v>62.9152013173306</v>
      </c>
      <c r="EX154">
        <v>18.85986966818725</v>
      </c>
      <c r="EY154">
        <v>0.4052885794732217</v>
      </c>
      <c r="EZ154">
        <v>26.90062971115197</v>
      </c>
      <c r="FA154">
        <v>0.01676091175175278</v>
      </c>
      <c r="FB154">
        <v>5.315790370801391</v>
      </c>
      <c r="FC154">
        <v>203.9538458262336</v>
      </c>
      <c r="FD154">
        <v>33.19536879280948</v>
      </c>
      <c r="FF154">
        <v>0.1785446596275347</v>
      </c>
      <c r="FG154">
        <v>7.622845855819106</v>
      </c>
      <c r="FH154">
        <v>1603.936797148732</v>
      </c>
      <c r="FI154">
        <v>185.9899496517033</v>
      </c>
      <c r="FJ154">
        <v>1.397247734143128</v>
      </c>
      <c r="FK154">
        <v>15.38201806059998</v>
      </c>
      <c r="FL154">
        <v>17.65835389206133</v>
      </c>
      <c r="FM154">
        <v>6.649813279198387</v>
      </c>
      <c r="FN154">
        <v>10.10788928090527</v>
      </c>
      <c r="FO154">
        <v>571.081247142259</v>
      </c>
      <c r="FP154">
        <v>673.5733238149984</v>
      </c>
      <c r="FQ154">
        <v>61.1697844301989</v>
      </c>
      <c r="FR154">
        <v>35.99263975191414</v>
      </c>
      <c r="FS154">
        <v>84.27737494239084</v>
      </c>
    </row>
    <row r="155" spans="1:175">
      <c r="A155" s="2">
        <v>45001</v>
      </c>
      <c r="B155">
        <v>1099.206513697002</v>
      </c>
      <c r="C155">
        <v>-0.08716781288027498</v>
      </c>
      <c r="DR155" s="2">
        <v>45001</v>
      </c>
      <c r="DS155">
        <v>31.55623333967703</v>
      </c>
      <c r="DT155">
        <v>1207.053915809729</v>
      </c>
      <c r="DU155">
        <v>172.7239186766937</v>
      </c>
      <c r="DV155">
        <v>109.740816755709</v>
      </c>
      <c r="DW155">
        <v>3701.512037274825</v>
      </c>
      <c r="DX155">
        <v>5.877086976306464</v>
      </c>
      <c r="DY155">
        <v>1.216436363610227</v>
      </c>
      <c r="DZ155">
        <v>123.777360778686</v>
      </c>
      <c r="EA155">
        <v>26.54875134145687</v>
      </c>
      <c r="EB155">
        <v>1.712580548974271</v>
      </c>
      <c r="EC155">
        <v>6.93439049535123</v>
      </c>
      <c r="ED155">
        <v>56.86497133919676</v>
      </c>
      <c r="EE155">
        <v>88.50351649883584</v>
      </c>
      <c r="EF155">
        <v>0.2625524497307657</v>
      </c>
      <c r="EG155">
        <v>29.14461620563656</v>
      </c>
      <c r="EH155">
        <v>5.693720406534275</v>
      </c>
      <c r="EI155">
        <v>41.73093909938297</v>
      </c>
      <c r="EJ155">
        <v>3.705200432160442</v>
      </c>
      <c r="EK155">
        <v>0.4256923044554252</v>
      </c>
      <c r="EL155">
        <v>35.26936037971856</v>
      </c>
      <c r="EM155">
        <v>1.075828511538899</v>
      </c>
      <c r="EN155">
        <v>2.596300118746645</v>
      </c>
      <c r="EO155">
        <v>11.60368073230561</v>
      </c>
      <c r="EP155">
        <v>94.33618109097317</v>
      </c>
      <c r="EQ155">
        <v>6.57242292127287</v>
      </c>
      <c r="ER155">
        <v>4.351917977453541</v>
      </c>
      <c r="ES155">
        <v>226.799866891224</v>
      </c>
      <c r="ET155">
        <v>229.3564870364199</v>
      </c>
      <c r="EU155">
        <v>10.28655200545579</v>
      </c>
      <c r="EV155">
        <v>17.22012089764747</v>
      </c>
      <c r="EW155">
        <v>61.775006818055</v>
      </c>
      <c r="EX155">
        <v>18.87573514358516</v>
      </c>
      <c r="EY155">
        <v>0.4093604962972615</v>
      </c>
      <c r="EZ155">
        <v>26.97373275901387</v>
      </c>
      <c r="FA155">
        <v>0.0176710248831453</v>
      </c>
      <c r="FB155">
        <v>5.345067052564121</v>
      </c>
      <c r="FC155">
        <v>196.9902982789399</v>
      </c>
      <c r="FD155">
        <v>33.35993279077316</v>
      </c>
      <c r="FF155">
        <v>0.1737711096758823</v>
      </c>
      <c r="FG155">
        <v>7.342965150875277</v>
      </c>
      <c r="FH155">
        <v>1748.523722433591</v>
      </c>
      <c r="FI155">
        <v>188.9447145527604</v>
      </c>
      <c r="FJ155">
        <v>1.421463165614121</v>
      </c>
      <c r="FK155">
        <v>15.1897285108262</v>
      </c>
      <c r="FL155">
        <v>17.69212226381936</v>
      </c>
      <c r="FM155">
        <v>7.252744086767631</v>
      </c>
      <c r="FN155">
        <v>10.25662193759121</v>
      </c>
      <c r="FO155">
        <v>536.1812613775504</v>
      </c>
      <c r="FP155">
        <v>671.7462362508661</v>
      </c>
      <c r="FQ155">
        <v>57.98397718911735</v>
      </c>
      <c r="FR155">
        <v>38.89747409861018</v>
      </c>
      <c r="FS155">
        <v>83.6610719715149</v>
      </c>
    </row>
    <row r="156" spans="1:175">
      <c r="A156" s="2">
        <v>45002</v>
      </c>
      <c r="B156">
        <v>1122.012530204645</v>
      </c>
      <c r="C156">
        <v>0.02074770866389675</v>
      </c>
      <c r="DR156" s="2">
        <v>45002</v>
      </c>
      <c r="DS156">
        <v>31.91665911038613</v>
      </c>
      <c r="DT156">
        <v>1212.45795692433</v>
      </c>
      <c r="DU156">
        <v>175.5363258881414</v>
      </c>
      <c r="DV156">
        <v>110.2630943361389</v>
      </c>
      <c r="DW156">
        <v>3710.272241291737</v>
      </c>
      <c r="DX156">
        <v>5.990333138552534</v>
      </c>
      <c r="DY156">
        <v>1.202686459753439</v>
      </c>
      <c r="DZ156">
        <v>124.2571916687784</v>
      </c>
      <c r="EA156">
        <v>25.73688522275809</v>
      </c>
      <c r="EB156">
        <v>1.706219099004776</v>
      </c>
      <c r="EC156">
        <v>6.968447258504007</v>
      </c>
      <c r="ED156">
        <v>56.92983468193876</v>
      </c>
      <c r="EE156">
        <v>87.84299573521281</v>
      </c>
      <c r="EF156">
        <v>0.2652179641261422</v>
      </c>
      <c r="EG156">
        <v>29.06307963265545</v>
      </c>
      <c r="EH156">
        <v>6.196575722391138</v>
      </c>
      <c r="EI156">
        <v>41.90066037890058</v>
      </c>
      <c r="EJ156">
        <v>3.607048955983752</v>
      </c>
      <c r="EK156">
        <v>0.431213809363151</v>
      </c>
      <c r="EL156">
        <v>35.56713194846577</v>
      </c>
      <c r="EM156">
        <v>1.017521026990264</v>
      </c>
      <c r="EN156">
        <v>2.552719247747161</v>
      </c>
      <c r="EO156">
        <v>11.50939376236263</v>
      </c>
      <c r="EP156">
        <v>91.53160704012497</v>
      </c>
      <c r="EQ156">
        <v>6.591800949667713</v>
      </c>
      <c r="ER156">
        <v>4.37503432660969</v>
      </c>
      <c r="ES156">
        <v>220.0719289747445</v>
      </c>
      <c r="ET156">
        <v>217.0450970686616</v>
      </c>
      <c r="EU156">
        <v>10.45827302193655</v>
      </c>
      <c r="EV156">
        <v>16.91883884038624</v>
      </c>
      <c r="EW156">
        <v>62.3379898731169</v>
      </c>
      <c r="EX156">
        <v>19.14884382883538</v>
      </c>
      <c r="EY156">
        <v>0.4035249425560076</v>
      </c>
      <c r="EZ156">
        <v>26.71947426906413</v>
      </c>
      <c r="FA156">
        <v>0.01909716823818454</v>
      </c>
      <c r="FB156">
        <v>5.337625748326594</v>
      </c>
      <c r="FC156">
        <v>198.6921892610483</v>
      </c>
      <c r="FD156">
        <v>33.66572473706964</v>
      </c>
      <c r="FF156">
        <v>0.1735285066432344</v>
      </c>
      <c r="FG156">
        <v>7.557259052449538</v>
      </c>
      <c r="FH156">
        <v>1784.113146551654</v>
      </c>
      <c r="FI156">
        <v>198.4305462382962</v>
      </c>
      <c r="FJ156">
        <v>1.355844092190526</v>
      </c>
      <c r="FK156">
        <v>15.31190897776434</v>
      </c>
      <c r="FL156">
        <v>17.71932033684195</v>
      </c>
      <c r="FM156">
        <v>6.956073642848603</v>
      </c>
      <c r="FN156">
        <v>10.20539787372435</v>
      </c>
      <c r="FO156">
        <v>547.2141636360565</v>
      </c>
      <c r="FP156">
        <v>672.6578890352814</v>
      </c>
      <c r="FQ156">
        <v>58.32927434089787</v>
      </c>
      <c r="FR156">
        <v>38.25060106601228</v>
      </c>
      <c r="FS156">
        <v>83.40403415183076</v>
      </c>
    </row>
    <row r="157" spans="1:175">
      <c r="A157" s="2">
        <v>45003</v>
      </c>
      <c r="B157">
        <v>1214.202903927338</v>
      </c>
      <c r="C157">
        <v>0.08216519088773233</v>
      </c>
      <c r="DR157" s="2">
        <v>45003</v>
      </c>
      <c r="DS157">
        <v>32.55268064088161</v>
      </c>
      <c r="DT157">
        <v>1125.187958196371</v>
      </c>
      <c r="DU157">
        <v>179.3860121584252</v>
      </c>
      <c r="DV157">
        <v>109.1027550228199</v>
      </c>
      <c r="DW157">
        <v>3891.265547739737</v>
      </c>
      <c r="DX157">
        <v>5.999911113236124</v>
      </c>
      <c r="DY157">
        <v>1.271961680913878</v>
      </c>
      <c r="DZ157">
        <v>120.890612991947</v>
      </c>
      <c r="EA157">
        <v>26.58370614047742</v>
      </c>
      <c r="EB157">
        <v>1.663998592154514</v>
      </c>
      <c r="EC157">
        <v>6.841830706775569</v>
      </c>
      <c r="ED157">
        <v>56.6287608521398</v>
      </c>
      <c r="EE157">
        <v>89.99431747525951</v>
      </c>
      <c r="EF157">
        <v>0.266099548175402</v>
      </c>
      <c r="EG157">
        <v>28.54838564673964</v>
      </c>
      <c r="EH157">
        <v>6.137086143967777</v>
      </c>
      <c r="EI157">
        <v>41.83521954097581</v>
      </c>
      <c r="EJ157">
        <v>3.47018607472388</v>
      </c>
      <c r="EK157">
        <v>0.4336971073013745</v>
      </c>
      <c r="EL157">
        <v>35.60391988033988</v>
      </c>
      <c r="EM157">
        <v>1.014532779340647</v>
      </c>
      <c r="EN157">
        <v>2.522701064565988</v>
      </c>
      <c r="EO157">
        <v>11.56661317369293</v>
      </c>
      <c r="EP157">
        <v>80.46855050553808</v>
      </c>
      <c r="EQ157">
        <v>6.847998235485051</v>
      </c>
      <c r="ER157">
        <v>4.447133778893839</v>
      </c>
      <c r="ES157">
        <v>216.1453343008593</v>
      </c>
      <c r="ET157">
        <v>219.7809139559333</v>
      </c>
      <c r="EU157">
        <v>9.58340175935931</v>
      </c>
      <c r="EV157">
        <v>17.1728456075989</v>
      </c>
      <c r="EW157">
        <v>60.2606436516698</v>
      </c>
      <c r="EX157">
        <v>20.10152094493585</v>
      </c>
      <c r="EY157">
        <v>0.4042483353626901</v>
      </c>
      <c r="EZ157">
        <v>25.71466470041294</v>
      </c>
      <c r="FA157">
        <v>0.02026622593920276</v>
      </c>
      <c r="FB157">
        <v>5.266602827405111</v>
      </c>
      <c r="FC157">
        <v>204.7104715332726</v>
      </c>
      <c r="FD157">
        <v>34.26669655894449</v>
      </c>
      <c r="FF157">
        <v>0.1774198414622673</v>
      </c>
      <c r="FG157">
        <v>7.779904757801257</v>
      </c>
      <c r="FH157">
        <v>1894.865682270744</v>
      </c>
      <c r="FI157">
        <v>191.7460822663408</v>
      </c>
      <c r="FJ157">
        <v>1.410357843773932</v>
      </c>
      <c r="FK157">
        <v>15.37209950979188</v>
      </c>
      <c r="FL157">
        <v>16.88763612991523</v>
      </c>
      <c r="FM157">
        <v>7.021401783049466</v>
      </c>
      <c r="FN157">
        <v>10.21743073626153</v>
      </c>
      <c r="FO157">
        <v>570.9198768052307</v>
      </c>
      <c r="FP157">
        <v>669.9623971975745</v>
      </c>
      <c r="FQ157">
        <v>60.72795564632886</v>
      </c>
      <c r="FR157">
        <v>38.60539854821205</v>
      </c>
      <c r="FS157">
        <v>83.59921872261864</v>
      </c>
    </row>
    <row r="158" spans="1:175">
      <c r="A158" s="2">
        <v>45004</v>
      </c>
      <c r="B158">
        <v>1178.714101339859</v>
      </c>
      <c r="C158">
        <v>-0.02922806597866778</v>
      </c>
      <c r="DR158" s="2">
        <v>45004</v>
      </c>
      <c r="DS158">
        <v>33.75238920693319</v>
      </c>
      <c r="DT158">
        <v>770.4377128103685</v>
      </c>
      <c r="DU158">
        <v>132.4174171406302</v>
      </c>
      <c r="DV158">
        <v>170.0510067001831</v>
      </c>
      <c r="DW158">
        <v>4116.919825135013</v>
      </c>
      <c r="DX158">
        <v>5.021444467557634</v>
      </c>
      <c r="DY158">
        <v>2.104994297952367</v>
      </c>
      <c r="DZ158">
        <v>97.27728319386837</v>
      </c>
      <c r="EA158">
        <v>33.68904867009142</v>
      </c>
      <c r="EB158">
        <v>1.813957770168168</v>
      </c>
      <c r="EC158">
        <v>6.705867224750824</v>
      </c>
      <c r="ED158">
        <v>71.70830155588489</v>
      </c>
      <c r="EE158">
        <v>96.62333855041484</v>
      </c>
      <c r="EF158">
        <v>0.358415304424717</v>
      </c>
      <c r="EG158">
        <v>25.90173921083822</v>
      </c>
      <c r="EH158">
        <v>4.98106172160811</v>
      </c>
      <c r="EI158">
        <v>63.02960980593571</v>
      </c>
      <c r="EJ158">
        <v>5.14148544112465</v>
      </c>
      <c r="EK158">
        <v>0.4328764463594404</v>
      </c>
      <c r="EL158">
        <v>53.01893598106235</v>
      </c>
      <c r="EM158">
        <v>1.226259235269307</v>
      </c>
      <c r="EN158">
        <v>2.3772210319073</v>
      </c>
      <c r="EO158">
        <v>11.58735286550716</v>
      </c>
      <c r="EP158">
        <v>60.33086593392919</v>
      </c>
      <c r="EQ158">
        <v>5.834486786451313</v>
      </c>
      <c r="ER158">
        <v>3.28796107698207</v>
      </c>
      <c r="ES158">
        <v>392.2788710405487</v>
      </c>
      <c r="ET158">
        <v>170.1829402743408</v>
      </c>
      <c r="EU158">
        <v>7.24294780223032</v>
      </c>
      <c r="EV158">
        <v>9.644993695681681</v>
      </c>
      <c r="EW158">
        <v>77.5290885554428</v>
      </c>
      <c r="EX158">
        <v>10.91394990592735</v>
      </c>
      <c r="EY158">
        <v>0.3436141825846982</v>
      </c>
      <c r="EZ158">
        <v>38.29066644165407</v>
      </c>
      <c r="FA158">
        <v>0.02223790153299319</v>
      </c>
      <c r="FB158">
        <v>7.199605806252765</v>
      </c>
      <c r="FC158">
        <v>273.861898214234</v>
      </c>
      <c r="FD158">
        <v>25.94565165409489</v>
      </c>
      <c r="FE158">
        <v>775.070180414264</v>
      </c>
      <c r="FF158">
        <v>0.1780925522704556</v>
      </c>
      <c r="FG158">
        <v>8.84926773955903</v>
      </c>
      <c r="FH158">
        <v>1078.549586240688</v>
      </c>
      <c r="FI158">
        <v>307.2969184962427</v>
      </c>
      <c r="FJ158">
        <v>1.025991983242199</v>
      </c>
      <c r="FK158">
        <v>15.87402669140858</v>
      </c>
      <c r="FL158">
        <v>21.92675904771029</v>
      </c>
      <c r="FM158">
        <v>7.215569352912611</v>
      </c>
      <c r="FN158">
        <v>10.28523419714286</v>
      </c>
      <c r="FO158">
        <v>728.4402045685976</v>
      </c>
      <c r="FP158">
        <v>998.9896076929251</v>
      </c>
      <c r="FQ158">
        <v>72.21128030730323</v>
      </c>
      <c r="FR158">
        <v>51.71822051927111</v>
      </c>
      <c r="FS158">
        <v>92.9538033769776</v>
      </c>
    </row>
    <row r="159" spans="1:175">
      <c r="A159" s="2">
        <v>45005</v>
      </c>
      <c r="B159">
        <v>1213.706748084599</v>
      </c>
      <c r="C159">
        <v>0.02968713677469625</v>
      </c>
      <c r="DR159" s="2">
        <v>45005</v>
      </c>
      <c r="DS159">
        <v>32.73888872425102</v>
      </c>
      <c r="DT159">
        <v>718.5639622346787</v>
      </c>
      <c r="DU159">
        <v>132.7751326562399</v>
      </c>
      <c r="DV159">
        <v>166.9187998076503</v>
      </c>
      <c r="DW159">
        <v>4204.919518571008</v>
      </c>
      <c r="DX159">
        <v>5.080790363379445</v>
      </c>
      <c r="DY159">
        <v>2.13663368991889</v>
      </c>
      <c r="DZ159">
        <v>91.92805469088606</v>
      </c>
      <c r="EA159">
        <v>34.95483516302556</v>
      </c>
      <c r="EB159">
        <v>1.785003906844524</v>
      </c>
      <c r="EC159">
        <v>6.638088613519818</v>
      </c>
      <c r="ED159">
        <v>70.52418060115365</v>
      </c>
      <c r="EE159">
        <v>96.4633920059415</v>
      </c>
      <c r="EF159">
        <v>0.356333448772049</v>
      </c>
      <c r="EG159">
        <v>25.62965088027037</v>
      </c>
      <c r="EH159">
        <v>4.944824265917673</v>
      </c>
      <c r="EI159">
        <v>63.18995833934751</v>
      </c>
      <c r="EJ159">
        <v>5.06181120377982</v>
      </c>
      <c r="EK159">
        <v>0.4372430447453644</v>
      </c>
      <c r="EL159">
        <v>52.53869339313333</v>
      </c>
      <c r="EM159">
        <v>1.231126113963095</v>
      </c>
      <c r="EN159">
        <v>2.274581376594306</v>
      </c>
      <c r="EO159">
        <v>11.43419918066441</v>
      </c>
      <c r="EP159">
        <v>60.2969859285262</v>
      </c>
      <c r="EQ159">
        <v>5.972249770245958</v>
      </c>
      <c r="ER159">
        <v>3.427411280051706</v>
      </c>
      <c r="ES159">
        <v>395.7673035608348</v>
      </c>
      <c r="ET159">
        <v>172.0921976666976</v>
      </c>
      <c r="EU159">
        <v>7.717068622997322</v>
      </c>
      <c r="EV159">
        <v>9.809302351086442</v>
      </c>
      <c r="EW159">
        <v>73.76581922041639</v>
      </c>
      <c r="EX159">
        <v>11.64514498400555</v>
      </c>
      <c r="EY159">
        <v>0.3454892520832589</v>
      </c>
      <c r="EZ159">
        <v>38.44864697089346</v>
      </c>
      <c r="FA159">
        <v>0.02268934773161925</v>
      </c>
      <c r="FB159">
        <v>7.172148669993616</v>
      </c>
      <c r="FC159">
        <v>274.4346501627417</v>
      </c>
      <c r="FD159">
        <v>25.55255038345793</v>
      </c>
      <c r="FE159">
        <v>770.1490930373777</v>
      </c>
      <c r="FF159">
        <v>0.1779562799325518</v>
      </c>
      <c r="FG159">
        <v>8.856575657539851</v>
      </c>
      <c r="FH159">
        <v>1101.860578217326</v>
      </c>
      <c r="FI159">
        <v>300.4747526929514</v>
      </c>
      <c r="FJ159">
        <v>1.030682540100783</v>
      </c>
      <c r="FK159">
        <v>15.89641800779415</v>
      </c>
      <c r="FL159">
        <v>21.91994909857332</v>
      </c>
      <c r="FM159">
        <v>7.295971373567496</v>
      </c>
      <c r="FN159">
        <v>10.2849070330771</v>
      </c>
      <c r="FO159">
        <v>738.6663198542873</v>
      </c>
      <c r="FP159">
        <v>964.0462062972513</v>
      </c>
      <c r="FQ159">
        <v>71.3444400596413</v>
      </c>
      <c r="FR159">
        <v>54.52880599743958</v>
      </c>
      <c r="FS159">
        <v>87.88029207051333</v>
      </c>
    </row>
    <row r="160" spans="1:175">
      <c r="A160" s="2">
        <v>45006</v>
      </c>
      <c r="B160">
        <v>1146.606984573009</v>
      </c>
      <c r="C160">
        <v>-0.05528498841872864</v>
      </c>
      <c r="DR160" s="2">
        <v>45006</v>
      </c>
      <c r="DS160">
        <v>32.68099933347656</v>
      </c>
      <c r="DT160">
        <v>759.0373875578058</v>
      </c>
      <c r="DU160">
        <v>133.3488402635151</v>
      </c>
      <c r="DV160">
        <v>171.8659720096416</v>
      </c>
      <c r="DW160">
        <v>4170.315484856797</v>
      </c>
      <c r="DX160">
        <v>5.114296220724032</v>
      </c>
      <c r="DY160">
        <v>2.165990232006997</v>
      </c>
      <c r="DZ160">
        <v>92.01490125532867</v>
      </c>
      <c r="EA160">
        <v>35.13847937647733</v>
      </c>
      <c r="EB160">
        <v>1.783817856832917</v>
      </c>
      <c r="EC160">
        <v>6.734166693474076</v>
      </c>
      <c r="ED160">
        <v>69.51771475607434</v>
      </c>
      <c r="EE160">
        <v>94.35064014122459</v>
      </c>
      <c r="EF160">
        <v>0.3567634296441309</v>
      </c>
      <c r="EG160">
        <v>25.85762222594331</v>
      </c>
      <c r="EH160">
        <v>4.934596563732553</v>
      </c>
      <c r="EI160">
        <v>61.12279788865998</v>
      </c>
      <c r="EJ160">
        <v>5.317878779644712</v>
      </c>
      <c r="EK160">
        <v>0.3783059107692333</v>
      </c>
      <c r="EL160">
        <v>52.5840428989452</v>
      </c>
      <c r="EM160">
        <v>1.241108020386416</v>
      </c>
      <c r="EN160">
        <v>2.374485622783131</v>
      </c>
      <c r="EO160">
        <v>11.29731500173282</v>
      </c>
      <c r="EP160">
        <v>62.23766657142037</v>
      </c>
      <c r="EQ160">
        <v>5.9957565693942</v>
      </c>
      <c r="ER160">
        <v>3.491826473575861</v>
      </c>
      <c r="ES160">
        <v>406.1272962418834</v>
      </c>
      <c r="ET160">
        <v>172.8756092751636</v>
      </c>
      <c r="EU160">
        <v>7.920183148938571</v>
      </c>
      <c r="EV160">
        <v>10.1191591529287</v>
      </c>
      <c r="EW160">
        <v>78.25427728919233</v>
      </c>
      <c r="EX160">
        <v>12.35796160791805</v>
      </c>
      <c r="EY160">
        <v>0.3525519366352085</v>
      </c>
      <c r="EZ160">
        <v>38.79626144201213</v>
      </c>
      <c r="FA160">
        <v>0.02217771268155257</v>
      </c>
      <c r="FB160">
        <v>7.295466829021911</v>
      </c>
      <c r="FC160">
        <v>276.1603966677656</v>
      </c>
      <c r="FD160">
        <v>26.33714749467315</v>
      </c>
      <c r="FE160">
        <v>764.3127311981148</v>
      </c>
      <c r="FF160">
        <v>0.1745226277044395</v>
      </c>
      <c r="FG160">
        <v>8.53944271163058</v>
      </c>
      <c r="FH160">
        <v>891.8955832907377</v>
      </c>
      <c r="FI160">
        <v>305.8141494411139</v>
      </c>
      <c r="FJ160">
        <v>1.035479708139555</v>
      </c>
      <c r="FK160">
        <v>15.66249903039724</v>
      </c>
      <c r="FL160">
        <v>21.59364404275452</v>
      </c>
      <c r="FM160">
        <v>6.727154691647712</v>
      </c>
      <c r="FN160">
        <v>10.34394655865684</v>
      </c>
      <c r="FO160">
        <v>716.1037360333336</v>
      </c>
      <c r="FP160">
        <v>973.5725174421374</v>
      </c>
      <c r="FQ160">
        <v>70.20825907798518</v>
      </c>
      <c r="FR160">
        <v>58.44079234476088</v>
      </c>
      <c r="FS160">
        <v>89.0932853995465</v>
      </c>
    </row>
    <row r="161" spans="1:175">
      <c r="A161" s="2">
        <v>45007</v>
      </c>
      <c r="B161">
        <v>1180.825730995281</v>
      </c>
      <c r="C161">
        <v>0.02984348332311471</v>
      </c>
      <c r="DR161" s="2">
        <v>45007</v>
      </c>
      <c r="DS161">
        <v>32.87635170673513</v>
      </c>
      <c r="DT161">
        <v>755.9317055271515</v>
      </c>
      <c r="DU161">
        <v>130.4279655449585</v>
      </c>
      <c r="DV161">
        <v>171.2745791443438</v>
      </c>
      <c r="DW161">
        <v>4183.648467315217</v>
      </c>
      <c r="DX161">
        <v>5.163959618258972</v>
      </c>
      <c r="DY161">
        <v>2.164931556480739</v>
      </c>
      <c r="DZ161">
        <v>92.77892285489104</v>
      </c>
      <c r="EA161">
        <v>36.34417425449264</v>
      </c>
      <c r="EB161">
        <v>1.798159669035258</v>
      </c>
      <c r="EC161">
        <v>6.799117928642135</v>
      </c>
      <c r="ED161">
        <v>69.97017164406419</v>
      </c>
      <c r="EE161">
        <v>93.69713311141152</v>
      </c>
      <c r="EF161">
        <v>0.3538637928714928</v>
      </c>
      <c r="EG161">
        <v>25.77002789462692</v>
      </c>
      <c r="EH161">
        <v>4.921610231353696</v>
      </c>
      <c r="EI161">
        <v>62.99486710273587</v>
      </c>
      <c r="EJ161">
        <v>5.269227374250572</v>
      </c>
      <c r="EK161">
        <v>0.4238172092884466</v>
      </c>
      <c r="EL161">
        <v>53.10791080009214</v>
      </c>
      <c r="EM161">
        <v>1.232357628204676</v>
      </c>
      <c r="EN161">
        <v>2.366456223116827</v>
      </c>
      <c r="EO161">
        <v>11.33429822823804</v>
      </c>
      <c r="EP161">
        <v>60.4033678802531</v>
      </c>
      <c r="EQ161">
        <v>5.869213241766992</v>
      </c>
      <c r="ER161">
        <v>3.485484656838608</v>
      </c>
      <c r="ES161">
        <v>415.0660465173329</v>
      </c>
      <c r="ET161">
        <v>174.1254257077563</v>
      </c>
      <c r="EU161">
        <v>7.704394518171331</v>
      </c>
      <c r="EV161">
        <v>9.968505887796896</v>
      </c>
      <c r="EW161">
        <v>76.92079568886895</v>
      </c>
      <c r="EX161">
        <v>11.77617442039241</v>
      </c>
      <c r="EY161">
        <v>0.3452503738336543</v>
      </c>
      <c r="EZ161">
        <v>38.69482761105239</v>
      </c>
      <c r="FA161">
        <v>0.02206010478351993</v>
      </c>
      <c r="FB161">
        <v>7.264085518435548</v>
      </c>
      <c r="FC161">
        <v>280.2406646848187</v>
      </c>
      <c r="FD161">
        <v>26.00543672708221</v>
      </c>
      <c r="FE161">
        <v>789.4474114992861</v>
      </c>
      <c r="FF161">
        <v>0.1751322358815867</v>
      </c>
      <c r="FG161">
        <v>8.681106108863007</v>
      </c>
      <c r="FH161">
        <v>999.3963789883627</v>
      </c>
      <c r="FI161">
        <v>306.2445739210323</v>
      </c>
      <c r="FJ161">
        <v>1.062500463611338</v>
      </c>
      <c r="FK161">
        <v>15.61731242931029</v>
      </c>
      <c r="FL161">
        <v>21.84861596952121</v>
      </c>
      <c r="FM161">
        <v>7.280097564750133</v>
      </c>
      <c r="FN161">
        <v>10.60464701624034</v>
      </c>
      <c r="FO161">
        <v>716.0811581094497</v>
      </c>
      <c r="FP161">
        <v>969.9258332847468</v>
      </c>
      <c r="FQ161">
        <v>57.94749592525596</v>
      </c>
      <c r="FR161">
        <v>58.50612447778269</v>
      </c>
      <c r="FS161">
        <v>90.32872039616936</v>
      </c>
    </row>
    <row r="162" spans="1:175">
      <c r="A162" s="2">
        <v>45008</v>
      </c>
      <c r="B162">
        <v>1123.540430958826</v>
      </c>
      <c r="C162">
        <v>-0.04851291645564915</v>
      </c>
      <c r="DR162" s="2">
        <v>45008</v>
      </c>
      <c r="DS162">
        <v>33.05323306812269</v>
      </c>
      <c r="DT162">
        <v>787.6296806813524</v>
      </c>
      <c r="DU162">
        <v>126.8018011792088</v>
      </c>
      <c r="DV162">
        <v>175.8178002013221</v>
      </c>
      <c r="DW162">
        <v>4226.395655496423</v>
      </c>
      <c r="DX162">
        <v>5.088925592794194</v>
      </c>
      <c r="DY162">
        <v>2.168824913351924</v>
      </c>
      <c r="DZ162">
        <v>91.80192495780705</v>
      </c>
      <c r="EA162">
        <v>35.38026501559018</v>
      </c>
      <c r="EB162">
        <v>1.811504594499828</v>
      </c>
      <c r="EC162">
        <v>6.93608668365483</v>
      </c>
      <c r="ED162">
        <v>70.57664226770355</v>
      </c>
      <c r="EE162">
        <v>92.24459567827945</v>
      </c>
      <c r="EF162">
        <v>0.3593537436124278</v>
      </c>
      <c r="EG162">
        <v>25.98548567712412</v>
      </c>
      <c r="EH162">
        <v>4.937269343489387</v>
      </c>
      <c r="EI162">
        <v>62.42843402530688</v>
      </c>
      <c r="EJ162">
        <v>5.209344306957295</v>
      </c>
      <c r="EK162">
        <v>0.4251347411893474</v>
      </c>
      <c r="EL162">
        <v>53.78855604040152</v>
      </c>
      <c r="EM162">
        <v>1.223337522918915</v>
      </c>
      <c r="EN162">
        <v>2.360948548785855</v>
      </c>
      <c r="EO162">
        <v>11.64215485914544</v>
      </c>
      <c r="EP162">
        <v>59.10187586198087</v>
      </c>
      <c r="EQ162">
        <v>6.030445333039043</v>
      </c>
      <c r="ER162">
        <v>3.391858713827068</v>
      </c>
      <c r="ES162">
        <v>422.7041130653955</v>
      </c>
      <c r="ET162">
        <v>175.3622240922446</v>
      </c>
      <c r="EU162">
        <v>7.518840154172906</v>
      </c>
      <c r="EV162">
        <v>9.62112113727059</v>
      </c>
      <c r="EW162">
        <v>76.82100919052094</v>
      </c>
      <c r="EX162">
        <v>12.16811373542727</v>
      </c>
      <c r="EY162">
        <v>0.3110668838002213</v>
      </c>
      <c r="EZ162">
        <v>39.20013169995201</v>
      </c>
      <c r="FA162">
        <v>0.02164916479161045</v>
      </c>
      <c r="FB162">
        <v>7.333514655326161</v>
      </c>
      <c r="FC162">
        <v>278.5985049615493</v>
      </c>
      <c r="FD162">
        <v>25.08766376612066</v>
      </c>
      <c r="FE162">
        <v>756.6455719888878</v>
      </c>
      <c r="FF162">
        <v>0.1737681707340291</v>
      </c>
      <c r="FG162">
        <v>8.723942128345051</v>
      </c>
      <c r="FH162">
        <v>1024.060857730778</v>
      </c>
      <c r="FI162">
        <v>312.953441102499</v>
      </c>
      <c r="FJ162">
        <v>1.074145714670221</v>
      </c>
      <c r="FK162">
        <v>15.77428922446534</v>
      </c>
      <c r="FL162">
        <v>22.01263895864064</v>
      </c>
      <c r="FM162">
        <v>7.352924882263147</v>
      </c>
      <c r="FN162">
        <v>11.25914852194872</v>
      </c>
      <c r="FO162">
        <v>764.5966103853413</v>
      </c>
      <c r="FP162">
        <v>975.3828098887589</v>
      </c>
      <c r="FQ162">
        <v>60.97214147642826</v>
      </c>
      <c r="FR162">
        <v>57.5314647067094</v>
      </c>
      <c r="FS162">
        <v>90.0897747326304</v>
      </c>
    </row>
    <row r="163" spans="1:175">
      <c r="A163" s="2">
        <v>45009</v>
      </c>
      <c r="B163">
        <v>1166.189315231704</v>
      </c>
      <c r="C163">
        <v>0.03795936763618002</v>
      </c>
      <c r="DR163" s="2">
        <v>45009</v>
      </c>
      <c r="DS163">
        <v>33.43614049024487</v>
      </c>
      <c r="DT163">
        <v>804.9397433319416</v>
      </c>
      <c r="DU163">
        <v>128.4096680552206</v>
      </c>
      <c r="DV163">
        <v>171.0950887730893</v>
      </c>
      <c r="DW163">
        <v>4152.849433191578</v>
      </c>
      <c r="DX163">
        <v>5.071788754610858</v>
      </c>
      <c r="DY163">
        <v>2.179630957714725</v>
      </c>
      <c r="DZ163">
        <v>92.50614502171443</v>
      </c>
      <c r="EA163">
        <v>34.97719861586013</v>
      </c>
      <c r="EB163">
        <v>1.805686150221808</v>
      </c>
      <c r="EC163">
        <v>6.836907747378707</v>
      </c>
      <c r="ED163">
        <v>68.93982864455901</v>
      </c>
      <c r="EE163">
        <v>92.53352131316889</v>
      </c>
      <c r="EF163">
        <v>0.3604289026866127</v>
      </c>
      <c r="EG163">
        <v>26.16282367760502</v>
      </c>
      <c r="EH163">
        <v>5.011207308075151</v>
      </c>
      <c r="EI163">
        <v>63.03825995328353</v>
      </c>
      <c r="EJ163">
        <v>5.161640185187068</v>
      </c>
      <c r="EK163">
        <v>0.4249484732040152</v>
      </c>
      <c r="EL163">
        <v>53.40061969637105</v>
      </c>
      <c r="EM163">
        <v>1.233784578548004</v>
      </c>
      <c r="EN163">
        <v>2.328631428026001</v>
      </c>
      <c r="EO163">
        <v>11.66709048780528</v>
      </c>
      <c r="EP163">
        <v>58.10618088234384</v>
      </c>
      <c r="EQ163">
        <v>6.155598380790326</v>
      </c>
      <c r="ER163">
        <v>3.42816647228735</v>
      </c>
      <c r="ES163">
        <v>419.1301094557799</v>
      </c>
      <c r="ET163">
        <v>171.1070877958445</v>
      </c>
      <c r="EU163">
        <v>7.57970218577028</v>
      </c>
      <c r="EV163">
        <v>10.19400223597493</v>
      </c>
      <c r="EW163">
        <v>76.68644011386297</v>
      </c>
      <c r="EX163">
        <v>12.12974588014841</v>
      </c>
      <c r="EY163">
        <v>0.3010396716048575</v>
      </c>
      <c r="EZ163">
        <v>38.43177251257412</v>
      </c>
      <c r="FA163">
        <v>0.02216166247874447</v>
      </c>
      <c r="FB163">
        <v>7.252719528821991</v>
      </c>
      <c r="FC163">
        <v>279.5830816082633</v>
      </c>
      <c r="FD163">
        <v>24.26755663785055</v>
      </c>
      <c r="FE163">
        <v>809.4029424212825</v>
      </c>
      <c r="FF163">
        <v>0.176835080671403</v>
      </c>
      <c r="FG163">
        <v>8.969056163127634</v>
      </c>
      <c r="FH163">
        <v>1060.799814808866</v>
      </c>
      <c r="FI163">
        <v>309.6293633129866</v>
      </c>
      <c r="FJ163">
        <v>1.066003110964932</v>
      </c>
      <c r="FK163">
        <v>15.51332276574875</v>
      </c>
      <c r="FL163">
        <v>21.9534357367633</v>
      </c>
      <c r="FM163">
        <v>7.581162009947101</v>
      </c>
      <c r="FN163">
        <v>11.34057273627323</v>
      </c>
      <c r="FO163">
        <v>727.169477214497</v>
      </c>
      <c r="FP163">
        <v>963.4380620395816</v>
      </c>
      <c r="FQ163">
        <v>60.0752959804846</v>
      </c>
      <c r="FR163">
        <v>58.96818121202328</v>
      </c>
      <c r="FS163">
        <v>89.36585270909346</v>
      </c>
    </row>
    <row r="164" spans="1:175">
      <c r="A164" s="2">
        <v>45010</v>
      </c>
      <c r="B164">
        <v>1115.935435898076</v>
      </c>
      <c r="C164">
        <v>-0.04309238532479909</v>
      </c>
      <c r="DR164" s="2">
        <v>45010</v>
      </c>
      <c r="DS164">
        <v>32.95722566511129</v>
      </c>
      <c r="DT164">
        <v>859.5517516443756</v>
      </c>
      <c r="DU164">
        <v>127.2743270312618</v>
      </c>
      <c r="DV164">
        <v>172.9039740220004</v>
      </c>
      <c r="DW164">
        <v>4213.64671817857</v>
      </c>
      <c r="DX164">
        <v>4.947904822881451</v>
      </c>
      <c r="DY164">
        <v>2.176672210376659</v>
      </c>
      <c r="DZ164">
        <v>94.12662439070047</v>
      </c>
      <c r="EA164">
        <v>34.21357260471605</v>
      </c>
      <c r="EB164">
        <v>1.806992085702875</v>
      </c>
      <c r="EC164">
        <v>6.390166588976529</v>
      </c>
      <c r="ED164">
        <v>69.26001314418409</v>
      </c>
      <c r="EE164">
        <v>91.3757157406607</v>
      </c>
      <c r="EF164">
        <v>0.3595621295476912</v>
      </c>
      <c r="EG164">
        <v>26.72028524166453</v>
      </c>
      <c r="EH164">
        <v>5.14776771442459</v>
      </c>
      <c r="EI164">
        <v>62.39657271361871</v>
      </c>
      <c r="EJ164">
        <v>5.346493593049763</v>
      </c>
      <c r="EK164">
        <v>0.4175354566583071</v>
      </c>
      <c r="EL164">
        <v>53.24396343887399</v>
      </c>
      <c r="EM164">
        <v>1.232896454593308</v>
      </c>
      <c r="EN164">
        <v>2.386974184195841</v>
      </c>
      <c r="EO164">
        <v>11.7024282140117</v>
      </c>
      <c r="EP164">
        <v>60.13068294569548</v>
      </c>
      <c r="EQ164">
        <v>6.259935085042286</v>
      </c>
      <c r="ER164">
        <v>3.389029023373503</v>
      </c>
      <c r="ES164">
        <v>429.8131004518155</v>
      </c>
      <c r="ET164">
        <v>174.947842823969</v>
      </c>
      <c r="EU164">
        <v>7.378942454944545</v>
      </c>
      <c r="EV164">
        <v>10.61486428665736</v>
      </c>
      <c r="EW164">
        <v>78.15160447298278</v>
      </c>
      <c r="EX164">
        <v>12.30795677322913</v>
      </c>
      <c r="EY164">
        <v>0.2894841021660182</v>
      </c>
      <c r="EZ164">
        <v>38.53863113407298</v>
      </c>
      <c r="FA164">
        <v>0.02150966176950058</v>
      </c>
      <c r="FB164">
        <v>7.234368191335472</v>
      </c>
      <c r="FC164">
        <v>277.3978913402866</v>
      </c>
      <c r="FD164">
        <v>24.72074074959339</v>
      </c>
      <c r="FE164">
        <v>748.5328830960067</v>
      </c>
      <c r="FF164">
        <v>0.174746162832192</v>
      </c>
      <c r="FG164">
        <v>8.863997711766205</v>
      </c>
      <c r="FH164">
        <v>1068.165511522088</v>
      </c>
      <c r="FI164">
        <v>310.7363002071456</v>
      </c>
      <c r="FJ164">
        <v>1.076383631369538</v>
      </c>
      <c r="FK164">
        <v>15.46422732911966</v>
      </c>
      <c r="FL164">
        <v>22.03808549651766</v>
      </c>
      <c r="FM164">
        <v>7.73462627306251</v>
      </c>
      <c r="FN164">
        <v>11.36024902525575</v>
      </c>
      <c r="FO164">
        <v>714.680998541554</v>
      </c>
      <c r="FP164">
        <v>953.0752536766004</v>
      </c>
      <c r="FQ164">
        <v>60.21581946565068</v>
      </c>
      <c r="FR164">
        <v>63.040825985075</v>
      </c>
      <c r="FS164">
        <v>88.68003058335631</v>
      </c>
    </row>
    <row r="165" spans="1:175">
      <c r="A165" s="2">
        <v>45011</v>
      </c>
      <c r="B165">
        <v>1094.609702565656</v>
      </c>
      <c r="C165">
        <v>-0.01911018563117639</v>
      </c>
      <c r="DR165" s="2">
        <v>45011</v>
      </c>
      <c r="DS165">
        <v>33.34843835729737</v>
      </c>
      <c r="DT165">
        <v>944.2847217998935</v>
      </c>
      <c r="DU165">
        <v>125.252335923766</v>
      </c>
      <c r="DV165">
        <v>149.0168804976084</v>
      </c>
      <c r="DW165">
        <v>4252.899654937631</v>
      </c>
      <c r="DX165">
        <v>5.009110207896257</v>
      </c>
      <c r="DY165">
        <v>1.915466749783126</v>
      </c>
      <c r="DZ165">
        <v>102.5106961568296</v>
      </c>
      <c r="EA165">
        <v>26.57316956289075</v>
      </c>
      <c r="EB165">
        <v>2.051540308720093</v>
      </c>
      <c r="EC165">
        <v>6.830006909428064</v>
      </c>
      <c r="ED165">
        <v>61.46284078174025</v>
      </c>
      <c r="EE165">
        <v>104.2998065217049</v>
      </c>
      <c r="EF165">
        <v>0.344394060404002</v>
      </c>
      <c r="EG165">
        <v>22.76256363321786</v>
      </c>
      <c r="EH165">
        <v>4.133599187062871</v>
      </c>
      <c r="EI165">
        <v>67.04697593425908</v>
      </c>
      <c r="EJ165">
        <v>5.909328758874676</v>
      </c>
      <c r="EK165">
        <v>0.3868933963092166</v>
      </c>
      <c r="EL165">
        <v>54.41898113220035</v>
      </c>
      <c r="EM165">
        <v>1.066323238043599</v>
      </c>
      <c r="EN165">
        <v>2.390866286990355</v>
      </c>
      <c r="EO165">
        <v>11.88492198950711</v>
      </c>
      <c r="EP165">
        <v>67.40616087831336</v>
      </c>
      <c r="EQ165">
        <v>6.106806558906175</v>
      </c>
      <c r="ER165">
        <v>3.449498205347569</v>
      </c>
      <c r="ES165">
        <v>454.8966138256857</v>
      </c>
      <c r="ET165">
        <v>191.1078265026835</v>
      </c>
      <c r="EU165">
        <v>8.924000003716438</v>
      </c>
      <c r="EV165">
        <v>11.69598855961537</v>
      </c>
      <c r="EW165">
        <v>76.82550871200903</v>
      </c>
      <c r="EX165">
        <v>14.28851235840479</v>
      </c>
      <c r="EY165">
        <v>0.3106499825453001</v>
      </c>
      <c r="EZ165">
        <v>43.15359926707966</v>
      </c>
      <c r="FA165">
        <v>0.02155210925341865</v>
      </c>
      <c r="FB165">
        <v>7.930461505112448</v>
      </c>
      <c r="FC165">
        <v>248.6265927416386</v>
      </c>
      <c r="FD165">
        <v>30.81522313788906</v>
      </c>
      <c r="FE165">
        <v>765.0641429545213</v>
      </c>
      <c r="FF165">
        <v>0.1632916911549576</v>
      </c>
      <c r="FG165">
        <v>8.933389563943704</v>
      </c>
      <c r="FH165">
        <v>889.5749188187493</v>
      </c>
      <c r="FI165">
        <v>317.5200314235682</v>
      </c>
      <c r="FJ165">
        <v>1.169902350136643</v>
      </c>
      <c r="FK165">
        <v>15.83752571536899</v>
      </c>
      <c r="FL165">
        <v>21.59757047356454</v>
      </c>
      <c r="FM165">
        <v>7.716851967822453</v>
      </c>
      <c r="FN165">
        <v>11.32257192819864</v>
      </c>
      <c r="FO165">
        <v>530.475355056219</v>
      </c>
      <c r="FP165">
        <v>1023.572610373222</v>
      </c>
      <c r="FQ165">
        <v>54.35843989269566</v>
      </c>
      <c r="FR165">
        <v>49.27970710015924</v>
      </c>
      <c r="FS165">
        <v>82.38984300606572</v>
      </c>
    </row>
    <row r="166" spans="1:175">
      <c r="A166" s="2">
        <v>45012</v>
      </c>
      <c r="B166">
        <v>1126.956051265255</v>
      </c>
      <c r="C166">
        <v>0.0295505773645004</v>
      </c>
      <c r="DR166" s="2">
        <v>45012</v>
      </c>
      <c r="DS166">
        <v>33.38444803113655</v>
      </c>
      <c r="DT166">
        <v>937.2260523604102</v>
      </c>
      <c r="DU166">
        <v>126.1759705051437</v>
      </c>
      <c r="DV166">
        <v>149.7333327056146</v>
      </c>
      <c r="DW166">
        <v>4285.195671730673</v>
      </c>
      <c r="DX166">
        <v>5.010525197916156</v>
      </c>
      <c r="DY166">
        <v>1.929455012692788</v>
      </c>
      <c r="DZ166">
        <v>104.9115978929613</v>
      </c>
      <c r="EA166">
        <v>27.0648009338306</v>
      </c>
      <c r="EB166">
        <v>2.067591484995446</v>
      </c>
      <c r="EC166">
        <v>6.821602623169396</v>
      </c>
      <c r="ED166">
        <v>60.40455429234544</v>
      </c>
      <c r="EE166">
        <v>105.5768835082298</v>
      </c>
      <c r="EF166">
        <v>0.347408549926226</v>
      </c>
      <c r="EG166">
        <v>22.93484550981499</v>
      </c>
      <c r="EH166">
        <v>4.222296787734654</v>
      </c>
      <c r="EI166">
        <v>68.02173269833985</v>
      </c>
      <c r="EJ166">
        <v>5.817073241387851</v>
      </c>
      <c r="EK166">
        <v>0.3914774415182219</v>
      </c>
      <c r="EL166">
        <v>54.53893759242867</v>
      </c>
      <c r="EM166">
        <v>1.082880743261363</v>
      </c>
      <c r="EN166">
        <v>2.313323018105662</v>
      </c>
      <c r="EO166">
        <v>11.95562928391139</v>
      </c>
      <c r="EP166">
        <v>67.12344258112135</v>
      </c>
      <c r="EQ166">
        <v>6.289276320723117</v>
      </c>
      <c r="ER166">
        <v>3.453213112752448</v>
      </c>
      <c r="ES166">
        <v>447.6776842662093</v>
      </c>
      <c r="ET166">
        <v>191.125001325034</v>
      </c>
      <c r="EU166">
        <v>8.658964325844389</v>
      </c>
      <c r="EV166">
        <v>11.32516179569129</v>
      </c>
      <c r="EW166">
        <v>77.15868877093276</v>
      </c>
      <c r="EX166">
        <v>14.32313501640309</v>
      </c>
      <c r="EY166">
        <v>0.3120647062360893</v>
      </c>
      <c r="EZ166">
        <v>43.44442329692177</v>
      </c>
      <c r="FA166">
        <v>0.02197749395998085</v>
      </c>
      <c r="FB166">
        <v>7.991196213487305</v>
      </c>
      <c r="FC166">
        <v>253.1724010799311</v>
      </c>
      <c r="FD166">
        <v>30.15080761013186</v>
      </c>
      <c r="FE166">
        <v>748.038434594928</v>
      </c>
      <c r="FF166">
        <v>0.1667415740088328</v>
      </c>
      <c r="FG166">
        <v>9.120524988722364</v>
      </c>
      <c r="FH166">
        <v>911.3588275429369</v>
      </c>
      <c r="FI166">
        <v>319.8170829450418</v>
      </c>
      <c r="FJ166">
        <v>1.096769934719049</v>
      </c>
      <c r="FK166">
        <v>15.98517801071354</v>
      </c>
      <c r="FL166">
        <v>21.84032679317989</v>
      </c>
      <c r="FM166">
        <v>7.705491256022245</v>
      </c>
      <c r="FN166">
        <v>11.23054511090988</v>
      </c>
      <c r="FO166">
        <v>540.8019643739502</v>
      </c>
      <c r="FP166">
        <v>1043.644160935754</v>
      </c>
      <c r="FQ166">
        <v>55.24341042016388</v>
      </c>
      <c r="FR166">
        <v>48.05432771308512</v>
      </c>
      <c r="FS166">
        <v>83.05710273197879</v>
      </c>
    </row>
    <row r="167" spans="1:175">
      <c r="A167" s="2">
        <v>45013</v>
      </c>
      <c r="B167">
        <v>1080.093615510654</v>
      </c>
      <c r="C167">
        <v>-0.04158319723469961</v>
      </c>
      <c r="DR167" s="2">
        <v>45013</v>
      </c>
      <c r="DS167">
        <v>33.6024399438321</v>
      </c>
      <c r="DT167">
        <v>968.1726293818622</v>
      </c>
      <c r="DU167">
        <v>125.6393129952819</v>
      </c>
      <c r="DV167">
        <v>152.7599157622024</v>
      </c>
      <c r="DW167">
        <v>4283.27719401746</v>
      </c>
      <c r="DX167">
        <v>5.05689932936089</v>
      </c>
      <c r="DY167">
        <v>1.936730545969644</v>
      </c>
      <c r="DZ167">
        <v>103.1832076137602</v>
      </c>
      <c r="EA167">
        <v>26.64386001313103</v>
      </c>
      <c r="EB167">
        <v>2.082468618359747</v>
      </c>
      <c r="EC167">
        <v>6.949890543624874</v>
      </c>
      <c r="ED167">
        <v>60.50738358864886</v>
      </c>
      <c r="EE167">
        <v>107.4996550359623</v>
      </c>
      <c r="EF167">
        <v>0.3459597030929226</v>
      </c>
      <c r="EG167">
        <v>23.11261903917795</v>
      </c>
      <c r="EH167">
        <v>4.224431003496289</v>
      </c>
      <c r="EI167">
        <v>67.93148449714187</v>
      </c>
      <c r="EJ167">
        <v>5.56144625263513</v>
      </c>
      <c r="EK167">
        <v>0.3913004784167879</v>
      </c>
      <c r="EL167">
        <v>55.54252346472728</v>
      </c>
      <c r="EM167">
        <v>1.089962681155429</v>
      </c>
      <c r="EN167">
        <v>2.373129765556172</v>
      </c>
      <c r="EO167">
        <v>12.20820440485475</v>
      </c>
      <c r="EP167">
        <v>70.26789970890434</v>
      </c>
      <c r="EQ167">
        <v>6.239665494144614</v>
      </c>
      <c r="ER167">
        <v>3.505421871958621</v>
      </c>
      <c r="ES167">
        <v>457.5718170765696</v>
      </c>
      <c r="ET167">
        <v>194.231472241182</v>
      </c>
      <c r="EU167">
        <v>8.894573432884259</v>
      </c>
      <c r="EV167">
        <v>11.18465851633743</v>
      </c>
      <c r="EW167">
        <v>80.45062953022222</v>
      </c>
      <c r="EX167">
        <v>13.04575445398881</v>
      </c>
      <c r="EY167">
        <v>0.3145382052376769</v>
      </c>
      <c r="EZ167">
        <v>43.82938462886793</v>
      </c>
      <c r="FA167">
        <v>0.02093077750301695</v>
      </c>
      <c r="FB167">
        <v>8.163490997204304</v>
      </c>
      <c r="FC167">
        <v>249.9828434099401</v>
      </c>
      <c r="FD167">
        <v>31.51780700734037</v>
      </c>
      <c r="FE167">
        <v>715.8462584087678</v>
      </c>
      <c r="FF167">
        <v>0.1654782523193647</v>
      </c>
      <c r="FG167">
        <v>8.820452951323134</v>
      </c>
      <c r="FH167">
        <v>928.6557691274927</v>
      </c>
      <c r="FI167">
        <v>326.7464243107333</v>
      </c>
      <c r="FJ167">
        <v>1.10579892472438</v>
      </c>
      <c r="FK167">
        <v>16.15164042375069</v>
      </c>
      <c r="FL167">
        <v>22.32549111256465</v>
      </c>
      <c r="FM167">
        <v>7.82939235600281</v>
      </c>
      <c r="FN167">
        <v>11.30427296587323</v>
      </c>
      <c r="FO167">
        <v>524.4949716951206</v>
      </c>
      <c r="FP167">
        <v>1042.170163682362</v>
      </c>
      <c r="FQ167">
        <v>49.68728564710503</v>
      </c>
      <c r="FR167">
        <v>49.82010658499893</v>
      </c>
      <c r="FS167">
        <v>84.75848484468044</v>
      </c>
    </row>
    <row r="168" spans="1:175">
      <c r="A168" s="2">
        <v>45014</v>
      </c>
      <c r="B168">
        <v>1120.749605118293</v>
      </c>
      <c r="C168">
        <v>0.03764117204638606</v>
      </c>
      <c r="DR168" s="2">
        <v>45014</v>
      </c>
      <c r="DS168">
        <v>34.34216052711906</v>
      </c>
      <c r="DT168">
        <v>946.5930074112773</v>
      </c>
      <c r="DU168">
        <v>126.0681969949929</v>
      </c>
      <c r="DV168">
        <v>153.4420053732541</v>
      </c>
      <c r="DW168">
        <v>4468.041917379677</v>
      </c>
      <c r="DX168">
        <v>5.036063840397353</v>
      </c>
      <c r="DY168">
        <v>1.938167600254495</v>
      </c>
      <c r="DZ168">
        <v>99.23433955572742</v>
      </c>
      <c r="EA168">
        <v>27.2942351828628</v>
      </c>
      <c r="EB168">
        <v>2.101399951636469</v>
      </c>
      <c r="EC168">
        <v>6.980670766033403</v>
      </c>
      <c r="ED168">
        <v>60.86576719736917</v>
      </c>
      <c r="EE168">
        <v>110.0226370307178</v>
      </c>
      <c r="EF168">
        <v>0.3533640062541358</v>
      </c>
      <c r="EG168">
        <v>23.15835875307419</v>
      </c>
      <c r="EH168">
        <v>4.258480422233901</v>
      </c>
      <c r="EI168">
        <v>70.04280963231052</v>
      </c>
      <c r="EJ168">
        <v>5.463919688511368</v>
      </c>
      <c r="EK168">
        <v>0.3963021184268019</v>
      </c>
      <c r="EL168">
        <v>56.37610923074039</v>
      </c>
      <c r="EM168">
        <v>1.094306327460159</v>
      </c>
      <c r="EN168">
        <v>2.358068603539598</v>
      </c>
      <c r="EO168">
        <v>12.39513064747231</v>
      </c>
      <c r="EP168">
        <v>70.84716501330277</v>
      </c>
      <c r="EQ168">
        <v>6.097543346616434</v>
      </c>
      <c r="ER168">
        <v>3.363785549945931</v>
      </c>
      <c r="ES168">
        <v>456.7429315294444</v>
      </c>
      <c r="ET168">
        <v>192.2228654120278</v>
      </c>
      <c r="EU168">
        <v>8.356878976508684</v>
      </c>
      <c r="EV168">
        <v>10.46200169810501</v>
      </c>
      <c r="EW168">
        <v>80.88584737885024</v>
      </c>
      <c r="EX168">
        <v>14.18019492533388</v>
      </c>
      <c r="EY168">
        <v>0.3261966626290901</v>
      </c>
      <c r="EZ168">
        <v>44.36796407588823</v>
      </c>
      <c r="FA168">
        <v>0.02174438426855677</v>
      </c>
      <c r="FB168">
        <v>8.276986331852033</v>
      </c>
      <c r="FC168">
        <v>256.7235745026642</v>
      </c>
      <c r="FD168">
        <v>31.68630868274778</v>
      </c>
      <c r="FE168">
        <v>693.8054525541049</v>
      </c>
      <c r="FF168">
        <v>0.1678611444190062</v>
      </c>
      <c r="FG168">
        <v>8.924129690687312</v>
      </c>
      <c r="FH168">
        <v>1013.839586165787</v>
      </c>
      <c r="FI168">
        <v>325.4653197145713</v>
      </c>
      <c r="FJ168">
        <v>1.01052347991449</v>
      </c>
      <c r="FK168">
        <v>16.66150923627783</v>
      </c>
      <c r="FL168">
        <v>22.41534806132231</v>
      </c>
      <c r="FM168">
        <v>7.938660958872216</v>
      </c>
      <c r="FN168">
        <v>11.25878254780815</v>
      </c>
      <c r="FO168">
        <v>538.4098562089456</v>
      </c>
      <c r="FP168">
        <v>1060.806600500392</v>
      </c>
      <c r="FQ168">
        <v>47.84788531861097</v>
      </c>
      <c r="FR168">
        <v>50.20845412508405</v>
      </c>
      <c r="FS168">
        <v>85.99293264568401</v>
      </c>
    </row>
    <row r="169" spans="1:175">
      <c r="A169" s="2">
        <v>45015</v>
      </c>
      <c r="B169">
        <v>1164.027021200702</v>
      </c>
      <c r="C169">
        <v>0.03861470562627689</v>
      </c>
      <c r="DR169" s="2">
        <v>45015</v>
      </c>
      <c r="DS169">
        <v>34.2073797218472</v>
      </c>
      <c r="DT169">
        <v>907.4932810984955</v>
      </c>
      <c r="DU169">
        <v>130.2453181665406</v>
      </c>
      <c r="DV169">
        <v>151.654217716773</v>
      </c>
      <c r="DW169">
        <v>4530.807578783802</v>
      </c>
      <c r="DX169">
        <v>5.176681817718509</v>
      </c>
      <c r="DY169">
        <v>1.975057148003762</v>
      </c>
      <c r="DZ169">
        <v>102.6040675453794</v>
      </c>
      <c r="EA169">
        <v>26.89974468357626</v>
      </c>
      <c r="EB169">
        <v>2.114787286347468</v>
      </c>
      <c r="EC169">
        <v>6.499739874264691</v>
      </c>
      <c r="ED169">
        <v>59.8094429677136</v>
      </c>
      <c r="EE169">
        <v>110.682780883795</v>
      </c>
      <c r="EF169">
        <v>0.3511873937864748</v>
      </c>
      <c r="EG169">
        <v>23.49554366825899</v>
      </c>
      <c r="EH169">
        <v>4.141130887753848</v>
      </c>
      <c r="EI169">
        <v>70.81322609939538</v>
      </c>
      <c r="EJ169">
        <v>5.693510719824854</v>
      </c>
      <c r="EK169">
        <v>0.392700345026937</v>
      </c>
      <c r="EL169">
        <v>55.09789450263195</v>
      </c>
      <c r="EM169">
        <v>1.095871202770237</v>
      </c>
      <c r="EN169">
        <v>2.372235289742291</v>
      </c>
      <c r="EO169">
        <v>12.20541987369638</v>
      </c>
      <c r="EP169">
        <v>67.6807336489446</v>
      </c>
      <c r="EQ169">
        <v>6.409168125726772</v>
      </c>
      <c r="ER169">
        <v>3.227925728965158</v>
      </c>
      <c r="ES169">
        <v>441.2601756603125</v>
      </c>
      <c r="ET169">
        <v>190.9674192395775</v>
      </c>
      <c r="EU169">
        <v>8.339940991460928</v>
      </c>
      <c r="EV169">
        <v>10.57815566194048</v>
      </c>
      <c r="EW169">
        <v>82.57345514574911</v>
      </c>
      <c r="EX169">
        <v>14.21018291706962</v>
      </c>
      <c r="EY169">
        <v>0.3303432791696864</v>
      </c>
      <c r="EZ169">
        <v>44.45258535623836</v>
      </c>
      <c r="FA169">
        <v>0.02203048418021552</v>
      </c>
      <c r="FB169">
        <v>8.102701155404194</v>
      </c>
      <c r="FC169">
        <v>259.1029514561505</v>
      </c>
      <c r="FD169">
        <v>32.12125142780241</v>
      </c>
      <c r="FE169">
        <v>691.0084893820967</v>
      </c>
      <c r="FF169">
        <v>0.1673652656717401</v>
      </c>
      <c r="FG169">
        <v>9.209682304623366</v>
      </c>
      <c r="FH169">
        <v>1041.50593640441</v>
      </c>
      <c r="FI169">
        <v>322.1196592301432</v>
      </c>
      <c r="FJ169">
        <v>1.047127955712781</v>
      </c>
      <c r="FK169">
        <v>16.34293499521847</v>
      </c>
      <c r="FL169">
        <v>22.36873250600411</v>
      </c>
      <c r="FM169">
        <v>7.68402635734014</v>
      </c>
      <c r="FN169">
        <v>11.31986606315739</v>
      </c>
      <c r="FO169">
        <v>558.201395832417</v>
      </c>
      <c r="FP169">
        <v>1064.290250474318</v>
      </c>
      <c r="FQ169">
        <v>47.10417845847485</v>
      </c>
      <c r="FR169">
        <v>50.33418061900359</v>
      </c>
      <c r="FS169">
        <v>83.05987966719303</v>
      </c>
    </row>
    <row r="170" spans="1:175">
      <c r="A170" s="2">
        <v>45016</v>
      </c>
      <c r="B170">
        <v>1141.501183072535</v>
      </c>
      <c r="C170">
        <v>-0.01935164538099055</v>
      </c>
      <c r="DR170" s="2">
        <v>45016</v>
      </c>
      <c r="DS170">
        <v>30.52706712489378</v>
      </c>
      <c r="DT170">
        <v>910.2510756002686</v>
      </c>
      <c r="DU170">
        <v>132.6814825540894</v>
      </c>
      <c r="DV170">
        <v>149.4164075567123</v>
      </c>
      <c r="DW170">
        <v>4263.169045427175</v>
      </c>
      <c r="DX170">
        <v>5.164635875399537</v>
      </c>
      <c r="DY170">
        <v>1.989805909356925</v>
      </c>
      <c r="DZ170">
        <v>105.1610510217393</v>
      </c>
      <c r="EA170">
        <v>26.75161806316167</v>
      </c>
      <c r="EB170">
        <v>2.140565088666378</v>
      </c>
      <c r="EC170">
        <v>6.679850150922957</v>
      </c>
      <c r="ED170">
        <v>60.32038503221882</v>
      </c>
      <c r="EE170">
        <v>110.2418558209584</v>
      </c>
      <c r="EF170">
        <v>0.3549338738840842</v>
      </c>
      <c r="EG170">
        <v>23.63051526847355</v>
      </c>
      <c r="EH170">
        <v>4.140092099220071</v>
      </c>
      <c r="EI170">
        <v>70.61233642971825</v>
      </c>
      <c r="EJ170">
        <v>5.7844578178904</v>
      </c>
      <c r="EK170">
        <v>0.4027972233713704</v>
      </c>
      <c r="EL170">
        <v>55.28019291758566</v>
      </c>
      <c r="EM170">
        <v>1.098374690031954</v>
      </c>
      <c r="EN170">
        <v>2.410190830673811</v>
      </c>
      <c r="EO170">
        <v>12.23237407970866</v>
      </c>
      <c r="EP170">
        <v>67.95260114593972</v>
      </c>
      <c r="EQ170">
        <v>6.288876965462452</v>
      </c>
      <c r="ER170">
        <v>3.277272785025509</v>
      </c>
      <c r="ES170">
        <v>445.8018428238311</v>
      </c>
      <c r="ET170">
        <v>190.4636998935455</v>
      </c>
      <c r="EU170">
        <v>7.62028151030852</v>
      </c>
      <c r="EV170">
        <v>10.77387845987723</v>
      </c>
      <c r="EW170">
        <v>82.41877946885606</v>
      </c>
      <c r="EX170">
        <v>14.5844174932432</v>
      </c>
      <c r="EY170">
        <v>0.333000930438678</v>
      </c>
      <c r="EZ170">
        <v>45.1061787382295</v>
      </c>
      <c r="FA170">
        <v>0.02214566997585611</v>
      </c>
      <c r="FB170">
        <v>8.265493242664704</v>
      </c>
      <c r="FC170">
        <v>243.0381124907922</v>
      </c>
      <c r="FD170">
        <v>32.96272620750806</v>
      </c>
      <c r="FE170">
        <v>686.3229182920904</v>
      </c>
      <c r="FF170">
        <v>0.1662261616309919</v>
      </c>
      <c r="FG170">
        <v>9.327474972947718</v>
      </c>
      <c r="FH170">
        <v>1021.351082860915</v>
      </c>
      <c r="FI170">
        <v>317.993265028784</v>
      </c>
      <c r="FJ170">
        <v>1.094764980196669</v>
      </c>
      <c r="FK170">
        <v>16.31711255801323</v>
      </c>
      <c r="FL170">
        <v>22.70296677194323</v>
      </c>
      <c r="FM170">
        <v>7.986120914809779</v>
      </c>
      <c r="FN170">
        <v>11.15879922503554</v>
      </c>
      <c r="FO170">
        <v>543.356884295123</v>
      </c>
      <c r="FP170">
        <v>1059.895869652365</v>
      </c>
      <c r="FQ170">
        <v>47.05141664653683</v>
      </c>
      <c r="FR170">
        <v>51.67568584449099</v>
      </c>
      <c r="FS170">
        <v>83.61320321409396</v>
      </c>
    </row>
    <row r="171" spans="1:175">
      <c r="A171" s="2">
        <v>45017</v>
      </c>
      <c r="B171">
        <v>1172.511179503578</v>
      </c>
      <c r="C171">
        <v>0.02716597835455081</v>
      </c>
      <c r="DR171" s="2">
        <v>45017</v>
      </c>
      <c r="DS171">
        <v>31.91725287843998</v>
      </c>
      <c r="DT171">
        <v>926.7106138723888</v>
      </c>
      <c r="DU171">
        <v>134.7306427269621</v>
      </c>
      <c r="DV171">
        <v>150.2320546394202</v>
      </c>
      <c r="DW171">
        <v>4477.094455512671</v>
      </c>
      <c r="DX171">
        <v>5.130398510442767</v>
      </c>
      <c r="DY171">
        <v>2.035487276236193</v>
      </c>
      <c r="DZ171">
        <v>105.0799497288591</v>
      </c>
      <c r="EA171">
        <v>27.39138522700333</v>
      </c>
      <c r="EB171">
        <v>2.160005740794452</v>
      </c>
      <c r="EC171">
        <v>6.691618606035297</v>
      </c>
      <c r="ED171">
        <v>57.57701675230495</v>
      </c>
      <c r="EE171">
        <v>109.9714202011351</v>
      </c>
      <c r="EF171">
        <v>0.3575198697725976</v>
      </c>
      <c r="EG171">
        <v>23.8049555310794</v>
      </c>
      <c r="EH171">
        <v>4.223706381312904</v>
      </c>
      <c r="EI171">
        <v>72.10248818344853</v>
      </c>
      <c r="EJ171">
        <v>5.758342538483327</v>
      </c>
      <c r="EK171">
        <v>0.4106210488851303</v>
      </c>
      <c r="EL171">
        <v>54.45194171510443</v>
      </c>
      <c r="EM171">
        <v>1.111877541363482</v>
      </c>
      <c r="EN171">
        <v>2.413961004090122</v>
      </c>
      <c r="EO171">
        <v>12.17544142156624</v>
      </c>
      <c r="EP171">
        <v>65.63505767324858</v>
      </c>
      <c r="EQ171">
        <v>6.356646289615507</v>
      </c>
      <c r="ER171">
        <v>3.183409573921183</v>
      </c>
      <c r="ES171">
        <v>448.7612231666632</v>
      </c>
      <c r="ET171">
        <v>193.7308779753947</v>
      </c>
      <c r="EU171">
        <v>7.737867954760243</v>
      </c>
      <c r="EV171">
        <v>10.3881592646881</v>
      </c>
      <c r="EW171">
        <v>74.70616229185339</v>
      </c>
      <c r="EX171">
        <v>14.91805575352498</v>
      </c>
      <c r="EY171">
        <v>0.3390698208614015</v>
      </c>
      <c r="EZ171">
        <v>45.39128321298412</v>
      </c>
      <c r="FA171">
        <v>0.02237483474990161</v>
      </c>
      <c r="FB171">
        <v>8.177180783594837</v>
      </c>
      <c r="FC171">
        <v>254.4107032534232</v>
      </c>
      <c r="FD171">
        <v>32.79583562880759</v>
      </c>
      <c r="FE171">
        <v>672.7726575503818</v>
      </c>
      <c r="FF171">
        <v>0.1704357054950084</v>
      </c>
      <c r="FG171">
        <v>9.55133918553542</v>
      </c>
      <c r="FH171">
        <v>1049.097084270312</v>
      </c>
      <c r="FI171">
        <v>311.241917721497</v>
      </c>
      <c r="FJ171">
        <v>1.09577413388545</v>
      </c>
      <c r="FK171">
        <v>16.30178004267053</v>
      </c>
      <c r="FL171">
        <v>22.9000906563414</v>
      </c>
      <c r="FM171">
        <v>7.74616127600065</v>
      </c>
      <c r="FN171">
        <v>11.20837302466751</v>
      </c>
      <c r="FO171">
        <v>551.1445028826366</v>
      </c>
      <c r="FP171">
        <v>1059.067853677827</v>
      </c>
      <c r="FQ171">
        <v>47.93325720756716</v>
      </c>
      <c r="FR171">
        <v>52.32675122112148</v>
      </c>
      <c r="FS171">
        <v>67.19074470469008</v>
      </c>
    </row>
    <row r="172" spans="1:175">
      <c r="A172" s="2">
        <v>45018</v>
      </c>
      <c r="B172">
        <v>1177.462625321425</v>
      </c>
      <c r="C172">
        <v>0.004222941243036571</v>
      </c>
      <c r="DR172" s="2">
        <v>45018</v>
      </c>
      <c r="DS172">
        <v>39.91827307765444</v>
      </c>
      <c r="DT172">
        <v>903.1133175042623</v>
      </c>
      <c r="DU172">
        <v>105.9032624692775</v>
      </c>
      <c r="DV172">
        <v>156.6046911199024</v>
      </c>
      <c r="DW172">
        <v>4136.894958696469</v>
      </c>
      <c r="DX172">
        <v>3.744215399663131</v>
      </c>
      <c r="DY172">
        <v>1.945674100582654</v>
      </c>
      <c r="DZ172">
        <v>98.75186359664988</v>
      </c>
      <c r="EA172">
        <v>27.7355087959198</v>
      </c>
      <c r="EB172">
        <v>2.006079226886346</v>
      </c>
      <c r="EC172">
        <v>6.941694005462813</v>
      </c>
      <c r="ED172">
        <v>72.88341318644771</v>
      </c>
      <c r="EE172">
        <v>109.2616804697148</v>
      </c>
      <c r="EF172">
        <v>0.3800415585197711</v>
      </c>
      <c r="EG172">
        <v>25.23588107867873</v>
      </c>
      <c r="EH172">
        <v>5.260454020420982</v>
      </c>
      <c r="EI172">
        <v>62.11523503065132</v>
      </c>
      <c r="EJ172">
        <v>6.135060913631069</v>
      </c>
      <c r="EK172">
        <v>0.406869613718652</v>
      </c>
      <c r="EL172">
        <v>56.99731981321975</v>
      </c>
      <c r="EM172">
        <v>1.087540982041072</v>
      </c>
      <c r="EN172">
        <v>2.307876667443755</v>
      </c>
      <c r="EO172">
        <v>12.17092389375073</v>
      </c>
      <c r="EP172">
        <v>54.65306846667635</v>
      </c>
      <c r="EQ172">
        <v>6.652530359672189</v>
      </c>
      <c r="ER172">
        <v>3.353529344800767</v>
      </c>
      <c r="ES172">
        <v>467.992061352156</v>
      </c>
      <c r="ET172">
        <v>189.3442356274035</v>
      </c>
      <c r="EU172">
        <v>8.132024565197145</v>
      </c>
      <c r="EV172">
        <v>11.73338356613175</v>
      </c>
      <c r="EW172">
        <v>71.83028500982432</v>
      </c>
      <c r="EX172">
        <v>14.08953553922452</v>
      </c>
      <c r="EY172">
        <v>0.2977517411024847</v>
      </c>
      <c r="EZ172">
        <v>41.11753824115093</v>
      </c>
      <c r="FA172">
        <v>0.02441788752729611</v>
      </c>
      <c r="FB172">
        <v>7.615471355898271</v>
      </c>
      <c r="FC172">
        <v>259.3866124308109</v>
      </c>
      <c r="FD172">
        <v>28.14874841557092</v>
      </c>
      <c r="FE172">
        <v>848.304556004529</v>
      </c>
      <c r="FF172">
        <v>0.1639710855295535</v>
      </c>
      <c r="FG172">
        <v>9.620170338672715</v>
      </c>
      <c r="FH172">
        <v>1168.115990155661</v>
      </c>
      <c r="FI172">
        <v>322.4771332172282</v>
      </c>
      <c r="FJ172">
        <v>0.9771042989946416</v>
      </c>
      <c r="FK172">
        <v>12.88723107116078</v>
      </c>
      <c r="FL172">
        <v>20.11227318212011</v>
      </c>
      <c r="FM172">
        <v>7.657695768382344</v>
      </c>
      <c r="FN172">
        <v>11.50429405420359</v>
      </c>
      <c r="FO172">
        <v>556.8983106589246</v>
      </c>
      <c r="FP172">
        <v>1068.463532632771</v>
      </c>
      <c r="FQ172">
        <v>70.52259000288711</v>
      </c>
      <c r="FR172">
        <v>41.87842653319849</v>
      </c>
      <c r="FS172">
        <v>96.08962849643235</v>
      </c>
    </row>
    <row r="173" spans="1:175">
      <c r="A173" s="2">
        <v>45019</v>
      </c>
      <c r="B173">
        <v>1148.649115418102</v>
      </c>
      <c r="C173">
        <v>-0.02447084882669448</v>
      </c>
      <c r="DR173" s="2">
        <v>45019</v>
      </c>
      <c r="DS173">
        <v>40.37588461993078</v>
      </c>
      <c r="DT173">
        <v>926.5253803045235</v>
      </c>
      <c r="DU173">
        <v>104.991604719791</v>
      </c>
      <c r="DV173">
        <v>155.3452662968623</v>
      </c>
      <c r="DW173">
        <v>4137.852129295053</v>
      </c>
      <c r="DX173">
        <v>3.747754344210086</v>
      </c>
      <c r="DY173">
        <v>1.946428941090572</v>
      </c>
      <c r="DZ173">
        <v>99.05121806758899</v>
      </c>
      <c r="EA173">
        <v>27.59118812120598</v>
      </c>
      <c r="EB173">
        <v>2.009161715671874</v>
      </c>
      <c r="EC173">
        <v>6.983110699941825</v>
      </c>
      <c r="ED173">
        <v>73.16582154618672</v>
      </c>
      <c r="EE173">
        <v>110.0333665869772</v>
      </c>
      <c r="EF173">
        <v>0.3830098751646124</v>
      </c>
      <c r="EG173">
        <v>25.10382343140526</v>
      </c>
      <c r="EH173">
        <v>5.23062812963194</v>
      </c>
      <c r="EI173">
        <v>62.56623984605231</v>
      </c>
      <c r="EJ173">
        <v>6.0840606494608</v>
      </c>
      <c r="EK173">
        <v>0.4148347452300772</v>
      </c>
      <c r="EL173">
        <v>58.49163271074379</v>
      </c>
      <c r="EM173">
        <v>1.088967804003885</v>
      </c>
      <c r="EN173">
        <v>2.337167805105403</v>
      </c>
      <c r="EO173">
        <v>12.24319792838926</v>
      </c>
      <c r="EP173">
        <v>55.49938401267333</v>
      </c>
      <c r="EQ173">
        <v>6.628523390423302</v>
      </c>
      <c r="ER173">
        <v>3.329275555865574</v>
      </c>
      <c r="ES173">
        <v>466.871767671542</v>
      </c>
      <c r="ET173">
        <v>190.5024662518321</v>
      </c>
      <c r="EU173">
        <v>7.931376131685697</v>
      </c>
      <c r="EV173">
        <v>11.81765404326099</v>
      </c>
      <c r="EW173">
        <v>73.30608291932397</v>
      </c>
      <c r="EX173">
        <v>14.2465795126244</v>
      </c>
      <c r="EY173">
        <v>0.2896666009782446</v>
      </c>
      <c r="EZ173">
        <v>39.91944446394189</v>
      </c>
      <c r="FA173">
        <v>0.02448436635533295</v>
      </c>
      <c r="FB173">
        <v>7.706996173128625</v>
      </c>
      <c r="FC173">
        <v>258.5477866545694</v>
      </c>
      <c r="FD173">
        <v>28.89833889280252</v>
      </c>
      <c r="FE173">
        <v>856.8971901404892</v>
      </c>
      <c r="FF173">
        <v>0.1571563332720539</v>
      </c>
      <c r="FG173">
        <v>9.451714764780325</v>
      </c>
      <c r="FH173">
        <v>1139.531200348518</v>
      </c>
      <c r="FI173">
        <v>328.1899206698706</v>
      </c>
      <c r="FJ173">
        <v>0.9774722936691631</v>
      </c>
      <c r="FK173">
        <v>12.86850758717669</v>
      </c>
      <c r="FL173">
        <v>20.25362956002697</v>
      </c>
      <c r="FM173">
        <v>7.523375588521529</v>
      </c>
      <c r="FN173">
        <v>11.60292176519381</v>
      </c>
      <c r="FO173">
        <v>552.0379502735276</v>
      </c>
      <c r="FP173">
        <v>1056.640704791051</v>
      </c>
      <c r="FQ173">
        <v>67.6046832647118</v>
      </c>
      <c r="FR173">
        <v>41.77330077506392</v>
      </c>
      <c r="FS173">
        <v>102.1130330215586</v>
      </c>
    </row>
    <row r="174" spans="1:175">
      <c r="A174" s="2">
        <v>45020</v>
      </c>
      <c r="B174">
        <v>1164.76364337317</v>
      </c>
      <c r="C174">
        <v>0.01402911275407437</v>
      </c>
      <c r="DR174" s="2">
        <v>45020</v>
      </c>
      <c r="DS174">
        <v>41.35410994011077</v>
      </c>
      <c r="DT174">
        <v>842.4154302591691</v>
      </c>
      <c r="DU174">
        <v>105.9851654142101</v>
      </c>
      <c r="DV174">
        <v>154.2407572255325</v>
      </c>
      <c r="DW174">
        <v>4153.133144998903</v>
      </c>
      <c r="DX174">
        <v>3.709552529191777</v>
      </c>
      <c r="DY174">
        <v>1.963679186948426</v>
      </c>
      <c r="DZ174">
        <v>100.7169382000232</v>
      </c>
      <c r="EA174">
        <v>27.68757283360836</v>
      </c>
      <c r="EB174">
        <v>2.043762221470932</v>
      </c>
      <c r="EC174">
        <v>6.887485129010211</v>
      </c>
      <c r="ED174">
        <v>71.67107186536121</v>
      </c>
      <c r="EE174">
        <v>108.2000472353763</v>
      </c>
      <c r="EF174">
        <v>0.3844628139629648</v>
      </c>
      <c r="EG174">
        <v>25.01381246087107</v>
      </c>
      <c r="EH174">
        <v>5.340940971932032</v>
      </c>
      <c r="EI174">
        <v>63.94814004197157</v>
      </c>
      <c r="EJ174">
        <v>6.060296560535479</v>
      </c>
      <c r="EK174">
        <v>0.4231955087127919</v>
      </c>
      <c r="EL174">
        <v>58.38720528565773</v>
      </c>
      <c r="EM174">
        <v>1.115483675955374</v>
      </c>
      <c r="EN174">
        <v>2.354769462404293</v>
      </c>
      <c r="EO174">
        <v>12.39903301311437</v>
      </c>
      <c r="EP174">
        <v>56.23454356397421</v>
      </c>
      <c r="EQ174">
        <v>6.909623237134193</v>
      </c>
      <c r="ER174">
        <v>3.243292494507194</v>
      </c>
      <c r="ES174">
        <v>478.9744305378514</v>
      </c>
      <c r="ET174">
        <v>191.9350337003737</v>
      </c>
      <c r="EU174">
        <v>7.088492314196755</v>
      </c>
      <c r="EV174">
        <v>11.64231900330708</v>
      </c>
      <c r="EW174">
        <v>74.88379312656123</v>
      </c>
      <c r="EX174">
        <v>14.14048102919527</v>
      </c>
      <c r="EY174">
        <v>0.2931072022355916</v>
      </c>
      <c r="EZ174">
        <v>41.07024235315392</v>
      </c>
      <c r="FA174">
        <v>0.02477062719499657</v>
      </c>
      <c r="FB174">
        <v>7.670909770092981</v>
      </c>
      <c r="FC174">
        <v>264.6025301789964</v>
      </c>
      <c r="FD174">
        <v>29.86950416113249</v>
      </c>
      <c r="FE174">
        <v>831.9675438276945</v>
      </c>
      <c r="FF174">
        <v>0.1639997186893357</v>
      </c>
      <c r="FG174">
        <v>9.186610138145515</v>
      </c>
      <c r="FH174">
        <v>1155.517812044993</v>
      </c>
      <c r="FI174">
        <v>328.3495381952095</v>
      </c>
      <c r="FJ174">
        <v>0.997684013154456</v>
      </c>
      <c r="FK174">
        <v>12.57635903488247</v>
      </c>
      <c r="FL174">
        <v>20.26485837588274</v>
      </c>
      <c r="FM174">
        <v>7.641393620442529</v>
      </c>
      <c r="FN174">
        <v>11.44303267534219</v>
      </c>
      <c r="FO174">
        <v>555.8666746243728</v>
      </c>
      <c r="FP174">
        <v>1076.321543957578</v>
      </c>
      <c r="FQ174">
        <v>71.43332249016014</v>
      </c>
      <c r="FR174">
        <v>43.02341980229047</v>
      </c>
      <c r="FS174">
        <v>101.8627564831912</v>
      </c>
    </row>
    <row r="175" spans="1:175">
      <c r="A175" s="2">
        <v>45021</v>
      </c>
      <c r="B175">
        <v>1188.569783197841</v>
      </c>
      <c r="C175">
        <v>0.0204386013936082</v>
      </c>
      <c r="DR175" s="2">
        <v>45021</v>
      </c>
      <c r="DS175">
        <v>40.50356844697765</v>
      </c>
      <c r="DT175">
        <v>850.3483805849307</v>
      </c>
      <c r="DU175">
        <v>107.5450172919386</v>
      </c>
      <c r="DV175">
        <v>157.2925510619648</v>
      </c>
      <c r="DW175">
        <v>4201.966777363655</v>
      </c>
      <c r="DX175">
        <v>3.811957066026168</v>
      </c>
      <c r="DY175">
        <v>1.991372885926136</v>
      </c>
      <c r="DZ175">
        <v>101.1086650316</v>
      </c>
      <c r="EA175">
        <v>28.42723550826333</v>
      </c>
      <c r="EB175">
        <v>2.049248745860069</v>
      </c>
      <c r="EC175">
        <v>7.075637583098587</v>
      </c>
      <c r="ED175">
        <v>71.73711295935117</v>
      </c>
      <c r="EE175">
        <v>108.3911466545501</v>
      </c>
      <c r="EF175">
        <v>0.3842901945041083</v>
      </c>
      <c r="EG175">
        <v>23.65716411489088</v>
      </c>
      <c r="EH175">
        <v>5.16390741824635</v>
      </c>
      <c r="EI175">
        <v>64.80572787560386</v>
      </c>
      <c r="EJ175">
        <v>6.097903121368041</v>
      </c>
      <c r="EK175">
        <v>0.424089895717659</v>
      </c>
      <c r="EL175">
        <v>58.4682330182891</v>
      </c>
      <c r="EM175">
        <v>1.106433975926948</v>
      </c>
      <c r="EN175">
        <v>2.39468934165601</v>
      </c>
      <c r="EO175">
        <v>12.53991434640715</v>
      </c>
      <c r="EP175">
        <v>57.32965389320047</v>
      </c>
      <c r="EQ175">
        <v>6.96156816655437</v>
      </c>
      <c r="ER175">
        <v>3.131333078596246</v>
      </c>
      <c r="ES175">
        <v>485.3459710695957</v>
      </c>
      <c r="ET175">
        <v>191.2928005775146</v>
      </c>
      <c r="EU175">
        <v>7.798295963075027</v>
      </c>
      <c r="EV175">
        <v>11.07831017103677</v>
      </c>
      <c r="EW175">
        <v>75.34628601436332</v>
      </c>
      <c r="EX175">
        <v>13.07463051987043</v>
      </c>
      <c r="EY175">
        <v>0.3015540981548504</v>
      </c>
      <c r="EZ175">
        <v>41.47107630797641</v>
      </c>
      <c r="FA175">
        <v>0.02506902764329602</v>
      </c>
      <c r="FB175">
        <v>7.675880808582243</v>
      </c>
      <c r="FC175">
        <v>267.7043627733873</v>
      </c>
      <c r="FD175">
        <v>29.57173056150787</v>
      </c>
      <c r="FE175">
        <v>910.9642143947784</v>
      </c>
      <c r="FF175">
        <v>0.1682873918598068</v>
      </c>
      <c r="FG175">
        <v>9.786348532606574</v>
      </c>
      <c r="FH175">
        <v>1179.134980008595</v>
      </c>
      <c r="FI175">
        <v>335.3017723265872</v>
      </c>
      <c r="FJ175">
        <v>0.9471790291095828</v>
      </c>
      <c r="FK175">
        <v>12.03850813831219</v>
      </c>
      <c r="FL175">
        <v>20.334565666538</v>
      </c>
      <c r="FM175">
        <v>7.228163219324967</v>
      </c>
      <c r="FN175">
        <v>11.16695130112106</v>
      </c>
      <c r="FO175">
        <v>567.8369038966948</v>
      </c>
      <c r="FP175">
        <v>1054.374929157701</v>
      </c>
      <c r="FQ175">
        <v>72.15350099427518</v>
      </c>
      <c r="FR175">
        <v>42.77758572279481</v>
      </c>
      <c r="FS175">
        <v>89.9667909791993</v>
      </c>
    </row>
    <row r="176" spans="1:175">
      <c r="A176" s="2">
        <v>45022</v>
      </c>
      <c r="B176">
        <v>1198.440983372106</v>
      </c>
      <c r="C176">
        <v>0.008305107797462075</v>
      </c>
      <c r="DR176" s="2">
        <v>45022</v>
      </c>
      <c r="DS176">
        <v>40.73669259225285</v>
      </c>
      <c r="DT176">
        <v>864.1193100881262</v>
      </c>
      <c r="DU176">
        <v>107.5834214615586</v>
      </c>
      <c r="DV176">
        <v>156.4463368647554</v>
      </c>
      <c r="DW176">
        <v>4178.058412349041</v>
      </c>
      <c r="DX176">
        <v>3.844129826983484</v>
      </c>
      <c r="DY176">
        <v>1.956469531944638</v>
      </c>
      <c r="DZ176">
        <v>99.75551582394463</v>
      </c>
      <c r="EA176">
        <v>28.14432311634991</v>
      </c>
      <c r="EB176">
        <v>1.995404245077037</v>
      </c>
      <c r="EC176">
        <v>7.050832196140665</v>
      </c>
      <c r="ED176">
        <v>68.64694464582038</v>
      </c>
      <c r="EE176">
        <v>104.3978864493145</v>
      </c>
      <c r="EF176">
        <v>0.3850882120823236</v>
      </c>
      <c r="EG176">
        <v>23.67890029906098</v>
      </c>
      <c r="EH176">
        <v>5.113755153474156</v>
      </c>
      <c r="EI176">
        <v>65.76215875290832</v>
      </c>
      <c r="EJ176">
        <v>5.822512673033543</v>
      </c>
      <c r="EK176">
        <v>0.4166248954210208</v>
      </c>
      <c r="EL176">
        <v>56.21973099873451</v>
      </c>
      <c r="EM176">
        <v>1.122471182718296</v>
      </c>
      <c r="EN176">
        <v>2.388245204955443</v>
      </c>
      <c r="EO176">
        <v>12.25435935001155</v>
      </c>
      <c r="EP176">
        <v>55.97961388645976</v>
      </c>
      <c r="EQ176">
        <v>6.876726097435293</v>
      </c>
      <c r="ER176">
        <v>3.088632263844864</v>
      </c>
      <c r="ES176">
        <v>476.108681093724</v>
      </c>
      <c r="ET176">
        <v>186.3917476857062</v>
      </c>
      <c r="EU176">
        <v>7.759955937039051</v>
      </c>
      <c r="EV176">
        <v>11.09350493484527</v>
      </c>
      <c r="EW176">
        <v>75.44216911309292</v>
      </c>
      <c r="EX176">
        <v>13.3286667747038</v>
      </c>
      <c r="EY176">
        <v>0.3035498079917144</v>
      </c>
      <c r="EZ176">
        <v>40.61479093085191</v>
      </c>
      <c r="FA176">
        <v>0.02477512133371793</v>
      </c>
      <c r="FB176">
        <v>7.600616005093496</v>
      </c>
      <c r="FC176">
        <v>260.7762741396216</v>
      </c>
      <c r="FD176">
        <v>30.61076094981886</v>
      </c>
      <c r="FE176">
        <v>1029.933845132529</v>
      </c>
      <c r="FF176">
        <v>0.1708592269843527</v>
      </c>
      <c r="FG176">
        <v>9.92241424823429</v>
      </c>
      <c r="FH176">
        <v>1188.927823125324</v>
      </c>
      <c r="FI176">
        <v>328.3216707515469</v>
      </c>
      <c r="FJ176">
        <v>0.9436473863861449</v>
      </c>
      <c r="FK176">
        <v>12.0042977547184</v>
      </c>
      <c r="FL176">
        <v>19.83222855015762</v>
      </c>
      <c r="FM176">
        <v>7.401311774375395</v>
      </c>
      <c r="FN176">
        <v>11.29757006602525</v>
      </c>
      <c r="FO176">
        <v>569.3063555200513</v>
      </c>
      <c r="FP176">
        <v>1050.703838847416</v>
      </c>
      <c r="FQ176">
        <v>72.29803754295369</v>
      </c>
      <c r="FR176">
        <v>39.64408396784087</v>
      </c>
      <c r="FS176">
        <v>94.84428198509936</v>
      </c>
    </row>
    <row r="177" spans="1:175">
      <c r="A177" s="2">
        <v>45023</v>
      </c>
      <c r="B177">
        <v>1191.784561739071</v>
      </c>
      <c r="C177">
        <v>-0.005554233980136991</v>
      </c>
      <c r="DR177" s="2">
        <v>45023</v>
      </c>
      <c r="DS177">
        <v>40.59904830848177</v>
      </c>
      <c r="DT177">
        <v>802.46985128289</v>
      </c>
      <c r="DU177">
        <v>107.5085655510689</v>
      </c>
      <c r="DV177">
        <v>155.4450753875905</v>
      </c>
      <c r="DW177">
        <v>4197.875013833793</v>
      </c>
      <c r="DX177">
        <v>3.825116220017186</v>
      </c>
      <c r="DY177">
        <v>1.980429882077392</v>
      </c>
      <c r="DZ177">
        <v>90.27277923207672</v>
      </c>
      <c r="EA177">
        <v>28.03439640306578</v>
      </c>
      <c r="EB177">
        <v>2.023450062033901</v>
      </c>
      <c r="EC177">
        <v>7.036349764102313</v>
      </c>
      <c r="ED177">
        <v>70.63496392638085</v>
      </c>
      <c r="EE177">
        <v>104.3700040808897</v>
      </c>
      <c r="EF177">
        <v>0.3890426007900101</v>
      </c>
      <c r="EG177">
        <v>23.39187619699412</v>
      </c>
      <c r="EH177">
        <v>5.211468286676742</v>
      </c>
      <c r="EI177">
        <v>66.43420625436832</v>
      </c>
      <c r="EJ177">
        <v>5.967774210190633</v>
      </c>
      <c r="EK177">
        <v>0.4256276224374324</v>
      </c>
      <c r="EL177">
        <v>57.1709013273695</v>
      </c>
      <c r="EM177">
        <v>1.132981492318159</v>
      </c>
      <c r="EN177">
        <v>2.403618415635867</v>
      </c>
      <c r="EO177">
        <v>12.129071489247</v>
      </c>
      <c r="EP177">
        <v>57.17331957823461</v>
      </c>
      <c r="EQ177">
        <v>7.035250413862906</v>
      </c>
      <c r="ER177">
        <v>3.098344878435478</v>
      </c>
      <c r="ES177">
        <v>487.8334350091053</v>
      </c>
      <c r="ET177">
        <v>188.183149187579</v>
      </c>
      <c r="EU177">
        <v>7.571733175671838</v>
      </c>
      <c r="EV177">
        <v>11.05636930106848</v>
      </c>
      <c r="EW177">
        <v>71.85171449234149</v>
      </c>
      <c r="EX177">
        <v>13.21926079059539</v>
      </c>
      <c r="EY177">
        <v>0.30750244947858</v>
      </c>
      <c r="EZ177">
        <v>41.37558151287391</v>
      </c>
      <c r="FA177">
        <v>0.02372592096930607</v>
      </c>
      <c r="FB177">
        <v>7.718682579667056</v>
      </c>
      <c r="FC177">
        <v>263.2227737572198</v>
      </c>
      <c r="FD177">
        <v>29.89874246998392</v>
      </c>
      <c r="FE177">
        <v>1017.75219317387</v>
      </c>
      <c r="FF177">
        <v>0.1713480053064474</v>
      </c>
      <c r="FG177">
        <v>9.955496369444923</v>
      </c>
      <c r="FH177">
        <v>1182.324239810191</v>
      </c>
      <c r="FI177">
        <v>333.1341977274946</v>
      </c>
      <c r="FJ177">
        <v>0.9650903940490489</v>
      </c>
      <c r="FK177">
        <v>12.18919373933078</v>
      </c>
      <c r="FL177">
        <v>20.28193685194392</v>
      </c>
      <c r="FM177">
        <v>7.458267393443544</v>
      </c>
      <c r="FN177">
        <v>11.1803369886138</v>
      </c>
      <c r="FO177">
        <v>566.4634777441776</v>
      </c>
      <c r="FP177">
        <v>1038.615859697893</v>
      </c>
      <c r="FQ177">
        <v>72.26893688372272</v>
      </c>
      <c r="FR177">
        <v>42.1254316846938</v>
      </c>
      <c r="FS177">
        <v>100.365352108531</v>
      </c>
    </row>
    <row r="178" spans="1:175">
      <c r="A178" s="2">
        <v>45024</v>
      </c>
      <c r="B178">
        <v>1183.628395116263</v>
      </c>
      <c r="C178">
        <v>-0.006843658564351984</v>
      </c>
      <c r="DR178" s="2">
        <v>45024</v>
      </c>
      <c r="DS178">
        <v>41.0725522878768</v>
      </c>
      <c r="DT178">
        <v>804.2480475756131</v>
      </c>
      <c r="DU178">
        <v>108.2303679156836</v>
      </c>
      <c r="DV178">
        <v>155.203574759581</v>
      </c>
      <c r="DW178">
        <v>4207.38079882084</v>
      </c>
      <c r="DX178">
        <v>3.817378702109151</v>
      </c>
      <c r="DY178">
        <v>2.01648000436764</v>
      </c>
      <c r="DZ178">
        <v>93.26206038220737</v>
      </c>
      <c r="EA178">
        <v>26.91090996963792</v>
      </c>
      <c r="EB178">
        <v>1.949170097663475</v>
      </c>
      <c r="EC178">
        <v>6.898776249260198</v>
      </c>
      <c r="ED178">
        <v>67.88448212566607</v>
      </c>
      <c r="EE178">
        <v>102.8916243725982</v>
      </c>
      <c r="EF178">
        <v>0.3905399681788794</v>
      </c>
      <c r="EG178">
        <v>22.99300342050222</v>
      </c>
      <c r="EH178">
        <v>5.219494050983404</v>
      </c>
      <c r="EI178">
        <v>66.78289822907544</v>
      </c>
      <c r="EJ178">
        <v>6.160853377698105</v>
      </c>
      <c r="EK178">
        <v>0.4272120265271105</v>
      </c>
      <c r="EL178">
        <v>50.19016281474924</v>
      </c>
      <c r="EM178">
        <v>1.137294070090136</v>
      </c>
      <c r="EN178">
        <v>2.31387113454888</v>
      </c>
      <c r="EO178">
        <v>12.37878200235418</v>
      </c>
      <c r="EP178">
        <v>55.95918468222425</v>
      </c>
      <c r="EQ178">
        <v>7.117513141450241</v>
      </c>
      <c r="ER178">
        <v>3.131054390558282</v>
      </c>
      <c r="ES178">
        <v>488.6790976888788</v>
      </c>
      <c r="ET178">
        <v>190.7028525122931</v>
      </c>
      <c r="EU178">
        <v>7.59241341383239</v>
      </c>
      <c r="EV178">
        <v>11.39733618600815</v>
      </c>
      <c r="EW178">
        <v>72.60390202279385</v>
      </c>
      <c r="EX178">
        <v>13.54570636524948</v>
      </c>
      <c r="EY178">
        <v>0.3064078834920841</v>
      </c>
      <c r="EZ178">
        <v>40.29813434539109</v>
      </c>
      <c r="FA178">
        <v>0.02437541555123121</v>
      </c>
      <c r="FB178">
        <v>7.54299873665504</v>
      </c>
      <c r="FC178">
        <v>268.0416133937584</v>
      </c>
      <c r="FD178">
        <v>30.36101778095286</v>
      </c>
      <c r="FE178">
        <v>1037.549263114728</v>
      </c>
      <c r="FF178">
        <v>0.1710133446302023</v>
      </c>
      <c r="FG178">
        <v>9.956522174126416</v>
      </c>
      <c r="FH178">
        <v>1174.232816400573</v>
      </c>
      <c r="FI178">
        <v>336.7095031978227</v>
      </c>
      <c r="FJ178">
        <v>0.9773311723357163</v>
      </c>
      <c r="FK178">
        <v>12.21886482644789</v>
      </c>
      <c r="FL178">
        <v>19.59247137908795</v>
      </c>
      <c r="FM178">
        <v>7.490009072731386</v>
      </c>
      <c r="FN178">
        <v>11.39309572771742</v>
      </c>
      <c r="FO178">
        <v>562.4970068588942</v>
      </c>
      <c r="FP178">
        <v>1047.418499024941</v>
      </c>
      <c r="FQ178">
        <v>70.35861674555467</v>
      </c>
      <c r="FR178">
        <v>43.29649454099767</v>
      </c>
      <c r="FS178">
        <v>103.9041433073613</v>
      </c>
    </row>
    <row r="179" spans="1:175">
      <c r="A179" s="2">
        <v>45025</v>
      </c>
      <c r="B179">
        <v>1171.56736308929</v>
      </c>
      <c r="C179">
        <v>-0.01018988060504344</v>
      </c>
      <c r="DR179" s="2">
        <v>45025</v>
      </c>
      <c r="DS179">
        <v>53.21529555897209</v>
      </c>
      <c r="DT179">
        <v>886.1289866329651</v>
      </c>
      <c r="DU179">
        <v>90.49795684127409</v>
      </c>
      <c r="DV179">
        <v>171.1000907178397</v>
      </c>
      <c r="DW179">
        <v>4329.637107054885</v>
      </c>
      <c r="DX179">
        <v>3.833830691586123</v>
      </c>
      <c r="DY179">
        <v>2.115567886667586</v>
      </c>
      <c r="DZ179">
        <v>103.1218554749125</v>
      </c>
      <c r="EA179">
        <v>29.84927553722969</v>
      </c>
      <c r="EB179">
        <v>1.592845377546279</v>
      </c>
      <c r="EC179">
        <v>6.934178790130407</v>
      </c>
      <c r="ED179">
        <v>82.34160504487514</v>
      </c>
      <c r="EE179">
        <v>100.1503455584027</v>
      </c>
      <c r="EF179">
        <v>0.3444900071283758</v>
      </c>
      <c r="EG179">
        <v>26.26262740502595</v>
      </c>
      <c r="EH179">
        <v>5.483895593805999</v>
      </c>
      <c r="EI179">
        <v>49.34014480146803</v>
      </c>
      <c r="EJ179">
        <v>7.558422981367236</v>
      </c>
      <c r="EK179">
        <v>0.4286870498633744</v>
      </c>
      <c r="EL179">
        <v>58.25056501858985</v>
      </c>
      <c r="EM179">
        <v>1.140036294117564</v>
      </c>
      <c r="EN179">
        <v>2.445515272834401</v>
      </c>
      <c r="EO179">
        <v>12.40488638831514</v>
      </c>
      <c r="EP179">
        <v>54.65063163179315</v>
      </c>
      <c r="EQ179">
        <v>6.84863088995462</v>
      </c>
      <c r="ER179">
        <v>2.562974276997362</v>
      </c>
      <c r="ES179">
        <v>452.4802405896882</v>
      </c>
      <c r="ET179">
        <v>184.3614717701594</v>
      </c>
      <c r="EU179">
        <v>7.848222157304199</v>
      </c>
      <c r="EV179">
        <v>12.18108885932153</v>
      </c>
      <c r="EW179">
        <v>69.40749642098424</v>
      </c>
      <c r="EX179">
        <v>14.16525147737805</v>
      </c>
      <c r="EY179">
        <v>0.2996656286505756</v>
      </c>
      <c r="EZ179">
        <v>44.07046379994585</v>
      </c>
      <c r="FA179">
        <v>0.02744141421917843</v>
      </c>
      <c r="FB179">
        <v>7.994863817789955</v>
      </c>
      <c r="FC179">
        <v>249.37151851724</v>
      </c>
      <c r="FD179">
        <v>29.38034186359794</v>
      </c>
      <c r="FE179">
        <v>724.9529851583293</v>
      </c>
      <c r="FF179">
        <v>0.1718936845320558</v>
      </c>
      <c r="FG179">
        <v>9.78188966484414</v>
      </c>
      <c r="FH179">
        <v>1126.952492058936</v>
      </c>
      <c r="FI179">
        <v>347.4634093001124</v>
      </c>
      <c r="FJ179">
        <v>0.9940918520806639</v>
      </c>
      <c r="FK179">
        <v>13.73763955756349</v>
      </c>
      <c r="FL179">
        <v>22.04192419348237</v>
      </c>
      <c r="FM179">
        <v>7.060922071766756</v>
      </c>
      <c r="FN179">
        <v>11.55748465826319</v>
      </c>
      <c r="FO179">
        <v>541.9272245021447</v>
      </c>
      <c r="FP179">
        <v>1115.964482480802</v>
      </c>
      <c r="FQ179">
        <v>70.67619814251066</v>
      </c>
      <c r="FR179">
        <v>46.91485873837239</v>
      </c>
      <c r="FS179">
        <v>90.12360593641398</v>
      </c>
    </row>
    <row r="180" spans="1:175">
      <c r="A180" s="2">
        <v>45026</v>
      </c>
      <c r="B180">
        <v>1181.858080496636</v>
      </c>
      <c r="C180">
        <v>0.008783718061427859</v>
      </c>
      <c r="DR180" s="2">
        <v>45026</v>
      </c>
      <c r="DS180">
        <v>53.30729236541085</v>
      </c>
      <c r="DT180">
        <v>818.9133106857582</v>
      </c>
      <c r="DU180">
        <v>89.58565513463314</v>
      </c>
      <c r="DV180">
        <v>169.3465400742769</v>
      </c>
      <c r="DW180">
        <v>4374.964428093008</v>
      </c>
      <c r="DX180">
        <v>3.877034510677603</v>
      </c>
      <c r="DY180">
        <v>2.117827788771779</v>
      </c>
      <c r="DZ180">
        <v>100.7719696000058</v>
      </c>
      <c r="EA180">
        <v>30.70488464469924</v>
      </c>
      <c r="EB180">
        <v>1.612623063359085</v>
      </c>
      <c r="EC180">
        <v>6.926474706973792</v>
      </c>
      <c r="ED180">
        <v>84.49839397393291</v>
      </c>
      <c r="EE180">
        <v>102.1274044857769</v>
      </c>
      <c r="EF180">
        <v>0.3417729183634679</v>
      </c>
      <c r="EG180">
        <v>26.769354966904</v>
      </c>
      <c r="EH180">
        <v>5.40011313672759</v>
      </c>
      <c r="EI180">
        <v>49.58355678759217</v>
      </c>
      <c r="EJ180">
        <v>7.532864703617617</v>
      </c>
      <c r="EK180">
        <v>0.4363741762994734</v>
      </c>
      <c r="EL180">
        <v>58.47976377460103</v>
      </c>
      <c r="EM180">
        <v>1.151336696127166</v>
      </c>
      <c r="EN180">
        <v>2.478471342349404</v>
      </c>
      <c r="EO180">
        <v>12.45678363797217</v>
      </c>
      <c r="EP180">
        <v>54.84295139567985</v>
      </c>
      <c r="EQ180">
        <v>6.930702616040833</v>
      </c>
      <c r="ER180">
        <v>2.698334370185973</v>
      </c>
      <c r="ES180">
        <v>450.7325620488239</v>
      </c>
      <c r="ET180">
        <v>183.4238560521406</v>
      </c>
      <c r="EU180">
        <v>7.532984545408417</v>
      </c>
      <c r="EV180">
        <v>12.49482578099972</v>
      </c>
      <c r="EW180">
        <v>69.53174342913029</v>
      </c>
      <c r="EX180">
        <v>14.39139153863335</v>
      </c>
      <c r="EY180">
        <v>0.3000281599365227</v>
      </c>
      <c r="EZ180">
        <v>44.35162767958106</v>
      </c>
      <c r="FA180">
        <v>0.02700493509488667</v>
      </c>
      <c r="FB180">
        <v>7.9038159506346</v>
      </c>
      <c r="FC180">
        <v>251.8645387580051</v>
      </c>
      <c r="FD180">
        <v>28.99175593395372</v>
      </c>
      <c r="FE180">
        <v>740.5378917631574</v>
      </c>
      <c r="FF180">
        <v>0.1719289392539176</v>
      </c>
      <c r="FG180">
        <v>9.891105438178089</v>
      </c>
      <c r="FH180">
        <v>1136.851325017805</v>
      </c>
      <c r="FI180">
        <v>344.072381667024</v>
      </c>
      <c r="FJ180">
        <v>1.012720837956401</v>
      </c>
      <c r="FK180">
        <v>13.54231087285619</v>
      </c>
      <c r="FL180">
        <v>22.08570443746029</v>
      </c>
      <c r="FM180">
        <v>7.094058448850094</v>
      </c>
      <c r="FN180">
        <v>11.52040585484153</v>
      </c>
      <c r="FO180">
        <v>542.8058245265997</v>
      </c>
      <c r="FP180">
        <v>1108.431143474182</v>
      </c>
      <c r="FQ180">
        <v>71.27166777044894</v>
      </c>
      <c r="FR180">
        <v>46.79762839797432</v>
      </c>
      <c r="FS180">
        <v>87.9225195041882</v>
      </c>
    </row>
    <row r="181" spans="1:175">
      <c r="A181" s="2">
        <v>45027</v>
      </c>
      <c r="B181">
        <v>1217.28430556954</v>
      </c>
      <c r="C181">
        <v>0.02997502463072177</v>
      </c>
      <c r="DR181" s="2">
        <v>45027</v>
      </c>
      <c r="DS181">
        <v>53.58074438758651</v>
      </c>
      <c r="DT181">
        <v>798.4811615253454</v>
      </c>
      <c r="DU181">
        <v>93.58620135272903</v>
      </c>
      <c r="DV181">
        <v>168.4117644177566</v>
      </c>
      <c r="DW181">
        <v>4454.347915761797</v>
      </c>
      <c r="DX181">
        <v>3.868393851414262</v>
      </c>
      <c r="DY181">
        <v>2.152163668317262</v>
      </c>
      <c r="DZ181">
        <v>101.0061439109688</v>
      </c>
      <c r="EA181">
        <v>30.53916850444939</v>
      </c>
      <c r="EB181">
        <v>1.626257780775276</v>
      </c>
      <c r="EC181">
        <v>6.784882497072797</v>
      </c>
      <c r="ED181">
        <v>85.68145719601185</v>
      </c>
      <c r="EE181">
        <v>103.5434340684828</v>
      </c>
      <c r="EF181">
        <v>0.3449299634906981</v>
      </c>
      <c r="EG181">
        <v>27.18242738448601</v>
      </c>
      <c r="EH181">
        <v>5.457051763351306</v>
      </c>
      <c r="EI181">
        <v>49.68697433666617</v>
      </c>
      <c r="EJ181">
        <v>7.468788171844651</v>
      </c>
      <c r="EK181">
        <v>0.4405674779551238</v>
      </c>
      <c r="EL181">
        <v>61.14648723215844</v>
      </c>
      <c r="EM181">
        <v>1.153830682163177</v>
      </c>
      <c r="EN181">
        <v>2.374406810616299</v>
      </c>
      <c r="EO181">
        <v>12.60309441084641</v>
      </c>
      <c r="EP181">
        <v>54.08375095716939</v>
      </c>
      <c r="EQ181">
        <v>7.074216375048562</v>
      </c>
      <c r="ER181">
        <v>2.679699870676307</v>
      </c>
      <c r="ES181">
        <v>448.2709569118097</v>
      </c>
      <c r="ET181">
        <v>178.0283213737093</v>
      </c>
      <c r="EU181">
        <v>6.997509869269025</v>
      </c>
      <c r="EV181">
        <v>12.25374436707381</v>
      </c>
      <c r="EW181">
        <v>70.67926751588391</v>
      </c>
      <c r="EX181">
        <v>14.3681861363342</v>
      </c>
      <c r="EY181">
        <v>0.2984799066305405</v>
      </c>
      <c r="EZ181">
        <v>44.81470003687873</v>
      </c>
      <c r="FA181">
        <v>0.02700855080626425</v>
      </c>
      <c r="FB181">
        <v>7.930992576332373</v>
      </c>
      <c r="FC181">
        <v>252.3967383119171</v>
      </c>
      <c r="FD181">
        <v>29.41562591635154</v>
      </c>
      <c r="FE181">
        <v>742.8876824530568</v>
      </c>
      <c r="FF181">
        <v>0.1724334936971896</v>
      </c>
      <c r="FG181">
        <v>10.19500233057798</v>
      </c>
      <c r="FH181">
        <v>1170.928471486682</v>
      </c>
      <c r="FI181">
        <v>342.1677092652931</v>
      </c>
      <c r="FJ181">
        <v>0.9868300796699148</v>
      </c>
      <c r="FK181">
        <v>13.49218656136957</v>
      </c>
      <c r="FL181">
        <v>22.28962833131373</v>
      </c>
      <c r="FM181">
        <v>7.146308999115481</v>
      </c>
      <c r="FN181">
        <v>11.54014840144272</v>
      </c>
      <c r="FO181">
        <v>553.265691972922</v>
      </c>
      <c r="FP181">
        <v>1112.823990483599</v>
      </c>
      <c r="FQ181">
        <v>71.58279595847527</v>
      </c>
      <c r="FR181">
        <v>46.67100420545908</v>
      </c>
      <c r="FS181">
        <v>90.38427144480383</v>
      </c>
    </row>
    <row r="182" spans="1:175">
      <c r="A182" s="2">
        <v>45028</v>
      </c>
      <c r="B182">
        <v>1210.683513517417</v>
      </c>
      <c r="C182">
        <v>-0.005422555784151961</v>
      </c>
      <c r="DR182" s="2">
        <v>45028</v>
      </c>
      <c r="DS182">
        <v>53.50679898239205</v>
      </c>
      <c r="DT182">
        <v>826.5334443569093</v>
      </c>
      <c r="DU182">
        <v>87.11108214244419</v>
      </c>
      <c r="DV182">
        <v>168.7472414293505</v>
      </c>
      <c r="DW182">
        <v>4343.221122099693</v>
      </c>
      <c r="DX182">
        <v>3.836597313660021</v>
      </c>
      <c r="DY182">
        <v>2.125621723314166</v>
      </c>
      <c r="DZ182">
        <v>96.97381981133813</v>
      </c>
      <c r="EA182">
        <v>31.17940734516838</v>
      </c>
      <c r="EB182">
        <v>1.612915448630779</v>
      </c>
      <c r="EC182">
        <v>6.860624409890335</v>
      </c>
      <c r="ED182">
        <v>85.86961215119794</v>
      </c>
      <c r="EE182">
        <v>104.5511500377369</v>
      </c>
      <c r="EF182">
        <v>0.3452694712081238</v>
      </c>
      <c r="EG182">
        <v>27.26033131337557</v>
      </c>
      <c r="EH182">
        <v>5.409139450901947</v>
      </c>
      <c r="EI182">
        <v>49.13574808381606</v>
      </c>
      <c r="EJ182">
        <v>7.462740676183047</v>
      </c>
      <c r="EK182">
        <v>0.437799593382293</v>
      </c>
      <c r="EL182">
        <v>61.6168710797486</v>
      </c>
      <c r="EM182">
        <v>1.149866018450812</v>
      </c>
      <c r="EN182">
        <v>2.396112443097096</v>
      </c>
      <c r="EO182">
        <v>12.65176097946604</v>
      </c>
      <c r="EP182">
        <v>52.01466296403717</v>
      </c>
      <c r="EQ182">
        <v>6.419178711955916</v>
      </c>
      <c r="ER182">
        <v>2.773046801181821</v>
      </c>
      <c r="ES182">
        <v>444.8447945907627</v>
      </c>
      <c r="ET182">
        <v>182.6204522712034</v>
      </c>
      <c r="EU182">
        <v>6.59702528329779</v>
      </c>
      <c r="EV182">
        <v>12.89972685523307</v>
      </c>
      <c r="EW182">
        <v>71.04514053704705</v>
      </c>
      <c r="EX182">
        <v>14.81916973224709</v>
      </c>
      <c r="EY182">
        <v>0.2960181943095768</v>
      </c>
      <c r="EZ182">
        <v>44.94497768740447</v>
      </c>
      <c r="FA182">
        <v>0.02688635958532219</v>
      </c>
      <c r="FB182">
        <v>7.942542816047604</v>
      </c>
      <c r="FC182">
        <v>252.4162862651958</v>
      </c>
      <c r="FD182">
        <v>29.2519983755476</v>
      </c>
      <c r="FE182">
        <v>731.0549114080817</v>
      </c>
      <c r="FF182">
        <v>0.1718012712521917</v>
      </c>
      <c r="FG182">
        <v>10.07872867781213</v>
      </c>
      <c r="FH182">
        <v>1164.579046530794</v>
      </c>
      <c r="FI182">
        <v>341.8110180223555</v>
      </c>
      <c r="FJ182">
        <v>1.06632678496311</v>
      </c>
      <c r="FK182">
        <v>13.55201783555079</v>
      </c>
      <c r="FL182">
        <v>22.33051404986784</v>
      </c>
      <c r="FM182">
        <v>7.293115305821132</v>
      </c>
      <c r="FN182">
        <v>11.5707451953296</v>
      </c>
      <c r="FO182">
        <v>558.4925980924983</v>
      </c>
      <c r="FP182">
        <v>1110.617897230829</v>
      </c>
      <c r="FQ182">
        <v>71.3550735269705</v>
      </c>
      <c r="FR182">
        <v>47.60696719292068</v>
      </c>
      <c r="FS182">
        <v>91.01563162743594</v>
      </c>
    </row>
    <row r="183" spans="1:175">
      <c r="A183" s="2">
        <v>45029</v>
      </c>
      <c r="B183">
        <v>1206.555983661376</v>
      </c>
      <c r="C183">
        <v>-0.003409255854198712</v>
      </c>
      <c r="DR183" s="2">
        <v>45029</v>
      </c>
      <c r="DS183">
        <v>54.17134457371019</v>
      </c>
      <c r="DT183">
        <v>835.710033836844</v>
      </c>
      <c r="DU183">
        <v>91.36753562440335</v>
      </c>
      <c r="DV183">
        <v>169.7251422995325</v>
      </c>
      <c r="DW183">
        <v>4438.859632311194</v>
      </c>
      <c r="DX183">
        <v>3.715570525461353</v>
      </c>
      <c r="DY183">
        <v>2.108330415070472</v>
      </c>
      <c r="DZ183">
        <v>98.46700111149424</v>
      </c>
      <c r="EA183">
        <v>31.85667077642715</v>
      </c>
      <c r="EB183">
        <v>1.620615670503788</v>
      </c>
      <c r="EC183">
        <v>6.996183152300905</v>
      </c>
      <c r="ED183">
        <v>84.77844864727865</v>
      </c>
      <c r="EE183">
        <v>106.7091917860372</v>
      </c>
      <c r="EF183">
        <v>0.3469987203035367</v>
      </c>
      <c r="EG183">
        <v>26.89859239462528</v>
      </c>
      <c r="EH183">
        <v>5.314813832998838</v>
      </c>
      <c r="EI183">
        <v>48.88448551541132</v>
      </c>
      <c r="EJ183">
        <v>7.645255895357931</v>
      </c>
      <c r="EK183">
        <v>0.4385015652711602</v>
      </c>
      <c r="EL183">
        <v>62.790125840051</v>
      </c>
      <c r="EM183">
        <v>1.127311323322228</v>
      </c>
      <c r="EN183">
        <v>2.441545348370986</v>
      </c>
      <c r="EO183">
        <v>12.7412208441108</v>
      </c>
      <c r="EP183">
        <v>50.92104297145811</v>
      </c>
      <c r="EQ183">
        <v>3.733433854156636</v>
      </c>
      <c r="ER183">
        <v>2.776525828389544</v>
      </c>
      <c r="ES183">
        <v>423.1700644871398</v>
      </c>
      <c r="ET183">
        <v>182.0145514029579</v>
      </c>
      <c r="EU183">
        <v>6.661033950340605</v>
      </c>
      <c r="EV183">
        <v>12.83492646792845</v>
      </c>
      <c r="EW183">
        <v>69.95711415287236</v>
      </c>
      <c r="EX183">
        <v>15.57608021353235</v>
      </c>
      <c r="EY183">
        <v>0.3013271101315072</v>
      </c>
      <c r="EZ183">
        <v>44.67785462851734</v>
      </c>
      <c r="FA183">
        <v>0.02679655293955865</v>
      </c>
      <c r="FB183">
        <v>7.277697196211867</v>
      </c>
      <c r="FC183">
        <v>257.7038887048751</v>
      </c>
      <c r="FD183">
        <v>29.37471506919507</v>
      </c>
      <c r="FE183">
        <v>753.6201470706438</v>
      </c>
      <c r="FF183">
        <v>0.1749865785292974</v>
      </c>
      <c r="FG183">
        <v>9.953158247444584</v>
      </c>
      <c r="FH183">
        <v>1160.608698598732</v>
      </c>
      <c r="FI183">
        <v>339.7292777556333</v>
      </c>
      <c r="FJ183">
        <v>1.078646881525739</v>
      </c>
      <c r="FK183">
        <v>13.76068062699484</v>
      </c>
      <c r="FL183">
        <v>21.98598811672181</v>
      </c>
      <c r="FM183">
        <v>7.40870214707852</v>
      </c>
      <c r="FN183">
        <v>11.66045812495794</v>
      </c>
      <c r="FO183">
        <v>567.2962080735493</v>
      </c>
      <c r="FP183">
        <v>1125.599377507775</v>
      </c>
      <c r="FQ183">
        <v>72.79438745008159</v>
      </c>
      <c r="FR183">
        <v>46.39839201328294</v>
      </c>
      <c r="FS183">
        <v>92.65591639327948</v>
      </c>
    </row>
    <row r="184" spans="1:175">
      <c r="A184" s="2">
        <v>45030</v>
      </c>
      <c r="B184">
        <v>1232.770801803564</v>
      </c>
      <c r="C184">
        <v>0.02172698034502929</v>
      </c>
      <c r="DR184" s="2">
        <v>45030</v>
      </c>
      <c r="DS184">
        <v>54.0130581285509</v>
      </c>
      <c r="DT184">
        <v>882.9471922654155</v>
      </c>
      <c r="DU184">
        <v>93.82153632812737</v>
      </c>
      <c r="DV184">
        <v>168.5992124480975</v>
      </c>
      <c r="DW184">
        <v>4477.834792892593</v>
      </c>
      <c r="DX184">
        <v>3.789444617043168</v>
      </c>
      <c r="DY184">
        <v>2.065774519491872</v>
      </c>
      <c r="DZ184">
        <v>100.3937009475044</v>
      </c>
      <c r="EA184">
        <v>31.92133902588833</v>
      </c>
      <c r="EB184">
        <v>1.622449648312552</v>
      </c>
      <c r="EC184">
        <v>7.065062260484166</v>
      </c>
      <c r="ED184">
        <v>87.17376992846359</v>
      </c>
      <c r="EE184">
        <v>106.5611760616855</v>
      </c>
      <c r="EF184">
        <v>0.3450956264204861</v>
      </c>
      <c r="EG184">
        <v>26.50335453268454</v>
      </c>
      <c r="EH184">
        <v>5.144267635138133</v>
      </c>
      <c r="EI184">
        <v>48.96051436608659</v>
      </c>
      <c r="EJ184">
        <v>7.364621369542616</v>
      </c>
      <c r="EK184">
        <v>0.4402885955250328</v>
      </c>
      <c r="EL184">
        <v>62.59339344207443</v>
      </c>
      <c r="EM184">
        <v>1.131083403463338</v>
      </c>
      <c r="EN184">
        <v>2.447546160368309</v>
      </c>
      <c r="EO184">
        <v>12.5819571939904</v>
      </c>
      <c r="EP184">
        <v>51.07497022475726</v>
      </c>
      <c r="EQ184">
        <v>4.403452334245791</v>
      </c>
      <c r="ER184">
        <v>2.695614286582197</v>
      </c>
      <c r="ES184">
        <v>437.5527954717066</v>
      </c>
      <c r="ET184">
        <v>182.8738691297249</v>
      </c>
      <c r="EU184">
        <v>6.656377898485263</v>
      </c>
      <c r="EV184">
        <v>12.5048706285834</v>
      </c>
      <c r="EW184">
        <v>70.8720128370462</v>
      </c>
      <c r="EX184">
        <v>15.3197264286411</v>
      </c>
      <c r="EY184">
        <v>0.3015782518484049</v>
      </c>
      <c r="EZ184">
        <v>45.07456364181481</v>
      </c>
      <c r="FA184">
        <v>0.02639232806263801</v>
      </c>
      <c r="FB184">
        <v>7.539842832596024</v>
      </c>
      <c r="FC184">
        <v>262.8205480403219</v>
      </c>
      <c r="FD184">
        <v>28.73635715195011</v>
      </c>
      <c r="FE184">
        <v>742.7455603448976</v>
      </c>
      <c r="FF184">
        <v>0.1742241062639286</v>
      </c>
      <c r="FG184">
        <v>10.26965575235526</v>
      </c>
      <c r="FH184">
        <v>1185.825220981457</v>
      </c>
      <c r="FI184">
        <v>325.7485232081115</v>
      </c>
      <c r="FJ184">
        <v>1.026425688613105</v>
      </c>
      <c r="FK184">
        <v>13.79975614289489</v>
      </c>
      <c r="FL184">
        <v>22.18535981378696</v>
      </c>
      <c r="FM184">
        <v>7.423980440128305</v>
      </c>
      <c r="FN184">
        <v>11.48395396259697</v>
      </c>
      <c r="FO184">
        <v>578.0440115180718</v>
      </c>
      <c r="FP184">
        <v>1111.525921081466</v>
      </c>
      <c r="FQ184">
        <v>73.27587928830776</v>
      </c>
      <c r="FR184">
        <v>45.97221083019905</v>
      </c>
      <c r="FS184">
        <v>94.11136063567906</v>
      </c>
    </row>
    <row r="185" spans="1:175">
      <c r="A185" s="2">
        <v>45031</v>
      </c>
      <c r="B185">
        <v>1282.111473842452</v>
      </c>
      <c r="C185">
        <v>0.04002420560797026</v>
      </c>
      <c r="DR185" s="2">
        <v>45031</v>
      </c>
      <c r="DS185">
        <v>54.64507925492976</v>
      </c>
      <c r="DT185">
        <v>923.9563340447195</v>
      </c>
      <c r="DU185">
        <v>98.57247878905957</v>
      </c>
      <c r="DV185">
        <v>172.7038903779144</v>
      </c>
      <c r="DW185">
        <v>4556.422410452772</v>
      </c>
      <c r="DX185">
        <v>3.862198984567624</v>
      </c>
      <c r="DY185">
        <v>2.0712120614244</v>
      </c>
      <c r="DZ185">
        <v>98.99853482024918</v>
      </c>
      <c r="EA185">
        <v>31.97223018369625</v>
      </c>
      <c r="EB185">
        <v>1.641617039036628</v>
      </c>
      <c r="EC185">
        <v>7.103677346329072</v>
      </c>
      <c r="ED185">
        <v>89.05984858174114</v>
      </c>
      <c r="EE185">
        <v>108.7527121264322</v>
      </c>
      <c r="EF185">
        <v>0.3521897474676649</v>
      </c>
      <c r="EG185">
        <v>26.95684914882787</v>
      </c>
      <c r="EH185">
        <v>5.19359339865147</v>
      </c>
      <c r="EI185">
        <v>50.5064593757385</v>
      </c>
      <c r="EJ185">
        <v>7.345829595119623</v>
      </c>
      <c r="EK185">
        <v>0.4402213576963122</v>
      </c>
      <c r="EL185">
        <v>62.66215894123249</v>
      </c>
      <c r="EM185">
        <v>1.146826440645439</v>
      </c>
      <c r="EN185">
        <v>2.483407115826937</v>
      </c>
      <c r="EO185">
        <v>12.70618650824007</v>
      </c>
      <c r="EP185">
        <v>52.75866046699955</v>
      </c>
      <c r="EQ185">
        <v>4.574360367841598</v>
      </c>
      <c r="ER185">
        <v>2.536283315803633</v>
      </c>
      <c r="ES185">
        <v>452.3519740472191</v>
      </c>
      <c r="ET185">
        <v>176.4790288791019</v>
      </c>
      <c r="EU185">
        <v>5.77010027307849</v>
      </c>
      <c r="EV185">
        <v>12.11451525174702</v>
      </c>
      <c r="EW185">
        <v>63.70228830709292</v>
      </c>
      <c r="EX185">
        <v>14.52718071262784</v>
      </c>
      <c r="EY185">
        <v>0.306388814778477</v>
      </c>
      <c r="EZ185">
        <v>45.12732240274894</v>
      </c>
      <c r="FA185">
        <v>0.02671842584474481</v>
      </c>
      <c r="FB185">
        <v>7.759963254250395</v>
      </c>
      <c r="FC185">
        <v>269.1358046548955</v>
      </c>
      <c r="FD185">
        <v>28.89126183101185</v>
      </c>
      <c r="FE185">
        <v>768.9340258761351</v>
      </c>
      <c r="FF185">
        <v>0.1868959355986154</v>
      </c>
      <c r="FG185">
        <v>10.58282277054934</v>
      </c>
      <c r="FH185">
        <v>1233.286933441135</v>
      </c>
      <c r="FI185">
        <v>315.0753911817806</v>
      </c>
      <c r="FJ185">
        <v>0.9618517558974821</v>
      </c>
      <c r="FK185">
        <v>13.95166518020862</v>
      </c>
      <c r="FL185">
        <v>22.22157608208648</v>
      </c>
      <c r="FM185">
        <v>7.39942467039573</v>
      </c>
      <c r="FN185">
        <v>11.74043583014797</v>
      </c>
      <c r="FO185">
        <v>592.8435194660753</v>
      </c>
      <c r="FP185">
        <v>1133.390615471302</v>
      </c>
      <c r="FQ185">
        <v>74.64522078129353</v>
      </c>
      <c r="FR185">
        <v>47.66229206016962</v>
      </c>
      <c r="FS185">
        <v>91.7908165325252</v>
      </c>
    </row>
    <row r="186" spans="1:175">
      <c r="A186" s="2">
        <v>45032</v>
      </c>
      <c r="B186">
        <v>1283.811007671143</v>
      </c>
      <c r="C186">
        <v>0.001325574151206377</v>
      </c>
      <c r="DR186" s="2">
        <v>45032</v>
      </c>
      <c r="DS186">
        <v>56.85610193825246</v>
      </c>
      <c r="DT186">
        <v>650.4300184801717</v>
      </c>
      <c r="DU186">
        <v>103.0336912111524</v>
      </c>
      <c r="DV186">
        <v>173.3178231015967</v>
      </c>
      <c r="DW186">
        <v>4826.302430370078</v>
      </c>
      <c r="DX186">
        <v>5.118532717413395</v>
      </c>
      <c r="DY186">
        <v>2.608743837607169</v>
      </c>
      <c r="DZ186">
        <v>83.74540507174322</v>
      </c>
      <c r="EA186">
        <v>36.33431885909604</v>
      </c>
      <c r="EB186">
        <v>2.047415753349409</v>
      </c>
      <c r="EC186">
        <v>8.928088236245227</v>
      </c>
      <c r="ED186">
        <v>89.85087758892062</v>
      </c>
      <c r="EE186">
        <v>139.9624798512074</v>
      </c>
      <c r="EF186">
        <v>0.4575370110699001</v>
      </c>
      <c r="EG186">
        <v>25.3867753122286</v>
      </c>
      <c r="EH186">
        <v>5.440251100618435</v>
      </c>
      <c r="EI186">
        <v>59.18388450382428</v>
      </c>
      <c r="EJ186">
        <v>6.567642091620418</v>
      </c>
      <c r="EK186">
        <v>0.5098993836620428</v>
      </c>
      <c r="EL186">
        <v>57.61148280491776</v>
      </c>
      <c r="EM186">
        <v>1.515081115492795</v>
      </c>
      <c r="EN186">
        <v>3.395016567564893</v>
      </c>
      <c r="EO186">
        <v>19.39579289640676</v>
      </c>
      <c r="EP186">
        <v>47.83265558539346</v>
      </c>
      <c r="EQ186">
        <v>6.856477980051118</v>
      </c>
      <c r="ER186">
        <v>2.27240322165265</v>
      </c>
      <c r="ES186">
        <v>481.142347365974</v>
      </c>
      <c r="ET186">
        <v>141.9620330612877</v>
      </c>
      <c r="EU186">
        <v>4.71214677394768</v>
      </c>
      <c r="EV186">
        <v>8.921127155367698</v>
      </c>
      <c r="EW186">
        <v>72.24658470680964</v>
      </c>
      <c r="EX186">
        <v>9.77398768594297</v>
      </c>
      <c r="EY186">
        <v>0.3403022971701579</v>
      </c>
      <c r="EZ186">
        <v>40.3507991225559</v>
      </c>
      <c r="FA186">
        <v>0.03010239112151396</v>
      </c>
      <c r="FB186">
        <v>10.1762234240344</v>
      </c>
      <c r="FC186">
        <v>287.1350016169528</v>
      </c>
      <c r="FD186">
        <v>25.77372264052167</v>
      </c>
      <c r="FE186">
        <v>623.4674902211228</v>
      </c>
      <c r="FF186">
        <v>0.2152142716233623</v>
      </c>
      <c r="FG186">
        <v>10.02801729350417</v>
      </c>
      <c r="FH186">
        <v>1157.767892925945</v>
      </c>
      <c r="FI186">
        <v>337.5412730436354</v>
      </c>
      <c r="FJ186">
        <v>0.639686913047998</v>
      </c>
      <c r="FK186">
        <v>14.16252682842673</v>
      </c>
      <c r="FL186">
        <v>31.11153797188903</v>
      </c>
      <c r="FM186">
        <v>7.788739860453872</v>
      </c>
      <c r="FN186">
        <v>15.99595123574137</v>
      </c>
      <c r="FO186">
        <v>488.9654052173441</v>
      </c>
      <c r="FP186">
        <v>1082.897790799953</v>
      </c>
      <c r="FQ186">
        <v>73.88326027267523</v>
      </c>
      <c r="FR186">
        <v>55.59235825668287</v>
      </c>
      <c r="FS186">
        <v>83.62382028931616</v>
      </c>
    </row>
    <row r="187" spans="1:175">
      <c r="A187" s="2">
        <v>45033</v>
      </c>
      <c r="B187">
        <v>1314.896390182271</v>
      </c>
      <c r="C187">
        <v>0.02421336343541491</v>
      </c>
      <c r="DR187" s="2">
        <v>45033</v>
      </c>
      <c r="DS187">
        <v>57.3806006497675</v>
      </c>
      <c r="DT187">
        <v>634.6235250886773</v>
      </c>
      <c r="DU187">
        <v>105.5590595231955</v>
      </c>
      <c r="DV187">
        <v>172.856387402483</v>
      </c>
      <c r="DW187">
        <v>5020.245245912827</v>
      </c>
      <c r="DX187">
        <v>5.260452836947524</v>
      </c>
      <c r="DY187">
        <v>2.60234359836137</v>
      </c>
      <c r="DZ187">
        <v>82.82190115966823</v>
      </c>
      <c r="EA187">
        <v>36.08464470158335</v>
      </c>
      <c r="EB187">
        <v>2.050819778483649</v>
      </c>
      <c r="EC187">
        <v>8.864256981348696</v>
      </c>
      <c r="ED187">
        <v>90.90853758088456</v>
      </c>
      <c r="EE187">
        <v>138.689059876048</v>
      </c>
      <c r="EF187">
        <v>0.4572094764772</v>
      </c>
      <c r="EG187">
        <v>25.70741409949552</v>
      </c>
      <c r="EH187">
        <v>5.508617037167998</v>
      </c>
      <c r="EI187">
        <v>60.24306224887471</v>
      </c>
      <c r="EJ187">
        <v>6.754599215283762</v>
      </c>
      <c r="EK187">
        <v>0.5260916901552809</v>
      </c>
      <c r="EL187">
        <v>58.36768875863157</v>
      </c>
      <c r="EM187">
        <v>1.480482912885501</v>
      </c>
      <c r="EN187">
        <v>3.472343034540991</v>
      </c>
      <c r="EO187">
        <v>19.70665948841909</v>
      </c>
      <c r="EP187">
        <v>47.46653849960475</v>
      </c>
      <c r="EQ187">
        <v>7.273130392473537</v>
      </c>
      <c r="ER187">
        <v>2.307024363915395</v>
      </c>
      <c r="ES187">
        <v>478.9002811181741</v>
      </c>
      <c r="ET187">
        <v>145.9216276223295</v>
      </c>
      <c r="EU187">
        <v>4.24571028663537</v>
      </c>
      <c r="EV187">
        <v>8.900006283025906</v>
      </c>
      <c r="EW187">
        <v>74.34486176722493</v>
      </c>
      <c r="EX187">
        <v>9.807155716377514</v>
      </c>
      <c r="EY187">
        <v>0.3371532439367313</v>
      </c>
      <c r="EZ187">
        <v>40.93657101559999</v>
      </c>
      <c r="FA187">
        <v>0.03000418421801498</v>
      </c>
      <c r="FB187">
        <v>10.40306939510323</v>
      </c>
      <c r="FC187">
        <v>291.4400517554797</v>
      </c>
      <c r="FD187">
        <v>24.59866593397014</v>
      </c>
      <c r="FE187">
        <v>624.6646208911628</v>
      </c>
      <c r="FF187">
        <v>0.220021128625625</v>
      </c>
      <c r="FG187">
        <v>10.16140010899671</v>
      </c>
      <c r="FH187">
        <v>1185.801347691216</v>
      </c>
      <c r="FI187">
        <v>325.0578655150102</v>
      </c>
      <c r="FJ187">
        <v>0.5740222913719617</v>
      </c>
      <c r="FK187">
        <v>14.37445693826968</v>
      </c>
      <c r="FL187">
        <v>31.5760751089208</v>
      </c>
      <c r="FM187">
        <v>7.727310701489253</v>
      </c>
      <c r="FN187">
        <v>16.15495901462739</v>
      </c>
      <c r="FO187">
        <v>497.1362076445484</v>
      </c>
      <c r="FP187">
        <v>1089.923407840424</v>
      </c>
      <c r="FQ187">
        <v>75.62274326440118</v>
      </c>
      <c r="FR187">
        <v>54.95430708936781</v>
      </c>
      <c r="FS187">
        <v>82.64932057360882</v>
      </c>
    </row>
    <row r="188" spans="1:175">
      <c r="A188" s="2">
        <v>45034</v>
      </c>
      <c r="B188">
        <v>1289.547954049854</v>
      </c>
      <c r="C188">
        <v>-0.01927789620663811</v>
      </c>
      <c r="DR188" s="2">
        <v>45034</v>
      </c>
      <c r="DS188">
        <v>57.93942105051088</v>
      </c>
      <c r="DT188">
        <v>661.6438728884693</v>
      </c>
      <c r="DU188">
        <v>104.5827754975549</v>
      </c>
      <c r="DV188">
        <v>173.3538387294751</v>
      </c>
      <c r="DW188">
        <v>5045.095736612669</v>
      </c>
      <c r="DX188">
        <v>5.205816701799616</v>
      </c>
      <c r="DY188">
        <v>2.621572916693181</v>
      </c>
      <c r="DZ188">
        <v>74.29096288975008</v>
      </c>
      <c r="EA188">
        <v>36.18257092202906</v>
      </c>
      <c r="EB188">
        <v>1.990110138063005</v>
      </c>
      <c r="EC188">
        <v>9.043045431487652</v>
      </c>
      <c r="ED188">
        <v>92.29466867803052</v>
      </c>
      <c r="EE188">
        <v>138.5902401399093</v>
      </c>
      <c r="EF188">
        <v>0.4566877794531327</v>
      </c>
      <c r="EG188">
        <v>26.52607775104543</v>
      </c>
      <c r="EH188">
        <v>5.454350515835862</v>
      </c>
      <c r="EI188">
        <v>61.07504602490897</v>
      </c>
      <c r="EJ188">
        <v>6.408913769602983</v>
      </c>
      <c r="EK188">
        <v>0.5117661711864261</v>
      </c>
      <c r="EL188">
        <v>56.9534871221472</v>
      </c>
      <c r="EM188">
        <v>1.500463291526213</v>
      </c>
      <c r="EN188">
        <v>3.529916658769394</v>
      </c>
      <c r="EO188">
        <v>19.99504980817158</v>
      </c>
      <c r="EP188">
        <v>47.36276350653937</v>
      </c>
      <c r="EQ188">
        <v>7.723673616919672</v>
      </c>
      <c r="ER188">
        <v>2.321251661572461</v>
      </c>
      <c r="ES188">
        <v>472.3231801586912</v>
      </c>
      <c r="ET188">
        <v>139.6031735956958</v>
      </c>
      <c r="EU188">
        <v>4.299202156442188</v>
      </c>
      <c r="EV188">
        <v>9.024559712727664</v>
      </c>
      <c r="EW188">
        <v>79.46869517755428</v>
      </c>
      <c r="EX188">
        <v>9.621013003503755</v>
      </c>
      <c r="EY188">
        <v>0.336021447500184</v>
      </c>
      <c r="EZ188">
        <v>37.39770951898456</v>
      </c>
      <c r="FA188">
        <v>0.03012631056011097</v>
      </c>
      <c r="FB188">
        <v>10.35099313707055</v>
      </c>
      <c r="FC188">
        <v>294.7149943968209</v>
      </c>
      <c r="FD188">
        <v>25.47733143764047</v>
      </c>
      <c r="FE188">
        <v>633.6890336127873</v>
      </c>
      <c r="FF188">
        <v>0.2217267219144869</v>
      </c>
      <c r="FG188">
        <v>10.03934106997783</v>
      </c>
      <c r="FH188">
        <v>1162.941592388733</v>
      </c>
      <c r="FI188">
        <v>334.9509144496862</v>
      </c>
      <c r="FJ188">
        <v>0.6035621045497019</v>
      </c>
      <c r="FK188">
        <v>14.42608310458847</v>
      </c>
      <c r="FL188">
        <v>30.52970591194023</v>
      </c>
      <c r="FM188">
        <v>7.826272538841651</v>
      </c>
      <c r="FN188">
        <v>16.2658202351946</v>
      </c>
      <c r="FO188">
        <v>493.0899338349186</v>
      </c>
      <c r="FP188">
        <v>1098.603900484351</v>
      </c>
      <c r="FQ188">
        <v>75.58122858124872</v>
      </c>
      <c r="FR188">
        <v>56.08963053164913</v>
      </c>
      <c r="FS188">
        <v>84.52913475924602</v>
      </c>
    </row>
    <row r="189" spans="1:175">
      <c r="A189" s="2">
        <v>45035</v>
      </c>
      <c r="B189">
        <v>1317.617790311625</v>
      </c>
      <c r="C189">
        <v>0.02176719072262268</v>
      </c>
      <c r="DR189" s="2">
        <v>45035</v>
      </c>
      <c r="DS189">
        <v>58.03482885325811</v>
      </c>
      <c r="DT189">
        <v>664.3750878488585</v>
      </c>
      <c r="DU189">
        <v>106.0622778209006</v>
      </c>
      <c r="DV189">
        <v>171.2299327891976</v>
      </c>
      <c r="DW189">
        <v>5106.315800573589</v>
      </c>
      <c r="DX189">
        <v>5.299062934143196</v>
      </c>
      <c r="DY189">
        <v>2.640374825273043</v>
      </c>
      <c r="DZ189">
        <v>77.23316297523543</v>
      </c>
      <c r="EA189">
        <v>35.79868017950267</v>
      </c>
      <c r="EB189">
        <v>2.024325614308738</v>
      </c>
      <c r="EC189">
        <v>9.018182863234992</v>
      </c>
      <c r="ED189">
        <v>92.68804819440804</v>
      </c>
      <c r="EE189">
        <v>139.1481993652245</v>
      </c>
      <c r="EF189">
        <v>0.4598495760752744</v>
      </c>
      <c r="EG189">
        <v>26.52400221239214</v>
      </c>
      <c r="EH189">
        <v>5.388889982659771</v>
      </c>
      <c r="EI189">
        <v>60.77799510384068</v>
      </c>
      <c r="EJ189">
        <v>6.119775436282906</v>
      </c>
      <c r="EK189">
        <v>0.5243214855113979</v>
      </c>
      <c r="EL189">
        <v>57.88340695948959</v>
      </c>
      <c r="EM189">
        <v>1.503131899082081</v>
      </c>
      <c r="EN189">
        <v>3.525051201066355</v>
      </c>
      <c r="EO189">
        <v>19.94694426511747</v>
      </c>
      <c r="EP189">
        <v>47.18338260376682</v>
      </c>
      <c r="EQ189">
        <v>6.590787263048231</v>
      </c>
      <c r="ER189">
        <v>2.348084754350624</v>
      </c>
      <c r="ES189">
        <v>451.2926765609182</v>
      </c>
      <c r="ET189">
        <v>143.5520142719639</v>
      </c>
      <c r="EU189">
        <v>4.585016201264103</v>
      </c>
      <c r="EV189">
        <v>9.098786210994836</v>
      </c>
      <c r="EW189">
        <v>78.03836509790337</v>
      </c>
      <c r="EX189">
        <v>9.712900530376341</v>
      </c>
      <c r="EY189">
        <v>0.332827908683103</v>
      </c>
      <c r="EZ189">
        <v>38.57173209537634</v>
      </c>
      <c r="FA189">
        <v>0.03049424020433069</v>
      </c>
      <c r="FB189">
        <v>10.34273579641031</v>
      </c>
      <c r="FC189">
        <v>295.1499602186697</v>
      </c>
      <c r="FD189">
        <v>25.28850336883147</v>
      </c>
      <c r="FE189">
        <v>640.9472152113067</v>
      </c>
      <c r="FF189">
        <v>0.2227225713170664</v>
      </c>
      <c r="FG189">
        <v>10.33476590688791</v>
      </c>
      <c r="FH189">
        <v>1188.255563829529</v>
      </c>
      <c r="FI189">
        <v>318.3859256713465</v>
      </c>
      <c r="FJ189">
        <v>0.6046848807145431</v>
      </c>
      <c r="FK189">
        <v>14.30765082235501</v>
      </c>
      <c r="FL189">
        <v>31.17577214858869</v>
      </c>
      <c r="FM189">
        <v>7.326389081311723</v>
      </c>
      <c r="FN189">
        <v>16.07938719351467</v>
      </c>
      <c r="FO189">
        <v>496.6098795055688</v>
      </c>
      <c r="FP189">
        <v>1082.003905643716</v>
      </c>
      <c r="FQ189">
        <v>74.13200725701783</v>
      </c>
      <c r="FR189">
        <v>56.19193065177627</v>
      </c>
      <c r="FS189">
        <v>83.24491054996234</v>
      </c>
    </row>
    <row r="190" spans="1:175">
      <c r="A190" s="2">
        <v>45036</v>
      </c>
      <c r="B190">
        <v>1204.131513119993</v>
      </c>
      <c r="C190">
        <v>-0.08612989140408611</v>
      </c>
      <c r="DR190" s="2">
        <v>45036</v>
      </c>
      <c r="DS190">
        <v>59.26607922574912</v>
      </c>
      <c r="DT190">
        <v>651.9586327305043</v>
      </c>
      <c r="DU190">
        <v>100.907353238412</v>
      </c>
      <c r="DV190">
        <v>163.1436288545297</v>
      </c>
      <c r="DW190">
        <v>4836.675260343535</v>
      </c>
      <c r="DX190">
        <v>5.275827929328709</v>
      </c>
      <c r="DY190">
        <v>2.58905356239567</v>
      </c>
      <c r="DZ190">
        <v>79.53546649602512</v>
      </c>
      <c r="EA190">
        <v>35.20580066919607</v>
      </c>
      <c r="EB190">
        <v>2.062482774509339</v>
      </c>
      <c r="EC190">
        <v>9.196148113589521</v>
      </c>
      <c r="ED190">
        <v>93.07206503990328</v>
      </c>
      <c r="EE190">
        <v>134.6549906142752</v>
      </c>
      <c r="EF190">
        <v>0.470568360484921</v>
      </c>
      <c r="EG190">
        <v>27.28902103884886</v>
      </c>
      <c r="EH190">
        <v>5.398040188972161</v>
      </c>
      <c r="EI190">
        <v>58.08910254694027</v>
      </c>
      <c r="EJ190">
        <v>6.367854571877717</v>
      </c>
      <c r="EK190">
        <v>0.5246870342880198</v>
      </c>
      <c r="EL190">
        <v>59.0071980587195</v>
      </c>
      <c r="EM190">
        <v>1.503223087731031</v>
      </c>
      <c r="EN190">
        <v>3.546588203683157</v>
      </c>
      <c r="EO190">
        <v>20.1993350945528</v>
      </c>
      <c r="EP190">
        <v>48.72622585317404</v>
      </c>
      <c r="EQ190">
        <v>6.714511884683273</v>
      </c>
      <c r="ER190">
        <v>2.436975453576861</v>
      </c>
      <c r="ES190">
        <v>450.5916820274296</v>
      </c>
      <c r="ET190">
        <v>146.8686692464384</v>
      </c>
      <c r="EU190">
        <v>4.416865516222906</v>
      </c>
      <c r="EV190">
        <v>9.333101706612547</v>
      </c>
      <c r="EW190">
        <v>81.82017036057208</v>
      </c>
      <c r="EX190">
        <v>10.26810174745628</v>
      </c>
      <c r="EY190">
        <v>0.343047835400305</v>
      </c>
      <c r="EZ190">
        <v>39.34968720880028</v>
      </c>
      <c r="FA190">
        <v>0.03050651341244851</v>
      </c>
      <c r="FB190">
        <v>10.32595914884583</v>
      </c>
      <c r="FC190">
        <v>290.5859951764876</v>
      </c>
      <c r="FD190">
        <v>26.09504259408173</v>
      </c>
      <c r="FE190">
        <v>660.9169181401671</v>
      </c>
      <c r="FF190">
        <v>0.2170689312191216</v>
      </c>
      <c r="FG190">
        <v>9.562353889452176</v>
      </c>
      <c r="FH190">
        <v>1085.91124115659</v>
      </c>
      <c r="FI190">
        <v>331.1934755697431</v>
      </c>
      <c r="FJ190">
        <v>0.612388660497022</v>
      </c>
      <c r="FK190">
        <v>14.57372145080763</v>
      </c>
      <c r="FL190">
        <v>31.47680574215371</v>
      </c>
      <c r="FM190">
        <v>7.080027852226062</v>
      </c>
      <c r="FN190">
        <v>16.17269322051363</v>
      </c>
      <c r="FO190">
        <v>460.4907394539068</v>
      </c>
      <c r="FP190">
        <v>1096.479120736183</v>
      </c>
      <c r="FQ190">
        <v>73.52443023446361</v>
      </c>
      <c r="FR190">
        <v>58.40036855913461</v>
      </c>
      <c r="FS190">
        <v>83.77759203706302</v>
      </c>
    </row>
    <row r="191" spans="1:175">
      <c r="A191" s="2">
        <v>45037</v>
      </c>
      <c r="B191">
        <v>1170.541652230322</v>
      </c>
      <c r="C191">
        <v>-0.02789550852517531</v>
      </c>
      <c r="DR191" s="2">
        <v>45037</v>
      </c>
      <c r="DS191">
        <v>57.66881379920785</v>
      </c>
      <c r="DT191">
        <v>671.0461928076611</v>
      </c>
      <c r="DU191">
        <v>102.1110465988611</v>
      </c>
      <c r="DV191">
        <v>175.7078744400711</v>
      </c>
      <c r="DW191">
        <v>4850.758960448382</v>
      </c>
      <c r="DX191">
        <v>5.205263691579969</v>
      </c>
      <c r="DY191">
        <v>2.584221884756329</v>
      </c>
      <c r="DZ191">
        <v>81.60365834135087</v>
      </c>
      <c r="EA191">
        <v>35.58431622639123</v>
      </c>
      <c r="EB191">
        <v>2.059036629324896</v>
      </c>
      <c r="EC191">
        <v>9.253735994280053</v>
      </c>
      <c r="ED191">
        <v>92.4309451446909</v>
      </c>
      <c r="EE191">
        <v>132.998411726118</v>
      </c>
      <c r="EF191">
        <v>0.4662966113579846</v>
      </c>
      <c r="EG191">
        <v>26.84064746800097</v>
      </c>
      <c r="EH191">
        <v>5.42038781168131</v>
      </c>
      <c r="EI191">
        <v>58.20475242337612</v>
      </c>
      <c r="EJ191">
        <v>6.386686257031624</v>
      </c>
      <c r="EK191">
        <v>0.5141135710649563</v>
      </c>
      <c r="EL191">
        <v>58.57190512016361</v>
      </c>
      <c r="EM191">
        <v>1.492531821115226</v>
      </c>
      <c r="EN191">
        <v>3.524904539608789</v>
      </c>
      <c r="EO191">
        <v>19.91296877218998</v>
      </c>
      <c r="EP191">
        <v>47.94314071938864</v>
      </c>
      <c r="EQ191">
        <v>6.915824984474868</v>
      </c>
      <c r="ER191">
        <v>2.392210645528025</v>
      </c>
      <c r="ES191">
        <v>445.8531684193524</v>
      </c>
      <c r="ET191">
        <v>147.9245793876966</v>
      </c>
      <c r="EU191">
        <v>4.464359387064427</v>
      </c>
      <c r="EV191">
        <v>9.546814935542312</v>
      </c>
      <c r="EW191">
        <v>80.11933394598286</v>
      </c>
      <c r="EX191">
        <v>9.975910508342643</v>
      </c>
      <c r="EY191">
        <v>0.333662343544745</v>
      </c>
      <c r="EZ191">
        <v>39.75698134097302</v>
      </c>
      <c r="FA191">
        <v>0.02985235279721914</v>
      </c>
      <c r="FB191">
        <v>10.53743642017574</v>
      </c>
      <c r="FC191">
        <v>289.2422310768218</v>
      </c>
      <c r="FD191">
        <v>26.57739000142772</v>
      </c>
      <c r="FE191">
        <v>663.8183718015484</v>
      </c>
      <c r="FF191">
        <v>0.2125202225470062</v>
      </c>
      <c r="FG191">
        <v>9.507899666515819</v>
      </c>
      <c r="FH191">
        <v>1055.619194871323</v>
      </c>
      <c r="FI191">
        <v>330.9671213486112</v>
      </c>
      <c r="FJ191">
        <v>0.6412040828738876</v>
      </c>
      <c r="FK191">
        <v>14.47608338057551</v>
      </c>
      <c r="FL191">
        <v>31.58140139957361</v>
      </c>
      <c r="FM191">
        <v>7.245086035441987</v>
      </c>
      <c r="FN191">
        <v>16.06998976337422</v>
      </c>
      <c r="FO191">
        <v>450.315354687046</v>
      </c>
      <c r="FP191">
        <v>1100.446355504047</v>
      </c>
      <c r="FQ191">
        <v>73.99122024655868</v>
      </c>
      <c r="FR191">
        <v>57.73777881906381</v>
      </c>
      <c r="FS191">
        <v>84.73892346328154</v>
      </c>
    </row>
    <row r="192" spans="1:175">
      <c r="A192" s="2">
        <v>45038</v>
      </c>
      <c r="B192">
        <v>1110.580226727015</v>
      </c>
      <c r="C192">
        <v>-0.0512253668112177</v>
      </c>
      <c r="DR192" s="2">
        <v>45038</v>
      </c>
      <c r="DS192">
        <v>56.53362392221045</v>
      </c>
      <c r="DT192">
        <v>667.9724019769469</v>
      </c>
      <c r="DU192">
        <v>99.17344042666279</v>
      </c>
      <c r="DV192">
        <v>181.1957978342403</v>
      </c>
      <c r="DW192">
        <v>4796.785398970625</v>
      </c>
      <c r="DX192">
        <v>5.171490542821453</v>
      </c>
      <c r="DY192">
        <v>2.59078294825059</v>
      </c>
      <c r="DZ192">
        <v>82.46707524731224</v>
      </c>
      <c r="EA192">
        <v>35.62465824179923</v>
      </c>
      <c r="EB192">
        <v>2.023877003258491</v>
      </c>
      <c r="EC192">
        <v>9.366273321268825</v>
      </c>
      <c r="ED192">
        <v>90.32177919021456</v>
      </c>
      <c r="EE192">
        <v>134.7952177655058</v>
      </c>
      <c r="EF192">
        <v>0.4623276565577604</v>
      </c>
      <c r="EG192">
        <v>26.04332358305692</v>
      </c>
      <c r="EH192">
        <v>5.394862450800427</v>
      </c>
      <c r="EI192">
        <v>58.29841515725995</v>
      </c>
      <c r="EJ192">
        <v>6.586583085094319</v>
      </c>
      <c r="EK192">
        <v>0.5017481403326685</v>
      </c>
      <c r="EL192">
        <v>57.93175291054646</v>
      </c>
      <c r="EM192">
        <v>1.516487391686734</v>
      </c>
      <c r="EN192">
        <v>3.542338204092613</v>
      </c>
      <c r="EO192">
        <v>19.69099333467032</v>
      </c>
      <c r="EP192">
        <v>49.98128134165047</v>
      </c>
      <c r="EQ192">
        <v>7.134758071798545</v>
      </c>
      <c r="ER192">
        <v>2.447200030641233</v>
      </c>
      <c r="ES192">
        <v>452.5046683986683</v>
      </c>
      <c r="ET192">
        <v>150.6604202452656</v>
      </c>
      <c r="EU192">
        <v>4.596104153931352</v>
      </c>
      <c r="EV192">
        <v>9.453156868419281</v>
      </c>
      <c r="EW192">
        <v>80.04579307949255</v>
      </c>
      <c r="EX192">
        <v>10.37601341060502</v>
      </c>
      <c r="EY192">
        <v>0.3338100225036802</v>
      </c>
      <c r="EZ192">
        <v>39.60322103469476</v>
      </c>
      <c r="FA192">
        <v>0.02992828186824316</v>
      </c>
      <c r="FB192">
        <v>10.61727680558512</v>
      </c>
      <c r="FC192">
        <v>284.8122863874092</v>
      </c>
      <c r="FD192">
        <v>27.38932469316616</v>
      </c>
      <c r="FE192">
        <v>652.0709097108355</v>
      </c>
      <c r="FF192">
        <v>0.2054789926442999</v>
      </c>
      <c r="FG192">
        <v>9.278557800100833</v>
      </c>
      <c r="FH192">
        <v>1001.544714401077</v>
      </c>
      <c r="FI192">
        <v>344.8245844602446</v>
      </c>
      <c r="FJ192">
        <v>0.6486460869990123</v>
      </c>
      <c r="FK192">
        <v>14.93110573963419</v>
      </c>
      <c r="FL192">
        <v>31.35597163785769</v>
      </c>
      <c r="FM192">
        <v>7.453194472573965</v>
      </c>
      <c r="FN192">
        <v>15.93501518124262</v>
      </c>
      <c r="FO192">
        <v>430.6430198324347</v>
      </c>
      <c r="FP192">
        <v>1088.671718420784</v>
      </c>
      <c r="FQ192">
        <v>74.22327448023182</v>
      </c>
      <c r="FR192">
        <v>57.80407874693842</v>
      </c>
      <c r="FS192">
        <v>83.55185905399017</v>
      </c>
    </row>
    <row r="193" spans="1:175">
      <c r="A193" s="2">
        <v>45039</v>
      </c>
      <c r="B193">
        <v>1139.617936363781</v>
      </c>
      <c r="C193">
        <v>0.02614643133197436</v>
      </c>
      <c r="DR193" s="2">
        <v>45039</v>
      </c>
      <c r="DS193">
        <v>51.4483569984856</v>
      </c>
      <c r="DT193">
        <v>739.3642534548347</v>
      </c>
      <c r="DU193">
        <v>87.80945475255281</v>
      </c>
      <c r="DV193">
        <v>170.1403530335682</v>
      </c>
      <c r="DW193">
        <v>4594.207174478124</v>
      </c>
      <c r="DX193">
        <v>4.430471655262036</v>
      </c>
      <c r="DY193">
        <v>2.374970310808694</v>
      </c>
      <c r="DZ193">
        <v>88.79515679243109</v>
      </c>
      <c r="EA193">
        <v>33.84663603030585</v>
      </c>
      <c r="EB193">
        <v>1.78570720322404</v>
      </c>
      <c r="EC193">
        <v>8.455889649562394</v>
      </c>
      <c r="ED193">
        <v>89.21266225694161</v>
      </c>
      <c r="EE193">
        <v>151.394458638409</v>
      </c>
      <c r="EF193">
        <v>0.4280521653602339</v>
      </c>
      <c r="EG193">
        <v>26.82146332709937</v>
      </c>
      <c r="EH193">
        <v>5.095674696023526</v>
      </c>
      <c r="EI193">
        <v>51.39985914174214</v>
      </c>
      <c r="EJ193">
        <v>8.038697583761806</v>
      </c>
      <c r="EK193">
        <v>0.5552996673188797</v>
      </c>
      <c r="EL193">
        <v>56.50472759839968</v>
      </c>
      <c r="EM193">
        <v>1.473944111951426</v>
      </c>
      <c r="EN193">
        <v>3.699753891000179</v>
      </c>
      <c r="EO193">
        <v>18.65424114558227</v>
      </c>
      <c r="EP193">
        <v>50.86861554212448</v>
      </c>
      <c r="EQ193">
        <v>8.183638577018204</v>
      </c>
      <c r="ER193">
        <v>2.529406614950547</v>
      </c>
      <c r="ES193">
        <v>538.0656530697137</v>
      </c>
      <c r="ET193">
        <v>157.3720167109371</v>
      </c>
      <c r="EU193">
        <v>5.589110418486819</v>
      </c>
      <c r="EV193">
        <v>10.51087397817864</v>
      </c>
      <c r="EW193">
        <v>67.96632913710319</v>
      </c>
      <c r="EX193">
        <v>11.51871462097476</v>
      </c>
      <c r="EY193">
        <v>0.3011069477472686</v>
      </c>
      <c r="EZ193">
        <v>41.11507336660295</v>
      </c>
      <c r="FA193">
        <v>0.0283610921451093</v>
      </c>
      <c r="FB193">
        <v>10.72025672121347</v>
      </c>
      <c r="FC193">
        <v>276.3940235795737</v>
      </c>
      <c r="FD193">
        <v>27.68344153352496</v>
      </c>
      <c r="FE193">
        <v>584.940091400444</v>
      </c>
      <c r="FF193">
        <v>0.2156025068614282</v>
      </c>
      <c r="FG193">
        <v>10.11292427321069</v>
      </c>
      <c r="FH193">
        <v>1257.120093695202</v>
      </c>
      <c r="FI193">
        <v>366.7348289106326</v>
      </c>
      <c r="FJ193">
        <v>0.6611439042568473</v>
      </c>
      <c r="FK193">
        <v>10.07203164993734</v>
      </c>
      <c r="FL193">
        <v>31.57961757794127</v>
      </c>
      <c r="FM193">
        <v>8.088496506138544</v>
      </c>
      <c r="FN193">
        <v>15.56492891439685</v>
      </c>
      <c r="FO193">
        <v>480.3561799060475</v>
      </c>
      <c r="FP193">
        <v>1065.778923585059</v>
      </c>
      <c r="FQ193">
        <v>61.49565191689526</v>
      </c>
      <c r="FR193">
        <v>60.61973009643464</v>
      </c>
      <c r="FS193">
        <v>85.98700296224702</v>
      </c>
    </row>
    <row r="194" spans="1:175">
      <c r="A194" s="2">
        <v>45040</v>
      </c>
      <c r="B194">
        <v>1114.843532860093</v>
      </c>
      <c r="C194">
        <v>-0.02173921865668138</v>
      </c>
      <c r="DR194" s="2">
        <v>45040</v>
      </c>
      <c r="DS194">
        <v>51.67466799222803</v>
      </c>
      <c r="DT194">
        <v>748.7467689098078</v>
      </c>
      <c r="DU194">
        <v>89.00479644741326</v>
      </c>
      <c r="DV194">
        <v>169.4022187624577</v>
      </c>
      <c r="DW194">
        <v>4558.287768858027</v>
      </c>
      <c r="DX194">
        <v>4.321613109490612</v>
      </c>
      <c r="DY194">
        <v>2.36866733335231</v>
      </c>
      <c r="DZ194">
        <v>88.78333007903478</v>
      </c>
      <c r="EA194">
        <v>34.47923716965155</v>
      </c>
      <c r="EB194">
        <v>1.780178686455121</v>
      </c>
      <c r="EC194">
        <v>8.537506787619369</v>
      </c>
      <c r="ED194">
        <v>87.37531778932649</v>
      </c>
      <c r="EE194">
        <v>151.1093540436387</v>
      </c>
      <c r="EF194">
        <v>0.4243407658128729</v>
      </c>
      <c r="EG194">
        <v>26.0290632481126</v>
      </c>
      <c r="EH194">
        <v>5.038724568333478</v>
      </c>
      <c r="EI194">
        <v>50.95293284079428</v>
      </c>
      <c r="EJ194">
        <v>8.311051389199077</v>
      </c>
      <c r="EK194">
        <v>0.5450543329814199</v>
      </c>
      <c r="EL194">
        <v>56.3089997300473</v>
      </c>
      <c r="EM194">
        <v>1.47171754733767</v>
      </c>
      <c r="EN194">
        <v>3.654820542950466</v>
      </c>
      <c r="EO194">
        <v>18.67877606574609</v>
      </c>
      <c r="EP194">
        <v>50.7790799685652</v>
      </c>
      <c r="EQ194">
        <v>8.551431200169205</v>
      </c>
      <c r="ER194">
        <v>2.513844505681303</v>
      </c>
      <c r="ES194">
        <v>538.1093196882941</v>
      </c>
      <c r="ET194">
        <v>157.5737765599565</v>
      </c>
      <c r="EU194">
        <v>6.0305462035518</v>
      </c>
      <c r="EV194">
        <v>10.42561383387287</v>
      </c>
      <c r="EW194">
        <v>67.99921778221049</v>
      </c>
      <c r="EX194">
        <v>11.91313633029047</v>
      </c>
      <c r="EY194">
        <v>0.295368645166355</v>
      </c>
      <c r="EZ194">
        <v>41.02679258485953</v>
      </c>
      <c r="FA194">
        <v>0.02816521836746247</v>
      </c>
      <c r="FB194">
        <v>10.67235783415788</v>
      </c>
      <c r="FC194">
        <v>276.5713655188038</v>
      </c>
      <c r="FD194">
        <v>27.45085793988147</v>
      </c>
      <c r="FE194">
        <v>582.8929912277822</v>
      </c>
      <c r="FF194">
        <v>0.2138777164006151</v>
      </c>
      <c r="FG194">
        <v>10.01121861028845</v>
      </c>
      <c r="FH194">
        <v>1229.791285100654</v>
      </c>
      <c r="FI194">
        <v>380.0345298118165</v>
      </c>
      <c r="FJ194">
        <v>0.6540555772975791</v>
      </c>
      <c r="FK194">
        <v>10.01779877777253</v>
      </c>
      <c r="FL194">
        <v>31.65003841959459</v>
      </c>
      <c r="FM194">
        <v>8.12234083208897</v>
      </c>
      <c r="FN194">
        <v>15.32912221849844</v>
      </c>
      <c r="FO194">
        <v>465.643941137879</v>
      </c>
      <c r="FP194">
        <v>1067.742384731092</v>
      </c>
      <c r="FQ194">
        <v>61.19109144413964</v>
      </c>
      <c r="FR194">
        <v>60.6714699663932</v>
      </c>
      <c r="FS194">
        <v>85.5347901346567</v>
      </c>
    </row>
    <row r="195" spans="1:175">
      <c r="A195" s="2">
        <v>45041</v>
      </c>
      <c r="B195">
        <v>1112.896629170481</v>
      </c>
      <c r="C195">
        <v>-0.00174634702738663</v>
      </c>
      <c r="DR195" s="2">
        <v>45041</v>
      </c>
      <c r="DS195">
        <v>52.35134895643783</v>
      </c>
      <c r="DT195">
        <v>741.0763212038104</v>
      </c>
      <c r="DU195">
        <v>89.94456483456041</v>
      </c>
      <c r="DV195">
        <v>168.3937722092846</v>
      </c>
      <c r="DW195">
        <v>4517.75166217596</v>
      </c>
      <c r="DX195">
        <v>4.331844233989576</v>
      </c>
      <c r="DY195">
        <v>2.352132756643809</v>
      </c>
      <c r="DZ195">
        <v>85.38622562011692</v>
      </c>
      <c r="EA195">
        <v>34.34481232810738</v>
      </c>
      <c r="EB195">
        <v>1.788075179672163</v>
      </c>
      <c r="EC195">
        <v>8.507728225893386</v>
      </c>
      <c r="ED195">
        <v>88.90965286901891</v>
      </c>
      <c r="EE195">
        <v>146.7883438884066</v>
      </c>
      <c r="EF195">
        <v>0.4213190260848385</v>
      </c>
      <c r="EG195">
        <v>26.44296063503406</v>
      </c>
      <c r="EH195">
        <v>5.095550988987074</v>
      </c>
      <c r="EI195">
        <v>51.26687346311204</v>
      </c>
      <c r="EJ195">
        <v>8.005143180567931</v>
      </c>
      <c r="EK195">
        <v>0.5463231517690885</v>
      </c>
      <c r="EL195">
        <v>56.08364177209652</v>
      </c>
      <c r="EM195">
        <v>1.460309993477511</v>
      </c>
      <c r="EN195">
        <v>3.655876638501905</v>
      </c>
      <c r="EO195">
        <v>18.42156510801989</v>
      </c>
      <c r="EP195">
        <v>51.6643290115307</v>
      </c>
      <c r="EQ195">
        <v>8.533285040184465</v>
      </c>
      <c r="ER195">
        <v>2.461572540043893</v>
      </c>
      <c r="ES195">
        <v>546.5516550497184</v>
      </c>
      <c r="ET195">
        <v>159.9368178817722</v>
      </c>
      <c r="EU195">
        <v>5.932206875231858</v>
      </c>
      <c r="EV195">
        <v>10.34029007823045</v>
      </c>
      <c r="EW195">
        <v>68.42064374308939</v>
      </c>
      <c r="EX195">
        <v>12.10532440790267</v>
      </c>
      <c r="EY195">
        <v>0.2893267275771974</v>
      </c>
      <c r="EZ195">
        <v>41.31469142275273</v>
      </c>
      <c r="FA195">
        <v>0.0283846007825754</v>
      </c>
      <c r="FB195">
        <v>10.79777341866583</v>
      </c>
      <c r="FC195">
        <v>274.6679030421642</v>
      </c>
      <c r="FD195">
        <v>27.59830522125541</v>
      </c>
      <c r="FE195">
        <v>622.3389077619253</v>
      </c>
      <c r="FF195">
        <v>0.2166390395512588</v>
      </c>
      <c r="FG195">
        <v>9.645885674287719</v>
      </c>
      <c r="FH195">
        <v>1227.643642745612</v>
      </c>
      <c r="FI195">
        <v>379.5662735383297</v>
      </c>
      <c r="FJ195">
        <v>0.6588390817792055</v>
      </c>
      <c r="FK195">
        <v>10.09291592917767</v>
      </c>
      <c r="FL195">
        <v>31.59287451490237</v>
      </c>
      <c r="FM195">
        <v>8.107642368414131</v>
      </c>
      <c r="FN195">
        <v>15.25377884930945</v>
      </c>
      <c r="FO195">
        <v>468.5338688692013</v>
      </c>
      <c r="FP195">
        <v>1066.144044526562</v>
      </c>
      <c r="FQ195">
        <v>61.41721977917079</v>
      </c>
      <c r="FR195">
        <v>61.13075308346136</v>
      </c>
      <c r="FS195">
        <v>86.30306090008132</v>
      </c>
    </row>
    <row r="196" spans="1:175">
      <c r="A196" s="2">
        <v>45042</v>
      </c>
      <c r="B196">
        <v>1137.122143477514</v>
      </c>
      <c r="C196">
        <v>0.02176798246310629</v>
      </c>
      <c r="DR196" s="2">
        <v>45042</v>
      </c>
      <c r="DS196">
        <v>52.74091882489817</v>
      </c>
      <c r="DT196">
        <v>749.8805720720787</v>
      </c>
      <c r="DU196">
        <v>90.34822915181307</v>
      </c>
      <c r="DV196">
        <v>170.261976670068</v>
      </c>
      <c r="DW196">
        <v>4557.385957048558</v>
      </c>
      <c r="DX196">
        <v>4.379556695438848</v>
      </c>
      <c r="DY196">
        <v>2.366652348917459</v>
      </c>
      <c r="DZ196">
        <v>86.67041741484236</v>
      </c>
      <c r="EA196">
        <v>33.73073289384495</v>
      </c>
      <c r="EB196">
        <v>1.794980588511991</v>
      </c>
      <c r="EC196">
        <v>8.581258488206011</v>
      </c>
      <c r="ED196">
        <v>89.74939128238411</v>
      </c>
      <c r="EE196">
        <v>144.0221582184777</v>
      </c>
      <c r="EF196">
        <v>0.4253852730857633</v>
      </c>
      <c r="EG196">
        <v>26.6577368782989</v>
      </c>
      <c r="EH196">
        <v>5.125384656456477</v>
      </c>
      <c r="EI196">
        <v>51.08825426237748</v>
      </c>
      <c r="EJ196">
        <v>7.877232162676965</v>
      </c>
      <c r="EK196">
        <v>0.5587921747190268</v>
      </c>
      <c r="EL196">
        <v>56.37114481348854</v>
      </c>
      <c r="EM196">
        <v>1.486464518781506</v>
      </c>
      <c r="EN196">
        <v>3.671742282554772</v>
      </c>
      <c r="EO196">
        <v>18.84036744882232</v>
      </c>
      <c r="EP196">
        <v>51.14642354690547</v>
      </c>
      <c r="EQ196">
        <v>8.75409197907226</v>
      </c>
      <c r="ER196">
        <v>2.45595591856013</v>
      </c>
      <c r="ES196">
        <v>554.5295676084099</v>
      </c>
      <c r="ET196">
        <v>157.1512588965683</v>
      </c>
      <c r="EU196">
        <v>5.127273004156564</v>
      </c>
      <c r="EV196">
        <v>10.27487221147975</v>
      </c>
      <c r="EW196">
        <v>69.03582600991705</v>
      </c>
      <c r="EX196">
        <v>12.02904173305063</v>
      </c>
      <c r="EY196">
        <v>0.2871013947276235</v>
      </c>
      <c r="EZ196">
        <v>41.75615054045399</v>
      </c>
      <c r="FA196">
        <v>0.02856989903029857</v>
      </c>
      <c r="FB196">
        <v>10.60047937860405</v>
      </c>
      <c r="FC196">
        <v>278.6096796299637</v>
      </c>
      <c r="FD196">
        <v>27.74730306083394</v>
      </c>
      <c r="FE196">
        <v>627.3215389381676</v>
      </c>
      <c r="FF196">
        <v>0.219595022270566</v>
      </c>
      <c r="FG196">
        <v>10.35058692455406</v>
      </c>
      <c r="FH196">
        <v>1254.366968031843</v>
      </c>
      <c r="FI196">
        <v>377.6542505930003</v>
      </c>
      <c r="FJ196">
        <v>0.6588944539544568</v>
      </c>
      <c r="FK196">
        <v>10.24008792637307</v>
      </c>
      <c r="FL196">
        <v>31.72480722735084</v>
      </c>
      <c r="FM196">
        <v>8.297925361121827</v>
      </c>
      <c r="FN196">
        <v>15.33282608269624</v>
      </c>
      <c r="FO196">
        <v>480.6007564181489</v>
      </c>
      <c r="FP196">
        <v>1062.595295926458</v>
      </c>
      <c r="FQ196">
        <v>61.64265292352383</v>
      </c>
      <c r="FR196">
        <v>62.41623707959615</v>
      </c>
      <c r="FS196">
        <v>86.63386961984759</v>
      </c>
    </row>
    <row r="197" spans="1:175">
      <c r="A197" s="2">
        <v>45043</v>
      </c>
      <c r="B197">
        <v>1120.041457453868</v>
      </c>
      <c r="C197">
        <v>-0.01502097740477604</v>
      </c>
      <c r="DR197" s="2">
        <v>45043</v>
      </c>
      <c r="DS197">
        <v>53.55194632916582</v>
      </c>
      <c r="DT197">
        <v>775.1850493810132</v>
      </c>
      <c r="DU197">
        <v>86.17220550097662</v>
      </c>
      <c r="DV197">
        <v>166.289495646193</v>
      </c>
      <c r="DW197">
        <v>4494.649413679296</v>
      </c>
      <c r="DX197">
        <v>4.400537285827225</v>
      </c>
      <c r="DY197">
        <v>2.367419865226791</v>
      </c>
      <c r="DZ197">
        <v>89.71515984530642</v>
      </c>
      <c r="EA197">
        <v>32.93640776610605</v>
      </c>
      <c r="EB197">
        <v>1.815911031565623</v>
      </c>
      <c r="EC197">
        <v>8.181852572291778</v>
      </c>
      <c r="ED197">
        <v>89.43266411563117</v>
      </c>
      <c r="EE197">
        <v>143.8102585301448</v>
      </c>
      <c r="EF197">
        <v>0.4255347637809611</v>
      </c>
      <c r="EG197">
        <v>26.89360761664736</v>
      </c>
      <c r="EH197">
        <v>5.13228145695258</v>
      </c>
      <c r="EI197">
        <v>49.91054800638006</v>
      </c>
      <c r="EJ197">
        <v>7.912039662321376</v>
      </c>
      <c r="EK197">
        <v>0.5122310567255495</v>
      </c>
      <c r="EL197">
        <v>56.5660880703526</v>
      </c>
      <c r="EM197">
        <v>1.496460344491503</v>
      </c>
      <c r="EN197">
        <v>3.689867363638038</v>
      </c>
      <c r="EO197">
        <v>19.10637479303306</v>
      </c>
      <c r="EP197">
        <v>52.09582763092809</v>
      </c>
      <c r="EQ197">
        <v>8.967289778949969</v>
      </c>
      <c r="ER197">
        <v>2.473543171608029</v>
      </c>
      <c r="ES197">
        <v>565.0631414073473</v>
      </c>
      <c r="ET197">
        <v>157.8433000683149</v>
      </c>
      <c r="EU197">
        <v>4.998479291172006</v>
      </c>
      <c r="EV197">
        <v>10.54708048497172</v>
      </c>
      <c r="EW197">
        <v>71.38993084529061</v>
      </c>
      <c r="EX197">
        <v>12.29036355104681</v>
      </c>
      <c r="EY197">
        <v>0.2923076427885343</v>
      </c>
      <c r="EZ197">
        <v>42.5676534543402</v>
      </c>
      <c r="FA197">
        <v>0.02826849503550273</v>
      </c>
      <c r="FB197">
        <v>10.86451335840023</v>
      </c>
      <c r="FC197">
        <v>276.6385430521486</v>
      </c>
      <c r="FD197">
        <v>28.11602823484841</v>
      </c>
      <c r="FE197">
        <v>572.7948270418597</v>
      </c>
      <c r="FF197">
        <v>0.216035065280475</v>
      </c>
      <c r="FG197">
        <v>10.5512477697775</v>
      </c>
      <c r="FH197">
        <v>1235.525150147739</v>
      </c>
      <c r="FI197">
        <v>388.5834955033046</v>
      </c>
      <c r="FJ197">
        <v>0.6493458328415563</v>
      </c>
      <c r="FK197">
        <v>10.27133408669654</v>
      </c>
      <c r="FL197">
        <v>32.4506555098559</v>
      </c>
      <c r="FM197">
        <v>8.406576652359998</v>
      </c>
      <c r="FN197">
        <v>15.62072177111757</v>
      </c>
      <c r="FO197">
        <v>478.1111571305211</v>
      </c>
      <c r="FP197">
        <v>1078.308241333277</v>
      </c>
      <c r="FQ197">
        <v>61.83248163647099</v>
      </c>
      <c r="FR197">
        <v>63.10529755134392</v>
      </c>
      <c r="FS197">
        <v>86.91585854531274</v>
      </c>
    </row>
    <row r="198" spans="1:175">
      <c r="A198" s="2">
        <v>45044</v>
      </c>
      <c r="B198">
        <v>1147.753527713025</v>
      </c>
      <c r="C198">
        <v>0.02474200403452298</v>
      </c>
      <c r="DR198" s="2">
        <v>45044</v>
      </c>
      <c r="DS198">
        <v>53.73555821044907</v>
      </c>
      <c r="DT198">
        <v>769.9229374510788</v>
      </c>
      <c r="DU198">
        <v>88.13097764429401</v>
      </c>
      <c r="DV198">
        <v>155.7578253068084</v>
      </c>
      <c r="DW198">
        <v>4550.007696980774</v>
      </c>
      <c r="DX198">
        <v>4.327007677734878</v>
      </c>
      <c r="DY198">
        <v>2.294431980755803</v>
      </c>
      <c r="DZ198">
        <v>90.1777684635959</v>
      </c>
      <c r="EA198">
        <v>33.23491812155956</v>
      </c>
      <c r="EB198">
        <v>1.826076800062203</v>
      </c>
      <c r="EC198">
        <v>8.390614701630719</v>
      </c>
      <c r="ED198">
        <v>89.32216265756462</v>
      </c>
      <c r="EE198">
        <v>145.3010918969171</v>
      </c>
      <c r="EF198">
        <v>0.4237988752414016</v>
      </c>
      <c r="EG198">
        <v>26.81059208049331</v>
      </c>
      <c r="EH198">
        <v>5.198892762094835</v>
      </c>
      <c r="EI198">
        <v>49.94044889268926</v>
      </c>
      <c r="EJ198">
        <v>7.764315569910631</v>
      </c>
      <c r="EK198">
        <v>0.4980443093251686</v>
      </c>
      <c r="EL198">
        <v>56.76050513019759</v>
      </c>
      <c r="EM198">
        <v>1.496137278613592</v>
      </c>
      <c r="EN198">
        <v>3.676475147197461</v>
      </c>
      <c r="EO198">
        <v>19.21013933239366</v>
      </c>
      <c r="EP198">
        <v>52.07044281661241</v>
      </c>
      <c r="EQ198">
        <v>9.361802899181345</v>
      </c>
      <c r="ER198">
        <v>2.497977473020847</v>
      </c>
      <c r="ES198">
        <v>564.1302180735643</v>
      </c>
      <c r="ET198">
        <v>159.8381609014964</v>
      </c>
      <c r="EU198">
        <v>4.805879825371054</v>
      </c>
      <c r="EV198">
        <v>10.39991875077505</v>
      </c>
      <c r="EW198">
        <v>71.29451411928075</v>
      </c>
      <c r="EX198">
        <v>12.2090720089852</v>
      </c>
      <c r="EY198">
        <v>0.2943489852407517</v>
      </c>
      <c r="EZ198">
        <v>42.57482237551765</v>
      </c>
      <c r="FA198">
        <v>0.02837695708306467</v>
      </c>
      <c r="FB198">
        <v>10.9277251654114</v>
      </c>
      <c r="FC198">
        <v>282.3421724232404</v>
      </c>
      <c r="FD198">
        <v>28.22524598570639</v>
      </c>
      <c r="FE198">
        <v>606.4656824705793</v>
      </c>
      <c r="FF198">
        <v>0.2180000930906048</v>
      </c>
      <c r="FG198">
        <v>9.874626517782744</v>
      </c>
      <c r="FH198">
        <v>1266.094518397449</v>
      </c>
      <c r="FI198">
        <v>382.0130999976471</v>
      </c>
      <c r="FJ198">
        <v>0.6592228357122527</v>
      </c>
      <c r="FK198">
        <v>10.25955992655786</v>
      </c>
      <c r="FL198">
        <v>32.52136980395696</v>
      </c>
      <c r="FM198">
        <v>8.448122460873202</v>
      </c>
      <c r="FN198">
        <v>15.61404266024155</v>
      </c>
      <c r="FO198">
        <v>485.817083618655</v>
      </c>
      <c r="FP198">
        <v>1077.169271465193</v>
      </c>
      <c r="FQ198">
        <v>62.66622299671457</v>
      </c>
      <c r="FR198">
        <v>63.18641784914229</v>
      </c>
      <c r="FS198">
        <v>86.46120373654642</v>
      </c>
    </row>
    <row r="199" spans="1:175">
      <c r="A199" s="2">
        <v>45045</v>
      </c>
      <c r="B199">
        <v>1142.119982531587</v>
      </c>
      <c r="C199">
        <v>-0.004908323124620195</v>
      </c>
      <c r="DR199" s="2">
        <v>45045</v>
      </c>
      <c r="DS199">
        <v>54.20208005873605</v>
      </c>
      <c r="DT199">
        <v>784.2243809271481</v>
      </c>
      <c r="DU199">
        <v>88.30560106514251</v>
      </c>
      <c r="DV199">
        <v>146.8980099370361</v>
      </c>
      <c r="DW199">
        <v>4615.91492674488</v>
      </c>
      <c r="DX199">
        <v>4.362422122863903</v>
      </c>
      <c r="DY199">
        <v>2.240974724490882</v>
      </c>
      <c r="DZ199">
        <v>91.99217403408223</v>
      </c>
      <c r="EA199">
        <v>33.06023999730191</v>
      </c>
      <c r="EB199">
        <v>1.811934049924288</v>
      </c>
      <c r="EC199">
        <v>8.495849660403993</v>
      </c>
      <c r="ED199">
        <v>89.6769592518543</v>
      </c>
      <c r="EE199">
        <v>145.5290140390146</v>
      </c>
      <c r="EF199">
        <v>0.4225235733601302</v>
      </c>
      <c r="EG199">
        <v>27.22143156514588</v>
      </c>
      <c r="EH199">
        <v>5.237466972597637</v>
      </c>
      <c r="EI199">
        <v>50.19148341576502</v>
      </c>
      <c r="EJ199">
        <v>7.513945772141071</v>
      </c>
      <c r="EK199">
        <v>0.5018627926066473</v>
      </c>
      <c r="EL199">
        <v>57.17743291060326</v>
      </c>
      <c r="EM199">
        <v>1.479627971435126</v>
      </c>
      <c r="EN199">
        <v>3.595413585505327</v>
      </c>
      <c r="EO199">
        <v>19.07078606095519</v>
      </c>
      <c r="EP199">
        <v>52.7036491001387</v>
      </c>
      <c r="EQ199">
        <v>9.457272333922964</v>
      </c>
      <c r="ER199">
        <v>2.647007168552231</v>
      </c>
      <c r="ES199">
        <v>568.2189379656702</v>
      </c>
      <c r="ET199">
        <v>162.5447644601471</v>
      </c>
      <c r="EU199">
        <v>5.048862534937175</v>
      </c>
      <c r="EV199">
        <v>10.61779066631204</v>
      </c>
      <c r="EW199">
        <v>71.23204083748921</v>
      </c>
      <c r="EX199">
        <v>11.81439123318547</v>
      </c>
      <c r="EY199">
        <v>0.2926936635634985</v>
      </c>
      <c r="EZ199">
        <v>42.72349369229562</v>
      </c>
      <c r="FA199">
        <v>0.02842968537149747</v>
      </c>
      <c r="FB199">
        <v>10.91693854661141</v>
      </c>
      <c r="FC199">
        <v>279.870534823422</v>
      </c>
      <c r="FD199">
        <v>28.24303734516886</v>
      </c>
      <c r="FE199">
        <v>608.0013713116928</v>
      </c>
      <c r="FF199">
        <v>0.215197698633432</v>
      </c>
      <c r="FG199">
        <v>8.25193368147856</v>
      </c>
      <c r="FH199">
        <v>1259.880117394844</v>
      </c>
      <c r="FI199">
        <v>388.2522788817701</v>
      </c>
      <c r="FJ199">
        <v>0.6737089542899867</v>
      </c>
      <c r="FK199">
        <v>10.43808992207185</v>
      </c>
      <c r="FL199">
        <v>32.45598675559538</v>
      </c>
      <c r="FM199">
        <v>8.445016220998205</v>
      </c>
      <c r="FN199">
        <v>15.64924565205276</v>
      </c>
      <c r="FO199">
        <v>476.7546976866531</v>
      </c>
      <c r="FP199">
        <v>1079.597807130599</v>
      </c>
      <c r="FQ199">
        <v>60.78277626546458</v>
      </c>
      <c r="FR199">
        <v>63.70727187580076</v>
      </c>
      <c r="FS199">
        <v>87.09974538583567</v>
      </c>
    </row>
    <row r="200" spans="1:175">
      <c r="A200" s="2">
        <v>45046</v>
      </c>
      <c r="B200">
        <v>1150.529515657266</v>
      </c>
      <c r="C200">
        <v>0.007363090791073335</v>
      </c>
      <c r="DR200" s="2">
        <v>45046</v>
      </c>
      <c r="DS200">
        <v>52.12237710684234</v>
      </c>
      <c r="DT200">
        <v>696.6359028867378</v>
      </c>
      <c r="DU200">
        <v>91.99631356609329</v>
      </c>
      <c r="DV200">
        <v>167.5592500590775</v>
      </c>
      <c r="DW200">
        <v>4611.061498319677</v>
      </c>
      <c r="DX200">
        <v>4.346848952926665</v>
      </c>
      <c r="DY200">
        <v>2.14984663362923</v>
      </c>
      <c r="DZ200">
        <v>83.91648881434907</v>
      </c>
      <c r="EA200">
        <v>34.40959612716257</v>
      </c>
      <c r="EB200">
        <v>2.154535014664526</v>
      </c>
      <c r="EC200">
        <v>9.693776656600631</v>
      </c>
      <c r="ED200">
        <v>99.42138758892571</v>
      </c>
      <c r="EE200">
        <v>177.9862055882151</v>
      </c>
      <c r="EF200">
        <v>0.4553995201856064</v>
      </c>
      <c r="EG200">
        <v>24.70823869565323</v>
      </c>
      <c r="EH200">
        <v>5.338255904786414</v>
      </c>
      <c r="EI200">
        <v>56.59074134469654</v>
      </c>
      <c r="EJ200">
        <v>7.996575691873502</v>
      </c>
      <c r="EK200">
        <v>0.5956993458240086</v>
      </c>
      <c r="EL200">
        <v>59.84397571436589</v>
      </c>
      <c r="EM200">
        <v>1.495928232692147</v>
      </c>
      <c r="EN200">
        <v>3.411058623524308</v>
      </c>
      <c r="EO200">
        <v>21.7203132837566</v>
      </c>
      <c r="EP200">
        <v>47.99114666914186</v>
      </c>
      <c r="EQ200">
        <v>8.79036884789689</v>
      </c>
      <c r="ER200">
        <v>2.60109808422945</v>
      </c>
      <c r="ES200">
        <v>552.771084071521</v>
      </c>
      <c r="ET200">
        <v>150.8425803858464</v>
      </c>
      <c r="EU200">
        <v>4.782545240714025</v>
      </c>
      <c r="EV200">
        <v>9.531319266936498</v>
      </c>
      <c r="EW200">
        <v>71.27795668792058</v>
      </c>
      <c r="EX200">
        <v>10.7642633907717</v>
      </c>
      <c r="EY200">
        <v>0.2784968279173229</v>
      </c>
      <c r="EZ200">
        <v>43.02216730417474</v>
      </c>
      <c r="FA200">
        <v>0.02933314874413732</v>
      </c>
      <c r="FB200">
        <v>10.62740920291529</v>
      </c>
      <c r="FC200">
        <v>306.5927166375072</v>
      </c>
      <c r="FD200">
        <v>27.00527838874113</v>
      </c>
      <c r="FE200">
        <v>513.1530355341943</v>
      </c>
      <c r="FF200">
        <v>0.205404416586256</v>
      </c>
      <c r="FG200">
        <v>9.289055079571689</v>
      </c>
      <c r="FH200">
        <v>1278.737628721795</v>
      </c>
      <c r="FI200">
        <v>343.796423808277</v>
      </c>
      <c r="FJ200">
        <v>0.6022705077440754</v>
      </c>
      <c r="FK200">
        <v>11.7580612279656</v>
      </c>
      <c r="FL200">
        <v>36.02546100110985</v>
      </c>
      <c r="FM200">
        <v>7.992497411640015</v>
      </c>
      <c r="FN200">
        <v>15.81221309732526</v>
      </c>
      <c r="FO200">
        <v>460.7054436077217</v>
      </c>
      <c r="FP200">
        <v>1041.309401578039</v>
      </c>
      <c r="FQ200">
        <v>61.10610940706582</v>
      </c>
      <c r="FR200">
        <v>59.79819894318065</v>
      </c>
      <c r="FS200">
        <v>90.14561443957666</v>
      </c>
    </row>
    <row r="201" spans="1:175">
      <c r="A201" s="2">
        <v>45047</v>
      </c>
      <c r="B201">
        <v>1126.164978264045</v>
      </c>
      <c r="C201">
        <v>-0.02117680342976869</v>
      </c>
      <c r="DR201" s="2">
        <v>45047</v>
      </c>
      <c r="DS201">
        <v>53.48589923294644</v>
      </c>
      <c r="DT201">
        <v>711.4759177322225</v>
      </c>
      <c r="DU201">
        <v>93.77370527689909</v>
      </c>
      <c r="DV201">
        <v>182.3685164551269</v>
      </c>
      <c r="DW201">
        <v>4496.785681893688</v>
      </c>
      <c r="DX201">
        <v>4.434925296336777</v>
      </c>
      <c r="DY201">
        <v>2.124389827299181</v>
      </c>
      <c r="DZ201">
        <v>83.7593896118331</v>
      </c>
      <c r="EA201">
        <v>35.01621184958347</v>
      </c>
      <c r="EB201">
        <v>2.120319143327962</v>
      </c>
      <c r="EC201">
        <v>9.667005019457093</v>
      </c>
      <c r="ED201">
        <v>99.71896904639193</v>
      </c>
      <c r="EE201">
        <v>174.9684981110478</v>
      </c>
      <c r="EF201">
        <v>0.4526190507159042</v>
      </c>
      <c r="EG201">
        <v>24.66889130291068</v>
      </c>
      <c r="EH201">
        <v>5.308654086308887</v>
      </c>
      <c r="EI201">
        <v>55.3805641765991</v>
      </c>
      <c r="EJ201">
        <v>7.977639958895141</v>
      </c>
      <c r="EK201">
        <v>0.5861112539276072</v>
      </c>
      <c r="EL201">
        <v>59.97264127217808</v>
      </c>
      <c r="EM201">
        <v>1.494330044651952</v>
      </c>
      <c r="EN201">
        <v>3.418437327341754</v>
      </c>
      <c r="EO201">
        <v>21.55107420403935</v>
      </c>
      <c r="EP201">
        <v>47.47709145086276</v>
      </c>
      <c r="EQ201">
        <v>8.704548568487658</v>
      </c>
      <c r="ER201">
        <v>2.644749327200091</v>
      </c>
      <c r="ES201">
        <v>553.4559655499405</v>
      </c>
      <c r="ET201">
        <v>150.176206388306</v>
      </c>
      <c r="EU201">
        <v>4.833086738813468</v>
      </c>
      <c r="EV201">
        <v>9.59978756446959</v>
      </c>
      <c r="EW201">
        <v>71.45702601173075</v>
      </c>
      <c r="EX201">
        <v>10.86570069572493</v>
      </c>
      <c r="EY201">
        <v>0.2796184141854725</v>
      </c>
      <c r="EZ201">
        <v>42.65430063796385</v>
      </c>
      <c r="FA201">
        <v>0.02919933995379993</v>
      </c>
      <c r="FB201">
        <v>10.36817451324764</v>
      </c>
      <c r="FC201">
        <v>308.4145030087107</v>
      </c>
      <c r="FD201">
        <v>27.06304269726884</v>
      </c>
      <c r="FE201">
        <v>496.8591438156073</v>
      </c>
      <c r="FF201">
        <v>0.2044646127728415</v>
      </c>
      <c r="FG201">
        <v>9.850766348781367</v>
      </c>
      <c r="FH201">
        <v>1251.658053320105</v>
      </c>
      <c r="FI201">
        <v>345.252650115123</v>
      </c>
      <c r="FJ201">
        <v>0.5951027779970166</v>
      </c>
      <c r="FK201">
        <v>11.66826009290861</v>
      </c>
      <c r="FL201">
        <v>35.85313975620095</v>
      </c>
      <c r="FM201">
        <v>7.910677530619536</v>
      </c>
      <c r="FN201">
        <v>15.94352034397882</v>
      </c>
      <c r="FO201">
        <v>454.3672463865774</v>
      </c>
      <c r="FP201">
        <v>1035.658740216343</v>
      </c>
      <c r="FQ201">
        <v>60.39397223575214</v>
      </c>
      <c r="FR201">
        <v>60.02666101843182</v>
      </c>
      <c r="FS201">
        <v>89.69877206967625</v>
      </c>
    </row>
    <row r="202" spans="1:175">
      <c r="A202" s="2">
        <v>45048</v>
      </c>
      <c r="B202">
        <v>1092.866879726223</v>
      </c>
      <c r="C202">
        <v>-0.02956769139558035</v>
      </c>
      <c r="DR202" s="2">
        <v>45048</v>
      </c>
      <c r="DS202">
        <v>54.02602243228358</v>
      </c>
      <c r="DT202">
        <v>720.1887737519883</v>
      </c>
      <c r="DU202">
        <v>93.7911616488785</v>
      </c>
      <c r="DV202">
        <v>179.2276681338552</v>
      </c>
      <c r="DW202">
        <v>4568.104687247146</v>
      </c>
      <c r="DX202">
        <v>4.351358434534579</v>
      </c>
      <c r="DY202">
        <v>2.170439989615747</v>
      </c>
      <c r="DZ202">
        <v>83.93933463310935</v>
      </c>
      <c r="EA202">
        <v>34.7258106354446</v>
      </c>
      <c r="EB202">
        <v>2.152726422493343</v>
      </c>
      <c r="EC202">
        <v>9.557181037795132</v>
      </c>
      <c r="ED202">
        <v>101.3970740287936</v>
      </c>
      <c r="EE202">
        <v>168.4221341493745</v>
      </c>
      <c r="EF202">
        <v>0.4584838502402722</v>
      </c>
      <c r="EG202">
        <v>24.70919298994414</v>
      </c>
      <c r="EH202">
        <v>5.320368082371639</v>
      </c>
      <c r="EI202">
        <v>56.40423914447085</v>
      </c>
      <c r="EJ202">
        <v>8.26876746654742</v>
      </c>
      <c r="EK202">
        <v>0.5665516692435932</v>
      </c>
      <c r="EL202">
        <v>60.18615893741005</v>
      </c>
      <c r="EM202">
        <v>1.504717057974645</v>
      </c>
      <c r="EN202">
        <v>3.406737323933059</v>
      </c>
      <c r="EO202">
        <v>21.95855407259917</v>
      </c>
      <c r="EP202">
        <v>47.44431216693919</v>
      </c>
      <c r="EQ202">
        <v>9.040832398310545</v>
      </c>
      <c r="ER202">
        <v>2.572459614357806</v>
      </c>
      <c r="ES202">
        <v>554.4583442439381</v>
      </c>
      <c r="ET202">
        <v>151.91850595726</v>
      </c>
      <c r="EU202">
        <v>4.665673022703493</v>
      </c>
      <c r="EV202">
        <v>9.622486902932971</v>
      </c>
      <c r="EW202">
        <v>73.55133640084335</v>
      </c>
      <c r="EX202">
        <v>11.06670658776936</v>
      </c>
      <c r="EY202">
        <v>0.2776666579401822</v>
      </c>
      <c r="EZ202">
        <v>42.93985084362143</v>
      </c>
      <c r="FA202">
        <v>0.02808256254163171</v>
      </c>
      <c r="FB202">
        <v>10.6422768054523</v>
      </c>
      <c r="FC202">
        <v>308.5205168940205</v>
      </c>
      <c r="FD202">
        <v>28.70042408551838</v>
      </c>
      <c r="FE202">
        <v>517.5166152237891</v>
      </c>
      <c r="FF202">
        <v>0.2056189522525949</v>
      </c>
      <c r="FG202">
        <v>9.765561945299471</v>
      </c>
      <c r="FH202">
        <v>1214.649414266744</v>
      </c>
      <c r="FI202">
        <v>346.01420464608</v>
      </c>
      <c r="FJ202">
        <v>0.5799580513022823</v>
      </c>
      <c r="FK202">
        <v>11.72927759668109</v>
      </c>
      <c r="FL202">
        <v>36.07761896238638</v>
      </c>
      <c r="FM202">
        <v>7.989370131517826</v>
      </c>
      <c r="FN202">
        <v>15.69141913144605</v>
      </c>
      <c r="FO202">
        <v>434.1533228381693</v>
      </c>
      <c r="FP202">
        <v>1043.308363743543</v>
      </c>
      <c r="FQ202">
        <v>59.6485443953701</v>
      </c>
      <c r="FR202">
        <v>60.74553041605863</v>
      </c>
      <c r="FS202">
        <v>90.83554568095437</v>
      </c>
    </row>
    <row r="203" spans="1:175">
      <c r="A203" s="2">
        <v>45049</v>
      </c>
      <c r="B203">
        <v>1102.495252150783</v>
      </c>
      <c r="C203">
        <v>0.008810196926245517</v>
      </c>
      <c r="DR203" s="2">
        <v>45049</v>
      </c>
      <c r="DS203">
        <v>54.04438285586178</v>
      </c>
      <c r="DT203">
        <v>727.6997846763652</v>
      </c>
      <c r="DU203">
        <v>93.57776044769892</v>
      </c>
      <c r="DV203">
        <v>189.7698385687022</v>
      </c>
      <c r="DW203">
        <v>4547.159840333356</v>
      </c>
      <c r="DX203">
        <v>4.415904345755203</v>
      </c>
      <c r="DY203">
        <v>2.183692037179893</v>
      </c>
      <c r="DZ203">
        <v>84.92822851717416</v>
      </c>
      <c r="EA203">
        <v>34.09485871862969</v>
      </c>
      <c r="EB203">
        <v>2.166810751294963</v>
      </c>
      <c r="EC203">
        <v>9.466983023418861</v>
      </c>
      <c r="ED203">
        <v>101.0708183554086</v>
      </c>
      <c r="EE203">
        <v>170.9809700898767</v>
      </c>
      <c r="EF203">
        <v>0.4641217860296555</v>
      </c>
      <c r="EG203">
        <v>24.35709239808633</v>
      </c>
      <c r="EH203">
        <v>5.282646964949191</v>
      </c>
      <c r="EI203">
        <v>56.33153201398171</v>
      </c>
      <c r="EJ203">
        <v>8.33952867569301</v>
      </c>
      <c r="EK203">
        <v>0.5861185317598153</v>
      </c>
      <c r="EL203">
        <v>60.31386908715853</v>
      </c>
      <c r="EM203">
        <v>1.496695405905988</v>
      </c>
      <c r="EN203">
        <v>3.447872214193082</v>
      </c>
      <c r="EO203">
        <v>21.91343500220959</v>
      </c>
      <c r="EP203">
        <v>47.47109239837636</v>
      </c>
      <c r="EQ203">
        <v>9.098670166356804</v>
      </c>
      <c r="ER203">
        <v>2.539718561143764</v>
      </c>
      <c r="ES203">
        <v>555.1094012897049</v>
      </c>
      <c r="ET203">
        <v>150.8882515761441</v>
      </c>
      <c r="EU203">
        <v>4.701305513489436</v>
      </c>
      <c r="EV203">
        <v>9.622952606906258</v>
      </c>
      <c r="EW203">
        <v>73.43533900532674</v>
      </c>
      <c r="EX203">
        <v>11.13996025735797</v>
      </c>
      <c r="EY203">
        <v>0.275021963458167</v>
      </c>
      <c r="EZ203">
        <v>42.89297283955269</v>
      </c>
      <c r="FA203">
        <v>0.02845611096555724</v>
      </c>
      <c r="FB203">
        <v>10.73534580618703</v>
      </c>
      <c r="FC203">
        <v>304.5933687863003</v>
      </c>
      <c r="FD203">
        <v>28.39220404790719</v>
      </c>
      <c r="FE203">
        <v>481.5378112424027</v>
      </c>
      <c r="FF203">
        <v>0.2044314392637799</v>
      </c>
      <c r="FG203">
        <v>9.73805921539866</v>
      </c>
      <c r="FH203">
        <v>1225.350714802782</v>
      </c>
      <c r="FI203">
        <v>341.8368774822461</v>
      </c>
      <c r="FJ203">
        <v>0.5606865654026774</v>
      </c>
      <c r="FK203">
        <v>11.80083089902314</v>
      </c>
      <c r="FL203">
        <v>35.76751245166578</v>
      </c>
      <c r="FM203">
        <v>7.729597959974414</v>
      </c>
      <c r="FN203">
        <v>15.72712644818097</v>
      </c>
      <c r="FO203">
        <v>432.9190932313604</v>
      </c>
      <c r="FP203">
        <v>1068.059575416245</v>
      </c>
      <c r="FQ203">
        <v>60.17297707141685</v>
      </c>
      <c r="FR203">
        <v>60.57614859012322</v>
      </c>
      <c r="FS203">
        <v>91.0898823923125</v>
      </c>
    </row>
    <row r="204" spans="1:175">
      <c r="A204" s="2">
        <v>45050</v>
      </c>
      <c r="B204">
        <v>1118.510834008472</v>
      </c>
      <c r="C204">
        <v>0.01452666741779174</v>
      </c>
      <c r="DR204" s="2">
        <v>45050</v>
      </c>
      <c r="DS204">
        <v>55.01127915001889</v>
      </c>
      <c r="DT204">
        <v>730.0395492150847</v>
      </c>
      <c r="DU204">
        <v>97.05350791786054</v>
      </c>
      <c r="DV204">
        <v>184.816677886195</v>
      </c>
      <c r="DW204">
        <v>4575.674364553996</v>
      </c>
      <c r="DX204">
        <v>4.455549086764233</v>
      </c>
      <c r="DY204">
        <v>2.202313438361367</v>
      </c>
      <c r="DZ204">
        <v>84.17264028784184</v>
      </c>
      <c r="EA204">
        <v>35.68084755612604</v>
      </c>
      <c r="EB204">
        <v>2.169707535687891</v>
      </c>
      <c r="EC204">
        <v>9.497777439187624</v>
      </c>
      <c r="ED204">
        <v>100.6666937982378</v>
      </c>
      <c r="EE204">
        <v>169.3852986822108</v>
      </c>
      <c r="EF204">
        <v>0.4607995858570186</v>
      </c>
      <c r="EG204">
        <v>23.00012376387322</v>
      </c>
      <c r="EH204">
        <v>5.194909571325529</v>
      </c>
      <c r="EI204">
        <v>56.84889051395807</v>
      </c>
      <c r="EJ204">
        <v>8.028623578261143</v>
      </c>
      <c r="EK204">
        <v>0.6054868207312584</v>
      </c>
      <c r="EL204">
        <v>59.95078288119983</v>
      </c>
      <c r="EM204">
        <v>1.496502046673524</v>
      </c>
      <c r="EN204">
        <v>3.458154730021909</v>
      </c>
      <c r="EO204">
        <v>22.0406059922939</v>
      </c>
      <c r="EP204">
        <v>45.57161889981163</v>
      </c>
      <c r="EQ204">
        <v>9.072274140537919</v>
      </c>
      <c r="ER204">
        <v>2.494550448139841</v>
      </c>
      <c r="ES204">
        <v>568.2251698535305</v>
      </c>
      <c r="ET204">
        <v>148.977429463523</v>
      </c>
      <c r="EU204">
        <v>4.71497667563903</v>
      </c>
      <c r="EV204">
        <v>9.594955196717004</v>
      </c>
      <c r="EW204">
        <v>74.37247848357747</v>
      </c>
      <c r="EX204">
        <v>11.21479572954247</v>
      </c>
      <c r="EY204">
        <v>0.2772203208463759</v>
      </c>
      <c r="EZ204">
        <v>42.53913927038726</v>
      </c>
      <c r="FA204">
        <v>0.02892717140122285</v>
      </c>
      <c r="FB204">
        <v>10.48688234912673</v>
      </c>
      <c r="FC204">
        <v>309.4676984157242</v>
      </c>
      <c r="FD204">
        <v>28.04875540563862</v>
      </c>
      <c r="FE204">
        <v>486.2319274661346</v>
      </c>
      <c r="FF204">
        <v>0.2089593025386483</v>
      </c>
      <c r="FG204">
        <v>10.03396351725464</v>
      </c>
      <c r="FH204">
        <v>1243.150977106876</v>
      </c>
      <c r="FI204">
        <v>335.7554057380618</v>
      </c>
      <c r="FJ204">
        <v>0.5303520705279521</v>
      </c>
      <c r="FK204">
        <v>11.77695666262533</v>
      </c>
      <c r="FL204">
        <v>35.54272582278798</v>
      </c>
      <c r="FM204">
        <v>7.661101639072912</v>
      </c>
      <c r="FN204">
        <v>15.5365688378417</v>
      </c>
      <c r="FO204">
        <v>439.9146526368805</v>
      </c>
      <c r="FP204">
        <v>1094.287343748121</v>
      </c>
      <c r="FQ204">
        <v>61.22185340544374</v>
      </c>
      <c r="FR204">
        <v>61.87038342890449</v>
      </c>
      <c r="FS204">
        <v>91.21938408919041</v>
      </c>
    </row>
    <row r="205" spans="1:175">
      <c r="A205" s="2">
        <v>45051</v>
      </c>
      <c r="B205">
        <v>1095.049629480763</v>
      </c>
      <c r="C205">
        <v>-0.02097539318741271</v>
      </c>
      <c r="DR205" s="2">
        <v>45051</v>
      </c>
      <c r="DS205">
        <v>54.50169387835601</v>
      </c>
      <c r="DT205">
        <v>749.6168883261624</v>
      </c>
      <c r="DU205">
        <v>96.66224597611169</v>
      </c>
      <c r="DV205">
        <v>190.8613295018879</v>
      </c>
      <c r="DW205">
        <v>4573.226255463715</v>
      </c>
      <c r="DX205">
        <v>4.451891357579759</v>
      </c>
      <c r="DY205">
        <v>2.181268309279478</v>
      </c>
      <c r="DZ205">
        <v>86.18969765758358</v>
      </c>
      <c r="EA205">
        <v>35.35817383204571</v>
      </c>
      <c r="EB205">
        <v>2.166740794435281</v>
      </c>
      <c r="EC205">
        <v>9.548490590599094</v>
      </c>
      <c r="ED205">
        <v>100.3800012892428</v>
      </c>
      <c r="EE205">
        <v>166.6263470626935</v>
      </c>
      <c r="EF205">
        <v>0.4603616967341709</v>
      </c>
      <c r="EG205">
        <v>23.5624736200463</v>
      </c>
      <c r="EH205">
        <v>5.183481160276728</v>
      </c>
      <c r="EI205">
        <v>56.09283545119914</v>
      </c>
      <c r="EJ205">
        <v>8.130016348716957</v>
      </c>
      <c r="EK205">
        <v>0.6050703067696264</v>
      </c>
      <c r="EL205">
        <v>59.46691634642081</v>
      </c>
      <c r="EM205">
        <v>1.470875559378167</v>
      </c>
      <c r="EN205">
        <v>3.439412995478335</v>
      </c>
      <c r="EO205">
        <v>21.2542045359859</v>
      </c>
      <c r="EP205">
        <v>45.74155663554058</v>
      </c>
      <c r="EQ205">
        <v>8.69113402510615</v>
      </c>
      <c r="ER205">
        <v>2.596546916650691</v>
      </c>
      <c r="ES205">
        <v>593.3589958574217</v>
      </c>
      <c r="ET205">
        <v>150.8212546752785</v>
      </c>
      <c r="EU205">
        <v>4.982404742602271</v>
      </c>
      <c r="EV205">
        <v>10.0227777270233</v>
      </c>
      <c r="EW205">
        <v>73.77697110306923</v>
      </c>
      <c r="EX205">
        <v>11.112475355302</v>
      </c>
      <c r="EY205">
        <v>0.2724994592113444</v>
      </c>
      <c r="EZ205">
        <v>42.5761896689955</v>
      </c>
      <c r="FA205">
        <v>0.02870526417589876</v>
      </c>
      <c r="FB205">
        <v>10.63440600462416</v>
      </c>
      <c r="FC205">
        <v>304.0070431748767</v>
      </c>
      <c r="FD205">
        <v>27.94862152873866</v>
      </c>
      <c r="FE205">
        <v>474.2427129921362</v>
      </c>
      <c r="FF205">
        <v>0.2052266370167578</v>
      </c>
      <c r="FG205">
        <v>9.441294207857906</v>
      </c>
      <c r="FH205">
        <v>1217.075396570743</v>
      </c>
      <c r="FI205">
        <v>344.2782940083696</v>
      </c>
      <c r="FJ205">
        <v>0.5415635902903875</v>
      </c>
      <c r="FK205">
        <v>11.63552982179884</v>
      </c>
      <c r="FL205">
        <v>35.76652136696435</v>
      </c>
      <c r="FM205">
        <v>7.540262354018171</v>
      </c>
      <c r="FN205">
        <v>15.40003511547093</v>
      </c>
      <c r="FO205">
        <v>429.110083280854</v>
      </c>
      <c r="FP205">
        <v>1083.38475950708</v>
      </c>
      <c r="FQ205">
        <v>60.23852141040781</v>
      </c>
      <c r="FR205">
        <v>61.44372710402416</v>
      </c>
      <c r="FS205">
        <v>91.56075671867708</v>
      </c>
    </row>
    <row r="206" spans="1:175">
      <c r="A206" s="2">
        <v>45052</v>
      </c>
      <c r="B206">
        <v>1116.913110231803</v>
      </c>
      <c r="C206">
        <v>0.01996574416577568</v>
      </c>
      <c r="DR206" s="2">
        <v>45052</v>
      </c>
      <c r="DS206">
        <v>53.97919331615419</v>
      </c>
      <c r="DT206">
        <v>742.5729900359756</v>
      </c>
      <c r="DU206">
        <v>100.6278241972886</v>
      </c>
      <c r="DV206">
        <v>193.895029398896</v>
      </c>
      <c r="DW206">
        <v>4658.930745781627</v>
      </c>
      <c r="DX206">
        <v>4.521894545541417</v>
      </c>
      <c r="DY206">
        <v>2.174899769925841</v>
      </c>
      <c r="DZ206">
        <v>85.65939283513582</v>
      </c>
      <c r="EA206">
        <v>35.88309565076081</v>
      </c>
      <c r="EB206">
        <v>2.163118831143366</v>
      </c>
      <c r="EC206">
        <v>9.521946493824878</v>
      </c>
      <c r="ED206">
        <v>100.1912297774878</v>
      </c>
      <c r="EE206">
        <v>168.3192376905493</v>
      </c>
      <c r="EF206">
        <v>0.4596357111985941</v>
      </c>
      <c r="EG206">
        <v>23.34316489711206</v>
      </c>
      <c r="EH206">
        <v>5.025765909742346</v>
      </c>
      <c r="EI206">
        <v>55.8658265440946</v>
      </c>
      <c r="EJ206">
        <v>8.059428682227923</v>
      </c>
      <c r="EK206">
        <v>0.6056832168304805</v>
      </c>
      <c r="EL206">
        <v>59.78830423839381</v>
      </c>
      <c r="EM206">
        <v>1.485244698647353</v>
      </c>
      <c r="EN206">
        <v>3.499640688243236</v>
      </c>
      <c r="EO206">
        <v>21.65691817788455</v>
      </c>
      <c r="EP206">
        <v>46.08275096811492</v>
      </c>
      <c r="EQ206">
        <v>9.067709627820943</v>
      </c>
      <c r="ER206">
        <v>2.559517505258932</v>
      </c>
      <c r="ES206">
        <v>611.260023294444</v>
      </c>
      <c r="ET206">
        <v>151.2906906327742</v>
      </c>
      <c r="EU206">
        <v>4.778168487438481</v>
      </c>
      <c r="EV206">
        <v>10.002222569761</v>
      </c>
      <c r="EW206">
        <v>72.04630523876679</v>
      </c>
      <c r="EX206">
        <v>11.2944662751151</v>
      </c>
      <c r="EY206">
        <v>0.2768198219177576</v>
      </c>
      <c r="EZ206">
        <v>42.87193648688012</v>
      </c>
      <c r="FA206">
        <v>0.02780296075207691</v>
      </c>
      <c r="FB206">
        <v>10.68744248387631</v>
      </c>
      <c r="FC206">
        <v>305.6377322529108</v>
      </c>
      <c r="FD206">
        <v>27.40998707276939</v>
      </c>
      <c r="FE206">
        <v>443.7976071183522</v>
      </c>
      <c r="FF206">
        <v>0.2059091164982541</v>
      </c>
      <c r="FG206">
        <v>9.761359627071535</v>
      </c>
      <c r="FH206">
        <v>1241.375212569134</v>
      </c>
      <c r="FI206">
        <v>346.8846081316721</v>
      </c>
      <c r="FJ206">
        <v>0.5428613683795115</v>
      </c>
      <c r="FK206">
        <v>11.6110014864339</v>
      </c>
      <c r="FL206">
        <v>35.75588019188721</v>
      </c>
      <c r="FM206">
        <v>7.452032179332581</v>
      </c>
      <c r="FN206">
        <v>15.42613487676898</v>
      </c>
      <c r="FO206">
        <v>427.94713173057</v>
      </c>
      <c r="FP206">
        <v>1080.58307940463</v>
      </c>
      <c r="FQ206">
        <v>60.60584217448855</v>
      </c>
      <c r="FR206">
        <v>61.73229042786897</v>
      </c>
      <c r="FS206">
        <v>90.5022271240898</v>
      </c>
    </row>
    <row r="207" spans="1:175">
      <c r="A207" s="2">
        <v>45053</v>
      </c>
      <c r="B207">
        <v>1062.95449801977</v>
      </c>
      <c r="C207">
        <v>-0.04831048334712029</v>
      </c>
      <c r="DR207" s="2">
        <v>45053</v>
      </c>
      <c r="DS207">
        <v>46.87949280471799</v>
      </c>
      <c r="DT207">
        <v>930.9481965739938</v>
      </c>
      <c r="DU207">
        <v>79.62073855671539</v>
      </c>
      <c r="DV207">
        <v>177.2314913229309</v>
      </c>
      <c r="DW207">
        <v>4057.098812892977</v>
      </c>
      <c r="DX207">
        <v>3.717925104249419</v>
      </c>
      <c r="DY207">
        <v>1.739265790422105</v>
      </c>
      <c r="DZ207">
        <v>92.40431540754798</v>
      </c>
      <c r="EA207">
        <v>30.59248417683356</v>
      </c>
      <c r="EB207">
        <v>1.757000203254152</v>
      </c>
      <c r="EC207">
        <v>9.340402011328512</v>
      </c>
      <c r="ED207">
        <v>98.87201319911388</v>
      </c>
      <c r="EE207">
        <v>160.3827905116584</v>
      </c>
      <c r="EF207">
        <v>0.4162170092672959</v>
      </c>
      <c r="EG207">
        <v>27.4945365666911</v>
      </c>
      <c r="EH207">
        <v>6.438057891429736</v>
      </c>
      <c r="EI207">
        <v>54.07978372916416</v>
      </c>
      <c r="EJ207">
        <v>8.753188666654694</v>
      </c>
      <c r="EK207">
        <v>0.564423593479305</v>
      </c>
      <c r="EL207">
        <v>62.04414178324315</v>
      </c>
      <c r="EM207">
        <v>1.196614016966739</v>
      </c>
      <c r="EN207">
        <v>3.521186892059219</v>
      </c>
      <c r="EO207">
        <v>20.88251764952891</v>
      </c>
      <c r="EP207">
        <v>52.03722806266454</v>
      </c>
      <c r="EQ207">
        <v>9.207863475955506</v>
      </c>
      <c r="ER207">
        <v>2.43657734228674</v>
      </c>
      <c r="ES207">
        <v>486.428006230908</v>
      </c>
      <c r="ET207">
        <v>168.7524370748633</v>
      </c>
      <c r="EU207">
        <v>6.267023797715614</v>
      </c>
      <c r="EV207">
        <v>6.921174825259648</v>
      </c>
      <c r="EW207">
        <v>76.51630822985163</v>
      </c>
      <c r="EX207">
        <v>13.86588514216526</v>
      </c>
      <c r="EY207">
        <v>0.2289715289832259</v>
      </c>
      <c r="EZ207">
        <v>44.62871284975902</v>
      </c>
      <c r="FA207">
        <v>0.0302183774957466</v>
      </c>
      <c r="FB207">
        <v>8.231613227353238</v>
      </c>
      <c r="FC207">
        <v>285.7115292833892</v>
      </c>
      <c r="FD207">
        <v>30.20168653994577</v>
      </c>
      <c r="FE207">
        <v>487.8931592684444</v>
      </c>
      <c r="FF207">
        <v>0.1768716863869809</v>
      </c>
      <c r="FG207">
        <v>8.690187037201968</v>
      </c>
      <c r="FH207">
        <v>1356.144224754899</v>
      </c>
      <c r="FI207">
        <v>363.2291509021606</v>
      </c>
      <c r="FJ207">
        <v>0.6521420776066466</v>
      </c>
      <c r="FK207">
        <v>10.11781516832595</v>
      </c>
      <c r="FL207">
        <v>34.15513536850971</v>
      </c>
      <c r="FM207">
        <v>7.98791350157004</v>
      </c>
      <c r="FN207">
        <v>12.4385968021443</v>
      </c>
      <c r="FO207">
        <v>555.961441272409</v>
      </c>
      <c r="FP207">
        <v>1024.072199636837</v>
      </c>
      <c r="FQ207">
        <v>67.69984630230348</v>
      </c>
      <c r="FR207">
        <v>56.17449581727949</v>
      </c>
      <c r="FS207">
        <v>94.65501955583093</v>
      </c>
    </row>
    <row r="208" spans="1:175">
      <c r="A208" s="2">
        <v>45054</v>
      </c>
      <c r="B208">
        <v>1058.567490184011</v>
      </c>
      <c r="C208">
        <v>-0.004127183095731124</v>
      </c>
      <c r="DR208" s="2">
        <v>45054</v>
      </c>
      <c r="DS208">
        <v>46.45066467566078</v>
      </c>
      <c r="DT208">
        <v>948.0607799484012</v>
      </c>
      <c r="DU208">
        <v>77.57935324919805</v>
      </c>
      <c r="DV208">
        <v>182.8753464796374</v>
      </c>
      <c r="DW208">
        <v>4213.608441625602</v>
      </c>
      <c r="DX208">
        <v>3.701120731770085</v>
      </c>
      <c r="DY208">
        <v>1.700919869092036</v>
      </c>
      <c r="DZ208">
        <v>93.52288460244488</v>
      </c>
      <c r="EA208">
        <v>30.86887150580802</v>
      </c>
      <c r="EB208">
        <v>1.765078062117343</v>
      </c>
      <c r="EC208">
        <v>9.420432777605722</v>
      </c>
      <c r="ED208">
        <v>99.26667131136169</v>
      </c>
      <c r="EE208">
        <v>159.0653260850902</v>
      </c>
      <c r="EF208">
        <v>0.4191600617813238</v>
      </c>
      <c r="EG208">
        <v>27.627114719356</v>
      </c>
      <c r="EH208">
        <v>6.466990694871532</v>
      </c>
      <c r="EI208">
        <v>53.65060457832563</v>
      </c>
      <c r="EJ208">
        <v>8.708604102045127</v>
      </c>
      <c r="EK208">
        <v>0.5616910665489273</v>
      </c>
      <c r="EL208">
        <v>62.08546882779278</v>
      </c>
      <c r="EM208">
        <v>1.211914087528686</v>
      </c>
      <c r="EN208">
        <v>3.498439855592142</v>
      </c>
      <c r="EO208">
        <v>20.85303529846183</v>
      </c>
      <c r="EP208">
        <v>52.40175884329256</v>
      </c>
      <c r="EQ208">
        <v>9.286110395588516</v>
      </c>
      <c r="ER208">
        <v>2.424037515382227</v>
      </c>
      <c r="ES208">
        <v>487.4651605069114</v>
      </c>
      <c r="ET208">
        <v>167.6982263016704</v>
      </c>
      <c r="EU208">
        <v>6.151535860560624</v>
      </c>
      <c r="EV208">
        <v>6.912313484801547</v>
      </c>
      <c r="EW208">
        <v>75.7921273144148</v>
      </c>
      <c r="EX208">
        <v>13.72020022040243</v>
      </c>
      <c r="EY208">
        <v>0.226733034724704</v>
      </c>
      <c r="EZ208">
        <v>44.90588553114104</v>
      </c>
      <c r="FA208">
        <v>0.02968773326695779</v>
      </c>
      <c r="FB208">
        <v>8.29470092278973</v>
      </c>
      <c r="FC208">
        <v>282.1840244014504</v>
      </c>
      <c r="FD208">
        <v>29.67477677183068</v>
      </c>
      <c r="FE208">
        <v>496.5797334734636</v>
      </c>
      <c r="FF208">
        <v>0.1779849279795621</v>
      </c>
      <c r="FG208">
        <v>8.555919907908905</v>
      </c>
      <c r="FH208">
        <v>1350.547169235117</v>
      </c>
      <c r="FI208">
        <v>377.0009652164177</v>
      </c>
      <c r="FJ208">
        <v>0.6385864075669184</v>
      </c>
      <c r="FK208">
        <v>10.10437828286151</v>
      </c>
      <c r="FL208">
        <v>34.16324506674903</v>
      </c>
      <c r="FM208">
        <v>7.99246741547356</v>
      </c>
      <c r="FN208">
        <v>12.36994641688287</v>
      </c>
      <c r="FO208">
        <v>560.3477519631766</v>
      </c>
      <c r="FP208">
        <v>1021.385961048848</v>
      </c>
      <c r="FQ208">
        <v>68.26906251219062</v>
      </c>
      <c r="FR208">
        <v>57.24105086426835</v>
      </c>
      <c r="FS208">
        <v>95.02314611936512</v>
      </c>
    </row>
    <row r="209" spans="1:175">
      <c r="A209" s="2">
        <v>45055</v>
      </c>
      <c r="B209">
        <v>977.9525886083879</v>
      </c>
      <c r="C209">
        <v>-0.07615471127080398</v>
      </c>
      <c r="DR209" s="2">
        <v>45055</v>
      </c>
      <c r="DS209">
        <v>47.36817087514208</v>
      </c>
      <c r="DT209">
        <v>981.0087210207292</v>
      </c>
      <c r="DU209">
        <v>79.94318613406605</v>
      </c>
      <c r="DV209">
        <v>186.5437762870021</v>
      </c>
      <c r="DW209">
        <v>4114.060848621173</v>
      </c>
      <c r="DX209">
        <v>3.630878329921149</v>
      </c>
      <c r="DY209">
        <v>1.633459845557788</v>
      </c>
      <c r="DZ209">
        <v>96.34498044543808</v>
      </c>
      <c r="EA209">
        <v>30.4687913325848</v>
      </c>
      <c r="EB209">
        <v>1.750574663320001</v>
      </c>
      <c r="EC209">
        <v>9.852079959975031</v>
      </c>
      <c r="ED209">
        <v>99.2495522359328</v>
      </c>
      <c r="EE209">
        <v>163.4508403637642</v>
      </c>
      <c r="EF209">
        <v>0.4132854152932889</v>
      </c>
      <c r="EG209">
        <v>27.4039431802186</v>
      </c>
      <c r="EH209">
        <v>6.460138537484286</v>
      </c>
      <c r="EI209">
        <v>55.70012700494848</v>
      </c>
      <c r="EJ209">
        <v>8.98450792831304</v>
      </c>
      <c r="EK209">
        <v>0.5477160494591383</v>
      </c>
      <c r="EL209">
        <v>61.30251389292011</v>
      </c>
      <c r="EM209">
        <v>1.195013752577711</v>
      </c>
      <c r="EN209">
        <v>3.615387616064389</v>
      </c>
      <c r="EO209">
        <v>21.17438201649589</v>
      </c>
      <c r="EP209">
        <v>54.22109312491775</v>
      </c>
      <c r="EQ209">
        <v>9.172103074477608</v>
      </c>
      <c r="ER209">
        <v>2.452691650725729</v>
      </c>
      <c r="ES209">
        <v>509.2993085274714</v>
      </c>
      <c r="ET209">
        <v>167.9463919697719</v>
      </c>
      <c r="EU209">
        <v>6.295397327530662</v>
      </c>
      <c r="EV209">
        <v>6.484597959783692</v>
      </c>
      <c r="EW209">
        <v>81.32076902689295</v>
      </c>
      <c r="EX209">
        <v>15.26311201626828</v>
      </c>
      <c r="EY209">
        <v>0.2257415206879725</v>
      </c>
      <c r="EZ209">
        <v>44.95616783037119</v>
      </c>
      <c r="FA209">
        <v>0.02870475476365442</v>
      </c>
      <c r="FB209">
        <v>8.156957563473473</v>
      </c>
      <c r="FC209">
        <v>279.2983277458571</v>
      </c>
      <c r="FD209">
        <v>31.39249348583092</v>
      </c>
      <c r="FE209">
        <v>464.711218113869</v>
      </c>
      <c r="FF209">
        <v>0.1696576668975159</v>
      </c>
      <c r="FG209">
        <v>8.117360488428037</v>
      </c>
      <c r="FH209">
        <v>1247.696639504415</v>
      </c>
      <c r="FI209">
        <v>389.4673216576065</v>
      </c>
      <c r="FJ209">
        <v>0.6145215471473996</v>
      </c>
      <c r="FK209">
        <v>9.973942987081093</v>
      </c>
      <c r="FL209">
        <v>34.03524741472738</v>
      </c>
      <c r="FM209">
        <v>8.139328830626477</v>
      </c>
      <c r="FN209">
        <v>12.578427779131</v>
      </c>
      <c r="FO209">
        <v>525.0985676834497</v>
      </c>
      <c r="FP209">
        <v>988.841503127054</v>
      </c>
      <c r="FQ209">
        <v>66.70742054216444</v>
      </c>
      <c r="FR209">
        <v>59.66937416215526</v>
      </c>
      <c r="FS209">
        <v>97.64513027195139</v>
      </c>
    </row>
    <row r="210" spans="1:175">
      <c r="A210" s="2">
        <v>45056</v>
      </c>
      <c r="B210">
        <v>979.1759087689157</v>
      </c>
      <c r="C210">
        <v>0.001250899250922366</v>
      </c>
      <c r="DR210" s="2">
        <v>45056</v>
      </c>
      <c r="DS210">
        <v>46.49193152785865</v>
      </c>
      <c r="DT210">
        <v>1009.525244141844</v>
      </c>
      <c r="DU210">
        <v>79.117948893779</v>
      </c>
      <c r="DV210">
        <v>182.2423119730293</v>
      </c>
      <c r="DW210">
        <v>4086.341436864899</v>
      </c>
      <c r="DX210">
        <v>3.669078193357681</v>
      </c>
      <c r="DY210">
        <v>1.673579982042384</v>
      </c>
      <c r="DZ210">
        <v>95.69307270690243</v>
      </c>
      <c r="EA210">
        <v>28.87409567293378</v>
      </c>
      <c r="EB210">
        <v>1.727706190538475</v>
      </c>
      <c r="EC210">
        <v>9.78912352827393</v>
      </c>
      <c r="ED210">
        <v>97.25436857568772</v>
      </c>
      <c r="EE210">
        <v>164.314471196026</v>
      </c>
      <c r="EF210">
        <v>0.4125199931128927</v>
      </c>
      <c r="EG210">
        <v>27.33303687663094</v>
      </c>
      <c r="EH210">
        <v>6.683542589876572</v>
      </c>
      <c r="EI210">
        <v>56.13112986118468</v>
      </c>
      <c r="EJ210">
        <v>9.004497295761739</v>
      </c>
      <c r="EK210">
        <v>0.5408058982096561</v>
      </c>
      <c r="EL210">
        <v>61.43670174255743</v>
      </c>
      <c r="EM210">
        <v>1.198430080152515</v>
      </c>
      <c r="EN210">
        <v>3.602938373278316</v>
      </c>
      <c r="EO210">
        <v>20.96678469147524</v>
      </c>
      <c r="EP210">
        <v>53.51673345168651</v>
      </c>
      <c r="EQ210">
        <v>8.881612010393848</v>
      </c>
      <c r="ER210">
        <v>2.47483387549897</v>
      </c>
      <c r="ES210">
        <v>509.3199004973401</v>
      </c>
      <c r="ET210">
        <v>171.0807063033204</v>
      </c>
      <c r="EU210">
        <v>6.669206581673406</v>
      </c>
      <c r="EV210">
        <v>6.368136685003077</v>
      </c>
      <c r="EW210">
        <v>83.45815334092138</v>
      </c>
      <c r="EX210">
        <v>15.41652616069027</v>
      </c>
      <c r="EY210">
        <v>0.2201171401229736</v>
      </c>
      <c r="EZ210">
        <v>45.49302346715869</v>
      </c>
      <c r="FA210">
        <v>0.02862269724498837</v>
      </c>
      <c r="FB210">
        <v>8.282935914326705</v>
      </c>
      <c r="FC210">
        <v>280.3533250319168</v>
      </c>
      <c r="FD210">
        <v>30.18758374892918</v>
      </c>
      <c r="FE210">
        <v>460.6309681281938</v>
      </c>
      <c r="FF210">
        <v>0.1726574398118764</v>
      </c>
      <c r="FG210">
        <v>8.267138351506484</v>
      </c>
      <c r="FH210">
        <v>1249.257382296149</v>
      </c>
      <c r="FI210">
        <v>373.4598652663205</v>
      </c>
      <c r="FJ210">
        <v>0.6090299933708053</v>
      </c>
      <c r="FK210">
        <v>10.08248209889556</v>
      </c>
      <c r="FL210">
        <v>34.02055522559485</v>
      </c>
      <c r="FM210">
        <v>8.261120392022296</v>
      </c>
      <c r="FN210">
        <v>12.7590738491117</v>
      </c>
      <c r="FO210">
        <v>520.9997804610737</v>
      </c>
      <c r="FP210">
        <v>988.0698893746305</v>
      </c>
      <c r="FQ210">
        <v>66.64773300797762</v>
      </c>
      <c r="FR210">
        <v>59.34411495345726</v>
      </c>
      <c r="FS210">
        <v>95.71133851444648</v>
      </c>
    </row>
    <row r="211" spans="1:175">
      <c r="A211" s="2">
        <v>45057</v>
      </c>
      <c r="B211">
        <v>995.5030778381973</v>
      </c>
      <c r="C211">
        <v>0.01667439825986849</v>
      </c>
      <c r="DR211" s="2">
        <v>45057</v>
      </c>
      <c r="DS211">
        <v>46.47559981233623</v>
      </c>
      <c r="DT211">
        <v>993.7688019691096</v>
      </c>
      <c r="DU211">
        <v>77.81356960955485</v>
      </c>
      <c r="DV211">
        <v>178.193150394686</v>
      </c>
      <c r="DW211">
        <v>4097.998550916863</v>
      </c>
      <c r="DX211">
        <v>3.725663244245791</v>
      </c>
      <c r="DY211">
        <v>1.607633359499075</v>
      </c>
      <c r="DZ211">
        <v>94.24239715447584</v>
      </c>
      <c r="EA211">
        <v>28.98226244389215</v>
      </c>
      <c r="EB211">
        <v>1.742135621006422</v>
      </c>
      <c r="EC211">
        <v>9.802494886998037</v>
      </c>
      <c r="ED211">
        <v>97.83145358464964</v>
      </c>
      <c r="EE211">
        <v>169.7548856864505</v>
      </c>
      <c r="EF211">
        <v>0.4185542935049298</v>
      </c>
      <c r="EG211">
        <v>27.6883803789442</v>
      </c>
      <c r="EH211">
        <v>6.694270372132141</v>
      </c>
      <c r="EI211">
        <v>58.36127650847951</v>
      </c>
      <c r="EJ211">
        <v>8.827519393202753</v>
      </c>
      <c r="EK211">
        <v>0.5483945501330163</v>
      </c>
      <c r="EL211">
        <v>60.89606609339787</v>
      </c>
      <c r="EM211">
        <v>1.185096347178445</v>
      </c>
      <c r="EN211">
        <v>3.615878269272101</v>
      </c>
      <c r="EO211">
        <v>21.04783949839493</v>
      </c>
      <c r="EP211">
        <v>52.66038160413478</v>
      </c>
      <c r="EQ211">
        <v>9.979699139101074</v>
      </c>
      <c r="ER211">
        <v>2.50600825941165</v>
      </c>
      <c r="ES211">
        <v>466.7366904197009</v>
      </c>
      <c r="ET211">
        <v>167.8297693206542</v>
      </c>
      <c r="EU211">
        <v>6.393592293458456</v>
      </c>
      <c r="EV211">
        <v>6.383726586883352</v>
      </c>
      <c r="EW211">
        <v>92.86337458487935</v>
      </c>
      <c r="EX211">
        <v>15.16882863201724</v>
      </c>
      <c r="EY211">
        <v>0.2207041054838576</v>
      </c>
      <c r="EZ211">
        <v>45.25953617063323</v>
      </c>
      <c r="FA211">
        <v>0.02959720466550332</v>
      </c>
      <c r="FB211">
        <v>8.214918679237853</v>
      </c>
      <c r="FC211">
        <v>285.9788701827022</v>
      </c>
      <c r="FD211">
        <v>29.41374377472178</v>
      </c>
      <c r="FE211">
        <v>470.5399533251156</v>
      </c>
      <c r="FF211">
        <v>0.1728224840811782</v>
      </c>
      <c r="FG211">
        <v>8.33309904495013</v>
      </c>
      <c r="FH211">
        <v>1270.087997417636</v>
      </c>
      <c r="FI211">
        <v>359.385265646286</v>
      </c>
      <c r="FJ211">
        <v>0.6295455438553228</v>
      </c>
      <c r="FK211">
        <v>10.13335518247596</v>
      </c>
      <c r="FL211">
        <v>33.98408847333607</v>
      </c>
      <c r="FM211">
        <v>8.22654142096418</v>
      </c>
      <c r="FN211">
        <v>12.67661333525127</v>
      </c>
      <c r="FO211">
        <v>527.0155650087081</v>
      </c>
      <c r="FP211">
        <v>992.3727493994908</v>
      </c>
      <c r="FQ211">
        <v>67.41536896364973</v>
      </c>
      <c r="FR211">
        <v>59.96439775819</v>
      </c>
      <c r="FS211">
        <v>94.07128568570475</v>
      </c>
    </row>
    <row r="212" spans="1:175">
      <c r="A212" s="2">
        <v>45058</v>
      </c>
      <c r="B212">
        <v>943.5589167545929</v>
      </c>
      <c r="C212">
        <v>-0.05217880510867401</v>
      </c>
      <c r="DR212" s="2">
        <v>45058</v>
      </c>
      <c r="DS212">
        <v>45.49387520728499</v>
      </c>
      <c r="DT212">
        <v>1000.57254904339</v>
      </c>
      <c r="DU212">
        <v>79.99997149654864</v>
      </c>
      <c r="DV212">
        <v>182.1577952015942</v>
      </c>
      <c r="DW212">
        <v>4156.683939547701</v>
      </c>
      <c r="DX212">
        <v>3.671703487778584</v>
      </c>
      <c r="DY212">
        <v>1.516493300647966</v>
      </c>
      <c r="DZ212">
        <v>96.42249640237063</v>
      </c>
      <c r="EA212">
        <v>29.6787654818329</v>
      </c>
      <c r="EB212">
        <v>1.711562478635638</v>
      </c>
      <c r="EC212">
        <v>9.798702700749608</v>
      </c>
      <c r="ED212">
        <v>96.23184203932972</v>
      </c>
      <c r="EE212">
        <v>167.2214302376171</v>
      </c>
      <c r="EF212">
        <v>0.411132345388202</v>
      </c>
      <c r="EG212">
        <v>27.5650613612127</v>
      </c>
      <c r="EH212">
        <v>6.856579594370661</v>
      </c>
      <c r="EI212">
        <v>57.13507077517703</v>
      </c>
      <c r="EJ212">
        <v>9.243950216803958</v>
      </c>
      <c r="EK212">
        <v>0.530709170240998</v>
      </c>
      <c r="EL212">
        <v>61.0248059587431</v>
      </c>
      <c r="EM212">
        <v>1.169466182280271</v>
      </c>
      <c r="EN212">
        <v>3.632736290283967</v>
      </c>
      <c r="EO212">
        <v>20.99904608731917</v>
      </c>
      <c r="EP212">
        <v>51.70406293136431</v>
      </c>
      <c r="EQ212">
        <v>9.965139810892241</v>
      </c>
      <c r="ER212">
        <v>2.714757373896941</v>
      </c>
      <c r="ES212">
        <v>488.3741616864463</v>
      </c>
      <c r="ET212">
        <v>169.8895679640156</v>
      </c>
      <c r="EU212">
        <v>6.955366010831592</v>
      </c>
      <c r="EV212">
        <v>6.868484267894511</v>
      </c>
      <c r="EW212">
        <v>104.405013016731</v>
      </c>
      <c r="EX212">
        <v>14.79346782296622</v>
      </c>
      <c r="EY212">
        <v>0.2099584186090774</v>
      </c>
      <c r="EZ212">
        <v>45.41520906342292</v>
      </c>
      <c r="FA212">
        <v>0.02976825661504033</v>
      </c>
      <c r="FB212">
        <v>8.105406505468245</v>
      </c>
      <c r="FC212">
        <v>284.1606414733352</v>
      </c>
      <c r="FD212">
        <v>28.79667857869137</v>
      </c>
      <c r="FE212">
        <v>460.2117185730933</v>
      </c>
      <c r="FF212">
        <v>0.1667273970083936</v>
      </c>
      <c r="FG212">
        <v>8.117465594768808</v>
      </c>
      <c r="FH212">
        <v>1203.816323329515</v>
      </c>
      <c r="FI212">
        <v>361.3884710241725</v>
      </c>
      <c r="FJ212">
        <v>0.6235802709228607</v>
      </c>
      <c r="FK212">
        <v>9.922421330853693</v>
      </c>
      <c r="FL212">
        <v>33.57315896175111</v>
      </c>
      <c r="FM212">
        <v>8.402762405300747</v>
      </c>
      <c r="FN212">
        <v>12.57984046007561</v>
      </c>
      <c r="FO212">
        <v>512.4697800384071</v>
      </c>
      <c r="FP212">
        <v>971.3618312342471</v>
      </c>
      <c r="FQ212">
        <v>65.3795532137476</v>
      </c>
      <c r="FR212">
        <v>61.61861775634625</v>
      </c>
      <c r="FS212">
        <v>94.01164875795625</v>
      </c>
    </row>
    <row r="213" spans="1:175">
      <c r="A213" s="2">
        <v>45059</v>
      </c>
      <c r="B213">
        <v>959.3161122013701</v>
      </c>
      <c r="C213">
        <v>0.01669974727277723</v>
      </c>
      <c r="DR213" s="2">
        <v>45059</v>
      </c>
      <c r="DS213">
        <v>45.65948138231214</v>
      </c>
      <c r="DT213">
        <v>1007.665032485092</v>
      </c>
      <c r="DU213">
        <v>79.67603153056156</v>
      </c>
      <c r="DV213">
        <v>179.3119005843443</v>
      </c>
      <c r="DW213">
        <v>4247.922077943841</v>
      </c>
      <c r="DX213">
        <v>3.632684551855775</v>
      </c>
      <c r="DY213">
        <v>1.526255991461779</v>
      </c>
      <c r="DZ213">
        <v>95.37430317275505</v>
      </c>
      <c r="EA213">
        <v>29.2216383817362</v>
      </c>
      <c r="EB213">
        <v>1.729455096222269</v>
      </c>
      <c r="EC213">
        <v>9.568770040292913</v>
      </c>
      <c r="ED213">
        <v>97.33567176912348</v>
      </c>
      <c r="EE213">
        <v>168.8848235479555</v>
      </c>
      <c r="EF213">
        <v>0.4229175538071316</v>
      </c>
      <c r="EG213">
        <v>27.47423690417868</v>
      </c>
      <c r="EH213">
        <v>6.717153493498037</v>
      </c>
      <c r="EI213">
        <v>59.65427473564143</v>
      </c>
      <c r="EJ213">
        <v>8.875003333108758</v>
      </c>
      <c r="EK213">
        <v>0.5369788902429358</v>
      </c>
      <c r="EL213">
        <v>61.49263133617148</v>
      </c>
      <c r="EM213">
        <v>1.16583095136706</v>
      </c>
      <c r="EN213">
        <v>3.62634006457093</v>
      </c>
      <c r="EO213">
        <v>21.17539455779528</v>
      </c>
      <c r="EP213">
        <v>52.04283307008954</v>
      </c>
      <c r="EQ213">
        <v>10.29170861172354</v>
      </c>
      <c r="ER213">
        <v>2.506745621646731</v>
      </c>
      <c r="ES213">
        <v>470.448321635781</v>
      </c>
      <c r="ET213">
        <v>165.7278790436301</v>
      </c>
      <c r="EU213">
        <v>6.700176598302107</v>
      </c>
      <c r="EV213">
        <v>6.085796208642326</v>
      </c>
      <c r="EW213">
        <v>107.3445599244147</v>
      </c>
      <c r="EX213">
        <v>14.78795516200221</v>
      </c>
      <c r="EY213">
        <v>0.2143361021783174</v>
      </c>
      <c r="EZ213">
        <v>45.78198521255095</v>
      </c>
      <c r="FA213">
        <v>0.02953392416888023</v>
      </c>
      <c r="FB213">
        <v>7.98012318799733</v>
      </c>
      <c r="FC213">
        <v>285.7738032803369</v>
      </c>
      <c r="FD213">
        <v>28.28055693074927</v>
      </c>
      <c r="FE213">
        <v>481.8523854682423</v>
      </c>
      <c r="FF213">
        <v>0.1664512365057871</v>
      </c>
      <c r="FG213">
        <v>8.101471379611747</v>
      </c>
      <c r="FH213">
        <v>1861.427213447861</v>
      </c>
      <c r="FI213">
        <v>359.0475242433184</v>
      </c>
      <c r="FJ213">
        <v>0.6099785603495336</v>
      </c>
      <c r="FK213">
        <v>9.977693216675013</v>
      </c>
      <c r="FL213">
        <v>33.4127824848814</v>
      </c>
      <c r="FM213">
        <v>8.330110437484619</v>
      </c>
      <c r="FN213">
        <v>12.61876952966846</v>
      </c>
      <c r="FO213">
        <v>510.6667314799716</v>
      </c>
      <c r="FP213">
        <v>977.7224362190309</v>
      </c>
      <c r="FQ213">
        <v>65.04155629167698</v>
      </c>
      <c r="FR213">
        <v>59.15415181354793</v>
      </c>
      <c r="FS213">
        <v>94.13482598489921</v>
      </c>
    </row>
    <row r="214" spans="1:175">
      <c r="A214" s="2">
        <v>45060</v>
      </c>
      <c r="B214">
        <v>952.765909143289</v>
      </c>
      <c r="C214">
        <v>-0.006827992332006261</v>
      </c>
      <c r="DR214" s="2">
        <v>45060</v>
      </c>
      <c r="DS214">
        <v>50.69019167692962</v>
      </c>
      <c r="DT214">
        <v>317.0838240527369</v>
      </c>
      <c r="DU214">
        <v>177.9132778996534</v>
      </c>
      <c r="DV214">
        <v>93.24868469193363</v>
      </c>
      <c r="DW214">
        <v>7690.642947890411</v>
      </c>
      <c r="DX214">
        <v>11.66635010308467</v>
      </c>
      <c r="DY214">
        <v>2.275772135671327</v>
      </c>
      <c r="DZ214">
        <v>38.64115368500553</v>
      </c>
      <c r="EA214">
        <v>39.79451559291247</v>
      </c>
      <c r="EB214">
        <v>3.442253038369546</v>
      </c>
      <c r="EC214">
        <v>13.28077560984014</v>
      </c>
      <c r="ED214">
        <v>57.16301620436893</v>
      </c>
      <c r="EE214">
        <v>246.0870832463936</v>
      </c>
      <c r="EF214">
        <v>0.486709439708612</v>
      </c>
      <c r="EG214">
        <v>12.61818269537321</v>
      </c>
      <c r="EH214">
        <v>2.665742188727259</v>
      </c>
      <c r="EI214">
        <v>108.9176433742984</v>
      </c>
      <c r="EJ214">
        <v>3.647534268618713</v>
      </c>
      <c r="EK214">
        <v>0.4019360433238974</v>
      </c>
      <c r="EL214">
        <v>31.84850001675554</v>
      </c>
      <c r="EM214">
        <v>2.724042349384936</v>
      </c>
      <c r="EN214">
        <v>1.902747347830149</v>
      </c>
      <c r="EO214">
        <v>28.3660727142935</v>
      </c>
      <c r="EP214">
        <v>22.41254610303744</v>
      </c>
      <c r="EQ214">
        <v>12.05838119858596</v>
      </c>
      <c r="ER214">
        <v>1.537581613076312</v>
      </c>
      <c r="ES214">
        <v>1044.344227681416</v>
      </c>
      <c r="ET214">
        <v>66.29746130544112</v>
      </c>
      <c r="EU214">
        <v>1.336476021018332</v>
      </c>
      <c r="EV214">
        <v>6.461257757152614</v>
      </c>
      <c r="EW214">
        <v>435.4910989298499</v>
      </c>
      <c r="EX214">
        <v>5.719983430606935</v>
      </c>
      <c r="EY214">
        <v>0.2307474044614228</v>
      </c>
      <c r="EZ214">
        <v>39.03695257946201</v>
      </c>
      <c r="FA214">
        <v>0.02508826975048681</v>
      </c>
      <c r="FB214">
        <v>10.98827068366078</v>
      </c>
      <c r="FC214">
        <v>327.8304530157209</v>
      </c>
      <c r="FD214">
        <v>13.28849631106582</v>
      </c>
      <c r="FE214">
        <v>492.305171413773</v>
      </c>
      <c r="FF214">
        <v>0.3304243016070376</v>
      </c>
      <c r="FG214">
        <v>26.09409068589392</v>
      </c>
      <c r="FH214">
        <v>1789.265382394878</v>
      </c>
      <c r="FI214">
        <v>172.7848237404238</v>
      </c>
      <c r="FJ214">
        <v>0.1960494582636641</v>
      </c>
      <c r="FK214">
        <v>26.77740534243531</v>
      </c>
      <c r="FL214">
        <v>42.89638197780531</v>
      </c>
      <c r="FM214">
        <v>4.46681654342736</v>
      </c>
      <c r="FN214">
        <v>31.50714381507225</v>
      </c>
      <c r="FO214">
        <v>258.9979221971187</v>
      </c>
      <c r="FP214">
        <v>751.491942259761</v>
      </c>
      <c r="FQ214">
        <v>34.99554911623028</v>
      </c>
      <c r="FR214">
        <v>86.29949138396381</v>
      </c>
      <c r="FS214">
        <v>45.30205042326916</v>
      </c>
    </row>
    <row r="215" spans="1:175">
      <c r="A215" s="2">
        <v>45061</v>
      </c>
      <c r="B215">
        <v>963.9917631599762</v>
      </c>
      <c r="C215">
        <v>0.011782384223614</v>
      </c>
      <c r="DR215" s="2">
        <v>45061</v>
      </c>
      <c r="DS215">
        <v>50.91485083810117</v>
      </c>
      <c r="DT215">
        <v>303.520853359149</v>
      </c>
      <c r="DU215">
        <v>175.7418394625509</v>
      </c>
      <c r="DV215">
        <v>93.34718347062292</v>
      </c>
      <c r="DW215">
        <v>7792.23331293756</v>
      </c>
      <c r="DX215">
        <v>11.62766328867062</v>
      </c>
      <c r="DY215">
        <v>2.301525004632052</v>
      </c>
      <c r="DZ215">
        <v>38.22905734749812</v>
      </c>
      <c r="EA215">
        <v>40.32579233282532</v>
      </c>
      <c r="EB215">
        <v>3.46941497908414</v>
      </c>
      <c r="EC215">
        <v>13.28845550732997</v>
      </c>
      <c r="ED215">
        <v>56.77819810464661</v>
      </c>
      <c r="EE215">
        <v>247.1295949623131</v>
      </c>
      <c r="EF215">
        <v>0.4886666090366809</v>
      </c>
      <c r="EG215">
        <v>12.76100452465156</v>
      </c>
      <c r="EH215">
        <v>2.646453042258303</v>
      </c>
      <c r="EI215">
        <v>110.938786260225</v>
      </c>
      <c r="EJ215">
        <v>3.661906891470682</v>
      </c>
      <c r="EK215">
        <v>0.406611585326985</v>
      </c>
      <c r="EL215">
        <v>31.96039114429604</v>
      </c>
      <c r="EM215">
        <v>2.716868409643037</v>
      </c>
      <c r="EN215">
        <v>1.898408076880606</v>
      </c>
      <c r="EO215">
        <v>28.62335782116236</v>
      </c>
      <c r="EP215">
        <v>22.37911111232502</v>
      </c>
      <c r="EQ215">
        <v>12.01656291714464</v>
      </c>
      <c r="ER215">
        <v>1.509286148036131</v>
      </c>
      <c r="ES215">
        <v>1027.529907188162</v>
      </c>
      <c r="ET215">
        <v>67.0683863691892</v>
      </c>
      <c r="EU215">
        <v>1.34185848030032</v>
      </c>
      <c r="EV215">
        <v>6.373290100280027</v>
      </c>
      <c r="EW215">
        <v>410.0331248892999</v>
      </c>
      <c r="EX215">
        <v>5.750996839526911</v>
      </c>
      <c r="EY215">
        <v>0.2247383662660192</v>
      </c>
      <c r="EZ215">
        <v>39.06549349746999</v>
      </c>
      <c r="FA215">
        <v>0.02565472081322366</v>
      </c>
      <c r="FB215">
        <v>11.15498832761121</v>
      </c>
      <c r="FC215">
        <v>329.6457503986398</v>
      </c>
      <c r="FD215">
        <v>13.47132710123505</v>
      </c>
      <c r="FE215">
        <v>495.908969912599</v>
      </c>
      <c r="FF215">
        <v>0.3305983186926313</v>
      </c>
      <c r="FG215">
        <v>26.36443480493657</v>
      </c>
      <c r="FH215">
        <v>1769.764067301718</v>
      </c>
      <c r="FI215">
        <v>173.1704261995155</v>
      </c>
      <c r="FJ215">
        <v>0.1925812766764897</v>
      </c>
      <c r="FK215">
        <v>27.20504871778932</v>
      </c>
      <c r="FL215">
        <v>43.22350301749056</v>
      </c>
      <c r="FM215">
        <v>4.421854170608025</v>
      </c>
      <c r="FN215">
        <v>31.52227882803524</v>
      </c>
      <c r="FO215">
        <v>262.421920590026</v>
      </c>
      <c r="FP215">
        <v>759.0818875195721</v>
      </c>
      <c r="FQ215">
        <v>35.32513586792919</v>
      </c>
      <c r="FR215">
        <v>85.36976400023121</v>
      </c>
      <c r="FS215">
        <v>44.94595783439228</v>
      </c>
    </row>
    <row r="216" spans="1:175">
      <c r="A216" s="2">
        <v>45062</v>
      </c>
      <c r="B216">
        <v>978.1336452096479</v>
      </c>
      <c r="C216">
        <v>0.01467012747423735</v>
      </c>
      <c r="DR216" s="2">
        <v>45062</v>
      </c>
      <c r="DS216">
        <v>51.44099075344037</v>
      </c>
      <c r="DT216">
        <v>293.3440466516528</v>
      </c>
      <c r="DU216">
        <v>178.6482055669091</v>
      </c>
      <c r="DV216">
        <v>95.16830320635164</v>
      </c>
      <c r="DW216">
        <v>7808.548639024731</v>
      </c>
      <c r="DX216">
        <v>11.5664588226204</v>
      </c>
      <c r="DY216">
        <v>2.355739140849169</v>
      </c>
      <c r="DZ216">
        <v>37.90273940794101</v>
      </c>
      <c r="EA216">
        <v>40.17615955228114</v>
      </c>
      <c r="EB216">
        <v>3.51006242175534</v>
      </c>
      <c r="EC216">
        <v>13.46327053870317</v>
      </c>
      <c r="ED216">
        <v>56.67667783564536</v>
      </c>
      <c r="EE216">
        <v>248.4201654099403</v>
      </c>
      <c r="EF216">
        <v>0.4937739859681226</v>
      </c>
      <c r="EG216">
        <v>12.59443914163137</v>
      </c>
      <c r="EH216">
        <v>2.638318915469931</v>
      </c>
      <c r="EI216">
        <v>112.2264695034696</v>
      </c>
      <c r="EJ216">
        <v>3.601339289350883</v>
      </c>
      <c r="EK216">
        <v>0.4121704688820693</v>
      </c>
      <c r="EL216">
        <v>32.15278592931095</v>
      </c>
      <c r="EM216">
        <v>2.733955968805927</v>
      </c>
      <c r="EN216">
        <v>1.917553094340891</v>
      </c>
      <c r="EO216">
        <v>28.63336180379688</v>
      </c>
      <c r="EP216">
        <v>21.88776905121274</v>
      </c>
      <c r="EQ216">
        <v>12.1704611966407</v>
      </c>
      <c r="ER216">
        <v>1.455138726414098</v>
      </c>
      <c r="ES216">
        <v>1043.357985192605</v>
      </c>
      <c r="ET216">
        <v>63.01521288938704</v>
      </c>
      <c r="EU216">
        <v>1.294329816126248</v>
      </c>
      <c r="EV216">
        <v>5.863098352046486</v>
      </c>
      <c r="EW216">
        <v>383.6955098505175</v>
      </c>
      <c r="EX216">
        <v>5.432277141026577</v>
      </c>
      <c r="EY216">
        <v>0.2179547681692649</v>
      </c>
      <c r="EZ216">
        <v>38.61850180269429</v>
      </c>
      <c r="FA216">
        <v>0.02556257302959887</v>
      </c>
      <c r="FB216">
        <v>11.29114052860795</v>
      </c>
      <c r="FC216">
        <v>330.9416423782894</v>
      </c>
      <c r="FD216">
        <v>13.39471286773432</v>
      </c>
      <c r="FE216">
        <v>492.6067751882081</v>
      </c>
      <c r="FF216">
        <v>0.3410646809185413</v>
      </c>
      <c r="FG216">
        <v>27.04495851257296</v>
      </c>
      <c r="FH216">
        <v>1765.408949993566</v>
      </c>
      <c r="FI216">
        <v>174.6826198413159</v>
      </c>
      <c r="FJ216">
        <v>0.1933331530205487</v>
      </c>
      <c r="FK216">
        <v>27.55972074171082</v>
      </c>
      <c r="FL216">
        <v>43.83494402750328</v>
      </c>
      <c r="FM216">
        <v>4.40954904794295</v>
      </c>
      <c r="FN216">
        <v>32.08848115665499</v>
      </c>
      <c r="FO216">
        <v>262.6205423395974</v>
      </c>
      <c r="FP216">
        <v>758.9871838873946</v>
      </c>
      <c r="FQ216">
        <v>35.65674674102069</v>
      </c>
      <c r="FR216">
        <v>80.6543574228386</v>
      </c>
      <c r="FS216">
        <v>45.30987794981115</v>
      </c>
    </row>
    <row r="217" spans="1:175">
      <c r="A217" s="2">
        <v>45063</v>
      </c>
      <c r="B217">
        <v>985.7471820585104</v>
      </c>
      <c r="C217">
        <v>0.007783738844021393</v>
      </c>
      <c r="DR217" s="2">
        <v>45063</v>
      </c>
      <c r="DS217">
        <v>51.86831807400953</v>
      </c>
      <c r="DT217">
        <v>262.0905647112439</v>
      </c>
      <c r="DU217">
        <v>178.1801200937863</v>
      </c>
      <c r="DV217">
        <v>96.6974675518364</v>
      </c>
      <c r="DW217">
        <v>7909.063614788372</v>
      </c>
      <c r="DX217">
        <v>11.47073177057108</v>
      </c>
      <c r="DY217">
        <v>2.358463859439985</v>
      </c>
      <c r="DZ217">
        <v>37.50470540579435</v>
      </c>
      <c r="EA217">
        <v>40.08809705514531</v>
      </c>
      <c r="EB217">
        <v>3.536670665936107</v>
      </c>
      <c r="EC217">
        <v>13.47740453045592</v>
      </c>
      <c r="ED217">
        <v>56.61545814736082</v>
      </c>
      <c r="EE217">
        <v>250.6900890893654</v>
      </c>
      <c r="EF217">
        <v>0.4963369076195867</v>
      </c>
      <c r="EG217">
        <v>12.64741129937376</v>
      </c>
      <c r="EH217">
        <v>2.625165011602274</v>
      </c>
      <c r="EI217">
        <v>115.1472453092593</v>
      </c>
      <c r="EJ217">
        <v>3.673292398515103</v>
      </c>
      <c r="EK217">
        <v>0.4257869374332671</v>
      </c>
      <c r="EL217">
        <v>31.72808411386717</v>
      </c>
      <c r="EM217">
        <v>2.735780795012094</v>
      </c>
      <c r="EN217">
        <v>1.953149786875308</v>
      </c>
      <c r="EO217">
        <v>28.82260897243065</v>
      </c>
      <c r="EP217">
        <v>22.30577594624091</v>
      </c>
      <c r="EQ217">
        <v>12.41147725093966</v>
      </c>
      <c r="ER217">
        <v>1.431903254806115</v>
      </c>
      <c r="ES217">
        <v>982.7064082790953</v>
      </c>
      <c r="ET217">
        <v>65.0348108121055</v>
      </c>
      <c r="EU217">
        <v>1.3624293958923</v>
      </c>
      <c r="EV217">
        <v>5.706827767003478</v>
      </c>
      <c r="EW217">
        <v>357.2278601564133</v>
      </c>
      <c r="EX217">
        <v>5.133481904177077</v>
      </c>
      <c r="EY217">
        <v>0.2133083851501174</v>
      </c>
      <c r="EZ217">
        <v>37.9077078567958</v>
      </c>
      <c r="FA217">
        <v>0.02595039981903418</v>
      </c>
      <c r="FB217">
        <v>11.39945942316032</v>
      </c>
      <c r="FC217">
        <v>335.6043687443707</v>
      </c>
      <c r="FD217">
        <v>13.42293830191538</v>
      </c>
      <c r="FE217">
        <v>502.7551936622118</v>
      </c>
      <c r="FF217">
        <v>0.342982316884665</v>
      </c>
      <c r="FG217">
        <v>27.52333504283521</v>
      </c>
      <c r="FH217">
        <v>1821.257784777795</v>
      </c>
      <c r="FI217">
        <v>174.5975512603519</v>
      </c>
      <c r="FJ217">
        <v>0.2030147027421394</v>
      </c>
      <c r="FK217">
        <v>28.27416649884867</v>
      </c>
      <c r="FL217">
        <v>43.06529284090659</v>
      </c>
      <c r="FM217">
        <v>4.336059802594274</v>
      </c>
      <c r="FN217">
        <v>32.20089281335661</v>
      </c>
      <c r="FO217">
        <v>263.6300693569191</v>
      </c>
      <c r="FP217">
        <v>766.0417544176073</v>
      </c>
      <c r="FQ217">
        <v>34.90995635117068</v>
      </c>
      <c r="FR217">
        <v>83.3033105075707</v>
      </c>
      <c r="FS217">
        <v>44.40415802634914</v>
      </c>
    </row>
    <row r="218" spans="1:175">
      <c r="A218" s="2">
        <v>45064</v>
      </c>
      <c r="B218">
        <v>1009.506433659331</v>
      </c>
      <c r="C218">
        <v>0.02410278419584766</v>
      </c>
      <c r="DR218" s="2">
        <v>45064</v>
      </c>
      <c r="DS218">
        <v>53.08296442142367</v>
      </c>
      <c r="DT218">
        <v>266.8064131605026</v>
      </c>
      <c r="DU218">
        <v>182.3746274336692</v>
      </c>
      <c r="DV218">
        <v>95.25430920589473</v>
      </c>
      <c r="DW218">
        <v>7968.726615519888</v>
      </c>
      <c r="DX218">
        <v>11.76079092596914</v>
      </c>
      <c r="DY218">
        <v>2.404950438618383</v>
      </c>
      <c r="DZ218">
        <v>37.00958484293604</v>
      </c>
      <c r="EA218">
        <v>40.59141871954589</v>
      </c>
      <c r="EB218">
        <v>3.386135752554782</v>
      </c>
      <c r="EC218">
        <v>13.25466587628061</v>
      </c>
      <c r="ED218">
        <v>57.02380156253092</v>
      </c>
      <c r="EE218">
        <v>255.2782095615939</v>
      </c>
      <c r="EF218">
        <v>0.4946374124852342</v>
      </c>
      <c r="EG218">
        <v>12.91440491896219</v>
      </c>
      <c r="EH218">
        <v>2.659008695150019</v>
      </c>
      <c r="EI218">
        <v>117.0163273960432</v>
      </c>
      <c r="EJ218">
        <v>3.701732426440462</v>
      </c>
      <c r="EK218">
        <v>0.4329388538190025</v>
      </c>
      <c r="EL218">
        <v>31.6843918061268</v>
      </c>
      <c r="EM218">
        <v>2.786981636639404</v>
      </c>
      <c r="EN218">
        <v>1.951203800489911</v>
      </c>
      <c r="EO218">
        <v>28.6002968478911</v>
      </c>
      <c r="EP218">
        <v>22.36345546700216</v>
      </c>
      <c r="EQ218">
        <v>11.92367620996596</v>
      </c>
      <c r="ER218">
        <v>1.441986480511494</v>
      </c>
      <c r="ES218">
        <v>1002.034457417261</v>
      </c>
      <c r="ET218">
        <v>66.13561079858272</v>
      </c>
      <c r="EU218">
        <v>1.29469213968167</v>
      </c>
      <c r="EV218">
        <v>5.451771947359264</v>
      </c>
      <c r="EW218">
        <v>315.4777560675739</v>
      </c>
      <c r="EX218">
        <v>5.198769681139332</v>
      </c>
      <c r="EY218">
        <v>0.2089428326408701</v>
      </c>
      <c r="EZ218">
        <v>36.71151255058123</v>
      </c>
      <c r="FA218">
        <v>0.02631422075803061</v>
      </c>
      <c r="FB218">
        <v>11.37530765631225</v>
      </c>
      <c r="FC218">
        <v>341.6995334494358</v>
      </c>
      <c r="FD218">
        <v>13.51896052680045</v>
      </c>
      <c r="FE218">
        <v>498.0797578137282</v>
      </c>
      <c r="FF218">
        <v>0.3520664193219168</v>
      </c>
      <c r="FG218">
        <v>28.45641905656827</v>
      </c>
      <c r="FH218">
        <v>1865.640498832116</v>
      </c>
      <c r="FI218">
        <v>176.7672360318169</v>
      </c>
      <c r="FJ218">
        <v>0.2055471619663301</v>
      </c>
      <c r="FK218">
        <v>28.22918569103314</v>
      </c>
      <c r="FL218">
        <v>42.77385000939491</v>
      </c>
      <c r="FM218">
        <v>3.955682129436703</v>
      </c>
      <c r="FN218">
        <v>31.9899167673393</v>
      </c>
      <c r="FO218">
        <v>268.4373015679722</v>
      </c>
      <c r="FP218">
        <v>765.462214834905</v>
      </c>
      <c r="FQ218">
        <v>35.11316336638144</v>
      </c>
      <c r="FR218">
        <v>81.41508963828893</v>
      </c>
      <c r="FS218">
        <v>44.84636528579151</v>
      </c>
    </row>
    <row r="219" spans="1:175">
      <c r="A219" s="2">
        <v>45065</v>
      </c>
      <c r="B219">
        <v>988.3814197633667</v>
      </c>
      <c r="C219">
        <v>-0.02092608149052533</v>
      </c>
      <c r="DR219" s="2">
        <v>45065</v>
      </c>
      <c r="DS219">
        <v>53.67768171465794</v>
      </c>
      <c r="DT219">
        <v>266.9675808003234</v>
      </c>
      <c r="DU219">
        <v>181.1495125164034</v>
      </c>
      <c r="DV219">
        <v>95.15351187497953</v>
      </c>
      <c r="DW219">
        <v>8015.940524934991</v>
      </c>
      <c r="DX219">
        <v>11.58846886532447</v>
      </c>
      <c r="DY219">
        <v>2.392049747692208</v>
      </c>
      <c r="DZ219">
        <v>37.07298076460805</v>
      </c>
      <c r="EA219">
        <v>40.30836090436756</v>
      </c>
      <c r="EB219">
        <v>3.44249227482323</v>
      </c>
      <c r="EC219">
        <v>13.21954868283946</v>
      </c>
      <c r="ED219">
        <v>56.41761958004663</v>
      </c>
      <c r="EE219">
        <v>252.463660723349</v>
      </c>
      <c r="EF219">
        <v>0.4898673625746602</v>
      </c>
      <c r="EG219">
        <v>12.73021160423706</v>
      </c>
      <c r="EH219">
        <v>2.673565998583237</v>
      </c>
      <c r="EI219">
        <v>115.7901207907621</v>
      </c>
      <c r="EJ219">
        <v>3.684786460899281</v>
      </c>
      <c r="EK219">
        <v>0.4328906994003702</v>
      </c>
      <c r="EL219">
        <v>31.81161002460194</v>
      </c>
      <c r="EM219">
        <v>2.821925165865927</v>
      </c>
      <c r="EN219">
        <v>1.940162887553885</v>
      </c>
      <c r="EO219">
        <v>28.58873951262067</v>
      </c>
      <c r="EP219">
        <v>22.84723680956671</v>
      </c>
      <c r="EQ219">
        <v>12.23109643083604</v>
      </c>
      <c r="ER219">
        <v>1.438929088500104</v>
      </c>
      <c r="ES219">
        <v>1005.204133633513</v>
      </c>
      <c r="ET219">
        <v>66.32585434618684</v>
      </c>
      <c r="EU219">
        <v>1.260423447853287</v>
      </c>
      <c r="EV219">
        <v>5.88666781143804</v>
      </c>
      <c r="EW219">
        <v>335.9157025359003</v>
      </c>
      <c r="EX219">
        <v>5.293894144154752</v>
      </c>
      <c r="EY219">
        <v>0.2118699514487138</v>
      </c>
      <c r="EZ219">
        <v>36.30275849148246</v>
      </c>
      <c r="FA219">
        <v>0.02628499099610594</v>
      </c>
      <c r="FB219">
        <v>11.42393654149085</v>
      </c>
      <c r="FC219">
        <v>341.8997857405757</v>
      </c>
      <c r="FD219">
        <v>13.38479655837641</v>
      </c>
      <c r="FE219">
        <v>491.5559667515536</v>
      </c>
      <c r="FF219">
        <v>0.3511863727677725</v>
      </c>
      <c r="FG219">
        <v>28.45975941942147</v>
      </c>
      <c r="FH219">
        <v>1829.570272540993</v>
      </c>
      <c r="FI219">
        <v>176.1486442500919</v>
      </c>
      <c r="FJ219">
        <v>0.2048002072292547</v>
      </c>
      <c r="FK219">
        <v>28.08971280426912</v>
      </c>
      <c r="FL219">
        <v>41.78993045768893</v>
      </c>
      <c r="FM219">
        <v>3.866826249302373</v>
      </c>
      <c r="FN219">
        <v>31.91249140581142</v>
      </c>
      <c r="FO219">
        <v>265.4107749782139</v>
      </c>
      <c r="FP219">
        <v>766.0107255076829</v>
      </c>
      <c r="FQ219">
        <v>33.49159117651481</v>
      </c>
      <c r="FR219">
        <v>83.22285564616418</v>
      </c>
      <c r="FS219">
        <v>44.59880472315579</v>
      </c>
    </row>
    <row r="220" spans="1:175">
      <c r="A220" s="2">
        <v>45066</v>
      </c>
      <c r="B220">
        <v>986.4787094774758</v>
      </c>
      <c r="C220">
        <v>-0.001925076946859616</v>
      </c>
      <c r="DR220" s="2">
        <v>45066</v>
      </c>
      <c r="DS220">
        <v>53.72326298566774</v>
      </c>
      <c r="DT220">
        <v>271.9571351647305</v>
      </c>
      <c r="DU220">
        <v>180.5948600095222</v>
      </c>
      <c r="DV220">
        <v>94.54560384985028</v>
      </c>
      <c r="DW220">
        <v>8060.2882391436</v>
      </c>
      <c r="DX220">
        <v>11.46459910615602</v>
      </c>
      <c r="DY220">
        <v>2.420575790414747</v>
      </c>
      <c r="DZ220">
        <v>37.27749871441461</v>
      </c>
      <c r="EA220">
        <v>40.30597989747481</v>
      </c>
      <c r="EB220">
        <v>3.443795085189534</v>
      </c>
      <c r="EC220">
        <v>13.09082960939666</v>
      </c>
      <c r="ED220">
        <v>56.53777020391408</v>
      </c>
      <c r="EE220">
        <v>251.1806300678258</v>
      </c>
      <c r="EF220">
        <v>0.4845623105546448</v>
      </c>
      <c r="EG220">
        <v>12.69010285257477</v>
      </c>
      <c r="EH220">
        <v>2.690765882347129</v>
      </c>
      <c r="EI220">
        <v>115.6500006346504</v>
      </c>
      <c r="EJ220">
        <v>3.711308430490222</v>
      </c>
      <c r="EK220">
        <v>0.4329226196964077</v>
      </c>
      <c r="EL220">
        <v>31.7913416365891</v>
      </c>
      <c r="EM220">
        <v>2.780004691608815</v>
      </c>
      <c r="EN220">
        <v>1.921627883509182</v>
      </c>
      <c r="EO220">
        <v>28.44701215116854</v>
      </c>
      <c r="EP220">
        <v>22.83194762526158</v>
      </c>
      <c r="EQ220">
        <v>12.49957562651813</v>
      </c>
      <c r="ER220">
        <v>1.432549472117412</v>
      </c>
      <c r="ES220">
        <v>1025.683543334812</v>
      </c>
      <c r="ET220">
        <v>64.69507105761696</v>
      </c>
      <c r="EU220">
        <v>1.191469061564836</v>
      </c>
      <c r="EV220">
        <v>5.788142460192918</v>
      </c>
      <c r="EW220">
        <v>350.2155477173097</v>
      </c>
      <c r="EX220">
        <v>5.382913887101255</v>
      </c>
      <c r="EY220">
        <v>0.2090159399634294</v>
      </c>
      <c r="EZ220">
        <v>37.12363973370383</v>
      </c>
      <c r="FA220">
        <v>0.02619232084489549</v>
      </c>
      <c r="FB220">
        <v>11.34111574494841</v>
      </c>
      <c r="FC220">
        <v>339.5425495182577</v>
      </c>
      <c r="FD220">
        <v>13.17083210989419</v>
      </c>
      <c r="FE220">
        <v>482.7891593980059</v>
      </c>
      <c r="FF220">
        <v>0.3527291507775644</v>
      </c>
      <c r="FG220">
        <v>28.84264543667189</v>
      </c>
      <c r="FH220">
        <v>1768.408298000516</v>
      </c>
      <c r="FI220">
        <v>177.7635293168154</v>
      </c>
      <c r="FJ220">
        <v>0.2062067664029244</v>
      </c>
      <c r="FK220">
        <v>28.29088656989606</v>
      </c>
      <c r="FL220">
        <v>41.71761660448304</v>
      </c>
      <c r="FM220">
        <v>3.892396774845351</v>
      </c>
      <c r="FN220">
        <v>32.09039756237432</v>
      </c>
      <c r="FO220">
        <v>263.5251961714974</v>
      </c>
      <c r="FP220">
        <v>761.5827000356657</v>
      </c>
      <c r="FQ220">
        <v>32.88718286167054</v>
      </c>
      <c r="FR220">
        <v>83.5557416258377</v>
      </c>
      <c r="FS220">
        <v>44.51558108804456</v>
      </c>
    </row>
    <row r="221" spans="1:175">
      <c r="A221" s="2">
        <v>45067</v>
      </c>
      <c r="B221">
        <v>987.7630125795322</v>
      </c>
      <c r="C221">
        <v>0.001301906558871968</v>
      </c>
      <c r="DR221" s="2">
        <v>45067</v>
      </c>
      <c r="DS221">
        <v>51.89630497646459</v>
      </c>
      <c r="DT221">
        <v>278.7186644461813</v>
      </c>
      <c r="DU221">
        <v>119.7311477617902</v>
      </c>
      <c r="DV221">
        <v>127.5120418442974</v>
      </c>
      <c r="DW221">
        <v>11414.127530715</v>
      </c>
      <c r="DX221">
        <v>8.309835751284107</v>
      </c>
      <c r="DY221">
        <v>2.454915307254417</v>
      </c>
      <c r="DZ221">
        <v>37.16187905926186</v>
      </c>
      <c r="EA221">
        <v>34.54493383259765</v>
      </c>
      <c r="EB221">
        <v>2.46660667590565</v>
      </c>
      <c r="EC221">
        <v>11.18598084906911</v>
      </c>
      <c r="ED221">
        <v>76.52882646135882</v>
      </c>
      <c r="EE221">
        <v>214.8889993922388</v>
      </c>
      <c r="EF221">
        <v>0.6937085143713618</v>
      </c>
      <c r="EG221">
        <v>20.37932133439904</v>
      </c>
      <c r="EH221">
        <v>3.778646722588566</v>
      </c>
      <c r="EI221">
        <v>109.376681390693</v>
      </c>
      <c r="EJ221">
        <v>3.751869262194857</v>
      </c>
      <c r="EK221">
        <v>0.557711566984526</v>
      </c>
      <c r="EL221">
        <v>53.22340599412569</v>
      </c>
      <c r="EM221">
        <v>2.549717734895177</v>
      </c>
      <c r="EN221">
        <v>2.172969288106303</v>
      </c>
      <c r="EO221">
        <v>29.23093757734785</v>
      </c>
      <c r="EP221">
        <v>22.76592036592604</v>
      </c>
      <c r="EQ221">
        <v>21.00139188985391</v>
      </c>
      <c r="ER221">
        <v>2.639243097690013</v>
      </c>
      <c r="ES221">
        <v>682.1445393377459</v>
      </c>
      <c r="ET221">
        <v>65.30222375791442</v>
      </c>
      <c r="EU221">
        <v>1.143276090046367</v>
      </c>
      <c r="EV221">
        <v>4.9068986171317</v>
      </c>
      <c r="EW221">
        <v>228.1034059359846</v>
      </c>
      <c r="EX221">
        <v>5.351847082222475</v>
      </c>
      <c r="EY221">
        <v>0.1453297532644776</v>
      </c>
      <c r="EZ221">
        <v>49.22200822896534</v>
      </c>
      <c r="FA221">
        <v>0.02606213477673867</v>
      </c>
      <c r="FB221">
        <v>13.69963042158479</v>
      </c>
      <c r="FC221">
        <v>336.2595162290635</v>
      </c>
      <c r="FD221">
        <v>13.12135708298237</v>
      </c>
      <c r="FE221">
        <v>553.2872767650082</v>
      </c>
      <c r="FF221">
        <v>0.4182942170618707</v>
      </c>
      <c r="FG221">
        <v>27.88237606270021</v>
      </c>
      <c r="FH221">
        <v>1637.676040786058</v>
      </c>
      <c r="FI221">
        <v>175.130962238152</v>
      </c>
      <c r="FJ221">
        <v>0.2038091465236128</v>
      </c>
      <c r="FK221">
        <v>25.17921000191863</v>
      </c>
      <c r="FL221">
        <v>43.59518243677077</v>
      </c>
      <c r="FM221">
        <v>4.68469769237466</v>
      </c>
      <c r="FN221">
        <v>26.68409129478902</v>
      </c>
      <c r="FO221">
        <v>250.270972231592</v>
      </c>
      <c r="FP221">
        <v>903.1633070502353</v>
      </c>
      <c r="FQ221">
        <v>31.88148172568732</v>
      </c>
      <c r="FR221">
        <v>65.27772880470231</v>
      </c>
      <c r="FS221">
        <v>44.00774644946851</v>
      </c>
    </row>
    <row r="222" spans="1:175">
      <c r="A222" s="2">
        <v>45068</v>
      </c>
      <c r="B222">
        <v>968.5058082457883</v>
      </c>
      <c r="C222">
        <v>-0.01949577387338475</v>
      </c>
      <c r="DR222" s="2">
        <v>45068</v>
      </c>
      <c r="DS222">
        <v>51.72381174031651</v>
      </c>
      <c r="DT222">
        <v>278.2964763712873</v>
      </c>
      <c r="DU222">
        <v>120.38863084788</v>
      </c>
      <c r="DV222">
        <v>127.7430086195142</v>
      </c>
      <c r="DW222">
        <v>11445.56147520239</v>
      </c>
      <c r="DX222">
        <v>8.096956638051152</v>
      </c>
      <c r="DY222">
        <v>2.434329245218763</v>
      </c>
      <c r="DZ222">
        <v>37.49571041623116</v>
      </c>
      <c r="EA222">
        <v>34.56470807671821</v>
      </c>
      <c r="EB222">
        <v>2.495296814563957</v>
      </c>
      <c r="EC222">
        <v>11.52497874411108</v>
      </c>
      <c r="ED222">
        <v>75.9578487552337</v>
      </c>
      <c r="EE222">
        <v>215.3454196483112</v>
      </c>
      <c r="EF222">
        <v>0.7021503288164428</v>
      </c>
      <c r="EG222">
        <v>19.78938824664279</v>
      </c>
      <c r="EH222">
        <v>3.795227004495348</v>
      </c>
      <c r="EI222">
        <v>108.4363307985119</v>
      </c>
      <c r="EJ222">
        <v>3.814744619824004</v>
      </c>
      <c r="EK222">
        <v>0.5565654772080204</v>
      </c>
      <c r="EL222">
        <v>52.89903198644927</v>
      </c>
      <c r="EM222">
        <v>2.605618135976116</v>
      </c>
      <c r="EN222">
        <v>2.190409005865701</v>
      </c>
      <c r="EO222">
        <v>29.58622116115604</v>
      </c>
      <c r="EP222">
        <v>23.09399121695098</v>
      </c>
      <c r="EQ222">
        <v>21.09353894416759</v>
      </c>
      <c r="ER222">
        <v>2.632797465725104</v>
      </c>
      <c r="ES222">
        <v>700.1029931839589</v>
      </c>
      <c r="ET222">
        <v>65.6918531106819</v>
      </c>
      <c r="EU222">
        <v>1.20116006635246</v>
      </c>
      <c r="EV222">
        <v>4.977226597186226</v>
      </c>
      <c r="EW222">
        <v>223.8511396511402</v>
      </c>
      <c r="EX222">
        <v>5.47102003028803</v>
      </c>
      <c r="EY222">
        <v>0.1423515628486224</v>
      </c>
      <c r="EZ222">
        <v>49.30816366877483</v>
      </c>
      <c r="FA222">
        <v>0.02560472332020433</v>
      </c>
      <c r="FB222">
        <v>13.82766927024661</v>
      </c>
      <c r="FC222">
        <v>335.4606037496911</v>
      </c>
      <c r="FD222">
        <v>13.81704021003529</v>
      </c>
      <c r="FE222">
        <v>558.4803087768523</v>
      </c>
      <c r="FF222">
        <v>0.4174397086415734</v>
      </c>
      <c r="FG222">
        <v>26.42738785066585</v>
      </c>
      <c r="FH222">
        <v>1666.814078320794</v>
      </c>
      <c r="FI222">
        <v>176.210088071506</v>
      </c>
      <c r="FJ222">
        <v>0.2004966532795621</v>
      </c>
      <c r="FK222">
        <v>25.50736722416103</v>
      </c>
      <c r="FL222">
        <v>43.85726129483204</v>
      </c>
      <c r="FM222">
        <v>4.717423541401462</v>
      </c>
      <c r="FN222">
        <v>26.71170891385485</v>
      </c>
      <c r="FO222">
        <v>237.0021088289066</v>
      </c>
      <c r="FP222">
        <v>905.2453438748577</v>
      </c>
      <c r="FQ222">
        <v>32.0207144255322</v>
      </c>
      <c r="FR222">
        <v>67.94119938600485</v>
      </c>
      <c r="FS222">
        <v>44.62070248296681</v>
      </c>
    </row>
    <row r="223" spans="1:175">
      <c r="A223" s="2">
        <v>45069</v>
      </c>
      <c r="B223">
        <v>971.121872636401</v>
      </c>
      <c r="C223">
        <v>0.002701134436509989</v>
      </c>
      <c r="DR223" s="2">
        <v>45069</v>
      </c>
      <c r="DS223">
        <v>51.79505285000961</v>
      </c>
      <c r="DT223">
        <v>259.4133879089437</v>
      </c>
      <c r="DU223">
        <v>121.5292680556792</v>
      </c>
      <c r="DV223">
        <v>126.5173960739272</v>
      </c>
      <c r="DW223">
        <v>11497.5162636572</v>
      </c>
      <c r="DX223">
        <v>8.204229076101612</v>
      </c>
      <c r="DY223">
        <v>2.440930799035087</v>
      </c>
      <c r="DZ223">
        <v>37.22363384673891</v>
      </c>
      <c r="EA223">
        <v>35.06280392862079</v>
      </c>
      <c r="EB223">
        <v>2.475830362449511</v>
      </c>
      <c r="EC223">
        <v>11.68685504120322</v>
      </c>
      <c r="ED223">
        <v>75.04390237057572</v>
      </c>
      <c r="EE223">
        <v>215.7607767773966</v>
      </c>
      <c r="EF223">
        <v>0.6919756969291839</v>
      </c>
      <c r="EG223">
        <v>19.56089729131142</v>
      </c>
      <c r="EH223">
        <v>3.776175755279205</v>
      </c>
      <c r="EI223">
        <v>108.9110686658055</v>
      </c>
      <c r="EJ223">
        <v>3.807328520410067</v>
      </c>
      <c r="EK223">
        <v>0.5563417900581145</v>
      </c>
      <c r="EL223">
        <v>53.52372386200764</v>
      </c>
      <c r="EM223">
        <v>2.588425764368868</v>
      </c>
      <c r="EN223">
        <v>2.180965554515816</v>
      </c>
      <c r="EO223">
        <v>29.28039082552552</v>
      </c>
      <c r="EP223">
        <v>23.21771441645294</v>
      </c>
      <c r="EQ223">
        <v>20.05914337056315</v>
      </c>
      <c r="ER223">
        <v>2.6531847512176</v>
      </c>
      <c r="ES223">
        <v>690.4742260876452</v>
      </c>
      <c r="ET223">
        <v>65.54330499586071</v>
      </c>
      <c r="EU223">
        <v>1.214772559576829</v>
      </c>
      <c r="EV223">
        <v>5.095094727742804</v>
      </c>
      <c r="EW223">
        <v>234.0577996908517</v>
      </c>
      <c r="EX223">
        <v>5.365519191441076</v>
      </c>
      <c r="EY223">
        <v>0.1450858628492174</v>
      </c>
      <c r="EZ223">
        <v>49.4947485993938</v>
      </c>
      <c r="FA223">
        <v>0.02547215631018692</v>
      </c>
      <c r="FB223">
        <v>13.87942128719366</v>
      </c>
      <c r="FC223">
        <v>335.8086022391086</v>
      </c>
      <c r="FD223">
        <v>13.88531651785972</v>
      </c>
      <c r="FE223">
        <v>539.3306962586685</v>
      </c>
      <c r="FF223">
        <v>0.4218400416269734</v>
      </c>
      <c r="FG223">
        <v>27.34104448953804</v>
      </c>
      <c r="FH223">
        <v>1661.509134594164</v>
      </c>
      <c r="FI223">
        <v>175.6728891903925</v>
      </c>
      <c r="FJ223">
        <v>0.2089085949652731</v>
      </c>
      <c r="FK223">
        <v>25.61559373372488</v>
      </c>
      <c r="FL223">
        <v>44.32802864774779</v>
      </c>
      <c r="FM223">
        <v>4.561748696759664</v>
      </c>
      <c r="FN223">
        <v>26.35467081938913</v>
      </c>
      <c r="FO223">
        <v>228.7426327353981</v>
      </c>
      <c r="FP223">
        <v>893.0271529592163</v>
      </c>
      <c r="FQ223">
        <v>31.83852271671412</v>
      </c>
      <c r="FR223">
        <v>68.04684909976076</v>
      </c>
      <c r="FS223">
        <v>44.73419024119807</v>
      </c>
    </row>
    <row r="224" spans="1:175">
      <c r="A224" s="2">
        <v>45070</v>
      </c>
      <c r="B224">
        <v>980.6765997520325</v>
      </c>
      <c r="C224">
        <v>0.009838854818182918</v>
      </c>
      <c r="DR224" s="2">
        <v>45070</v>
      </c>
      <c r="DS224">
        <v>51.77442544665267</v>
      </c>
      <c r="DT224">
        <v>260.441465187938</v>
      </c>
      <c r="DU224">
        <v>123.9535171712393</v>
      </c>
      <c r="DV224">
        <v>120.9220913790534</v>
      </c>
      <c r="DW224">
        <v>11730.71247903026</v>
      </c>
      <c r="DX224">
        <v>8.121864270547473</v>
      </c>
      <c r="DY224">
        <v>2.45691824106629</v>
      </c>
      <c r="DZ224">
        <v>37.21722732033596</v>
      </c>
      <c r="EA224">
        <v>34.514123587922</v>
      </c>
      <c r="EB224">
        <v>2.491864617508615</v>
      </c>
      <c r="EC224">
        <v>11.52083901414624</v>
      </c>
      <c r="ED224">
        <v>75.38759158459663</v>
      </c>
      <c r="EE224">
        <v>218.1240351433619</v>
      </c>
      <c r="EF224">
        <v>0.693055522975299</v>
      </c>
      <c r="EG224">
        <v>19.40397328032883</v>
      </c>
      <c r="EH224">
        <v>3.759928310436657</v>
      </c>
      <c r="EI224">
        <v>108.0654524986001</v>
      </c>
      <c r="EJ224">
        <v>3.739560643655896</v>
      </c>
      <c r="EK224">
        <v>0.5630888381218221</v>
      </c>
      <c r="EL224">
        <v>53.74828742116696</v>
      </c>
      <c r="EM224">
        <v>2.551622232057466</v>
      </c>
      <c r="EN224">
        <v>2.151072609795558</v>
      </c>
      <c r="EO224">
        <v>29.07511865141831</v>
      </c>
      <c r="EP224">
        <v>23.23108603600586</v>
      </c>
      <c r="EQ224">
        <v>19.75581368410322</v>
      </c>
      <c r="ER224">
        <v>2.67600391322178</v>
      </c>
      <c r="ES224">
        <v>682.5854497965666</v>
      </c>
      <c r="ET224">
        <v>64.51258516574713</v>
      </c>
      <c r="EU224">
        <v>1.20400441441421</v>
      </c>
      <c r="EV224">
        <v>5.104865083009915</v>
      </c>
      <c r="EW224">
        <v>231.989580583377</v>
      </c>
      <c r="EX224">
        <v>5.248759345503285</v>
      </c>
      <c r="EY224">
        <v>0.1453685221732369</v>
      </c>
      <c r="EZ224">
        <v>50.1958378750147</v>
      </c>
      <c r="FA224">
        <v>0.02552485840917585</v>
      </c>
      <c r="FB224">
        <v>13.74697930823228</v>
      </c>
      <c r="FC224">
        <v>338.8111436238639</v>
      </c>
      <c r="FD224">
        <v>13.60379035454364</v>
      </c>
      <c r="FE224">
        <v>543.4157439561368</v>
      </c>
      <c r="FF224">
        <v>0.4206064007912722</v>
      </c>
      <c r="FG224">
        <v>28.1318512904997</v>
      </c>
      <c r="FH224">
        <v>1720.429942513998</v>
      </c>
      <c r="FI224">
        <v>176.0635847752624</v>
      </c>
      <c r="FJ224">
        <v>0.2059995545752204</v>
      </c>
      <c r="FK224">
        <v>25.27724932211986</v>
      </c>
      <c r="FL224">
        <v>44.74629760596179</v>
      </c>
      <c r="FM224">
        <v>4.526843424152958</v>
      </c>
      <c r="FN224">
        <v>26.51067945073882</v>
      </c>
      <c r="FO224">
        <v>229.7498195781808</v>
      </c>
      <c r="FP224">
        <v>896.9763385763054</v>
      </c>
      <c r="FQ224">
        <v>31.90634055481934</v>
      </c>
      <c r="FR224">
        <v>68.54242881859095</v>
      </c>
      <c r="FS224">
        <v>43.89105958622735</v>
      </c>
    </row>
    <row r="225" spans="1:175">
      <c r="A225" s="2">
        <v>45071</v>
      </c>
      <c r="B225">
        <v>946.8150915656161</v>
      </c>
      <c r="C225">
        <v>-0.03452872047215005</v>
      </c>
      <c r="DR225" s="2">
        <v>45071</v>
      </c>
      <c r="DS225">
        <v>51.52961491069398</v>
      </c>
      <c r="DT225">
        <v>258.9047967115204</v>
      </c>
      <c r="DU225">
        <v>124.6075565098461</v>
      </c>
      <c r="DV225">
        <v>117.6548513320249</v>
      </c>
      <c r="DW225">
        <v>12196.81415049868</v>
      </c>
      <c r="DX225">
        <v>8.225927153657699</v>
      </c>
      <c r="DY225">
        <v>2.394264692469735</v>
      </c>
      <c r="DZ225">
        <v>36.66934166057769</v>
      </c>
      <c r="EA225">
        <v>34.83075789773733</v>
      </c>
      <c r="EB225">
        <v>2.504728035222572</v>
      </c>
      <c r="EC225">
        <v>11.51078294528289</v>
      </c>
      <c r="ED225">
        <v>74.87305874800735</v>
      </c>
      <c r="EE225">
        <v>218.6526650709706</v>
      </c>
      <c r="EF225">
        <v>0.683864629195176</v>
      </c>
      <c r="EG225">
        <v>19.48172528573413</v>
      </c>
      <c r="EH225">
        <v>3.762875672129312</v>
      </c>
      <c r="EI225">
        <v>108.2607178902146</v>
      </c>
      <c r="EJ225">
        <v>3.827698322978359</v>
      </c>
      <c r="EK225">
        <v>0.5526444648429575</v>
      </c>
      <c r="EL225">
        <v>54.12202826990303</v>
      </c>
      <c r="EM225">
        <v>2.580842964267024</v>
      </c>
      <c r="EN225">
        <v>2.101637402278881</v>
      </c>
      <c r="EO225">
        <v>29.1427320820575</v>
      </c>
      <c r="EP225">
        <v>24.7028399812373</v>
      </c>
      <c r="EQ225">
        <v>20.54295349699334</v>
      </c>
      <c r="ER225">
        <v>2.63538875079924</v>
      </c>
      <c r="ES225">
        <v>678.9925978261941</v>
      </c>
      <c r="ET225">
        <v>65.12749392839952</v>
      </c>
      <c r="EU225">
        <v>1.237615429657778</v>
      </c>
      <c r="EV225">
        <v>4.891179495180944</v>
      </c>
      <c r="EW225">
        <v>248.7835726039962</v>
      </c>
      <c r="EX225">
        <v>5.285047113240113</v>
      </c>
      <c r="EY225">
        <v>0.1493887890187597</v>
      </c>
      <c r="EZ225">
        <v>50.79728901586991</v>
      </c>
      <c r="FA225">
        <v>0.02521290531483803</v>
      </c>
      <c r="FB225">
        <v>13.84780521239774</v>
      </c>
      <c r="FC225">
        <v>331.9541095445203</v>
      </c>
      <c r="FD225">
        <v>13.89333182128152</v>
      </c>
      <c r="FE225">
        <v>534.8471565985425</v>
      </c>
      <c r="FF225">
        <v>0.4149361632803471</v>
      </c>
      <c r="FG225">
        <v>27.49436927024563</v>
      </c>
      <c r="FH225">
        <v>1699.777347803094</v>
      </c>
      <c r="FI225">
        <v>175.1691555408458</v>
      </c>
      <c r="FJ225">
        <v>0.2095846095159781</v>
      </c>
      <c r="FK225">
        <v>25.38300035003968</v>
      </c>
      <c r="FL225">
        <v>44.5255823304919</v>
      </c>
      <c r="FM225">
        <v>4.413770678819107</v>
      </c>
      <c r="FN225">
        <v>26.59363256422301</v>
      </c>
      <c r="FO225">
        <v>226.6692165056835</v>
      </c>
      <c r="FP225">
        <v>863.3921908036631</v>
      </c>
      <c r="FQ225">
        <v>31.60581427288465</v>
      </c>
      <c r="FR225">
        <v>68.75740438501053</v>
      </c>
      <c r="FS225">
        <v>43.48427428638477</v>
      </c>
    </row>
    <row r="226" spans="1:175">
      <c r="A226" s="2">
        <v>45072</v>
      </c>
      <c r="B226">
        <v>944.3228815882655</v>
      </c>
      <c r="C226">
        <v>-0.002632203478325934</v>
      </c>
      <c r="DR226" s="2">
        <v>45072</v>
      </c>
      <c r="DS226">
        <v>51.01406029483721</v>
      </c>
      <c r="DT226">
        <v>261.874562036744</v>
      </c>
      <c r="DU226">
        <v>125.4630511356164</v>
      </c>
      <c r="DV226">
        <v>119.0243814008422</v>
      </c>
      <c r="DW226">
        <v>12404.91201671265</v>
      </c>
      <c r="DX226">
        <v>8.459085066937982</v>
      </c>
      <c r="DY226">
        <v>2.37313396215546</v>
      </c>
      <c r="DZ226">
        <v>36.88342582946148</v>
      </c>
      <c r="EA226">
        <v>33.6922889333398</v>
      </c>
      <c r="EB226">
        <v>2.401769511421629</v>
      </c>
      <c r="EC226">
        <v>11.55750837419427</v>
      </c>
      <c r="ED226">
        <v>74.66150642340341</v>
      </c>
      <c r="EE226">
        <v>221.8883697244707</v>
      </c>
      <c r="EF226">
        <v>0.699027404397665</v>
      </c>
      <c r="EG226">
        <v>19.63395435603418</v>
      </c>
      <c r="EH226">
        <v>3.784572027437645</v>
      </c>
      <c r="EI226">
        <v>108.199995463796</v>
      </c>
      <c r="EJ226">
        <v>3.852244909078425</v>
      </c>
      <c r="EK226">
        <v>0.5557008299813053</v>
      </c>
      <c r="EL226">
        <v>52.78271438410935</v>
      </c>
      <c r="EM226">
        <v>2.567098174427937</v>
      </c>
      <c r="EN226">
        <v>2.120005989503269</v>
      </c>
      <c r="EO226">
        <v>28.95228751715177</v>
      </c>
      <c r="EP226">
        <v>24.56263793402987</v>
      </c>
      <c r="EQ226">
        <v>20.30202666496715</v>
      </c>
      <c r="ER226">
        <v>2.6930175980728</v>
      </c>
      <c r="ES226">
        <v>671.1743820113863</v>
      </c>
      <c r="ET226">
        <v>65.24474352362172</v>
      </c>
      <c r="EU226">
        <v>1.250710977412992</v>
      </c>
      <c r="EV226">
        <v>4.990929636685899</v>
      </c>
      <c r="EW226">
        <v>241.4406837870555</v>
      </c>
      <c r="EX226">
        <v>5.365184728864344</v>
      </c>
      <c r="EY226">
        <v>0.1483266701427981</v>
      </c>
      <c r="EZ226">
        <v>49.61577029071591</v>
      </c>
      <c r="FA226">
        <v>0.02495037648257785</v>
      </c>
      <c r="FB226">
        <v>13.93525186963842</v>
      </c>
      <c r="FC226">
        <v>335.4894401049767</v>
      </c>
      <c r="FD226">
        <v>13.554958836591</v>
      </c>
      <c r="FE226">
        <v>535.701986136109</v>
      </c>
      <c r="FF226">
        <v>0.4206329542830777</v>
      </c>
      <c r="FG226">
        <v>28.87032493813917</v>
      </c>
      <c r="FH226">
        <v>1621.197249790274</v>
      </c>
      <c r="FI226">
        <v>174.5532118471456</v>
      </c>
      <c r="FJ226">
        <v>0.2077809073393336</v>
      </c>
      <c r="FK226">
        <v>24.74259090389985</v>
      </c>
      <c r="FL226">
        <v>43.50100775657852</v>
      </c>
      <c r="FM226">
        <v>4.638093883472971</v>
      </c>
      <c r="FN226">
        <v>26.95544621135061</v>
      </c>
      <c r="FO226">
        <v>226.2135967453254</v>
      </c>
      <c r="FP226">
        <v>868.6659278861599</v>
      </c>
      <c r="FQ226">
        <v>31.50289980531315</v>
      </c>
      <c r="FR226">
        <v>64.73548423832781</v>
      </c>
      <c r="FS226">
        <v>44.05363901799144</v>
      </c>
    </row>
    <row r="227" spans="1:175">
      <c r="A227" s="2">
        <v>45073</v>
      </c>
      <c r="B227">
        <v>953.2303108481101</v>
      </c>
      <c r="C227">
        <v>0.009432609792175084</v>
      </c>
      <c r="DR227" s="2">
        <v>45073</v>
      </c>
      <c r="DS227">
        <v>51.20790630653747</v>
      </c>
      <c r="DT227">
        <v>262.4283272677495</v>
      </c>
      <c r="DU227">
        <v>126.0794260944893</v>
      </c>
      <c r="DV227">
        <v>116.8011377146535</v>
      </c>
      <c r="DW227">
        <v>12496.96748436088</v>
      </c>
      <c r="DX227">
        <v>8.55415532729686</v>
      </c>
      <c r="DY227">
        <v>2.384789197766916</v>
      </c>
      <c r="DZ227">
        <v>36.99039369000051</v>
      </c>
      <c r="EA227">
        <v>34.25351777022274</v>
      </c>
      <c r="EB227">
        <v>2.444961477447722</v>
      </c>
      <c r="EC227">
        <v>11.57150999677533</v>
      </c>
      <c r="ED227">
        <v>74.73906589304039</v>
      </c>
      <c r="EE227">
        <v>222.9383190627037</v>
      </c>
      <c r="EF227">
        <v>0.6969000904520906</v>
      </c>
      <c r="EG227">
        <v>19.11412150642148</v>
      </c>
      <c r="EH227">
        <v>3.802528542890844</v>
      </c>
      <c r="EI227">
        <v>108.3491453567399</v>
      </c>
      <c r="EJ227">
        <v>3.885274922208877</v>
      </c>
      <c r="EK227">
        <v>0.5562811749813895</v>
      </c>
      <c r="EL227">
        <v>53.7285979757523</v>
      </c>
      <c r="EM227">
        <v>2.48053281912888</v>
      </c>
      <c r="EN227">
        <v>2.127883249036005</v>
      </c>
      <c r="EO227">
        <v>29.13379141392451</v>
      </c>
      <c r="EP227">
        <v>25.00805489762633</v>
      </c>
      <c r="EQ227">
        <v>20.60932450921939</v>
      </c>
      <c r="ER227">
        <v>2.665087857141692</v>
      </c>
      <c r="ES227">
        <v>674.1290779920513</v>
      </c>
      <c r="ET227">
        <v>65.77161913284328</v>
      </c>
      <c r="EU227">
        <v>1.243265905758081</v>
      </c>
      <c r="EV227">
        <v>5.089785154505359</v>
      </c>
      <c r="EW227">
        <v>229.5654384803263</v>
      </c>
      <c r="EX227">
        <v>5.379535688612048</v>
      </c>
      <c r="EY227">
        <v>0.1483571109818268</v>
      </c>
      <c r="EZ227">
        <v>50.11601699319221</v>
      </c>
      <c r="FA227">
        <v>0.02518885751843645</v>
      </c>
      <c r="FB227">
        <v>13.90413716338606</v>
      </c>
      <c r="FC227">
        <v>330.7321375726424</v>
      </c>
      <c r="FD227">
        <v>13.67397278029256</v>
      </c>
      <c r="FE227">
        <v>538.5002046484783</v>
      </c>
      <c r="FF227">
        <v>0.4156652379842101</v>
      </c>
      <c r="FG227">
        <v>28.66812376640749</v>
      </c>
      <c r="FH227">
        <v>1640.013009654156</v>
      </c>
      <c r="FI227">
        <v>175.5214888216453</v>
      </c>
      <c r="FJ227">
        <v>0.2069683761235503</v>
      </c>
      <c r="FK227">
        <v>24.6133055241258</v>
      </c>
      <c r="FL227">
        <v>43.29315782435981</v>
      </c>
      <c r="FM227">
        <v>4.492456896537753</v>
      </c>
      <c r="FN227">
        <v>27.55128783885432</v>
      </c>
      <c r="FO227">
        <v>232.4852259844409</v>
      </c>
      <c r="FP227">
        <v>877.9121923423244</v>
      </c>
      <c r="FQ227">
        <v>30.79124346766198</v>
      </c>
      <c r="FR227">
        <v>64.40273000719615</v>
      </c>
      <c r="FS227">
        <v>44.27834137808335</v>
      </c>
    </row>
    <row r="228" spans="1:175">
      <c r="A228" s="2">
        <v>45074</v>
      </c>
      <c r="B228">
        <v>960.8878792060389</v>
      </c>
      <c r="C228">
        <v>0.0080332824825049</v>
      </c>
      <c r="DR228" s="2">
        <v>45074</v>
      </c>
      <c r="DS228">
        <v>54.24797767665061</v>
      </c>
      <c r="DT228">
        <v>247.6197992456921</v>
      </c>
      <c r="DU228">
        <v>135.2921736873485</v>
      </c>
      <c r="DV228">
        <v>141.254567690687</v>
      </c>
      <c r="DW228">
        <v>11656.29007253849</v>
      </c>
      <c r="DX228">
        <v>9.847432161381478</v>
      </c>
      <c r="DY228">
        <v>2.303955163278747</v>
      </c>
      <c r="DZ228">
        <v>55.63067633434248</v>
      </c>
      <c r="EA228">
        <v>36.41814904559066</v>
      </c>
      <c r="EB228">
        <v>3.357761804791112</v>
      </c>
      <c r="EC228">
        <v>12.96562999292241</v>
      </c>
      <c r="ED228">
        <v>74.89418857264445</v>
      </c>
      <c r="EE228">
        <v>216.5985810815323</v>
      </c>
      <c r="EF228">
        <v>0.7142451051186605</v>
      </c>
      <c r="EG228">
        <v>19.57976790992938</v>
      </c>
      <c r="EH228">
        <v>3.963647313112156</v>
      </c>
      <c r="EI228">
        <v>94.41071078399851</v>
      </c>
      <c r="EJ228">
        <v>5.106289370456776</v>
      </c>
      <c r="EK228">
        <v>0.5800013919058532</v>
      </c>
      <c r="EL228">
        <v>46.96964374556835</v>
      </c>
      <c r="EM228">
        <v>2.478367247940989</v>
      </c>
      <c r="EN228">
        <v>2.529219894458858</v>
      </c>
      <c r="EO228">
        <v>26.35795265103818</v>
      </c>
      <c r="EP228">
        <v>42.14229221569474</v>
      </c>
      <c r="EQ228">
        <v>16.83939897860902</v>
      </c>
      <c r="ER228">
        <v>2.38856046170821</v>
      </c>
      <c r="ES228">
        <v>656.9142788575781</v>
      </c>
      <c r="ET228">
        <v>64.07246029244384</v>
      </c>
      <c r="EU228">
        <v>1.263500330178406</v>
      </c>
      <c r="EV228">
        <v>5.800860148743275</v>
      </c>
      <c r="EW228">
        <v>211.6696585295625</v>
      </c>
      <c r="EX228">
        <v>5.43742607681143</v>
      </c>
      <c r="EY228">
        <v>0.144057177462963</v>
      </c>
      <c r="EZ228">
        <v>40.9211864703575</v>
      </c>
      <c r="FA228">
        <v>0.01981429226851531</v>
      </c>
      <c r="FB228">
        <v>13.11772362489607</v>
      </c>
      <c r="FC228">
        <v>412.0769650472122</v>
      </c>
      <c r="FD228">
        <v>13.71330210091839</v>
      </c>
      <c r="FE228">
        <v>561.0260962193751</v>
      </c>
      <c r="FF228">
        <v>0.3991046100740204</v>
      </c>
      <c r="FG228">
        <v>24.89173059877758</v>
      </c>
      <c r="FH228">
        <v>1502.401193657627</v>
      </c>
      <c r="FI228">
        <v>198.2308081237166</v>
      </c>
      <c r="FJ228">
        <v>0.2060483255855835</v>
      </c>
      <c r="FK228">
        <v>22.54981626516845</v>
      </c>
      <c r="FL228">
        <v>35.50984860076466</v>
      </c>
      <c r="FM228">
        <v>4.160596248966073</v>
      </c>
      <c r="FN228">
        <v>26.78271281665936</v>
      </c>
      <c r="FO228">
        <v>221.6729285415499</v>
      </c>
      <c r="FP228">
        <v>872.3767591736848</v>
      </c>
      <c r="FQ228">
        <v>30.42692492226775</v>
      </c>
      <c r="FR228">
        <v>64.03504718815594</v>
      </c>
      <c r="FS228">
        <v>52.05920484721824</v>
      </c>
    </row>
    <row r="229" spans="1:175">
      <c r="A229" s="2">
        <v>45075</v>
      </c>
      <c r="B229">
        <v>988.4673918925897</v>
      </c>
      <c r="C229">
        <v>0.0287021132052776</v>
      </c>
      <c r="DR229" s="2">
        <v>45075</v>
      </c>
      <c r="DS229">
        <v>54.71499516075301</v>
      </c>
      <c r="DT229">
        <v>250.8630194216363</v>
      </c>
      <c r="DU229">
        <v>135.8113898324899</v>
      </c>
      <c r="DV229">
        <v>135.2933679722183</v>
      </c>
      <c r="DW229">
        <v>11620.33249744328</v>
      </c>
      <c r="DX229">
        <v>9.936673586627347</v>
      </c>
      <c r="DY229">
        <v>2.286060865760077</v>
      </c>
      <c r="DZ229">
        <v>56.34272830562379</v>
      </c>
      <c r="EA229">
        <v>36.01247945791916</v>
      </c>
      <c r="EB229">
        <v>3.370093013738778</v>
      </c>
      <c r="EC229">
        <v>13.04027399228721</v>
      </c>
      <c r="ED229">
        <v>74.98357690639641</v>
      </c>
      <c r="EE229">
        <v>218.1659730950758</v>
      </c>
      <c r="EF229">
        <v>0.7057890243160744</v>
      </c>
      <c r="EG229">
        <v>19.83134039441141</v>
      </c>
      <c r="EH229">
        <v>3.946528685190382</v>
      </c>
      <c r="EI229">
        <v>94.27560545722223</v>
      </c>
      <c r="EJ229">
        <v>5.123248708435238</v>
      </c>
      <c r="EK229">
        <v>0.5855806056471671</v>
      </c>
      <c r="EL229">
        <v>47.35442899209031</v>
      </c>
      <c r="EM229">
        <v>2.488696090048697</v>
      </c>
      <c r="EN229">
        <v>2.505875217616117</v>
      </c>
      <c r="EO229">
        <v>26.5269254293708</v>
      </c>
      <c r="EP229">
        <v>41.0875158065252</v>
      </c>
      <c r="EQ229">
        <v>17.07733678918551</v>
      </c>
      <c r="ER229">
        <v>2.423187504675184</v>
      </c>
      <c r="ES229">
        <v>652.6256159801565</v>
      </c>
      <c r="ET229">
        <v>62.98154246691161</v>
      </c>
      <c r="EU229">
        <v>1.158831606954377</v>
      </c>
      <c r="EV229">
        <v>5.600627609197293</v>
      </c>
      <c r="EW229">
        <v>213.6374907496075</v>
      </c>
      <c r="EX229">
        <v>5.373079591933951</v>
      </c>
      <c r="EY229">
        <v>0.1433953396323354</v>
      </c>
      <c r="EZ229">
        <v>40.79529475247354</v>
      </c>
      <c r="FA229">
        <v>0.01994936571644781</v>
      </c>
      <c r="FB229">
        <v>13.26821875351182</v>
      </c>
      <c r="FC229">
        <v>416.8093950952641</v>
      </c>
      <c r="FD229">
        <v>13.80045246703638</v>
      </c>
      <c r="FE229">
        <v>613.6083811406583</v>
      </c>
      <c r="FF229">
        <v>0.3908956047112835</v>
      </c>
      <c r="FG229">
        <v>24.71825817637958</v>
      </c>
      <c r="FH229">
        <v>1506.448019222416</v>
      </c>
      <c r="FI229">
        <v>198.0955486614668</v>
      </c>
      <c r="FJ229">
        <v>0.2026037960557511</v>
      </c>
      <c r="FK229">
        <v>22.59094801269675</v>
      </c>
      <c r="FL229">
        <v>34.63096735506706</v>
      </c>
      <c r="FM229">
        <v>4.120255837791335</v>
      </c>
      <c r="FN229">
        <v>26.20336770167494</v>
      </c>
      <c r="FO229">
        <v>227.3015442971057</v>
      </c>
      <c r="FP229">
        <v>883.5618370136716</v>
      </c>
      <c r="FQ229">
        <v>30.60155270883445</v>
      </c>
      <c r="FR229">
        <v>65.83675047219334</v>
      </c>
      <c r="FS229">
        <v>51.69409772475058</v>
      </c>
    </row>
    <row r="230" spans="1:175">
      <c r="A230" s="2">
        <v>45076</v>
      </c>
      <c r="B230">
        <v>980.4937910576524</v>
      </c>
      <c r="C230">
        <v>-0.008066630118845342</v>
      </c>
      <c r="DR230" s="2">
        <v>45076</v>
      </c>
      <c r="DS230">
        <v>55.82850528323832</v>
      </c>
      <c r="DT230">
        <v>243.4342400962858</v>
      </c>
      <c r="DU230">
        <v>137.4963200354566</v>
      </c>
      <c r="DV230">
        <v>134.3033650782409</v>
      </c>
      <c r="DW230">
        <v>11805.5579696365</v>
      </c>
      <c r="DX230">
        <v>10.17911958897532</v>
      </c>
      <c r="DY230">
        <v>2.3037842631004</v>
      </c>
      <c r="DZ230">
        <v>57.617913771139</v>
      </c>
      <c r="EA230">
        <v>36.80156864848186</v>
      </c>
      <c r="EB230">
        <v>3.331590525406032</v>
      </c>
      <c r="EC230">
        <v>13.09555935111989</v>
      </c>
      <c r="ED230">
        <v>75.52415968342819</v>
      </c>
      <c r="EE230">
        <v>220.7612555457676</v>
      </c>
      <c r="EF230">
        <v>0.693777920004096</v>
      </c>
      <c r="EG230">
        <v>19.87116798566453</v>
      </c>
      <c r="EH230">
        <v>4.047896527194873</v>
      </c>
      <c r="EI230">
        <v>93.72671603225506</v>
      </c>
      <c r="EJ230">
        <v>5.232421505138737</v>
      </c>
      <c r="EK230">
        <v>0.5812708834347858</v>
      </c>
      <c r="EL230">
        <v>48.24129799739321</v>
      </c>
      <c r="EM230">
        <v>2.499597692254563</v>
      </c>
      <c r="EN230">
        <v>2.495651196198573</v>
      </c>
      <c r="EO230">
        <v>26.77162422832614</v>
      </c>
      <c r="EP230">
        <v>42.61433919449075</v>
      </c>
      <c r="EQ230">
        <v>17.31349213835651</v>
      </c>
      <c r="ER230">
        <v>2.461008193854801</v>
      </c>
      <c r="ES230">
        <v>671.4445297394942</v>
      </c>
      <c r="ET230">
        <v>61.30523171461854</v>
      </c>
      <c r="EU230">
        <v>1.109048189903701</v>
      </c>
      <c r="EV230">
        <v>5.356075054139693</v>
      </c>
      <c r="EW230">
        <v>214.5957844723599</v>
      </c>
      <c r="EX230">
        <v>5.479260878960026</v>
      </c>
      <c r="EY230">
        <v>0.1431176408132708</v>
      </c>
      <c r="EZ230">
        <v>41.32840250091113</v>
      </c>
      <c r="FA230">
        <v>0.0201220387223345</v>
      </c>
      <c r="FB230">
        <v>13.46970910777818</v>
      </c>
      <c r="FC230">
        <v>416.4611311091538</v>
      </c>
      <c r="FD230">
        <v>14.19225705746328</v>
      </c>
      <c r="FE230">
        <v>543.5791927573218</v>
      </c>
      <c r="FF230">
        <v>0.3683503370773292</v>
      </c>
      <c r="FG230">
        <v>24.42630664674786</v>
      </c>
      <c r="FH230">
        <v>1529.736884637949</v>
      </c>
      <c r="FI230">
        <v>199.5213671926974</v>
      </c>
      <c r="FJ230">
        <v>0.2021337322272926</v>
      </c>
      <c r="FK230">
        <v>22.47607415482408</v>
      </c>
      <c r="FL230">
        <v>34.71317583061255</v>
      </c>
      <c r="FM230">
        <v>4.228427442653987</v>
      </c>
      <c r="FN230">
        <v>26.4614380234697</v>
      </c>
      <c r="FO230">
        <v>229.3073879844661</v>
      </c>
      <c r="FP230">
        <v>875.590801195269</v>
      </c>
      <c r="FQ230">
        <v>29.66247801540064</v>
      </c>
      <c r="FR230">
        <v>67.56631898774611</v>
      </c>
      <c r="FS230">
        <v>51.59058371203714</v>
      </c>
    </row>
    <row r="231" spans="1:175">
      <c r="A231" s="2">
        <v>45077</v>
      </c>
      <c r="B231">
        <v>982.0195144974041</v>
      </c>
      <c r="C231">
        <v>0.001556076594942946</v>
      </c>
      <c r="DR231" s="2">
        <v>45077</v>
      </c>
      <c r="DS231">
        <v>55.81823785220643</v>
      </c>
      <c r="DT231">
        <v>234.8678174997445</v>
      </c>
      <c r="DU231">
        <v>138.6695955449595</v>
      </c>
      <c r="DV231">
        <v>135.7986011240688</v>
      </c>
      <c r="DW231">
        <v>11492.2236683556</v>
      </c>
      <c r="DX231">
        <v>10.22724840644332</v>
      </c>
      <c r="DY231">
        <v>2.289847366691933</v>
      </c>
      <c r="DZ231">
        <v>56.49561780265004</v>
      </c>
      <c r="EA231">
        <v>37.07535338940379</v>
      </c>
      <c r="EB231">
        <v>3.394723024758845</v>
      </c>
      <c r="EC231">
        <v>13.15054024640084</v>
      </c>
      <c r="ED231">
        <v>76.91529676205671</v>
      </c>
      <c r="EE231">
        <v>222.4709252443148</v>
      </c>
      <c r="EF231">
        <v>0.7021959548820703</v>
      </c>
      <c r="EG231">
        <v>20.34052748085564</v>
      </c>
      <c r="EH231">
        <v>4.139485914555957</v>
      </c>
      <c r="EI231">
        <v>94.73345440509569</v>
      </c>
      <c r="EJ231">
        <v>5.019711597943721</v>
      </c>
      <c r="EK231">
        <v>0.5798933861064173</v>
      </c>
      <c r="EL231">
        <v>48.01334547219422</v>
      </c>
      <c r="EM231">
        <v>2.540642942430747</v>
      </c>
      <c r="EN231">
        <v>2.400783470089103</v>
      </c>
      <c r="EO231">
        <v>27.05093187838515</v>
      </c>
      <c r="EP231">
        <v>43.36047483251243</v>
      </c>
      <c r="EQ231">
        <v>18.03155758438776</v>
      </c>
      <c r="ER231">
        <v>2.531848644909409</v>
      </c>
      <c r="ES231">
        <v>675.8786627502324</v>
      </c>
      <c r="ET231">
        <v>59.0071972891218</v>
      </c>
      <c r="EU231">
        <v>1.07991013301886</v>
      </c>
      <c r="EV231">
        <v>5.41945261083238</v>
      </c>
      <c r="EW231">
        <v>208.9807257252662</v>
      </c>
      <c r="EX231">
        <v>5.514841344888077</v>
      </c>
      <c r="EY231">
        <v>0.1414233348794179</v>
      </c>
      <c r="EZ231">
        <v>41.23257683655265</v>
      </c>
      <c r="FA231">
        <v>0.0199603872032803</v>
      </c>
      <c r="FB231">
        <v>13.66402612171649</v>
      </c>
      <c r="FC231">
        <v>415.6678644947081</v>
      </c>
      <c r="FD231">
        <v>13.90036783440506</v>
      </c>
      <c r="FE231">
        <v>573.0513041026123</v>
      </c>
      <c r="FF231">
        <v>0.3556250550593351</v>
      </c>
      <c r="FG231">
        <v>25.01455852132655</v>
      </c>
      <c r="FH231">
        <v>1547.080097005723</v>
      </c>
      <c r="FI231">
        <v>194.9150956413197</v>
      </c>
      <c r="FJ231">
        <v>0.2011398719505635</v>
      </c>
      <c r="FK231">
        <v>22.76994899773161</v>
      </c>
      <c r="FL231">
        <v>34.48073035221937</v>
      </c>
      <c r="FM231">
        <v>4.249647365815205</v>
      </c>
      <c r="FN231">
        <v>26.48177231028843</v>
      </c>
      <c r="FO231">
        <v>228.9672456205099</v>
      </c>
      <c r="FP231">
        <v>858.1256249503805</v>
      </c>
      <c r="FQ231">
        <v>28.11527868566714</v>
      </c>
      <c r="FR231">
        <v>64.41024979820783</v>
      </c>
      <c r="FS231">
        <v>50.70796323001444</v>
      </c>
    </row>
    <row r="232" spans="1:175">
      <c r="A232" s="2">
        <v>45078</v>
      </c>
      <c r="B232">
        <v>955.5850932462004</v>
      </c>
      <c r="C232">
        <v>-0.02691842764930474</v>
      </c>
      <c r="DR232" s="2">
        <v>45078</v>
      </c>
      <c r="DS232">
        <v>56.29560428708904</v>
      </c>
      <c r="DT232">
        <v>243.542147963149</v>
      </c>
      <c r="DU232">
        <v>138.0194188730735</v>
      </c>
      <c r="DV232">
        <v>142.8167551609185</v>
      </c>
      <c r="DW232">
        <v>11517.13979528429</v>
      </c>
      <c r="DX232">
        <v>10.09800518718363</v>
      </c>
      <c r="DY232">
        <v>2.308738885344993</v>
      </c>
      <c r="DZ232">
        <v>57.28042750441397</v>
      </c>
      <c r="EA232">
        <v>37.16401754314434</v>
      </c>
      <c r="EB232">
        <v>3.399220634660187</v>
      </c>
      <c r="EC232">
        <v>13.43179332005739</v>
      </c>
      <c r="ED232">
        <v>76.74246065244601</v>
      </c>
      <c r="EE232">
        <v>219.636573304433</v>
      </c>
      <c r="EF232">
        <v>0.6955848092464367</v>
      </c>
      <c r="EG232">
        <v>20.26250637270544</v>
      </c>
      <c r="EH232">
        <v>4.238136168624277</v>
      </c>
      <c r="EI232">
        <v>93.40576851171514</v>
      </c>
      <c r="EJ232">
        <v>5.107565464851686</v>
      </c>
      <c r="EK232">
        <v>0.5665217644223931</v>
      </c>
      <c r="EL232">
        <v>48.52597426326056</v>
      </c>
      <c r="EM232">
        <v>2.583409718640963</v>
      </c>
      <c r="EN232">
        <v>2.406349698287157</v>
      </c>
      <c r="EO232">
        <v>27.19105753434788</v>
      </c>
      <c r="EP232">
        <v>44.32243999273941</v>
      </c>
      <c r="EQ232">
        <v>17.79557783697505</v>
      </c>
      <c r="ER232">
        <v>2.531410437365631</v>
      </c>
      <c r="ES232">
        <v>670.6168449695913</v>
      </c>
      <c r="ET232">
        <v>56.60257705277336</v>
      </c>
      <c r="EU232">
        <v>1.108446651572133</v>
      </c>
      <c r="EV232">
        <v>5.444538530557536</v>
      </c>
      <c r="EW232">
        <v>218.7831795147747</v>
      </c>
      <c r="EX232">
        <v>5.685483043480956</v>
      </c>
      <c r="EY232">
        <v>0.140261328687637</v>
      </c>
      <c r="EZ232">
        <v>41.60345429522053</v>
      </c>
      <c r="FA232">
        <v>0.01968096805311241</v>
      </c>
      <c r="FB232">
        <v>13.66997959554527</v>
      </c>
      <c r="FC232">
        <v>418.4245695189327</v>
      </c>
      <c r="FD232">
        <v>13.96899993484237</v>
      </c>
      <c r="FE232">
        <v>574.5911074892529</v>
      </c>
      <c r="FF232">
        <v>0.3461681020154456</v>
      </c>
      <c r="FG232">
        <v>24.61570946920103</v>
      </c>
      <c r="FH232">
        <v>1428.74195950193</v>
      </c>
      <c r="FI232">
        <v>196.3611354596548</v>
      </c>
      <c r="FJ232">
        <v>0.1989232224064343</v>
      </c>
      <c r="FK232">
        <v>22.68355338390919</v>
      </c>
      <c r="FL232">
        <v>34.9422096477664</v>
      </c>
      <c r="FM232">
        <v>4.276317688410224</v>
      </c>
      <c r="FN232">
        <v>26.73680711246453</v>
      </c>
      <c r="FO232">
        <v>226.0784294471182</v>
      </c>
      <c r="FP232">
        <v>858.2277698716109</v>
      </c>
      <c r="FQ232">
        <v>27.54360379616642</v>
      </c>
      <c r="FR232">
        <v>66.75671333065721</v>
      </c>
      <c r="FS232">
        <v>50.4863475782114</v>
      </c>
    </row>
    <row r="233" spans="1:175">
      <c r="A233" s="2">
        <v>45079</v>
      </c>
      <c r="B233">
        <v>955.6947166197265</v>
      </c>
      <c r="C233">
        <v>0.0001147185889576186</v>
      </c>
      <c r="DR233" s="2">
        <v>45079</v>
      </c>
      <c r="DS233">
        <v>58.08354680595842</v>
      </c>
      <c r="DT233">
        <v>237.3832619102208</v>
      </c>
      <c r="DU233">
        <v>138.7723480204149</v>
      </c>
      <c r="DV233">
        <v>138.9298582959544</v>
      </c>
      <c r="DW233">
        <v>11735.08095285491</v>
      </c>
      <c r="DX233">
        <v>10.35218018217379</v>
      </c>
      <c r="DY233">
        <v>2.34063383655781</v>
      </c>
      <c r="DZ233">
        <v>56.89974956460978</v>
      </c>
      <c r="EA233">
        <v>37.03395837443079</v>
      </c>
      <c r="EB233">
        <v>3.353031539427098</v>
      </c>
      <c r="EC233">
        <v>13.24007496394048</v>
      </c>
      <c r="ED233">
        <v>76.74283834192856</v>
      </c>
      <c r="EE233">
        <v>217.0070415557733</v>
      </c>
      <c r="EF233">
        <v>0.7047842260754743</v>
      </c>
      <c r="EG233">
        <v>20.39576267311176</v>
      </c>
      <c r="EH233">
        <v>4.216478137171673</v>
      </c>
      <c r="EI233">
        <v>94.75293561340091</v>
      </c>
      <c r="EJ233">
        <v>5.176790245770772</v>
      </c>
      <c r="EK233">
        <v>0.5637960592819503</v>
      </c>
      <c r="EL233">
        <v>47.72287481595799</v>
      </c>
      <c r="EM233">
        <v>2.581450551965363</v>
      </c>
      <c r="EN233">
        <v>2.406674452746119</v>
      </c>
      <c r="EO233">
        <v>27.38861660405831</v>
      </c>
      <c r="EP233">
        <v>44.50569294915795</v>
      </c>
      <c r="EQ233">
        <v>18.14496206927385</v>
      </c>
      <c r="ER233">
        <v>2.525507404132045</v>
      </c>
      <c r="ES233">
        <v>663.2318571113161</v>
      </c>
      <c r="ET233">
        <v>59.28655984867826</v>
      </c>
      <c r="EU233">
        <v>1.101681625789042</v>
      </c>
      <c r="EV233">
        <v>5.459749358760609</v>
      </c>
      <c r="EW233">
        <v>218.8865771022765</v>
      </c>
      <c r="EX233">
        <v>5.622692220166876</v>
      </c>
      <c r="EY233">
        <v>0.1351245452785178</v>
      </c>
      <c r="EZ233">
        <v>40.8262032448449</v>
      </c>
      <c r="FA233">
        <v>0.01947909143478729</v>
      </c>
      <c r="FB233">
        <v>13.83954423837533</v>
      </c>
      <c r="FC233">
        <v>419.5878462528702</v>
      </c>
      <c r="FD233">
        <v>14.14446975024502</v>
      </c>
      <c r="FE233">
        <v>585.1248391796731</v>
      </c>
      <c r="FF233">
        <v>0.3489115685214451</v>
      </c>
      <c r="FG233">
        <v>26.01625500695745</v>
      </c>
      <c r="FH233">
        <v>1090.147411586028</v>
      </c>
      <c r="FI233">
        <v>193.7787615001095</v>
      </c>
      <c r="FJ233">
        <v>0.1987926113699511</v>
      </c>
      <c r="FK233">
        <v>22.49162453070631</v>
      </c>
      <c r="FL233">
        <v>33.63613744673846</v>
      </c>
      <c r="FM233">
        <v>4.275219491472362</v>
      </c>
      <c r="FN233">
        <v>26.88862835221543</v>
      </c>
      <c r="FO233">
        <v>227.7102795680737</v>
      </c>
      <c r="FP233">
        <v>883.8969763223876</v>
      </c>
      <c r="FQ233">
        <v>28.15148935492615</v>
      </c>
      <c r="FR233">
        <v>66.70548567209804</v>
      </c>
      <c r="FS233">
        <v>51.95713773877774</v>
      </c>
    </row>
    <row r="234" spans="1:175">
      <c r="A234" s="2">
        <v>45080</v>
      </c>
      <c r="B234">
        <v>979.6250651272404</v>
      </c>
      <c r="C234">
        <v>0.02503974134350684</v>
      </c>
      <c r="DR234" s="2">
        <v>45080</v>
      </c>
      <c r="DS234">
        <v>57.54516298882563</v>
      </c>
      <c r="DT234">
        <v>240.0868730435262</v>
      </c>
      <c r="DU234">
        <v>140.5669991980025</v>
      </c>
      <c r="DV234">
        <v>131.1502248082787</v>
      </c>
      <c r="DW234">
        <v>11639.04652363064</v>
      </c>
      <c r="DX234">
        <v>10.36671787636057</v>
      </c>
      <c r="DY234">
        <v>2.323564522487635</v>
      </c>
      <c r="DZ234">
        <v>57.4346004890607</v>
      </c>
      <c r="EA234">
        <v>37.24791738988408</v>
      </c>
      <c r="EB234">
        <v>3.359871035156196</v>
      </c>
      <c r="EC234">
        <v>13.0746309098654</v>
      </c>
      <c r="ED234">
        <v>77.43779130506009</v>
      </c>
      <c r="EE234">
        <v>221.4491159056992</v>
      </c>
      <c r="EF234">
        <v>0.7160480777344712</v>
      </c>
      <c r="EG234">
        <v>19.90008060635248</v>
      </c>
      <c r="EH234">
        <v>4.263507190992538</v>
      </c>
      <c r="EI234">
        <v>96.41040557969072</v>
      </c>
      <c r="EJ234">
        <v>5.041140535746026</v>
      </c>
      <c r="EK234">
        <v>0.5686779504645595</v>
      </c>
      <c r="EL234">
        <v>48.3996588229618</v>
      </c>
      <c r="EM234">
        <v>2.595038677433176</v>
      </c>
      <c r="EN234">
        <v>2.326478200317962</v>
      </c>
      <c r="EO234">
        <v>27.7131181546339</v>
      </c>
      <c r="EP234">
        <v>43.99773057161725</v>
      </c>
      <c r="EQ234">
        <v>17.9208798186717</v>
      </c>
      <c r="ER234">
        <v>2.557422092561524</v>
      </c>
      <c r="ES234">
        <v>669.6613241977661</v>
      </c>
      <c r="ET234">
        <v>59.67209290018474</v>
      </c>
      <c r="EU234">
        <v>1.044511359399921</v>
      </c>
      <c r="EV234">
        <v>5.07182852049405</v>
      </c>
      <c r="EW234">
        <v>226.8289424298078</v>
      </c>
      <c r="EX234">
        <v>5.548288988204684</v>
      </c>
      <c r="EY234">
        <v>0.136507793469678</v>
      </c>
      <c r="EZ234">
        <v>40.84758123480299</v>
      </c>
      <c r="FA234">
        <v>0.01932971126271335</v>
      </c>
      <c r="FB234">
        <v>13.5980688723468</v>
      </c>
      <c r="FC234">
        <v>421.2480418521558</v>
      </c>
      <c r="FD234">
        <v>13.9442910216475</v>
      </c>
      <c r="FE234">
        <v>606.8129199821794</v>
      </c>
      <c r="FF234">
        <v>0.34886398715004</v>
      </c>
      <c r="FG234">
        <v>26.02040292860499</v>
      </c>
      <c r="FH234">
        <v>1199.36659536672</v>
      </c>
      <c r="FI234">
        <v>194.0364173580627</v>
      </c>
      <c r="FJ234">
        <v>0.201496205208854</v>
      </c>
      <c r="FK234">
        <v>22.2708823737133</v>
      </c>
      <c r="FL234">
        <v>33.22947051507079</v>
      </c>
      <c r="FM234">
        <v>4.284951444970379</v>
      </c>
      <c r="FN234">
        <v>26.89326981194991</v>
      </c>
      <c r="FO234">
        <v>211.1660012036238</v>
      </c>
      <c r="FP234">
        <v>904.7440846543043</v>
      </c>
      <c r="FQ234">
        <v>27.9008819116592</v>
      </c>
      <c r="FR234">
        <v>66.89966168964784</v>
      </c>
      <c r="FS234">
        <v>52.77138499023754</v>
      </c>
    </row>
    <row r="235" spans="1:175">
      <c r="A235" s="2">
        <v>45081</v>
      </c>
      <c r="B235">
        <v>974.3950489831378</v>
      </c>
      <c r="C235">
        <v>-0.005338793718414392</v>
      </c>
      <c r="DR235" s="2">
        <v>45081</v>
      </c>
      <c r="DS235">
        <v>63.6102298099588</v>
      </c>
      <c r="DT235">
        <v>252.7812877905095</v>
      </c>
      <c r="DU235">
        <v>132.2504307097748</v>
      </c>
      <c r="DV235">
        <v>102.0208617622837</v>
      </c>
      <c r="DW235">
        <v>10790.06963148088</v>
      </c>
      <c r="DX235">
        <v>9.406960012469744</v>
      </c>
      <c r="DY235">
        <v>2.561016358406548</v>
      </c>
      <c r="DZ235">
        <v>53.90014821155193</v>
      </c>
      <c r="EA235">
        <v>39.15668857724944</v>
      </c>
      <c r="EB235">
        <v>3.18728241100986</v>
      </c>
      <c r="EC235">
        <v>12.02659054132339</v>
      </c>
      <c r="ED235">
        <v>86.3702892728156</v>
      </c>
      <c r="EE235">
        <v>217.3544260724783</v>
      </c>
      <c r="EF235">
        <v>0.6252889065053912</v>
      </c>
      <c r="EG235">
        <v>18.7216316211754</v>
      </c>
      <c r="EH235">
        <v>5.765341078203401</v>
      </c>
      <c r="EI235">
        <v>115.4782957243401</v>
      </c>
      <c r="EJ235">
        <v>6.972477961715421</v>
      </c>
      <c r="EK235">
        <v>0.5045812392871503</v>
      </c>
      <c r="EL235">
        <v>54.57147455961789</v>
      </c>
      <c r="EM235">
        <v>2.432086457982012</v>
      </c>
      <c r="EN235">
        <v>2.197343446776658</v>
      </c>
      <c r="EO235">
        <v>32.19062630628675</v>
      </c>
      <c r="EP235">
        <v>57.13843574575417</v>
      </c>
      <c r="EQ235">
        <v>18.46830468258315</v>
      </c>
      <c r="ER235">
        <v>2.620704178494092</v>
      </c>
      <c r="ES235">
        <v>660.302380487237</v>
      </c>
      <c r="ET235">
        <v>59.40628749461737</v>
      </c>
      <c r="EU235">
        <v>1.030563571277176</v>
      </c>
      <c r="EV235">
        <v>3.772583094558001</v>
      </c>
      <c r="EW235">
        <v>251.4902837867201</v>
      </c>
      <c r="EX235">
        <v>5.463042393935288</v>
      </c>
      <c r="EY235">
        <v>0.1451312593252602</v>
      </c>
      <c r="EZ235">
        <v>45.1166075046637</v>
      </c>
      <c r="FA235">
        <v>0.01757043074931778</v>
      </c>
      <c r="FB235">
        <v>13.43638565627403</v>
      </c>
      <c r="FC235">
        <v>516.2196492681543</v>
      </c>
      <c r="FD235">
        <v>18.42240987546124</v>
      </c>
      <c r="FE235">
        <v>471.3125350516795</v>
      </c>
      <c r="FF235">
        <v>0.2555948324976192</v>
      </c>
      <c r="FG235">
        <v>24.57431131047597</v>
      </c>
      <c r="FH235">
        <v>978.7413107378658</v>
      </c>
      <c r="FI235">
        <v>175.5560352136362</v>
      </c>
      <c r="FJ235">
        <v>0.1995778967884236</v>
      </c>
      <c r="FK235">
        <v>20.57899191252965</v>
      </c>
      <c r="FL235">
        <v>29.52305288849441</v>
      </c>
      <c r="FM235">
        <v>4.451970178146829</v>
      </c>
      <c r="FN235">
        <v>30.25572505190094</v>
      </c>
      <c r="FO235">
        <v>193.3156662580376</v>
      </c>
      <c r="FP235">
        <v>859.8492230903599</v>
      </c>
      <c r="FQ235">
        <v>27.22146973919298</v>
      </c>
      <c r="FR235">
        <v>76.10998166590656</v>
      </c>
      <c r="FS235">
        <v>56.03552131319206</v>
      </c>
    </row>
    <row r="236" spans="1:175">
      <c r="A236" s="2">
        <v>45082</v>
      </c>
      <c r="B236">
        <v>982.1453998978834</v>
      </c>
      <c r="C236">
        <v>0.007954013028733886</v>
      </c>
      <c r="DR236" s="2">
        <v>45082</v>
      </c>
      <c r="DS236">
        <v>63.77500024329131</v>
      </c>
      <c r="DT236">
        <v>263.8577904252051</v>
      </c>
      <c r="DU236">
        <v>134.4183728930554</v>
      </c>
      <c r="DV236">
        <v>102.5367628352377</v>
      </c>
      <c r="DW236">
        <v>10732.14720095387</v>
      </c>
      <c r="DX236">
        <v>8.892675380606176</v>
      </c>
      <c r="DY236">
        <v>2.563513428397416</v>
      </c>
      <c r="DZ236">
        <v>54.32162813395458</v>
      </c>
      <c r="EA236">
        <v>39.49093433563872</v>
      </c>
      <c r="EB236">
        <v>3.169789183679989</v>
      </c>
      <c r="EC236">
        <v>12.42461104747145</v>
      </c>
      <c r="ED236">
        <v>86.15293499551039</v>
      </c>
      <c r="EE236">
        <v>220.3477622182238</v>
      </c>
      <c r="EF236">
        <v>0.6294919944424471</v>
      </c>
      <c r="EG236">
        <v>18.87060631894086</v>
      </c>
      <c r="EH236">
        <v>5.862915257844893</v>
      </c>
      <c r="EI236">
        <v>115.6572822775406</v>
      </c>
      <c r="EJ236">
        <v>6.813604393708302</v>
      </c>
      <c r="EK236">
        <v>0.5150080389264609</v>
      </c>
      <c r="EL236">
        <v>53.89788966512341</v>
      </c>
      <c r="EM236">
        <v>2.439241624329103</v>
      </c>
      <c r="EN236">
        <v>2.313087425239388</v>
      </c>
      <c r="EO236">
        <v>32.16268354840296</v>
      </c>
      <c r="EP236">
        <v>56.18837730169204</v>
      </c>
      <c r="EQ236">
        <v>18.04124914224724</v>
      </c>
      <c r="ER236">
        <v>2.611801204284574</v>
      </c>
      <c r="ES236">
        <v>672.1662495669832</v>
      </c>
      <c r="ET236">
        <v>61.04213903167717</v>
      </c>
      <c r="EU236">
        <v>1.052437448661338</v>
      </c>
      <c r="EV236">
        <v>3.838199842165205</v>
      </c>
      <c r="EW236">
        <v>253.1314860038112</v>
      </c>
      <c r="EX236">
        <v>5.475420412182327</v>
      </c>
      <c r="EY236">
        <v>0.1486030375321745</v>
      </c>
      <c r="EZ236">
        <v>43.60390449886081</v>
      </c>
      <c r="FA236">
        <v>0.01748350407902955</v>
      </c>
      <c r="FB236">
        <v>13.48949658268492</v>
      </c>
      <c r="FC236">
        <v>517.993392835557</v>
      </c>
      <c r="FD236">
        <v>18.60197818874478</v>
      </c>
      <c r="FE236">
        <v>463.9009229228458</v>
      </c>
      <c r="FF236">
        <v>0.2585629761210615</v>
      </c>
      <c r="FG236">
        <v>24.94275470421997</v>
      </c>
      <c r="FH236">
        <v>888.7150570291818</v>
      </c>
      <c r="FI236">
        <v>168.8769409771696</v>
      </c>
      <c r="FJ236">
        <v>0.1993673947468932</v>
      </c>
      <c r="FK236">
        <v>20.58647441454744</v>
      </c>
      <c r="FL236">
        <v>28.62554117476441</v>
      </c>
      <c r="FM236">
        <v>4.467698276599293</v>
      </c>
      <c r="FN236">
        <v>30.13936199955007</v>
      </c>
      <c r="FO236">
        <v>195.6011507236763</v>
      </c>
      <c r="FP236">
        <v>874.6924650744386</v>
      </c>
      <c r="FQ236">
        <v>26.51800601219406</v>
      </c>
      <c r="FR236">
        <v>76.32043868826146</v>
      </c>
      <c r="FS236">
        <v>56.27479744148143</v>
      </c>
    </row>
    <row r="237" spans="1:175">
      <c r="A237" s="2">
        <v>45083</v>
      </c>
      <c r="B237">
        <v>900.9244205584212</v>
      </c>
      <c r="C237">
        <v>-0.0826975103155877</v>
      </c>
      <c r="DR237" s="2">
        <v>45083</v>
      </c>
      <c r="DS237">
        <v>66.65385785232453</v>
      </c>
      <c r="DT237">
        <v>277.272384210017</v>
      </c>
      <c r="DU237">
        <v>135.5008946979389</v>
      </c>
      <c r="DV237">
        <v>104.2499095806597</v>
      </c>
      <c r="DW237">
        <v>10647.42483529583</v>
      </c>
      <c r="DX237">
        <v>9.534909303311611</v>
      </c>
      <c r="DY237">
        <v>2.5308233571459</v>
      </c>
      <c r="DZ237">
        <v>54.90648541244992</v>
      </c>
      <c r="EA237">
        <v>40.57558101872554</v>
      </c>
      <c r="EB237">
        <v>3.19162234438036</v>
      </c>
      <c r="EC237">
        <v>12.78897560692437</v>
      </c>
      <c r="ED237">
        <v>86.67704738816424</v>
      </c>
      <c r="EE237">
        <v>218.2534097341441</v>
      </c>
      <c r="EF237">
        <v>0.6283454359028949</v>
      </c>
      <c r="EG237">
        <v>18.91377265462587</v>
      </c>
      <c r="EH237">
        <v>5.919117917250071</v>
      </c>
      <c r="EI237">
        <v>111.4083642389643</v>
      </c>
      <c r="EJ237">
        <v>6.68440430950788</v>
      </c>
      <c r="EK237">
        <v>0.4929184464448742</v>
      </c>
      <c r="EL237">
        <v>53.7410046799226</v>
      </c>
      <c r="EM237">
        <v>2.429785519894506</v>
      </c>
      <c r="EN237">
        <v>2.334958333304288</v>
      </c>
      <c r="EO237">
        <v>32.49041841766222</v>
      </c>
      <c r="EP237">
        <v>58.06523749428518</v>
      </c>
      <c r="EQ237">
        <v>18.40292464394958</v>
      </c>
      <c r="ER237">
        <v>2.558890755072864</v>
      </c>
      <c r="ES237">
        <v>693.9788527139816</v>
      </c>
      <c r="ET237">
        <v>61.51819638310241</v>
      </c>
      <c r="EU237">
        <v>1.060399552010379</v>
      </c>
      <c r="EV237">
        <v>3.646027742569636</v>
      </c>
      <c r="EW237">
        <v>263.9078477242031</v>
      </c>
      <c r="EX237">
        <v>5.858913462796187</v>
      </c>
      <c r="EY237">
        <v>0.1466241402414962</v>
      </c>
      <c r="EZ237">
        <v>44.34717730789502</v>
      </c>
      <c r="FA237">
        <v>0.01691458839102254</v>
      </c>
      <c r="FB237">
        <v>13.37821448815512</v>
      </c>
      <c r="FC237">
        <v>508.0458591598422</v>
      </c>
      <c r="FD237">
        <v>18.61738131223596</v>
      </c>
      <c r="FE237">
        <v>461.0127550604122</v>
      </c>
      <c r="FF237">
        <v>0.2438150057754217</v>
      </c>
      <c r="FG237">
        <v>23.84606038985406</v>
      </c>
      <c r="FH237">
        <v>922.2805908329248</v>
      </c>
      <c r="FI237">
        <v>169.8184592950817</v>
      </c>
      <c r="FJ237">
        <v>0.1910807119259391</v>
      </c>
      <c r="FK237">
        <v>20.51890896641375</v>
      </c>
      <c r="FL237">
        <v>29.80310974550307</v>
      </c>
      <c r="FM237">
        <v>4.316481078285553</v>
      </c>
      <c r="FN237">
        <v>31.26526188166419</v>
      </c>
      <c r="FO237">
        <v>187.0145445674682</v>
      </c>
      <c r="FP237">
        <v>855.7048090704031</v>
      </c>
      <c r="FQ237">
        <v>25.63498761751877</v>
      </c>
      <c r="FR237">
        <v>78.64656349978549</v>
      </c>
      <c r="FS237">
        <v>55.88311543630461</v>
      </c>
    </row>
    <row r="238" spans="1:175">
      <c r="A238" s="2">
        <v>45084</v>
      </c>
      <c r="B238">
        <v>927.0507489097249</v>
      </c>
      <c r="C238">
        <v>0.02899946738607651</v>
      </c>
      <c r="DR238" s="2">
        <v>45084</v>
      </c>
      <c r="DS238">
        <v>67.12415817056126</v>
      </c>
      <c r="DT238">
        <v>271.8428377896396</v>
      </c>
      <c r="DU238">
        <v>136.6440379179739</v>
      </c>
      <c r="DV238">
        <v>98.80436552533585</v>
      </c>
      <c r="DW238">
        <v>10936.40089140487</v>
      </c>
      <c r="DX238">
        <v>8.912465337400878</v>
      </c>
      <c r="DY238">
        <v>2.565401970435508</v>
      </c>
      <c r="DZ238">
        <v>55.94278750590332</v>
      </c>
      <c r="EA238">
        <v>41.06597984090285</v>
      </c>
      <c r="EB238">
        <v>3.199555157946681</v>
      </c>
      <c r="EC238">
        <v>12.86057480845537</v>
      </c>
      <c r="ED238">
        <v>85.96845728482384</v>
      </c>
      <c r="EE238">
        <v>222.8870853186821</v>
      </c>
      <c r="EF238">
        <v>0.623577769079251</v>
      </c>
      <c r="EG238">
        <v>18.9231787854609</v>
      </c>
      <c r="EH238">
        <v>5.848140639283323</v>
      </c>
      <c r="EI238">
        <v>110.8906367673536</v>
      </c>
      <c r="EJ238">
        <v>6.481702818228859</v>
      </c>
      <c r="EK238">
        <v>0.5000415164863252</v>
      </c>
      <c r="EL238">
        <v>52.89362073709017</v>
      </c>
      <c r="EM238">
        <v>2.458680111828238</v>
      </c>
      <c r="EN238">
        <v>2.306822251722753</v>
      </c>
      <c r="EO238">
        <v>32.92467559780896</v>
      </c>
      <c r="EP238">
        <v>57.0788347048397</v>
      </c>
      <c r="EQ238">
        <v>18.45326333368935</v>
      </c>
      <c r="ER238">
        <v>2.573333895027431</v>
      </c>
      <c r="ES238">
        <v>684.5832190681974</v>
      </c>
      <c r="ET238">
        <v>60.86853369558468</v>
      </c>
      <c r="EU238">
        <v>1.049491606068632</v>
      </c>
      <c r="EV238">
        <v>3.443206963968711</v>
      </c>
      <c r="EW238">
        <v>261.3489165344718</v>
      </c>
      <c r="EX238">
        <v>5.810037523849131</v>
      </c>
      <c r="EY238">
        <v>0.1458167680555154</v>
      </c>
      <c r="EZ238">
        <v>45.17783075539886</v>
      </c>
      <c r="FA238">
        <v>0.01736658322462501</v>
      </c>
      <c r="FB238">
        <v>13.47627399912336</v>
      </c>
      <c r="FC238">
        <v>519.1367273978343</v>
      </c>
      <c r="FD238">
        <v>17.95558226823534</v>
      </c>
      <c r="FE238">
        <v>438.2909088405225</v>
      </c>
      <c r="FF238">
        <v>0.2405977490469956</v>
      </c>
      <c r="FG238">
        <v>25.37424969556081</v>
      </c>
      <c r="FH238">
        <v>922.6408207156024</v>
      </c>
      <c r="FI238">
        <v>168.5996077351327</v>
      </c>
      <c r="FJ238">
        <v>0.1903316707980952</v>
      </c>
      <c r="FK238">
        <v>20.3724166258652</v>
      </c>
      <c r="FL238">
        <v>30.16133941764711</v>
      </c>
      <c r="FM238">
        <v>4.341665717610713</v>
      </c>
      <c r="FN238">
        <v>31.85748147828141</v>
      </c>
      <c r="FO238">
        <v>192.5852520112382</v>
      </c>
      <c r="FP238">
        <v>865.8271390246873</v>
      </c>
      <c r="FQ238">
        <v>25.34767232891628</v>
      </c>
      <c r="FR238">
        <v>77.63569532373315</v>
      </c>
      <c r="FS238">
        <v>56.01055318617484</v>
      </c>
    </row>
    <row r="239" spans="1:175">
      <c r="A239" s="2">
        <v>45085</v>
      </c>
      <c r="B239">
        <v>876.0694485870606</v>
      </c>
      <c r="C239">
        <v>-0.05499299836888305</v>
      </c>
      <c r="DR239" s="2">
        <v>45085</v>
      </c>
      <c r="DS239">
        <v>67.6210068493254</v>
      </c>
      <c r="DT239">
        <v>277.0171213209623</v>
      </c>
      <c r="DU239">
        <v>142.9311740506667</v>
      </c>
      <c r="DV239">
        <v>79.66985919428822</v>
      </c>
      <c r="DW239">
        <v>11107.28262411889</v>
      </c>
      <c r="DX239">
        <v>9.110874949487746</v>
      </c>
      <c r="DY239">
        <v>2.616819532626472</v>
      </c>
      <c r="DZ239">
        <v>57.6800959247823</v>
      </c>
      <c r="EA239">
        <v>40.62434880424028</v>
      </c>
      <c r="EB239">
        <v>3.272162023039296</v>
      </c>
      <c r="EC239">
        <v>13.23767333556761</v>
      </c>
      <c r="ED239">
        <v>85.38531706022522</v>
      </c>
      <c r="EE239">
        <v>230.9026066593759</v>
      </c>
      <c r="EF239">
        <v>0.6215867482627706</v>
      </c>
      <c r="EG239">
        <v>18.96582443045653</v>
      </c>
      <c r="EH239">
        <v>5.730199762130439</v>
      </c>
      <c r="EI239">
        <v>107.2027722844001</v>
      </c>
      <c r="EJ239">
        <v>6.639661288249091</v>
      </c>
      <c r="EK239">
        <v>0.492457826538405</v>
      </c>
      <c r="EL239">
        <v>53.99530539998001</v>
      </c>
      <c r="EM239">
        <v>2.43528281981497</v>
      </c>
      <c r="EN239">
        <v>2.322307547626624</v>
      </c>
      <c r="EO239">
        <v>33.31763582615523</v>
      </c>
      <c r="EP239">
        <v>56.41371190396405</v>
      </c>
      <c r="EQ239">
        <v>17.16064435509954</v>
      </c>
      <c r="ER239">
        <v>2.518898055524751</v>
      </c>
      <c r="ES239">
        <v>692.8047544411078</v>
      </c>
      <c r="ET239">
        <v>60.77865618789085</v>
      </c>
      <c r="EU239">
        <v>1.06604755579748</v>
      </c>
      <c r="EV239">
        <v>3.436984642129463</v>
      </c>
      <c r="EW239">
        <v>265.9673589119578</v>
      </c>
      <c r="EX239">
        <v>5.990520825530925</v>
      </c>
      <c r="EY239">
        <v>0.1411054099633655</v>
      </c>
      <c r="EZ239">
        <v>47.04748026582367</v>
      </c>
      <c r="FA239">
        <v>0.01713450764647086</v>
      </c>
      <c r="FB239">
        <v>13.82290347621734</v>
      </c>
      <c r="FC239">
        <v>527.5131354491841</v>
      </c>
      <c r="FD239">
        <v>18.26106126386025</v>
      </c>
      <c r="FE239">
        <v>444.1032314067937</v>
      </c>
      <c r="FF239">
        <v>0.2372760351105304</v>
      </c>
      <c r="FG239">
        <v>24.43259170227345</v>
      </c>
      <c r="FH239">
        <v>982.6141775113261</v>
      </c>
      <c r="FI239">
        <v>173.3201835462629</v>
      </c>
      <c r="FJ239">
        <v>0.1862990574676888</v>
      </c>
      <c r="FK239">
        <v>20.12341955850087</v>
      </c>
      <c r="FL239">
        <v>30.95192812456645</v>
      </c>
      <c r="FM239">
        <v>4.482215147414245</v>
      </c>
      <c r="FN239">
        <v>31.88969427113474</v>
      </c>
      <c r="FO239">
        <v>185.547325603504</v>
      </c>
      <c r="FP239">
        <v>871.6976457953142</v>
      </c>
      <c r="FQ239">
        <v>24.4558947859909</v>
      </c>
      <c r="FR239">
        <v>78.27878595663698</v>
      </c>
      <c r="FS239">
        <v>55.82687628068449</v>
      </c>
    </row>
    <row r="240" spans="1:175">
      <c r="A240" s="2">
        <v>45086</v>
      </c>
      <c r="B240">
        <v>881.9721668405291</v>
      </c>
      <c r="C240">
        <v>0.006737728684624855</v>
      </c>
      <c r="DR240" s="2">
        <v>45086</v>
      </c>
      <c r="DS240">
        <v>66.32228770745583</v>
      </c>
      <c r="DT240">
        <v>278.364818908243</v>
      </c>
      <c r="DU240">
        <v>138.5792993457858</v>
      </c>
      <c r="DV240">
        <v>98.42179195324736</v>
      </c>
      <c r="DW240">
        <v>11225.19647648582</v>
      </c>
      <c r="DX240">
        <v>9.107251572343818</v>
      </c>
      <c r="DY240">
        <v>2.624935689282541</v>
      </c>
      <c r="DZ240">
        <v>57.57796952897337</v>
      </c>
      <c r="EA240">
        <v>40.30259703816718</v>
      </c>
      <c r="EB240">
        <v>3.300478371207798</v>
      </c>
      <c r="EC240">
        <v>12.86677700762941</v>
      </c>
      <c r="ED240">
        <v>85.95298853254074</v>
      </c>
      <c r="EE240">
        <v>229.2835555988608</v>
      </c>
      <c r="EF240">
        <v>0.6277603112817891</v>
      </c>
      <c r="EG240">
        <v>18.95720086827428</v>
      </c>
      <c r="EH240">
        <v>5.828010147262908</v>
      </c>
      <c r="EI240">
        <v>108.3582735296257</v>
      </c>
      <c r="EJ240">
        <v>6.615528027836597</v>
      </c>
      <c r="EK240">
        <v>0.4984129497029903</v>
      </c>
      <c r="EL240">
        <v>54.20266978429051</v>
      </c>
      <c r="EM240">
        <v>2.46609386999878</v>
      </c>
      <c r="EN240">
        <v>2.355048308701457</v>
      </c>
      <c r="EO240">
        <v>33.71696272719754</v>
      </c>
      <c r="EP240">
        <v>55.95614302348882</v>
      </c>
      <c r="EQ240">
        <v>14.25943507214169</v>
      </c>
      <c r="ER240">
        <v>2.608053792912659</v>
      </c>
      <c r="ES240">
        <v>691.119634546855</v>
      </c>
      <c r="ET240">
        <v>60.88201626203379</v>
      </c>
      <c r="EU240">
        <v>1.062961717063854</v>
      </c>
      <c r="EV240">
        <v>3.640582404894007</v>
      </c>
      <c r="EW240">
        <v>258.7741793144604</v>
      </c>
      <c r="EX240">
        <v>5.97236068172159</v>
      </c>
      <c r="EY240">
        <v>0.1424758106103632</v>
      </c>
      <c r="EZ240">
        <v>47.61816563731688</v>
      </c>
      <c r="FA240">
        <v>0.01717047181175177</v>
      </c>
      <c r="FB240">
        <v>13.91590369442128</v>
      </c>
      <c r="FC240">
        <v>533.9224929850046</v>
      </c>
      <c r="FD240">
        <v>18.67228577775862</v>
      </c>
      <c r="FE240">
        <v>467.0954704512509</v>
      </c>
      <c r="FF240">
        <v>0.2417735184030681</v>
      </c>
      <c r="FG240">
        <v>22.86130008274101</v>
      </c>
      <c r="FH240">
        <v>993.8753541127727</v>
      </c>
      <c r="FI240">
        <v>173.4208749009919</v>
      </c>
      <c r="FJ240">
        <v>0.1876278498633245</v>
      </c>
      <c r="FK240">
        <v>20.1118533405396</v>
      </c>
      <c r="FL240">
        <v>31.50344341923715</v>
      </c>
      <c r="FM240">
        <v>4.59217242465864</v>
      </c>
      <c r="FN240">
        <v>31.21497425981791</v>
      </c>
      <c r="FO240">
        <v>184.8678404246883</v>
      </c>
      <c r="FP240">
        <v>871.3616828108105</v>
      </c>
      <c r="FQ240">
        <v>24.38843738922512</v>
      </c>
      <c r="FR240">
        <v>77.13606081322533</v>
      </c>
      <c r="FS240">
        <v>55.80425638282338</v>
      </c>
    </row>
    <row r="241" spans="1:175">
      <c r="A241" s="2">
        <v>45087</v>
      </c>
      <c r="B241">
        <v>865.6312600465382</v>
      </c>
      <c r="C241">
        <v>-0.01852768988451037</v>
      </c>
      <c r="DR241" s="2">
        <v>45087</v>
      </c>
      <c r="DS241">
        <v>65.20207262533341</v>
      </c>
      <c r="DT241">
        <v>279.9127473847154</v>
      </c>
      <c r="DU241">
        <v>138.3455127079982</v>
      </c>
      <c r="DV241">
        <v>95.59553143983449</v>
      </c>
      <c r="DW241">
        <v>11099.7767367513</v>
      </c>
      <c r="DX241">
        <v>9.266074831848803</v>
      </c>
      <c r="DY241">
        <v>2.655921923254135</v>
      </c>
      <c r="DZ241">
        <v>57.40320826728998</v>
      </c>
      <c r="EA241">
        <v>40.22190777821186</v>
      </c>
      <c r="EB241">
        <v>3.365523060951271</v>
      </c>
      <c r="EC241">
        <v>13.23713301689928</v>
      </c>
      <c r="ED241">
        <v>86.46612397321542</v>
      </c>
      <c r="EE241">
        <v>226.5719769840582</v>
      </c>
      <c r="EF241">
        <v>0.612887891366477</v>
      </c>
      <c r="EG241">
        <v>18.71875861862131</v>
      </c>
      <c r="EH241">
        <v>5.818536182986317</v>
      </c>
      <c r="EI241">
        <v>106.4311371016166</v>
      </c>
      <c r="EJ241">
        <v>6.572778187503281</v>
      </c>
      <c r="EK241">
        <v>0.4942596869943572</v>
      </c>
      <c r="EL241">
        <v>55.0912279058082</v>
      </c>
      <c r="EM241">
        <v>2.418092705122729</v>
      </c>
      <c r="EN241">
        <v>2.35278434479415</v>
      </c>
      <c r="EO241">
        <v>33.99035182459822</v>
      </c>
      <c r="EP241">
        <v>56.85871731704518</v>
      </c>
      <c r="EQ241">
        <v>16.31000553496009</v>
      </c>
      <c r="ER241">
        <v>2.596296718013888</v>
      </c>
      <c r="ES241">
        <v>693.2335457638605</v>
      </c>
      <c r="ET241">
        <v>61.32337296078418</v>
      </c>
      <c r="EU241">
        <v>1.053972290149448</v>
      </c>
      <c r="EV241">
        <v>3.587910659071138</v>
      </c>
      <c r="EW241">
        <v>259.3732667387597</v>
      </c>
      <c r="EX241">
        <v>5.971091271026979</v>
      </c>
      <c r="EY241">
        <v>0.1389350800276112</v>
      </c>
      <c r="EZ241">
        <v>48.21405357655237</v>
      </c>
      <c r="FA241">
        <v>0.01680962438592035</v>
      </c>
      <c r="FB241">
        <v>13.9202940265813</v>
      </c>
      <c r="FC241">
        <v>522.9196225551975</v>
      </c>
      <c r="FD241">
        <v>18.47763034341686</v>
      </c>
      <c r="FE241">
        <v>458.1465500703508</v>
      </c>
      <c r="FF241">
        <v>0.2454902341457637</v>
      </c>
      <c r="FG241">
        <v>23.63084928045874</v>
      </c>
      <c r="FH241">
        <v>953.6185083715387</v>
      </c>
      <c r="FI241">
        <v>170.4506348068777</v>
      </c>
      <c r="FJ241">
        <v>0.1830181076160423</v>
      </c>
      <c r="FK241">
        <v>19.85937630917021</v>
      </c>
      <c r="FL241">
        <v>32.15563290943598</v>
      </c>
      <c r="FM241">
        <v>4.541625337850485</v>
      </c>
      <c r="FN241">
        <v>30.57851989944114</v>
      </c>
      <c r="FO241">
        <v>195.6147736137889</v>
      </c>
      <c r="FP241">
        <v>894.4868570096528</v>
      </c>
      <c r="FQ241">
        <v>23.38136993207529</v>
      </c>
      <c r="FR241">
        <v>76.66255981351883</v>
      </c>
      <c r="FS241">
        <v>55.24250418058792</v>
      </c>
    </row>
    <row r="242" spans="1:175">
      <c r="A242" s="2">
        <v>45088</v>
      </c>
      <c r="B242">
        <v>755.4312122225551</v>
      </c>
      <c r="C242">
        <v>-0.1273059937993211</v>
      </c>
      <c r="DR242" s="2">
        <v>45088</v>
      </c>
      <c r="DS242">
        <v>59.76100927175647</v>
      </c>
      <c r="DT242">
        <v>295.723207202015</v>
      </c>
      <c r="DU242">
        <v>127.1837503456381</v>
      </c>
      <c r="DV242">
        <v>84.00860860567443</v>
      </c>
      <c r="DW242">
        <v>10416.95049977073</v>
      </c>
      <c r="DX242">
        <v>6.902004986862547</v>
      </c>
      <c r="DY242">
        <v>2.646867827088629</v>
      </c>
      <c r="DZ242">
        <v>69.38991819564276</v>
      </c>
      <c r="EA242">
        <v>36.72782972837555</v>
      </c>
      <c r="EB242">
        <v>3.63615441537367</v>
      </c>
      <c r="EC242">
        <v>14.87081697063516</v>
      </c>
      <c r="ED242">
        <v>97.07388395664701</v>
      </c>
      <c r="EE242">
        <v>276.8765873115273</v>
      </c>
      <c r="EF242">
        <v>0.6514116653851244</v>
      </c>
      <c r="EG242">
        <v>18.64166307514844</v>
      </c>
      <c r="EH242">
        <v>5.200013866471473</v>
      </c>
      <c r="EI242">
        <v>85.53503858298619</v>
      </c>
      <c r="EJ242">
        <v>6.217097876614869</v>
      </c>
      <c r="EK242">
        <v>0.5540967578885473</v>
      </c>
      <c r="EL242">
        <v>59.03103702054283</v>
      </c>
      <c r="EM242">
        <v>2.24280169751221</v>
      </c>
      <c r="EN242">
        <v>2.603545651086477</v>
      </c>
      <c r="EO242">
        <v>34.81959434433418</v>
      </c>
      <c r="EP242">
        <v>48.44831490264009</v>
      </c>
      <c r="EQ242">
        <v>12.62386517845215</v>
      </c>
      <c r="ER242">
        <v>2.896314321327218</v>
      </c>
      <c r="ES242">
        <v>672.1208789162346</v>
      </c>
      <c r="ET242">
        <v>129.9302045791601</v>
      </c>
      <c r="EU242">
        <v>1.107334377489723</v>
      </c>
      <c r="EV242">
        <v>4.406582452468466</v>
      </c>
      <c r="EW242">
        <v>272.623999054468</v>
      </c>
      <c r="EX242">
        <v>6.13389774037161</v>
      </c>
      <c r="EY242">
        <v>0.15171142406592</v>
      </c>
      <c r="EZ242">
        <v>49.77088188367737</v>
      </c>
      <c r="FA242">
        <v>0.01745457297135183</v>
      </c>
      <c r="FB242">
        <v>14.6722718830267</v>
      </c>
      <c r="FC242">
        <v>496.3011895099919</v>
      </c>
      <c r="FD242">
        <v>21.27797835680026</v>
      </c>
      <c r="FE242">
        <v>422.6750517685861</v>
      </c>
      <c r="FF242">
        <v>0.2085657558317028</v>
      </c>
      <c r="FG242">
        <v>20.20816535672791</v>
      </c>
      <c r="FH242">
        <v>972.8430340518657</v>
      </c>
      <c r="FI242">
        <v>242.3427722528881</v>
      </c>
      <c r="FJ242">
        <v>0.189299648890739</v>
      </c>
      <c r="FK242">
        <v>18.65572106874646</v>
      </c>
      <c r="FL242">
        <v>40.59452488804805</v>
      </c>
      <c r="FM242">
        <v>5.262396072130128</v>
      </c>
      <c r="FN242">
        <v>29.03685321681271</v>
      </c>
      <c r="FO242">
        <v>177.3721231759304</v>
      </c>
      <c r="FP242">
        <v>1019.698564134922</v>
      </c>
      <c r="FQ242">
        <v>21.75648666776496</v>
      </c>
      <c r="FR242">
        <v>82.00873228388903</v>
      </c>
      <c r="FS242">
        <v>60.91326272538733</v>
      </c>
    </row>
    <row r="243" spans="1:175">
      <c r="A243" s="2">
        <v>45089</v>
      </c>
      <c r="B243">
        <v>753.7703693350919</v>
      </c>
      <c r="C243">
        <v>-0.002198536227510206</v>
      </c>
      <c r="DR243" s="2">
        <v>45089</v>
      </c>
      <c r="DS243">
        <v>60.62569205850696</v>
      </c>
      <c r="DT243">
        <v>292.878681038665</v>
      </c>
      <c r="DU243">
        <v>128.9834136651367</v>
      </c>
      <c r="DV243">
        <v>84.57598987139284</v>
      </c>
      <c r="DW243">
        <v>10540.75881661766</v>
      </c>
      <c r="DX243">
        <v>6.719795440034761</v>
      </c>
      <c r="DY243">
        <v>2.58026269162698</v>
      </c>
      <c r="DZ243">
        <v>68.69070961370407</v>
      </c>
      <c r="EA243">
        <v>36.93080140712944</v>
      </c>
      <c r="EB243">
        <v>3.663724685231989</v>
      </c>
      <c r="EC243">
        <v>14.34083635377491</v>
      </c>
      <c r="ED243">
        <v>96.53299519006974</v>
      </c>
      <c r="EE243">
        <v>280.3436942760272</v>
      </c>
      <c r="EF243">
        <v>0.662766671453488</v>
      </c>
      <c r="EG243">
        <v>18.70395976723266</v>
      </c>
      <c r="EH243">
        <v>5.064449172065208</v>
      </c>
      <c r="EI243">
        <v>83.98131390993424</v>
      </c>
      <c r="EJ243">
        <v>6.337868943972324</v>
      </c>
      <c r="EK243">
        <v>0.5533995527545355</v>
      </c>
      <c r="EL243">
        <v>59.03468354679598</v>
      </c>
      <c r="EM243">
        <v>2.32750171347237</v>
      </c>
      <c r="EN243">
        <v>2.652718171218426</v>
      </c>
      <c r="EO243">
        <v>35.10188109838045</v>
      </c>
      <c r="EP243">
        <v>48.46652693399196</v>
      </c>
      <c r="EQ243">
        <v>12.77273538998777</v>
      </c>
      <c r="ER243">
        <v>2.933125142879175</v>
      </c>
      <c r="ES243">
        <v>658.149715485893</v>
      </c>
      <c r="ET243">
        <v>134.49692112647</v>
      </c>
      <c r="EU243">
        <v>1.107222201039379</v>
      </c>
      <c r="EV243">
        <v>4.384572018642556</v>
      </c>
      <c r="EW243">
        <v>284.5315516051503</v>
      </c>
      <c r="EX243">
        <v>6.056013779222487</v>
      </c>
      <c r="EY243">
        <v>0.150990179804709</v>
      </c>
      <c r="EZ243">
        <v>50.53403234506757</v>
      </c>
      <c r="FA243">
        <v>0.01781764028386979</v>
      </c>
      <c r="FB243">
        <v>14.61263589855737</v>
      </c>
      <c r="FC243">
        <v>495.066259941543</v>
      </c>
      <c r="FD243">
        <v>21.3990817674086</v>
      </c>
      <c r="FE243">
        <v>410.5717865435648</v>
      </c>
      <c r="FF243">
        <v>0.2105461451313981</v>
      </c>
      <c r="FG243">
        <v>19.18773927512495</v>
      </c>
      <c r="FH243">
        <v>923.9582820208183</v>
      </c>
      <c r="FI243">
        <v>246.343002555468</v>
      </c>
      <c r="FJ243">
        <v>0.1879307704443015</v>
      </c>
      <c r="FK243">
        <v>19.23812824458219</v>
      </c>
      <c r="FL243">
        <v>40.70598376032935</v>
      </c>
      <c r="FM243">
        <v>5.126414400751726</v>
      </c>
      <c r="FN243">
        <v>29.99386801944773</v>
      </c>
      <c r="FO243">
        <v>175.7371298170816</v>
      </c>
      <c r="FP243">
        <v>1003.69540165259</v>
      </c>
      <c r="FQ243">
        <v>21.21045587317723</v>
      </c>
      <c r="FR243">
        <v>82.88320194689364</v>
      </c>
      <c r="FS243">
        <v>60.05323090494245</v>
      </c>
    </row>
    <row r="244" spans="1:175">
      <c r="A244" s="2">
        <v>45090</v>
      </c>
      <c r="B244">
        <v>755.2103308495724</v>
      </c>
      <c r="C244">
        <v>0.001910345077308806</v>
      </c>
      <c r="DR244" s="2">
        <v>45090</v>
      </c>
      <c r="DS244">
        <v>60.45176261955213</v>
      </c>
      <c r="DT244">
        <v>280.6307712912263</v>
      </c>
      <c r="DU244">
        <v>130.1258696380951</v>
      </c>
      <c r="DV244">
        <v>76.99799190823836</v>
      </c>
      <c r="DW244">
        <v>10160.57669847601</v>
      </c>
      <c r="DX244">
        <v>7.044607680130601</v>
      </c>
      <c r="DY244">
        <v>2.489193169365349</v>
      </c>
      <c r="DZ244">
        <v>68.1955055967361</v>
      </c>
      <c r="EA244">
        <v>36.07251640082001</v>
      </c>
      <c r="EB244">
        <v>3.689903117551</v>
      </c>
      <c r="EC244">
        <v>14.34216865436468</v>
      </c>
      <c r="ED244">
        <v>97.27375227145451</v>
      </c>
      <c r="EE244">
        <v>282.3827766817135</v>
      </c>
      <c r="EF244">
        <v>0.6132508955247923</v>
      </c>
      <c r="EG244">
        <v>19.67899739696486</v>
      </c>
      <c r="EH244">
        <v>5.207145368401544</v>
      </c>
      <c r="EI244">
        <v>84.62863935266166</v>
      </c>
      <c r="EJ244">
        <v>6.315418509748026</v>
      </c>
      <c r="EK244">
        <v>0.551819241727689</v>
      </c>
      <c r="EL244">
        <v>58.50025353736367</v>
      </c>
      <c r="EM244">
        <v>2.252181760698624</v>
      </c>
      <c r="EN244">
        <v>2.569717067436205</v>
      </c>
      <c r="EO244">
        <v>35.7156302296904</v>
      </c>
      <c r="EP244">
        <v>47.58105625040871</v>
      </c>
      <c r="EQ244">
        <v>12.7451271386054</v>
      </c>
      <c r="ER244">
        <v>2.868591467935891</v>
      </c>
      <c r="ES244">
        <v>655.0104328554522</v>
      </c>
      <c r="ET244">
        <v>134.6330369339289</v>
      </c>
      <c r="EU244">
        <v>1.115692365231109</v>
      </c>
      <c r="EV244">
        <v>4.46691615299278</v>
      </c>
      <c r="EW244">
        <v>298.4508220885874</v>
      </c>
      <c r="EX244">
        <v>5.841367852240222</v>
      </c>
      <c r="EY244">
        <v>0.1512143902733271</v>
      </c>
      <c r="EZ244">
        <v>50.29588404815229</v>
      </c>
      <c r="FA244">
        <v>0.01754817894046839</v>
      </c>
      <c r="FB244">
        <v>14.7285364825545</v>
      </c>
      <c r="FC244">
        <v>505.4096543947792</v>
      </c>
      <c r="FD244">
        <v>21.03397918734358</v>
      </c>
      <c r="FE244">
        <v>417.7105094071763</v>
      </c>
      <c r="FF244">
        <v>0.2157877306407945</v>
      </c>
      <c r="FG244">
        <v>19.46753938026812</v>
      </c>
      <c r="FH244">
        <v>939.4191005490837</v>
      </c>
      <c r="FI244">
        <v>243.9356642177223</v>
      </c>
      <c r="FJ244">
        <v>0.2018518997840137</v>
      </c>
      <c r="FK244">
        <v>20.85602243892757</v>
      </c>
      <c r="FL244">
        <v>40.46721522206612</v>
      </c>
      <c r="FM244">
        <v>5.054077557017486</v>
      </c>
      <c r="FN244">
        <v>29.77082272540633</v>
      </c>
      <c r="FO244">
        <v>174.0262730811267</v>
      </c>
      <c r="FP244">
        <v>998.9388226194433</v>
      </c>
      <c r="FQ244">
        <v>21.0443348911983</v>
      </c>
      <c r="FR244">
        <v>80.85625375977075</v>
      </c>
      <c r="FS244">
        <v>61.51841845510359</v>
      </c>
    </row>
    <row r="245" spans="1:175">
      <c r="A245" s="2">
        <v>45091</v>
      </c>
      <c r="B245">
        <v>757.7788573041472</v>
      </c>
      <c r="C245">
        <v>0.003401074309570706</v>
      </c>
      <c r="DR245" s="2">
        <v>45091</v>
      </c>
      <c r="DS245">
        <v>61.22205214966021</v>
      </c>
      <c r="DT245">
        <v>279.1580380954721</v>
      </c>
      <c r="DU245">
        <v>130.1372266681147</v>
      </c>
      <c r="DV245">
        <v>77.32629787462957</v>
      </c>
      <c r="DW245">
        <v>10451.65334265724</v>
      </c>
      <c r="DX245">
        <v>7.146251583698739</v>
      </c>
      <c r="DY245">
        <v>2.533443742442087</v>
      </c>
      <c r="DZ245">
        <v>67.60114446744818</v>
      </c>
      <c r="EA245">
        <v>35.87356993282491</v>
      </c>
      <c r="EB245">
        <v>3.718981046654756</v>
      </c>
      <c r="EC245">
        <v>14.47474047357351</v>
      </c>
      <c r="ED245">
        <v>97.60217439517703</v>
      </c>
      <c r="EE245">
        <v>280.6200874709143</v>
      </c>
      <c r="EF245">
        <v>0.6403028148674427</v>
      </c>
      <c r="EG245">
        <v>19.36808823681094</v>
      </c>
      <c r="EH245">
        <v>5.222162491795913</v>
      </c>
      <c r="EI245">
        <v>85.16388715520092</v>
      </c>
      <c r="EJ245">
        <v>6.214539211279399</v>
      </c>
      <c r="EK245">
        <v>0.5452037391117682</v>
      </c>
      <c r="EL245">
        <v>58.07393984351024</v>
      </c>
      <c r="EM245">
        <v>2.29085685850222</v>
      </c>
      <c r="EN245">
        <v>2.497820925126602</v>
      </c>
      <c r="EO245">
        <v>36.38507534252574</v>
      </c>
      <c r="EP245">
        <v>45.01951506737905</v>
      </c>
      <c r="EQ245">
        <v>12.42068438914653</v>
      </c>
      <c r="ER245">
        <v>2.879594738312585</v>
      </c>
      <c r="ES245">
        <v>646.6603993976663</v>
      </c>
      <c r="ET245">
        <v>136.4754323518347</v>
      </c>
      <c r="EU245">
        <v>1.054238332362302</v>
      </c>
      <c r="EV245">
        <v>4.533053962585487</v>
      </c>
      <c r="EW245">
        <v>288.554793697888</v>
      </c>
      <c r="EX245">
        <v>5.860903124704017</v>
      </c>
      <c r="EY245">
        <v>0.1522125355706047</v>
      </c>
      <c r="EZ245">
        <v>50.66607649967509</v>
      </c>
      <c r="FA245">
        <v>0.01741792292366038</v>
      </c>
      <c r="FB245">
        <v>14.79612352413394</v>
      </c>
      <c r="FC245">
        <v>508.2184422743815</v>
      </c>
      <c r="FD245">
        <v>20.98552623390937</v>
      </c>
      <c r="FE245">
        <v>419.4411352646897</v>
      </c>
      <c r="FF245">
        <v>0.2166740624098372</v>
      </c>
      <c r="FG245">
        <v>19.19153287959959</v>
      </c>
      <c r="FH245">
        <v>894.0443228324332</v>
      </c>
      <c r="FI245">
        <v>239.708375633265</v>
      </c>
      <c r="FJ245">
        <v>0.2021662761397378</v>
      </c>
      <c r="FK245">
        <v>21.01747204474952</v>
      </c>
      <c r="FL245">
        <v>40.77035696183213</v>
      </c>
      <c r="FM245">
        <v>5.056053136467466</v>
      </c>
      <c r="FN245">
        <v>29.67466403980249</v>
      </c>
      <c r="FO245">
        <v>172.4601144551722</v>
      </c>
      <c r="FP245">
        <v>995.9079313633002</v>
      </c>
      <c r="FQ245">
        <v>21.35986092212686</v>
      </c>
      <c r="FR245">
        <v>79.7801120474866</v>
      </c>
      <c r="FS245">
        <v>60.94274274243994</v>
      </c>
    </row>
    <row r="246" spans="1:175">
      <c r="A246" s="2">
        <v>45092</v>
      </c>
      <c r="B246">
        <v>732.0857883224267</v>
      </c>
      <c r="C246">
        <v>-0.03390576120469435</v>
      </c>
      <c r="DR246" s="2">
        <v>45092</v>
      </c>
      <c r="DS246">
        <v>60.38162721636789</v>
      </c>
      <c r="DT246">
        <v>285.3220439571041</v>
      </c>
      <c r="DU246">
        <v>127.0075817404013</v>
      </c>
      <c r="DV246">
        <v>70.90634093892058</v>
      </c>
      <c r="DW246">
        <v>10119.55669063449</v>
      </c>
      <c r="DX246">
        <v>7.462161336992968</v>
      </c>
      <c r="DY246">
        <v>2.494860402403092</v>
      </c>
      <c r="DZ246">
        <v>66.78699915761628</v>
      </c>
      <c r="EA246">
        <v>36.2565892426319</v>
      </c>
      <c r="EB246">
        <v>3.747467638681436</v>
      </c>
      <c r="EC246">
        <v>14.48018832074522</v>
      </c>
      <c r="ED246">
        <v>97.44489422741133</v>
      </c>
      <c r="EE246">
        <v>283.1410738582732</v>
      </c>
      <c r="EF246">
        <v>0.6359108977253719</v>
      </c>
      <c r="EG246">
        <v>21.24740299970967</v>
      </c>
      <c r="EH246">
        <v>5.332867997572327</v>
      </c>
      <c r="EI246">
        <v>85.03547240675371</v>
      </c>
      <c r="EJ246">
        <v>6.159805067572041</v>
      </c>
      <c r="EK246">
        <v>0.54610247315949</v>
      </c>
      <c r="EL246">
        <v>58.26243566066967</v>
      </c>
      <c r="EM246">
        <v>2.293491945669961</v>
      </c>
      <c r="EN246">
        <v>2.477917455254424</v>
      </c>
      <c r="EO246">
        <v>37.42720365611378</v>
      </c>
      <c r="EP246">
        <v>44.53262319756264</v>
      </c>
      <c r="EQ246">
        <v>12.52190232512881</v>
      </c>
      <c r="ER246">
        <v>2.90717120332399</v>
      </c>
      <c r="ES246">
        <v>649.9256278610691</v>
      </c>
      <c r="ET246">
        <v>134.1582110315571</v>
      </c>
      <c r="EU246">
        <v>1.038757924627813</v>
      </c>
      <c r="EV246">
        <v>4.602659318176682</v>
      </c>
      <c r="EW246">
        <v>294.2378372894226</v>
      </c>
      <c r="EX246">
        <v>5.859097202217222</v>
      </c>
      <c r="EY246">
        <v>0.1555663756492274</v>
      </c>
      <c r="EZ246">
        <v>50.11121075326765</v>
      </c>
      <c r="FA246">
        <v>0.01698450552752867</v>
      </c>
      <c r="FB246">
        <v>14.59127607170975</v>
      </c>
      <c r="FC246">
        <v>516.2914770018975</v>
      </c>
      <c r="FD246">
        <v>21.04014892833336</v>
      </c>
      <c r="FE246">
        <v>406.2569743692482</v>
      </c>
      <c r="FF246">
        <v>0.2121388313566548</v>
      </c>
      <c r="FG246">
        <v>18.63261659473625</v>
      </c>
      <c r="FH246">
        <v>882.4040646289798</v>
      </c>
      <c r="FI246">
        <v>236.2680906229594</v>
      </c>
      <c r="FJ246">
        <v>0.2063597945041098</v>
      </c>
      <c r="FK246">
        <v>21.55992821130384</v>
      </c>
      <c r="FL246">
        <v>41.02878014244706</v>
      </c>
      <c r="FM246">
        <v>4.999233941193261</v>
      </c>
      <c r="FN246">
        <v>29.62155598973061</v>
      </c>
      <c r="FO246">
        <v>168.8033758583137</v>
      </c>
      <c r="FP246">
        <v>1002.099688992914</v>
      </c>
      <c r="FQ246">
        <v>22.37373683142695</v>
      </c>
      <c r="FR246">
        <v>81.45372522914843</v>
      </c>
      <c r="FS246">
        <v>60.66241844076021</v>
      </c>
    </row>
    <row r="247" spans="1:175">
      <c r="A247" s="2">
        <v>45093</v>
      </c>
      <c r="B247">
        <v>743.2892753216159</v>
      </c>
      <c r="C247">
        <v>0.01530351657947371</v>
      </c>
      <c r="DR247" s="2">
        <v>45093</v>
      </c>
      <c r="DS247">
        <v>61.78896274635581</v>
      </c>
      <c r="DT247">
        <v>285.1970703681291</v>
      </c>
      <c r="DU247">
        <v>130.0744523296718</v>
      </c>
      <c r="DV247">
        <v>73.45506499405346</v>
      </c>
      <c r="DW247">
        <v>10179.66822917196</v>
      </c>
      <c r="DX247">
        <v>7.474340289652162</v>
      </c>
      <c r="DY247">
        <v>2.481352044498696</v>
      </c>
      <c r="DZ247">
        <v>67.39432713253545</v>
      </c>
      <c r="EA247">
        <v>36.5095005773018</v>
      </c>
      <c r="EB247">
        <v>3.746428894455724</v>
      </c>
      <c r="EC247">
        <v>13.07255863352906</v>
      </c>
      <c r="ED247">
        <v>96.61050184655195</v>
      </c>
      <c r="EE247">
        <v>282.4650620100041</v>
      </c>
      <c r="EF247">
        <v>0.6341927648310055</v>
      </c>
      <c r="EG247">
        <v>20.32528257667902</v>
      </c>
      <c r="EH247">
        <v>5.424369698797489</v>
      </c>
      <c r="EI247">
        <v>86.85037550040775</v>
      </c>
      <c r="EJ247">
        <v>6.017618679841014</v>
      </c>
      <c r="EK247">
        <v>0.5570338066895084</v>
      </c>
      <c r="EL247">
        <v>57.61481467403375</v>
      </c>
      <c r="EM247">
        <v>2.320188045624143</v>
      </c>
      <c r="EN247">
        <v>2.448933152559146</v>
      </c>
      <c r="EO247">
        <v>37.94970092243854</v>
      </c>
      <c r="EP247">
        <v>44.33233833044856</v>
      </c>
      <c r="EQ247">
        <v>11.31305658484527</v>
      </c>
      <c r="ER247">
        <v>3.015896553374234</v>
      </c>
      <c r="ES247">
        <v>632.8452904184825</v>
      </c>
      <c r="ET247">
        <v>135.1671648250922</v>
      </c>
      <c r="EU247">
        <v>1.05873358433709</v>
      </c>
      <c r="EV247">
        <v>4.682955650806756</v>
      </c>
      <c r="EW247">
        <v>285.7490814949246</v>
      </c>
      <c r="EX247">
        <v>6.045789690948743</v>
      </c>
      <c r="EY247">
        <v>0.1552196698885159</v>
      </c>
      <c r="EZ247">
        <v>50.97191807377217</v>
      </c>
      <c r="FA247">
        <v>0.01680286291731423</v>
      </c>
      <c r="FB247">
        <v>14.56617516655372</v>
      </c>
      <c r="FC247">
        <v>533.8357320073593</v>
      </c>
      <c r="FD247">
        <v>20.98537882912062</v>
      </c>
      <c r="FE247">
        <v>412.1061718635114</v>
      </c>
      <c r="FF247">
        <v>0.2175139413288188</v>
      </c>
      <c r="FG247">
        <v>17.73178716640231</v>
      </c>
      <c r="FH247">
        <v>921.2283782596168</v>
      </c>
      <c r="FI247">
        <v>237.1403163064561</v>
      </c>
      <c r="FJ247">
        <v>0.2043408101722065</v>
      </c>
      <c r="FK247">
        <v>21.20220478865551</v>
      </c>
      <c r="FL247">
        <v>41.04984738115373</v>
      </c>
      <c r="FM247">
        <v>5.119335974157759</v>
      </c>
      <c r="FN247">
        <v>28.41354999706553</v>
      </c>
      <c r="FO247">
        <v>171.6338751283213</v>
      </c>
      <c r="FP247">
        <v>1045.895034999096</v>
      </c>
      <c r="FQ247">
        <v>22.70954311218347</v>
      </c>
      <c r="FR247">
        <v>79.80848005194734</v>
      </c>
      <c r="FS247">
        <v>60.34879767571762</v>
      </c>
    </row>
    <row r="248" spans="1:175">
      <c r="A248" s="2">
        <v>45094</v>
      </c>
      <c r="B248">
        <v>760.4772262671853</v>
      </c>
      <c r="C248">
        <v>0.0231241745525419</v>
      </c>
      <c r="DR248" s="2">
        <v>45094</v>
      </c>
      <c r="DS248">
        <v>59.76531219131134</v>
      </c>
      <c r="DT248">
        <v>286.8173352716433</v>
      </c>
      <c r="DU248">
        <v>132.6400771609281</v>
      </c>
      <c r="DV248">
        <v>75.19992272117194</v>
      </c>
      <c r="DW248">
        <v>10429.40857299761</v>
      </c>
      <c r="DX248">
        <v>7.607666753287931</v>
      </c>
      <c r="DY248">
        <v>2.5086431063846</v>
      </c>
      <c r="DZ248">
        <v>67.96795838403285</v>
      </c>
      <c r="EA248">
        <v>36.7092111139246</v>
      </c>
      <c r="EB248">
        <v>3.780229054806935</v>
      </c>
      <c r="EC248">
        <v>13.72816270330845</v>
      </c>
      <c r="ED248">
        <v>96.02368606999417</v>
      </c>
      <c r="EE248">
        <v>287.3953173795115</v>
      </c>
      <c r="EF248">
        <v>0.6295682616802029</v>
      </c>
      <c r="EG248">
        <v>20.26249492938506</v>
      </c>
      <c r="EH248">
        <v>5.340511312152338</v>
      </c>
      <c r="EI248">
        <v>86.56309772990193</v>
      </c>
      <c r="EJ248">
        <v>5.864380006387735</v>
      </c>
      <c r="EK248">
        <v>0.5530488447710979</v>
      </c>
      <c r="EL248">
        <v>57.81267159813306</v>
      </c>
      <c r="EM248">
        <v>2.261156822704846</v>
      </c>
      <c r="EN248">
        <v>2.48014221687234</v>
      </c>
      <c r="EO248">
        <v>38.30440729325053</v>
      </c>
      <c r="EP248">
        <v>43.85467493850401</v>
      </c>
      <c r="EQ248">
        <v>11.76652431955927</v>
      </c>
      <c r="ER248">
        <v>2.718986181663811</v>
      </c>
      <c r="ES248">
        <v>645.1787813017914</v>
      </c>
      <c r="ET248">
        <v>136.7072247835677</v>
      </c>
      <c r="EU248">
        <v>1.052486334568127</v>
      </c>
      <c r="EV248">
        <v>4.604227406259461</v>
      </c>
      <c r="EW248">
        <v>282.1522493750699</v>
      </c>
      <c r="EX248">
        <v>6.076430543178026</v>
      </c>
      <c r="EY248">
        <v>0.1554062420994603</v>
      </c>
      <c r="EZ248">
        <v>51.66104410047993</v>
      </c>
      <c r="FA248">
        <v>0.01635750951513362</v>
      </c>
      <c r="FB248">
        <v>14.66915316930226</v>
      </c>
      <c r="FC248">
        <v>546.6373015725916</v>
      </c>
      <c r="FD248">
        <v>21.27371465889311</v>
      </c>
      <c r="FE248">
        <v>427.7529645684728</v>
      </c>
      <c r="FF248">
        <v>0.1938007356487509</v>
      </c>
      <c r="FG248">
        <v>17.7335510315685</v>
      </c>
      <c r="FH248">
        <v>909.9379427950861</v>
      </c>
      <c r="FI248">
        <v>240.6433482407552</v>
      </c>
      <c r="FJ248">
        <v>0.2037909213889135</v>
      </c>
      <c r="FK248">
        <v>21.22133781995873</v>
      </c>
      <c r="FL248">
        <v>41.42324777825227</v>
      </c>
      <c r="FM248">
        <v>5.032961057388272</v>
      </c>
      <c r="FN248">
        <v>28.46538920129174</v>
      </c>
      <c r="FO248">
        <v>176.459644527631</v>
      </c>
      <c r="FP248">
        <v>1087.99400326911</v>
      </c>
      <c r="FQ248">
        <v>23.4542845659659</v>
      </c>
      <c r="FR248">
        <v>78.61963464542592</v>
      </c>
      <c r="FS248">
        <v>61.13732030237675</v>
      </c>
    </row>
    <row r="249" spans="1:175">
      <c r="A249" s="2">
        <v>45095</v>
      </c>
      <c r="B249">
        <v>769.000223243233</v>
      </c>
      <c r="C249">
        <v>0.01120743223026288</v>
      </c>
      <c r="DR249" s="2">
        <v>45095</v>
      </c>
      <c r="DS249">
        <v>56.1596703817541</v>
      </c>
      <c r="DT249">
        <v>313.7909312964446</v>
      </c>
      <c r="DU249">
        <v>135.194303780942</v>
      </c>
      <c r="DV249">
        <v>74.4289840041218</v>
      </c>
      <c r="DW249">
        <v>8736.523948847338</v>
      </c>
      <c r="DX249">
        <v>7.784039068035532</v>
      </c>
      <c r="DY249">
        <v>2.227787970674799</v>
      </c>
      <c r="DZ249">
        <v>74.95048959652888</v>
      </c>
      <c r="EA249">
        <v>37.53792609264334</v>
      </c>
      <c r="EB249">
        <v>3.65804089045686</v>
      </c>
      <c r="EC249">
        <v>12.5219854448459</v>
      </c>
      <c r="ED249">
        <v>96.23865372603775</v>
      </c>
      <c r="EE249">
        <v>269.9916619174255</v>
      </c>
      <c r="EF249">
        <v>0.5438881998911086</v>
      </c>
      <c r="EG249">
        <v>24.3938946348637</v>
      </c>
      <c r="EH249">
        <v>5.566823307321036</v>
      </c>
      <c r="EI249">
        <v>87.87969133317205</v>
      </c>
      <c r="EJ249">
        <v>6.351210534214735</v>
      </c>
      <c r="EK249">
        <v>0.5727366915035702</v>
      </c>
      <c r="EL249">
        <v>56.83309024394166</v>
      </c>
      <c r="EM249">
        <v>2.171461780274482</v>
      </c>
      <c r="EN249">
        <v>3.350456844620199</v>
      </c>
      <c r="EO249">
        <v>46.98712129274985</v>
      </c>
      <c r="EP249">
        <v>43.80578423684095</v>
      </c>
      <c r="EQ249">
        <v>10.20463758708523</v>
      </c>
      <c r="ER249">
        <v>2.339670373506936</v>
      </c>
      <c r="ES249">
        <v>564.5072397624142</v>
      </c>
      <c r="ET249">
        <v>140.378195100356</v>
      </c>
      <c r="EU249">
        <v>1.01800615004288</v>
      </c>
      <c r="EV249">
        <v>5.496060948126401</v>
      </c>
      <c r="EW249">
        <v>259.7066486735977</v>
      </c>
      <c r="EX249">
        <v>6.670429459535765</v>
      </c>
      <c r="EY249">
        <v>0.1596640447878977</v>
      </c>
      <c r="EZ249">
        <v>49.69762922730664</v>
      </c>
      <c r="FA249">
        <v>0.01586235119781708</v>
      </c>
      <c r="FB249">
        <v>13.84682747769425</v>
      </c>
      <c r="FC249">
        <v>531.6516006643345</v>
      </c>
      <c r="FD249">
        <v>23.81235796180518</v>
      </c>
      <c r="FE249">
        <v>484.8915902386244</v>
      </c>
      <c r="FF249">
        <v>0.1873083029439195</v>
      </c>
      <c r="FG249">
        <v>16.21036450063184</v>
      </c>
      <c r="FH249">
        <v>873.4536388596448</v>
      </c>
      <c r="FI249">
        <v>269.7748482619872</v>
      </c>
      <c r="FJ249">
        <v>0.2605787526817074</v>
      </c>
      <c r="FK249">
        <v>21.96320039953628</v>
      </c>
      <c r="FL249">
        <v>39.09198113125801</v>
      </c>
      <c r="FM249">
        <v>4.842747248659359</v>
      </c>
      <c r="FN249">
        <v>27.26680532224238</v>
      </c>
      <c r="FO249">
        <v>179.9377637054485</v>
      </c>
      <c r="FP249">
        <v>1211.616596386933</v>
      </c>
      <c r="FQ249">
        <v>22.35176274014719</v>
      </c>
      <c r="FR249">
        <v>85.99035528582995</v>
      </c>
      <c r="FS249">
        <v>62.71634317115034</v>
      </c>
    </row>
    <row r="250" spans="1:175">
      <c r="A250" s="2">
        <v>45096</v>
      </c>
      <c r="B250">
        <v>755.6550596880472</v>
      </c>
      <c r="C250">
        <v>-0.01735391375948236</v>
      </c>
      <c r="DR250" s="2">
        <v>45096</v>
      </c>
      <c r="DS250">
        <v>55.43434775982516</v>
      </c>
      <c r="DT250">
        <v>316.8770982324857</v>
      </c>
      <c r="DU250">
        <v>135.9033798708376</v>
      </c>
      <c r="DV250">
        <v>74.66933157306515</v>
      </c>
      <c r="DW250">
        <v>9303.64697868196</v>
      </c>
      <c r="DX250">
        <v>7.896682176870723</v>
      </c>
      <c r="DY250">
        <v>2.280419737631842</v>
      </c>
      <c r="DZ250">
        <v>75.56669188009215</v>
      </c>
      <c r="EA250">
        <v>37.25958938854662</v>
      </c>
      <c r="EB250">
        <v>3.638031943599158</v>
      </c>
      <c r="EC250">
        <v>12.275340671894</v>
      </c>
      <c r="ED250">
        <v>96.94726632439531</v>
      </c>
      <c r="EE250">
        <v>270.8008467302674</v>
      </c>
      <c r="EF250">
        <v>0.5487288960185727</v>
      </c>
      <c r="EG250">
        <v>23.8287457696996</v>
      </c>
      <c r="EH250">
        <v>5.485785797985081</v>
      </c>
      <c r="EI250">
        <v>86.5411261044646</v>
      </c>
      <c r="EJ250">
        <v>6.314273173435065</v>
      </c>
      <c r="EK250">
        <v>0.5792987510507231</v>
      </c>
      <c r="EL250">
        <v>56.83995316942698</v>
      </c>
      <c r="EM250">
        <v>2.174624344702524</v>
      </c>
      <c r="EN250">
        <v>3.322093456198727</v>
      </c>
      <c r="EO250">
        <v>47.13392091522847</v>
      </c>
      <c r="EP250">
        <v>44.86382697197819</v>
      </c>
      <c r="EQ250">
        <v>10.27747836959784</v>
      </c>
      <c r="ER250">
        <v>2.378223523799015</v>
      </c>
      <c r="ES250">
        <v>565.7153400377584</v>
      </c>
      <c r="ET250">
        <v>141.6868447184491</v>
      </c>
      <c r="EU250">
        <v>1.055202506583221</v>
      </c>
      <c r="EV250">
        <v>5.650117866924566</v>
      </c>
      <c r="EW250">
        <v>264.0744966356685</v>
      </c>
      <c r="EX250">
        <v>6.703603314864283</v>
      </c>
      <c r="EY250">
        <v>0.1564018973515462</v>
      </c>
      <c r="EZ250">
        <v>49.58930090729124</v>
      </c>
      <c r="FA250">
        <v>0.01552786893670511</v>
      </c>
      <c r="FB250">
        <v>13.81035597601927</v>
      </c>
      <c r="FC250">
        <v>506.0886700996498</v>
      </c>
      <c r="FD250">
        <v>23.27846661633991</v>
      </c>
      <c r="FE250">
        <v>482.4761039480975</v>
      </c>
      <c r="FF250">
        <v>0.1919026054769813</v>
      </c>
      <c r="FG250">
        <v>16.5012296866366</v>
      </c>
      <c r="FH250">
        <v>854.1911025183405</v>
      </c>
      <c r="FI250">
        <v>268.3626651254094</v>
      </c>
      <c r="FJ250">
        <v>0.257777607506312</v>
      </c>
      <c r="FK250">
        <v>21.69391709425429</v>
      </c>
      <c r="FL250">
        <v>38.7445928597754</v>
      </c>
      <c r="FM250">
        <v>4.915315293551293</v>
      </c>
      <c r="FN250">
        <v>27.01434483621621</v>
      </c>
      <c r="FO250">
        <v>180.5522141975915</v>
      </c>
      <c r="FP250">
        <v>1205.051512024465</v>
      </c>
      <c r="FQ250">
        <v>21.59044089133168</v>
      </c>
      <c r="FR250">
        <v>87.86346596298046</v>
      </c>
      <c r="FS250">
        <v>62.7662685335852</v>
      </c>
    </row>
    <row r="251" spans="1:175">
      <c r="A251" s="2">
        <v>45097</v>
      </c>
      <c r="B251">
        <v>767.4810919030704</v>
      </c>
      <c r="C251">
        <v>0.01565004040323004</v>
      </c>
      <c r="DR251" s="2">
        <v>45097</v>
      </c>
      <c r="DS251">
        <v>56.02254479482507</v>
      </c>
      <c r="DT251">
        <v>323.8146667549811</v>
      </c>
      <c r="DU251">
        <v>132.191928925747</v>
      </c>
      <c r="DV251">
        <v>73.18139791517473</v>
      </c>
      <c r="DW251">
        <v>9374.358949157253</v>
      </c>
      <c r="DX251">
        <v>7.944626559545159</v>
      </c>
      <c r="DY251">
        <v>2.307112694495367</v>
      </c>
      <c r="DZ251">
        <v>76.48485575112558</v>
      </c>
      <c r="EA251">
        <v>37.18825098660124</v>
      </c>
      <c r="EB251">
        <v>3.608796178550748</v>
      </c>
      <c r="EC251">
        <v>12.30325322103519</v>
      </c>
      <c r="ED251">
        <v>97.5027544508271</v>
      </c>
      <c r="EE251">
        <v>268.8884640772143</v>
      </c>
      <c r="EF251">
        <v>0.5484568788819486</v>
      </c>
      <c r="EG251">
        <v>23.9394555101013</v>
      </c>
      <c r="EH251">
        <v>5.458298957647484</v>
      </c>
      <c r="EI251">
        <v>87.44069677229014</v>
      </c>
      <c r="EJ251">
        <v>6.355623592593273</v>
      </c>
      <c r="EK251">
        <v>0.582633719981396</v>
      </c>
      <c r="EL251">
        <v>57.2183654518351</v>
      </c>
      <c r="EM251">
        <v>2.150731463074129</v>
      </c>
      <c r="EN251">
        <v>3.37048978223822</v>
      </c>
      <c r="EO251">
        <v>47.5483169329525</v>
      </c>
      <c r="EP251">
        <v>45.39245379237108</v>
      </c>
      <c r="EQ251">
        <v>10.0020672415382</v>
      </c>
      <c r="ER251">
        <v>2.326819899835215</v>
      </c>
      <c r="ES251">
        <v>568.444061859641</v>
      </c>
      <c r="ET251">
        <v>142.8737588138613</v>
      </c>
      <c r="EU251">
        <v>1.04921076577189</v>
      </c>
      <c r="EV251">
        <v>5.54277398951912</v>
      </c>
      <c r="EW251">
        <v>265.7558011817292</v>
      </c>
      <c r="EX251">
        <v>6.703631776031216</v>
      </c>
      <c r="EY251">
        <v>0.1583629207718447</v>
      </c>
      <c r="EZ251">
        <v>49.95402664397727</v>
      </c>
      <c r="FA251">
        <v>0.01498877463324364</v>
      </c>
      <c r="FB251">
        <v>14.06590618249965</v>
      </c>
      <c r="FC251">
        <v>482.495949505361</v>
      </c>
      <c r="FD251">
        <v>23.43574182546392</v>
      </c>
      <c r="FE251">
        <v>462.7719206223431</v>
      </c>
      <c r="FF251">
        <v>0.1961038589329018</v>
      </c>
      <c r="FG251">
        <v>16.66322834646966</v>
      </c>
      <c r="FH251">
        <v>885.8307738474371</v>
      </c>
      <c r="FI251">
        <v>262.9388518066804</v>
      </c>
      <c r="FJ251">
        <v>0.2651355405784539</v>
      </c>
      <c r="FK251">
        <v>21.68356691897579</v>
      </c>
      <c r="FL251">
        <v>39.05578057363866</v>
      </c>
      <c r="FM251">
        <v>4.9945663079525</v>
      </c>
      <c r="FN251">
        <v>27.38137768102983</v>
      </c>
      <c r="FO251">
        <v>183.7762429673155</v>
      </c>
      <c r="FP251">
        <v>1200.193446345688</v>
      </c>
      <c r="FQ251">
        <v>21.66180077142741</v>
      </c>
      <c r="FR251">
        <v>85.33659899935645</v>
      </c>
      <c r="FS251">
        <v>62.63811146376374</v>
      </c>
    </row>
    <row r="252" spans="1:175">
      <c r="A252" s="2">
        <v>45098</v>
      </c>
      <c r="B252">
        <v>794.2249720651088</v>
      </c>
      <c r="C252">
        <v>0.03484630493726359</v>
      </c>
      <c r="DR252" s="2">
        <v>45098</v>
      </c>
      <c r="DS252">
        <v>54.79601627411225</v>
      </c>
      <c r="DT252">
        <v>309.744371784386</v>
      </c>
      <c r="DU252">
        <v>135.6293161656833</v>
      </c>
      <c r="DV252">
        <v>73.34807533403756</v>
      </c>
      <c r="DW252">
        <v>9209.624331594161</v>
      </c>
      <c r="DX252">
        <v>7.875151207546121</v>
      </c>
      <c r="DY252">
        <v>2.334775877606878</v>
      </c>
      <c r="DZ252">
        <v>76.26863189584688</v>
      </c>
      <c r="EA252">
        <v>37.33724836233199</v>
      </c>
      <c r="EB252">
        <v>3.556685066531214</v>
      </c>
      <c r="EC252">
        <v>12.17505629193989</v>
      </c>
      <c r="ED252">
        <v>97.97270098830991</v>
      </c>
      <c r="EE252">
        <v>269.3095510277516</v>
      </c>
      <c r="EF252">
        <v>0.5598402241131216</v>
      </c>
      <c r="EG252">
        <v>23.56989544565157</v>
      </c>
      <c r="EH252">
        <v>5.368856848283925</v>
      </c>
      <c r="EI252">
        <v>86.53539776177909</v>
      </c>
      <c r="EJ252">
        <v>6.216381913596956</v>
      </c>
      <c r="EK252">
        <v>0.5941187475563596</v>
      </c>
      <c r="EL252">
        <v>57.16820142869543</v>
      </c>
      <c r="EM252">
        <v>2.181442266761699</v>
      </c>
      <c r="EN252">
        <v>3.394461885999297</v>
      </c>
      <c r="EO252">
        <v>47.88404837790404</v>
      </c>
      <c r="EP252">
        <v>45.01633216842677</v>
      </c>
      <c r="EQ252">
        <v>10.27348091886484</v>
      </c>
      <c r="ER252">
        <v>2.268172128367524</v>
      </c>
      <c r="ES252">
        <v>564.7007495325233</v>
      </c>
      <c r="ET252">
        <v>142.6436666315849</v>
      </c>
      <c r="EU252">
        <v>0.9872356238060972</v>
      </c>
      <c r="EV252">
        <v>5.47178150191877</v>
      </c>
      <c r="EW252">
        <v>258.7065259078665</v>
      </c>
      <c r="EX252">
        <v>6.623555257890755</v>
      </c>
      <c r="EY252">
        <v>0.1580052662982746</v>
      </c>
      <c r="EZ252">
        <v>49.90619078386166</v>
      </c>
      <c r="FA252">
        <v>0.01502573813584305</v>
      </c>
      <c r="FB252">
        <v>13.878735178351</v>
      </c>
      <c r="FC252">
        <v>493.7305318757374</v>
      </c>
      <c r="FD252">
        <v>22.70437816665064</v>
      </c>
      <c r="FE252">
        <v>486.1161164956583</v>
      </c>
      <c r="FF252">
        <v>0.2025423877759163</v>
      </c>
      <c r="FG252">
        <v>16.63655154997392</v>
      </c>
      <c r="FH252">
        <v>927.6229807803045</v>
      </c>
      <c r="FI252">
        <v>258.9861956253111</v>
      </c>
      <c r="FJ252">
        <v>0.2666350989767203</v>
      </c>
      <c r="FK252">
        <v>21.59853672826475</v>
      </c>
      <c r="FL252">
        <v>39.0366802900031</v>
      </c>
      <c r="FM252">
        <v>4.892560970863321</v>
      </c>
      <c r="FN252">
        <v>27.25558200629332</v>
      </c>
      <c r="FO252">
        <v>188.5089147613915</v>
      </c>
      <c r="FP252">
        <v>1208.221895361719</v>
      </c>
      <c r="FQ252">
        <v>22.45943590581033</v>
      </c>
      <c r="FR252">
        <v>85.25683906041465</v>
      </c>
      <c r="FS252">
        <v>62.69639479855989</v>
      </c>
    </row>
    <row r="253" spans="1:175">
      <c r="A253" s="2">
        <v>45099</v>
      </c>
      <c r="B253">
        <v>833.4439913687762</v>
      </c>
      <c r="C253">
        <v>0.0493802394574574</v>
      </c>
      <c r="DR253" s="2">
        <v>45099</v>
      </c>
      <c r="DS253">
        <v>54.38999470489557</v>
      </c>
      <c r="DT253">
        <v>309.5087303546092</v>
      </c>
      <c r="DU253">
        <v>138.4371298283075</v>
      </c>
      <c r="DV253">
        <v>76.504249628577</v>
      </c>
      <c r="DW253">
        <v>9276.855857725226</v>
      </c>
      <c r="DX253">
        <v>7.963683736657341</v>
      </c>
      <c r="DY253">
        <v>2.372870130866654</v>
      </c>
      <c r="DZ253">
        <v>77.10627577844481</v>
      </c>
      <c r="EA253">
        <v>37.51186874854943</v>
      </c>
      <c r="EB253">
        <v>3.529693166101712</v>
      </c>
      <c r="EC253">
        <v>12.05697932887838</v>
      </c>
      <c r="ED253">
        <v>97.94744619723886</v>
      </c>
      <c r="EE253">
        <v>268.3103439950826</v>
      </c>
      <c r="EF253">
        <v>0.5650960450799077</v>
      </c>
      <c r="EG253">
        <v>23.7648560545862</v>
      </c>
      <c r="EH253">
        <v>5.304437168803305</v>
      </c>
      <c r="EI253">
        <v>85.58138111081341</v>
      </c>
      <c r="EJ253">
        <v>6.249116862994331</v>
      </c>
      <c r="EK253">
        <v>0.588814922922726</v>
      </c>
      <c r="EL253">
        <v>56.88431314335013</v>
      </c>
      <c r="EM253">
        <v>2.216582609618009</v>
      </c>
      <c r="EN253">
        <v>3.412167836688233</v>
      </c>
      <c r="EO253">
        <v>42.88673432857258</v>
      </c>
      <c r="EP253">
        <v>43.21342224661599</v>
      </c>
      <c r="EQ253">
        <v>10.46174611514655</v>
      </c>
      <c r="ER253">
        <v>2.323846760297156</v>
      </c>
      <c r="ES253">
        <v>560.2948575558653</v>
      </c>
      <c r="ET253">
        <v>142.1701273254079</v>
      </c>
      <c r="EU253">
        <v>0.9720335950044851</v>
      </c>
      <c r="EV253">
        <v>5.447991164220179</v>
      </c>
      <c r="EW253">
        <v>256.0249732946157</v>
      </c>
      <c r="EX253">
        <v>6.231050880142091</v>
      </c>
      <c r="EY253">
        <v>0.1561319513346888</v>
      </c>
      <c r="EZ253">
        <v>49.10210947676944</v>
      </c>
      <c r="FA253">
        <v>0.0152161838856385</v>
      </c>
      <c r="FB253">
        <v>14.08698550057879</v>
      </c>
      <c r="FC253">
        <v>509.079868607316</v>
      </c>
      <c r="FD253">
        <v>22.8375363213378</v>
      </c>
      <c r="FE253">
        <v>475.3786181703337</v>
      </c>
      <c r="FF253">
        <v>0.2013077265467481</v>
      </c>
      <c r="FG253">
        <v>16.84822688243236</v>
      </c>
      <c r="FH253">
        <v>963.0813227339499</v>
      </c>
      <c r="FI253">
        <v>261.4949115559783</v>
      </c>
      <c r="FJ253">
        <v>0.2847345890470213</v>
      </c>
      <c r="FK253">
        <v>21.34526991334294</v>
      </c>
      <c r="FL253">
        <v>38.78220946297257</v>
      </c>
      <c r="FM253">
        <v>4.974320525050441</v>
      </c>
      <c r="FN253">
        <v>27.68669379828824</v>
      </c>
      <c r="FO253">
        <v>192.5055964378148</v>
      </c>
      <c r="FP253">
        <v>1199.923737742478</v>
      </c>
      <c r="FQ253">
        <v>23.16349379184481</v>
      </c>
      <c r="FR253">
        <v>86.62644948615588</v>
      </c>
      <c r="FS253">
        <v>62.38395317996742</v>
      </c>
    </row>
    <row r="254" spans="1:175">
      <c r="A254" s="2">
        <v>45100</v>
      </c>
      <c r="B254">
        <v>821.7573405811114</v>
      </c>
      <c r="C254">
        <v>-0.0140221189530344</v>
      </c>
      <c r="DR254" s="2">
        <v>45100</v>
      </c>
      <c r="DS254">
        <v>54.53646292262591</v>
      </c>
      <c r="DT254">
        <v>308.3663874640508</v>
      </c>
      <c r="DU254">
        <v>138.3780601284201</v>
      </c>
      <c r="DV254">
        <v>76.22281927776928</v>
      </c>
      <c r="DW254">
        <v>9324.173143890548</v>
      </c>
      <c r="DX254">
        <v>8.037273714509453</v>
      </c>
      <c r="DY254">
        <v>2.350585160108624</v>
      </c>
      <c r="DZ254">
        <v>72.82876509837081</v>
      </c>
      <c r="EA254">
        <v>37.53907908734242</v>
      </c>
      <c r="EB254">
        <v>3.579103794682491</v>
      </c>
      <c r="EC254">
        <v>12.26284758993755</v>
      </c>
      <c r="ED254">
        <v>97.61586313531349</v>
      </c>
      <c r="EE254">
        <v>267.5634185276589</v>
      </c>
      <c r="EF254">
        <v>0.5638196812547946</v>
      </c>
      <c r="EG254">
        <v>24.14535685715197</v>
      </c>
      <c r="EH254">
        <v>5.350966506934562</v>
      </c>
      <c r="EI254">
        <v>85.00458969837862</v>
      </c>
      <c r="EJ254">
        <v>6.293989554575695</v>
      </c>
      <c r="EK254">
        <v>0.5855298991564079</v>
      </c>
      <c r="EL254">
        <v>56.6617632271685</v>
      </c>
      <c r="EM254">
        <v>2.256214057935256</v>
      </c>
      <c r="EN254">
        <v>3.381512870497538</v>
      </c>
      <c r="EO254">
        <v>44.79382020131071</v>
      </c>
      <c r="EP254">
        <v>44.01315254667785</v>
      </c>
      <c r="EQ254">
        <v>9.338243329423902</v>
      </c>
      <c r="ER254">
        <v>2.346694476118923</v>
      </c>
      <c r="ES254">
        <v>565.9751190686246</v>
      </c>
      <c r="ET254">
        <v>142.3196764716232</v>
      </c>
      <c r="EU254">
        <v>0.9847249846524045</v>
      </c>
      <c r="EV254">
        <v>5.550217756670595</v>
      </c>
      <c r="EW254">
        <v>255.5858416802376</v>
      </c>
      <c r="EX254">
        <v>6.636603477020968</v>
      </c>
      <c r="EY254">
        <v>0.1524260914071638</v>
      </c>
      <c r="EZ254">
        <v>49.11395595395677</v>
      </c>
      <c r="FA254">
        <v>0.01533489527314614</v>
      </c>
      <c r="FB254">
        <v>14.02603680327792</v>
      </c>
      <c r="FC254">
        <v>526.8231097893658</v>
      </c>
      <c r="FD254">
        <v>22.38884449618536</v>
      </c>
      <c r="FE254">
        <v>464.3278232520057</v>
      </c>
      <c r="FF254">
        <v>0.2061056382130457</v>
      </c>
      <c r="FG254">
        <v>16.78695114606663</v>
      </c>
      <c r="FH254">
        <v>944.7500244411237</v>
      </c>
      <c r="FI254">
        <v>268.4119761692336</v>
      </c>
      <c r="FJ254">
        <v>0.2810361513721525</v>
      </c>
      <c r="FK254">
        <v>21.17526622201644</v>
      </c>
      <c r="FL254">
        <v>38.8143367617059</v>
      </c>
      <c r="FM254">
        <v>5.026881984221473</v>
      </c>
      <c r="FN254">
        <v>27.20356638136076</v>
      </c>
      <c r="FO254">
        <v>191.5074610485222</v>
      </c>
      <c r="FP254">
        <v>1147.133446805036</v>
      </c>
      <c r="FQ254">
        <v>23.10442642008385</v>
      </c>
      <c r="FR254">
        <v>86.47616610136217</v>
      </c>
      <c r="FS254">
        <v>62.14374566421931</v>
      </c>
    </row>
    <row r="255" spans="1:175">
      <c r="A255" s="2">
        <v>45101</v>
      </c>
      <c r="B255">
        <v>850.0468243164279</v>
      </c>
      <c r="C255">
        <v>0.03442559298017511</v>
      </c>
      <c r="DR255" s="2">
        <v>45101</v>
      </c>
      <c r="DS255">
        <v>54.07761847646228</v>
      </c>
      <c r="DT255">
        <v>310.3945276379725</v>
      </c>
      <c r="DU255">
        <v>135.5510481182486</v>
      </c>
      <c r="DV255">
        <v>75.61826332614368</v>
      </c>
      <c r="DW255">
        <v>9768.235887328556</v>
      </c>
      <c r="DX255">
        <v>7.986388636367618</v>
      </c>
      <c r="DY255">
        <v>2.358790738523054</v>
      </c>
      <c r="DZ255">
        <v>75.94019701782669</v>
      </c>
      <c r="EA255">
        <v>37.72537811161974</v>
      </c>
      <c r="EB255">
        <v>3.508848071213908</v>
      </c>
      <c r="EC255">
        <v>11.90146881636829</v>
      </c>
      <c r="ED255">
        <v>96.95431614456112</v>
      </c>
      <c r="EE255">
        <v>264.4297526809358</v>
      </c>
      <c r="EF255">
        <v>0.5647935533937732</v>
      </c>
      <c r="EG255">
        <v>24.20384070634247</v>
      </c>
      <c r="EH255">
        <v>5.552637896762022</v>
      </c>
      <c r="EI255">
        <v>86.44828654594637</v>
      </c>
      <c r="EJ255">
        <v>6.29080543440641</v>
      </c>
      <c r="EK255">
        <v>0.5868135216608256</v>
      </c>
      <c r="EL255">
        <v>56.18377700396903</v>
      </c>
      <c r="EM255">
        <v>2.206584669277121</v>
      </c>
      <c r="EN255">
        <v>3.401149589074476</v>
      </c>
      <c r="EO255">
        <v>44.52023941206154</v>
      </c>
      <c r="EP255">
        <v>42.54434525753729</v>
      </c>
      <c r="EQ255">
        <v>9.472710450341133</v>
      </c>
      <c r="ER255">
        <v>2.476844176044545</v>
      </c>
      <c r="ES255">
        <v>558.9160680283858</v>
      </c>
      <c r="ET255">
        <v>141.1178452768203</v>
      </c>
      <c r="EU255">
        <v>0.9974166547192957</v>
      </c>
      <c r="EV255">
        <v>5.641915434037393</v>
      </c>
      <c r="EW255">
        <v>252.0492059875641</v>
      </c>
      <c r="EX255">
        <v>6.589545078447379</v>
      </c>
      <c r="EY255">
        <v>0.148782618086925</v>
      </c>
      <c r="EZ255">
        <v>48.08778108842113</v>
      </c>
      <c r="FA255">
        <v>0.01612858625950929</v>
      </c>
      <c r="FB255">
        <v>13.95934296945602</v>
      </c>
      <c r="FC255">
        <v>536.1373555166711</v>
      </c>
      <c r="FD255">
        <v>22.06202713853586</v>
      </c>
      <c r="FE255">
        <v>481.9300620197259</v>
      </c>
      <c r="FF255">
        <v>0.2043177650985072</v>
      </c>
      <c r="FG255">
        <v>16.58145409436818</v>
      </c>
      <c r="FH255">
        <v>971.6053386534082</v>
      </c>
      <c r="FI255">
        <v>270.1815960761955</v>
      </c>
      <c r="FJ255">
        <v>0.2931180756704749</v>
      </c>
      <c r="FK255">
        <v>20.91213888941225</v>
      </c>
      <c r="FL255">
        <v>38.40188749304046</v>
      </c>
      <c r="FM255">
        <v>5.038535785142733</v>
      </c>
      <c r="FN255">
        <v>26.63054473984224</v>
      </c>
      <c r="FO255">
        <v>194.4362856863382</v>
      </c>
      <c r="FP255">
        <v>1074.792793242705</v>
      </c>
      <c r="FQ255">
        <v>23.86296858992582</v>
      </c>
      <c r="FR255">
        <v>87.21059193221733</v>
      </c>
      <c r="FS255">
        <v>61.24255128296384</v>
      </c>
    </row>
    <row r="256" spans="1:175">
      <c r="A256" s="2">
        <v>45102</v>
      </c>
      <c r="B256">
        <v>844.5349355660928</v>
      </c>
      <c r="C256">
        <v>-0.006484217801492886</v>
      </c>
      <c r="DR256" s="2">
        <v>45102</v>
      </c>
      <c r="DS256">
        <v>55.15602237513468</v>
      </c>
      <c r="DT256">
        <v>513.8153560618866</v>
      </c>
      <c r="DU256">
        <v>152.0575705749442</v>
      </c>
      <c r="DV256">
        <v>72.80468063992782</v>
      </c>
      <c r="DW256">
        <v>15826.40586470346</v>
      </c>
      <c r="DX256">
        <v>8.661447973384254</v>
      </c>
      <c r="DY256">
        <v>2.200453598052726</v>
      </c>
      <c r="DZ256">
        <v>85.39665138058108</v>
      </c>
      <c r="EA256">
        <v>42.25795231001079</v>
      </c>
      <c r="EB256">
        <v>3.01831290397764</v>
      </c>
      <c r="EC256">
        <v>11.35662786758549</v>
      </c>
      <c r="ED256">
        <v>88.99754276649814</v>
      </c>
      <c r="EE256">
        <v>244.0270331884998</v>
      </c>
      <c r="EF256">
        <v>0.5784617852019895</v>
      </c>
      <c r="EG256">
        <v>22.30690134826099</v>
      </c>
      <c r="EH256">
        <v>5.043856206378295</v>
      </c>
      <c r="EI256">
        <v>77.95216188897679</v>
      </c>
      <c r="EJ256">
        <v>5.831750931235979</v>
      </c>
      <c r="EK256">
        <v>0.5881111571570752</v>
      </c>
      <c r="EL256">
        <v>57.47996821775505</v>
      </c>
      <c r="EM256">
        <v>2.273405306101444</v>
      </c>
      <c r="EN256">
        <v>3.592776355737809</v>
      </c>
      <c r="EO256">
        <v>40.07239148308122</v>
      </c>
      <c r="EP256">
        <v>35.96798579667508</v>
      </c>
      <c r="EQ256">
        <v>9.55377693136872</v>
      </c>
      <c r="ER256">
        <v>2.535554444985827</v>
      </c>
      <c r="ES256">
        <v>484.9181576542926</v>
      </c>
      <c r="ET256">
        <v>133.3305857797331</v>
      </c>
      <c r="EU256">
        <v>1.019055106642625</v>
      </c>
      <c r="EV256">
        <v>6.055799008839203</v>
      </c>
      <c r="EW256">
        <v>247.4167040155145</v>
      </c>
      <c r="EX256">
        <v>6.51934300074628</v>
      </c>
      <c r="EY256">
        <v>0.1145308932435771</v>
      </c>
      <c r="EZ256">
        <v>42.17722285775562</v>
      </c>
      <c r="FA256">
        <v>0.01633783925697627</v>
      </c>
      <c r="FB256">
        <v>13.10632489155239</v>
      </c>
      <c r="FC256">
        <v>541.9155882112349</v>
      </c>
      <c r="FD256">
        <v>29.79703105739033</v>
      </c>
      <c r="FE256">
        <v>458.1376425684992</v>
      </c>
      <c r="FF256">
        <v>0.1957880901270994</v>
      </c>
      <c r="FG256">
        <v>17.89111686552584</v>
      </c>
      <c r="FH256">
        <v>1167.186548933537</v>
      </c>
      <c r="FI256">
        <v>235.2935101285364</v>
      </c>
      <c r="FJ256">
        <v>0.3102103965495237</v>
      </c>
      <c r="FK256">
        <v>19.34348755317666</v>
      </c>
      <c r="FL256">
        <v>35.93361520702138</v>
      </c>
      <c r="FM256">
        <v>5.304615554779665</v>
      </c>
      <c r="FN256">
        <v>27.01695178243478</v>
      </c>
      <c r="FO256">
        <v>193.9254294450464</v>
      </c>
      <c r="FP256">
        <v>1037.552254536014</v>
      </c>
      <c r="FQ256">
        <v>24.05513845019194</v>
      </c>
      <c r="FR256">
        <v>84.29477122627911</v>
      </c>
      <c r="FS256">
        <v>56.58116732373403</v>
      </c>
    </row>
    <row r="257" spans="1:175">
      <c r="A257" s="2">
        <v>45103</v>
      </c>
      <c r="B257">
        <v>868.5347297991184</v>
      </c>
      <c r="C257">
        <v>0.02841776369729265</v>
      </c>
      <c r="DR257" s="2">
        <v>45103</v>
      </c>
      <c r="DS257">
        <v>56.42511505335385</v>
      </c>
      <c r="DT257">
        <v>519.7493658750528</v>
      </c>
      <c r="DU257">
        <v>155.1471220240472</v>
      </c>
      <c r="DV257">
        <v>75.64009140352927</v>
      </c>
      <c r="DW257">
        <v>15844.57153071904</v>
      </c>
      <c r="DX257">
        <v>8.399908072000949</v>
      </c>
      <c r="DY257">
        <v>2.240261206505186</v>
      </c>
      <c r="DZ257">
        <v>84.72066030005492</v>
      </c>
      <c r="EA257">
        <v>43.32898823310981</v>
      </c>
      <c r="EB257">
        <v>3.116037664759967</v>
      </c>
      <c r="EC257">
        <v>11.13369266302375</v>
      </c>
      <c r="ED257">
        <v>91.77354736504444</v>
      </c>
      <c r="EE257">
        <v>246.5584899240397</v>
      </c>
      <c r="EF257">
        <v>0.4813615909890468</v>
      </c>
      <c r="EG257">
        <v>21.86434084542151</v>
      </c>
      <c r="EH257">
        <v>5.110704828771965</v>
      </c>
      <c r="EI257">
        <v>80.66647641144596</v>
      </c>
      <c r="EJ257">
        <v>5.570180927280433</v>
      </c>
      <c r="EK257">
        <v>0.5750145976587832</v>
      </c>
      <c r="EL257">
        <v>57.5298611466637</v>
      </c>
      <c r="EM257">
        <v>2.241364693406568</v>
      </c>
      <c r="EN257">
        <v>3.516815122051097</v>
      </c>
      <c r="EO257">
        <v>39.77511544236818</v>
      </c>
      <c r="EP257">
        <v>36.94005217915738</v>
      </c>
      <c r="EQ257">
        <v>8.872351560647562</v>
      </c>
      <c r="ER257">
        <v>2.537375761429584</v>
      </c>
      <c r="ES257">
        <v>492.6788433785042</v>
      </c>
      <c r="ET257">
        <v>133.2440637244244</v>
      </c>
      <c r="EU257">
        <v>1.038204076257962</v>
      </c>
      <c r="EV257">
        <v>5.876222326779035</v>
      </c>
      <c r="EW257">
        <v>231.8594538051407</v>
      </c>
      <c r="EX257">
        <v>6.536308599389404</v>
      </c>
      <c r="EY257">
        <v>0.1196059595146495</v>
      </c>
      <c r="EZ257">
        <v>44.3330007856114</v>
      </c>
      <c r="FA257">
        <v>0.01624821163948385</v>
      </c>
      <c r="FB257">
        <v>13.55967943505748</v>
      </c>
      <c r="FC257">
        <v>554.229743779698</v>
      </c>
      <c r="FD257">
        <v>29.67492277769866</v>
      </c>
      <c r="FE257">
        <v>469.0361922660887</v>
      </c>
      <c r="FF257">
        <v>0.1967931036180666</v>
      </c>
      <c r="FG257">
        <v>18.1316403351566</v>
      </c>
      <c r="FH257">
        <v>1192.200235481256</v>
      </c>
      <c r="FI257">
        <v>241.624877139788</v>
      </c>
      <c r="FJ257">
        <v>0.3170036643648703</v>
      </c>
      <c r="FK257">
        <v>19.17824393196782</v>
      </c>
      <c r="FL257">
        <v>36.99492090538408</v>
      </c>
      <c r="FM257">
        <v>4.799839137559029</v>
      </c>
      <c r="FN257">
        <v>26.80276508458878</v>
      </c>
      <c r="FO257">
        <v>196.8306832470328</v>
      </c>
      <c r="FP257">
        <v>1049.222891850013</v>
      </c>
      <c r="FQ257">
        <v>24.59207399478749</v>
      </c>
      <c r="FR257">
        <v>81.23355204019109</v>
      </c>
      <c r="FS257">
        <v>57.61804023715151</v>
      </c>
    </row>
    <row r="258" spans="1:175">
      <c r="A258" s="2">
        <v>45104</v>
      </c>
      <c r="B258">
        <v>849.4102856390206</v>
      </c>
      <c r="C258">
        <v>-0.02201920487914288</v>
      </c>
      <c r="DR258" s="2">
        <v>45104</v>
      </c>
      <c r="DS258">
        <v>56.58540788967727</v>
      </c>
      <c r="DT258">
        <v>522.9049114364286</v>
      </c>
      <c r="DU258">
        <v>154.9263794205228</v>
      </c>
      <c r="DV258">
        <v>77.80185358976344</v>
      </c>
      <c r="DW258">
        <v>16062.62314947425</v>
      </c>
      <c r="DX258">
        <v>8.190926731926753</v>
      </c>
      <c r="DY258">
        <v>2.260707596223881</v>
      </c>
      <c r="DZ258">
        <v>85.0148117563556</v>
      </c>
      <c r="EA258">
        <v>43.33705954392464</v>
      </c>
      <c r="EB258">
        <v>3.088531744509097</v>
      </c>
      <c r="EC258">
        <v>11.24896031428471</v>
      </c>
      <c r="ED258">
        <v>91.43610361956932</v>
      </c>
      <c r="EE258">
        <v>248.5387021244721</v>
      </c>
      <c r="EF258">
        <v>0.4961221501639059</v>
      </c>
      <c r="EG258">
        <v>22.17792047561373</v>
      </c>
      <c r="EH258">
        <v>5.19179668490952</v>
      </c>
      <c r="EI258">
        <v>79.90275285535202</v>
      </c>
      <c r="EJ258">
        <v>5.51324256358673</v>
      </c>
      <c r="EK258">
        <v>0.5826039305564319</v>
      </c>
      <c r="EL258">
        <v>58.53757707791923</v>
      </c>
      <c r="EM258">
        <v>2.265517663654392</v>
      </c>
      <c r="EN258">
        <v>3.583956216844723</v>
      </c>
      <c r="EO258">
        <v>40.22016125402247</v>
      </c>
      <c r="EP258">
        <v>37.09182958162764</v>
      </c>
      <c r="EQ258">
        <v>7.646363626096004</v>
      </c>
      <c r="ER258">
        <v>2.481056063818383</v>
      </c>
      <c r="ES258">
        <v>505.520918973158</v>
      </c>
      <c r="ET258">
        <v>137.3335546443464</v>
      </c>
      <c r="EU258">
        <v>0.9640752847008912</v>
      </c>
      <c r="EV258">
        <v>5.787631160269528</v>
      </c>
      <c r="EW258">
        <v>244.4742534681829</v>
      </c>
      <c r="EX258">
        <v>6.622814706281251</v>
      </c>
      <c r="EY258">
        <v>0.1183899338179334</v>
      </c>
      <c r="EZ258">
        <v>45.09051209568047</v>
      </c>
      <c r="FA258">
        <v>0.01626592665999315</v>
      </c>
      <c r="FB258">
        <v>12.51657710532097</v>
      </c>
      <c r="FC258">
        <v>557.1725893928316</v>
      </c>
      <c r="FD258">
        <v>30.16274170310176</v>
      </c>
      <c r="FE258">
        <v>462.9626038580794</v>
      </c>
      <c r="FF258">
        <v>0.1942048722419223</v>
      </c>
      <c r="FG258">
        <v>17.54988829598417</v>
      </c>
      <c r="FH258">
        <v>1161.424152364017</v>
      </c>
      <c r="FI258">
        <v>247.2905175230389</v>
      </c>
      <c r="FJ258">
        <v>0.3194593674938067</v>
      </c>
      <c r="FK258">
        <v>19.1681427750445</v>
      </c>
      <c r="FL258">
        <v>37.59720337248735</v>
      </c>
      <c r="FM258">
        <v>4.955031683858037</v>
      </c>
      <c r="FN258">
        <v>27.22061485414379</v>
      </c>
      <c r="FO258">
        <v>191.0748377491651</v>
      </c>
      <c r="FP258">
        <v>1034.220825270705</v>
      </c>
      <c r="FQ258">
        <v>24.60687656481598</v>
      </c>
      <c r="FR258">
        <v>85.50839486806976</v>
      </c>
      <c r="FS258">
        <v>55.27897858703875</v>
      </c>
    </row>
    <row r="259" spans="1:175">
      <c r="A259" s="2">
        <v>45105</v>
      </c>
      <c r="B259">
        <v>865.74412585961</v>
      </c>
      <c r="C259">
        <v>0.01922962377162807</v>
      </c>
      <c r="DR259" s="2">
        <v>45105</v>
      </c>
      <c r="DS259">
        <v>57.82887839555904</v>
      </c>
      <c r="DT259">
        <v>517.2640086822797</v>
      </c>
      <c r="DU259">
        <v>155.0268536339934</v>
      </c>
      <c r="DV259">
        <v>79.37832846204721</v>
      </c>
      <c r="DW259">
        <v>16382.21842896499</v>
      </c>
      <c r="DX259">
        <v>8.365927611209118</v>
      </c>
      <c r="DY259">
        <v>2.24644048539487</v>
      </c>
      <c r="DZ259">
        <v>88.25590227530786</v>
      </c>
      <c r="EA259">
        <v>42.35602484237796</v>
      </c>
      <c r="EB259">
        <v>3.093393021630623</v>
      </c>
      <c r="EC259">
        <v>11.47849573329828</v>
      </c>
      <c r="ED259">
        <v>91.76169177747622</v>
      </c>
      <c r="EE259">
        <v>253.6525619363476</v>
      </c>
      <c r="EF259">
        <v>0.4298780720519413</v>
      </c>
      <c r="EG259">
        <v>22.13437561143269</v>
      </c>
      <c r="EH259">
        <v>5.262962055777073</v>
      </c>
      <c r="EI259">
        <v>80.20613084737877</v>
      </c>
      <c r="EJ259">
        <v>5.52596594432488</v>
      </c>
      <c r="EK259">
        <v>0.5886753628050967</v>
      </c>
      <c r="EL259">
        <v>58.94368367380968</v>
      </c>
      <c r="EM259">
        <v>2.242528144013261</v>
      </c>
      <c r="EN259">
        <v>3.596357588699236</v>
      </c>
      <c r="EO259">
        <v>40.686616594151</v>
      </c>
      <c r="EP259">
        <v>36.95067029634898</v>
      </c>
      <c r="EQ259">
        <v>7.385922510272811</v>
      </c>
      <c r="ER259">
        <v>2.643885652837545</v>
      </c>
      <c r="ES259">
        <v>514.6933758284642</v>
      </c>
      <c r="ET259">
        <v>138.143069364171</v>
      </c>
      <c r="EU259">
        <v>0.9537780787701738</v>
      </c>
      <c r="EV259">
        <v>5.813759756678882</v>
      </c>
      <c r="EW259">
        <v>234.88143809076</v>
      </c>
      <c r="EX259">
        <v>6.669677781450353</v>
      </c>
      <c r="EY259">
        <v>0.1196356556193243</v>
      </c>
      <c r="EZ259">
        <v>44.70488613005398</v>
      </c>
      <c r="FA259">
        <v>0.01657429076083441</v>
      </c>
      <c r="FB259">
        <v>12.82748108078379</v>
      </c>
      <c r="FC259">
        <v>547.2826940706213</v>
      </c>
      <c r="FD259">
        <v>29.68067374553769</v>
      </c>
      <c r="FE259">
        <v>434.9417584171051</v>
      </c>
      <c r="FF259">
        <v>0.1956279284251182</v>
      </c>
      <c r="FG259">
        <v>17.38501478160437</v>
      </c>
      <c r="FH259">
        <v>1200.443349103546</v>
      </c>
      <c r="FI259">
        <v>247.0803144060971</v>
      </c>
      <c r="FJ259">
        <v>0.3211397731914141</v>
      </c>
      <c r="FK259">
        <v>19.17207256553657</v>
      </c>
      <c r="FL259">
        <v>38.05887384144582</v>
      </c>
      <c r="FM259">
        <v>4.942194734977455</v>
      </c>
      <c r="FN259">
        <v>27.50002511058737</v>
      </c>
      <c r="FO259">
        <v>193.1628673899201</v>
      </c>
      <c r="FP259">
        <v>1019.974755717932</v>
      </c>
      <c r="FQ259">
        <v>24.82735519152697</v>
      </c>
      <c r="FR259">
        <v>84.929702944697</v>
      </c>
      <c r="FS259">
        <v>54.85722333526124</v>
      </c>
    </row>
    <row r="260" spans="1:175">
      <c r="A260" s="2">
        <v>45106</v>
      </c>
      <c r="B260">
        <v>821.3126222069266</v>
      </c>
      <c r="C260">
        <v>-0.05132175007086159</v>
      </c>
      <c r="DR260" s="2">
        <v>45106</v>
      </c>
      <c r="DS260">
        <v>58.38309900674042</v>
      </c>
      <c r="DT260">
        <v>535.7006280685832</v>
      </c>
      <c r="DU260">
        <v>153.4641982177481</v>
      </c>
      <c r="DV260">
        <v>81.6409905549914</v>
      </c>
      <c r="DW260">
        <v>16359.2758154292</v>
      </c>
      <c r="DX260">
        <v>8.339814939703865</v>
      </c>
      <c r="DY260">
        <v>2.194356999782273</v>
      </c>
      <c r="DZ260">
        <v>90.56923960508183</v>
      </c>
      <c r="EA260">
        <v>43.26869926229439</v>
      </c>
      <c r="EB260">
        <v>3.115456813681994</v>
      </c>
      <c r="EC260">
        <v>11.56333911111554</v>
      </c>
      <c r="ED260">
        <v>92.92824064501548</v>
      </c>
      <c r="EE260">
        <v>255.6974785946099</v>
      </c>
      <c r="EF260">
        <v>0.4234086770102564</v>
      </c>
      <c r="EG260">
        <v>21.97071431643515</v>
      </c>
      <c r="EH260">
        <v>5.264283956436809</v>
      </c>
      <c r="EI260">
        <v>77.84470978074776</v>
      </c>
      <c r="EJ260">
        <v>5.535727968806308</v>
      </c>
      <c r="EK260">
        <v>0.5820392685812351</v>
      </c>
      <c r="EL260">
        <v>59.66776743558148</v>
      </c>
      <c r="EM260">
        <v>2.272647901642868</v>
      </c>
      <c r="EN260">
        <v>3.637313018138585</v>
      </c>
      <c r="EO260">
        <v>41.24791349427563</v>
      </c>
      <c r="EP260">
        <v>36.82405986242565</v>
      </c>
      <c r="EQ260">
        <v>5.262394685941826</v>
      </c>
      <c r="ER260">
        <v>2.594154386594922</v>
      </c>
      <c r="ES260">
        <v>533.2392629338635</v>
      </c>
      <c r="ET260">
        <v>139.8493827903604</v>
      </c>
      <c r="EU260">
        <v>0.9233098934935656</v>
      </c>
      <c r="EV260">
        <v>5.797795730108815</v>
      </c>
      <c r="EW260">
        <v>255.0076890629163</v>
      </c>
      <c r="EX260">
        <v>6.673913827392401</v>
      </c>
      <c r="EY260">
        <v>0.1199111906957164</v>
      </c>
      <c r="EZ260">
        <v>45.61538951400068</v>
      </c>
      <c r="FA260">
        <v>0.01595936718057462</v>
      </c>
      <c r="FB260">
        <v>13.16329844356477</v>
      </c>
      <c r="FC260">
        <v>564.0103363765476</v>
      </c>
      <c r="FD260">
        <v>30.18073330514435</v>
      </c>
      <c r="FE260">
        <v>437.7877860641296</v>
      </c>
      <c r="FF260">
        <v>0.1925420957446416</v>
      </c>
      <c r="FG260">
        <v>17.35967614562822</v>
      </c>
      <c r="FH260">
        <v>1188.189400780368</v>
      </c>
      <c r="FI260">
        <v>251.9453245218772</v>
      </c>
      <c r="FJ260">
        <v>0.3154990945202705</v>
      </c>
      <c r="FK260">
        <v>19.1904362635424</v>
      </c>
      <c r="FL260">
        <v>38.67313161192376</v>
      </c>
      <c r="FM260">
        <v>4.910704035641611</v>
      </c>
      <c r="FN260">
        <v>28.18969543368245</v>
      </c>
      <c r="FO260">
        <v>184.6114869782494</v>
      </c>
      <c r="FP260">
        <v>1013.906924376438</v>
      </c>
      <c r="FQ260">
        <v>24.49276061397303</v>
      </c>
      <c r="FR260">
        <v>87.33702051639244</v>
      </c>
      <c r="FS260">
        <v>57.3524472417137</v>
      </c>
    </row>
    <row r="261" spans="1:175">
      <c r="A261" s="2">
        <v>45107</v>
      </c>
      <c r="B261">
        <v>841.1084201726145</v>
      </c>
      <c r="C261">
        <v>0.02410263452727079</v>
      </c>
      <c r="DR261" s="2">
        <v>45107</v>
      </c>
      <c r="DS261">
        <v>57.94670845971442</v>
      </c>
      <c r="DT261">
        <v>558.4927485986414</v>
      </c>
      <c r="DU261">
        <v>156.8332298669467</v>
      </c>
      <c r="DV261">
        <v>82.9400144723558</v>
      </c>
      <c r="DW261">
        <v>16523.99153843956</v>
      </c>
      <c r="DX261">
        <v>8.414369875170074</v>
      </c>
      <c r="DY261">
        <v>2.283823247844603</v>
      </c>
      <c r="DZ261">
        <v>89.0343560416818</v>
      </c>
      <c r="EA261">
        <v>43.67520399264281</v>
      </c>
      <c r="EB261">
        <v>3.132103809961866</v>
      </c>
      <c r="EC261">
        <v>11.84326456258486</v>
      </c>
      <c r="ED261">
        <v>92.76324134730392</v>
      </c>
      <c r="EE261">
        <v>256.8215819680368</v>
      </c>
      <c r="EF261">
        <v>0.3514231048405948</v>
      </c>
      <c r="EG261">
        <v>20.96140608379869</v>
      </c>
      <c r="EH261">
        <v>5.30183665446078</v>
      </c>
      <c r="EI261">
        <v>79.30527021338025</v>
      </c>
      <c r="EJ261">
        <v>5.334183764325755</v>
      </c>
      <c r="EK261">
        <v>0.5713518478680006</v>
      </c>
      <c r="EL261">
        <v>59.79390524111695</v>
      </c>
      <c r="EM261">
        <v>2.279678743136954</v>
      </c>
      <c r="EN261">
        <v>3.659339925749463</v>
      </c>
      <c r="EO261">
        <v>41.87535268469711</v>
      </c>
      <c r="EP261">
        <v>37.38586767479713</v>
      </c>
      <c r="EQ261">
        <v>4.647742455485411</v>
      </c>
      <c r="ER261">
        <v>2.636674224881688</v>
      </c>
      <c r="ES261">
        <v>529.6280619945023</v>
      </c>
      <c r="ET261">
        <v>142.9652660413498</v>
      </c>
      <c r="EU261">
        <v>0.8901428691502342</v>
      </c>
      <c r="EV261">
        <v>5.87344112356196</v>
      </c>
      <c r="EW261">
        <v>252.941765668193</v>
      </c>
      <c r="EX261">
        <v>6.833649712411322</v>
      </c>
      <c r="EY261">
        <v>0.1204507678133883</v>
      </c>
      <c r="EZ261">
        <v>45.75040094531396</v>
      </c>
      <c r="FA261">
        <v>0.01613479735269659</v>
      </c>
      <c r="FB261">
        <v>13.62158681186394</v>
      </c>
      <c r="FC261">
        <v>577.6934483998708</v>
      </c>
      <c r="FD261">
        <v>30.45890965179812</v>
      </c>
      <c r="FE261">
        <v>444.2317748711817</v>
      </c>
      <c r="FF261">
        <v>0.1917230384093938</v>
      </c>
      <c r="FG261">
        <v>17.84778441366722</v>
      </c>
      <c r="FH261">
        <v>1211.654972305732</v>
      </c>
      <c r="FI261">
        <v>256.913494596366</v>
      </c>
      <c r="FJ261">
        <v>0.317590903998921</v>
      </c>
      <c r="FK261">
        <v>19.1208567456194</v>
      </c>
      <c r="FL261">
        <v>38.81882125605836</v>
      </c>
      <c r="FM261">
        <v>4.557237558767963</v>
      </c>
      <c r="FN261">
        <v>27.90110913910998</v>
      </c>
      <c r="FO261">
        <v>187.3487895653308</v>
      </c>
      <c r="FP261">
        <v>993.4292726808633</v>
      </c>
      <c r="FQ261">
        <v>24.58748801662083</v>
      </c>
      <c r="FR261">
        <v>89.44717211577564</v>
      </c>
      <c r="FS261">
        <v>57.47132975209679</v>
      </c>
    </row>
    <row r="262" spans="1:175">
      <c r="A262" s="2">
        <v>45108</v>
      </c>
      <c r="B262">
        <v>875.0087682615052</v>
      </c>
      <c r="C262">
        <v>0.04030437370004414</v>
      </c>
      <c r="DR262" s="2">
        <v>45108</v>
      </c>
      <c r="DS262">
        <v>58.68771163292438</v>
      </c>
      <c r="DT262">
        <v>583.1587143779969</v>
      </c>
      <c r="DU262">
        <v>161.7955493980025</v>
      </c>
      <c r="DV262">
        <v>85.40937419391736</v>
      </c>
      <c r="DW262">
        <v>17158.93867793586</v>
      </c>
      <c r="DX262">
        <v>8.792442787878169</v>
      </c>
      <c r="DY262">
        <v>2.298505204450857</v>
      </c>
      <c r="DZ262">
        <v>90.92928973560579</v>
      </c>
      <c r="EA262">
        <v>42.86351063825125</v>
      </c>
      <c r="EB262">
        <v>3.099022233231299</v>
      </c>
      <c r="EC262">
        <v>11.5637303736889</v>
      </c>
      <c r="ED262">
        <v>91.73307558898736</v>
      </c>
      <c r="EE262">
        <v>261.6965410073433</v>
      </c>
      <c r="EF262">
        <v>0.3272858182999969</v>
      </c>
      <c r="EG262">
        <v>20.35182613530076</v>
      </c>
      <c r="EH262">
        <v>5.168942534404145</v>
      </c>
      <c r="EI262">
        <v>81.95492849662436</v>
      </c>
      <c r="EJ262">
        <v>5.354415259775442</v>
      </c>
      <c r="EK262">
        <v>0.5803911868210405</v>
      </c>
      <c r="EL262">
        <v>59.29986458062547</v>
      </c>
      <c r="EM262">
        <v>2.199119998851752</v>
      </c>
      <c r="EN262">
        <v>3.698721837479028</v>
      </c>
      <c r="EO262">
        <v>41.27967548308119</v>
      </c>
      <c r="EP262">
        <v>38.32528737188636</v>
      </c>
      <c r="EQ262">
        <v>5.096701911178164</v>
      </c>
      <c r="ER262">
        <v>2.595576046431114</v>
      </c>
      <c r="ES262">
        <v>541.9476619769002</v>
      </c>
      <c r="ET262">
        <v>144.4468760359831</v>
      </c>
      <c r="EU262">
        <v>0.9086786051979319</v>
      </c>
      <c r="EV262">
        <v>5.588112398499426</v>
      </c>
      <c r="EW262">
        <v>272.9573388675521</v>
      </c>
      <c r="EX262">
        <v>6.867897773962491</v>
      </c>
      <c r="EY262">
        <v>0.0984275286757941</v>
      </c>
      <c r="EZ262">
        <v>45.56761324293966</v>
      </c>
      <c r="FA262">
        <v>0.01386250412989093</v>
      </c>
      <c r="FB262">
        <v>13.8382941760079</v>
      </c>
      <c r="FC262">
        <v>579.1269788596637</v>
      </c>
      <c r="FD262">
        <v>28.84409339882375</v>
      </c>
      <c r="FE262">
        <v>418.6279093803568</v>
      </c>
      <c r="FF262">
        <v>0.1966366066703417</v>
      </c>
      <c r="FG262">
        <v>18.35092323949158</v>
      </c>
      <c r="FH262">
        <v>1287.542217046398</v>
      </c>
      <c r="FI262">
        <v>251.6552992570723</v>
      </c>
      <c r="FJ262">
        <v>0.3197632517145422</v>
      </c>
      <c r="FK262">
        <v>18.87717850802803</v>
      </c>
      <c r="FL262">
        <v>39.18080513072869</v>
      </c>
      <c r="FM262">
        <v>4.609784787251886</v>
      </c>
      <c r="FN262">
        <v>27.43772951541348</v>
      </c>
      <c r="FO262">
        <v>190.6947681107174</v>
      </c>
      <c r="FP262">
        <v>991.1488513035205</v>
      </c>
      <c r="FQ262">
        <v>25.56846453121091</v>
      </c>
      <c r="FR262">
        <v>91.53287465706663</v>
      </c>
      <c r="FS262">
        <v>56.66997615107979</v>
      </c>
    </row>
    <row r="263" spans="1:175">
      <c r="A263" s="2">
        <v>45109</v>
      </c>
      <c r="B263">
        <v>898.1453683700848</v>
      </c>
      <c r="C263">
        <v>0.02644156372803907</v>
      </c>
      <c r="DR263" s="2">
        <v>45109</v>
      </c>
      <c r="DS263">
        <v>57.63008743633401</v>
      </c>
      <c r="DT263">
        <v>642.1433821730262</v>
      </c>
      <c r="DU263">
        <v>191.3594434019988</v>
      </c>
      <c r="DV263">
        <v>86.67575863296526</v>
      </c>
      <c r="DW263">
        <v>19341.7328240454</v>
      </c>
      <c r="DX263">
        <v>9.585524444289369</v>
      </c>
      <c r="DY263">
        <v>2.214831092635176</v>
      </c>
      <c r="DZ263">
        <v>90.03792498111677</v>
      </c>
      <c r="EA263">
        <v>42.51627403816068</v>
      </c>
      <c r="EB263">
        <v>2.653012219568741</v>
      </c>
      <c r="EC263">
        <v>11.60250666501344</v>
      </c>
      <c r="ED263">
        <v>85.36937293819246</v>
      </c>
      <c r="EE263">
        <v>270.4030422650281</v>
      </c>
      <c r="EF263">
        <v>0.1715580632322744</v>
      </c>
      <c r="EG263">
        <v>17.10213514556585</v>
      </c>
      <c r="EH263">
        <v>6.020181177593522</v>
      </c>
      <c r="EI263">
        <v>88.23710609753783</v>
      </c>
      <c r="EJ263">
        <v>5.336278216268282</v>
      </c>
      <c r="EK263">
        <v>0.5162645275827862</v>
      </c>
      <c r="EL263">
        <v>53.02368262123995</v>
      </c>
      <c r="EM263">
        <v>2.162678287278637</v>
      </c>
      <c r="EN263">
        <v>3.744752337192536</v>
      </c>
      <c r="EO263">
        <v>25.08792392628164</v>
      </c>
      <c r="EP263">
        <v>40.29749954159558</v>
      </c>
      <c r="EQ263">
        <v>3.968487838690333</v>
      </c>
      <c r="ER263">
        <v>2.942178292647112</v>
      </c>
      <c r="ES263">
        <v>578.6124758059134</v>
      </c>
      <c r="ET263">
        <v>164.2766994595148</v>
      </c>
      <c r="EU263">
        <v>0.8502977654694301</v>
      </c>
      <c r="EV263">
        <v>5.125278227511322</v>
      </c>
      <c r="EW263">
        <v>301.4143429323084</v>
      </c>
      <c r="EX263">
        <v>15.23612508166574</v>
      </c>
      <c r="EY263">
        <v>0.08967319583504893</v>
      </c>
      <c r="EZ263">
        <v>42.05380109478512</v>
      </c>
      <c r="FA263">
        <v>0.01498720833864358</v>
      </c>
      <c r="FB263">
        <v>12.84227725323157</v>
      </c>
      <c r="FC263">
        <v>654.5034096041275</v>
      </c>
      <c r="FD263">
        <v>30.48846320855498</v>
      </c>
      <c r="FE263">
        <v>401.8149872018453</v>
      </c>
      <c r="FF263">
        <v>0.1730173113124085</v>
      </c>
      <c r="FG263">
        <v>18.46975470339925</v>
      </c>
      <c r="FH263">
        <v>2521.43578438502</v>
      </c>
      <c r="FI263">
        <v>227.0979789799674</v>
      </c>
      <c r="FJ263">
        <v>0.3077051135881777</v>
      </c>
      <c r="FK263">
        <v>17.8526198714337</v>
      </c>
      <c r="FL263">
        <v>35.75353264518493</v>
      </c>
      <c r="FM263">
        <v>4.586574868333894</v>
      </c>
      <c r="FN263">
        <v>29.25330930519555</v>
      </c>
      <c r="FO263">
        <v>194.3951543685601</v>
      </c>
      <c r="FP263">
        <v>844.8808372563044</v>
      </c>
      <c r="FQ263">
        <v>26.1887080228102</v>
      </c>
      <c r="FR263">
        <v>92.43685930670932</v>
      </c>
      <c r="FS263">
        <v>53.61916398106793</v>
      </c>
    </row>
    <row r="264" spans="1:175">
      <c r="A264" s="2">
        <v>45110</v>
      </c>
      <c r="B264">
        <v>900.8371406502831</v>
      </c>
      <c r="C264">
        <v>0.002997034082671046</v>
      </c>
      <c r="DR264" s="2">
        <v>45110</v>
      </c>
      <c r="DS264">
        <v>58.95939968898906</v>
      </c>
      <c r="DT264">
        <v>650.9797378211429</v>
      </c>
      <c r="DU264">
        <v>193.6606993154731</v>
      </c>
      <c r="DV264">
        <v>88.19076026292174</v>
      </c>
      <c r="DW264">
        <v>19636.02806411676</v>
      </c>
      <c r="DX264">
        <v>9.976148861333284</v>
      </c>
      <c r="DY264">
        <v>2.215372172019977</v>
      </c>
      <c r="DZ264">
        <v>89.60538072751041</v>
      </c>
      <c r="EA264">
        <v>41.40364179110096</v>
      </c>
      <c r="EB264">
        <v>2.755934136584983</v>
      </c>
      <c r="EC264">
        <v>11.66763371436339</v>
      </c>
      <c r="ED264">
        <v>86.69768907434602</v>
      </c>
      <c r="EE264">
        <v>276.297699163469</v>
      </c>
      <c r="EF264">
        <v>0.1356399016076048</v>
      </c>
      <c r="EG264">
        <v>17.43274512504435</v>
      </c>
      <c r="EH264">
        <v>5.952567008668975</v>
      </c>
      <c r="EI264">
        <v>88.42792595664694</v>
      </c>
      <c r="EJ264">
        <v>5.305398423219531</v>
      </c>
      <c r="EK264">
        <v>0.5209457188004829</v>
      </c>
      <c r="EL264">
        <v>53.64836666607216</v>
      </c>
      <c r="EM264">
        <v>2.195315296374212</v>
      </c>
      <c r="EN264">
        <v>3.743277275646434</v>
      </c>
      <c r="EO264">
        <v>24.45852979003267</v>
      </c>
      <c r="EP264">
        <v>39.93571909992617</v>
      </c>
      <c r="EQ264">
        <v>4.011924604200962</v>
      </c>
      <c r="ER264">
        <v>2.995208663638588</v>
      </c>
      <c r="ES264">
        <v>581.3932929160713</v>
      </c>
      <c r="ET264">
        <v>146.836599181348</v>
      </c>
      <c r="EU264">
        <v>0.8610944513456541</v>
      </c>
      <c r="EV264">
        <v>5.15686690894801</v>
      </c>
      <c r="EW264">
        <v>297.394314914634</v>
      </c>
      <c r="EX264">
        <v>15.23075174990796</v>
      </c>
      <c r="EY264">
        <v>0.08470960709292309</v>
      </c>
      <c r="EZ264">
        <v>43.08049187190939</v>
      </c>
      <c r="FA264">
        <v>0.01475230817951753</v>
      </c>
      <c r="FB264">
        <v>12.950446666783</v>
      </c>
      <c r="FC264">
        <v>658.882529889196</v>
      </c>
      <c r="FD264">
        <v>31.07671947073701</v>
      </c>
      <c r="FE264">
        <v>403.3847315963043</v>
      </c>
      <c r="FF264">
        <v>0.1758008896430631</v>
      </c>
      <c r="FG264">
        <v>17.50307965987536</v>
      </c>
      <c r="FH264">
        <v>2548.451029735697</v>
      </c>
      <c r="FI264">
        <v>230.3529380902872</v>
      </c>
      <c r="FJ264">
        <v>0.3062621534646801</v>
      </c>
      <c r="FK264">
        <v>17.78273684017923</v>
      </c>
      <c r="FL264">
        <v>36.30968566249248</v>
      </c>
      <c r="FM264">
        <v>4.500354293435866</v>
      </c>
      <c r="FN264">
        <v>29.23205434711151</v>
      </c>
      <c r="FO264">
        <v>198.2823332991823</v>
      </c>
      <c r="FP264">
        <v>852.7410543532729</v>
      </c>
      <c r="FQ264">
        <v>25.64073502981841</v>
      </c>
      <c r="FR264">
        <v>94.44837328195426</v>
      </c>
      <c r="FS264">
        <v>55.01360209249442</v>
      </c>
    </row>
    <row r="265" spans="1:175">
      <c r="A265" s="2">
        <v>45111</v>
      </c>
      <c r="B265">
        <v>924.8066274555794</v>
      </c>
      <c r="C265">
        <v>0.02660801350618547</v>
      </c>
      <c r="DR265" s="2">
        <v>45111</v>
      </c>
      <c r="DS265">
        <v>57.79898431871583</v>
      </c>
      <c r="DT265">
        <v>631.4081571651762</v>
      </c>
      <c r="DU265">
        <v>190.3884385417447</v>
      </c>
      <c r="DV265">
        <v>88.00081309233117</v>
      </c>
      <c r="DW265">
        <v>19314.62961470857</v>
      </c>
      <c r="DX265">
        <v>10.13932422544781</v>
      </c>
      <c r="DY265">
        <v>2.19726863587273</v>
      </c>
      <c r="DZ265">
        <v>89.300002390469</v>
      </c>
      <c r="EA265">
        <v>40.06184542962919</v>
      </c>
      <c r="EB265">
        <v>2.814512848815526</v>
      </c>
      <c r="EC265">
        <v>11.74895331191873</v>
      </c>
      <c r="ED265">
        <v>89.38749988728159</v>
      </c>
      <c r="EE265">
        <v>277.224160719887</v>
      </c>
      <c r="EF265">
        <v>0.145407617058318</v>
      </c>
      <c r="EG265">
        <v>17.47535507629028</v>
      </c>
      <c r="EH265">
        <v>5.916146671414258</v>
      </c>
      <c r="EI265">
        <v>89.50566531106122</v>
      </c>
      <c r="EJ265">
        <v>5.842591503259089</v>
      </c>
      <c r="EK265">
        <v>0.5218325905346979</v>
      </c>
      <c r="EL265">
        <v>54.08777438270149</v>
      </c>
      <c r="EM265">
        <v>2.254398490748378</v>
      </c>
      <c r="EN265">
        <v>3.333507501913157</v>
      </c>
      <c r="EO265">
        <v>26.06608602783971</v>
      </c>
      <c r="EP265">
        <v>40.17031385486461</v>
      </c>
      <c r="EQ265">
        <v>4.524412980432459</v>
      </c>
      <c r="ER265">
        <v>2.790524404708265</v>
      </c>
      <c r="ES265">
        <v>582.4223859727534</v>
      </c>
      <c r="ET265">
        <v>131.4307970664894</v>
      </c>
      <c r="EU265">
        <v>0.8968702172560085</v>
      </c>
      <c r="EV265">
        <v>5.102594296363326</v>
      </c>
      <c r="EW265">
        <v>306.5830904776942</v>
      </c>
      <c r="EX265">
        <v>15.13588577991982</v>
      </c>
      <c r="EY265">
        <v>0.09230342767948121</v>
      </c>
      <c r="EZ265">
        <v>44.15702967041072</v>
      </c>
      <c r="FA265">
        <v>0.01318231336126283</v>
      </c>
      <c r="FB265">
        <v>13.42899288360787</v>
      </c>
      <c r="FC265">
        <v>603.4685584730398</v>
      </c>
      <c r="FD265">
        <v>31.39632279857311</v>
      </c>
      <c r="FE265">
        <v>411.7205059633329</v>
      </c>
      <c r="FF265">
        <v>0.1812763875200269</v>
      </c>
      <c r="FG265">
        <v>18.34604809725623</v>
      </c>
      <c r="FH265">
        <v>2571.73661618407</v>
      </c>
      <c r="FI265">
        <v>229.8159315171056</v>
      </c>
      <c r="FJ265">
        <v>0.3053505784024187</v>
      </c>
      <c r="FK265">
        <v>17.8345917893487</v>
      </c>
      <c r="FL265">
        <v>37.1411824282729</v>
      </c>
      <c r="FM265">
        <v>4.888853670730879</v>
      </c>
      <c r="FN265">
        <v>29.55579233208271</v>
      </c>
      <c r="FO265">
        <v>200.0826375891432</v>
      </c>
      <c r="FP265">
        <v>875.0588792175807</v>
      </c>
      <c r="FQ265">
        <v>26.08349179192911</v>
      </c>
      <c r="FR265">
        <v>92.77330140635712</v>
      </c>
      <c r="FS265">
        <v>55.38569348830794</v>
      </c>
    </row>
    <row r="266" spans="1:175">
      <c r="A266" s="2">
        <v>45112</v>
      </c>
      <c r="B266">
        <v>912.4911367046186</v>
      </c>
      <c r="C266">
        <v>-0.01331682795661226</v>
      </c>
      <c r="DR266" s="2">
        <v>45112</v>
      </c>
      <c r="DS266">
        <v>59.13691857564609</v>
      </c>
      <c r="DT266">
        <v>648.3714233378552</v>
      </c>
      <c r="DU266">
        <v>185.2067146692412</v>
      </c>
      <c r="DV266">
        <v>88.16139754310613</v>
      </c>
      <c r="DW266">
        <v>19325.59600137891</v>
      </c>
      <c r="DX266">
        <v>10.20163335839267</v>
      </c>
      <c r="DY266">
        <v>2.214660315974254</v>
      </c>
      <c r="DZ266">
        <v>88.25725710398451</v>
      </c>
      <c r="EA266">
        <v>41.63988469849195</v>
      </c>
      <c r="EB266">
        <v>2.832202261589155</v>
      </c>
      <c r="EC266">
        <v>11.70452690467029</v>
      </c>
      <c r="ED266">
        <v>87.19240715968424</v>
      </c>
      <c r="EE266">
        <v>273.59071856743</v>
      </c>
      <c r="EF266">
        <v>0.1454294085336327</v>
      </c>
      <c r="EG266">
        <v>16.69575123029371</v>
      </c>
      <c r="EH266">
        <v>5.55056210750268</v>
      </c>
      <c r="EI266">
        <v>90.0355973465953</v>
      </c>
      <c r="EJ266">
        <v>5.818254855585881</v>
      </c>
      <c r="EK266">
        <v>0.5151523159037836</v>
      </c>
      <c r="EL266">
        <v>53.78913362153614</v>
      </c>
      <c r="EM266">
        <v>2.246886040237249</v>
      </c>
      <c r="EN266">
        <v>3.409187191286359</v>
      </c>
      <c r="EO266">
        <v>27.71590201533861</v>
      </c>
      <c r="EP266">
        <v>39.8134193591404</v>
      </c>
      <c r="EQ266">
        <v>4.616517734737083</v>
      </c>
      <c r="ER266">
        <v>2.729127373491575</v>
      </c>
      <c r="ES266">
        <v>584.0957257109653</v>
      </c>
      <c r="ET266">
        <v>137.1976744816749</v>
      </c>
      <c r="EU266">
        <v>0.8846840455984386</v>
      </c>
      <c r="EV266">
        <v>5.142742857669216</v>
      </c>
      <c r="EW266">
        <v>298.9147294265711</v>
      </c>
      <c r="EX266">
        <v>14.90752565793645</v>
      </c>
      <c r="EY266">
        <v>0.09240047777170027</v>
      </c>
      <c r="EZ266">
        <v>44.40312428707525</v>
      </c>
      <c r="FA266">
        <v>0.01289826725494234</v>
      </c>
      <c r="FB266">
        <v>13.70934061960722</v>
      </c>
      <c r="FC266">
        <v>615.7338930617689</v>
      </c>
      <c r="FD266">
        <v>31.22839601436766</v>
      </c>
      <c r="FE266">
        <v>407.4567736333331</v>
      </c>
      <c r="FF266">
        <v>0.1822026745620433</v>
      </c>
      <c r="FG266">
        <v>18.46402361099569</v>
      </c>
      <c r="FH266">
        <v>2565.973807091022</v>
      </c>
      <c r="FI266">
        <v>228.5169764474107</v>
      </c>
      <c r="FJ266">
        <v>0.3042277480350888</v>
      </c>
      <c r="FK266">
        <v>18.22172142011521</v>
      </c>
      <c r="FL266">
        <v>37.34215080946981</v>
      </c>
      <c r="FM266">
        <v>4.875767679399193</v>
      </c>
      <c r="FN266">
        <v>29.37263743644101</v>
      </c>
      <c r="FO266">
        <v>197.8244348849795</v>
      </c>
      <c r="FP266">
        <v>884.938919207337</v>
      </c>
      <c r="FQ266">
        <v>25.76693260210779</v>
      </c>
      <c r="FR266">
        <v>93.81858826504683</v>
      </c>
      <c r="FS266">
        <v>55.15466895667534</v>
      </c>
    </row>
    <row r="267" spans="1:175">
      <c r="A267" s="2">
        <v>45113</v>
      </c>
      <c r="B267">
        <v>886.6319371560638</v>
      </c>
      <c r="C267">
        <v>-0.02833912408392592</v>
      </c>
      <c r="DR267" s="2">
        <v>45113</v>
      </c>
      <c r="DS267">
        <v>59.8450015023749</v>
      </c>
      <c r="DT267">
        <v>661.7647634881065</v>
      </c>
      <c r="DU267">
        <v>183.9694903624295</v>
      </c>
      <c r="DV267">
        <v>87.67612505542122</v>
      </c>
      <c r="DW267">
        <v>18797.5947258601</v>
      </c>
      <c r="DX267">
        <v>10.27435654892863</v>
      </c>
      <c r="DY267">
        <v>2.222386055469441</v>
      </c>
      <c r="DZ267">
        <v>88.76134438946156</v>
      </c>
      <c r="EA267">
        <v>40.01717563586782</v>
      </c>
      <c r="EB267">
        <v>2.855037579240019</v>
      </c>
      <c r="EC267">
        <v>11.78576409120542</v>
      </c>
      <c r="ED267">
        <v>87.70551252879439</v>
      </c>
      <c r="EE267">
        <v>273.4470992687158</v>
      </c>
      <c r="EF267">
        <v>0.1487894960580028</v>
      </c>
      <c r="EG267">
        <v>16.75372545184392</v>
      </c>
      <c r="EH267">
        <v>5.417851252178277</v>
      </c>
      <c r="EI267">
        <v>89.67633036056648</v>
      </c>
      <c r="EJ267">
        <v>5.836237470466848</v>
      </c>
      <c r="EK267">
        <v>0.5173356808875443</v>
      </c>
      <c r="EL267">
        <v>53.03120073829652</v>
      </c>
      <c r="EM267">
        <v>2.287830457647519</v>
      </c>
      <c r="EN267">
        <v>3.280504532764917</v>
      </c>
      <c r="EO267">
        <v>28.190944307346</v>
      </c>
      <c r="EP267">
        <v>40.94118327166218</v>
      </c>
      <c r="EQ267">
        <v>4.288046653079772</v>
      </c>
      <c r="ER267">
        <v>2.741324214339936</v>
      </c>
      <c r="ES267">
        <v>593.003909139609</v>
      </c>
      <c r="ET267">
        <v>142.4206207123836</v>
      </c>
      <c r="EU267">
        <v>0.8962088371101784</v>
      </c>
      <c r="EV267">
        <v>5.229608870843619</v>
      </c>
      <c r="EW267">
        <v>307.634593499699</v>
      </c>
      <c r="EX267">
        <v>15.19226194249727</v>
      </c>
      <c r="EY267">
        <v>0.09198764244533629</v>
      </c>
      <c r="EZ267">
        <v>44.58125538998218</v>
      </c>
      <c r="FA267">
        <v>0.01347875132648673</v>
      </c>
      <c r="FB267">
        <v>13.79698931524847</v>
      </c>
      <c r="FC267">
        <v>620.6451841134118</v>
      </c>
      <c r="FD267">
        <v>32.14162060783107</v>
      </c>
      <c r="FE267">
        <v>400.7726733006891</v>
      </c>
      <c r="FF267">
        <v>0.1816701034061775</v>
      </c>
      <c r="FG267">
        <v>18.30490877340419</v>
      </c>
      <c r="FH267">
        <v>2525.208519668759</v>
      </c>
      <c r="FI267">
        <v>232.3867098033505</v>
      </c>
      <c r="FJ267">
        <v>0.2988375666086173</v>
      </c>
      <c r="FK267">
        <v>18.10651455951254</v>
      </c>
      <c r="FL267">
        <v>37.44570333269604</v>
      </c>
      <c r="FM267">
        <v>4.894930369880691</v>
      </c>
      <c r="FN267">
        <v>29.27760362721799</v>
      </c>
      <c r="FO267">
        <v>192.3333396513886</v>
      </c>
      <c r="FP267">
        <v>891.0021354335232</v>
      </c>
      <c r="FQ267">
        <v>25.57677461656499</v>
      </c>
      <c r="FR267">
        <v>96.1813274558187</v>
      </c>
      <c r="FS267">
        <v>51.67183915907121</v>
      </c>
    </row>
    <row r="268" spans="1:175">
      <c r="A268" s="2">
        <v>45114</v>
      </c>
      <c r="B268">
        <v>858.7664666172792</v>
      </c>
      <c r="C268">
        <v>-0.03142845342134315</v>
      </c>
      <c r="DR268" s="2">
        <v>45114</v>
      </c>
      <c r="DS268">
        <v>60.20715118231269</v>
      </c>
      <c r="DT268">
        <v>635.7436756158628</v>
      </c>
      <c r="DU268">
        <v>182.0560867514994</v>
      </c>
      <c r="DV268">
        <v>89.23414897515975</v>
      </c>
      <c r="DW268">
        <v>18891.2300545736</v>
      </c>
      <c r="DX268">
        <v>10.74438545663048</v>
      </c>
      <c r="DY268">
        <v>2.190974318614039</v>
      </c>
      <c r="DZ268">
        <v>88.51696198231599</v>
      </c>
      <c r="EA268">
        <v>39.94102070396517</v>
      </c>
      <c r="EB268">
        <v>2.82939688211935</v>
      </c>
      <c r="EC268">
        <v>11.83986193890164</v>
      </c>
      <c r="ED268">
        <v>89.16339857811795</v>
      </c>
      <c r="EE268">
        <v>273.5508104572036</v>
      </c>
      <c r="EF268">
        <v>0.1510674984258735</v>
      </c>
      <c r="EG268">
        <v>17.43946043280885</v>
      </c>
      <c r="EH268">
        <v>5.444088761347633</v>
      </c>
      <c r="EI268">
        <v>89.07884183262057</v>
      </c>
      <c r="EJ268">
        <v>5.908096069481958</v>
      </c>
      <c r="EK268">
        <v>0.519487729080668</v>
      </c>
      <c r="EL268">
        <v>54.0907337773013</v>
      </c>
      <c r="EM268">
        <v>2.160077784686176</v>
      </c>
      <c r="EN268">
        <v>3.374074585648836</v>
      </c>
      <c r="EO268">
        <v>26.85706332250274</v>
      </c>
      <c r="EP268">
        <v>43.98925627009838</v>
      </c>
      <c r="EQ268">
        <v>4.279851836640128</v>
      </c>
      <c r="ER268">
        <v>2.625610034911586</v>
      </c>
      <c r="ES268">
        <v>593.1030387088473</v>
      </c>
      <c r="ET268">
        <v>141.6127180917314</v>
      </c>
      <c r="EU268">
        <v>0.9100533766166566</v>
      </c>
      <c r="EV268">
        <v>5.42496547635535</v>
      </c>
      <c r="EW268">
        <v>308.0904781588389</v>
      </c>
      <c r="EX268">
        <v>15.33144743437649</v>
      </c>
      <c r="EY268">
        <v>0.09546825581653481</v>
      </c>
      <c r="EZ268">
        <v>44.53120989698623</v>
      </c>
      <c r="FA268">
        <v>0.01233019242554023</v>
      </c>
      <c r="FB268">
        <v>13.75574632897077</v>
      </c>
      <c r="FC268">
        <v>623.6472066384974</v>
      </c>
      <c r="FD268">
        <v>32.18282149199467</v>
      </c>
      <c r="FE268">
        <v>404.7815328902322</v>
      </c>
      <c r="FF268">
        <v>0.1799877252022883</v>
      </c>
      <c r="FG268">
        <v>17.92450032383965</v>
      </c>
      <c r="FH268">
        <v>2497.382381494765</v>
      </c>
      <c r="FI268">
        <v>233.4067022040144</v>
      </c>
      <c r="FJ268">
        <v>0.299541510544506</v>
      </c>
      <c r="FK268">
        <v>18.16381957794793</v>
      </c>
      <c r="FL268">
        <v>37.45227938093871</v>
      </c>
      <c r="FM268">
        <v>4.849057821014283</v>
      </c>
      <c r="FN268">
        <v>29.68600357957346</v>
      </c>
      <c r="FO268">
        <v>185.8356041620424</v>
      </c>
      <c r="FP268">
        <v>900.1228432662002</v>
      </c>
      <c r="FQ268">
        <v>25.48523245747714</v>
      </c>
      <c r="FR268">
        <v>99.07793173462598</v>
      </c>
      <c r="FS268">
        <v>54.36396829159968</v>
      </c>
    </row>
    <row r="269" spans="1:175">
      <c r="A269" s="2">
        <v>45115</v>
      </c>
      <c r="B269">
        <v>863.5286263673805</v>
      </c>
      <c r="C269">
        <v>0.005545348980450671</v>
      </c>
      <c r="DR269" s="2">
        <v>45115</v>
      </c>
      <c r="DS269">
        <v>59.47774862392354</v>
      </c>
      <c r="DT269">
        <v>644.6521261154739</v>
      </c>
      <c r="DU269">
        <v>183.455954604199</v>
      </c>
      <c r="DV269">
        <v>91.13438054921784</v>
      </c>
      <c r="DW269">
        <v>18726.81942124942</v>
      </c>
      <c r="DX269">
        <v>10.9198911953527</v>
      </c>
      <c r="DY269">
        <v>2.220356082260034</v>
      </c>
      <c r="DZ269">
        <v>87.55147527190722</v>
      </c>
      <c r="EA269">
        <v>38.55487573234318</v>
      </c>
      <c r="EB269">
        <v>2.782525386160866</v>
      </c>
      <c r="EC269">
        <v>11.90860472337313</v>
      </c>
      <c r="ED269">
        <v>90.01517896837271</v>
      </c>
      <c r="EE269">
        <v>268.7648703230329</v>
      </c>
      <c r="EF269">
        <v>0.1548326958417858</v>
      </c>
      <c r="EG269">
        <v>16.21845859010091</v>
      </c>
      <c r="EH269">
        <v>5.30390111035832</v>
      </c>
      <c r="EI269">
        <v>90.42138887695293</v>
      </c>
      <c r="EJ269">
        <v>5.755190250129655</v>
      </c>
      <c r="EK269">
        <v>0.512472164813991</v>
      </c>
      <c r="EL269">
        <v>54.54707401168444</v>
      </c>
      <c r="EM269">
        <v>2.119734251969415</v>
      </c>
      <c r="EN269">
        <v>3.347199341010549</v>
      </c>
      <c r="EO269">
        <v>27.52686702057455</v>
      </c>
      <c r="EP269">
        <v>44.60127523727559</v>
      </c>
      <c r="EQ269">
        <v>4.384520691199659</v>
      </c>
      <c r="ER269">
        <v>2.645439567833441</v>
      </c>
      <c r="ES269">
        <v>580.5321676764323</v>
      </c>
      <c r="ET269">
        <v>143.2689438319542</v>
      </c>
      <c r="EU269">
        <v>0.9067437678818858</v>
      </c>
      <c r="EV269">
        <v>5.446196935560997</v>
      </c>
      <c r="EW269">
        <v>306.6371302734083</v>
      </c>
      <c r="EX269">
        <v>15.36125282834785</v>
      </c>
      <c r="EY269">
        <v>0.09366771811226925</v>
      </c>
      <c r="EZ269">
        <v>43.88990986790078</v>
      </c>
      <c r="FA269">
        <v>0.0128383210074133</v>
      </c>
      <c r="FB269">
        <v>13.67024002687842</v>
      </c>
      <c r="FC269">
        <v>636.532976749046</v>
      </c>
      <c r="FD269">
        <v>31.98379641394905</v>
      </c>
      <c r="FE269">
        <v>435.4042949035398</v>
      </c>
      <c r="FF269">
        <v>0.1790266729993746</v>
      </c>
      <c r="FG269">
        <v>18.32848586792525</v>
      </c>
      <c r="FH269">
        <v>2532.086771029965</v>
      </c>
      <c r="FI269">
        <v>234.6890757225742</v>
      </c>
      <c r="FJ269">
        <v>0.3066710955006591</v>
      </c>
      <c r="FK269">
        <v>18.06000527049222</v>
      </c>
      <c r="FL269">
        <v>37.12527407367506</v>
      </c>
      <c r="FM269">
        <v>4.801062313717125</v>
      </c>
      <c r="FN269">
        <v>29.84805874498306</v>
      </c>
      <c r="FO269">
        <v>183.2230993337426</v>
      </c>
      <c r="FP269">
        <v>894.9990126328159</v>
      </c>
      <c r="FQ269">
        <v>25.42951847846897</v>
      </c>
      <c r="FR269">
        <v>99.95651108852047</v>
      </c>
      <c r="FS269">
        <v>53.72095808644576</v>
      </c>
    </row>
    <row r="270" spans="1:175">
      <c r="A270" s="2">
        <v>45116</v>
      </c>
      <c r="B270">
        <v>865.7931018593579</v>
      </c>
      <c r="C270">
        <v>0.002622351388052335</v>
      </c>
      <c r="DR270" s="2">
        <v>45116</v>
      </c>
      <c r="DS270">
        <v>63.76655142493521</v>
      </c>
      <c r="DT270">
        <v>649.3315454939545</v>
      </c>
      <c r="DU270">
        <v>201.7464237554652</v>
      </c>
      <c r="DV270">
        <v>83.33157432188852</v>
      </c>
      <c r="DW270">
        <v>20775.21959635356</v>
      </c>
      <c r="DX270">
        <v>12.28503694701111</v>
      </c>
      <c r="DY270">
        <v>2.342083004579391</v>
      </c>
      <c r="DZ270">
        <v>75.44330739594758</v>
      </c>
      <c r="EA270">
        <v>31.49547592811084</v>
      </c>
      <c r="EB270">
        <v>2.843734238324335</v>
      </c>
      <c r="EC270">
        <v>10.89986638281922</v>
      </c>
      <c r="ED270">
        <v>80.28985537347984</v>
      </c>
      <c r="EE270">
        <v>283.900256537567</v>
      </c>
      <c r="EF270">
        <v>0.1538380215895862</v>
      </c>
      <c r="EG270">
        <v>16.29669101180773</v>
      </c>
      <c r="EH270">
        <v>4.493642441012176</v>
      </c>
      <c r="EI270">
        <v>107.9521279862935</v>
      </c>
      <c r="EJ270">
        <v>5.127215030555895</v>
      </c>
      <c r="EK270">
        <v>0.4880016027765161</v>
      </c>
      <c r="EL270">
        <v>51.19933955604372</v>
      </c>
      <c r="EM270">
        <v>2.166583916694332</v>
      </c>
      <c r="EN270">
        <v>2.821269455375042</v>
      </c>
      <c r="EO270">
        <v>30.31548927910485</v>
      </c>
      <c r="EP270">
        <v>41.83150832187538</v>
      </c>
      <c r="EQ270">
        <v>4.132882902862597</v>
      </c>
      <c r="ER270">
        <v>2.039380087820347</v>
      </c>
      <c r="ES270">
        <v>615.2805448542117</v>
      </c>
      <c r="ET270">
        <v>83.95389208920336</v>
      </c>
      <c r="EU270">
        <v>0.8984825232671352</v>
      </c>
      <c r="EV270">
        <v>5.16934037153552</v>
      </c>
      <c r="EW270">
        <v>317.2947082121862</v>
      </c>
      <c r="EX270">
        <v>21.19704846513323</v>
      </c>
      <c r="EY270">
        <v>0.09237132570677357</v>
      </c>
      <c r="EZ270">
        <v>46.98517145489055</v>
      </c>
      <c r="FA270">
        <v>0.01104753096437067</v>
      </c>
      <c r="FB270">
        <v>13.38192912206888</v>
      </c>
      <c r="FC270">
        <v>609.8057614385974</v>
      </c>
      <c r="FD270">
        <v>35.30215366780458</v>
      </c>
      <c r="FE270">
        <v>429.9988805628613</v>
      </c>
      <c r="FF270">
        <v>0.2105685790448752</v>
      </c>
      <c r="FG270">
        <v>19.37424415461182</v>
      </c>
      <c r="FH270">
        <v>2616.756505913845</v>
      </c>
      <c r="FI270">
        <v>208.5823209527874</v>
      </c>
      <c r="FJ270">
        <v>0.2603716029277368</v>
      </c>
      <c r="FK270">
        <v>17.00580200573505</v>
      </c>
      <c r="FL270">
        <v>38.18295991552326</v>
      </c>
      <c r="FM270">
        <v>4.228538365845655</v>
      </c>
      <c r="FN270">
        <v>35.00965814817921</v>
      </c>
      <c r="FO270">
        <v>215.3869241995994</v>
      </c>
      <c r="FP270">
        <v>802.2103032059526</v>
      </c>
      <c r="FQ270">
        <v>24.93233204262844</v>
      </c>
      <c r="FR270">
        <v>106.1984326022178</v>
      </c>
      <c r="FS270">
        <v>43.65450604882923</v>
      </c>
    </row>
    <row r="271" spans="1:175">
      <c r="A271" s="2">
        <v>45117</v>
      </c>
      <c r="B271">
        <v>861.3210128209437</v>
      </c>
      <c r="C271">
        <v>-0.005165309158516096</v>
      </c>
      <c r="DR271" s="2">
        <v>45117</v>
      </c>
      <c r="DS271">
        <v>64.04809365407725</v>
      </c>
      <c r="DT271">
        <v>669.2236099737796</v>
      </c>
      <c r="DU271">
        <v>202.6242502722711</v>
      </c>
      <c r="DV271">
        <v>81.72414244030186</v>
      </c>
      <c r="DW271">
        <v>20864.15865300934</v>
      </c>
      <c r="DX271">
        <v>12.23427976898475</v>
      </c>
      <c r="DY271">
        <v>2.272684706242558</v>
      </c>
      <c r="DZ271">
        <v>76.56480879425557</v>
      </c>
      <c r="EA271">
        <v>31.14663833468473</v>
      </c>
      <c r="EB271">
        <v>2.856821473318537</v>
      </c>
      <c r="EC271">
        <v>11.00736852139082</v>
      </c>
      <c r="ED271">
        <v>80.29149207572833</v>
      </c>
      <c r="EE271">
        <v>285.3665932734186</v>
      </c>
      <c r="EF271">
        <v>0.1362259771539402</v>
      </c>
      <c r="EG271">
        <v>15.85423885267678</v>
      </c>
      <c r="EH271">
        <v>4.468384454133184</v>
      </c>
      <c r="EI271">
        <v>107.4184697596014</v>
      </c>
      <c r="EJ271">
        <v>5.158986041700763</v>
      </c>
      <c r="EK271">
        <v>0.4803714913679561</v>
      </c>
      <c r="EL271">
        <v>51.78408553533458</v>
      </c>
      <c r="EM271">
        <v>2.176205150866674</v>
      </c>
      <c r="EN271">
        <v>2.813526665658856</v>
      </c>
      <c r="EO271">
        <v>29.91283531140861</v>
      </c>
      <c r="EP271">
        <v>42.83477525156736</v>
      </c>
      <c r="EQ271">
        <v>4.33740066375615</v>
      </c>
      <c r="ER271">
        <v>2.043824815159546</v>
      </c>
      <c r="ES271">
        <v>611.5100592503732</v>
      </c>
      <c r="ET271">
        <v>84.24930436133461</v>
      </c>
      <c r="EU271">
        <v>0.8798504138512023</v>
      </c>
      <c r="EV271">
        <v>5.222078289332121</v>
      </c>
      <c r="EW271">
        <v>303.6936475836188</v>
      </c>
      <c r="EX271">
        <v>21.29420926789071</v>
      </c>
      <c r="EY271">
        <v>0.09429918284808532</v>
      </c>
      <c r="EZ271">
        <v>47.59835830381949</v>
      </c>
      <c r="FA271">
        <v>0.01062349538186774</v>
      </c>
      <c r="FB271">
        <v>13.88986305643381</v>
      </c>
      <c r="FC271">
        <v>611.4899825930896</v>
      </c>
      <c r="FD271">
        <v>35.78747634511466</v>
      </c>
      <c r="FE271">
        <v>435.1372165416784</v>
      </c>
      <c r="FF271">
        <v>0.2123287172690951</v>
      </c>
      <c r="FG271">
        <v>19.68238360505658</v>
      </c>
      <c r="FH271">
        <v>2549.984419956284</v>
      </c>
      <c r="FI271">
        <v>210.9408660547685</v>
      </c>
      <c r="FJ271">
        <v>0.2592645578551782</v>
      </c>
      <c r="FK271">
        <v>17.02795292386392</v>
      </c>
      <c r="FL271">
        <v>38.27192521567649</v>
      </c>
      <c r="FM271">
        <v>4.235184143314715</v>
      </c>
      <c r="FN271">
        <v>34.8931902206556</v>
      </c>
      <c r="FO271">
        <v>221.3464404524821</v>
      </c>
      <c r="FP271">
        <v>807.9358433570559</v>
      </c>
      <c r="FQ271">
        <v>24.92015589202564</v>
      </c>
      <c r="FR271">
        <v>107.1025153598209</v>
      </c>
      <c r="FS271">
        <v>43.75658067659779</v>
      </c>
    </row>
    <row r="272" spans="1:175">
      <c r="A272" s="2">
        <v>45118</v>
      </c>
      <c r="B272">
        <v>861.7679552094396</v>
      </c>
      <c r="C272">
        <v>0.0005189033842702973</v>
      </c>
      <c r="DR272" s="2">
        <v>45118</v>
      </c>
      <c r="DS272">
        <v>63.65402315804589</v>
      </c>
      <c r="DT272">
        <v>668.7188575390799</v>
      </c>
      <c r="DU272">
        <v>204.9294056374516</v>
      </c>
      <c r="DV272">
        <v>81.81991210469137</v>
      </c>
      <c r="DW272">
        <v>20880.46511054895</v>
      </c>
      <c r="DX272">
        <v>12.6460991368759</v>
      </c>
      <c r="DY272">
        <v>2.319945308550605</v>
      </c>
      <c r="DZ272">
        <v>76.52131484295734</v>
      </c>
      <c r="EA272">
        <v>31.62254791106544</v>
      </c>
      <c r="EB272">
        <v>2.85964289041</v>
      </c>
      <c r="EC272">
        <v>10.74062569433336</v>
      </c>
      <c r="ED272">
        <v>79.62353197577806</v>
      </c>
      <c r="EE272">
        <v>284.7666791106431</v>
      </c>
      <c r="EF272">
        <v>0.1387685809609226</v>
      </c>
      <c r="EG272">
        <v>15.63983288305808</v>
      </c>
      <c r="EH272">
        <v>4.452428783516547</v>
      </c>
      <c r="EI272">
        <v>105.9697427312968</v>
      </c>
      <c r="EJ272">
        <v>5.104916865987391</v>
      </c>
      <c r="EK272">
        <v>0.4722267915645889</v>
      </c>
      <c r="EL272">
        <v>51.85322339163775</v>
      </c>
      <c r="EM272">
        <v>2.146433563984041</v>
      </c>
      <c r="EN272">
        <v>2.826602741625663</v>
      </c>
      <c r="EO272">
        <v>30.19522704083019</v>
      </c>
      <c r="EP272">
        <v>42.1402127939332</v>
      </c>
      <c r="EQ272">
        <v>4.561740600134664</v>
      </c>
      <c r="ER272">
        <v>2.056107249011855</v>
      </c>
      <c r="ES272">
        <v>605.9736987595159</v>
      </c>
      <c r="ET272">
        <v>85.33351954126326</v>
      </c>
      <c r="EU272">
        <v>0.8898163241774889</v>
      </c>
      <c r="EV272">
        <v>5.131507545119877</v>
      </c>
      <c r="EW272">
        <v>298.4993401974807</v>
      </c>
      <c r="EX272">
        <v>21.07562053519498</v>
      </c>
      <c r="EY272">
        <v>0.0930226883933333</v>
      </c>
      <c r="EZ272">
        <v>47.127596329657</v>
      </c>
      <c r="FA272">
        <v>0.01123052995041334</v>
      </c>
      <c r="FB272">
        <v>13.83934744105734</v>
      </c>
      <c r="FC272">
        <v>614.6223691393466</v>
      </c>
      <c r="FD272">
        <v>36.09571015128188</v>
      </c>
      <c r="FE272">
        <v>426.3994672765381</v>
      </c>
      <c r="FF272">
        <v>0.2138623796488492</v>
      </c>
      <c r="FG272">
        <v>19.45208376994421</v>
      </c>
      <c r="FH272">
        <v>2645.948729623403</v>
      </c>
      <c r="FI272">
        <v>205.7832487426405</v>
      </c>
      <c r="FJ272">
        <v>0.2625730283271884</v>
      </c>
      <c r="FK272">
        <v>16.77101872298672</v>
      </c>
      <c r="FL272">
        <v>37.86066808888676</v>
      </c>
      <c r="FM272">
        <v>4.303658366349945</v>
      </c>
      <c r="FN272">
        <v>34.96033420222708</v>
      </c>
      <c r="FO272">
        <v>221.050887378821</v>
      </c>
      <c r="FP272">
        <v>806.1382042323</v>
      </c>
      <c r="FQ272">
        <v>24.45280983185154</v>
      </c>
      <c r="FR272">
        <v>107.6254021668413</v>
      </c>
      <c r="FS272">
        <v>43.47993714084924</v>
      </c>
    </row>
    <row r="273" spans="1:175">
      <c r="A273" s="2">
        <v>45119</v>
      </c>
      <c r="B273">
        <v>870.0690491873011</v>
      </c>
      <c r="C273">
        <v>0.009632632459446677</v>
      </c>
      <c r="DR273" s="2">
        <v>45119</v>
      </c>
      <c r="DS273">
        <v>62.46319789476499</v>
      </c>
      <c r="DT273">
        <v>687.6760811873519</v>
      </c>
      <c r="DU273">
        <v>206.0860207626181</v>
      </c>
      <c r="DV273">
        <v>82.15714590293474</v>
      </c>
      <c r="DW273">
        <v>20980.00023959087</v>
      </c>
      <c r="DX273">
        <v>12.81744231294963</v>
      </c>
      <c r="DY273">
        <v>2.355174396956119</v>
      </c>
      <c r="DZ273">
        <v>77.07727018602526</v>
      </c>
      <c r="EA273">
        <v>30.85354151427199</v>
      </c>
      <c r="EB273">
        <v>2.824739033013692</v>
      </c>
      <c r="EC273">
        <v>10.96023675368849</v>
      </c>
      <c r="ED273">
        <v>78.51074534987592</v>
      </c>
      <c r="EE273">
        <v>283.2292523136585</v>
      </c>
      <c r="EF273">
        <v>0.1256913782256097</v>
      </c>
      <c r="EG273">
        <v>16.05057868122014</v>
      </c>
      <c r="EH273">
        <v>4.500951095705484</v>
      </c>
      <c r="EI273">
        <v>107.2232668709929</v>
      </c>
      <c r="EJ273">
        <v>5.10162978287968</v>
      </c>
      <c r="EK273">
        <v>0.4724762099374778</v>
      </c>
      <c r="EL273">
        <v>50.83727490331904</v>
      </c>
      <c r="EM273">
        <v>2.141268279824858</v>
      </c>
      <c r="EN273">
        <v>2.870026304906035</v>
      </c>
      <c r="EO273">
        <v>30.44714810809951</v>
      </c>
      <c r="EP273">
        <v>42.61468857579961</v>
      </c>
      <c r="EQ273">
        <v>3.959999562620271</v>
      </c>
      <c r="ER273">
        <v>2.074061555268755</v>
      </c>
      <c r="ES273">
        <v>602.5435855541215</v>
      </c>
      <c r="ET273">
        <v>86.20291894771803</v>
      </c>
      <c r="EU273">
        <v>0.9090160290426293</v>
      </c>
      <c r="EV273">
        <v>5.297405808574359</v>
      </c>
      <c r="EW273">
        <v>302.2901923347854</v>
      </c>
      <c r="EX273">
        <v>19.46610542384988</v>
      </c>
      <c r="EY273">
        <v>0.09380044331066732</v>
      </c>
      <c r="EZ273">
        <v>46.63764114149728</v>
      </c>
      <c r="FA273">
        <v>0.0113628447143272</v>
      </c>
      <c r="FB273">
        <v>13.98330767408404</v>
      </c>
      <c r="FC273">
        <v>629.7208591924181</v>
      </c>
      <c r="FD273">
        <v>35.86631611134347</v>
      </c>
      <c r="FE273">
        <v>443.7895317837126</v>
      </c>
      <c r="FF273">
        <v>0.2150018028370156</v>
      </c>
      <c r="FG273">
        <v>18.28134373692786</v>
      </c>
      <c r="FH273">
        <v>2729.792644135141</v>
      </c>
      <c r="FI273">
        <v>207.6308706642414</v>
      </c>
      <c r="FJ273">
        <v>0.2605728660195168</v>
      </c>
      <c r="FK273">
        <v>17.30858006929681</v>
      </c>
      <c r="FL273">
        <v>37.55037753655275</v>
      </c>
      <c r="FM273">
        <v>4.364105907923507</v>
      </c>
      <c r="FN273">
        <v>35.07398008589195</v>
      </c>
      <c r="FO273">
        <v>223.9032612374613</v>
      </c>
      <c r="FP273">
        <v>806.1085210020979</v>
      </c>
      <c r="FQ273">
        <v>24.75377489566723</v>
      </c>
      <c r="FR273">
        <v>105.0461068758402</v>
      </c>
      <c r="FS273">
        <v>42.47143869622101</v>
      </c>
    </row>
    <row r="274" spans="1:175">
      <c r="A274" s="2">
        <v>45120</v>
      </c>
      <c r="B274">
        <v>870.158898242603</v>
      </c>
      <c r="C274">
        <v>0.0001032665802624955</v>
      </c>
      <c r="DR274" s="2">
        <v>45120</v>
      </c>
      <c r="DS274">
        <v>60.4858610524149</v>
      </c>
      <c r="DT274">
        <v>660.9543293862413</v>
      </c>
      <c r="DU274">
        <v>207.2501081864732</v>
      </c>
      <c r="DV274">
        <v>80.41738215143154</v>
      </c>
      <c r="DW274">
        <v>21273.43647100023</v>
      </c>
      <c r="DX274">
        <v>13.07695812280449</v>
      </c>
      <c r="DY274">
        <v>2.389909195538256</v>
      </c>
      <c r="DZ274">
        <v>77.0097597004626</v>
      </c>
      <c r="EA274">
        <v>31.11828326622658</v>
      </c>
      <c r="EB274">
        <v>2.795266226416202</v>
      </c>
      <c r="EC274">
        <v>11.10677537934387</v>
      </c>
      <c r="ED274">
        <v>77.3448185358117</v>
      </c>
      <c r="EE274">
        <v>285.4590137132687</v>
      </c>
      <c r="EF274">
        <v>0.1193665882515878</v>
      </c>
      <c r="EG274">
        <v>16.25503329683096</v>
      </c>
      <c r="EH274">
        <v>4.540630574956937</v>
      </c>
      <c r="EI274">
        <v>107.7269705299518</v>
      </c>
      <c r="EJ274">
        <v>5.184112491455423</v>
      </c>
      <c r="EK274">
        <v>0.4748097590307751</v>
      </c>
      <c r="EL274">
        <v>51.11949149226026</v>
      </c>
      <c r="EM274">
        <v>2.064099372286245</v>
      </c>
      <c r="EN274">
        <v>2.908030006746385</v>
      </c>
      <c r="EO274">
        <v>31.38787801891569</v>
      </c>
      <c r="EP274">
        <v>42.63484133734323</v>
      </c>
      <c r="EQ274">
        <v>4.09004593185651</v>
      </c>
      <c r="ER274">
        <v>2.081025872827786</v>
      </c>
      <c r="ES274">
        <v>616.3426046214714</v>
      </c>
      <c r="ET274">
        <v>84.34610401714309</v>
      </c>
      <c r="EU274">
        <v>0.9126132364050743</v>
      </c>
      <c r="EV274">
        <v>5.387924499619038</v>
      </c>
      <c r="EW274">
        <v>304.1109297630107</v>
      </c>
      <c r="EX274">
        <v>17.05265437713831</v>
      </c>
      <c r="EY274">
        <v>0.09434224889518776</v>
      </c>
      <c r="EZ274">
        <v>46.40764564049416</v>
      </c>
      <c r="FA274">
        <v>0.01144693339774714</v>
      </c>
      <c r="FB274">
        <v>13.95825160740889</v>
      </c>
      <c r="FC274">
        <v>627.5351829336007</v>
      </c>
      <c r="FD274">
        <v>36.68932455942402</v>
      </c>
      <c r="FE274">
        <v>432.3893507997514</v>
      </c>
      <c r="FF274">
        <v>0.2178686282558633</v>
      </c>
      <c r="FG274">
        <v>18.47276679352984</v>
      </c>
      <c r="FH274">
        <v>2800.450577602838</v>
      </c>
      <c r="FI274">
        <v>204.5845535830527</v>
      </c>
      <c r="FJ274">
        <v>0.2643640709499042</v>
      </c>
      <c r="FK274">
        <v>17.47684141765968</v>
      </c>
      <c r="FL274">
        <v>37.65848065953267</v>
      </c>
      <c r="FM274">
        <v>4.33392301868954</v>
      </c>
      <c r="FN274">
        <v>35.26387380157407</v>
      </c>
      <c r="FO274">
        <v>222.4111987757896</v>
      </c>
      <c r="FP274">
        <v>798.3597788085372</v>
      </c>
      <c r="FQ274">
        <v>25.0202236872314</v>
      </c>
      <c r="FR274">
        <v>107.2494580980636</v>
      </c>
      <c r="FS274">
        <v>42.5922718133038</v>
      </c>
    </row>
    <row r="275" spans="1:175">
      <c r="A275" s="2">
        <v>45121</v>
      </c>
      <c r="B275">
        <v>941.7395607573526</v>
      </c>
      <c r="C275">
        <v>0.08226159918529352</v>
      </c>
      <c r="DR275" s="2">
        <v>45121</v>
      </c>
      <c r="DS275">
        <v>60.67711276413466</v>
      </c>
      <c r="DT275">
        <v>674.5410159440069</v>
      </c>
      <c r="DU275">
        <v>215.5268037329054</v>
      </c>
      <c r="DV275">
        <v>81.69664992748893</v>
      </c>
      <c r="DW275">
        <v>21439.82129629748</v>
      </c>
      <c r="DX275">
        <v>13.32978857288016</v>
      </c>
      <c r="DY275">
        <v>2.375917815420575</v>
      </c>
      <c r="DZ275">
        <v>76.44230324004879</v>
      </c>
      <c r="EA275">
        <v>31.84735207652524</v>
      </c>
      <c r="EB275">
        <v>2.704555545104906</v>
      </c>
      <c r="EC275">
        <v>11.25250693638963</v>
      </c>
      <c r="ED275">
        <v>77.33927410278669</v>
      </c>
      <c r="EE275">
        <v>280.6860579939189</v>
      </c>
      <c r="EF275">
        <v>0.1299133712514775</v>
      </c>
      <c r="EG275">
        <v>16.33996908170373</v>
      </c>
      <c r="EH275">
        <v>4.656435169883292</v>
      </c>
      <c r="EI275">
        <v>111.9620958605891</v>
      </c>
      <c r="EJ275">
        <v>5.119795233842008</v>
      </c>
      <c r="EK275">
        <v>0.4901685092107532</v>
      </c>
      <c r="EL275">
        <v>50.94570437997676</v>
      </c>
      <c r="EM275">
        <v>2.161878552337032</v>
      </c>
      <c r="EN275">
        <v>2.880443062676469</v>
      </c>
      <c r="EO275">
        <v>31.30897640163002</v>
      </c>
      <c r="EP275">
        <v>40.89403070200345</v>
      </c>
      <c r="EQ275">
        <v>4.406962600216666</v>
      </c>
      <c r="ER275">
        <v>2.110589144822255</v>
      </c>
      <c r="ES275">
        <v>616.3713133334314</v>
      </c>
      <c r="ET275">
        <v>86.78174833077175</v>
      </c>
      <c r="EU275">
        <v>0.8994626708402627</v>
      </c>
      <c r="EV275">
        <v>4.870407130128738</v>
      </c>
      <c r="EW275">
        <v>307.7027788466291</v>
      </c>
      <c r="EX275">
        <v>14.33040992978041</v>
      </c>
      <c r="EY275">
        <v>0.09670428043271305</v>
      </c>
      <c r="EZ275">
        <v>44.93191754243925</v>
      </c>
      <c r="FA275">
        <v>0.01214195990572482</v>
      </c>
      <c r="FB275">
        <v>13.75733536226197</v>
      </c>
      <c r="FC275">
        <v>653.0119009226173</v>
      </c>
      <c r="FD275">
        <v>36.39108845017672</v>
      </c>
      <c r="FE275">
        <v>471.2514054615706</v>
      </c>
      <c r="FF275">
        <v>0.2272095949859521</v>
      </c>
      <c r="FG275">
        <v>19.94727500840527</v>
      </c>
      <c r="FH275">
        <v>2978.727148104583</v>
      </c>
      <c r="FI275">
        <v>205.8306706107025</v>
      </c>
      <c r="FJ275">
        <v>0.2706413720834229</v>
      </c>
      <c r="FK275">
        <v>17.42834565009088</v>
      </c>
      <c r="FL275">
        <v>36.13574673759838</v>
      </c>
      <c r="FM275">
        <v>4.411956188024943</v>
      </c>
      <c r="FN275">
        <v>34.0140265609112</v>
      </c>
      <c r="FO275">
        <v>229.9464755736516</v>
      </c>
      <c r="FP275">
        <v>812.1696434573787</v>
      </c>
      <c r="FQ275">
        <v>15.67962339399981</v>
      </c>
      <c r="FR275">
        <v>108.5674641655141</v>
      </c>
      <c r="FS275">
        <v>42.8277643252682</v>
      </c>
    </row>
    <row r="276" spans="1:175">
      <c r="A276" s="2">
        <v>45122</v>
      </c>
      <c r="B276">
        <v>920.6431782987393</v>
      </c>
      <c r="C276">
        <v>-0.02240150391648354</v>
      </c>
      <c r="DR276" s="2">
        <v>45122</v>
      </c>
      <c r="DS276">
        <v>62.14570315897584</v>
      </c>
      <c r="DT276">
        <v>681.7716276405636</v>
      </c>
      <c r="DU276">
        <v>218.0995894435612</v>
      </c>
      <c r="DV276">
        <v>83.72139660134201</v>
      </c>
      <c r="DW276">
        <v>21172.2166959831</v>
      </c>
      <c r="DX276">
        <v>12.76279608799792</v>
      </c>
      <c r="DY276">
        <v>2.348963229592432</v>
      </c>
      <c r="DZ276">
        <v>75.72943791987068</v>
      </c>
      <c r="EA276">
        <v>31.68060473128392</v>
      </c>
      <c r="EB276">
        <v>2.769501285166732</v>
      </c>
      <c r="EC276">
        <v>11.32428948107291</v>
      </c>
      <c r="ED276">
        <v>78.22594065988699</v>
      </c>
      <c r="EE276">
        <v>288.3208117447834</v>
      </c>
      <c r="EF276">
        <v>0.1315643406800349</v>
      </c>
      <c r="EG276">
        <v>16.42847375062519</v>
      </c>
      <c r="EH276">
        <v>4.746650645646668</v>
      </c>
      <c r="EI276">
        <v>113.9828602828922</v>
      </c>
      <c r="EJ276">
        <v>4.812245137722767</v>
      </c>
      <c r="EK276">
        <v>0.4872951445672555</v>
      </c>
      <c r="EL276">
        <v>51.77448835410969</v>
      </c>
      <c r="EM276">
        <v>2.163684238134286</v>
      </c>
      <c r="EN276">
        <v>2.944876184291799</v>
      </c>
      <c r="EO276">
        <v>31.58473998793259</v>
      </c>
      <c r="EP276">
        <v>43.49680073678098</v>
      </c>
      <c r="EQ276">
        <v>4.244198877313567</v>
      </c>
      <c r="ER276">
        <v>2.089765485164493</v>
      </c>
      <c r="ES276">
        <v>623.3897371627123</v>
      </c>
      <c r="ET276">
        <v>87.0727685892751</v>
      </c>
      <c r="EU276">
        <v>0.82471617226849</v>
      </c>
      <c r="EV276">
        <v>4.590261724898415</v>
      </c>
      <c r="EW276">
        <v>305.5922241754916</v>
      </c>
      <c r="EX276">
        <v>15.25241298124252</v>
      </c>
      <c r="EY276">
        <v>0.1011442277294937</v>
      </c>
      <c r="EZ276">
        <v>46.74067743149357</v>
      </c>
      <c r="FA276">
        <v>0.01267147233087034</v>
      </c>
      <c r="FB276">
        <v>13.13451644664411</v>
      </c>
      <c r="FC276">
        <v>647.9805802709498</v>
      </c>
      <c r="FD276">
        <v>35.15497589740276</v>
      </c>
      <c r="FE276">
        <v>436.5801059166642</v>
      </c>
      <c r="FF276">
        <v>0.2268813134500736</v>
      </c>
      <c r="FG276">
        <v>20.34513339596922</v>
      </c>
      <c r="FH276">
        <v>2792.849845680897</v>
      </c>
      <c r="FI276">
        <v>205.3968135064366</v>
      </c>
      <c r="FJ276">
        <v>0.2735050453246993</v>
      </c>
      <c r="FK276">
        <v>17.64392202240207</v>
      </c>
      <c r="FL276">
        <v>37.50444796907164</v>
      </c>
      <c r="FM276">
        <v>3.425487444129404</v>
      </c>
      <c r="FN276">
        <v>34.62920115423576</v>
      </c>
      <c r="FO276">
        <v>229.6408886504343</v>
      </c>
      <c r="FP276">
        <v>822.5589309568461</v>
      </c>
      <c r="FQ276">
        <v>17.30196315166463</v>
      </c>
      <c r="FR276">
        <v>110.6306204005075</v>
      </c>
      <c r="FS276">
        <v>43.35688899260607</v>
      </c>
    </row>
    <row r="277" spans="1:175">
      <c r="A277" s="2">
        <v>45123</v>
      </c>
      <c r="B277">
        <v>924.9288278593858</v>
      </c>
      <c r="C277">
        <v>0.004655060355268192</v>
      </c>
      <c r="DR277" s="2">
        <v>45123</v>
      </c>
      <c r="DS277">
        <v>44.34990572679159</v>
      </c>
      <c r="DT277">
        <v>888.627197443401</v>
      </c>
      <c r="DU277">
        <v>175.3116624979967</v>
      </c>
      <c r="DV277">
        <v>94.65622692073619</v>
      </c>
      <c r="DW277">
        <v>15823.01229030869</v>
      </c>
      <c r="DX277">
        <v>11.01293677299572</v>
      </c>
      <c r="DY277">
        <v>2.384647716153336</v>
      </c>
      <c r="DZ277">
        <v>80.78693086139566</v>
      </c>
      <c r="EA277">
        <v>29.7037388496367</v>
      </c>
      <c r="EB277">
        <v>2.766787167364006</v>
      </c>
      <c r="EC277">
        <v>12.36128558025174</v>
      </c>
      <c r="ED277">
        <v>79.30296014054629</v>
      </c>
      <c r="EE277">
        <v>241.2883897570104</v>
      </c>
      <c r="EF277">
        <v>0.1112065798849772</v>
      </c>
      <c r="EG277">
        <v>16.77323203118925</v>
      </c>
      <c r="EH277">
        <v>5.157610869780082</v>
      </c>
      <c r="EI277">
        <v>135.687074117116</v>
      </c>
      <c r="EJ277">
        <v>6.083401907798935</v>
      </c>
      <c r="EK277">
        <v>0.4907367363798111</v>
      </c>
      <c r="EL277">
        <v>52.09804925390104</v>
      </c>
      <c r="EM277">
        <v>2.23644098233428</v>
      </c>
      <c r="EN277">
        <v>3.737246181395777</v>
      </c>
      <c r="EO277">
        <v>31.99003375769622</v>
      </c>
      <c r="EP277">
        <v>66.78337659411321</v>
      </c>
      <c r="EQ277">
        <v>4.185705964889809</v>
      </c>
      <c r="ER277">
        <v>2.153215134933191</v>
      </c>
      <c r="ES277">
        <v>700.8266789291253</v>
      </c>
      <c r="ET277">
        <v>136.1806434211752</v>
      </c>
      <c r="EU277">
        <v>0.823903219982465</v>
      </c>
      <c r="EV277">
        <v>4.218693744951253</v>
      </c>
      <c r="EW277">
        <v>257.6156904424161</v>
      </c>
      <c r="EX277">
        <v>12.81111335120136</v>
      </c>
      <c r="EY277">
        <v>0.102222545109806</v>
      </c>
      <c r="EZ277">
        <v>45.21411270699492</v>
      </c>
      <c r="FA277">
        <v>0.0143173021146507</v>
      </c>
      <c r="FB277">
        <v>13.43724275632425</v>
      </c>
      <c r="FC277">
        <v>576.4017841273271</v>
      </c>
      <c r="FD277">
        <v>32.05849474533026</v>
      </c>
      <c r="FE277">
        <v>529.4379658613522</v>
      </c>
      <c r="FF277">
        <v>0.2530637350157667</v>
      </c>
      <c r="FG277">
        <v>18.78235075164812</v>
      </c>
      <c r="FH277">
        <v>2206.162602863292</v>
      </c>
      <c r="FI277">
        <v>265.6655967827631</v>
      </c>
      <c r="FJ277">
        <v>0.4048127640779295</v>
      </c>
      <c r="FK277">
        <v>18.61950786911449</v>
      </c>
      <c r="FL277">
        <v>38.65362167718301</v>
      </c>
      <c r="FM277">
        <v>3.878376020685434</v>
      </c>
      <c r="FN277">
        <v>29.92261661499236</v>
      </c>
      <c r="FO277">
        <v>224.4101025727723</v>
      </c>
      <c r="FP277">
        <v>941.1920280519462</v>
      </c>
      <c r="FQ277">
        <v>11.93850136916771</v>
      </c>
      <c r="FR277">
        <v>112.8193589682539</v>
      </c>
      <c r="FS277">
        <v>47.0215739364879</v>
      </c>
    </row>
    <row r="278" spans="1:175">
      <c r="A278" s="2">
        <v>45124</v>
      </c>
      <c r="B278">
        <v>912.9751546424543</v>
      </c>
      <c r="C278">
        <v>-0.0129238843648074</v>
      </c>
      <c r="DR278" s="2">
        <v>45124</v>
      </c>
      <c r="DS278">
        <v>37.1291923495732</v>
      </c>
      <c r="DT278">
        <v>907.1874155381213</v>
      </c>
      <c r="DU278">
        <v>178.9437239596517</v>
      </c>
      <c r="DV278">
        <v>95.35043182657476</v>
      </c>
      <c r="DW278">
        <v>15938.92508859499</v>
      </c>
      <c r="DX278">
        <v>11.30928754218687</v>
      </c>
      <c r="DY278">
        <v>2.42847093993229</v>
      </c>
      <c r="DZ278">
        <v>82.53700844868656</v>
      </c>
      <c r="EA278">
        <v>27.98812696115639</v>
      </c>
      <c r="EB278">
        <v>2.783090394426698</v>
      </c>
      <c r="EC278">
        <v>12.58626028606842</v>
      </c>
      <c r="ED278">
        <v>80.39598048850088</v>
      </c>
      <c r="EE278">
        <v>244.7044794139899</v>
      </c>
      <c r="EF278">
        <v>0.1079474865680398</v>
      </c>
      <c r="EG278">
        <v>16.76209162761546</v>
      </c>
      <c r="EH278">
        <v>5.111932595261195</v>
      </c>
      <c r="EI278">
        <v>134.2519283422525</v>
      </c>
      <c r="EJ278">
        <v>6.104656324016018</v>
      </c>
      <c r="EK278">
        <v>0.4790528615613261</v>
      </c>
      <c r="EL278">
        <v>52.91643102087653</v>
      </c>
      <c r="EM278">
        <v>2.239845093300443</v>
      </c>
      <c r="EN278">
        <v>3.748852508939461</v>
      </c>
      <c r="EO278">
        <v>31.49247888934733</v>
      </c>
      <c r="EP278">
        <v>69.68051084046309</v>
      </c>
      <c r="EQ278">
        <v>3.94972291592031</v>
      </c>
      <c r="ER278">
        <v>2.14305246084725</v>
      </c>
      <c r="ES278">
        <v>712.2988954254978</v>
      </c>
      <c r="ET278">
        <v>137.3324831093433</v>
      </c>
      <c r="EU278">
        <v>0.8504168650706835</v>
      </c>
      <c r="EV278">
        <v>4.419935293517139</v>
      </c>
      <c r="EW278">
        <v>266.7912872141644</v>
      </c>
      <c r="EX278">
        <v>12.80098358379541</v>
      </c>
      <c r="EY278">
        <v>0.102590424384857</v>
      </c>
      <c r="EZ278">
        <v>45.80781864208376</v>
      </c>
      <c r="FA278">
        <v>0.01292343861091978</v>
      </c>
      <c r="FB278">
        <v>13.63001401652069</v>
      </c>
      <c r="FC278">
        <v>579.6046840943379</v>
      </c>
      <c r="FD278">
        <v>33.06319739035597</v>
      </c>
      <c r="FE278">
        <v>538.4884348915253</v>
      </c>
      <c r="FF278">
        <v>0.2537271843698919</v>
      </c>
      <c r="FG278">
        <v>18.38793997644652</v>
      </c>
      <c r="FH278">
        <v>2195.924788169573</v>
      </c>
      <c r="FI278">
        <v>269.7131458224958</v>
      </c>
      <c r="FJ278">
        <v>0.4045281596634667</v>
      </c>
      <c r="FK278">
        <v>18.71592898007782</v>
      </c>
      <c r="FL278">
        <v>39.08682380248486</v>
      </c>
      <c r="FM278">
        <v>4.064973812614511</v>
      </c>
      <c r="FN278">
        <v>29.38062406230247</v>
      </c>
      <c r="FO278">
        <v>224.2767869847782</v>
      </c>
      <c r="FP278">
        <v>939.2775577392309</v>
      </c>
      <c r="FQ278">
        <v>11.23103738390414</v>
      </c>
      <c r="FR278">
        <v>112.3421076213954</v>
      </c>
      <c r="FS278">
        <v>48.61728125553645</v>
      </c>
    </row>
    <row r="279" spans="1:175">
      <c r="A279" s="2">
        <v>45125</v>
      </c>
      <c r="B279">
        <v>921.0272908726142</v>
      </c>
      <c r="C279">
        <v>0.008819666328503173</v>
      </c>
      <c r="DR279" s="2">
        <v>45125</v>
      </c>
      <c r="DS279">
        <v>40.2096565702963</v>
      </c>
      <c r="DT279">
        <v>915.637661047458</v>
      </c>
      <c r="DU279">
        <v>183.0881410567464</v>
      </c>
      <c r="DV279">
        <v>93.46028266915947</v>
      </c>
      <c r="DW279">
        <v>16256.13096103971</v>
      </c>
      <c r="DX279">
        <v>11.4275828601052</v>
      </c>
      <c r="DY279">
        <v>2.438635408705308</v>
      </c>
      <c r="DZ279">
        <v>80.66574078657005</v>
      </c>
      <c r="EA279">
        <v>29.47559941124289</v>
      </c>
      <c r="EB279">
        <v>2.743135086570327</v>
      </c>
      <c r="EC279">
        <v>12.26105169875041</v>
      </c>
      <c r="ED279">
        <v>79.80242351028333</v>
      </c>
      <c r="EE279">
        <v>242.7603686854131</v>
      </c>
      <c r="EF279">
        <v>0.1104587698415188</v>
      </c>
      <c r="EG279">
        <v>16.94572295751745</v>
      </c>
      <c r="EH279">
        <v>5.166064140551992</v>
      </c>
      <c r="EI279">
        <v>137.3192808078776</v>
      </c>
      <c r="EJ279">
        <v>5.861731184531203</v>
      </c>
      <c r="EK279">
        <v>0.4821664794131603</v>
      </c>
      <c r="EL279">
        <v>51.41296776064223</v>
      </c>
      <c r="EM279">
        <v>2.197503199622104</v>
      </c>
      <c r="EN279">
        <v>3.788144647783951</v>
      </c>
      <c r="EO279">
        <v>31.09108885162004</v>
      </c>
      <c r="EP279">
        <v>69.35791128859722</v>
      </c>
      <c r="EQ279">
        <v>4.149842115772006</v>
      </c>
      <c r="ER279">
        <v>2.159550962301435</v>
      </c>
      <c r="ES279">
        <v>644.0407900256571</v>
      </c>
      <c r="ET279">
        <v>136.4254033652616</v>
      </c>
      <c r="EU279">
        <v>0.8302584137017583</v>
      </c>
      <c r="EV279">
        <v>4.707764567394017</v>
      </c>
      <c r="EW279">
        <v>274.8613199837395</v>
      </c>
      <c r="EX279">
        <v>12.8094764945674</v>
      </c>
      <c r="EY279">
        <v>0.1044400555565362</v>
      </c>
      <c r="EZ279">
        <v>45.01206355023503</v>
      </c>
      <c r="FA279">
        <v>0.0135138556415955</v>
      </c>
      <c r="FB279">
        <v>13.30048126793374</v>
      </c>
      <c r="FC279">
        <v>585.8460365921408</v>
      </c>
      <c r="FD279">
        <v>33.09435482269882</v>
      </c>
      <c r="FE279">
        <v>540.7755176602567</v>
      </c>
      <c r="FF279">
        <v>0.2522795046248903</v>
      </c>
      <c r="FG279">
        <v>18.87235673761226</v>
      </c>
      <c r="FH279">
        <v>2256.92684790934</v>
      </c>
      <c r="FI279">
        <v>266.885816089482</v>
      </c>
      <c r="FJ279">
        <v>0.4194837194381318</v>
      </c>
      <c r="FK279">
        <v>18.90272306073843</v>
      </c>
      <c r="FL279">
        <v>38.50724536697251</v>
      </c>
      <c r="FM279">
        <v>4.078082591007838</v>
      </c>
      <c r="FN279">
        <v>27.13515702184197</v>
      </c>
      <c r="FO279">
        <v>225.9133238213352</v>
      </c>
      <c r="FP279">
        <v>946.5254882011925</v>
      </c>
      <c r="FQ279">
        <v>11.46937421476697</v>
      </c>
      <c r="FR279">
        <v>102.4064120772183</v>
      </c>
      <c r="FS279">
        <v>46.85613494719267</v>
      </c>
    </row>
    <row r="280" spans="1:175">
      <c r="A280" s="2">
        <v>45126</v>
      </c>
      <c r="B280">
        <v>897.5106794181672</v>
      </c>
      <c r="C280">
        <v>-0.0255330234918083</v>
      </c>
      <c r="DR280" s="2">
        <v>45126</v>
      </c>
      <c r="DS280">
        <v>43.97243751803216</v>
      </c>
      <c r="DT280">
        <v>946.3317419603484</v>
      </c>
      <c r="DU280">
        <v>183.8196803026923</v>
      </c>
      <c r="DV280">
        <v>93.01965069980221</v>
      </c>
      <c r="DW280">
        <v>16083.70881205906</v>
      </c>
      <c r="DX280">
        <v>10.79823473531068</v>
      </c>
      <c r="DY280">
        <v>2.420028003127448</v>
      </c>
      <c r="DZ280">
        <v>81.27430801389313</v>
      </c>
      <c r="EA280">
        <v>29.44559502772696</v>
      </c>
      <c r="EB280">
        <v>2.697600665946534</v>
      </c>
      <c r="EC280">
        <v>12.45256923298415</v>
      </c>
      <c r="ED280">
        <v>81.5354429068352</v>
      </c>
      <c r="EE280">
        <v>241.8743112383565</v>
      </c>
      <c r="EF280">
        <v>0.1150586881276044</v>
      </c>
      <c r="EG280">
        <v>17.04614310427846</v>
      </c>
      <c r="EH280">
        <v>5.123180114979716</v>
      </c>
      <c r="EI280">
        <v>135.0141171755685</v>
      </c>
      <c r="EJ280">
        <v>6.042948283427436</v>
      </c>
      <c r="EK280">
        <v>0.4838322451646869</v>
      </c>
      <c r="EL280">
        <v>51.97972954100459</v>
      </c>
      <c r="EM280">
        <v>2.180003126412961</v>
      </c>
      <c r="EN280">
        <v>3.759024820818812</v>
      </c>
      <c r="EO280">
        <v>29.61283024185783</v>
      </c>
      <c r="EP280">
        <v>69.46116999603791</v>
      </c>
      <c r="EQ280">
        <v>4.289738251436078</v>
      </c>
      <c r="ER280">
        <v>2.168975443429228</v>
      </c>
      <c r="ES280">
        <v>666.3156124246717</v>
      </c>
      <c r="ET280">
        <v>138.1945810846787</v>
      </c>
      <c r="EU280">
        <v>0.8342476828298632</v>
      </c>
      <c r="EV280">
        <v>4.671038669866656</v>
      </c>
      <c r="EW280">
        <v>277.7347984353041</v>
      </c>
      <c r="EX280">
        <v>13.04827748339074</v>
      </c>
      <c r="EY280">
        <v>0.1027752185847815</v>
      </c>
      <c r="EZ280">
        <v>45.80838950063156</v>
      </c>
      <c r="FA280">
        <v>0.01335029925677099</v>
      </c>
      <c r="FB280">
        <v>13.22921186289386</v>
      </c>
      <c r="FC280">
        <v>585.1773052422441</v>
      </c>
      <c r="FD280">
        <v>33.05569136400761</v>
      </c>
      <c r="FE280">
        <v>544.1083683938593</v>
      </c>
      <c r="FF280">
        <v>0.2494650764508954</v>
      </c>
      <c r="FG280">
        <v>18.80608823972099</v>
      </c>
      <c r="FH280">
        <v>2218.703482515428</v>
      </c>
      <c r="FI280">
        <v>266.0951283945465</v>
      </c>
      <c r="FJ280">
        <v>0.4210238074425851</v>
      </c>
      <c r="FK280">
        <v>18.94452520443768</v>
      </c>
      <c r="FL280">
        <v>38.44389986386754</v>
      </c>
      <c r="FM280">
        <v>4.045561270160345</v>
      </c>
      <c r="FN280">
        <v>27.2580503606999</v>
      </c>
      <c r="FO280">
        <v>220.6211550369002</v>
      </c>
      <c r="FP280">
        <v>940.4699633456402</v>
      </c>
      <c r="FQ280">
        <v>10.63699447742678</v>
      </c>
      <c r="FR280">
        <v>107.2043119702623</v>
      </c>
      <c r="FS280">
        <v>48.24467211981346</v>
      </c>
    </row>
    <row r="281" spans="1:175">
      <c r="A281" s="2">
        <v>45127</v>
      </c>
      <c r="B281">
        <v>897.9100438418403</v>
      </c>
      <c r="C281">
        <v>0.0004449689934964418</v>
      </c>
      <c r="DR281" s="2">
        <v>45127</v>
      </c>
      <c r="DS281">
        <v>47.1687568439076</v>
      </c>
      <c r="DT281">
        <v>957.587572288632</v>
      </c>
      <c r="DU281">
        <v>179.9621998419519</v>
      </c>
      <c r="DV281">
        <v>93.13536163048215</v>
      </c>
      <c r="DW281">
        <v>16196.9468205632</v>
      </c>
      <c r="DX281">
        <v>10.75649122510052</v>
      </c>
      <c r="DY281">
        <v>2.445859922562639</v>
      </c>
      <c r="DZ281">
        <v>81.45377825196583</v>
      </c>
      <c r="EA281">
        <v>28.67948820685461</v>
      </c>
      <c r="EB281">
        <v>2.656397103885136</v>
      </c>
      <c r="EC281">
        <v>12.44734705192743</v>
      </c>
      <c r="ED281">
        <v>81.20048783306095</v>
      </c>
      <c r="EE281">
        <v>241.8332462597803</v>
      </c>
      <c r="EF281">
        <v>0.1183598793108155</v>
      </c>
      <c r="EG281">
        <v>17.18373410544528</v>
      </c>
      <c r="EH281">
        <v>5.192707562618386</v>
      </c>
      <c r="EI281">
        <v>134.1464209310595</v>
      </c>
      <c r="EJ281">
        <v>5.800561643491396</v>
      </c>
      <c r="EK281">
        <v>0.4869511791816282</v>
      </c>
      <c r="EL281">
        <v>52.01265488287033</v>
      </c>
      <c r="EM281">
        <v>2.19496713378401</v>
      </c>
      <c r="EN281">
        <v>3.769088417787589</v>
      </c>
      <c r="EO281">
        <v>29.37037338737002</v>
      </c>
      <c r="EP281">
        <v>70.18792184676566</v>
      </c>
      <c r="EQ281">
        <v>4.381064258532058</v>
      </c>
      <c r="ER281">
        <v>2.26269729181876</v>
      </c>
      <c r="ES281">
        <v>678.9982187118395</v>
      </c>
      <c r="ET281">
        <v>138.1902710472307</v>
      </c>
      <c r="EU281">
        <v>0.8276775965697201</v>
      </c>
      <c r="EV281">
        <v>4.550773565973376</v>
      </c>
      <c r="EW281">
        <v>278.8459312231382</v>
      </c>
      <c r="EX281">
        <v>13.107875813804</v>
      </c>
      <c r="EY281">
        <v>0.1021176465038228</v>
      </c>
      <c r="EZ281">
        <v>45.8790938105825</v>
      </c>
      <c r="FA281">
        <v>0.0124681302080062</v>
      </c>
      <c r="FB281">
        <v>13.23615387960809</v>
      </c>
      <c r="FC281">
        <v>583.5346353259372</v>
      </c>
      <c r="FD281">
        <v>33.0289318064146</v>
      </c>
      <c r="FE281">
        <v>545.5751004852216</v>
      </c>
      <c r="FF281">
        <v>0.2490135145612598</v>
      </c>
      <c r="FG281">
        <v>18.66619912248438</v>
      </c>
      <c r="FH281">
        <v>2202.270876017633</v>
      </c>
      <c r="FI281">
        <v>266.1435064207308</v>
      </c>
      <c r="FJ281">
        <v>0.4360163998062284</v>
      </c>
      <c r="FK281">
        <v>18.75765248588198</v>
      </c>
      <c r="FL281">
        <v>38.46948891579387</v>
      </c>
      <c r="FM281">
        <v>3.884846491322528</v>
      </c>
      <c r="FN281">
        <v>27.86240428467585</v>
      </c>
      <c r="FO281">
        <v>219.454480933462</v>
      </c>
      <c r="FP281">
        <v>938.7934230735365</v>
      </c>
      <c r="FQ281">
        <v>10.06701455103119</v>
      </c>
      <c r="FR281">
        <v>108.2893342251228</v>
      </c>
      <c r="FS281">
        <v>48.39681380467014</v>
      </c>
    </row>
    <row r="282" spans="1:175">
      <c r="A282" s="2">
        <v>45128</v>
      </c>
      <c r="B282">
        <v>909.1170250689465</v>
      </c>
      <c r="C282">
        <v>0.01248118484024907</v>
      </c>
      <c r="DR282" s="2">
        <v>45128</v>
      </c>
      <c r="DS282">
        <v>48.84932326041321</v>
      </c>
      <c r="DT282">
        <v>953.4782643956721</v>
      </c>
      <c r="DU282">
        <v>183.2197243767247</v>
      </c>
      <c r="DV282">
        <v>93.89609277428346</v>
      </c>
      <c r="DW282">
        <v>14701.17576682404</v>
      </c>
      <c r="DX282">
        <v>10.47920223137881</v>
      </c>
      <c r="DY282">
        <v>2.431105846539781</v>
      </c>
      <c r="DZ282">
        <v>83.22522420737968</v>
      </c>
      <c r="EA282">
        <v>29.4503370178522</v>
      </c>
      <c r="EB282">
        <v>2.657037706734762</v>
      </c>
      <c r="EC282">
        <v>11.26393676040164</v>
      </c>
      <c r="ED282">
        <v>82.09510168547378</v>
      </c>
      <c r="EE282">
        <v>245.0472800318661</v>
      </c>
      <c r="EF282">
        <v>0.1134011552480303</v>
      </c>
      <c r="EG282">
        <v>17.21653409678087</v>
      </c>
      <c r="EH282">
        <v>5.323826081020051</v>
      </c>
      <c r="EI282">
        <v>136.5399619315519</v>
      </c>
      <c r="EJ282">
        <v>5.755568420345446</v>
      </c>
      <c r="EK282">
        <v>0.5201904408088437</v>
      </c>
      <c r="EL282">
        <v>53.30643424998147</v>
      </c>
      <c r="EM282">
        <v>2.163600665359077</v>
      </c>
      <c r="EN282">
        <v>3.666639053005389</v>
      </c>
      <c r="EO282">
        <v>30.23893242686392</v>
      </c>
      <c r="EP282">
        <v>70.15075315400932</v>
      </c>
      <c r="EQ282">
        <v>4.552734098980294</v>
      </c>
      <c r="ER282">
        <v>2.34119359019056</v>
      </c>
      <c r="ES282">
        <v>670.2593036938446</v>
      </c>
      <c r="ET282">
        <v>138.5169112260273</v>
      </c>
      <c r="EU282">
        <v>0.8105893614251264</v>
      </c>
      <c r="EV282">
        <v>4.668019198970186</v>
      </c>
      <c r="EW282">
        <v>282.7747725077057</v>
      </c>
      <c r="EX282">
        <v>13.76252066088314</v>
      </c>
      <c r="EY282">
        <v>0.102932860307159</v>
      </c>
      <c r="EZ282">
        <v>46.39002427810029</v>
      </c>
      <c r="FA282">
        <v>0.0121106184908892</v>
      </c>
      <c r="FB282">
        <v>12.87354949938922</v>
      </c>
      <c r="FC282">
        <v>591.5575236693339</v>
      </c>
      <c r="FD282">
        <v>32.91896042743804</v>
      </c>
      <c r="FE282">
        <v>551.7698757201094</v>
      </c>
      <c r="FF282">
        <v>0.2456383654197719</v>
      </c>
      <c r="FG282">
        <v>18.83645331630807</v>
      </c>
      <c r="FH282">
        <v>2254.107425021793</v>
      </c>
      <c r="FI282">
        <v>265.093683257644</v>
      </c>
      <c r="FJ282">
        <v>0.4772709363034923</v>
      </c>
      <c r="FK282">
        <v>19.01981147070339</v>
      </c>
      <c r="FL282">
        <v>39.03470312836662</v>
      </c>
      <c r="FM282">
        <v>3.679911552457841</v>
      </c>
      <c r="FN282">
        <v>26.99502891486365</v>
      </c>
      <c r="FO282">
        <v>220.9403617525819</v>
      </c>
      <c r="FP282">
        <v>951.0512639778395</v>
      </c>
      <c r="FQ282">
        <v>10.53068544196513</v>
      </c>
      <c r="FR282">
        <v>97.44097726627584</v>
      </c>
      <c r="FS282">
        <v>49.96365988677156</v>
      </c>
    </row>
    <row r="283" spans="1:175">
      <c r="A283" s="2">
        <v>45129</v>
      </c>
      <c r="B283">
        <v>907.6924434533993</v>
      </c>
      <c r="C283">
        <v>-0.001566994761141083</v>
      </c>
      <c r="DR283" s="2">
        <v>45129</v>
      </c>
      <c r="DS283">
        <v>47.56480332132424</v>
      </c>
      <c r="DT283">
        <v>956.1409465246822</v>
      </c>
      <c r="DU283">
        <v>184.1645305668483</v>
      </c>
      <c r="DV283">
        <v>91.92205945935335</v>
      </c>
      <c r="DW283">
        <v>15598.8811107956</v>
      </c>
      <c r="DX283">
        <v>10.33571894310164</v>
      </c>
      <c r="DY283">
        <v>2.406288036244806</v>
      </c>
      <c r="DZ283">
        <v>83.35884594364575</v>
      </c>
      <c r="EA283">
        <v>29.11021156694546</v>
      </c>
      <c r="EB283">
        <v>2.650251918780166</v>
      </c>
      <c r="EC283">
        <v>11.60036914550579</v>
      </c>
      <c r="ED283">
        <v>80.52957292437385</v>
      </c>
      <c r="EE283">
        <v>243.861734299945</v>
      </c>
      <c r="EF283">
        <v>0.1167713669535091</v>
      </c>
      <c r="EG283">
        <v>17.56962429788963</v>
      </c>
      <c r="EH283">
        <v>5.443276031410863</v>
      </c>
      <c r="EI283">
        <v>136.7119749640401</v>
      </c>
      <c r="EJ283">
        <v>5.752608190352033</v>
      </c>
      <c r="EK283">
        <v>0.5274830111886778</v>
      </c>
      <c r="EL283">
        <v>52.57044909139856</v>
      </c>
      <c r="EM283">
        <v>2.203548914919274</v>
      </c>
      <c r="EN283">
        <v>3.633258887291225</v>
      </c>
      <c r="EO283">
        <v>30.2026864772095</v>
      </c>
      <c r="EP283">
        <v>70.10060754739285</v>
      </c>
      <c r="EQ283">
        <v>4.547599299453629</v>
      </c>
      <c r="ER283">
        <v>2.260244140875609</v>
      </c>
      <c r="ES283">
        <v>660.2423144601535</v>
      </c>
      <c r="ET283">
        <v>137.7072745521018</v>
      </c>
      <c r="EU283">
        <v>0.8357350306910557</v>
      </c>
      <c r="EV283">
        <v>4.733071993135518</v>
      </c>
      <c r="EW283">
        <v>284.1257172524166</v>
      </c>
      <c r="EX283">
        <v>13.77214947839669</v>
      </c>
      <c r="EY283">
        <v>0.1010095594673761</v>
      </c>
      <c r="EZ283">
        <v>46.20456858937286</v>
      </c>
      <c r="FA283">
        <v>0.01136661733228913</v>
      </c>
      <c r="FB283">
        <v>13.2593822648796</v>
      </c>
      <c r="FC283">
        <v>587.0808874193274</v>
      </c>
      <c r="FD283">
        <v>33.18810516395195</v>
      </c>
      <c r="FE283">
        <v>543.4726600245817</v>
      </c>
      <c r="FF283">
        <v>0.2469673939624829</v>
      </c>
      <c r="FG283">
        <v>18.50769064771282</v>
      </c>
      <c r="FH283">
        <v>2196.568074788863</v>
      </c>
      <c r="FI283">
        <v>261.4051241217718</v>
      </c>
      <c r="FJ283">
        <v>0.4660427814968963</v>
      </c>
      <c r="FK283">
        <v>19.02922746291754</v>
      </c>
      <c r="FL283">
        <v>38.39723275041416</v>
      </c>
      <c r="FM283">
        <v>3.560536766165903</v>
      </c>
      <c r="FN283">
        <v>27.56417235629592</v>
      </c>
      <c r="FO283">
        <v>221.1103184693824</v>
      </c>
      <c r="FP283">
        <v>940.2932088363006</v>
      </c>
      <c r="FQ283">
        <v>10.81130768517269</v>
      </c>
      <c r="FR283">
        <v>103.1613068387223</v>
      </c>
      <c r="FS283">
        <v>48.77277368238789</v>
      </c>
    </row>
    <row r="284" spans="1:175">
      <c r="A284" s="2">
        <v>45130</v>
      </c>
      <c r="B284">
        <v>891.4207213775237</v>
      </c>
      <c r="C284">
        <v>-0.01792647079220833</v>
      </c>
      <c r="DR284" s="2">
        <v>45130</v>
      </c>
      <c r="DS284">
        <v>48.66469897005403</v>
      </c>
      <c r="DT284">
        <v>952.0457004327932</v>
      </c>
      <c r="DU284">
        <v>210.0941562515932</v>
      </c>
      <c r="DV284">
        <v>81.94837874251094</v>
      </c>
      <c r="DW284">
        <v>14615.25347333488</v>
      </c>
      <c r="DX284">
        <v>10.33743349125553</v>
      </c>
      <c r="DY284">
        <v>2.181003945621516</v>
      </c>
      <c r="DZ284">
        <v>91.49110312855177</v>
      </c>
      <c r="EA284">
        <v>26.59899387721658</v>
      </c>
      <c r="EB284">
        <v>2.484655330444183</v>
      </c>
      <c r="EC284">
        <v>11.74711994909337</v>
      </c>
      <c r="ED284">
        <v>80.87666584404433</v>
      </c>
      <c r="EE284">
        <v>255.4138614616116</v>
      </c>
      <c r="EF284">
        <v>0.1114867923986371</v>
      </c>
      <c r="EG284">
        <v>17.85059713210014</v>
      </c>
      <c r="EH284">
        <v>5.850682113417619</v>
      </c>
      <c r="EI284">
        <v>135.5773512558964</v>
      </c>
      <c r="EJ284">
        <v>4.945767720103968</v>
      </c>
      <c r="EK284">
        <v>0.6396865807469841</v>
      </c>
      <c r="EL284">
        <v>49.96288195807239</v>
      </c>
      <c r="EM284">
        <v>2.109010120727496</v>
      </c>
      <c r="EN284">
        <v>3.226155616763556</v>
      </c>
      <c r="EO284">
        <v>28.24294734148182</v>
      </c>
      <c r="EP284">
        <v>74.66899482322185</v>
      </c>
      <c r="EQ284">
        <v>4.217537443035318</v>
      </c>
      <c r="ER284">
        <v>2.158117607544447</v>
      </c>
      <c r="ES284">
        <v>604.3099772167933</v>
      </c>
      <c r="ET284">
        <v>128.9616580628672</v>
      </c>
      <c r="EU284">
        <v>0.8227327848058954</v>
      </c>
      <c r="EV284">
        <v>4.422998422742847</v>
      </c>
      <c r="EW284">
        <v>309.0208867948005</v>
      </c>
      <c r="EX284">
        <v>13.15381519127116</v>
      </c>
      <c r="EY284">
        <v>0.1025413014254533</v>
      </c>
      <c r="EZ284">
        <v>46.22268181303157</v>
      </c>
      <c r="FA284">
        <v>0.01031909173771852</v>
      </c>
      <c r="FB284">
        <v>12.96293400074737</v>
      </c>
      <c r="FC284">
        <v>614.4817835687379</v>
      </c>
      <c r="FD284">
        <v>35.86665474596249</v>
      </c>
      <c r="FE284">
        <v>678.391706242307</v>
      </c>
      <c r="FF284">
        <v>0.2265029418881481</v>
      </c>
      <c r="FG284">
        <v>17.51024260328462</v>
      </c>
      <c r="FH284">
        <v>2345.827917093512</v>
      </c>
      <c r="FI284">
        <v>218.6732144761021</v>
      </c>
      <c r="FJ284">
        <v>0.4964980236011536</v>
      </c>
      <c r="FK284">
        <v>19.94206328833215</v>
      </c>
      <c r="FL284">
        <v>37.47679653506813</v>
      </c>
      <c r="FM284">
        <v>2.928158746418561</v>
      </c>
      <c r="FN284">
        <v>23.89217647211721</v>
      </c>
      <c r="FO284">
        <v>293.0696868505909</v>
      </c>
      <c r="FP284">
        <v>937.047234854713</v>
      </c>
      <c r="FQ284">
        <v>11.81259135172313</v>
      </c>
      <c r="FR284">
        <v>105.9732543190727</v>
      </c>
      <c r="FS284">
        <v>50.23119385969494</v>
      </c>
    </row>
    <row r="285" spans="1:175">
      <c r="A285" s="2">
        <v>45131</v>
      </c>
      <c r="B285">
        <v>910.4520109087784</v>
      </c>
      <c r="C285">
        <v>0.02134939100568078</v>
      </c>
      <c r="DR285" s="2">
        <v>45131</v>
      </c>
      <c r="DS285">
        <v>49.76574101444672</v>
      </c>
      <c r="DT285">
        <v>937.7341314762105</v>
      </c>
      <c r="DU285">
        <v>205.6491265182291</v>
      </c>
      <c r="DV285">
        <v>81.20093873212792</v>
      </c>
      <c r="DW285">
        <v>14998.14110834694</v>
      </c>
      <c r="DX285">
        <v>10.37113634171053</v>
      </c>
      <c r="DY285">
        <v>2.216929376699059</v>
      </c>
      <c r="DZ285">
        <v>90.94308885950244</v>
      </c>
      <c r="EA285">
        <v>26.72823033120607</v>
      </c>
      <c r="EB285">
        <v>2.481211809220883</v>
      </c>
      <c r="EC285">
        <v>11.82504032661913</v>
      </c>
      <c r="ED285">
        <v>80.02970892919632</v>
      </c>
      <c r="EE285">
        <v>255.0236975988046</v>
      </c>
      <c r="EF285">
        <v>0.1132055463563081</v>
      </c>
      <c r="EG285">
        <v>18.00407764979824</v>
      </c>
      <c r="EH285">
        <v>5.99100092024144</v>
      </c>
      <c r="EI285">
        <v>137.6990298187227</v>
      </c>
      <c r="EJ285">
        <v>4.849323869645382</v>
      </c>
      <c r="EK285">
        <v>0.6397210691572741</v>
      </c>
      <c r="EL285">
        <v>48.56641301400801</v>
      </c>
      <c r="EM285">
        <v>2.159279914228716</v>
      </c>
      <c r="EN285">
        <v>3.197746421232005</v>
      </c>
      <c r="EO285">
        <v>28.99471939298906</v>
      </c>
      <c r="EP285">
        <v>74.85892863682331</v>
      </c>
      <c r="EQ285">
        <v>4.40152263408424</v>
      </c>
      <c r="ER285">
        <v>2.180735836803789</v>
      </c>
      <c r="ES285">
        <v>607.9445452764334</v>
      </c>
      <c r="ET285">
        <v>128.7957895348989</v>
      </c>
      <c r="EU285">
        <v>0.8312816359055937</v>
      </c>
      <c r="EV285">
        <v>4.390394489697551</v>
      </c>
      <c r="EW285">
        <v>310.9308060987314</v>
      </c>
      <c r="EX285">
        <v>13.31391375630935</v>
      </c>
      <c r="EY285">
        <v>0.1032437942210429</v>
      </c>
      <c r="EZ285">
        <v>45.99456937033203</v>
      </c>
      <c r="FA285">
        <v>0.01063856541816328</v>
      </c>
      <c r="FB285">
        <v>13.06429149218294</v>
      </c>
      <c r="FC285">
        <v>556.513986493528</v>
      </c>
      <c r="FD285">
        <v>35.90791250938062</v>
      </c>
      <c r="FE285">
        <v>673.3036774483346</v>
      </c>
      <c r="FF285">
        <v>0.2246505838614311</v>
      </c>
      <c r="FG285">
        <v>17.94003232078876</v>
      </c>
      <c r="FH285">
        <v>2422.994925769341</v>
      </c>
      <c r="FI285">
        <v>214.7629775117899</v>
      </c>
      <c r="FJ285">
        <v>0.4846384527884287</v>
      </c>
      <c r="FK285">
        <v>20.06006651845778</v>
      </c>
      <c r="FL285">
        <v>36.85766973634301</v>
      </c>
      <c r="FM285">
        <v>3.085613443581927</v>
      </c>
      <c r="FN285">
        <v>23.98321924351097</v>
      </c>
      <c r="FO285">
        <v>301.2343093065235</v>
      </c>
      <c r="FP285">
        <v>935.7946221195737</v>
      </c>
      <c r="FQ285">
        <v>11.97920287565573</v>
      </c>
      <c r="FR285">
        <v>99.63391122952154</v>
      </c>
      <c r="FS285">
        <v>49.42256532282402</v>
      </c>
    </row>
    <row r="286" spans="1:175">
      <c r="A286" s="2">
        <v>45132</v>
      </c>
      <c r="B286">
        <v>871.9734703986906</v>
      </c>
      <c r="C286">
        <v>-0.04226311771411217</v>
      </c>
      <c r="DR286" s="2">
        <v>45132</v>
      </c>
      <c r="DS286">
        <v>51.18794097686285</v>
      </c>
      <c r="DT286">
        <v>954.5373288541546</v>
      </c>
      <c r="DU286">
        <v>214.0365177037899</v>
      </c>
      <c r="DV286">
        <v>81.34041595699975</v>
      </c>
      <c r="DW286">
        <v>13129.24294054687</v>
      </c>
      <c r="DX286">
        <v>10.25138993821002</v>
      </c>
      <c r="DY286">
        <v>2.18665503343246</v>
      </c>
      <c r="DZ286">
        <v>89.81652994456195</v>
      </c>
      <c r="EA286">
        <v>26.3275140171378</v>
      </c>
      <c r="EB286">
        <v>2.514753147800886</v>
      </c>
      <c r="EC286">
        <v>12.11623717729208</v>
      </c>
      <c r="ED286">
        <v>80.31054036017368</v>
      </c>
      <c r="EE286">
        <v>252.7080054983006</v>
      </c>
      <c r="EF286">
        <v>0.1201972287575029</v>
      </c>
      <c r="EG286">
        <v>17.97883658831415</v>
      </c>
      <c r="EH286">
        <v>6.031547894200047</v>
      </c>
      <c r="EI286">
        <v>136.3555842056967</v>
      </c>
      <c r="EJ286">
        <v>4.916808299061493</v>
      </c>
      <c r="EK286">
        <v>0.6397601208546203</v>
      </c>
      <c r="EL286">
        <v>49.30543734982809</v>
      </c>
      <c r="EM286">
        <v>2.167449219114276</v>
      </c>
      <c r="EN286">
        <v>3.097210397546234</v>
      </c>
      <c r="EO286">
        <v>29.0981899326071</v>
      </c>
      <c r="EP286">
        <v>75.48935205391071</v>
      </c>
      <c r="EQ286">
        <v>4.476253409319115</v>
      </c>
      <c r="ER286">
        <v>2.121269407651036</v>
      </c>
      <c r="ES286">
        <v>627.6138385722494</v>
      </c>
      <c r="ET286">
        <v>129.6276047925505</v>
      </c>
      <c r="EU286">
        <v>0.8494870374571737</v>
      </c>
      <c r="EV286">
        <v>4.359671514279978</v>
      </c>
      <c r="EW286">
        <v>318.3394909735614</v>
      </c>
      <c r="EX286">
        <v>13.3547369963983</v>
      </c>
      <c r="EY286">
        <v>0.103339001593265</v>
      </c>
      <c r="EZ286">
        <v>46.2226695470376</v>
      </c>
      <c r="FA286">
        <v>0.01040513699919514</v>
      </c>
      <c r="FB286">
        <v>13.19261372554308</v>
      </c>
      <c r="FC286">
        <v>601.1282741028474</v>
      </c>
      <c r="FD286">
        <v>36.14560444688065</v>
      </c>
      <c r="FE286">
        <v>662.3209855547393</v>
      </c>
      <c r="FF286">
        <v>0.2178784069273016</v>
      </c>
      <c r="FG286">
        <v>18.14828215708514</v>
      </c>
      <c r="FH286">
        <v>2416.771922742587</v>
      </c>
      <c r="FI286">
        <v>216.4253906281882</v>
      </c>
      <c r="FJ286">
        <v>0.5004540100595294</v>
      </c>
      <c r="FK286">
        <v>19.79154792616994</v>
      </c>
      <c r="FL286">
        <v>37.49168674091079</v>
      </c>
      <c r="FM286">
        <v>3.086607675929433</v>
      </c>
      <c r="FN286">
        <v>24.40093634054289</v>
      </c>
      <c r="FO286">
        <v>295.039983367499</v>
      </c>
      <c r="FP286">
        <v>941.4368154580336</v>
      </c>
      <c r="FQ286">
        <v>12.03326542440182</v>
      </c>
      <c r="FR286">
        <v>97.602816340167</v>
      </c>
      <c r="FS286">
        <v>49.34120239661697</v>
      </c>
    </row>
    <row r="287" spans="1:175">
      <c r="A287" s="2">
        <v>45133</v>
      </c>
      <c r="B287">
        <v>875.4167924754998</v>
      </c>
      <c r="C287">
        <v>0.003948883989824736</v>
      </c>
      <c r="DR287" s="2">
        <v>45133</v>
      </c>
      <c r="DS287">
        <v>51.71650505125048</v>
      </c>
      <c r="DT287">
        <v>945.9984348285009</v>
      </c>
      <c r="DU287">
        <v>205.3799971126626</v>
      </c>
      <c r="DV287">
        <v>81.83633814438521</v>
      </c>
      <c r="DW287">
        <v>11467.88308412947</v>
      </c>
      <c r="DX287">
        <v>10.51341106357809</v>
      </c>
      <c r="DY287">
        <v>2.209949700365585</v>
      </c>
      <c r="DZ287">
        <v>91.23860709333181</v>
      </c>
      <c r="EA287">
        <v>25.63339496481777</v>
      </c>
      <c r="EB287">
        <v>2.581116395507141</v>
      </c>
      <c r="EC287">
        <v>12.25668857860142</v>
      </c>
      <c r="ED287">
        <v>80.53755249206237</v>
      </c>
      <c r="EE287">
        <v>252.7257371376874</v>
      </c>
      <c r="EF287">
        <v>0.1230443123210829</v>
      </c>
      <c r="EG287">
        <v>18.11160428910122</v>
      </c>
      <c r="EH287">
        <v>5.825103430235859</v>
      </c>
      <c r="EI287">
        <v>136.6138906914228</v>
      </c>
      <c r="EJ287">
        <v>4.96812458717941</v>
      </c>
      <c r="EK287">
        <v>0.6428377465089622</v>
      </c>
      <c r="EL287">
        <v>49.24803474960407</v>
      </c>
      <c r="EM287">
        <v>2.160560721680351</v>
      </c>
      <c r="EN287">
        <v>3.193048041188331</v>
      </c>
      <c r="EO287">
        <v>29.52179778577408</v>
      </c>
      <c r="EP287">
        <v>78.54244776660784</v>
      </c>
      <c r="EQ287">
        <v>4.440464995098441</v>
      </c>
      <c r="ER287">
        <v>2.161441243944523</v>
      </c>
      <c r="ES287">
        <v>643.4680408716347</v>
      </c>
      <c r="ET287">
        <v>132.3082209000904</v>
      </c>
      <c r="EU287">
        <v>0.870473081388759</v>
      </c>
      <c r="EV287">
        <v>4.423249939855426</v>
      </c>
      <c r="EW287">
        <v>316.501619765276</v>
      </c>
      <c r="EX287">
        <v>13.28711256285112</v>
      </c>
      <c r="EY287">
        <v>0.1033805115005574</v>
      </c>
      <c r="EZ287">
        <v>46.53036950663557</v>
      </c>
      <c r="FA287">
        <v>0.009773722149116065</v>
      </c>
      <c r="FB287">
        <v>13.58661906204227</v>
      </c>
      <c r="FC287">
        <v>604.3465573728619</v>
      </c>
      <c r="FD287">
        <v>36.84357583475671</v>
      </c>
      <c r="FE287">
        <v>662.3815135686373</v>
      </c>
      <c r="FF287">
        <v>0.2213956883446393</v>
      </c>
      <c r="FG287">
        <v>17.30903810032748</v>
      </c>
      <c r="FH287">
        <v>2458.367142131667</v>
      </c>
      <c r="FI287">
        <v>218.2908836148298</v>
      </c>
      <c r="FJ287">
        <v>0.5047681682096489</v>
      </c>
      <c r="FK287">
        <v>20.15841063799066</v>
      </c>
      <c r="FL287">
        <v>37.85580797152884</v>
      </c>
      <c r="FM287">
        <v>3.127791728959788</v>
      </c>
      <c r="FN287">
        <v>24.77789780680995</v>
      </c>
      <c r="FO287">
        <v>294.72028123927</v>
      </c>
      <c r="FP287">
        <v>951.4938223162388</v>
      </c>
      <c r="FQ287">
        <v>11.96281032925659</v>
      </c>
      <c r="FR287">
        <v>103.3374441323235</v>
      </c>
      <c r="FS287">
        <v>49.49142470536888</v>
      </c>
    </row>
    <row r="288" spans="1:175">
      <c r="A288" s="2">
        <v>45134</v>
      </c>
      <c r="B288">
        <v>879.7026719290552</v>
      </c>
      <c r="C288">
        <v>0.004895815902086875</v>
      </c>
      <c r="DR288" s="2">
        <v>45134</v>
      </c>
      <c r="DS288">
        <v>51.74490768997268</v>
      </c>
      <c r="DT288">
        <v>927.0607434852191</v>
      </c>
      <c r="DU288">
        <v>218.2846692134028</v>
      </c>
      <c r="DV288">
        <v>81.41998176276768</v>
      </c>
      <c r="DW288">
        <v>12346.72088064048</v>
      </c>
      <c r="DX288">
        <v>10.57050398689186</v>
      </c>
      <c r="DY288">
        <v>2.212479703718562</v>
      </c>
      <c r="DZ288">
        <v>91.04175852138702</v>
      </c>
      <c r="EA288">
        <v>25.7492524720176</v>
      </c>
      <c r="EB288">
        <v>2.57254638452892</v>
      </c>
      <c r="EC288">
        <v>12.00525022685977</v>
      </c>
      <c r="ED288">
        <v>81.17464459556891</v>
      </c>
      <c r="EE288">
        <v>253.6505116394425</v>
      </c>
      <c r="EF288">
        <v>0.108835814665346</v>
      </c>
      <c r="EG288">
        <v>18.07863220140395</v>
      </c>
      <c r="EH288">
        <v>5.535737622117982</v>
      </c>
      <c r="EI288">
        <v>137.0819339110339</v>
      </c>
      <c r="EJ288">
        <v>4.979756219647347</v>
      </c>
      <c r="EK288">
        <v>0.6432999621677317</v>
      </c>
      <c r="EL288">
        <v>49.86021761987543</v>
      </c>
      <c r="EM288">
        <v>2.182894249615595</v>
      </c>
      <c r="EN288">
        <v>3.262504099316454</v>
      </c>
      <c r="EO288">
        <v>29.23315925208679</v>
      </c>
      <c r="EP288">
        <v>75.58004313553209</v>
      </c>
      <c r="EQ288">
        <v>4.45128408157654</v>
      </c>
      <c r="ER288">
        <v>2.119224918047885</v>
      </c>
      <c r="ES288">
        <v>665.2931403948683</v>
      </c>
      <c r="ET288">
        <v>131.4022012245961</v>
      </c>
      <c r="EU288">
        <v>0.8717623202454047</v>
      </c>
      <c r="EV288">
        <v>4.507444157904904</v>
      </c>
      <c r="EW288">
        <v>312.7217530791567</v>
      </c>
      <c r="EX288">
        <v>13.1875056611466</v>
      </c>
      <c r="EY288">
        <v>0.1025567258526172</v>
      </c>
      <c r="EZ288">
        <v>46.42762869603549</v>
      </c>
      <c r="FA288">
        <v>0.009477907201005227</v>
      </c>
      <c r="FB288">
        <v>13.46319722542408</v>
      </c>
      <c r="FC288">
        <v>596.4422266844065</v>
      </c>
      <c r="FD288">
        <v>36.94254220615879</v>
      </c>
      <c r="FE288">
        <v>678.1605131014172</v>
      </c>
      <c r="FF288">
        <v>0.222332939845739</v>
      </c>
      <c r="FG288">
        <v>17.30347365452361</v>
      </c>
      <c r="FH288">
        <v>2494.442024593498</v>
      </c>
      <c r="FI288">
        <v>216.237486827346</v>
      </c>
      <c r="FJ288">
        <v>0.5085113199230327</v>
      </c>
      <c r="FK288">
        <v>20.37155200382161</v>
      </c>
      <c r="FL288">
        <v>37.90860769647271</v>
      </c>
      <c r="FM288">
        <v>3.057769609570721</v>
      </c>
      <c r="FN288">
        <v>24.78049211699425</v>
      </c>
      <c r="FO288">
        <v>294.4298465121103</v>
      </c>
      <c r="FP288">
        <v>952.9092733642196</v>
      </c>
      <c r="FQ288">
        <v>11.93153522119608</v>
      </c>
      <c r="FR288">
        <v>95.93558655674641</v>
      </c>
      <c r="FS288">
        <v>49.37672450759727</v>
      </c>
    </row>
    <row r="289" spans="1:175">
      <c r="A289" s="2">
        <v>45135</v>
      </c>
      <c r="B289">
        <v>884.1675003788307</v>
      </c>
      <c r="C289">
        <v>0.005075383527010091</v>
      </c>
      <c r="DR289" s="2">
        <v>45135</v>
      </c>
      <c r="DS289">
        <v>51.93869015327262</v>
      </c>
      <c r="DT289">
        <v>934.9855162167108</v>
      </c>
      <c r="DU289">
        <v>211.0199343817926</v>
      </c>
      <c r="DV289">
        <v>82.09174766259056</v>
      </c>
      <c r="DW289">
        <v>12977.13551248875</v>
      </c>
      <c r="DX289">
        <v>10.734445820442</v>
      </c>
      <c r="DY289">
        <v>2.244481512959586</v>
      </c>
      <c r="DZ289">
        <v>91.05520479740004</v>
      </c>
      <c r="EA289">
        <v>25.43219896316931</v>
      </c>
      <c r="EB289">
        <v>2.596756243192346</v>
      </c>
      <c r="EC289">
        <v>12.07041580020059</v>
      </c>
      <c r="ED289">
        <v>81.56136439254199</v>
      </c>
      <c r="EE289">
        <v>255.149220309159</v>
      </c>
      <c r="EF289">
        <v>0.1106268903943878</v>
      </c>
      <c r="EG289">
        <v>18.21651919917903</v>
      </c>
      <c r="EH289">
        <v>5.606615901720801</v>
      </c>
      <c r="EI289">
        <v>139.1963697557776</v>
      </c>
      <c r="EJ289">
        <v>5.04731584162661</v>
      </c>
      <c r="EK289">
        <v>0.6472298118152168</v>
      </c>
      <c r="EL289">
        <v>50.7012569827122</v>
      </c>
      <c r="EM289">
        <v>2.156031681084489</v>
      </c>
      <c r="EN289">
        <v>3.213715527852866</v>
      </c>
      <c r="EO289">
        <v>29.92373107938034</v>
      </c>
      <c r="EP289">
        <v>76.04417616082274</v>
      </c>
      <c r="EQ289">
        <v>4.399289932487098</v>
      </c>
      <c r="ER289">
        <v>2.077559170033283</v>
      </c>
      <c r="ES289">
        <v>662.9179580962849</v>
      </c>
      <c r="ET289">
        <v>131.9455999888929</v>
      </c>
      <c r="EU289">
        <v>0.8814555184915311</v>
      </c>
      <c r="EV289">
        <v>4.570109644116185</v>
      </c>
      <c r="EW289">
        <v>314.1601439295715</v>
      </c>
      <c r="EX289">
        <v>12.86927474242664</v>
      </c>
      <c r="EY289">
        <v>0.1033606261926798</v>
      </c>
      <c r="EZ289">
        <v>47.22144381516338</v>
      </c>
      <c r="FA289">
        <v>0.009668063578878703</v>
      </c>
      <c r="FB289">
        <v>13.40343077016754</v>
      </c>
      <c r="FC289">
        <v>598.3368296517848</v>
      </c>
      <c r="FD289">
        <v>36.35934714823999</v>
      </c>
      <c r="FE289">
        <v>675.3000512535415</v>
      </c>
      <c r="FF289">
        <v>0.2247774517445464</v>
      </c>
      <c r="FG289">
        <v>16.82563264851426</v>
      </c>
      <c r="FH289">
        <v>2283.566865249807</v>
      </c>
      <c r="FI289">
        <v>223.0027850960092</v>
      </c>
      <c r="FJ289">
        <v>0.5059347084958219</v>
      </c>
      <c r="FK289">
        <v>20.83551957581569</v>
      </c>
      <c r="FL289">
        <v>38.44133662978159</v>
      </c>
      <c r="FM289">
        <v>3.036665610703519</v>
      </c>
      <c r="FN289">
        <v>24.99752655836346</v>
      </c>
      <c r="FO289">
        <v>295.2996915251429</v>
      </c>
      <c r="FP289">
        <v>962.0993757077446</v>
      </c>
      <c r="FQ289">
        <v>12.03183151617095</v>
      </c>
      <c r="FR289">
        <v>81.69617829826802</v>
      </c>
      <c r="FS289">
        <v>49.73893474831375</v>
      </c>
    </row>
    <row r="290" spans="1:175">
      <c r="A290" s="2">
        <v>45136</v>
      </c>
      <c r="B290">
        <v>892.7858024439864</v>
      </c>
      <c r="C290">
        <v>0.009747363549851285</v>
      </c>
      <c r="DR290" s="2">
        <v>45136</v>
      </c>
      <c r="DS290">
        <v>51.56288712001614</v>
      </c>
      <c r="DT290">
        <v>927.1418925299026</v>
      </c>
      <c r="DU290">
        <v>216.6202336156679</v>
      </c>
      <c r="DV290">
        <v>81.86657952723979</v>
      </c>
      <c r="DW290">
        <v>13106.33694081653</v>
      </c>
      <c r="DX290">
        <v>10.84314785415119</v>
      </c>
      <c r="DY290">
        <v>2.233343460690624</v>
      </c>
      <c r="DZ290">
        <v>91.7465088672196</v>
      </c>
      <c r="EA290">
        <v>24.84120125326134</v>
      </c>
      <c r="EB290">
        <v>2.591488613181231</v>
      </c>
      <c r="EC290">
        <v>12.23403605386152</v>
      </c>
      <c r="ED290">
        <v>81.51327707863776</v>
      </c>
      <c r="EE290">
        <v>254.9586157914769</v>
      </c>
      <c r="EF290">
        <v>0.1088347717540526</v>
      </c>
      <c r="EG290">
        <v>18.37762802050559</v>
      </c>
      <c r="EH290">
        <v>5.529233247627455</v>
      </c>
      <c r="EI290">
        <v>142.0463913290467</v>
      </c>
      <c r="EJ290">
        <v>5.06635170483294</v>
      </c>
      <c r="EK290">
        <v>0.6463170201506954</v>
      </c>
      <c r="EL290">
        <v>50.65115370709072</v>
      </c>
      <c r="EM290">
        <v>2.157973013475779</v>
      </c>
      <c r="EN290">
        <v>3.258829518797924</v>
      </c>
      <c r="EO290">
        <v>30.07416396154727</v>
      </c>
      <c r="EP290">
        <v>76.19342404722107</v>
      </c>
      <c r="EQ290">
        <v>4.301576671300088</v>
      </c>
      <c r="ER290">
        <v>2.027175480584691</v>
      </c>
      <c r="ES290">
        <v>668.1654135374965</v>
      </c>
      <c r="ET290">
        <v>132.6520795143877</v>
      </c>
      <c r="EU290">
        <v>0.8815415297470469</v>
      </c>
      <c r="EV290">
        <v>4.567511882405531</v>
      </c>
      <c r="EW290">
        <v>312.3746792403994</v>
      </c>
      <c r="EX290">
        <v>12.05737589809404</v>
      </c>
      <c r="EY290">
        <v>0.1030953869298004</v>
      </c>
      <c r="EZ290">
        <v>47.1475585655301</v>
      </c>
      <c r="FA290">
        <v>0.009608464452956647</v>
      </c>
      <c r="FB290">
        <v>13.40585240105718</v>
      </c>
      <c r="FC290">
        <v>597.6642431199479</v>
      </c>
      <c r="FD290">
        <v>36.83112536501187</v>
      </c>
      <c r="FE290">
        <v>674.7247925319434</v>
      </c>
      <c r="FF290">
        <v>0.2169564027829683</v>
      </c>
      <c r="FG290">
        <v>17.0535218648978</v>
      </c>
      <c r="FH290">
        <v>2143.383720214227</v>
      </c>
      <c r="FI290">
        <v>223.4054222984636</v>
      </c>
      <c r="FJ290">
        <v>0.5167934704007028</v>
      </c>
      <c r="FK290">
        <v>20.80699762745651</v>
      </c>
      <c r="FL290">
        <v>38.34411762019396</v>
      </c>
      <c r="FM290">
        <v>3.109009324017266</v>
      </c>
      <c r="FN290">
        <v>24.93039742419093</v>
      </c>
      <c r="FO290">
        <v>288.9625025613267</v>
      </c>
      <c r="FP290">
        <v>965.2513028394309</v>
      </c>
      <c r="FQ290">
        <v>12.16206449776478</v>
      </c>
      <c r="FR290">
        <v>88.68986358023956</v>
      </c>
      <c r="FS290">
        <v>48.70133337975091</v>
      </c>
    </row>
    <row r="291" spans="1:175">
      <c r="A291" s="2">
        <v>45137</v>
      </c>
      <c r="B291">
        <v>898.9571238478087</v>
      </c>
      <c r="C291">
        <v>0.006912432284349013</v>
      </c>
      <c r="DR291" s="2">
        <v>45137</v>
      </c>
      <c r="DS291">
        <v>57.11138502539671</v>
      </c>
      <c r="DT291">
        <v>973.8733771306768</v>
      </c>
      <c r="DU291">
        <v>191.795781226989</v>
      </c>
      <c r="DV291">
        <v>83.89018245133333</v>
      </c>
      <c r="DW291">
        <v>9873.670653247365</v>
      </c>
      <c r="DX291">
        <v>11.17788663569989</v>
      </c>
      <c r="DY291">
        <v>2.274504498649572</v>
      </c>
      <c r="DZ291">
        <v>97.83903832298701</v>
      </c>
      <c r="EA291">
        <v>21.06109219374229</v>
      </c>
      <c r="EB291">
        <v>2.613342445733186</v>
      </c>
      <c r="EC291">
        <v>13.43870504473915</v>
      </c>
      <c r="ED291">
        <v>95.44567653662732</v>
      </c>
      <c r="EE291">
        <v>243.2834040292747</v>
      </c>
      <c r="EF291">
        <v>0.1063148860086267</v>
      </c>
      <c r="EG291">
        <v>19.25938239555852</v>
      </c>
      <c r="EH291">
        <v>5.140378961934645</v>
      </c>
      <c r="EI291">
        <v>142.0779686508634</v>
      </c>
      <c r="EJ291">
        <v>5.348374599888939</v>
      </c>
      <c r="EK291">
        <v>0.6616860634961503</v>
      </c>
      <c r="EL291">
        <v>53.05009555437521</v>
      </c>
      <c r="EM291">
        <v>2.123227207319475</v>
      </c>
      <c r="EN291">
        <v>3.405039833906451</v>
      </c>
      <c r="EO291">
        <v>31.22384367878359</v>
      </c>
      <c r="EP291">
        <v>79.99786693303997</v>
      </c>
      <c r="EQ291">
        <v>4.426591307191526</v>
      </c>
      <c r="ER291">
        <v>2.037992625719925</v>
      </c>
      <c r="ES291">
        <v>771.5355094407641</v>
      </c>
      <c r="ET291">
        <v>139.8654739953789</v>
      </c>
      <c r="EU291">
        <v>0.9029701834370496</v>
      </c>
      <c r="EV291">
        <v>5.831173850304737</v>
      </c>
      <c r="EW291">
        <v>303.0399241480795</v>
      </c>
      <c r="EX291">
        <v>11.69646188538652</v>
      </c>
      <c r="EY291">
        <v>0.09734105641074807</v>
      </c>
      <c r="EZ291">
        <v>46.61917979438166</v>
      </c>
      <c r="FA291">
        <v>0.008712333807944268</v>
      </c>
      <c r="FB291">
        <v>13.84638664274347</v>
      </c>
      <c r="FC291">
        <v>474.2050420020149</v>
      </c>
      <c r="FD291">
        <v>36.32352509615049</v>
      </c>
      <c r="FE291">
        <v>760.1850510293315</v>
      </c>
      <c r="FF291">
        <v>0.1728769963031268</v>
      </c>
      <c r="FG291">
        <v>16.7113013310556</v>
      </c>
      <c r="FH291">
        <v>1816.864511684169</v>
      </c>
      <c r="FI291">
        <v>256.3425384808348</v>
      </c>
      <c r="FJ291">
        <v>0.6726551864192984</v>
      </c>
      <c r="FK291">
        <v>22.50889015310319</v>
      </c>
      <c r="FL291">
        <v>36.8770966674991</v>
      </c>
      <c r="FM291">
        <v>3.144035442364266</v>
      </c>
      <c r="FN291">
        <v>25.59757524875553</v>
      </c>
      <c r="FO291">
        <v>289.9273189758317</v>
      </c>
      <c r="FP291">
        <v>1011.940599587695</v>
      </c>
      <c r="FQ291">
        <v>12.29741581604239</v>
      </c>
      <c r="FR291">
        <v>71.65282352154124</v>
      </c>
      <c r="FS291">
        <v>68.62786659938659</v>
      </c>
    </row>
    <row r="292" spans="1:175">
      <c r="A292" s="2">
        <v>45138</v>
      </c>
      <c r="B292">
        <v>878.6700254933994</v>
      </c>
      <c r="C292">
        <v>-0.02256737036308731</v>
      </c>
      <c r="DR292" s="2">
        <v>45138</v>
      </c>
      <c r="DS292">
        <v>56.53087149682804</v>
      </c>
      <c r="DT292">
        <v>967.8065987135258</v>
      </c>
      <c r="DU292">
        <v>190.9584355825934</v>
      </c>
      <c r="DV292">
        <v>83.63032303893787</v>
      </c>
      <c r="DW292">
        <v>9991.365822663578</v>
      </c>
      <c r="DX292">
        <v>11.36827678167217</v>
      </c>
      <c r="DY292">
        <v>2.242879003123308</v>
      </c>
      <c r="DZ292">
        <v>97.8138326770793</v>
      </c>
      <c r="EA292">
        <v>21.40520259368785</v>
      </c>
      <c r="EB292">
        <v>2.603473526656991</v>
      </c>
      <c r="EC292">
        <v>13.44159779481931</v>
      </c>
      <c r="ED292">
        <v>90.53440173134506</v>
      </c>
      <c r="EE292">
        <v>243.2203710140279</v>
      </c>
      <c r="EF292">
        <v>0.1058265096652504</v>
      </c>
      <c r="EG292">
        <v>22.24038212615704</v>
      </c>
      <c r="EH292">
        <v>5.613909201247211</v>
      </c>
      <c r="EI292">
        <v>140.5262070239764</v>
      </c>
      <c r="EJ292">
        <v>5.322325695808773</v>
      </c>
      <c r="EK292">
        <v>0.6560050386827776</v>
      </c>
      <c r="EL292">
        <v>52.51588733408649</v>
      </c>
      <c r="EM292">
        <v>2.084982383736612</v>
      </c>
      <c r="EN292">
        <v>3.411877797192849</v>
      </c>
      <c r="EO292">
        <v>30.76117903276182</v>
      </c>
      <c r="EP292">
        <v>80.45917651592936</v>
      </c>
      <c r="EQ292">
        <v>4.422670792754572</v>
      </c>
      <c r="ER292">
        <v>2.138567750057987</v>
      </c>
      <c r="ES292">
        <v>765.3691898665194</v>
      </c>
      <c r="ET292">
        <v>139.6400459131029</v>
      </c>
      <c r="EU292">
        <v>0.8954474861218237</v>
      </c>
      <c r="EV292">
        <v>5.879070578275655</v>
      </c>
      <c r="EW292">
        <v>308.4269689869783</v>
      </c>
      <c r="EX292">
        <v>11.52080438260299</v>
      </c>
      <c r="EY292">
        <v>0.09547684635516726</v>
      </c>
      <c r="EZ292">
        <v>45.94764994998327</v>
      </c>
      <c r="FA292">
        <v>0.008779053053602458</v>
      </c>
      <c r="FB292">
        <v>13.65250661754314</v>
      </c>
      <c r="FC292">
        <v>478.6179237015098</v>
      </c>
      <c r="FD292">
        <v>35.40430961468697</v>
      </c>
      <c r="FE292">
        <v>743.1371985444938</v>
      </c>
      <c r="FF292">
        <v>0.170033227055722</v>
      </c>
      <c r="FG292">
        <v>16.81885517126027</v>
      </c>
      <c r="FH292">
        <v>1857.527615271072</v>
      </c>
      <c r="FI292">
        <v>257.9994582998955</v>
      </c>
      <c r="FJ292">
        <v>0.6590060026606844</v>
      </c>
      <c r="FK292">
        <v>22.32998664359019</v>
      </c>
      <c r="FL292">
        <v>36.74965340824594</v>
      </c>
      <c r="FM292">
        <v>3.217106666143722</v>
      </c>
      <c r="FN292">
        <v>25.49242126127446</v>
      </c>
      <c r="FO292">
        <v>295.1951057135344</v>
      </c>
      <c r="FP292">
        <v>999.0862137584944</v>
      </c>
      <c r="FQ292">
        <v>12.1562315179154</v>
      </c>
      <c r="FR292">
        <v>71.39118347393179</v>
      </c>
      <c r="FS292">
        <v>68.37707688150672</v>
      </c>
    </row>
    <row r="293" spans="1:175">
      <c r="A293" s="2">
        <v>45139</v>
      </c>
      <c r="B293">
        <v>883.5497084051437</v>
      </c>
      <c r="C293">
        <v>0.005553487395913326</v>
      </c>
      <c r="DR293" s="2">
        <v>45139</v>
      </c>
      <c r="DS293">
        <v>56.36334668778507</v>
      </c>
      <c r="DT293">
        <v>956.391313091135</v>
      </c>
      <c r="DU293">
        <v>124.3180433943743</v>
      </c>
      <c r="DV293">
        <v>84.29740259197968</v>
      </c>
      <c r="DW293">
        <v>10205.63703023481</v>
      </c>
      <c r="DX293">
        <v>11.67737892255995</v>
      </c>
      <c r="DY293">
        <v>2.290220713124145</v>
      </c>
      <c r="DZ293">
        <v>98.73128359023137</v>
      </c>
      <c r="EA293">
        <v>20.57219913176673</v>
      </c>
      <c r="EB293">
        <v>2.652840913260461</v>
      </c>
      <c r="EC293">
        <v>13.36717622656621</v>
      </c>
      <c r="ED293">
        <v>92.34800390425795</v>
      </c>
      <c r="EE293">
        <v>245.6867658491434</v>
      </c>
      <c r="EF293">
        <v>0.1142457761903556</v>
      </c>
      <c r="EG293">
        <v>24.57560756848862</v>
      </c>
      <c r="EH293">
        <v>6.046914738589518</v>
      </c>
      <c r="EI293">
        <v>141.6603674776835</v>
      </c>
      <c r="EJ293">
        <v>5.145056492593456</v>
      </c>
      <c r="EK293">
        <v>0.6635101532373289</v>
      </c>
      <c r="EL293">
        <v>53.75971570348865</v>
      </c>
      <c r="EM293">
        <v>2.081363011511714</v>
      </c>
      <c r="EN293">
        <v>3.472714940287747</v>
      </c>
      <c r="EO293">
        <v>31.23538157452236</v>
      </c>
      <c r="EP293">
        <v>82.48009988010763</v>
      </c>
      <c r="EQ293">
        <v>4.53958711634925</v>
      </c>
      <c r="ER293">
        <v>2.37847154970009</v>
      </c>
      <c r="ES293">
        <v>775.3172536258735</v>
      </c>
      <c r="ET293">
        <v>140.0394029906068</v>
      </c>
      <c r="EU293">
        <v>0.9030045833947455</v>
      </c>
      <c r="EV293">
        <v>6.044024378029836</v>
      </c>
      <c r="EW293">
        <v>308.9076815143634</v>
      </c>
      <c r="EX293">
        <v>12.16755351152184</v>
      </c>
      <c r="EY293">
        <v>0.09798735247455609</v>
      </c>
      <c r="EZ293">
        <v>46.9000867777827</v>
      </c>
      <c r="FA293">
        <v>0.0089775412276203</v>
      </c>
      <c r="FB293">
        <v>13.97004621516595</v>
      </c>
      <c r="FC293">
        <v>478.9701767993015</v>
      </c>
      <c r="FD293">
        <v>34.73977587475729</v>
      </c>
      <c r="FE293">
        <v>754.2093193913033</v>
      </c>
      <c r="FF293">
        <v>0.1740125249691175</v>
      </c>
      <c r="FG293">
        <v>17.18896451338811</v>
      </c>
      <c r="FH293">
        <v>1964.460052538048</v>
      </c>
      <c r="FI293">
        <v>265.3383760383608</v>
      </c>
      <c r="FJ293">
        <v>0.6686130142073304</v>
      </c>
      <c r="FK293">
        <v>22.21954752645435</v>
      </c>
      <c r="FL293">
        <v>37.58864209649493</v>
      </c>
      <c r="FM293">
        <v>3.420754514976417</v>
      </c>
      <c r="FN293">
        <v>25.10213079787407</v>
      </c>
      <c r="FO293">
        <v>304.4409589487968</v>
      </c>
      <c r="FP293">
        <v>1007.200967289356</v>
      </c>
      <c r="FQ293">
        <v>12.32491205379247</v>
      </c>
      <c r="FR293">
        <v>71.99236569325228</v>
      </c>
      <c r="FS293">
        <v>68.97226085042979</v>
      </c>
    </row>
    <row r="294" spans="1:175">
      <c r="A294" s="2">
        <v>45140</v>
      </c>
      <c r="B294">
        <v>893.4324815362323</v>
      </c>
      <c r="C294">
        <v>0.0111853051809927</v>
      </c>
      <c r="DR294" s="2">
        <v>45140</v>
      </c>
      <c r="DS294">
        <v>56.11051480526235</v>
      </c>
      <c r="DT294">
        <v>976.6052459978857</v>
      </c>
      <c r="DU294">
        <v>154.5554129664345</v>
      </c>
      <c r="DV294">
        <v>83.27897672787329</v>
      </c>
      <c r="DW294">
        <v>8698.544742342438</v>
      </c>
      <c r="DX294">
        <v>11.9246348193112</v>
      </c>
      <c r="DY294">
        <v>2.292224863486887</v>
      </c>
      <c r="DZ294">
        <v>99.2100885545121</v>
      </c>
      <c r="EA294">
        <v>20.66997774321549</v>
      </c>
      <c r="EB294">
        <v>2.66378927329313</v>
      </c>
      <c r="EC294">
        <v>13.18538519682847</v>
      </c>
      <c r="ED294">
        <v>92.87812404668826</v>
      </c>
      <c r="EE294">
        <v>246.7351923049237</v>
      </c>
      <c r="EF294">
        <v>0.1164906693657921</v>
      </c>
      <c r="EG294">
        <v>23.13075787679563</v>
      </c>
      <c r="EH294">
        <v>6.062860730558187</v>
      </c>
      <c r="EI294">
        <v>144.3237506184226</v>
      </c>
      <c r="EJ294">
        <v>5.4757554920225</v>
      </c>
      <c r="EK294">
        <v>0.6688361696444405</v>
      </c>
      <c r="EL294">
        <v>54.17130452093318</v>
      </c>
      <c r="EM294">
        <v>2.046161375233709</v>
      </c>
      <c r="EN294">
        <v>3.504899659335527</v>
      </c>
      <c r="EO294">
        <v>31.11415425225805</v>
      </c>
      <c r="EP294">
        <v>79.19843817793647</v>
      </c>
      <c r="EQ294">
        <v>4.434608417722409</v>
      </c>
      <c r="ER294">
        <v>2.187442408251834</v>
      </c>
      <c r="ES294">
        <v>768.4219777270326</v>
      </c>
      <c r="ET294">
        <v>140.1220895403926</v>
      </c>
      <c r="EU294">
        <v>0.8988200586545958</v>
      </c>
      <c r="EV294">
        <v>5.829721114891491</v>
      </c>
      <c r="EW294">
        <v>320.9902061742213</v>
      </c>
      <c r="EX294">
        <v>12.15316990388156</v>
      </c>
      <c r="EY294">
        <v>0.09749830083174535</v>
      </c>
      <c r="EZ294">
        <v>47.22159171348532</v>
      </c>
      <c r="FA294">
        <v>0.008319031303728257</v>
      </c>
      <c r="FB294">
        <v>13.71795757212167</v>
      </c>
      <c r="FC294">
        <v>481.8196278214166</v>
      </c>
      <c r="FD294">
        <v>34.25652942646584</v>
      </c>
      <c r="FE294">
        <v>763.0906655685703</v>
      </c>
      <c r="FF294">
        <v>0.1779454767145813</v>
      </c>
      <c r="FG294">
        <v>17.37147119763721</v>
      </c>
      <c r="FH294">
        <v>1986.675818189807</v>
      </c>
      <c r="FI294">
        <v>264.8468547651693</v>
      </c>
      <c r="FJ294">
        <v>0.6608345321894481</v>
      </c>
      <c r="FK294">
        <v>22.14822619070537</v>
      </c>
      <c r="FL294">
        <v>37.93281333676836</v>
      </c>
      <c r="FM294">
        <v>3.595344709988434</v>
      </c>
      <c r="FN294">
        <v>24.17317754332132</v>
      </c>
      <c r="FO294">
        <v>305.9745589399333</v>
      </c>
      <c r="FP294">
        <v>1008.249067425477</v>
      </c>
      <c r="FQ294">
        <v>12.33895843024665</v>
      </c>
      <c r="FR294">
        <v>70.45058067778231</v>
      </c>
      <c r="FS294">
        <v>68.31514956083068</v>
      </c>
    </row>
    <row r="295" spans="1:175">
      <c r="A295" s="2">
        <v>45141</v>
      </c>
      <c r="B295">
        <v>874.4261083043991</v>
      </c>
      <c r="C295">
        <v>-0.02127342986137271</v>
      </c>
      <c r="DR295" s="2">
        <v>45141</v>
      </c>
      <c r="DS295">
        <v>55.5975111255148</v>
      </c>
      <c r="DT295">
        <v>991.039600379803</v>
      </c>
      <c r="DU295">
        <v>157.5666879653772</v>
      </c>
      <c r="DV295">
        <v>84.14943591362706</v>
      </c>
      <c r="DW295">
        <v>8824.013413510587</v>
      </c>
      <c r="DX295">
        <v>12.01699203788022</v>
      </c>
      <c r="DY295">
        <v>2.304019690878683</v>
      </c>
      <c r="DZ295">
        <v>100.4016652730054</v>
      </c>
      <c r="EA295">
        <v>20.82102129623159</v>
      </c>
      <c r="EB295">
        <v>2.670204182635211</v>
      </c>
      <c r="EC295">
        <v>13.0358325020393</v>
      </c>
      <c r="ED295">
        <v>93.73713136755076</v>
      </c>
      <c r="EE295">
        <v>246.2399925146291</v>
      </c>
      <c r="EF295">
        <v>0.1205572507301839</v>
      </c>
      <c r="EG295">
        <v>23.80656904716224</v>
      </c>
      <c r="EH295">
        <v>6.227959947140046</v>
      </c>
      <c r="EI295">
        <v>143.5409758996076</v>
      </c>
      <c r="EJ295">
        <v>5.500815064041909</v>
      </c>
      <c r="EK295">
        <v>0.6718047962461363</v>
      </c>
      <c r="EL295">
        <v>54.36003053459234</v>
      </c>
      <c r="EM295">
        <v>2.081634505603232</v>
      </c>
      <c r="EN295">
        <v>3.43458863913192</v>
      </c>
      <c r="EO295">
        <v>31.20821323798607</v>
      </c>
      <c r="EP295">
        <v>80.4248439610253</v>
      </c>
      <c r="EQ295">
        <v>4.519151803417341</v>
      </c>
      <c r="ER295">
        <v>2.199361629840997</v>
      </c>
      <c r="ES295">
        <v>758.8359641952705</v>
      </c>
      <c r="ET295">
        <v>139.6478691558786</v>
      </c>
      <c r="EU295">
        <v>0.8848693739956801</v>
      </c>
      <c r="EV295">
        <v>5.972383564852844</v>
      </c>
      <c r="EW295">
        <v>321.3897994143354</v>
      </c>
      <c r="EX295">
        <v>12.12298127388275</v>
      </c>
      <c r="EY295">
        <v>0.1023213310656876</v>
      </c>
      <c r="EZ295">
        <v>47.58394892450467</v>
      </c>
      <c r="FA295">
        <v>0.008430081900913941</v>
      </c>
      <c r="FB295">
        <v>13.55107311756835</v>
      </c>
      <c r="FC295">
        <v>436.9988463561417</v>
      </c>
      <c r="FD295">
        <v>33.45150446873507</v>
      </c>
      <c r="FE295">
        <v>740.4023308757942</v>
      </c>
      <c r="FF295">
        <v>0.179728633056967</v>
      </c>
      <c r="FG295">
        <v>17.35918154592315</v>
      </c>
      <c r="FH295">
        <v>1987.943751721733</v>
      </c>
      <c r="FI295">
        <v>266.9060073174591</v>
      </c>
      <c r="FJ295">
        <v>0.6707558995246966</v>
      </c>
      <c r="FK295">
        <v>22.19315961286699</v>
      </c>
      <c r="FL295">
        <v>38.20450123803766</v>
      </c>
      <c r="FM295">
        <v>3.515145612004333</v>
      </c>
      <c r="FN295">
        <v>23.80639694992416</v>
      </c>
      <c r="FO295">
        <v>307.6481817061572</v>
      </c>
      <c r="FP295">
        <v>1017.626612348206</v>
      </c>
      <c r="FQ295">
        <v>12.44581932056723</v>
      </c>
      <c r="FR295">
        <v>68.28191170004465</v>
      </c>
      <c r="FS295">
        <v>66.82113139703421</v>
      </c>
    </row>
    <row r="296" spans="1:175">
      <c r="A296" s="2">
        <v>45142</v>
      </c>
      <c r="B296">
        <v>865.4637429697397</v>
      </c>
      <c r="C296">
        <v>-0.01024942559416298</v>
      </c>
      <c r="DR296" s="2">
        <v>45142</v>
      </c>
      <c r="DS296">
        <v>55.6798527429936</v>
      </c>
      <c r="DT296">
        <v>1009.97042043183</v>
      </c>
      <c r="DU296">
        <v>162.0326307812125</v>
      </c>
      <c r="DV296">
        <v>84.66546647480328</v>
      </c>
      <c r="DW296">
        <v>8498.996882726087</v>
      </c>
      <c r="DX296">
        <v>11.74222089726401</v>
      </c>
      <c r="DY296">
        <v>2.304886181010814</v>
      </c>
      <c r="DZ296">
        <v>100.696470396107</v>
      </c>
      <c r="EA296">
        <v>20.66931493255443</v>
      </c>
      <c r="EB296">
        <v>2.699990927681112</v>
      </c>
      <c r="EC296">
        <v>13.05510477750121</v>
      </c>
      <c r="ED296">
        <v>91.93632297634716</v>
      </c>
      <c r="EE296">
        <v>242.3797293806356</v>
      </c>
      <c r="EF296">
        <v>0.1235606402419373</v>
      </c>
      <c r="EG296">
        <v>23.55935435687153</v>
      </c>
      <c r="EH296">
        <v>6.179670816741699</v>
      </c>
      <c r="EI296">
        <v>144.2971880586884</v>
      </c>
      <c r="EJ296">
        <v>5.603434328280188</v>
      </c>
      <c r="EK296">
        <v>0.6684099217873332</v>
      </c>
      <c r="EL296">
        <v>54.02563766579379</v>
      </c>
      <c r="EM296">
        <v>2.166282746579908</v>
      </c>
      <c r="EN296">
        <v>3.524610345587244</v>
      </c>
      <c r="EO296">
        <v>31.42817017030156</v>
      </c>
      <c r="EP296">
        <v>81.03662638388273</v>
      </c>
      <c r="EQ296">
        <v>4.748231467377677</v>
      </c>
      <c r="ER296">
        <v>2.172963481971826</v>
      </c>
      <c r="ES296">
        <v>764.5775439436637</v>
      </c>
      <c r="ET296">
        <v>141.9176792938669</v>
      </c>
      <c r="EU296">
        <v>0.8562598475898573</v>
      </c>
      <c r="EV296">
        <v>5.853313443031936</v>
      </c>
      <c r="EW296">
        <v>327.8685763061596</v>
      </c>
      <c r="EX296">
        <v>11.90489930786257</v>
      </c>
      <c r="EY296">
        <v>0.1068355771839914</v>
      </c>
      <c r="EZ296">
        <v>47.74707923708343</v>
      </c>
      <c r="FA296">
        <v>0.008343575774125967</v>
      </c>
      <c r="FB296">
        <v>13.77651266628948</v>
      </c>
      <c r="FC296">
        <v>455.3791239687372</v>
      </c>
      <c r="FD296">
        <v>33.09290078150598</v>
      </c>
      <c r="FE296">
        <v>746.2534953201396</v>
      </c>
      <c r="FF296">
        <v>0.181988927199606</v>
      </c>
      <c r="FG296">
        <v>17.09371311572005</v>
      </c>
      <c r="FH296">
        <v>1945.684590633594</v>
      </c>
      <c r="FI296">
        <v>263.6585440764704</v>
      </c>
      <c r="FJ296">
        <v>0.6762580176715208</v>
      </c>
      <c r="FK296">
        <v>21.90637441569971</v>
      </c>
      <c r="FL296">
        <v>38.48013049484735</v>
      </c>
      <c r="FM296">
        <v>3.572147697273141</v>
      </c>
      <c r="FN296">
        <v>24.00907939901905</v>
      </c>
      <c r="FO296">
        <v>301.3800054975921</v>
      </c>
      <c r="FP296">
        <v>1024.943497813954</v>
      </c>
      <c r="FQ296">
        <v>12.69292314054443</v>
      </c>
      <c r="FR296">
        <v>58.75799425348946</v>
      </c>
      <c r="FS296">
        <v>66.16381633923581</v>
      </c>
    </row>
    <row r="297" spans="1:175">
      <c r="A297" s="2">
        <v>45143</v>
      </c>
      <c r="B297">
        <v>862.4845944823057</v>
      </c>
      <c r="C297">
        <v>-0.003442256838179336</v>
      </c>
      <c r="DR297" s="2">
        <v>45143</v>
      </c>
      <c r="DS297">
        <v>56.75526559945106</v>
      </c>
      <c r="DT297">
        <v>992.3688894297355</v>
      </c>
      <c r="DU297">
        <v>169.0851035915226</v>
      </c>
      <c r="DV297">
        <v>84.23997152187772</v>
      </c>
      <c r="DW297">
        <v>8819.291784778903</v>
      </c>
      <c r="DX297">
        <v>11.78201965868964</v>
      </c>
      <c r="DY297">
        <v>2.33800166782312</v>
      </c>
      <c r="DZ297">
        <v>101.0941984745292</v>
      </c>
      <c r="EA297">
        <v>20.83554916952188</v>
      </c>
      <c r="EB297">
        <v>2.720787647129626</v>
      </c>
      <c r="EC297">
        <v>13.06686872093799</v>
      </c>
      <c r="ED297">
        <v>88.10853472079032</v>
      </c>
      <c r="EE297">
        <v>240.7196139903344</v>
      </c>
      <c r="EF297">
        <v>0.1274318562479792</v>
      </c>
      <c r="EG297">
        <v>22.31192088353792</v>
      </c>
      <c r="EH297">
        <v>6.061516543036285</v>
      </c>
      <c r="EI297">
        <v>147.7672639919097</v>
      </c>
      <c r="EJ297">
        <v>5.434765190022975</v>
      </c>
      <c r="EK297">
        <v>0.6678473377763621</v>
      </c>
      <c r="EL297">
        <v>54.18138018546874</v>
      </c>
      <c r="EM297">
        <v>2.225000585552623</v>
      </c>
      <c r="EN297">
        <v>3.529141158432206</v>
      </c>
      <c r="EO297">
        <v>31.83474224876542</v>
      </c>
      <c r="EP297">
        <v>81.27317883206474</v>
      </c>
      <c r="EQ297">
        <v>4.697638805688555</v>
      </c>
      <c r="ER297">
        <v>2.043329300749564</v>
      </c>
      <c r="ES297">
        <v>783.3383183748051</v>
      </c>
      <c r="ET297">
        <v>143.7350527897929</v>
      </c>
      <c r="EU297">
        <v>0.8683289032602571</v>
      </c>
      <c r="EV297">
        <v>5.938086385290203</v>
      </c>
      <c r="EW297">
        <v>333.4937398843741</v>
      </c>
      <c r="EX297">
        <v>12.06440004845764</v>
      </c>
      <c r="EY297">
        <v>0.1075078272151176</v>
      </c>
      <c r="EZ297">
        <v>48.12882384643409</v>
      </c>
      <c r="FA297">
        <v>0.008269050328560741</v>
      </c>
      <c r="FB297">
        <v>13.95049406624406</v>
      </c>
      <c r="FC297">
        <v>464.6799131494654</v>
      </c>
      <c r="FD297">
        <v>33.19543974664948</v>
      </c>
      <c r="FE297">
        <v>718.3525082526495</v>
      </c>
      <c r="FF297">
        <v>0.18068602596504</v>
      </c>
      <c r="FG297">
        <v>17.12081123582791</v>
      </c>
      <c r="FH297">
        <v>2025.6947997499</v>
      </c>
      <c r="FI297">
        <v>264.4463682072681</v>
      </c>
      <c r="FJ297">
        <v>0.6804337246532475</v>
      </c>
      <c r="FK297">
        <v>21.88138615480961</v>
      </c>
      <c r="FL297">
        <v>38.96916428907976</v>
      </c>
      <c r="FM297">
        <v>3.419505354285059</v>
      </c>
      <c r="FN297">
        <v>24.20970772947911</v>
      </c>
      <c r="FO297">
        <v>302.3592235810992</v>
      </c>
      <c r="FP297">
        <v>1025.636053938346</v>
      </c>
      <c r="FQ297">
        <v>13.22658040192776</v>
      </c>
      <c r="FR297">
        <v>44.66875162180698</v>
      </c>
      <c r="FS297">
        <v>67.21882239844568</v>
      </c>
    </row>
    <row r="298" spans="1:175">
      <c r="A298" s="2">
        <v>45144</v>
      </c>
      <c r="B298">
        <v>878.3363759120518</v>
      </c>
      <c r="C298">
        <v>0.01837920529961568</v>
      </c>
      <c r="DR298" s="2">
        <v>45144</v>
      </c>
      <c r="DS298">
        <v>54.27220854471143</v>
      </c>
      <c r="DT298">
        <v>1112.556954615213</v>
      </c>
      <c r="DU298">
        <v>86.17768335948251</v>
      </c>
      <c r="DV298">
        <v>92.04871660311025</v>
      </c>
      <c r="DW298">
        <v>7800.327156203752</v>
      </c>
      <c r="DX298">
        <v>11.60447321647595</v>
      </c>
      <c r="DY298">
        <v>2.525683733575898</v>
      </c>
      <c r="DZ298">
        <v>111.9489302445642</v>
      </c>
      <c r="EA298">
        <v>22.22119422230706</v>
      </c>
      <c r="EB298">
        <v>3.000192646103002</v>
      </c>
      <c r="EC298">
        <v>12.62445545927875</v>
      </c>
      <c r="ED298">
        <v>96.55502478384565</v>
      </c>
      <c r="EE298">
        <v>270.7254799510775</v>
      </c>
      <c r="EF298">
        <v>0.1330529801173259</v>
      </c>
      <c r="EG298">
        <v>25.89315512832163</v>
      </c>
      <c r="EH298">
        <v>6.623328559669273</v>
      </c>
      <c r="EI298">
        <v>149.7618727560959</v>
      </c>
      <c r="EJ298">
        <v>5.145123460325978</v>
      </c>
      <c r="EK298">
        <v>0.6800786838234478</v>
      </c>
      <c r="EL298">
        <v>72.20947421979565</v>
      </c>
      <c r="EM298">
        <v>2.201112201757249</v>
      </c>
      <c r="EN298">
        <v>3.910361498754865</v>
      </c>
      <c r="EO298">
        <v>32.45417341187275</v>
      </c>
      <c r="EP298">
        <v>77.70417898569823</v>
      </c>
      <c r="EQ298">
        <v>5.105620994736488</v>
      </c>
      <c r="ER298">
        <v>2.118465644787194</v>
      </c>
      <c r="ES298">
        <v>636.8958614414831</v>
      </c>
      <c r="ET298">
        <v>152.2827956383529</v>
      </c>
      <c r="EU298">
        <v>0.9277864721931186</v>
      </c>
      <c r="EV298">
        <v>6.407916559973202</v>
      </c>
      <c r="EW298">
        <v>297.6995778709179</v>
      </c>
      <c r="EX298">
        <v>13.47373633751121</v>
      </c>
      <c r="EY298">
        <v>0.1261522568493246</v>
      </c>
      <c r="EZ298">
        <v>51.20718132279081</v>
      </c>
      <c r="FA298">
        <v>0.008881542566254778</v>
      </c>
      <c r="FB298">
        <v>14.41488806248504</v>
      </c>
      <c r="FC298">
        <v>366.3307768279526</v>
      </c>
      <c r="FD298">
        <v>29.52932894409156</v>
      </c>
      <c r="FE298">
        <v>642.3703228806057</v>
      </c>
      <c r="FF298">
        <v>0.2010872333975282</v>
      </c>
      <c r="FG298">
        <v>17.87166203897392</v>
      </c>
      <c r="FH298">
        <v>2150.130478014647</v>
      </c>
      <c r="FI298">
        <v>270.5190322884913</v>
      </c>
      <c r="FJ298">
        <v>0.7302362121564555</v>
      </c>
      <c r="FK298">
        <v>24.22101787428488</v>
      </c>
      <c r="FL298">
        <v>43.20494485020527</v>
      </c>
      <c r="FM298">
        <v>3.800042987700936</v>
      </c>
      <c r="FN298">
        <v>24.65821797410904</v>
      </c>
      <c r="FO298">
        <v>296.7924552502449</v>
      </c>
      <c r="FP298">
        <v>1146.932213901202</v>
      </c>
      <c r="FQ298">
        <v>13.98458054604389</v>
      </c>
      <c r="FR298">
        <v>14.17870636610213</v>
      </c>
      <c r="FS298">
        <v>74.81523316767412</v>
      </c>
    </row>
    <row r="299" spans="1:175">
      <c r="A299" s="2">
        <v>45145</v>
      </c>
      <c r="B299">
        <v>883.9251056268264</v>
      </c>
      <c r="C299">
        <v>0.006362858089500545</v>
      </c>
      <c r="DR299" s="2">
        <v>45145</v>
      </c>
      <c r="DS299">
        <v>54.65366010129964</v>
      </c>
      <c r="DT299">
        <v>1122.486669098984</v>
      </c>
      <c r="DU299">
        <v>88.42994539344799</v>
      </c>
      <c r="DV299">
        <v>91.20302848681057</v>
      </c>
      <c r="DW299">
        <v>7814.713564272304</v>
      </c>
      <c r="DX299">
        <v>11.58787082291929</v>
      </c>
      <c r="DY299">
        <v>2.550518846514115</v>
      </c>
      <c r="DZ299">
        <v>105.6953206657007</v>
      </c>
      <c r="EA299">
        <v>22.79337768901319</v>
      </c>
      <c r="EB299">
        <v>3.038191992058382</v>
      </c>
      <c r="EC299">
        <v>12.50312022160678</v>
      </c>
      <c r="ED299">
        <v>96.13636000765376</v>
      </c>
      <c r="EE299">
        <v>270.1584557988743</v>
      </c>
      <c r="EF299">
        <v>0.1361937116370845</v>
      </c>
      <c r="EG299">
        <v>26.4881642122114</v>
      </c>
      <c r="EH299">
        <v>6.548910974541615</v>
      </c>
      <c r="EI299">
        <v>151.2838548743836</v>
      </c>
      <c r="EJ299">
        <v>5.244868936367141</v>
      </c>
      <c r="EK299">
        <v>0.6889883743018704</v>
      </c>
      <c r="EL299">
        <v>72.83628851284433</v>
      </c>
      <c r="EM299">
        <v>2.200261360543648</v>
      </c>
      <c r="EN299">
        <v>3.886189850457803</v>
      </c>
      <c r="EO299">
        <v>32.85992938656601</v>
      </c>
      <c r="EP299">
        <v>77.97939088114046</v>
      </c>
      <c r="EQ299">
        <v>5.114808976815799</v>
      </c>
      <c r="ER299">
        <v>2.100349811374901</v>
      </c>
      <c r="ES299">
        <v>666.1193622781028</v>
      </c>
      <c r="ET299">
        <v>153.9951732513032</v>
      </c>
      <c r="EU299">
        <v>0.9391772200617742</v>
      </c>
      <c r="EV299">
        <v>6.525508881808231</v>
      </c>
      <c r="EW299">
        <v>259.5347190405259</v>
      </c>
      <c r="EX299">
        <v>13.27309867335677</v>
      </c>
      <c r="EY299">
        <v>0.1280602496423627</v>
      </c>
      <c r="EZ299">
        <v>50.95872327524959</v>
      </c>
      <c r="FA299">
        <v>0.009119402133279777</v>
      </c>
      <c r="FB299">
        <v>14.68576704212015</v>
      </c>
      <c r="FC299">
        <v>353.9522314035592</v>
      </c>
      <c r="FD299">
        <v>28.4936735129105</v>
      </c>
      <c r="FE299">
        <v>648.5060514549343</v>
      </c>
      <c r="FF299">
        <v>0.2025739626644048</v>
      </c>
      <c r="FG299">
        <v>18.32280969273651</v>
      </c>
      <c r="FH299">
        <v>2107.491934935451</v>
      </c>
      <c r="FI299">
        <v>274.3320685757885</v>
      </c>
      <c r="FJ299">
        <v>0.7333246790540668</v>
      </c>
      <c r="FK299">
        <v>24.26924899570007</v>
      </c>
      <c r="FL299">
        <v>43.49189934027687</v>
      </c>
      <c r="FM299">
        <v>3.812197541630724</v>
      </c>
      <c r="FN299">
        <v>24.54748098469907</v>
      </c>
      <c r="FO299">
        <v>300.9605387056566</v>
      </c>
      <c r="FP299">
        <v>1166.203807342334</v>
      </c>
      <c r="FQ299">
        <v>14.20498726360257</v>
      </c>
      <c r="FR299">
        <v>12.5814893317403</v>
      </c>
      <c r="FS299">
        <v>73.69861012317013</v>
      </c>
    </row>
    <row r="300" spans="1:175">
      <c r="A300" s="2">
        <v>45146</v>
      </c>
      <c r="B300">
        <v>876.7414262312361</v>
      </c>
      <c r="C300">
        <v>-0.008127022696675201</v>
      </c>
      <c r="DR300" s="2">
        <v>45146</v>
      </c>
      <c r="DS300">
        <v>54.30052050210553</v>
      </c>
      <c r="DT300">
        <v>1106.529479172831</v>
      </c>
      <c r="DU300">
        <v>91.57032327018223</v>
      </c>
      <c r="DV300">
        <v>91.25045540339752</v>
      </c>
      <c r="DW300">
        <v>7969.079958668228</v>
      </c>
      <c r="DX300">
        <v>11.74542013623368</v>
      </c>
      <c r="DY300">
        <v>2.526618160883466</v>
      </c>
      <c r="DZ300">
        <v>99.56278951110244</v>
      </c>
      <c r="EA300">
        <v>22.21593573818796</v>
      </c>
      <c r="EB300">
        <v>3.022725361359351</v>
      </c>
      <c r="EC300">
        <v>12.30834909730751</v>
      </c>
      <c r="ED300">
        <v>97.34791664373857</v>
      </c>
      <c r="EE300">
        <v>273.2404529626812</v>
      </c>
      <c r="EF300">
        <v>0.1410918000166476</v>
      </c>
      <c r="EG300">
        <v>26.17155049644328</v>
      </c>
      <c r="EH300">
        <v>6.479416227438313</v>
      </c>
      <c r="EI300">
        <v>150.9163628439962</v>
      </c>
      <c r="EJ300">
        <v>5.159458135441563</v>
      </c>
      <c r="EK300">
        <v>0.6850001419000649</v>
      </c>
      <c r="EL300">
        <v>72.3656273661868</v>
      </c>
      <c r="EM300">
        <v>2.143533063111963</v>
      </c>
      <c r="EN300">
        <v>3.90712673647191</v>
      </c>
      <c r="EO300">
        <v>33.03937635132623</v>
      </c>
      <c r="EP300">
        <v>78.65039888172072</v>
      </c>
      <c r="EQ300">
        <v>5.47191681398999</v>
      </c>
      <c r="ER300">
        <v>2.137712511622342</v>
      </c>
      <c r="ES300">
        <v>671.4595730451623</v>
      </c>
      <c r="ET300">
        <v>151.5069909963024</v>
      </c>
      <c r="EU300">
        <v>0.928248724908549</v>
      </c>
      <c r="EV300">
        <v>6.436753933722273</v>
      </c>
      <c r="EW300">
        <v>279.7835540570862</v>
      </c>
      <c r="EX300">
        <v>13.57418914557433</v>
      </c>
      <c r="EY300">
        <v>0.1271452520462743</v>
      </c>
      <c r="EZ300">
        <v>51.55962239702677</v>
      </c>
      <c r="FA300">
        <v>0.009084409260680524</v>
      </c>
      <c r="FB300">
        <v>14.55800535959674</v>
      </c>
      <c r="FC300">
        <v>361.6264898323811</v>
      </c>
      <c r="FD300">
        <v>28.27739926395744</v>
      </c>
      <c r="FE300">
        <v>630.162100678597</v>
      </c>
      <c r="FF300">
        <v>0.2012690530410448</v>
      </c>
      <c r="FG300">
        <v>17.78568178931027</v>
      </c>
      <c r="FH300">
        <v>2116.48030673312</v>
      </c>
      <c r="FI300">
        <v>276.0002062307087</v>
      </c>
      <c r="FJ300">
        <v>0.7578671209063591</v>
      </c>
      <c r="FK300">
        <v>23.53970185738387</v>
      </c>
      <c r="FL300">
        <v>43.26097440661546</v>
      </c>
      <c r="FM300">
        <v>3.81113932026711</v>
      </c>
      <c r="FN300">
        <v>23.49151465805977</v>
      </c>
      <c r="FO300">
        <v>298.8653024031357</v>
      </c>
      <c r="FP300">
        <v>1157.073900875391</v>
      </c>
      <c r="FQ300">
        <v>14.12912383914665</v>
      </c>
      <c r="FR300">
        <v>17.68787818151706</v>
      </c>
      <c r="FS300">
        <v>74.0418342194596</v>
      </c>
    </row>
    <row r="301" spans="1:175">
      <c r="A301" s="2">
        <v>45147</v>
      </c>
      <c r="B301">
        <v>887.6848311400302</v>
      </c>
      <c r="C301">
        <v>0.01248190695840101</v>
      </c>
      <c r="DR301" s="2">
        <v>45147</v>
      </c>
      <c r="DS301">
        <v>54.47886697536581</v>
      </c>
      <c r="DT301">
        <v>1122.803156624796</v>
      </c>
      <c r="DU301">
        <v>91.59169063567064</v>
      </c>
      <c r="DV301">
        <v>91.92286804857062</v>
      </c>
      <c r="DW301">
        <v>7901.268986255999</v>
      </c>
      <c r="DX301">
        <v>11.6193189355244</v>
      </c>
      <c r="DY301">
        <v>2.545541213897078</v>
      </c>
      <c r="DZ301">
        <v>103.5764799066375</v>
      </c>
      <c r="EA301">
        <v>22.55736080079181</v>
      </c>
      <c r="EB301">
        <v>2.976024632500832</v>
      </c>
      <c r="EC301">
        <v>12.49082028490743</v>
      </c>
      <c r="ED301">
        <v>94.66636433560849</v>
      </c>
      <c r="EE301">
        <v>272.9341200478863</v>
      </c>
      <c r="EF301">
        <v>0.1386147740103051</v>
      </c>
      <c r="EG301">
        <v>27.05049777218848</v>
      </c>
      <c r="EH301">
        <v>6.642810435395442</v>
      </c>
      <c r="EI301">
        <v>151.4136807930079</v>
      </c>
      <c r="EJ301">
        <v>5.133993157864643</v>
      </c>
      <c r="EK301">
        <v>0.6786318420972324</v>
      </c>
      <c r="EL301">
        <v>72.11896762269018</v>
      </c>
      <c r="EM301">
        <v>2.12894379725612</v>
      </c>
      <c r="EN301">
        <v>3.909356949570906</v>
      </c>
      <c r="EO301">
        <v>32.50578422768702</v>
      </c>
      <c r="EP301">
        <v>78.15553258027801</v>
      </c>
      <c r="EQ301">
        <v>5.259812823529448</v>
      </c>
      <c r="ER301">
        <v>2.208392728183254</v>
      </c>
      <c r="ES301">
        <v>667.8532365858952</v>
      </c>
      <c r="ET301">
        <v>149.4491381733457</v>
      </c>
      <c r="EU301">
        <v>0.9167647446887377</v>
      </c>
      <c r="EV301">
        <v>6.444776153493879</v>
      </c>
      <c r="EW301">
        <v>298.5751938923073</v>
      </c>
      <c r="EX301">
        <v>14.26794131005507</v>
      </c>
      <c r="EY301">
        <v>0.126171605039545</v>
      </c>
      <c r="EZ301">
        <v>51.60693084044841</v>
      </c>
      <c r="FA301">
        <v>0.00921661025819422</v>
      </c>
      <c r="FB301">
        <v>14.48212104503804</v>
      </c>
      <c r="FC301">
        <v>302.8428381449694</v>
      </c>
      <c r="FD301">
        <v>28.48881981219087</v>
      </c>
      <c r="FE301">
        <v>638.4824068194284</v>
      </c>
      <c r="FF301">
        <v>0.2029620776741197</v>
      </c>
      <c r="FG301">
        <v>18.40509055819147</v>
      </c>
      <c r="FH301">
        <v>2028.996173729161</v>
      </c>
      <c r="FI301">
        <v>275.8881683890616</v>
      </c>
      <c r="FJ301">
        <v>0.8069247885750722</v>
      </c>
      <c r="FK301">
        <v>22.676787498658</v>
      </c>
      <c r="FL301">
        <v>43.24555265533006</v>
      </c>
      <c r="FM301">
        <v>3.773962648647317</v>
      </c>
      <c r="FN301">
        <v>23.35366138939067</v>
      </c>
      <c r="FO301">
        <v>302.4031573890975</v>
      </c>
      <c r="FP301">
        <v>1153.008528399756</v>
      </c>
      <c r="FQ301">
        <v>13.83617804193496</v>
      </c>
      <c r="FR301">
        <v>20.05543206778597</v>
      </c>
      <c r="FS301">
        <v>75.03837674055153</v>
      </c>
    </row>
    <row r="302" spans="1:175">
      <c r="A302" s="2">
        <v>45148</v>
      </c>
      <c r="B302">
        <v>888.2816800556174</v>
      </c>
      <c r="C302">
        <v>0.0006723657931844151</v>
      </c>
      <c r="DR302" s="2">
        <v>45148</v>
      </c>
      <c r="DS302">
        <v>54.64012516404932</v>
      </c>
      <c r="DT302">
        <v>1156.066720986845</v>
      </c>
      <c r="DU302">
        <v>93.28272014893619</v>
      </c>
      <c r="DV302">
        <v>91.45533543656092</v>
      </c>
      <c r="DW302">
        <v>7896.51295562939</v>
      </c>
      <c r="DX302">
        <v>11.7796796941455</v>
      </c>
      <c r="DY302">
        <v>2.543106676740499</v>
      </c>
      <c r="DZ302">
        <v>102.2986396500475</v>
      </c>
      <c r="EA302">
        <v>22.40232821005609</v>
      </c>
      <c r="EB302">
        <v>2.981707709503752</v>
      </c>
      <c r="EC302">
        <v>12.71657234827411</v>
      </c>
      <c r="ED302">
        <v>95.78151807980471</v>
      </c>
      <c r="EE302">
        <v>275.1298329773116</v>
      </c>
      <c r="EF302">
        <v>0.1388777441040642</v>
      </c>
      <c r="EG302">
        <v>26.42724614217656</v>
      </c>
      <c r="EH302">
        <v>6.562182921159836</v>
      </c>
      <c r="EI302">
        <v>153.7005577674223</v>
      </c>
      <c r="EJ302">
        <v>5.041584369870897</v>
      </c>
      <c r="EK302">
        <v>0.689023160677507</v>
      </c>
      <c r="EL302">
        <v>72.94094198296713</v>
      </c>
      <c r="EM302">
        <v>2.163103918109965</v>
      </c>
      <c r="EN302">
        <v>3.908679834351545</v>
      </c>
      <c r="EO302">
        <v>32.86794540352692</v>
      </c>
      <c r="EP302">
        <v>78.47975268842164</v>
      </c>
      <c r="EQ302">
        <v>5.387013957613794</v>
      </c>
      <c r="ER302">
        <v>2.20870571084905</v>
      </c>
      <c r="ES302">
        <v>673.5847705503567</v>
      </c>
      <c r="ET302">
        <v>148.9048091716789</v>
      </c>
      <c r="EU302">
        <v>0.9423410148128479</v>
      </c>
      <c r="EV302">
        <v>6.361027027911738</v>
      </c>
      <c r="EW302">
        <v>303.7783405385579</v>
      </c>
      <c r="EX302">
        <v>14.42745584633535</v>
      </c>
      <c r="EY302">
        <v>0.1261556178168869</v>
      </c>
      <c r="EZ302">
        <v>51.97718096658398</v>
      </c>
      <c r="FA302">
        <v>0.009229927522636548</v>
      </c>
      <c r="FB302">
        <v>14.61458764360221</v>
      </c>
      <c r="FC302">
        <v>266.9773167063662</v>
      </c>
      <c r="FD302">
        <v>28.92421349778212</v>
      </c>
      <c r="FE302">
        <v>645.6308117373757</v>
      </c>
      <c r="FF302">
        <v>0.2034479387939825</v>
      </c>
      <c r="FG302">
        <v>18.08859381044445</v>
      </c>
      <c r="FH302">
        <v>2071.002510401683</v>
      </c>
      <c r="FI302">
        <v>276.4049612659779</v>
      </c>
      <c r="FJ302">
        <v>0.7530469168668219</v>
      </c>
      <c r="FK302">
        <v>22.45117665200807</v>
      </c>
      <c r="FL302">
        <v>43.42037610158407</v>
      </c>
      <c r="FM302">
        <v>3.7492396813266</v>
      </c>
      <c r="FN302">
        <v>23.56103328501868</v>
      </c>
      <c r="FO302">
        <v>303.0518213198417</v>
      </c>
      <c r="FP302">
        <v>1163.945770104506</v>
      </c>
      <c r="FQ302">
        <v>13.80020902215733</v>
      </c>
      <c r="FR302">
        <v>20.34959501905675</v>
      </c>
      <c r="FS302">
        <v>75.21060964593514</v>
      </c>
    </row>
    <row r="303" spans="1:175">
      <c r="A303" s="2">
        <v>45149</v>
      </c>
      <c r="B303">
        <v>890.2504525295209</v>
      </c>
      <c r="C303">
        <v>0.002216383066439231</v>
      </c>
      <c r="DR303" s="2">
        <v>45149</v>
      </c>
      <c r="DS303">
        <v>54.65831288411359</v>
      </c>
      <c r="DT303">
        <v>1162.133176973161</v>
      </c>
      <c r="DU303">
        <v>93.1176649920921</v>
      </c>
      <c r="DV303">
        <v>92.68545937560953</v>
      </c>
      <c r="DW303">
        <v>7744.551966046535</v>
      </c>
      <c r="DX303">
        <v>11.59542574077568</v>
      </c>
      <c r="DY303">
        <v>2.588579690815144</v>
      </c>
      <c r="DZ303">
        <v>102.7854456711338</v>
      </c>
      <c r="EA303">
        <v>22.77558307501443</v>
      </c>
      <c r="EB303">
        <v>2.996797543740261</v>
      </c>
      <c r="EC303">
        <v>12.96762898451611</v>
      </c>
      <c r="ED303">
        <v>95.0329677594879</v>
      </c>
      <c r="EE303">
        <v>277.9834564560643</v>
      </c>
      <c r="EF303">
        <v>0.1405520783619764</v>
      </c>
      <c r="EG303">
        <v>26.77097053999843</v>
      </c>
      <c r="EH303">
        <v>6.585597313784204</v>
      </c>
      <c r="EI303">
        <v>155.6771711831179</v>
      </c>
      <c r="EJ303">
        <v>4.911602900248498</v>
      </c>
      <c r="EK303">
        <v>0.7016850702263974</v>
      </c>
      <c r="EL303">
        <v>72.79667338249516</v>
      </c>
      <c r="EM303">
        <v>2.166216323832008</v>
      </c>
      <c r="EN303">
        <v>3.931282627718474</v>
      </c>
      <c r="EO303">
        <v>32.90592038763776</v>
      </c>
      <c r="EP303">
        <v>77.81495827866893</v>
      </c>
      <c r="EQ303">
        <v>5.444249540216912</v>
      </c>
      <c r="ER303">
        <v>2.261475949540116</v>
      </c>
      <c r="ES303">
        <v>691.3648351764392</v>
      </c>
      <c r="ET303">
        <v>151.6695599888959</v>
      </c>
      <c r="EU303">
        <v>0.9704900737041599</v>
      </c>
      <c r="EV303">
        <v>6.463040622638673</v>
      </c>
      <c r="EW303">
        <v>300.2737713425117</v>
      </c>
      <c r="EX303">
        <v>14.22910118718983</v>
      </c>
      <c r="EY303">
        <v>0.127982514229937</v>
      </c>
      <c r="EZ303">
        <v>52.2581136605195</v>
      </c>
      <c r="FA303">
        <v>0.008934269247927272</v>
      </c>
      <c r="FB303">
        <v>14.80510724333576</v>
      </c>
      <c r="FC303">
        <v>227.271576943797</v>
      </c>
      <c r="FD303">
        <v>29.02119886985414</v>
      </c>
      <c r="FE303">
        <v>654.1454654738129</v>
      </c>
      <c r="FF303">
        <v>0.204389465409915</v>
      </c>
      <c r="FG303">
        <v>18.86038855184361</v>
      </c>
      <c r="FH303">
        <v>2156.950682006237</v>
      </c>
      <c r="FI303">
        <v>276.1597704352582</v>
      </c>
      <c r="FJ303">
        <v>0.7237865076011806</v>
      </c>
      <c r="FK303">
        <v>21.69431950184437</v>
      </c>
      <c r="FL303">
        <v>44.01074873370646</v>
      </c>
      <c r="FM303">
        <v>3.788268839424801</v>
      </c>
      <c r="FN303">
        <v>23.71872616422274</v>
      </c>
      <c r="FO303">
        <v>301.4656176962141</v>
      </c>
      <c r="FP303">
        <v>1148.79453752901</v>
      </c>
      <c r="FQ303">
        <v>14.06551235730145</v>
      </c>
      <c r="FR303">
        <v>20.7807656327258</v>
      </c>
      <c r="FS303">
        <v>76.6043220356173</v>
      </c>
    </row>
    <row r="304" spans="1:175">
      <c r="A304" s="2">
        <v>45150</v>
      </c>
      <c r="B304">
        <v>889.5453224577761</v>
      </c>
      <c r="C304">
        <v>-0.0007920580885314443</v>
      </c>
      <c r="DR304" s="2">
        <v>45150</v>
      </c>
      <c r="DS304">
        <v>54.4875632994811</v>
      </c>
      <c r="DT304">
        <v>1143.833191892985</v>
      </c>
      <c r="DU304">
        <v>93.40227812678415</v>
      </c>
      <c r="DV304">
        <v>91.35284916669001</v>
      </c>
      <c r="DW304">
        <v>7773.485881981426</v>
      </c>
      <c r="DX304">
        <v>11.39919188695081</v>
      </c>
      <c r="DY304">
        <v>2.605724756950485</v>
      </c>
      <c r="DZ304">
        <v>101.1627171710102</v>
      </c>
      <c r="EA304">
        <v>22.76529476850355</v>
      </c>
      <c r="EB304">
        <v>2.968915195520919</v>
      </c>
      <c r="EC304">
        <v>13.04068202721169</v>
      </c>
      <c r="ED304">
        <v>92.72138697587444</v>
      </c>
      <c r="EE304">
        <v>277.7430601691538</v>
      </c>
      <c r="EF304">
        <v>0.1401010398942956</v>
      </c>
      <c r="EG304">
        <v>27.29289665569645</v>
      </c>
      <c r="EH304">
        <v>6.592078505108264</v>
      </c>
      <c r="EI304">
        <v>157.4830466962511</v>
      </c>
      <c r="EJ304">
        <v>4.963884990565258</v>
      </c>
      <c r="EK304">
        <v>0.7054944812824062</v>
      </c>
      <c r="EL304">
        <v>73.13929910991774</v>
      </c>
      <c r="EM304">
        <v>2.220875947082754</v>
      </c>
      <c r="EN304">
        <v>3.957493997716993</v>
      </c>
      <c r="EO304">
        <v>32.84474060374186</v>
      </c>
      <c r="EP304">
        <v>76.96697974959334</v>
      </c>
      <c r="EQ304">
        <v>5.555930351325414</v>
      </c>
      <c r="ER304">
        <v>2.140827992510447</v>
      </c>
      <c r="ES304">
        <v>687.2021951079429</v>
      </c>
      <c r="ET304">
        <v>153.3330537044494</v>
      </c>
      <c r="EU304">
        <v>0.9767003657571147</v>
      </c>
      <c r="EV304">
        <v>6.473219146545423</v>
      </c>
      <c r="EW304">
        <v>301.7776771545667</v>
      </c>
      <c r="EX304">
        <v>14.52596663554644</v>
      </c>
      <c r="EY304">
        <v>0.1271894830670321</v>
      </c>
      <c r="EZ304">
        <v>51.80450889152813</v>
      </c>
      <c r="FA304">
        <v>0.008961080431649624</v>
      </c>
      <c r="FB304">
        <v>14.81760335076489</v>
      </c>
      <c r="FC304">
        <v>249.7921725403512</v>
      </c>
      <c r="FD304">
        <v>29.11590282275179</v>
      </c>
      <c r="FE304">
        <v>668.5001369751996</v>
      </c>
      <c r="FF304">
        <v>0.2042456736712646</v>
      </c>
      <c r="FG304">
        <v>18.25756784176382</v>
      </c>
      <c r="FH304">
        <v>2171.940817462164</v>
      </c>
      <c r="FI304">
        <v>273.7807626601975</v>
      </c>
      <c r="FJ304">
        <v>0.7578954162902234</v>
      </c>
      <c r="FK304">
        <v>19.92382684774609</v>
      </c>
      <c r="FL304">
        <v>44.21852596202258</v>
      </c>
      <c r="FM304">
        <v>3.835498120344103</v>
      </c>
      <c r="FN304">
        <v>23.7469177528039</v>
      </c>
      <c r="FO304">
        <v>301.6560380452223</v>
      </c>
      <c r="FP304">
        <v>1146.188575766503</v>
      </c>
      <c r="FQ304">
        <v>14.08409555554727</v>
      </c>
      <c r="FR304">
        <v>19.95820744328302</v>
      </c>
      <c r="FS304">
        <v>76.23909769782556</v>
      </c>
    </row>
    <row r="305" spans="1:175">
      <c r="A305" s="2">
        <v>45151</v>
      </c>
      <c r="B305">
        <v>892.8747140252683</v>
      </c>
      <c r="C305">
        <v>0.003742801500313808</v>
      </c>
      <c r="DR305" s="2">
        <v>45151</v>
      </c>
      <c r="DS305">
        <v>55.20834707293871</v>
      </c>
      <c r="DT305">
        <v>1106.452433715929</v>
      </c>
      <c r="DU305">
        <v>94.11586692200946</v>
      </c>
      <c r="DV305">
        <v>97.72526368913067</v>
      </c>
      <c r="DW305">
        <v>7937.759714060737</v>
      </c>
      <c r="DX305">
        <v>10.02423039128976</v>
      </c>
      <c r="DY305">
        <v>2.906450029723866</v>
      </c>
      <c r="DZ305">
        <v>93.08741888594116</v>
      </c>
      <c r="EA305">
        <v>24.24082645722417</v>
      </c>
      <c r="EB305">
        <v>2.783397042223976</v>
      </c>
      <c r="EC305">
        <v>13.72803651235503</v>
      </c>
      <c r="ED305">
        <v>83.05344636161729</v>
      </c>
      <c r="EE305">
        <v>268.4073402674189</v>
      </c>
      <c r="EF305">
        <v>0.1380939202922977</v>
      </c>
      <c r="EG305">
        <v>29.52152225627294</v>
      </c>
      <c r="EH305">
        <v>7.6320988692068</v>
      </c>
      <c r="EI305">
        <v>162.7518348653974</v>
      </c>
      <c r="EJ305">
        <v>4.856168203032033</v>
      </c>
      <c r="EK305">
        <v>0.7428918096699388</v>
      </c>
      <c r="EL305">
        <v>66.94017802964571</v>
      </c>
      <c r="EM305">
        <v>2.251400562324319</v>
      </c>
      <c r="EN305">
        <v>4.124807202829804</v>
      </c>
      <c r="EO305">
        <v>32.50816970126674</v>
      </c>
      <c r="EP305">
        <v>78.67817174515669</v>
      </c>
      <c r="EQ305">
        <v>9.81506858819283</v>
      </c>
      <c r="ER305">
        <v>2.200583446023313</v>
      </c>
      <c r="ES305">
        <v>729.6867845881427</v>
      </c>
      <c r="ET305">
        <v>169.2404776170636</v>
      </c>
      <c r="EU305">
        <v>1.056359877608931</v>
      </c>
      <c r="EV305">
        <v>6.720531986370917</v>
      </c>
      <c r="EW305">
        <v>291.0495139597917</v>
      </c>
      <c r="EX305">
        <v>14.82419489810268</v>
      </c>
      <c r="EY305">
        <v>0.1350346384483911</v>
      </c>
      <c r="EZ305">
        <v>51.28591441239816</v>
      </c>
      <c r="FA305">
        <v>0.009043418738680351</v>
      </c>
      <c r="FB305">
        <v>15.9742644416025</v>
      </c>
      <c r="FC305">
        <v>148.1162775657872</v>
      </c>
      <c r="FD305">
        <v>31.7665148361819</v>
      </c>
      <c r="FE305">
        <v>693.250691254151</v>
      </c>
      <c r="FF305">
        <v>0.202355705403901</v>
      </c>
      <c r="FG305">
        <v>18.10409835581831</v>
      </c>
      <c r="FH305">
        <v>2027.74284646937</v>
      </c>
      <c r="FI305">
        <v>330.7161102725182</v>
      </c>
      <c r="FJ305">
        <v>0.8640327986914242</v>
      </c>
      <c r="FK305">
        <v>12.29061948072799</v>
      </c>
      <c r="FL305">
        <v>44.51886467233683</v>
      </c>
      <c r="FM305">
        <v>3.947647061281595</v>
      </c>
      <c r="FN305">
        <v>20.33990406877412</v>
      </c>
      <c r="FO305">
        <v>300.7485721450893</v>
      </c>
      <c r="FP305">
        <v>1210.391657067536</v>
      </c>
      <c r="FQ305">
        <v>13.98971327750314</v>
      </c>
      <c r="FR305">
        <v>17.18914376836229</v>
      </c>
      <c r="FS305">
        <v>73.99585071432053</v>
      </c>
    </row>
    <row r="306" spans="1:175">
      <c r="A306" s="2">
        <v>45152</v>
      </c>
      <c r="B306">
        <v>892.6082603754581</v>
      </c>
      <c r="C306">
        <v>-0.0002984222149252647</v>
      </c>
      <c r="DR306" s="2">
        <v>45152</v>
      </c>
      <c r="DS306">
        <v>54.966261031059</v>
      </c>
      <c r="DT306">
        <v>1105.501882281528</v>
      </c>
      <c r="DU306">
        <v>92.51925415157073</v>
      </c>
      <c r="DV306">
        <v>100.5568039834694</v>
      </c>
      <c r="DW306">
        <v>7902.493273440919</v>
      </c>
      <c r="DX306">
        <v>10.10937887952428</v>
      </c>
      <c r="DY306">
        <v>2.919514698295146</v>
      </c>
      <c r="DZ306">
        <v>93.60230780372531</v>
      </c>
      <c r="EA306">
        <v>23.64567686808714</v>
      </c>
      <c r="EB306">
        <v>2.87211384135881</v>
      </c>
      <c r="EC306">
        <v>13.60546569364463</v>
      </c>
      <c r="ED306">
        <v>84.81063303653096</v>
      </c>
      <c r="EE306">
        <v>270.1297628846458</v>
      </c>
      <c r="EF306">
        <v>0.1406186969183569</v>
      </c>
      <c r="EG306">
        <v>29.88464931413651</v>
      </c>
      <c r="EH306">
        <v>7.5886244917614</v>
      </c>
      <c r="EI306">
        <v>162.6062841911241</v>
      </c>
      <c r="EJ306">
        <v>4.897354535224278</v>
      </c>
      <c r="EK306">
        <v>0.7324655564936775</v>
      </c>
      <c r="EL306">
        <v>66.5331857197172</v>
      </c>
      <c r="EM306">
        <v>2.25739758277384</v>
      </c>
      <c r="EN306">
        <v>4.155498281152601</v>
      </c>
      <c r="EO306">
        <v>32.55088801128032</v>
      </c>
      <c r="EP306">
        <v>79.01798129280738</v>
      </c>
      <c r="EQ306">
        <v>9.946659918740947</v>
      </c>
      <c r="ER306">
        <v>2.177452345945235</v>
      </c>
      <c r="ES306">
        <v>734.0100036076348</v>
      </c>
      <c r="ET306">
        <v>168.6431219819112</v>
      </c>
      <c r="EU306">
        <v>1.052300988765047</v>
      </c>
      <c r="EV306">
        <v>6.807798837755908</v>
      </c>
      <c r="EW306">
        <v>298.2827774781726</v>
      </c>
      <c r="EX306">
        <v>14.42349594177232</v>
      </c>
      <c r="EY306">
        <v>0.1374583155246276</v>
      </c>
      <c r="EZ306">
        <v>51.95875004210129</v>
      </c>
      <c r="FA306">
        <v>0.0088897666447095</v>
      </c>
      <c r="FB306">
        <v>16.01073691278886</v>
      </c>
      <c r="FC306">
        <v>158.7062725278387</v>
      </c>
      <c r="FD306">
        <v>30.81422312297417</v>
      </c>
      <c r="FE306">
        <v>697.2900206898747</v>
      </c>
      <c r="FF306">
        <v>0.2033586750255872</v>
      </c>
      <c r="FG306">
        <v>17.95876252374367</v>
      </c>
      <c r="FH306">
        <v>1770.101641782853</v>
      </c>
      <c r="FI306">
        <v>332.2973431079838</v>
      </c>
      <c r="FJ306">
        <v>0.8885176852291996</v>
      </c>
      <c r="FK306">
        <v>11.26560054593755</v>
      </c>
      <c r="FL306">
        <v>45.54773009580555</v>
      </c>
      <c r="FM306">
        <v>4.015671837341877</v>
      </c>
      <c r="FN306">
        <v>20.79556377972528</v>
      </c>
      <c r="FO306">
        <v>302.222867478945</v>
      </c>
      <c r="FP306">
        <v>1197.974848145296</v>
      </c>
      <c r="FQ306">
        <v>14.0108329171546</v>
      </c>
      <c r="FR306">
        <v>17.74524906063823</v>
      </c>
      <c r="FS306">
        <v>73.44514358792931</v>
      </c>
    </row>
    <row r="307" spans="1:175">
      <c r="A307" s="2">
        <v>45153</v>
      </c>
      <c r="B307">
        <v>898.0657893563675</v>
      </c>
      <c r="C307">
        <v>0.006114136764333589</v>
      </c>
      <c r="DR307" s="2">
        <v>45153</v>
      </c>
      <c r="DS307">
        <v>54.74017343564522</v>
      </c>
      <c r="DT307">
        <v>1105.393341807243</v>
      </c>
      <c r="DU307">
        <v>94.14340217007779</v>
      </c>
      <c r="DV307">
        <v>100.6898830533988</v>
      </c>
      <c r="DW307">
        <v>8053.47393957001</v>
      </c>
      <c r="DX307">
        <v>9.842376437528261</v>
      </c>
      <c r="DY307">
        <v>2.889890689968546</v>
      </c>
      <c r="DZ307">
        <v>93.62547261110612</v>
      </c>
      <c r="EA307">
        <v>24.17963913158841</v>
      </c>
      <c r="EB307">
        <v>2.897333460926478</v>
      </c>
      <c r="EC307">
        <v>13.57988486669897</v>
      </c>
      <c r="ED307">
        <v>84.85866960054048</v>
      </c>
      <c r="EE307">
        <v>273.156791992079</v>
      </c>
      <c r="EF307">
        <v>0.1375719129093936</v>
      </c>
      <c r="EG307">
        <v>29.86570848029956</v>
      </c>
      <c r="EH307">
        <v>7.568221613760076</v>
      </c>
      <c r="EI307">
        <v>164.683542128142</v>
      </c>
      <c r="EJ307">
        <v>4.964228138554724</v>
      </c>
      <c r="EK307">
        <v>0.7388837697109134</v>
      </c>
      <c r="EL307">
        <v>67.28953370746207</v>
      </c>
      <c r="EM307">
        <v>2.259448537638121</v>
      </c>
      <c r="EN307">
        <v>4.198313748930041</v>
      </c>
      <c r="EO307">
        <v>33.06164801505856</v>
      </c>
      <c r="EP307">
        <v>78.64329918482296</v>
      </c>
      <c r="EQ307">
        <v>9.966810247533921</v>
      </c>
      <c r="ER307">
        <v>2.109370001329814</v>
      </c>
      <c r="ES307">
        <v>731.1672918222505</v>
      </c>
      <c r="ET307">
        <v>165.6068477381735</v>
      </c>
      <c r="EU307">
        <v>1.076569246423208</v>
      </c>
      <c r="EV307">
        <v>6.749269136527031</v>
      </c>
      <c r="EW307">
        <v>303.0474332835546</v>
      </c>
      <c r="EX307">
        <v>14.61708479357765</v>
      </c>
      <c r="EY307">
        <v>0.1380639294771797</v>
      </c>
      <c r="EZ307">
        <v>52.33502853645623</v>
      </c>
      <c r="FA307">
        <v>0.008905580811708062</v>
      </c>
      <c r="FB307">
        <v>16.14595787703432</v>
      </c>
      <c r="FC307">
        <v>161.5950741834008</v>
      </c>
      <c r="FD307">
        <v>29.96273646658387</v>
      </c>
      <c r="FE307">
        <v>684.6344244287632</v>
      </c>
      <c r="FF307">
        <v>0.2047995222982477</v>
      </c>
      <c r="FG307">
        <v>18.1941533059795</v>
      </c>
      <c r="FH307">
        <v>1878.774723906968</v>
      </c>
      <c r="FI307">
        <v>330.8448706466502</v>
      </c>
      <c r="FJ307">
        <v>0.8811516409814539</v>
      </c>
      <c r="FK307">
        <v>10.78109508620676</v>
      </c>
      <c r="FL307">
        <v>45.8448716479786</v>
      </c>
      <c r="FM307">
        <v>4.059260190694596</v>
      </c>
      <c r="FN307">
        <v>19.92183855223128</v>
      </c>
      <c r="FO307">
        <v>302.4716000549757</v>
      </c>
      <c r="FP307">
        <v>1173.584195519017</v>
      </c>
      <c r="FQ307">
        <v>13.90328924291216</v>
      </c>
      <c r="FR307">
        <v>17.58427293728805</v>
      </c>
      <c r="FS307">
        <v>72.03076012260271</v>
      </c>
    </row>
    <row r="308" spans="1:175">
      <c r="A308" s="2">
        <v>45154</v>
      </c>
      <c r="B308">
        <v>859.441082996265</v>
      </c>
      <c r="C308">
        <v>-0.04300877153753335</v>
      </c>
      <c r="DR308" s="2">
        <v>45154</v>
      </c>
      <c r="DS308">
        <v>56.81893531809902</v>
      </c>
      <c r="DT308">
        <v>1150.404504844081</v>
      </c>
      <c r="DU308">
        <v>92.53218508529447</v>
      </c>
      <c r="DV308">
        <v>100.9135146759335</v>
      </c>
      <c r="DW308">
        <v>7905.200589697934</v>
      </c>
      <c r="DX308">
        <v>10.52341151039294</v>
      </c>
      <c r="DY308">
        <v>2.905787019787329</v>
      </c>
      <c r="DZ308">
        <v>95.08679297052844</v>
      </c>
      <c r="EA308">
        <v>23.87788523483422</v>
      </c>
      <c r="EB308">
        <v>2.909201845353012</v>
      </c>
      <c r="EC308">
        <v>14.01381071800355</v>
      </c>
      <c r="ED308">
        <v>86.21634552464144</v>
      </c>
      <c r="EE308">
        <v>276.6641602820071</v>
      </c>
      <c r="EF308">
        <v>0.144850052242805</v>
      </c>
      <c r="EG308">
        <v>29.86384918744641</v>
      </c>
      <c r="EH308">
        <v>7.278610513638418</v>
      </c>
      <c r="EI308">
        <v>161.1802935769238</v>
      </c>
      <c r="EJ308">
        <v>4.863215194356725</v>
      </c>
      <c r="EK308">
        <v>0.7396989948480753</v>
      </c>
      <c r="EL308">
        <v>67.73729388916983</v>
      </c>
      <c r="EM308">
        <v>2.2805325043139</v>
      </c>
      <c r="EN308">
        <v>4.257209863902514</v>
      </c>
      <c r="EO308">
        <v>33.5394228276701</v>
      </c>
      <c r="EP308">
        <v>79.66053777444638</v>
      </c>
      <c r="EQ308">
        <v>10.58050741008101</v>
      </c>
      <c r="ER308">
        <v>2.077241690988409</v>
      </c>
      <c r="ES308">
        <v>750.7275744538669</v>
      </c>
      <c r="ET308">
        <v>167.3519279320362</v>
      </c>
      <c r="EU308">
        <v>1.085618978814406</v>
      </c>
      <c r="EV308">
        <v>6.903705466433085</v>
      </c>
      <c r="EW308">
        <v>315.0999713888532</v>
      </c>
      <c r="EX308">
        <v>15.30694581528857</v>
      </c>
      <c r="EY308">
        <v>0.1367837784390579</v>
      </c>
      <c r="EZ308">
        <v>53.06383100126789</v>
      </c>
      <c r="FA308">
        <v>0.008638901609904649</v>
      </c>
      <c r="FB308">
        <v>16.13226633997473</v>
      </c>
      <c r="FC308">
        <v>173.0231797250233</v>
      </c>
      <c r="FD308">
        <v>29.99635097065157</v>
      </c>
      <c r="FE308">
        <v>668.780634184736</v>
      </c>
      <c r="FF308">
        <v>0.1967112915932158</v>
      </c>
      <c r="FG308">
        <v>17.87493376176984</v>
      </c>
      <c r="FH308">
        <v>1498.597801799344</v>
      </c>
      <c r="FI308">
        <v>330.2576041413261</v>
      </c>
      <c r="FJ308">
        <v>0.8647610256700761</v>
      </c>
      <c r="FK308">
        <v>9.743542598288453</v>
      </c>
      <c r="FL308">
        <v>46.4151643321504</v>
      </c>
      <c r="FM308">
        <v>4.117021674724722</v>
      </c>
      <c r="FN308">
        <v>20.32224562262968</v>
      </c>
      <c r="FO308">
        <v>294.0341874391039</v>
      </c>
      <c r="FP308">
        <v>1185.50518594006</v>
      </c>
      <c r="FQ308">
        <v>13.86440972428688</v>
      </c>
      <c r="FR308">
        <v>19.25593099677303</v>
      </c>
      <c r="FS308">
        <v>73.44786731254054</v>
      </c>
    </row>
    <row r="309" spans="1:175">
      <c r="A309" s="2">
        <v>45155</v>
      </c>
      <c r="B309">
        <v>824.7690125003878</v>
      </c>
      <c r="C309">
        <v>-0.04034257982525125</v>
      </c>
      <c r="DR309" s="2">
        <v>45155</v>
      </c>
      <c r="DS309">
        <v>59.05898256843047</v>
      </c>
      <c r="DT309">
        <v>1134.751677778106</v>
      </c>
      <c r="DU309">
        <v>93.66737926788586</v>
      </c>
      <c r="DV309">
        <v>100.9817285182352</v>
      </c>
      <c r="DW309">
        <v>8072.288254570658</v>
      </c>
      <c r="DX309">
        <v>10.79662421765389</v>
      </c>
      <c r="DY309">
        <v>2.903849152420003</v>
      </c>
      <c r="DZ309">
        <v>97.43136893289963</v>
      </c>
      <c r="EA309">
        <v>23.8005005400856</v>
      </c>
      <c r="EB309">
        <v>2.97016610657559</v>
      </c>
      <c r="EC309">
        <v>14.154599703474</v>
      </c>
      <c r="ED309">
        <v>89.10039787660553</v>
      </c>
      <c r="EE309">
        <v>280.4156126831166</v>
      </c>
      <c r="EF309">
        <v>0.1514398957408949</v>
      </c>
      <c r="EG309">
        <v>29.52595097120363</v>
      </c>
      <c r="EH309">
        <v>7.113305335457056</v>
      </c>
      <c r="EI309">
        <v>158.5093638685077</v>
      </c>
      <c r="EJ309">
        <v>5.003726691227806</v>
      </c>
      <c r="EK309">
        <v>0.7337283359184998</v>
      </c>
      <c r="EL309">
        <v>68.58353469953991</v>
      </c>
      <c r="EM309">
        <v>2.272240632306517</v>
      </c>
      <c r="EN309">
        <v>4.224224686243278</v>
      </c>
      <c r="EO309">
        <v>34.52929840022701</v>
      </c>
      <c r="EP309">
        <v>81.20449597715323</v>
      </c>
      <c r="EQ309">
        <v>10.34315841349682</v>
      </c>
      <c r="ER309">
        <v>2.041829273565527</v>
      </c>
      <c r="ES309">
        <v>754.517731263914</v>
      </c>
      <c r="ET309">
        <v>168.4483569882791</v>
      </c>
      <c r="EU309">
        <v>1.064969278853736</v>
      </c>
      <c r="EV309">
        <v>6.773120685565487</v>
      </c>
      <c r="EW309">
        <v>299.3997917506501</v>
      </c>
      <c r="EX309">
        <v>15.15084779900778</v>
      </c>
      <c r="EY309">
        <v>0.1398426532038693</v>
      </c>
      <c r="EZ309">
        <v>53.61113633793755</v>
      </c>
      <c r="FA309">
        <v>0.009055827116754926</v>
      </c>
      <c r="FB309">
        <v>16.41600495921164</v>
      </c>
      <c r="FC309">
        <v>179.8494691070638</v>
      </c>
      <c r="FD309">
        <v>30.60486127635377</v>
      </c>
      <c r="FE309">
        <v>644.4932715194768</v>
      </c>
      <c r="FF309">
        <v>0.1904680962167018</v>
      </c>
      <c r="FG309">
        <v>17.4434176295847</v>
      </c>
      <c r="FH309">
        <v>1310.968898882582</v>
      </c>
      <c r="FI309">
        <v>339.7162460062223</v>
      </c>
      <c r="FJ309">
        <v>0.8086734703343568</v>
      </c>
      <c r="FK309">
        <v>9.994605144913907</v>
      </c>
      <c r="FL309">
        <v>46.46915910052444</v>
      </c>
      <c r="FM309">
        <v>4.020062232241916</v>
      </c>
      <c r="FN309">
        <v>20.97006953680989</v>
      </c>
      <c r="FO309">
        <v>288.6027672220875</v>
      </c>
      <c r="FP309">
        <v>1189.141599064734</v>
      </c>
      <c r="FQ309">
        <v>13.77870381762637</v>
      </c>
      <c r="FR309">
        <v>20.3216632626253</v>
      </c>
      <c r="FS309">
        <v>77.86407214434905</v>
      </c>
    </row>
    <row r="310" spans="1:175">
      <c r="A310" s="2">
        <v>45156</v>
      </c>
      <c r="B310">
        <v>765.5618747532241</v>
      </c>
      <c r="C310">
        <v>-0.07178632665607809</v>
      </c>
      <c r="DR310" s="2">
        <v>45156</v>
      </c>
      <c r="DS310">
        <v>61.19005033110851</v>
      </c>
      <c r="DT310">
        <v>1179.102250874241</v>
      </c>
      <c r="DU310">
        <v>90.19869546082271</v>
      </c>
      <c r="DV310">
        <v>105.0688660418496</v>
      </c>
      <c r="DW310">
        <v>7740.404517260635</v>
      </c>
      <c r="DX310">
        <v>11.11138004295727</v>
      </c>
      <c r="DY310">
        <v>2.808689394563913</v>
      </c>
      <c r="DZ310">
        <v>100.4295365694862</v>
      </c>
      <c r="EA310">
        <v>21.94355657602331</v>
      </c>
      <c r="EB310">
        <v>2.985957673728777</v>
      </c>
      <c r="EC310">
        <v>14.22357051410353</v>
      </c>
      <c r="ED310">
        <v>92.14976821532922</v>
      </c>
      <c r="EE310">
        <v>279.7675108740548</v>
      </c>
      <c r="EF310">
        <v>0.1631319107239342</v>
      </c>
      <c r="EG310">
        <v>29.85135423956555</v>
      </c>
      <c r="EH310">
        <v>7.332265955389469</v>
      </c>
      <c r="EI310">
        <v>157.9591054760253</v>
      </c>
      <c r="EJ310">
        <v>4.904120785028903</v>
      </c>
      <c r="EK310">
        <v>0.7251548336098255</v>
      </c>
      <c r="EL310">
        <v>70.05496231459638</v>
      </c>
      <c r="EM310">
        <v>2.1915868263565</v>
      </c>
      <c r="EN310">
        <v>4.237031870510001</v>
      </c>
      <c r="EO310">
        <v>34.83471228455896</v>
      </c>
      <c r="EP310">
        <v>82.96206555443398</v>
      </c>
      <c r="EQ310">
        <v>10.65024616418463</v>
      </c>
      <c r="ER310">
        <v>2.090859923476468</v>
      </c>
      <c r="ES310">
        <v>749.9231763773348</v>
      </c>
      <c r="ET310">
        <v>173.713314288444</v>
      </c>
      <c r="EU310">
        <v>0.9734594029372694</v>
      </c>
      <c r="EV310">
        <v>6.492048077966181</v>
      </c>
      <c r="EW310">
        <v>307.2265589211086</v>
      </c>
      <c r="EX310">
        <v>15.55125178252495</v>
      </c>
      <c r="EY310">
        <v>0.1484592352535022</v>
      </c>
      <c r="EZ310">
        <v>54.93004984812769</v>
      </c>
      <c r="FA310">
        <v>0.008724880940915503</v>
      </c>
      <c r="FB310">
        <v>16.38237593856601</v>
      </c>
      <c r="FC310">
        <v>187.4479308348422</v>
      </c>
      <c r="FD310">
        <v>32.01090176834014</v>
      </c>
      <c r="FE310">
        <v>645.4566628376156</v>
      </c>
      <c r="FF310">
        <v>0.1820489302542064</v>
      </c>
      <c r="FG310">
        <v>16.59750521206895</v>
      </c>
      <c r="FH310">
        <v>1293.101917117461</v>
      </c>
      <c r="FI310">
        <v>330.4285359047611</v>
      </c>
      <c r="FJ310">
        <v>0.7893908825509155</v>
      </c>
      <c r="FK310">
        <v>8.848578788594196</v>
      </c>
      <c r="FL310">
        <v>47.06821524640107</v>
      </c>
      <c r="FM310">
        <v>4.117944578987147</v>
      </c>
      <c r="FN310">
        <v>21.79684065479706</v>
      </c>
      <c r="FO310">
        <v>274.3754559140135</v>
      </c>
      <c r="FP310">
        <v>1178.024787302539</v>
      </c>
      <c r="FQ310">
        <v>14.81655179319242</v>
      </c>
      <c r="FR310">
        <v>23.32104350297622</v>
      </c>
      <c r="FS310">
        <v>80.30522872766507</v>
      </c>
    </row>
    <row r="311" spans="1:175">
      <c r="A311" s="2">
        <v>45157</v>
      </c>
      <c r="B311">
        <v>777.4614275752057</v>
      </c>
      <c r="C311">
        <v>0.01554355462883694</v>
      </c>
      <c r="DR311" s="2">
        <v>45157</v>
      </c>
      <c r="DS311">
        <v>60.8353740334965</v>
      </c>
      <c r="DT311">
        <v>1153.340384007122</v>
      </c>
      <c r="DU311">
        <v>89.9826421731787</v>
      </c>
      <c r="DV311">
        <v>107.9938916966916</v>
      </c>
      <c r="DW311">
        <v>7778.408415362034</v>
      </c>
      <c r="DX311">
        <v>11.25002299228657</v>
      </c>
      <c r="DY311">
        <v>2.808213321492957</v>
      </c>
      <c r="DZ311">
        <v>99.47950960079461</v>
      </c>
      <c r="EA311">
        <v>21.11113671097672</v>
      </c>
      <c r="EB311">
        <v>3.010317434594786</v>
      </c>
      <c r="EC311">
        <v>13.80404402355179</v>
      </c>
      <c r="ED311">
        <v>91.32093961010928</v>
      </c>
      <c r="EE311">
        <v>280.2349544856282</v>
      </c>
      <c r="EF311">
        <v>0.1578928108452378</v>
      </c>
      <c r="EG311">
        <v>30.39150288052325</v>
      </c>
      <c r="EH311">
        <v>7.390435778561239</v>
      </c>
      <c r="EI311">
        <v>163.2372971662166</v>
      </c>
      <c r="EJ311">
        <v>4.788591395118842</v>
      </c>
      <c r="EK311">
        <v>0.7215051266419744</v>
      </c>
      <c r="EL311">
        <v>69.79631724622423</v>
      </c>
      <c r="EM311">
        <v>2.200639613408437</v>
      </c>
      <c r="EN311">
        <v>4.232382135447939</v>
      </c>
      <c r="EO311">
        <v>34.81307521285341</v>
      </c>
      <c r="EP311">
        <v>82.2817646040977</v>
      </c>
      <c r="EQ311">
        <v>10.40217193320973</v>
      </c>
      <c r="ER311">
        <v>2.042403734436659</v>
      </c>
      <c r="ES311">
        <v>745.6289086239902</v>
      </c>
      <c r="ET311">
        <v>172.7461812169387</v>
      </c>
      <c r="EU311">
        <v>0.8953556355385863</v>
      </c>
      <c r="EV311">
        <v>6.598835421677165</v>
      </c>
      <c r="EW311">
        <v>300.845353811495</v>
      </c>
      <c r="EX311">
        <v>15.4227437181242</v>
      </c>
      <c r="EY311">
        <v>0.1531381864432953</v>
      </c>
      <c r="EZ311">
        <v>54.0418130094458</v>
      </c>
      <c r="FA311">
        <v>0.008992855642990159</v>
      </c>
      <c r="FB311">
        <v>16.35577900595622</v>
      </c>
      <c r="FC311">
        <v>158.2810934636171</v>
      </c>
      <c r="FD311">
        <v>32.93588604436204</v>
      </c>
      <c r="FE311">
        <v>654.3848789365736</v>
      </c>
      <c r="FF311">
        <v>0.179876818954243</v>
      </c>
      <c r="FG311">
        <v>16.80487864997512</v>
      </c>
      <c r="FH311">
        <v>1606.267903006547</v>
      </c>
      <c r="FI311">
        <v>332.5789669210174</v>
      </c>
      <c r="FJ311">
        <v>0.8388989497623418</v>
      </c>
      <c r="FK311">
        <v>8.39631219483738</v>
      </c>
      <c r="FL311">
        <v>47.50099373405825</v>
      </c>
      <c r="FM311">
        <v>4.006169182722727</v>
      </c>
      <c r="FN311">
        <v>23.1524748295661</v>
      </c>
      <c r="FO311">
        <v>277.8491733197916</v>
      </c>
      <c r="FP311">
        <v>1179.933567745157</v>
      </c>
      <c r="FQ311">
        <v>15.10856763088897</v>
      </c>
      <c r="FR311">
        <v>18.15754892020617</v>
      </c>
      <c r="FS311">
        <v>80.75172346895589</v>
      </c>
    </row>
    <row r="312" spans="1:175">
      <c r="A312" s="2">
        <v>45158</v>
      </c>
      <c r="B312">
        <v>793.2943454943662</v>
      </c>
      <c r="C312">
        <v>0.02036489188735868</v>
      </c>
      <c r="DR312" s="2">
        <v>45158</v>
      </c>
      <c r="DS312">
        <v>62.48031988400444</v>
      </c>
      <c r="DT312">
        <v>1053.228224035203</v>
      </c>
      <c r="DU312">
        <v>87.07513254275315</v>
      </c>
      <c r="DV312">
        <v>110.7025647754766</v>
      </c>
      <c r="DW312">
        <v>8414.344552388076</v>
      </c>
      <c r="DX312">
        <v>11.013000633205</v>
      </c>
      <c r="DY312">
        <v>2.739745126718879</v>
      </c>
      <c r="DZ312">
        <v>111.1771896697018</v>
      </c>
      <c r="EA312">
        <v>18.74900217428954</v>
      </c>
      <c r="EB312">
        <v>3.460475557297059</v>
      </c>
      <c r="EC312">
        <v>13.2562873146014</v>
      </c>
      <c r="ED312">
        <v>90.74657013061154</v>
      </c>
      <c r="EE312">
        <v>293.5368014384509</v>
      </c>
      <c r="EF312">
        <v>0.1453878444242764</v>
      </c>
      <c r="EG312">
        <v>30.5505305573472</v>
      </c>
      <c r="EH312">
        <v>6.531881521401844</v>
      </c>
      <c r="EI312">
        <v>163.35776823665</v>
      </c>
      <c r="EJ312">
        <v>5.51277818461316</v>
      </c>
      <c r="EK312">
        <v>0.7955621462145831</v>
      </c>
      <c r="EL312">
        <v>74.04643645887245</v>
      </c>
      <c r="EM312">
        <v>2.304866912261798</v>
      </c>
      <c r="EN312">
        <v>4.176891761227804</v>
      </c>
      <c r="EO312">
        <v>36.76003716607944</v>
      </c>
      <c r="EP312">
        <v>80.51755546133273</v>
      </c>
      <c r="EQ312">
        <v>8.50684418411646</v>
      </c>
      <c r="ER312">
        <v>1.652606828972502</v>
      </c>
      <c r="ES312">
        <v>782.2026310889257</v>
      </c>
      <c r="ET312">
        <v>162.2718182192745</v>
      </c>
      <c r="EU312">
        <v>0.8822315492508973</v>
      </c>
      <c r="EV312">
        <v>5.942977056950591</v>
      </c>
      <c r="EW312">
        <v>215.0903195006396</v>
      </c>
      <c r="EX312">
        <v>15.04701462379407</v>
      </c>
      <c r="EY312">
        <v>0.1781343109802458</v>
      </c>
      <c r="EZ312">
        <v>59.65615231604021</v>
      </c>
      <c r="FA312">
        <v>0.00894453051770786</v>
      </c>
      <c r="FB312">
        <v>17.09515693249403</v>
      </c>
      <c r="FC312">
        <v>164.3342397250315</v>
      </c>
      <c r="FD312">
        <v>31.58228344347884</v>
      </c>
      <c r="FE312">
        <v>747.1263895262975</v>
      </c>
      <c r="FF312">
        <v>0.1831968869375792</v>
      </c>
      <c r="FG312">
        <v>16.90606358268104</v>
      </c>
      <c r="FH312">
        <v>1409.415309224147</v>
      </c>
      <c r="FI312">
        <v>373.5021057821428</v>
      </c>
      <c r="FJ312">
        <v>0.8994363741898835</v>
      </c>
      <c r="FK312">
        <v>5.761359190435197</v>
      </c>
      <c r="FL312">
        <v>48.46423375769672</v>
      </c>
      <c r="FM312">
        <v>4.140406519791386</v>
      </c>
      <c r="FN312">
        <v>24.37455377315591</v>
      </c>
      <c r="FO312">
        <v>273.4923609147771</v>
      </c>
      <c r="FP312">
        <v>1295.439809582436</v>
      </c>
      <c r="FQ312">
        <v>13.00688077955484</v>
      </c>
      <c r="FR312">
        <v>19.70451548375824</v>
      </c>
      <c r="FS312">
        <v>81.69617845863756</v>
      </c>
    </row>
    <row r="313" spans="1:175">
      <c r="A313" s="2">
        <v>45159</v>
      </c>
      <c r="B313">
        <v>793.4275487798562</v>
      </c>
      <c r="C313">
        <v>0.0001679115529393815</v>
      </c>
      <c r="DR313" s="2">
        <v>45159</v>
      </c>
      <c r="DS313">
        <v>62.09256536072127</v>
      </c>
      <c r="DT313">
        <v>1063.327513176804</v>
      </c>
      <c r="DU313">
        <v>84.44699235237867</v>
      </c>
      <c r="DV313">
        <v>111.2846577722771</v>
      </c>
      <c r="DW313">
        <v>8490.561314269728</v>
      </c>
      <c r="DX313">
        <v>11.08505031579796</v>
      </c>
      <c r="DY313">
        <v>2.687647558528426</v>
      </c>
      <c r="DZ313">
        <v>111.4631081947026</v>
      </c>
      <c r="EA313">
        <v>18.5128065389592</v>
      </c>
      <c r="EB313">
        <v>3.463474827868548</v>
      </c>
      <c r="EC313">
        <v>13.27110717507503</v>
      </c>
      <c r="ED313">
        <v>89.97224503980441</v>
      </c>
      <c r="EE313">
        <v>290.7005241732008</v>
      </c>
      <c r="EF313">
        <v>0.1465019807267699</v>
      </c>
      <c r="EG313">
        <v>30.80987095033228</v>
      </c>
      <c r="EH313">
        <v>6.542524490578371</v>
      </c>
      <c r="EI313">
        <v>163.0808751109235</v>
      </c>
      <c r="EJ313">
        <v>5.649682283282308</v>
      </c>
      <c r="EK313">
        <v>0.8022524194822243</v>
      </c>
      <c r="EL313">
        <v>74.09629104707305</v>
      </c>
      <c r="EM313">
        <v>2.29190653026162</v>
      </c>
      <c r="EN313">
        <v>4.179584311560564</v>
      </c>
      <c r="EO313">
        <v>36.50271128672593</v>
      </c>
      <c r="EP313">
        <v>80.20916745476414</v>
      </c>
      <c r="EQ313">
        <v>8.694750418900908</v>
      </c>
      <c r="ER313">
        <v>1.74506576220388</v>
      </c>
      <c r="ES313">
        <v>782.8763548077283</v>
      </c>
      <c r="ET313">
        <v>161.9325639867793</v>
      </c>
      <c r="EU313">
        <v>0.8860549710748437</v>
      </c>
      <c r="EV313">
        <v>5.871131347019955</v>
      </c>
      <c r="EW313">
        <v>226.3304616036123</v>
      </c>
      <c r="EX313">
        <v>15.12511098099286</v>
      </c>
      <c r="EY313">
        <v>0.175099396243779</v>
      </c>
      <c r="EZ313">
        <v>59.62808353038469</v>
      </c>
      <c r="FA313">
        <v>0.00888253075324289</v>
      </c>
      <c r="FB313">
        <v>17.03471140124372</v>
      </c>
      <c r="FC313">
        <v>170.4475740687789</v>
      </c>
      <c r="FD313">
        <v>31.5033669882413</v>
      </c>
      <c r="FE313">
        <v>730.1053199727892</v>
      </c>
      <c r="FF313">
        <v>0.1827080432612421</v>
      </c>
      <c r="FG313">
        <v>16.91962404116074</v>
      </c>
      <c r="FH313">
        <v>1462.809805645807</v>
      </c>
      <c r="FI313">
        <v>373.2569658641634</v>
      </c>
      <c r="FJ313">
        <v>0.9021074160217929</v>
      </c>
      <c r="FK313">
        <v>5.582939356557711</v>
      </c>
      <c r="FL313">
        <v>48.5839646232099</v>
      </c>
      <c r="FM313">
        <v>4.325125330506198</v>
      </c>
      <c r="FN313">
        <v>24.5279697555399</v>
      </c>
      <c r="FO313">
        <v>267.2786509861506</v>
      </c>
      <c r="FP313">
        <v>1268.586205952959</v>
      </c>
      <c r="FQ313">
        <v>12.52366963946351</v>
      </c>
      <c r="FR313">
        <v>20.79071331390779</v>
      </c>
      <c r="FS313">
        <v>81.27519217204357</v>
      </c>
    </row>
    <row r="314" spans="1:175">
      <c r="A314" s="2">
        <v>45160</v>
      </c>
      <c r="B314">
        <v>781.6745752417411</v>
      </c>
      <c r="C314">
        <v>-0.01481291336075874</v>
      </c>
      <c r="DR314" s="2">
        <v>45160</v>
      </c>
      <c r="DS314">
        <v>62.76051109774521</v>
      </c>
      <c r="DT314">
        <v>1110.932549260863</v>
      </c>
      <c r="DU314">
        <v>84.08558204629786</v>
      </c>
      <c r="DV314">
        <v>110.3999219559244</v>
      </c>
      <c r="DW314">
        <v>8634.452119672116</v>
      </c>
      <c r="DX314">
        <v>11.2850235203293</v>
      </c>
      <c r="DY314">
        <v>2.755979739063781</v>
      </c>
      <c r="DZ314">
        <v>111.7723615673737</v>
      </c>
      <c r="EA314">
        <v>17.06414776329216</v>
      </c>
      <c r="EB314">
        <v>3.436899641529931</v>
      </c>
      <c r="EC314">
        <v>13.28845105675107</v>
      </c>
      <c r="ED314">
        <v>91.0910420910984</v>
      </c>
      <c r="EE314">
        <v>291.9765787642255</v>
      </c>
      <c r="EF314">
        <v>0.1466813833937492</v>
      </c>
      <c r="EG314">
        <v>31.5554858065269</v>
      </c>
      <c r="EH314">
        <v>6.522316433994047</v>
      </c>
      <c r="EI314">
        <v>158.7147336117376</v>
      </c>
      <c r="EJ314">
        <v>5.525988859052052</v>
      </c>
      <c r="EK314">
        <v>0.8143566849544442</v>
      </c>
      <c r="EL314">
        <v>74.26062431108993</v>
      </c>
      <c r="EM314">
        <v>2.29748370827681</v>
      </c>
      <c r="EN314">
        <v>4.293395461558886</v>
      </c>
      <c r="EO314">
        <v>36.52780983557689</v>
      </c>
      <c r="EP314">
        <v>80.52231121981502</v>
      </c>
      <c r="EQ314">
        <v>8.719518062178539</v>
      </c>
      <c r="ER314">
        <v>1.703321948983635</v>
      </c>
      <c r="ES314">
        <v>797.9910969085726</v>
      </c>
      <c r="ET314">
        <v>162.3531214933137</v>
      </c>
      <c r="EU314">
        <v>0.9032629950874719</v>
      </c>
      <c r="EV314">
        <v>5.951277896162033</v>
      </c>
      <c r="EW314">
        <v>222.6282983313119</v>
      </c>
      <c r="EX314">
        <v>15.04296266842977</v>
      </c>
      <c r="EY314">
        <v>0.1679049449862547</v>
      </c>
      <c r="EZ314">
        <v>60.15357163409341</v>
      </c>
      <c r="FA314">
        <v>0.008864029318174114</v>
      </c>
      <c r="FB314">
        <v>17.3145999820386</v>
      </c>
      <c r="FC314">
        <v>149.0351785734124</v>
      </c>
      <c r="FD314">
        <v>32.17079103854661</v>
      </c>
      <c r="FE314">
        <v>728.1799065554312</v>
      </c>
      <c r="FF314">
        <v>0.1815404367671254</v>
      </c>
      <c r="FG314">
        <v>16.97645173889523</v>
      </c>
      <c r="FH314">
        <v>1404.799618926622</v>
      </c>
      <c r="FI314">
        <v>379.2413490929088</v>
      </c>
      <c r="FJ314">
        <v>0.8931550097220519</v>
      </c>
      <c r="FK314">
        <v>5.577682430944514</v>
      </c>
      <c r="FL314">
        <v>49.17065827015173</v>
      </c>
      <c r="FM314">
        <v>4.358312402621634</v>
      </c>
      <c r="FN314">
        <v>24.57037711646402</v>
      </c>
      <c r="FO314">
        <v>265.6844630789787</v>
      </c>
      <c r="FP314">
        <v>1268.635226872487</v>
      </c>
      <c r="FQ314">
        <v>12.69968201800546</v>
      </c>
      <c r="FR314">
        <v>21.29513867864375</v>
      </c>
      <c r="FS314">
        <v>82.115583368523</v>
      </c>
    </row>
    <row r="315" spans="1:175">
      <c r="A315" s="2">
        <v>45161</v>
      </c>
      <c r="B315">
        <v>775.7379975153335</v>
      </c>
      <c r="C315">
        <v>-0.007594692106458245</v>
      </c>
      <c r="DR315" s="2">
        <v>45161</v>
      </c>
      <c r="DS315">
        <v>62.11642800365033</v>
      </c>
      <c r="DT315">
        <v>1121.113606404457</v>
      </c>
      <c r="DU315">
        <v>85.82861267303022</v>
      </c>
      <c r="DV315">
        <v>109.493691091016</v>
      </c>
      <c r="DW315">
        <v>8742.674625775722</v>
      </c>
      <c r="DX315">
        <v>11.51588863951688</v>
      </c>
      <c r="DY315">
        <v>2.798256374701523</v>
      </c>
      <c r="DZ315">
        <v>111.5513225820157</v>
      </c>
      <c r="EA315">
        <v>16.15868883770718</v>
      </c>
      <c r="EB315">
        <v>3.422466149578688</v>
      </c>
      <c r="EC315">
        <v>13.53982279068936</v>
      </c>
      <c r="ED315">
        <v>89.51355478832963</v>
      </c>
      <c r="EE315">
        <v>296.7383854062512</v>
      </c>
      <c r="EF315">
        <v>0.1433627274348619</v>
      </c>
      <c r="EG315">
        <v>31.79458109635934</v>
      </c>
      <c r="EH315">
        <v>6.670043694878056</v>
      </c>
      <c r="EI315">
        <v>149.0157448700134</v>
      </c>
      <c r="EJ315">
        <v>5.447096090661772</v>
      </c>
      <c r="EK315">
        <v>0.8271162944294879</v>
      </c>
      <c r="EL315">
        <v>73.59916311377204</v>
      </c>
      <c r="EM315">
        <v>2.273716822855078</v>
      </c>
      <c r="EN315">
        <v>4.298342795135566</v>
      </c>
      <c r="EO315">
        <v>36.58147007825933</v>
      </c>
      <c r="EP315">
        <v>81.15188166071189</v>
      </c>
      <c r="EQ315">
        <v>8.391932064854094</v>
      </c>
      <c r="ER315">
        <v>1.823199565467478</v>
      </c>
      <c r="ES315">
        <v>794.0787522217772</v>
      </c>
      <c r="ET315">
        <v>164.0201900317188</v>
      </c>
      <c r="EU315">
        <v>0.9134267533646656</v>
      </c>
      <c r="EV315">
        <v>5.906758399499251</v>
      </c>
      <c r="EW315">
        <v>224.2000657355724</v>
      </c>
      <c r="EX315">
        <v>15.20823610133137</v>
      </c>
      <c r="EY315">
        <v>0.1724965811022285</v>
      </c>
      <c r="EZ315">
        <v>59.25375346522058</v>
      </c>
      <c r="FA315">
        <v>0.009285810425098934</v>
      </c>
      <c r="FB315">
        <v>16.74685919992059</v>
      </c>
      <c r="FC315">
        <v>153.3493571275014</v>
      </c>
      <c r="FD315">
        <v>32.03468068179565</v>
      </c>
      <c r="FE315">
        <v>733.9912864129125</v>
      </c>
      <c r="FF315">
        <v>0.1793855409575301</v>
      </c>
      <c r="FG315">
        <v>17.01819149144524</v>
      </c>
      <c r="FH315">
        <v>1299.338345666161</v>
      </c>
      <c r="FI315">
        <v>379.184840002158</v>
      </c>
      <c r="FJ315">
        <v>0.9328553967309448</v>
      </c>
      <c r="FK315">
        <v>6.160389805272028</v>
      </c>
      <c r="FL315">
        <v>49.10303652519476</v>
      </c>
      <c r="FM315">
        <v>4.387818251271853</v>
      </c>
      <c r="FN315">
        <v>24.23506750026363</v>
      </c>
      <c r="FO315">
        <v>262.7857290015844</v>
      </c>
      <c r="FP315">
        <v>1273.563921702009</v>
      </c>
      <c r="FQ315">
        <v>12.7050245446381</v>
      </c>
      <c r="FR315">
        <v>21.53111285606307</v>
      </c>
      <c r="FS315">
        <v>82.15151715639151</v>
      </c>
    </row>
    <row r="316" spans="1:175">
      <c r="A316" s="2">
        <v>45162</v>
      </c>
      <c r="B316">
        <v>801.1338677310597</v>
      </c>
      <c r="C316">
        <v>0.03273769016996519</v>
      </c>
      <c r="DR316" s="2">
        <v>45162</v>
      </c>
      <c r="DS316">
        <v>62.29990276508725</v>
      </c>
      <c r="DT316">
        <v>1149.8329746943</v>
      </c>
      <c r="DU316">
        <v>86.87391882168338</v>
      </c>
      <c r="DV316">
        <v>111.544129165056</v>
      </c>
      <c r="DW316">
        <v>8962.711970621314</v>
      </c>
      <c r="DX316">
        <v>11.90765494679568</v>
      </c>
      <c r="DY316">
        <v>2.872466557157937</v>
      </c>
      <c r="DZ316">
        <v>113.3934246376355</v>
      </c>
      <c r="EA316">
        <v>16.73193815895355</v>
      </c>
      <c r="EB316">
        <v>3.471009738978904</v>
      </c>
      <c r="EC316">
        <v>13.46721663621727</v>
      </c>
      <c r="ED316">
        <v>90.39275300306431</v>
      </c>
      <c r="EE316">
        <v>298.001836144362</v>
      </c>
      <c r="EF316">
        <v>0.1456056415038978</v>
      </c>
      <c r="EG316">
        <v>33.21252645956231</v>
      </c>
      <c r="EH316">
        <v>6.8261631267403</v>
      </c>
      <c r="EI316">
        <v>128.3880036067866</v>
      </c>
      <c r="EJ316">
        <v>5.092141933395605</v>
      </c>
      <c r="EK316">
        <v>0.8448729148860366</v>
      </c>
      <c r="EL316">
        <v>74.72340448720604</v>
      </c>
      <c r="EM316">
        <v>2.318498479946598</v>
      </c>
      <c r="EN316">
        <v>4.359155925823646</v>
      </c>
      <c r="EO316">
        <v>37.04295781789214</v>
      </c>
      <c r="EP316">
        <v>80.39590617095881</v>
      </c>
      <c r="EQ316">
        <v>8.648406118160061</v>
      </c>
      <c r="ER316">
        <v>1.766689582750479</v>
      </c>
      <c r="ES316">
        <v>798.1090743281</v>
      </c>
      <c r="ET316">
        <v>166.3862787023015</v>
      </c>
      <c r="EU316">
        <v>0.8942465805782792</v>
      </c>
      <c r="EV316">
        <v>5.871186566666657</v>
      </c>
      <c r="EW316">
        <v>205.0356698360656</v>
      </c>
      <c r="EX316">
        <v>15.24363171322774</v>
      </c>
      <c r="EY316">
        <v>0.1757478951306976</v>
      </c>
      <c r="EZ316">
        <v>59.67938403274152</v>
      </c>
      <c r="FA316">
        <v>0.009266635944775484</v>
      </c>
      <c r="FB316">
        <v>16.66818717592908</v>
      </c>
      <c r="FC316">
        <v>155.8606499934604</v>
      </c>
      <c r="FD316">
        <v>31.96122522839845</v>
      </c>
      <c r="FE316">
        <v>741.9721406158574</v>
      </c>
      <c r="FF316">
        <v>0.1854230237076014</v>
      </c>
      <c r="FG316">
        <v>17.45957788528125</v>
      </c>
      <c r="FH316">
        <v>1321.352592560098</v>
      </c>
      <c r="FI316">
        <v>378.6733486593191</v>
      </c>
      <c r="FJ316">
        <v>0.9290063092024844</v>
      </c>
      <c r="FK316">
        <v>6.229698517315394</v>
      </c>
      <c r="FL316">
        <v>49.89718369861542</v>
      </c>
      <c r="FM316">
        <v>4.386861772481653</v>
      </c>
      <c r="FN316">
        <v>24.55621766223633</v>
      </c>
      <c r="FO316">
        <v>263.8147380101015</v>
      </c>
      <c r="FP316">
        <v>1286.619912810868</v>
      </c>
      <c r="FQ316">
        <v>12.88981709396533</v>
      </c>
      <c r="FR316">
        <v>19.27725914203722</v>
      </c>
      <c r="FS316">
        <v>83.09516221710173</v>
      </c>
    </row>
    <row r="317" spans="1:175">
      <c r="A317" s="2">
        <v>45163</v>
      </c>
      <c r="B317">
        <v>777.9760734189576</v>
      </c>
      <c r="C317">
        <v>-0.02890627302736393</v>
      </c>
      <c r="DR317" s="2">
        <v>45163</v>
      </c>
      <c r="DS317">
        <v>60.81835268819427</v>
      </c>
      <c r="DT317">
        <v>1162.44427419188</v>
      </c>
      <c r="DU317">
        <v>87.10477425754119</v>
      </c>
      <c r="DV317">
        <v>110.7666456854272</v>
      </c>
      <c r="DW317">
        <v>8799.923371139692</v>
      </c>
      <c r="DX317">
        <v>12.06653760049279</v>
      </c>
      <c r="DY317">
        <v>2.878930961820722</v>
      </c>
      <c r="DZ317">
        <v>113.3304240757676</v>
      </c>
      <c r="EA317">
        <v>18.83337628763067</v>
      </c>
      <c r="EB317">
        <v>3.450239546752711</v>
      </c>
      <c r="EC317">
        <v>13.16075420828301</v>
      </c>
      <c r="ED317">
        <v>89.56604863562792</v>
      </c>
      <c r="EE317">
        <v>296.2729608655741</v>
      </c>
      <c r="EF317">
        <v>0.1404889942130501</v>
      </c>
      <c r="EG317">
        <v>33.36166266424138</v>
      </c>
      <c r="EH317">
        <v>6.75121145537001</v>
      </c>
      <c r="EI317">
        <v>142.9663116474499</v>
      </c>
      <c r="EJ317">
        <v>4.91926825803372</v>
      </c>
      <c r="EK317">
        <v>0.8481100441192028</v>
      </c>
      <c r="EL317">
        <v>73.66303146005286</v>
      </c>
      <c r="EM317">
        <v>2.269550014969145</v>
      </c>
      <c r="EN317">
        <v>4.441334947128315</v>
      </c>
      <c r="EO317">
        <v>36.82527974613043</v>
      </c>
      <c r="EP317">
        <v>78.57492130755456</v>
      </c>
      <c r="EQ317">
        <v>8.72811592266865</v>
      </c>
      <c r="ER317">
        <v>1.730039403387288</v>
      </c>
      <c r="ES317">
        <v>787.6074342000687</v>
      </c>
      <c r="ET317">
        <v>163.1235830600828</v>
      </c>
      <c r="EU317">
        <v>0.899855711149675</v>
      </c>
      <c r="EV317">
        <v>5.90936023872709</v>
      </c>
      <c r="EW317">
        <v>215.8981252039691</v>
      </c>
      <c r="EX317">
        <v>15.04451397825252</v>
      </c>
      <c r="EY317">
        <v>0.1727954191821167</v>
      </c>
      <c r="EZ317">
        <v>59.28056291455734</v>
      </c>
      <c r="FA317">
        <v>0.00940851312309323</v>
      </c>
      <c r="FB317">
        <v>16.4073848001197</v>
      </c>
      <c r="FC317">
        <v>158.6087461778461</v>
      </c>
      <c r="FD317">
        <v>31.66461276049487</v>
      </c>
      <c r="FE317">
        <v>723.337507903088</v>
      </c>
      <c r="FF317">
        <v>0.180244527854601</v>
      </c>
      <c r="FG317">
        <v>16.64934453671621</v>
      </c>
      <c r="FH317">
        <v>1275.696712980046</v>
      </c>
      <c r="FI317">
        <v>378.8946535896227</v>
      </c>
      <c r="FJ317">
        <v>0.9269706413432177</v>
      </c>
      <c r="FK317">
        <v>6.481937212984905</v>
      </c>
      <c r="FL317">
        <v>49.42246412234154</v>
      </c>
      <c r="FM317">
        <v>4.387072179247962</v>
      </c>
      <c r="FN317">
        <v>24.69023215983</v>
      </c>
      <c r="FO317">
        <v>259.847554924819</v>
      </c>
      <c r="FP317">
        <v>1284.904528474904</v>
      </c>
      <c r="FQ317">
        <v>12.80507483769075</v>
      </c>
      <c r="FR317">
        <v>20.42676294440738</v>
      </c>
      <c r="FS317">
        <v>82.42300269164599</v>
      </c>
    </row>
    <row r="318" spans="1:175">
      <c r="A318" s="2">
        <v>45164</v>
      </c>
      <c r="B318">
        <v>774.8986173985819</v>
      </c>
      <c r="C318">
        <v>-0.003955720651987793</v>
      </c>
      <c r="DR318" s="2">
        <v>45164</v>
      </c>
      <c r="DS318">
        <v>61.58865583690027</v>
      </c>
      <c r="DT318">
        <v>1133.974808668158</v>
      </c>
      <c r="DU318">
        <v>87.87028510388555</v>
      </c>
      <c r="DV318">
        <v>110.16257658542</v>
      </c>
      <c r="DW318">
        <v>8896.045068012196</v>
      </c>
      <c r="DX318">
        <v>11.9728206901623</v>
      </c>
      <c r="DY318">
        <v>2.848644274352397</v>
      </c>
      <c r="DZ318">
        <v>114.728691736068</v>
      </c>
      <c r="EA318">
        <v>20.48989499991904</v>
      </c>
      <c r="EB318">
        <v>3.450165576611421</v>
      </c>
      <c r="EC318">
        <v>12.98668250553537</v>
      </c>
      <c r="ED318">
        <v>88.723394751679</v>
      </c>
      <c r="EE318">
        <v>293.0825229079123</v>
      </c>
      <c r="EF318">
        <v>0.1419195396743027</v>
      </c>
      <c r="EG318">
        <v>33.04961387142323</v>
      </c>
      <c r="EH318">
        <v>6.743036983881619</v>
      </c>
      <c r="EI318">
        <v>140.8164013070084</v>
      </c>
      <c r="EJ318">
        <v>4.89496447692205</v>
      </c>
      <c r="EK318">
        <v>0.8530507192191291</v>
      </c>
      <c r="EL318">
        <v>73.77193925304788</v>
      </c>
      <c r="EM318">
        <v>2.350688009381556</v>
      </c>
      <c r="EN318">
        <v>4.499381983507798</v>
      </c>
      <c r="EO318">
        <v>36.99554355376016</v>
      </c>
      <c r="EP318">
        <v>78.64185099240197</v>
      </c>
      <c r="EQ318">
        <v>8.962024018552691</v>
      </c>
      <c r="ER318">
        <v>1.77403607091977</v>
      </c>
      <c r="ES318">
        <v>795.4363475120598</v>
      </c>
      <c r="ET318">
        <v>166.6934278702813</v>
      </c>
      <c r="EU318">
        <v>0.9197964221309984</v>
      </c>
      <c r="EV318">
        <v>6.158334206606558</v>
      </c>
      <c r="EW318">
        <v>203.5094357409258</v>
      </c>
      <c r="EX318">
        <v>15.0458096860388</v>
      </c>
      <c r="EY318">
        <v>0.1712629892162726</v>
      </c>
      <c r="EZ318">
        <v>58.92659355989999</v>
      </c>
      <c r="FA318">
        <v>0.009516067228282778</v>
      </c>
      <c r="FB318">
        <v>16.3679708345898</v>
      </c>
      <c r="FC318">
        <v>156.1287873512442</v>
      </c>
      <c r="FD318">
        <v>31.73832776869707</v>
      </c>
      <c r="FE318">
        <v>720.5081137540742</v>
      </c>
      <c r="FF318">
        <v>0.1768005000687258</v>
      </c>
      <c r="FG318">
        <v>16.910475830611</v>
      </c>
      <c r="FH318">
        <v>1216.691811363013</v>
      </c>
      <c r="FI318">
        <v>376.8170254070802</v>
      </c>
      <c r="FJ318">
        <v>0.9393889189970778</v>
      </c>
      <c r="FK318">
        <v>6.523390575980846</v>
      </c>
      <c r="FL318">
        <v>49.33275283940248</v>
      </c>
      <c r="FM318">
        <v>4.401175177469663</v>
      </c>
      <c r="FN318">
        <v>24.11987373758506</v>
      </c>
      <c r="FO318">
        <v>256.5353170165901</v>
      </c>
      <c r="FP318">
        <v>1266.097213991901</v>
      </c>
      <c r="FQ318">
        <v>12.5602225245181</v>
      </c>
      <c r="FR318">
        <v>21.96409672976011</v>
      </c>
      <c r="FS318">
        <v>82.41361328007243</v>
      </c>
    </row>
    <row r="319" spans="1:175">
      <c r="A319" s="2">
        <v>45165</v>
      </c>
      <c r="B319">
        <v>773.56490652455</v>
      </c>
      <c r="C319">
        <v>-0.001721142410228249</v>
      </c>
      <c r="DR319" s="2">
        <v>45165</v>
      </c>
      <c r="DS319">
        <v>60.04827047951887</v>
      </c>
      <c r="DT319">
        <v>1168.0951702272</v>
      </c>
      <c r="DU319">
        <v>87.3541433951311</v>
      </c>
      <c r="DV319">
        <v>133.4675103814591</v>
      </c>
      <c r="DW319">
        <v>9230.070256130308</v>
      </c>
      <c r="DX319">
        <v>12.72390856843937</v>
      </c>
      <c r="DY319">
        <v>3.329167297641816</v>
      </c>
      <c r="DZ319">
        <v>121.0318093898799</v>
      </c>
      <c r="EA319">
        <v>20.90405834146122</v>
      </c>
      <c r="EB319">
        <v>3.436467285240511</v>
      </c>
      <c r="EC319">
        <v>13.01677600679257</v>
      </c>
      <c r="ED319">
        <v>90.29334326930001</v>
      </c>
      <c r="EE319">
        <v>306.1909449837937</v>
      </c>
      <c r="EF319">
        <v>0.1450859183776638</v>
      </c>
      <c r="EG319">
        <v>34.42985621835862</v>
      </c>
      <c r="EH319">
        <v>6.883908639916394</v>
      </c>
      <c r="EI319">
        <v>67.17746299690607</v>
      </c>
      <c r="EJ319">
        <v>5.171078762128248</v>
      </c>
      <c r="EK319">
        <v>1.085761309642383</v>
      </c>
      <c r="EL319">
        <v>73.43384715477463</v>
      </c>
      <c r="EM319">
        <v>2.307505497724764</v>
      </c>
      <c r="EN319">
        <v>4.839834309393345</v>
      </c>
      <c r="EO319">
        <v>36.18364667130409</v>
      </c>
      <c r="EP319">
        <v>79.29500722971918</v>
      </c>
      <c r="EQ319">
        <v>8.175783792686563</v>
      </c>
      <c r="ER319">
        <v>1.78231804724864</v>
      </c>
      <c r="ES319">
        <v>786.371082268953</v>
      </c>
      <c r="ET319">
        <v>171.5078691140972</v>
      </c>
      <c r="EU319">
        <v>1.164631591101265</v>
      </c>
      <c r="EV319">
        <v>6.18479989008716</v>
      </c>
      <c r="EW319">
        <v>175.1123744274668</v>
      </c>
      <c r="EX319">
        <v>15.24002884501444</v>
      </c>
      <c r="EY319">
        <v>0.173018445676983</v>
      </c>
      <c r="EZ319">
        <v>57.79737987601743</v>
      </c>
      <c r="FA319">
        <v>0.009295505888077971</v>
      </c>
      <c r="FB319">
        <v>15.30630553570213</v>
      </c>
      <c r="FC319">
        <v>143.1155875224086</v>
      </c>
      <c r="FD319">
        <v>33.1958534839534</v>
      </c>
      <c r="FE319">
        <v>650.3251949955131</v>
      </c>
      <c r="FF319">
        <v>0.1822940473043065</v>
      </c>
      <c r="FG319">
        <v>21.54592122217314</v>
      </c>
      <c r="FH319">
        <v>1036.634578835246</v>
      </c>
      <c r="FI319">
        <v>391.586990157469</v>
      </c>
      <c r="FJ319">
        <v>1.034306927474123</v>
      </c>
      <c r="FK319">
        <v>6.190528428224402</v>
      </c>
      <c r="FL319">
        <v>48.98095547967418</v>
      </c>
      <c r="FM319">
        <v>4.652182214310352</v>
      </c>
      <c r="FN319">
        <v>23.16140548441557</v>
      </c>
      <c r="FO319">
        <v>256.6548170730439</v>
      </c>
      <c r="FP319">
        <v>1280.455603065615</v>
      </c>
      <c r="FQ319">
        <v>12.72211207903817</v>
      </c>
      <c r="FR319">
        <v>22.90633509914168</v>
      </c>
      <c r="FS319">
        <v>85.95115505441238</v>
      </c>
    </row>
    <row r="320" spans="1:175">
      <c r="A320" s="2">
        <v>45166</v>
      </c>
      <c r="B320">
        <v>777.4741612510687</v>
      </c>
      <c r="C320">
        <v>0.005053557488901683</v>
      </c>
      <c r="DR320" s="2">
        <v>45166</v>
      </c>
      <c r="DS320">
        <v>59.13495390794082</v>
      </c>
      <c r="DT320">
        <v>1172.294016680196</v>
      </c>
      <c r="DU320">
        <v>87.34692124115793</v>
      </c>
      <c r="DV320">
        <v>136.5918492354867</v>
      </c>
      <c r="DW320">
        <v>9223.137070356941</v>
      </c>
      <c r="DX320">
        <v>12.71249689950092</v>
      </c>
      <c r="DY320">
        <v>3.33406475233123</v>
      </c>
      <c r="DZ320">
        <v>122.2592110915391</v>
      </c>
      <c r="EA320">
        <v>21.38707525679342</v>
      </c>
      <c r="EB320">
        <v>3.416939112900147</v>
      </c>
      <c r="EC320">
        <v>12.91847706668746</v>
      </c>
      <c r="ED320">
        <v>90.3133493434877</v>
      </c>
      <c r="EE320">
        <v>309.0640779986543</v>
      </c>
      <c r="EF320">
        <v>0.1455739263482984</v>
      </c>
      <c r="EG320">
        <v>34.07003633385245</v>
      </c>
      <c r="EH320">
        <v>6.871864196232224</v>
      </c>
      <c r="EI320">
        <v>67.27267266599956</v>
      </c>
      <c r="EJ320">
        <v>4.904333306290382</v>
      </c>
      <c r="EK320">
        <v>1.089548956059922</v>
      </c>
      <c r="EL320">
        <v>73.78599603719519</v>
      </c>
      <c r="EM320">
        <v>2.286311994878462</v>
      </c>
      <c r="EN320">
        <v>4.788947683837872</v>
      </c>
      <c r="EO320">
        <v>36.0142216000061</v>
      </c>
      <c r="EP320">
        <v>78.99349142657799</v>
      </c>
      <c r="EQ320">
        <v>8.24387906624383</v>
      </c>
      <c r="ER320">
        <v>1.762841295856031</v>
      </c>
      <c r="ES320">
        <v>786.1315178732925</v>
      </c>
      <c r="ET320">
        <v>172.7416881349877</v>
      </c>
      <c r="EU320">
        <v>1.219023203722167</v>
      </c>
      <c r="EV320">
        <v>6.262705182753135</v>
      </c>
      <c r="EW320">
        <v>162.0520315587594</v>
      </c>
      <c r="EX320">
        <v>15.22019354148096</v>
      </c>
      <c r="EY320">
        <v>0.1730706809078183</v>
      </c>
      <c r="EZ320">
        <v>57.9584588141924</v>
      </c>
      <c r="FA320">
        <v>0.009029739663126101</v>
      </c>
      <c r="FB320">
        <v>15.57715452510241</v>
      </c>
      <c r="FC320">
        <v>146.7182818459241</v>
      </c>
      <c r="FD320">
        <v>32.66511169039317</v>
      </c>
      <c r="FE320">
        <v>641.9293486747146</v>
      </c>
      <c r="FF320">
        <v>0.1845703055769279</v>
      </c>
      <c r="FG320">
        <v>22.01161458583123</v>
      </c>
      <c r="FH320">
        <v>1089.849704803763</v>
      </c>
      <c r="FI320">
        <v>393.884492708</v>
      </c>
      <c r="FJ320">
        <v>1.035492740206527</v>
      </c>
      <c r="FK320">
        <v>5.939311480062515</v>
      </c>
      <c r="FL320">
        <v>48.98418582262349</v>
      </c>
      <c r="FM320">
        <v>4.592696140475107</v>
      </c>
      <c r="FN320">
        <v>23.2823226581866</v>
      </c>
      <c r="FO320">
        <v>257.6755250929805</v>
      </c>
      <c r="FP320">
        <v>1277.240265772103</v>
      </c>
      <c r="FQ320">
        <v>12.78562041133176</v>
      </c>
      <c r="FR320">
        <v>23.37504381727839</v>
      </c>
      <c r="FS320">
        <v>86.12491737690196</v>
      </c>
    </row>
    <row r="321" spans="1:175">
      <c r="A321" s="2">
        <v>45167</v>
      </c>
      <c r="B321">
        <v>779.9745786489227</v>
      </c>
      <c r="C321">
        <v>0.003216077810007878</v>
      </c>
      <c r="DR321" s="2">
        <v>45167</v>
      </c>
      <c r="DS321">
        <v>59.09299113587196</v>
      </c>
      <c r="DT321">
        <v>1199.18240067791</v>
      </c>
      <c r="DU321">
        <v>87.60464953000992</v>
      </c>
      <c r="DV321">
        <v>137.4317201678364</v>
      </c>
      <c r="DW321">
        <v>9359.929885100915</v>
      </c>
      <c r="DX321">
        <v>12.47618011910549</v>
      </c>
      <c r="DY321">
        <v>3.304267264275564</v>
      </c>
      <c r="DZ321">
        <v>121.6460483783144</v>
      </c>
      <c r="EA321">
        <v>21.57346763044598</v>
      </c>
      <c r="EB321">
        <v>3.45187367692394</v>
      </c>
      <c r="EC321">
        <v>12.31556614647165</v>
      </c>
      <c r="ED321">
        <v>90.57419985884576</v>
      </c>
      <c r="EE321">
        <v>315.9741747662891</v>
      </c>
      <c r="EF321">
        <v>0.1465845622245207</v>
      </c>
      <c r="EG321">
        <v>32.18908031224998</v>
      </c>
      <c r="EH321">
        <v>6.711592907424733</v>
      </c>
      <c r="EI321">
        <v>64.24376172055679</v>
      </c>
      <c r="EJ321">
        <v>5.064008241458894</v>
      </c>
      <c r="EK321">
        <v>1.081784362503458</v>
      </c>
      <c r="EL321">
        <v>74.13655852856857</v>
      </c>
      <c r="EM321">
        <v>2.283956185774377</v>
      </c>
      <c r="EN321">
        <v>4.698402408584626</v>
      </c>
      <c r="EO321">
        <v>36.00824456919621</v>
      </c>
      <c r="EP321">
        <v>78.95853471852614</v>
      </c>
      <c r="EQ321">
        <v>8.411811700169258</v>
      </c>
      <c r="ER321">
        <v>1.761709781319833</v>
      </c>
      <c r="ES321">
        <v>778.602077647494</v>
      </c>
      <c r="ET321">
        <v>170.6430310905553</v>
      </c>
      <c r="EU321">
        <v>1.230096553861475</v>
      </c>
      <c r="EV321">
        <v>6.322424364531978</v>
      </c>
      <c r="EW321">
        <v>168.6476117561436</v>
      </c>
      <c r="EX321">
        <v>15.20199499551183</v>
      </c>
      <c r="EY321">
        <v>0.1729150560476558</v>
      </c>
      <c r="EZ321">
        <v>57.93562820287665</v>
      </c>
      <c r="FA321">
        <v>0.009460441771083069</v>
      </c>
      <c r="FB321">
        <v>15.39337369785886</v>
      </c>
      <c r="FC321">
        <v>149.9943224447766</v>
      </c>
      <c r="FD321">
        <v>32.59278998141026</v>
      </c>
      <c r="FE321">
        <v>660.5199719607226</v>
      </c>
      <c r="FF321">
        <v>0.1871720731302774</v>
      </c>
      <c r="FG321">
        <v>22.24271424117446</v>
      </c>
      <c r="FH321">
        <v>1049.277999103695</v>
      </c>
      <c r="FI321">
        <v>389.918719514075</v>
      </c>
      <c r="FJ321">
        <v>1.039797059696387</v>
      </c>
      <c r="FK321">
        <v>6.008797663918998</v>
      </c>
      <c r="FL321">
        <v>49.20530907945395</v>
      </c>
      <c r="FM321">
        <v>4.67143450372975</v>
      </c>
      <c r="FN321">
        <v>23.01550649513728</v>
      </c>
      <c r="FO321">
        <v>262.3688115785403</v>
      </c>
      <c r="FP321">
        <v>1281.601770412397</v>
      </c>
      <c r="FQ321">
        <v>12.82457395336864</v>
      </c>
      <c r="FR321">
        <v>24.05012677682662</v>
      </c>
      <c r="FS321">
        <v>86.61578044898425</v>
      </c>
    </row>
    <row r="322" spans="1:175">
      <c r="A322" s="2">
        <v>45168</v>
      </c>
      <c r="B322">
        <v>807.9935040953948</v>
      </c>
      <c r="C322">
        <v>0.03592287006969719</v>
      </c>
      <c r="DR322" s="2">
        <v>45168</v>
      </c>
      <c r="DS322">
        <v>58.84440808498422</v>
      </c>
      <c r="DT322">
        <v>1162.600363747654</v>
      </c>
      <c r="DU322">
        <v>88.70105522668331</v>
      </c>
      <c r="DV322">
        <v>135.24362172139</v>
      </c>
      <c r="DW322">
        <v>9518.992122082385</v>
      </c>
      <c r="DX322">
        <v>12.65918516404532</v>
      </c>
      <c r="DY322">
        <v>3.348335420080379</v>
      </c>
      <c r="DZ322">
        <v>120.2615086674982</v>
      </c>
      <c r="EA322">
        <v>21.9091675172985</v>
      </c>
      <c r="EB322">
        <v>3.466614925416673</v>
      </c>
      <c r="EC322">
        <v>12.58577390657724</v>
      </c>
      <c r="ED322">
        <v>90.44221158545058</v>
      </c>
      <c r="EE322">
        <v>314.2627767915137</v>
      </c>
      <c r="EF322">
        <v>0.1458736823708457</v>
      </c>
      <c r="EG322">
        <v>33.6552410390489</v>
      </c>
      <c r="EH322">
        <v>6.755673273072166</v>
      </c>
      <c r="EI322">
        <v>64.61675214765289</v>
      </c>
      <c r="EJ322">
        <v>5.177204894012961</v>
      </c>
      <c r="EK322">
        <v>1.088220191948933</v>
      </c>
      <c r="EL322">
        <v>73.77654835316133</v>
      </c>
      <c r="EM322">
        <v>2.308216351669523</v>
      </c>
      <c r="EN322">
        <v>4.715934506964187</v>
      </c>
      <c r="EO322">
        <v>35.6918627784254</v>
      </c>
      <c r="EP322">
        <v>76.7791202100107</v>
      </c>
      <c r="EQ322">
        <v>8.474339455528144</v>
      </c>
      <c r="ER322">
        <v>1.845826964593209</v>
      </c>
      <c r="ES322">
        <v>768.5591608213302</v>
      </c>
      <c r="ET322">
        <v>170.8212716349789</v>
      </c>
      <c r="EU322">
        <v>1.214625006968632</v>
      </c>
      <c r="EV322">
        <v>6.189851298188411</v>
      </c>
      <c r="EW322">
        <v>166.3194744312109</v>
      </c>
      <c r="EX322">
        <v>14.80373926545493</v>
      </c>
      <c r="EY322">
        <v>0.1706746222228768</v>
      </c>
      <c r="EZ322">
        <v>57.59188701851199</v>
      </c>
      <c r="FA322">
        <v>0.009620372999240212</v>
      </c>
      <c r="FB322">
        <v>15.55690432140299</v>
      </c>
      <c r="FC322">
        <v>154.8735105563507</v>
      </c>
      <c r="FD322">
        <v>31.78446263623842</v>
      </c>
      <c r="FE322">
        <v>621.2683411975879</v>
      </c>
      <c r="FF322">
        <v>0.1940550136477539</v>
      </c>
      <c r="FG322">
        <v>21.0911933649375</v>
      </c>
      <c r="FH322">
        <v>1148.638669777846</v>
      </c>
      <c r="FI322">
        <v>387.0485423042686</v>
      </c>
      <c r="FJ322">
        <v>1.033457450905417</v>
      </c>
      <c r="FK322">
        <v>5.610280082488826</v>
      </c>
      <c r="FL322">
        <v>49.21695190919787</v>
      </c>
      <c r="FM322">
        <v>4.887251309664752</v>
      </c>
      <c r="FN322">
        <v>23.11785025529891</v>
      </c>
      <c r="FO322">
        <v>268.6066134921031</v>
      </c>
      <c r="FP322">
        <v>1278.345330870118</v>
      </c>
      <c r="FQ322">
        <v>12.88173273683388</v>
      </c>
      <c r="FR322">
        <v>23.60673206258491</v>
      </c>
      <c r="FS322">
        <v>85.89203402246041</v>
      </c>
    </row>
    <row r="323" spans="1:175">
      <c r="A323" s="2">
        <v>45169</v>
      </c>
      <c r="B323">
        <v>793.3861910240911</v>
      </c>
      <c r="C323">
        <v>-0.01807850310338521</v>
      </c>
      <c r="DR323" s="2">
        <v>45169</v>
      </c>
      <c r="DS323">
        <v>58.08103261763301</v>
      </c>
      <c r="DT323">
        <v>1178.769858410133</v>
      </c>
      <c r="DU323">
        <v>89.12162901108606</v>
      </c>
      <c r="DV323">
        <v>138.0469983123674</v>
      </c>
      <c r="DW323">
        <v>9510.550194177993</v>
      </c>
      <c r="DX323">
        <v>12.52562080161431</v>
      </c>
      <c r="DY323">
        <v>3.380846121286234</v>
      </c>
      <c r="DZ323">
        <v>119.5043760049551</v>
      </c>
      <c r="EA323">
        <v>22.23345650981019</v>
      </c>
      <c r="EB323">
        <v>3.488316585701909</v>
      </c>
      <c r="EC323">
        <v>12.35684468467035</v>
      </c>
      <c r="ED323">
        <v>89.33985903256554</v>
      </c>
      <c r="EE323">
        <v>311.5511839834434</v>
      </c>
      <c r="EF323">
        <v>0.1460405275547354</v>
      </c>
      <c r="EG323">
        <v>33.7604140505664</v>
      </c>
      <c r="EH323">
        <v>6.742878579241896</v>
      </c>
      <c r="EI323">
        <v>64.39287767315112</v>
      </c>
      <c r="EJ323">
        <v>5.183175248626383</v>
      </c>
      <c r="EK323">
        <v>1.060955521062429</v>
      </c>
      <c r="EL323">
        <v>74.25020761578496</v>
      </c>
      <c r="EM323">
        <v>2.3203210713165</v>
      </c>
      <c r="EN323">
        <v>4.736829999741266</v>
      </c>
      <c r="EO323">
        <v>36.12167777444935</v>
      </c>
      <c r="EP323">
        <v>76.97749075566659</v>
      </c>
      <c r="EQ323">
        <v>8.422835754274731</v>
      </c>
      <c r="ER323">
        <v>1.831117306268633</v>
      </c>
      <c r="ES323">
        <v>772.2309659108596</v>
      </c>
      <c r="ET323">
        <v>168.1948431448432</v>
      </c>
      <c r="EU323">
        <v>1.212822164086228</v>
      </c>
      <c r="EV323">
        <v>6.183355111195481</v>
      </c>
      <c r="EW323">
        <v>166.2457151897917</v>
      </c>
      <c r="EX323">
        <v>14.82670743117116</v>
      </c>
      <c r="EY323">
        <v>0.1704988011066285</v>
      </c>
      <c r="EZ323">
        <v>58.08884763495093</v>
      </c>
      <c r="FA323">
        <v>0.009459296712551317</v>
      </c>
      <c r="FB323">
        <v>15.52978646385789</v>
      </c>
      <c r="FC323">
        <v>154.8279630647224</v>
      </c>
      <c r="FD323">
        <v>32.39767276568826</v>
      </c>
      <c r="FE323">
        <v>611.2543319282724</v>
      </c>
      <c r="FF323">
        <v>0.1914476224378141</v>
      </c>
      <c r="FG323">
        <v>22.0600694473379</v>
      </c>
      <c r="FH323">
        <v>1124.996236453298</v>
      </c>
      <c r="FI323">
        <v>388.8267958189834</v>
      </c>
      <c r="FJ323">
        <v>1.016808786303777</v>
      </c>
      <c r="FK323">
        <v>5.769161381753279</v>
      </c>
      <c r="FL323">
        <v>50.08833878486067</v>
      </c>
      <c r="FM323">
        <v>4.955870972244854</v>
      </c>
      <c r="FN323">
        <v>22.97796988758796</v>
      </c>
      <c r="FO323">
        <v>269.600810220822</v>
      </c>
      <c r="FP323">
        <v>1281.037951214465</v>
      </c>
      <c r="FQ323">
        <v>12.93058545359279</v>
      </c>
      <c r="FR323">
        <v>22.1381752489715</v>
      </c>
      <c r="FS323">
        <v>86.96398072583088</v>
      </c>
    </row>
    <row r="324" spans="1:175">
      <c r="A324" s="2">
        <v>45170</v>
      </c>
      <c r="B324">
        <v>768.2830955781907</v>
      </c>
      <c r="C324">
        <v>-0.03164044916574327</v>
      </c>
      <c r="DR324" s="2">
        <v>45170</v>
      </c>
      <c r="DS324">
        <v>59.03013583038409</v>
      </c>
      <c r="DT324">
        <v>1179.082865083905</v>
      </c>
      <c r="DU324">
        <v>87.12737521788166</v>
      </c>
      <c r="DV324">
        <v>141.4975297297</v>
      </c>
      <c r="DW324">
        <v>8957.885837500664</v>
      </c>
      <c r="DX324">
        <v>12.50710726905069</v>
      </c>
      <c r="DY324">
        <v>3.418515413028125</v>
      </c>
      <c r="DZ324">
        <v>119.6211521390222</v>
      </c>
      <c r="EA324">
        <v>22.11033301512053</v>
      </c>
      <c r="EB324">
        <v>3.531193644683253</v>
      </c>
      <c r="EC324">
        <v>12.27913371911493</v>
      </c>
      <c r="ED324">
        <v>91.18461480520681</v>
      </c>
      <c r="EE324">
        <v>315.3162979412444</v>
      </c>
      <c r="EF324">
        <v>0.147557578018537</v>
      </c>
      <c r="EG324">
        <v>34.17325995714386</v>
      </c>
      <c r="EH324">
        <v>6.789151261604481</v>
      </c>
      <c r="EI324">
        <v>65.0245397193313</v>
      </c>
      <c r="EJ324">
        <v>4.821998962596044</v>
      </c>
      <c r="EK324">
        <v>1.039607373266309</v>
      </c>
      <c r="EL324">
        <v>75.27893026739044</v>
      </c>
      <c r="EM324">
        <v>2.312936845684775</v>
      </c>
      <c r="EN324">
        <v>4.881341344564157</v>
      </c>
      <c r="EO324">
        <v>36.93418549443501</v>
      </c>
      <c r="EP324">
        <v>78.68825713782191</v>
      </c>
      <c r="EQ324">
        <v>8.28311700814179</v>
      </c>
      <c r="ER324">
        <v>1.844741621817931</v>
      </c>
      <c r="ES324">
        <v>793.1574719941895</v>
      </c>
      <c r="ET324">
        <v>171.3893460344582</v>
      </c>
      <c r="EU324">
        <v>1.19540656701466</v>
      </c>
      <c r="EV324">
        <v>6.285371195220223</v>
      </c>
      <c r="EW324">
        <v>170.1709380428729</v>
      </c>
      <c r="EX324">
        <v>14.61529728443822</v>
      </c>
      <c r="EY324">
        <v>0.1747064314070662</v>
      </c>
      <c r="EZ324">
        <v>58.30820957524989</v>
      </c>
      <c r="FA324">
        <v>0.008271577715036605</v>
      </c>
      <c r="FB324">
        <v>15.68242427054659</v>
      </c>
      <c r="FC324">
        <v>155.9741036734601</v>
      </c>
      <c r="FD324">
        <v>31.52997098403391</v>
      </c>
      <c r="FE324">
        <v>614.3638895151512</v>
      </c>
      <c r="FF324">
        <v>0.1879793584414253</v>
      </c>
      <c r="FG324">
        <v>22.04057342468945</v>
      </c>
      <c r="FH324">
        <v>1182.608982771893</v>
      </c>
      <c r="FI324">
        <v>393.0422724746906</v>
      </c>
      <c r="FJ324">
        <v>1.047849917816129</v>
      </c>
      <c r="FK324">
        <v>5.723518744203074</v>
      </c>
      <c r="FL324">
        <v>50.52886180354475</v>
      </c>
      <c r="FM324">
        <v>4.957565221920174</v>
      </c>
      <c r="FN324">
        <v>23.03190337215724</v>
      </c>
      <c r="FO324">
        <v>257.0682614336441</v>
      </c>
      <c r="FP324">
        <v>1280.367730745428</v>
      </c>
      <c r="FQ324">
        <v>12.94764814778952</v>
      </c>
      <c r="FR324">
        <v>20.30091455775652</v>
      </c>
      <c r="FS324">
        <v>88.54583310845639</v>
      </c>
    </row>
    <row r="325" spans="1:175">
      <c r="A325" s="2">
        <v>45171</v>
      </c>
      <c r="B325">
        <v>751.1007423913768</v>
      </c>
      <c r="C325">
        <v>-0.02236461180221971</v>
      </c>
      <c r="DR325" s="2">
        <v>45171</v>
      </c>
      <c r="DS325">
        <v>60.12580587183828</v>
      </c>
      <c r="DT325">
        <v>1202.382533772666</v>
      </c>
      <c r="DU325">
        <v>86.24767307882084</v>
      </c>
      <c r="DV325">
        <v>141.2390308958055</v>
      </c>
      <c r="DW325">
        <v>9145.118999635664</v>
      </c>
      <c r="DX325">
        <v>12.56892597610566</v>
      </c>
      <c r="DY325">
        <v>3.471354085027339</v>
      </c>
      <c r="DZ325">
        <v>119.2593197736263</v>
      </c>
      <c r="EA325">
        <v>22.65113955651242</v>
      </c>
      <c r="EB325">
        <v>3.581072926798619</v>
      </c>
      <c r="EC325">
        <v>12.5154702281481</v>
      </c>
      <c r="ED325">
        <v>91.32086461177133</v>
      </c>
      <c r="EE325">
        <v>310.8009156281453</v>
      </c>
      <c r="EF325">
        <v>0.148128584010159</v>
      </c>
      <c r="EG325">
        <v>34.4666439077174</v>
      </c>
      <c r="EH325">
        <v>6.791315009883769</v>
      </c>
      <c r="EI325">
        <v>64.58441831900541</v>
      </c>
      <c r="EJ325">
        <v>4.893829468885592</v>
      </c>
      <c r="EK325">
        <v>1.065549161991711</v>
      </c>
      <c r="EL325">
        <v>75.56907744996847</v>
      </c>
      <c r="EM325">
        <v>2.382919984405575</v>
      </c>
      <c r="EN325">
        <v>4.831330884429409</v>
      </c>
      <c r="EO325">
        <v>36.82233175572519</v>
      </c>
      <c r="EP325">
        <v>75.59746564624253</v>
      </c>
      <c r="EQ325">
        <v>8.174927736247264</v>
      </c>
      <c r="ER325">
        <v>1.798896948780372</v>
      </c>
      <c r="ES325">
        <v>784.7070784103735</v>
      </c>
      <c r="ET325">
        <v>173.1724354229531</v>
      </c>
      <c r="EU325">
        <v>1.202038776154602</v>
      </c>
      <c r="EV325">
        <v>6.282106193546398</v>
      </c>
      <c r="EW325">
        <v>184.0495086822814</v>
      </c>
      <c r="EX325">
        <v>14.73872025896885</v>
      </c>
      <c r="EY325">
        <v>0.1733637014597513</v>
      </c>
      <c r="EZ325">
        <v>57.30111487110829</v>
      </c>
      <c r="FA325">
        <v>0.008202830007951918</v>
      </c>
      <c r="FB325">
        <v>15.69045256762169</v>
      </c>
      <c r="FC325">
        <v>155.6254271878603</v>
      </c>
      <c r="FD325">
        <v>31.5927032702475</v>
      </c>
      <c r="FE325">
        <v>610.7107323144623</v>
      </c>
      <c r="FF325">
        <v>0.1843839221727313</v>
      </c>
      <c r="FG325">
        <v>22.08540014162313</v>
      </c>
      <c r="FH325">
        <v>1122.930988324922</v>
      </c>
      <c r="FI325">
        <v>392.0239385871054</v>
      </c>
      <c r="FJ325">
        <v>1.036508880408869</v>
      </c>
      <c r="FK325">
        <v>5.389702098870325</v>
      </c>
      <c r="FL325">
        <v>50.32703547992997</v>
      </c>
      <c r="FM325">
        <v>4.843585046966247</v>
      </c>
      <c r="FN325">
        <v>23.30190684336881</v>
      </c>
      <c r="FO325">
        <v>253.774567685053</v>
      </c>
      <c r="FP325">
        <v>1269.056645733222</v>
      </c>
      <c r="FQ325">
        <v>12.99095226637598</v>
      </c>
      <c r="FR325">
        <v>19.99329001604605</v>
      </c>
      <c r="FS325">
        <v>88.02115826901135</v>
      </c>
    </row>
    <row r="326" spans="1:175">
      <c r="A326" s="2">
        <v>45172</v>
      </c>
      <c r="B326">
        <v>753.4518911525317</v>
      </c>
      <c r="C326">
        <v>0.003130270852441663</v>
      </c>
      <c r="DR326" s="2">
        <v>45172</v>
      </c>
      <c r="DS326">
        <v>59.8124711078807</v>
      </c>
      <c r="DT326">
        <v>1147.639170245906</v>
      </c>
      <c r="DU326">
        <v>78.48486182579876</v>
      </c>
      <c r="DV326">
        <v>159.3158988338487</v>
      </c>
      <c r="DW326">
        <v>8841.848721408824</v>
      </c>
      <c r="DX326">
        <v>12.22681981266551</v>
      </c>
      <c r="DY326">
        <v>3.334451748271956</v>
      </c>
      <c r="DZ326">
        <v>111.1910261061835</v>
      </c>
      <c r="EA326">
        <v>24.09127346688479</v>
      </c>
      <c r="EB326">
        <v>3.660397803003924</v>
      </c>
      <c r="EC326">
        <v>12.04948238186936</v>
      </c>
      <c r="ED326">
        <v>89.00156557861467</v>
      </c>
      <c r="EE326">
        <v>322.1466461297817</v>
      </c>
      <c r="EF326">
        <v>0.148167612270543</v>
      </c>
      <c r="EG326">
        <v>36.19989676929671</v>
      </c>
      <c r="EH326">
        <v>7.025297653135997</v>
      </c>
      <c r="EI326">
        <v>61.3233883063013</v>
      </c>
      <c r="EJ326">
        <v>4.972170483061455</v>
      </c>
      <c r="EK326">
        <v>0.9897024722211574</v>
      </c>
      <c r="EL326">
        <v>74.74985842380772</v>
      </c>
      <c r="EM326">
        <v>2.490023868427349</v>
      </c>
      <c r="EN326">
        <v>4.647522369148884</v>
      </c>
      <c r="EO326">
        <v>37.0085657563025</v>
      </c>
      <c r="EP326">
        <v>77.31261604336443</v>
      </c>
      <c r="EQ326">
        <v>7.632388227788614</v>
      </c>
      <c r="ER326">
        <v>1.852285386091507</v>
      </c>
      <c r="ES326">
        <v>730.8499777641919</v>
      </c>
      <c r="ET326">
        <v>171.699016116079</v>
      </c>
      <c r="EU326">
        <v>1.207053569840323</v>
      </c>
      <c r="EV326">
        <v>6.11276457903764</v>
      </c>
      <c r="EW326">
        <v>186.5520180400731</v>
      </c>
      <c r="EX326">
        <v>12.94146017447369</v>
      </c>
      <c r="EY326">
        <v>0.1662551778368715</v>
      </c>
      <c r="EZ326">
        <v>57.03186673156683</v>
      </c>
      <c r="FA326">
        <v>0.008083620113497747</v>
      </c>
      <c r="FB326">
        <v>16.37221468528757</v>
      </c>
      <c r="FC326">
        <v>170.1090640431675</v>
      </c>
      <c r="FD326">
        <v>29.81174466502745</v>
      </c>
      <c r="FE326">
        <v>658.7844634191104</v>
      </c>
      <c r="FF326">
        <v>0.1962159004885795</v>
      </c>
      <c r="FG326">
        <v>23.16069045455937</v>
      </c>
      <c r="FH326">
        <v>1239.479129839872</v>
      </c>
      <c r="FI326">
        <v>376.1443623139516</v>
      </c>
      <c r="FJ326">
        <v>1.154782005892243</v>
      </c>
      <c r="FK326">
        <v>5.231707909982666</v>
      </c>
      <c r="FL326">
        <v>51.48200340588683</v>
      </c>
      <c r="FM326">
        <v>5.290099573692811</v>
      </c>
      <c r="FN326">
        <v>23.90498243670432</v>
      </c>
      <c r="FO326">
        <v>249.9023896255347</v>
      </c>
      <c r="FP326">
        <v>1215.777281513579</v>
      </c>
      <c r="FQ326">
        <v>12.93378642250788</v>
      </c>
      <c r="FR326">
        <v>21.23322291829543</v>
      </c>
      <c r="FS326">
        <v>86.58130468242462</v>
      </c>
    </row>
    <row r="327" spans="1:175">
      <c r="A327" s="2">
        <v>45173</v>
      </c>
      <c r="B327">
        <v>752.3314425022963</v>
      </c>
      <c r="C327">
        <v>-0.001487087182861169</v>
      </c>
      <c r="DR327" s="2">
        <v>45173</v>
      </c>
      <c r="DS327">
        <v>59.489805079131</v>
      </c>
      <c r="DT327">
        <v>1143.175640364913</v>
      </c>
      <c r="DU327">
        <v>79.87654375064265</v>
      </c>
      <c r="DV327">
        <v>160.0641035632261</v>
      </c>
      <c r="DW327">
        <v>9110.59251776117</v>
      </c>
      <c r="DX327">
        <v>12.4503739977566</v>
      </c>
      <c r="DY327">
        <v>3.337993998233895</v>
      </c>
      <c r="DZ327">
        <v>113.504502173431</v>
      </c>
      <c r="EA327">
        <v>24.20462379321562</v>
      </c>
      <c r="EB327">
        <v>3.676666154701449</v>
      </c>
      <c r="EC327">
        <v>12.10639819123977</v>
      </c>
      <c r="ED327">
        <v>89.39416811300615</v>
      </c>
      <c r="EE327">
        <v>322.1958645240201</v>
      </c>
      <c r="EF327">
        <v>0.1485479003543918</v>
      </c>
      <c r="EG327">
        <v>36.36383986343316</v>
      </c>
      <c r="EH327">
        <v>7.167680755783826</v>
      </c>
      <c r="EI327">
        <v>58.13422136982386</v>
      </c>
      <c r="EJ327">
        <v>4.93240509013756</v>
      </c>
      <c r="EK327">
        <v>0.9858966976972534</v>
      </c>
      <c r="EL327">
        <v>74.6542997409509</v>
      </c>
      <c r="EM327">
        <v>2.496770697327421</v>
      </c>
      <c r="EN327">
        <v>4.669238211698968</v>
      </c>
      <c r="EO327">
        <v>36.80438238463759</v>
      </c>
      <c r="EP327">
        <v>77.08431866834772</v>
      </c>
      <c r="EQ327">
        <v>7.458551968261642</v>
      </c>
      <c r="ER327">
        <v>1.932990162802748</v>
      </c>
      <c r="ES327">
        <v>810.0015080505785</v>
      </c>
      <c r="ET327">
        <v>169.9585082810052</v>
      </c>
      <c r="EU327">
        <v>1.193493240983085</v>
      </c>
      <c r="EV327">
        <v>6.104474565451238</v>
      </c>
      <c r="EW327">
        <v>193.241594367454</v>
      </c>
      <c r="EX327">
        <v>12.63244298995688</v>
      </c>
      <c r="EY327">
        <v>0.1677399094714065</v>
      </c>
      <c r="EZ327">
        <v>57.25151990601186</v>
      </c>
      <c r="FA327">
        <v>0.008150059154221805</v>
      </c>
      <c r="FB327">
        <v>16.26802177819673</v>
      </c>
      <c r="FC327">
        <v>147.6775203787047</v>
      </c>
      <c r="FD327">
        <v>28.17205095348629</v>
      </c>
      <c r="FE327">
        <v>641.6754757883548</v>
      </c>
      <c r="FF327">
        <v>0.1972375857677968</v>
      </c>
      <c r="FG327">
        <v>23.12246934994893</v>
      </c>
      <c r="FH327">
        <v>1260.580966960377</v>
      </c>
      <c r="FI327">
        <v>376.0215094419473</v>
      </c>
      <c r="FJ327">
        <v>1.161803143361985</v>
      </c>
      <c r="FK327">
        <v>5.585091899494004</v>
      </c>
      <c r="FL327">
        <v>51.21621898984461</v>
      </c>
      <c r="FM327">
        <v>5.210702248016637</v>
      </c>
      <c r="FN327">
        <v>23.76228483786768</v>
      </c>
      <c r="FO327">
        <v>249.6152026260045</v>
      </c>
      <c r="FP327">
        <v>1210.70097147224</v>
      </c>
      <c r="FQ327">
        <v>12.7612335732609</v>
      </c>
      <c r="FR327">
        <v>21.03348965644527</v>
      </c>
      <c r="FS327">
        <v>86.20408914099255</v>
      </c>
    </row>
    <row r="328" spans="1:175">
      <c r="A328" s="2">
        <v>45174</v>
      </c>
      <c r="B328">
        <v>755.3131976975172</v>
      </c>
      <c r="C328">
        <v>0.003963353153635829</v>
      </c>
      <c r="DR328" s="2">
        <v>45174</v>
      </c>
      <c r="DS328">
        <v>59.56216978347089</v>
      </c>
      <c r="DT328">
        <v>1161.39121896348</v>
      </c>
      <c r="DU328">
        <v>79.28243412685944</v>
      </c>
      <c r="DV328">
        <v>163.7262997722197</v>
      </c>
      <c r="DW328">
        <v>9106.056369131669</v>
      </c>
      <c r="DX328">
        <v>12.6379654810213</v>
      </c>
      <c r="DY328">
        <v>3.400017977013265</v>
      </c>
      <c r="DZ328">
        <v>112.9029512958856</v>
      </c>
      <c r="EA328">
        <v>24.07776275813249</v>
      </c>
      <c r="EB328">
        <v>3.665207342255405</v>
      </c>
      <c r="EC328">
        <v>12.18542864004771</v>
      </c>
      <c r="ED328">
        <v>89.15336831535038</v>
      </c>
      <c r="EE328">
        <v>323.9593375897107</v>
      </c>
      <c r="EF328">
        <v>0.1496229946108806</v>
      </c>
      <c r="EG328">
        <v>36.34756534522372</v>
      </c>
      <c r="EH328">
        <v>7.228692392322654</v>
      </c>
      <c r="EI328">
        <v>57.61691373345751</v>
      </c>
      <c r="EJ328">
        <v>4.883786241326319</v>
      </c>
      <c r="EK328">
        <v>0.9908540192041078</v>
      </c>
      <c r="EL328">
        <v>75.19886992139143</v>
      </c>
      <c r="EM328">
        <v>2.423337190602035</v>
      </c>
      <c r="EN328">
        <v>4.682961379866393</v>
      </c>
      <c r="EO328">
        <v>36.41873004742435</v>
      </c>
      <c r="EP328">
        <v>77.00945969645728</v>
      </c>
      <c r="EQ328">
        <v>7.427124433598368</v>
      </c>
      <c r="ER328">
        <v>1.893928486924694</v>
      </c>
      <c r="ES328">
        <v>855.0494651767825</v>
      </c>
      <c r="ET328">
        <v>171.6062538410432</v>
      </c>
      <c r="EU328">
        <v>1.199334139917734</v>
      </c>
      <c r="EV328">
        <v>6.055488715688301</v>
      </c>
      <c r="EW328">
        <v>196.7588017566522</v>
      </c>
      <c r="EX328">
        <v>12.70780709326135</v>
      </c>
      <c r="EY328">
        <v>0.1690736603510865</v>
      </c>
      <c r="EZ328">
        <v>57.2559234452569</v>
      </c>
      <c r="FA328">
        <v>0.008270964253230781</v>
      </c>
      <c r="FB328">
        <v>16.3363386704097</v>
      </c>
      <c r="FC328">
        <v>161.5551384859044</v>
      </c>
      <c r="FD328">
        <v>26.74015726553133</v>
      </c>
      <c r="FE328">
        <v>659.5458103734837</v>
      </c>
      <c r="FF328">
        <v>0.201182828593345</v>
      </c>
      <c r="FG328">
        <v>23.38639435125789</v>
      </c>
      <c r="FH328">
        <v>1254.479969708913</v>
      </c>
      <c r="FI328">
        <v>375.9877151745068</v>
      </c>
      <c r="FJ328">
        <v>1.070275051982547</v>
      </c>
      <c r="FK328">
        <v>5.634949365128327</v>
      </c>
      <c r="FL328">
        <v>51.74888512406316</v>
      </c>
      <c r="FM328">
        <v>4.782804345172265</v>
      </c>
      <c r="FN328">
        <v>23.96821940432926</v>
      </c>
      <c r="FO328">
        <v>249.2312728171201</v>
      </c>
      <c r="FP328">
        <v>1222.355329450682</v>
      </c>
      <c r="FQ328">
        <v>12.73100346653584</v>
      </c>
      <c r="FR328">
        <v>21.36038542251521</v>
      </c>
      <c r="FS328">
        <v>84.43389241303927</v>
      </c>
    </row>
    <row r="329" spans="1:175">
      <c r="A329" s="2">
        <v>45175</v>
      </c>
      <c r="B329">
        <v>774.9907416607613</v>
      </c>
      <c r="C329">
        <v>0.02605216488104367</v>
      </c>
      <c r="DR329" s="2">
        <v>45175</v>
      </c>
      <c r="DS329">
        <v>58.9186994712875</v>
      </c>
      <c r="DT329">
        <v>1160.796017479714</v>
      </c>
      <c r="DU329">
        <v>81.921672126787</v>
      </c>
      <c r="DV329">
        <v>154.1681486751949</v>
      </c>
      <c r="DW329">
        <v>9430.464070138931</v>
      </c>
      <c r="DX329">
        <v>12.89531114254357</v>
      </c>
      <c r="DY329">
        <v>3.43569896476696</v>
      </c>
      <c r="DZ329">
        <v>110.4315312440023</v>
      </c>
      <c r="EA329">
        <v>24.60466191073379</v>
      </c>
      <c r="EB329">
        <v>3.716330244596761</v>
      </c>
      <c r="EC329">
        <v>12.40740442490506</v>
      </c>
      <c r="ED329">
        <v>91.09278184940041</v>
      </c>
      <c r="EE329">
        <v>331.3724725639211</v>
      </c>
      <c r="EF329">
        <v>0.1537711730819309</v>
      </c>
      <c r="EG329">
        <v>36.67815128570071</v>
      </c>
      <c r="EH329">
        <v>7.386186559671114</v>
      </c>
      <c r="EI329">
        <v>54.07508399635632</v>
      </c>
      <c r="EJ329">
        <v>4.904579207866049</v>
      </c>
      <c r="EK329">
        <v>1.011027701715926</v>
      </c>
      <c r="EL329">
        <v>76.22010059218015</v>
      </c>
      <c r="EM329">
        <v>2.435206312897143</v>
      </c>
      <c r="EN329">
        <v>4.70111807421577</v>
      </c>
      <c r="EO329">
        <v>37.2491354343695</v>
      </c>
      <c r="EP329">
        <v>78.95798363054467</v>
      </c>
      <c r="EQ329">
        <v>7.823809949107302</v>
      </c>
      <c r="ER329">
        <v>1.972733436434949</v>
      </c>
      <c r="ES329">
        <v>849.3090257260091</v>
      </c>
      <c r="ET329">
        <v>175.1429524864656</v>
      </c>
      <c r="EU329">
        <v>1.222947478273074</v>
      </c>
      <c r="EV329">
        <v>6.124123774864565</v>
      </c>
      <c r="EW329">
        <v>191.5640917241883</v>
      </c>
      <c r="EX329">
        <v>12.8684388883852</v>
      </c>
      <c r="EY329">
        <v>0.1749263167460882</v>
      </c>
      <c r="EZ329">
        <v>58.47026012809803</v>
      </c>
      <c r="FA329">
        <v>0.008353181141817757</v>
      </c>
      <c r="FB329">
        <v>16.7245835054003</v>
      </c>
      <c r="FC329">
        <v>160.047955764788</v>
      </c>
      <c r="FD329">
        <v>16.2671410510496</v>
      </c>
      <c r="FE329">
        <v>665.8180295022253</v>
      </c>
      <c r="FF329">
        <v>0.2020974691029456</v>
      </c>
      <c r="FG329">
        <v>24.37303408928429</v>
      </c>
      <c r="FH329">
        <v>1218.115271600177</v>
      </c>
      <c r="FI329">
        <v>376.5928371986153</v>
      </c>
      <c r="FJ329">
        <v>1.133050407674294</v>
      </c>
      <c r="FK329">
        <v>5.588028002203336</v>
      </c>
      <c r="FL329">
        <v>52.4881878790591</v>
      </c>
      <c r="FM329">
        <v>4.732059954463032</v>
      </c>
      <c r="FN329">
        <v>23.73593036615181</v>
      </c>
      <c r="FO329">
        <v>255.7407705625693</v>
      </c>
      <c r="FP329">
        <v>1238.852015785919</v>
      </c>
      <c r="FQ329">
        <v>13.1261384930322</v>
      </c>
      <c r="FR329">
        <v>21.51059370359505</v>
      </c>
      <c r="FS329">
        <v>82.18862320773353</v>
      </c>
    </row>
    <row r="330" spans="1:175">
      <c r="A330" s="2">
        <v>45176</v>
      </c>
      <c r="B330">
        <v>776.6318779515004</v>
      </c>
      <c r="C330">
        <v>0.002117620511468576</v>
      </c>
      <c r="DR330" s="2">
        <v>45176</v>
      </c>
      <c r="DS330">
        <v>58.58760320464896</v>
      </c>
      <c r="DT330">
        <v>1144.963380867209</v>
      </c>
      <c r="DU330">
        <v>81.2962914321285</v>
      </c>
      <c r="DV330">
        <v>156.452376668509</v>
      </c>
      <c r="DW330">
        <v>9416.90539605262</v>
      </c>
      <c r="DX330">
        <v>13.10000787999503</v>
      </c>
      <c r="DY330">
        <v>3.405737516208299</v>
      </c>
      <c r="DZ330">
        <v>112.7257955209169</v>
      </c>
      <c r="EA330">
        <v>25.04760638922763</v>
      </c>
      <c r="EB330">
        <v>3.747960800372803</v>
      </c>
      <c r="EC330">
        <v>12.51385068081193</v>
      </c>
      <c r="ED330">
        <v>89.94274052764075</v>
      </c>
      <c r="EE330">
        <v>333.6953272955996</v>
      </c>
      <c r="EF330">
        <v>0.1535533725051573</v>
      </c>
      <c r="EG330">
        <v>36.16797811943572</v>
      </c>
      <c r="EH330">
        <v>7.509739219884534</v>
      </c>
      <c r="EI330">
        <v>53.7830308744339</v>
      </c>
      <c r="EJ330">
        <v>5.070039661061569</v>
      </c>
      <c r="EK330">
        <v>1.029945753240363</v>
      </c>
      <c r="EL330">
        <v>66.31148181955585</v>
      </c>
      <c r="EM330">
        <v>2.510250584935561</v>
      </c>
      <c r="EN330">
        <v>4.705520632372639</v>
      </c>
      <c r="EO330">
        <v>37.41795458603066</v>
      </c>
      <c r="EP330">
        <v>79.04767632182573</v>
      </c>
      <c r="EQ330">
        <v>7.823075340481757</v>
      </c>
      <c r="ER330">
        <v>1.940345497978979</v>
      </c>
      <c r="ES330">
        <v>870.0804892167904</v>
      </c>
      <c r="ET330">
        <v>175.3019640946497</v>
      </c>
      <c r="EU330">
        <v>1.221035013088021</v>
      </c>
      <c r="EV330">
        <v>6.094893917417153</v>
      </c>
      <c r="EW330">
        <v>196.4505238238254</v>
      </c>
      <c r="EX330">
        <v>12.56216221008907</v>
      </c>
      <c r="EY330">
        <v>0.1761560708231386</v>
      </c>
      <c r="EZ330">
        <v>58.15518064942045</v>
      </c>
      <c r="FA330">
        <v>0.008357813375918427</v>
      </c>
      <c r="FB330">
        <v>16.73189684730469</v>
      </c>
      <c r="FC330">
        <v>157.9736017502259</v>
      </c>
      <c r="FD330">
        <v>16.17120393638443</v>
      </c>
      <c r="FE330">
        <v>687.9776184443512</v>
      </c>
      <c r="FF330">
        <v>0.2005250140026733</v>
      </c>
      <c r="FG330">
        <v>24.04326657230386</v>
      </c>
      <c r="FH330">
        <v>1276.657459954039</v>
      </c>
      <c r="FI330">
        <v>383.0976724350232</v>
      </c>
      <c r="FJ330">
        <v>1.142385306245051</v>
      </c>
      <c r="FK330">
        <v>5.385664030813822</v>
      </c>
      <c r="FL330">
        <v>53.02320390795214</v>
      </c>
      <c r="FM330">
        <v>4.699402982495867</v>
      </c>
      <c r="FN330">
        <v>23.55527335542421</v>
      </c>
      <c r="FO330">
        <v>251.7527053059443</v>
      </c>
      <c r="FP330">
        <v>1243.661695251775</v>
      </c>
      <c r="FQ330">
        <v>13.21706382193813</v>
      </c>
      <c r="FR330">
        <v>21.56198026353373</v>
      </c>
      <c r="FS330">
        <v>83.73419554885885</v>
      </c>
    </row>
    <row r="331" spans="1:175">
      <c r="A331" s="2">
        <v>45177</v>
      </c>
      <c r="B331">
        <v>789.074344061803</v>
      </c>
      <c r="C331">
        <v>0.01602106025202277</v>
      </c>
      <c r="DR331" s="2">
        <v>45177</v>
      </c>
      <c r="DS331">
        <v>59.14428241381582</v>
      </c>
      <c r="DT331">
        <v>1150.892526949754</v>
      </c>
      <c r="DU331">
        <v>81.35032235505257</v>
      </c>
      <c r="DV331">
        <v>158.9457690771786</v>
      </c>
      <c r="DW331">
        <v>9562.557892072942</v>
      </c>
      <c r="DX331">
        <v>13.03783494425997</v>
      </c>
      <c r="DY331">
        <v>3.436901261627513</v>
      </c>
      <c r="DZ331">
        <v>114.0561077426151</v>
      </c>
      <c r="EA331">
        <v>25.35197561100739</v>
      </c>
      <c r="EB331">
        <v>3.765983304171697</v>
      </c>
      <c r="EC331">
        <v>12.67017242513882</v>
      </c>
      <c r="ED331">
        <v>90.60540743060314</v>
      </c>
      <c r="EE331">
        <v>338.6074581928902</v>
      </c>
      <c r="EF331">
        <v>0.1565767038874963</v>
      </c>
      <c r="EG331">
        <v>37.12988038772291</v>
      </c>
      <c r="EH331">
        <v>7.678717999047263</v>
      </c>
      <c r="EI331">
        <v>50.58518378383616</v>
      </c>
      <c r="EJ331">
        <v>5.096996816859201</v>
      </c>
      <c r="EK331">
        <v>1.039276969267641</v>
      </c>
      <c r="EL331">
        <v>69.99542546531738</v>
      </c>
      <c r="EM331">
        <v>2.474760605085638</v>
      </c>
      <c r="EN331">
        <v>4.758824303769781</v>
      </c>
      <c r="EO331">
        <v>37.8193936828005</v>
      </c>
      <c r="EP331">
        <v>79.57987764594904</v>
      </c>
      <c r="EQ331">
        <v>7.887319989081901</v>
      </c>
      <c r="ER331">
        <v>1.961864860910491</v>
      </c>
      <c r="ES331">
        <v>882.1083946590438</v>
      </c>
      <c r="ET331">
        <v>177.9845274405684</v>
      </c>
      <c r="EU331">
        <v>1.230525010569372</v>
      </c>
      <c r="EV331">
        <v>6.105525893128157</v>
      </c>
      <c r="EW331">
        <v>195.7377877298518</v>
      </c>
      <c r="EX331">
        <v>12.65840663545731</v>
      </c>
      <c r="EY331">
        <v>0.1766718544482699</v>
      </c>
      <c r="EZ331">
        <v>58.56001670444532</v>
      </c>
      <c r="FA331">
        <v>0.008419675753171188</v>
      </c>
      <c r="FB331">
        <v>16.6780810680158</v>
      </c>
      <c r="FC331">
        <v>161.1238817340653</v>
      </c>
      <c r="FD331">
        <v>10.98623306421934</v>
      </c>
      <c r="FE331">
        <v>690.2976583077947</v>
      </c>
      <c r="FF331">
        <v>0.2030501214533317</v>
      </c>
      <c r="FG331">
        <v>24.18056076549428</v>
      </c>
      <c r="FH331">
        <v>1284.559233344875</v>
      </c>
      <c r="FI331">
        <v>387.1145845939797</v>
      </c>
      <c r="FJ331">
        <v>1.131894428723434</v>
      </c>
      <c r="FK331">
        <v>5.340846164678335</v>
      </c>
      <c r="FL331">
        <v>53.32264386661959</v>
      </c>
      <c r="FM331">
        <v>4.750589013069302</v>
      </c>
      <c r="FN331">
        <v>23.78770114536715</v>
      </c>
      <c r="FO331">
        <v>255.0602155559211</v>
      </c>
      <c r="FP331">
        <v>1251.40183844976</v>
      </c>
      <c r="FQ331">
        <v>13.38972145789546</v>
      </c>
      <c r="FR331">
        <v>22.13484957108846</v>
      </c>
      <c r="FS331">
        <v>87.3144470323452</v>
      </c>
    </row>
    <row r="332" spans="1:175">
      <c r="A332" s="2">
        <v>45178</v>
      </c>
      <c r="B332">
        <v>783.0080538827382</v>
      </c>
      <c r="C332">
        <v>-0.007687856315082175</v>
      </c>
      <c r="DR332" s="2">
        <v>45178</v>
      </c>
      <c r="DS332">
        <v>59.25207704582704</v>
      </c>
      <c r="DT332">
        <v>1074.938242025759</v>
      </c>
      <c r="DU332">
        <v>80.95775435828371</v>
      </c>
      <c r="DV332">
        <v>153.3436111301937</v>
      </c>
      <c r="DW332">
        <v>9526.565237610699</v>
      </c>
      <c r="DX332">
        <v>13.21187226196345</v>
      </c>
      <c r="DY332">
        <v>3.461402084815145</v>
      </c>
      <c r="DZ332">
        <v>112.9886163270105</v>
      </c>
      <c r="EA332">
        <v>25.45607241445929</v>
      </c>
      <c r="EB332">
        <v>3.77281154071952</v>
      </c>
      <c r="EC332">
        <v>12.52260459806236</v>
      </c>
      <c r="ED332">
        <v>90.55140890983238</v>
      </c>
      <c r="EE332">
        <v>338.3463367984235</v>
      </c>
      <c r="EF332">
        <v>0.1569941755442295</v>
      </c>
      <c r="EG332">
        <v>37.28237362778664</v>
      </c>
      <c r="EH332">
        <v>7.715128097071926</v>
      </c>
      <c r="EI332">
        <v>49.49099753158952</v>
      </c>
      <c r="EJ332">
        <v>5.287565014067219</v>
      </c>
      <c r="EK332">
        <v>1.040558902740162</v>
      </c>
      <c r="EL332">
        <v>71.05661672266353</v>
      </c>
      <c r="EM332">
        <v>2.494291493962268</v>
      </c>
      <c r="EN332">
        <v>4.769381056838848</v>
      </c>
      <c r="EO332">
        <v>37.98800548361562</v>
      </c>
      <c r="EP332">
        <v>80.38153543445083</v>
      </c>
      <c r="EQ332">
        <v>7.803129623463584</v>
      </c>
      <c r="ER332">
        <v>2.012286119924601</v>
      </c>
      <c r="ES332">
        <v>880.2164262350345</v>
      </c>
      <c r="ET332">
        <v>177.9979380170946</v>
      </c>
      <c r="EU332">
        <v>1.263116327191563</v>
      </c>
      <c r="EV332">
        <v>6.291659747747882</v>
      </c>
      <c r="EW332">
        <v>195.2562011461697</v>
      </c>
      <c r="EX332">
        <v>12.93476475922042</v>
      </c>
      <c r="EY332">
        <v>0.1782337013538843</v>
      </c>
      <c r="EZ332">
        <v>59.03645797277747</v>
      </c>
      <c r="FA332">
        <v>0.00841322283207069</v>
      </c>
      <c r="FB332">
        <v>16.55527281582029</v>
      </c>
      <c r="FC332">
        <v>160.1294134222203</v>
      </c>
      <c r="FD332">
        <v>11.00212013977402</v>
      </c>
      <c r="FE332">
        <v>692.2566775316307</v>
      </c>
      <c r="FF332">
        <v>0.2046080909505969</v>
      </c>
      <c r="FG332">
        <v>23.66412900393439</v>
      </c>
      <c r="FH332">
        <v>1306.507792761083</v>
      </c>
      <c r="FI332">
        <v>384.4929272936369</v>
      </c>
      <c r="FJ332">
        <v>1.142169623957939</v>
      </c>
      <c r="FK332">
        <v>5.342277982532339</v>
      </c>
      <c r="FL332">
        <v>53.62622584164394</v>
      </c>
      <c r="FM332">
        <v>4.999114099091609</v>
      </c>
      <c r="FN332">
        <v>23.50222071496749</v>
      </c>
      <c r="FO332">
        <v>252.83551367169</v>
      </c>
      <c r="FP332">
        <v>1248.496191910689</v>
      </c>
      <c r="FQ332">
        <v>13.2784606613156</v>
      </c>
      <c r="FR332">
        <v>22.05848290037714</v>
      </c>
      <c r="FS332">
        <v>84.81818733197663</v>
      </c>
    </row>
    <row r="333" spans="1:175">
      <c r="A333" s="2">
        <v>45179</v>
      </c>
      <c r="B333">
        <v>780.2973286920587</v>
      </c>
      <c r="C333">
        <v>-0.003461937814352778</v>
      </c>
      <c r="DR333" s="2">
        <v>45179</v>
      </c>
      <c r="DS333">
        <v>61.1074144711359</v>
      </c>
      <c r="DT333">
        <v>978.9784819828153</v>
      </c>
      <c r="DU333">
        <v>83.83573612955732</v>
      </c>
      <c r="DV333">
        <v>134.2779739861978</v>
      </c>
      <c r="DW333">
        <v>10421.15793448572</v>
      </c>
      <c r="DX333">
        <v>15.35754083979837</v>
      </c>
      <c r="DY333">
        <v>4.11923055381807</v>
      </c>
      <c r="DZ333">
        <v>105.6747237939161</v>
      </c>
      <c r="EA333">
        <v>24.54564733986846</v>
      </c>
      <c r="EB333">
        <v>3.799515817627297</v>
      </c>
      <c r="EC333">
        <v>13.19981518064109</v>
      </c>
      <c r="ED333">
        <v>86.19331611266568</v>
      </c>
      <c r="EE333">
        <v>383.5243189160315</v>
      </c>
      <c r="EF333">
        <v>0.1523921927310177</v>
      </c>
      <c r="EG333">
        <v>38.98609927559842</v>
      </c>
      <c r="EH333">
        <v>8.477900977691469</v>
      </c>
      <c r="EI333">
        <v>32.13903679541274</v>
      </c>
      <c r="EJ333">
        <v>5.054621278239197</v>
      </c>
      <c r="EK333">
        <v>1.160552096876722</v>
      </c>
      <c r="EL333">
        <v>61.56968457893591</v>
      </c>
      <c r="EM333">
        <v>2.304290170925653</v>
      </c>
      <c r="EN333">
        <v>4.895753885008656</v>
      </c>
      <c r="EO333">
        <v>40.10509372548552</v>
      </c>
      <c r="EP333">
        <v>87.8098655410741</v>
      </c>
      <c r="EQ333">
        <v>4.99671475938419</v>
      </c>
      <c r="ER333">
        <v>2.150078894514516</v>
      </c>
      <c r="ES333">
        <v>1123.13447079147</v>
      </c>
      <c r="ET333">
        <v>176.1631747551862</v>
      </c>
      <c r="EU333">
        <v>1.227822409631598</v>
      </c>
      <c r="EV333">
        <v>7.723697582680257</v>
      </c>
      <c r="EW333">
        <v>177.5486298865429</v>
      </c>
      <c r="EX333">
        <v>13.9051095970666</v>
      </c>
      <c r="EY333">
        <v>0.1791588138609432</v>
      </c>
      <c r="EZ333">
        <v>59.41675046620457</v>
      </c>
      <c r="FA333">
        <v>0.008246369580909301</v>
      </c>
      <c r="FB333">
        <v>16.09416767357568</v>
      </c>
      <c r="FC333">
        <v>139.1111639687286</v>
      </c>
      <c r="FD333">
        <v>5.744289974659397</v>
      </c>
      <c r="FE333">
        <v>686.1131863071448</v>
      </c>
      <c r="FF333">
        <v>0.1930792177410023</v>
      </c>
      <c r="FG333">
        <v>26.28241210053932</v>
      </c>
      <c r="FH333">
        <v>1144.659447174315</v>
      </c>
      <c r="FI333">
        <v>434.5303513961085</v>
      </c>
      <c r="FJ333">
        <v>1.203574730291956</v>
      </c>
      <c r="FK333">
        <v>5.268212640324814</v>
      </c>
      <c r="FL333">
        <v>56.77068951913189</v>
      </c>
      <c r="FM333">
        <v>3.53883782539845</v>
      </c>
      <c r="FN333">
        <v>23.03958907769708</v>
      </c>
      <c r="FO333">
        <v>243.6104570220964</v>
      </c>
      <c r="FP333">
        <v>1216.886588613082</v>
      </c>
      <c r="FQ333">
        <v>12.88108830644003</v>
      </c>
      <c r="FR333">
        <v>21.51456771970802</v>
      </c>
      <c r="FS333">
        <v>80.61521062799352</v>
      </c>
    </row>
    <row r="334" spans="1:175">
      <c r="A334" s="2">
        <v>45180</v>
      </c>
      <c r="B334">
        <v>752.1999198645865</v>
      </c>
      <c r="C334">
        <v>-0.03600859287134739</v>
      </c>
      <c r="DR334" s="2">
        <v>45180</v>
      </c>
      <c r="DS334">
        <v>60.44089863960407</v>
      </c>
      <c r="DT334">
        <v>992.1748735312669</v>
      </c>
      <c r="DU334">
        <v>83.71864347499753</v>
      </c>
      <c r="DV334">
        <v>138.4001832979557</v>
      </c>
      <c r="DW334">
        <v>10474.02953523602</v>
      </c>
      <c r="DX334">
        <v>15.96405243046667</v>
      </c>
      <c r="DY334">
        <v>4.083744375602439</v>
      </c>
      <c r="DZ334">
        <v>106.4734707112828</v>
      </c>
      <c r="EA334">
        <v>24.57645186046642</v>
      </c>
      <c r="EB334">
        <v>3.795644947184179</v>
      </c>
      <c r="EC334">
        <v>13.11703386484826</v>
      </c>
      <c r="ED334">
        <v>85.00329148696613</v>
      </c>
      <c r="EE334">
        <v>381.2144703246344</v>
      </c>
      <c r="EF334">
        <v>0.155692560707923</v>
      </c>
      <c r="EG334">
        <v>39.01722754992309</v>
      </c>
      <c r="EH334">
        <v>8.490424846899499</v>
      </c>
      <c r="EI334">
        <v>32.64217473296128</v>
      </c>
      <c r="EJ334">
        <v>5.011410042617745</v>
      </c>
      <c r="EK334">
        <v>1.160112152431117</v>
      </c>
      <c r="EL334">
        <v>62.53646929148083</v>
      </c>
      <c r="EM334">
        <v>2.306833319792209</v>
      </c>
      <c r="EN334">
        <v>4.911280854713571</v>
      </c>
      <c r="EO334">
        <v>40.05055412440588</v>
      </c>
      <c r="EP334">
        <v>87.67038647532132</v>
      </c>
      <c r="EQ334">
        <v>5.287337101239639</v>
      </c>
      <c r="ER334">
        <v>2.210508547175103</v>
      </c>
      <c r="ES334">
        <v>1181.736933845231</v>
      </c>
      <c r="ET334">
        <v>177.421675942648</v>
      </c>
      <c r="EU334">
        <v>1.19177124684911</v>
      </c>
      <c r="EV334">
        <v>7.681997898638828</v>
      </c>
      <c r="EW334">
        <v>178.2592368436478</v>
      </c>
      <c r="EX334">
        <v>14.06198813875704</v>
      </c>
      <c r="EY334">
        <v>0.1782901664529817</v>
      </c>
      <c r="EZ334">
        <v>59.70580086295798</v>
      </c>
      <c r="FA334">
        <v>0.008028520456274932</v>
      </c>
      <c r="FB334">
        <v>15.71801309994863</v>
      </c>
      <c r="FC334">
        <v>140.5261191826732</v>
      </c>
      <c r="FD334">
        <v>7.898395465989869</v>
      </c>
      <c r="FE334">
        <v>666.636589939082</v>
      </c>
      <c r="FF334">
        <v>0.187061533255374</v>
      </c>
      <c r="FG334">
        <v>25.66170191884611</v>
      </c>
      <c r="FH334">
        <v>1115.017783227351</v>
      </c>
      <c r="FI334">
        <v>433.2738110370167</v>
      </c>
      <c r="FJ334">
        <v>1.184063306570334</v>
      </c>
      <c r="FK334">
        <v>5.095375647612467</v>
      </c>
      <c r="FL334">
        <v>56.4211777698299</v>
      </c>
      <c r="FM334">
        <v>3.462158999286927</v>
      </c>
      <c r="FN334">
        <v>23.09763651869544</v>
      </c>
      <c r="FO334">
        <v>237.5234346250774</v>
      </c>
      <c r="FP334">
        <v>1199.888701802838</v>
      </c>
      <c r="FQ334">
        <v>12.564028498627</v>
      </c>
      <c r="FR334">
        <v>23.07815080954068</v>
      </c>
      <c r="FS334">
        <v>79.58210211413864</v>
      </c>
    </row>
    <row r="335" spans="1:175">
      <c r="A335" s="2">
        <v>45181</v>
      </c>
      <c r="B335">
        <v>722.0238128089583</v>
      </c>
      <c r="C335">
        <v>-0.04011713675941442</v>
      </c>
      <c r="DR335" s="2">
        <v>45181</v>
      </c>
      <c r="DS335">
        <v>62.12272545995604</v>
      </c>
      <c r="DT335">
        <v>957.4381858174834</v>
      </c>
      <c r="DU335">
        <v>82.61090496028423</v>
      </c>
      <c r="DV335">
        <v>137.5153385361658</v>
      </c>
      <c r="DW335">
        <v>10527.77214311779</v>
      </c>
      <c r="DX335">
        <v>16.46102724972619</v>
      </c>
      <c r="DY335">
        <v>4.104646060447423</v>
      </c>
      <c r="DZ335">
        <v>108.4670382703831</v>
      </c>
      <c r="EA335">
        <v>24.73997194762292</v>
      </c>
      <c r="EB335">
        <v>3.850764777758616</v>
      </c>
      <c r="EC335">
        <v>12.98291527156755</v>
      </c>
      <c r="ED335">
        <v>84.97566144553592</v>
      </c>
      <c r="EE335">
        <v>380.2818980124875</v>
      </c>
      <c r="EF335">
        <v>0.1546228559561214</v>
      </c>
      <c r="EG335">
        <v>39.26045537709917</v>
      </c>
      <c r="EH335">
        <v>8.735112673607709</v>
      </c>
      <c r="EI335">
        <v>32.71581486494395</v>
      </c>
      <c r="EJ335">
        <v>4.999452013414396</v>
      </c>
      <c r="EK335">
        <v>1.159956925502045</v>
      </c>
      <c r="EL335">
        <v>59.32747279121231</v>
      </c>
      <c r="EM335">
        <v>2.304445327775869</v>
      </c>
      <c r="EN335">
        <v>4.859773388488021</v>
      </c>
      <c r="EO335">
        <v>40.27055824017368</v>
      </c>
      <c r="EP335">
        <v>86.95847193370042</v>
      </c>
      <c r="EQ335">
        <v>5.376449814757369</v>
      </c>
      <c r="ER335">
        <v>2.140328928347266</v>
      </c>
      <c r="ES335">
        <v>1184.106682446893</v>
      </c>
      <c r="ET335">
        <v>181.1645350707731</v>
      </c>
      <c r="EU335">
        <v>1.146723741687578</v>
      </c>
      <c r="EV335">
        <v>7.571622008887996</v>
      </c>
      <c r="EW335">
        <v>169.9074574213034</v>
      </c>
      <c r="EX335">
        <v>13.81615925986812</v>
      </c>
      <c r="EY335">
        <v>0.1780868080831318</v>
      </c>
      <c r="EZ335">
        <v>60.08257327360229</v>
      </c>
      <c r="FA335">
        <v>0.007959419142388667</v>
      </c>
      <c r="FB335">
        <v>15.77249677173859</v>
      </c>
      <c r="FC335">
        <v>136.0023141578264</v>
      </c>
      <c r="FD335">
        <v>8.669449241537468</v>
      </c>
      <c r="FE335">
        <v>690.7917127761195</v>
      </c>
      <c r="FF335">
        <v>0.190251811787953</v>
      </c>
      <c r="FG335">
        <v>24.95516690818613</v>
      </c>
      <c r="FH335">
        <v>1101.939582343169</v>
      </c>
      <c r="FI335">
        <v>429.7425084696704</v>
      </c>
      <c r="FJ335">
        <v>1.210556596618721</v>
      </c>
      <c r="FK335">
        <v>5.154668526951076</v>
      </c>
      <c r="FL335">
        <v>56.98482284398851</v>
      </c>
      <c r="FM335">
        <v>3.486679573113765</v>
      </c>
      <c r="FN335">
        <v>22.57862124964721</v>
      </c>
      <c r="FO335">
        <v>230.3044272803776</v>
      </c>
      <c r="FP335">
        <v>1190.148583701242</v>
      </c>
      <c r="FQ335">
        <v>12.66973647370119</v>
      </c>
      <c r="FR335">
        <v>23.56362403090433</v>
      </c>
      <c r="FS335">
        <v>80.70875607597411</v>
      </c>
    </row>
    <row r="336" spans="1:175">
      <c r="A336" s="2">
        <v>45182</v>
      </c>
      <c r="B336">
        <v>732.3316045125708</v>
      </c>
      <c r="C336">
        <v>0.01427624895571133</v>
      </c>
      <c r="DR336" s="2">
        <v>45182</v>
      </c>
      <c r="DS336">
        <v>61.82697470915073</v>
      </c>
      <c r="DT336">
        <v>960.5672227627778</v>
      </c>
      <c r="DU336">
        <v>83.15210290422752</v>
      </c>
      <c r="DV336">
        <v>140.3324303117762</v>
      </c>
      <c r="DW336">
        <v>10381.75252793279</v>
      </c>
      <c r="DX336">
        <v>16.863554749056</v>
      </c>
      <c r="DY336">
        <v>4.152802715219782</v>
      </c>
      <c r="DZ336">
        <v>110.1573872816229</v>
      </c>
      <c r="EA336">
        <v>24.68125717019979</v>
      </c>
      <c r="EB336">
        <v>3.873481310593554</v>
      </c>
      <c r="EC336">
        <v>13.15157327177136</v>
      </c>
      <c r="ED336">
        <v>85.35642234003234</v>
      </c>
      <c r="EE336">
        <v>381.3285894541978</v>
      </c>
      <c r="EF336">
        <v>0.1527707303823524</v>
      </c>
      <c r="EG336">
        <v>40.4285200206378</v>
      </c>
      <c r="EH336">
        <v>8.636985190256338</v>
      </c>
      <c r="EI336">
        <v>32.84430623670131</v>
      </c>
      <c r="EJ336">
        <v>4.992698952097983</v>
      </c>
      <c r="EK336">
        <v>1.16315159591895</v>
      </c>
      <c r="EL336">
        <v>63.90140977285059</v>
      </c>
      <c r="EM336">
        <v>2.349749227853407</v>
      </c>
      <c r="EN336">
        <v>4.819755247358158</v>
      </c>
      <c r="EO336">
        <v>39.89080047088434</v>
      </c>
      <c r="EP336">
        <v>88.11374037715295</v>
      </c>
      <c r="EQ336">
        <v>5.254914136449637</v>
      </c>
      <c r="ER336">
        <v>2.132772609143369</v>
      </c>
      <c r="ES336">
        <v>1210.307078396576</v>
      </c>
      <c r="ET336">
        <v>181.3707615514197</v>
      </c>
      <c r="EU336">
        <v>1.134361223479749</v>
      </c>
      <c r="EV336">
        <v>7.5698979120709</v>
      </c>
      <c r="EW336">
        <v>164.4708068153865</v>
      </c>
      <c r="EX336">
        <v>13.71747603581712</v>
      </c>
      <c r="EY336">
        <v>0.1768040556534805</v>
      </c>
      <c r="EZ336">
        <v>60.80015458264389</v>
      </c>
      <c r="FA336">
        <v>0.00777884617060549</v>
      </c>
      <c r="FB336">
        <v>16.47418661158328</v>
      </c>
      <c r="FC336">
        <v>131.2047509497445</v>
      </c>
      <c r="FD336">
        <v>9.299740315512789</v>
      </c>
      <c r="FE336">
        <v>664.9351595632627</v>
      </c>
      <c r="FF336">
        <v>0.1922391541822261</v>
      </c>
      <c r="FG336">
        <v>25.17000277202639</v>
      </c>
      <c r="FH336">
        <v>1114.268543755864</v>
      </c>
      <c r="FI336">
        <v>428.6398788753103</v>
      </c>
      <c r="FJ336">
        <v>1.197415524633468</v>
      </c>
      <c r="FK336">
        <v>5.135884646958313</v>
      </c>
      <c r="FL336">
        <v>57.42558766010476</v>
      </c>
      <c r="FM336">
        <v>3.542831638189463</v>
      </c>
      <c r="FN336">
        <v>22.03105612113999</v>
      </c>
      <c r="FO336">
        <v>224.1439077822845</v>
      </c>
      <c r="FP336">
        <v>1082.751577629424</v>
      </c>
      <c r="FQ336">
        <v>12.66876706312412</v>
      </c>
      <c r="FR336">
        <v>22.17263779251568</v>
      </c>
      <c r="FS336">
        <v>78.75194798722424</v>
      </c>
    </row>
    <row r="337" spans="1:175">
      <c r="A337" s="2">
        <v>45183</v>
      </c>
      <c r="B337">
        <v>746.0474118241176</v>
      </c>
      <c r="C337">
        <v>0.0187289572470053</v>
      </c>
      <c r="DR337" s="2">
        <v>45183</v>
      </c>
      <c r="DS337">
        <v>61.21016997647195</v>
      </c>
      <c r="DT337">
        <v>953.2157785320579</v>
      </c>
      <c r="DU337">
        <v>83.34788833893252</v>
      </c>
      <c r="DV337">
        <v>136.5715842821189</v>
      </c>
      <c r="DW337">
        <v>10642.48032015988</v>
      </c>
      <c r="DX337">
        <v>16.92644769215634</v>
      </c>
      <c r="DY337">
        <v>4.125822216400811</v>
      </c>
      <c r="DZ337">
        <v>110.1910936236865</v>
      </c>
      <c r="EA337">
        <v>25.53103165421458</v>
      </c>
      <c r="EB337">
        <v>3.887155840734617</v>
      </c>
      <c r="EC337">
        <v>13.19422351789855</v>
      </c>
      <c r="ED337">
        <v>84.20118181560905</v>
      </c>
      <c r="EE337">
        <v>383.5213006256146</v>
      </c>
      <c r="EF337">
        <v>0.1444177472136492</v>
      </c>
      <c r="EG337">
        <v>39.63576965741954</v>
      </c>
      <c r="EH337">
        <v>8.706774346773344</v>
      </c>
      <c r="EI337">
        <v>31.66791121212341</v>
      </c>
      <c r="EJ337">
        <v>4.96919380984045</v>
      </c>
      <c r="EK337">
        <v>1.151839633565166</v>
      </c>
      <c r="EL337">
        <v>65.80642370920675</v>
      </c>
      <c r="EM337">
        <v>2.359182409884206</v>
      </c>
      <c r="EN337">
        <v>4.774525933265591</v>
      </c>
      <c r="EO337">
        <v>39.67239598030095</v>
      </c>
      <c r="EP337">
        <v>87.73591268093362</v>
      </c>
      <c r="EQ337">
        <v>5.229539497708807</v>
      </c>
      <c r="ER337">
        <v>2.086283738404535</v>
      </c>
      <c r="ES337">
        <v>1216.889266060987</v>
      </c>
      <c r="ET337">
        <v>177.9934251604954</v>
      </c>
      <c r="EU337">
        <v>1.135251359795447</v>
      </c>
      <c r="EV337">
        <v>7.601913891668204</v>
      </c>
      <c r="EW337">
        <v>169.7661009356991</v>
      </c>
      <c r="EX337">
        <v>13.80585761968117</v>
      </c>
      <c r="EY337">
        <v>0.1743465683704266</v>
      </c>
      <c r="EZ337">
        <v>59.57490678439497</v>
      </c>
      <c r="FA337">
        <v>0.007693090900693022</v>
      </c>
      <c r="FB337">
        <v>16.46930248287276</v>
      </c>
      <c r="FC337">
        <v>131.4063050336973</v>
      </c>
      <c r="FD337">
        <v>9.239554941758167</v>
      </c>
      <c r="FE337">
        <v>680.7714948330472</v>
      </c>
      <c r="FF337">
        <v>0.1962330318358579</v>
      </c>
      <c r="FG337">
        <v>26.36765305475318</v>
      </c>
      <c r="FH337">
        <v>1158.967280020678</v>
      </c>
      <c r="FI337">
        <v>423.9565584117571</v>
      </c>
      <c r="FJ337">
        <v>1.225081780768561</v>
      </c>
      <c r="FK337">
        <v>4.858845579117191</v>
      </c>
      <c r="FL337">
        <v>56.95578936004385</v>
      </c>
      <c r="FM337">
        <v>3.518499486672365</v>
      </c>
      <c r="FN337">
        <v>21.27020800377241</v>
      </c>
      <c r="FO337">
        <v>227.2081534611739</v>
      </c>
      <c r="FP337">
        <v>1092.315394786453</v>
      </c>
      <c r="FQ337">
        <v>12.81970343889835</v>
      </c>
      <c r="FR337">
        <v>22.62088202052896</v>
      </c>
      <c r="FS337">
        <v>75.90453801871817</v>
      </c>
    </row>
    <row r="338" spans="1:175">
      <c r="A338" s="2">
        <v>45184</v>
      </c>
      <c r="B338">
        <v>760.1016004469556</v>
      </c>
      <c r="C338">
        <v>0.01883819768032557</v>
      </c>
      <c r="DR338" s="2">
        <v>45184</v>
      </c>
      <c r="DS338">
        <v>60.01467212024037</v>
      </c>
      <c r="DT338">
        <v>917.3908237790848</v>
      </c>
      <c r="DU338">
        <v>85.31152503808417</v>
      </c>
      <c r="DV338">
        <v>139.0384719857512</v>
      </c>
      <c r="DW338">
        <v>10847.94064697368</v>
      </c>
      <c r="DX338">
        <v>17.76141788421535</v>
      </c>
      <c r="DY338">
        <v>4.016613677784115</v>
      </c>
      <c r="DZ338">
        <v>111.470470564849</v>
      </c>
      <c r="EA338">
        <v>25.40065204682475</v>
      </c>
      <c r="EB338">
        <v>3.553952923961439</v>
      </c>
      <c r="EC338">
        <v>13.52101736115254</v>
      </c>
      <c r="ED338">
        <v>83.08603641530118</v>
      </c>
      <c r="EE338">
        <v>383.8134507012653</v>
      </c>
      <c r="EF338">
        <v>0.1479920337013654</v>
      </c>
      <c r="EG338">
        <v>40.08904749534732</v>
      </c>
      <c r="EH338">
        <v>8.905442090288124</v>
      </c>
      <c r="EI338">
        <v>31.84012896770725</v>
      </c>
      <c r="EJ338">
        <v>5.057980430267122</v>
      </c>
      <c r="EK338">
        <v>1.131690351828816</v>
      </c>
      <c r="EL338">
        <v>66.78160816431317</v>
      </c>
      <c r="EM338">
        <v>2.30434953436078</v>
      </c>
      <c r="EN338">
        <v>4.777965247896832</v>
      </c>
      <c r="EO338">
        <v>39.76232672560043</v>
      </c>
      <c r="EP338">
        <v>88.69130909840386</v>
      </c>
      <c r="EQ338">
        <v>5.39798464962599</v>
      </c>
      <c r="ER338">
        <v>2.11422815101458</v>
      </c>
      <c r="ES338">
        <v>1215.225435289005</v>
      </c>
      <c r="ET338">
        <v>179.1863694660017</v>
      </c>
      <c r="EU338">
        <v>1.137834487346285</v>
      </c>
      <c r="EV338">
        <v>7.664067846308916</v>
      </c>
      <c r="EW338">
        <v>172.7425326262202</v>
      </c>
      <c r="EX338">
        <v>13.69966029696473</v>
      </c>
      <c r="EY338">
        <v>0.175244142072409</v>
      </c>
      <c r="EZ338">
        <v>58.75871497458602</v>
      </c>
      <c r="FA338">
        <v>0.007788960797834485</v>
      </c>
      <c r="FB338">
        <v>16.5036940044206</v>
      </c>
      <c r="FC338">
        <v>122.3219161931489</v>
      </c>
      <c r="FD338">
        <v>10.07638817823467</v>
      </c>
      <c r="FE338">
        <v>670.1737140533784</v>
      </c>
      <c r="FF338">
        <v>0.2005570606162949</v>
      </c>
      <c r="FG338">
        <v>25.99242594180696</v>
      </c>
      <c r="FH338">
        <v>1190.203237455363</v>
      </c>
      <c r="FI338">
        <v>425.2767540797726</v>
      </c>
      <c r="FJ338">
        <v>1.236668590754233</v>
      </c>
      <c r="FK338">
        <v>4.824978220202385</v>
      </c>
      <c r="FL338">
        <v>56.46900184566923</v>
      </c>
      <c r="FM338">
        <v>3.541024714363124</v>
      </c>
      <c r="FN338">
        <v>21.78879171628687</v>
      </c>
      <c r="FO338">
        <v>224.1618730194025</v>
      </c>
      <c r="FP338">
        <v>1086.073824273819</v>
      </c>
      <c r="FQ338">
        <v>12.90881991256368</v>
      </c>
      <c r="FR338">
        <v>22.99333624791935</v>
      </c>
      <c r="FS338">
        <v>75.25626637098489</v>
      </c>
    </row>
    <row r="339" spans="1:175">
      <c r="A339" s="2">
        <v>45185</v>
      </c>
      <c r="B339">
        <v>781.4131731536046</v>
      </c>
      <c r="C339">
        <v>0.02803779480811164</v>
      </c>
      <c r="DR339" s="2">
        <v>45185</v>
      </c>
      <c r="DS339">
        <v>58.85871751241318</v>
      </c>
      <c r="DT339">
        <v>903.2982912086347</v>
      </c>
      <c r="DU339">
        <v>86.09431310892306</v>
      </c>
      <c r="DV339">
        <v>139.5825831899478</v>
      </c>
      <c r="DW339">
        <v>10954.41498619669</v>
      </c>
      <c r="DX339">
        <v>18.38977033802605</v>
      </c>
      <c r="DY339">
        <v>4.079273420185839</v>
      </c>
      <c r="DZ339">
        <v>112.4202360202264</v>
      </c>
      <c r="EA339">
        <v>25.31577412432544</v>
      </c>
      <c r="EB339">
        <v>3.616565042140719</v>
      </c>
      <c r="EC339">
        <v>13.24300987136198</v>
      </c>
      <c r="ED339">
        <v>83.85400005096626</v>
      </c>
      <c r="EE339">
        <v>382.5973072797983</v>
      </c>
      <c r="EF339">
        <v>0.1456256161091799</v>
      </c>
      <c r="EG339">
        <v>39.68529995929921</v>
      </c>
      <c r="EH339">
        <v>8.360551604688174</v>
      </c>
      <c r="EI339">
        <v>32.56487153563028</v>
      </c>
      <c r="EJ339">
        <v>5.116442181596347</v>
      </c>
      <c r="EK339">
        <v>1.145859432756958</v>
      </c>
      <c r="EL339">
        <v>66.47459071550897</v>
      </c>
      <c r="EM339">
        <v>2.32161387984211</v>
      </c>
      <c r="EN339">
        <v>4.71319740887927</v>
      </c>
      <c r="EO339">
        <v>40.14877443438505</v>
      </c>
      <c r="EP339">
        <v>90.19707334320577</v>
      </c>
      <c r="EQ339">
        <v>5.553735898398484</v>
      </c>
      <c r="ER339">
        <v>2.168069175131649</v>
      </c>
      <c r="ES339">
        <v>1221.735464112137</v>
      </c>
      <c r="ET339">
        <v>173.4000301166928</v>
      </c>
      <c r="EU339">
        <v>1.133337877711808</v>
      </c>
      <c r="EV339">
        <v>7.726402896143654</v>
      </c>
      <c r="EW339">
        <v>174.8868135035553</v>
      </c>
      <c r="EX339">
        <v>13.79373223283509</v>
      </c>
      <c r="EY339">
        <v>0.1715147214094763</v>
      </c>
      <c r="EZ339">
        <v>59.07065816722373</v>
      </c>
      <c r="FA339">
        <v>0.007285205319920469</v>
      </c>
      <c r="FB339">
        <v>16.65452640849907</v>
      </c>
      <c r="FC339">
        <v>101.4302934592189</v>
      </c>
      <c r="FD339">
        <v>9.930555203647357</v>
      </c>
      <c r="FE339">
        <v>695.8373446662276</v>
      </c>
      <c r="FF339">
        <v>0.2037684036815967</v>
      </c>
      <c r="FG339">
        <v>26.94711086140459</v>
      </c>
      <c r="FH339">
        <v>1240.65486276682</v>
      </c>
      <c r="FI339">
        <v>425.7842720652736</v>
      </c>
      <c r="FJ339">
        <v>1.263987838446258</v>
      </c>
      <c r="FK339">
        <v>4.472381940312932</v>
      </c>
      <c r="FL339">
        <v>56.99427001865775</v>
      </c>
      <c r="FM339">
        <v>3.525140628030478</v>
      </c>
      <c r="FN339">
        <v>21.59671902942464</v>
      </c>
      <c r="FO339">
        <v>229.6970069978353</v>
      </c>
      <c r="FP339">
        <v>1065.579391746534</v>
      </c>
      <c r="FQ339">
        <v>12.96690848654521</v>
      </c>
      <c r="FR339">
        <v>22.53149782332832</v>
      </c>
      <c r="FS339">
        <v>73.02706279470208</v>
      </c>
    </row>
    <row r="340" spans="1:175">
      <c r="A340" s="2">
        <v>45186</v>
      </c>
      <c r="B340">
        <v>786.8681791647922</v>
      </c>
      <c r="C340">
        <v>0.006980949641752776</v>
      </c>
      <c r="DR340" s="2">
        <v>45186</v>
      </c>
      <c r="DS340">
        <v>53.24245660622403</v>
      </c>
      <c r="DT340">
        <v>943.1666141681826</v>
      </c>
      <c r="DU340">
        <v>84.03245967306654</v>
      </c>
      <c r="DV340">
        <v>147.0906578222833</v>
      </c>
      <c r="DW340">
        <v>11308.48210626914</v>
      </c>
      <c r="DX340">
        <v>20.5891893723494</v>
      </c>
      <c r="DY340">
        <v>3.394894544974146</v>
      </c>
      <c r="DZ340">
        <v>111.9513345640438</v>
      </c>
      <c r="EA340">
        <v>26.78821144376083</v>
      </c>
      <c r="EB340">
        <v>3.509593329095214</v>
      </c>
      <c r="EC340">
        <v>13.74629631759022</v>
      </c>
      <c r="ED340">
        <v>83.31768603513046</v>
      </c>
      <c r="EE340">
        <v>373.9483312407781</v>
      </c>
      <c r="EF340">
        <v>0.151703386165125</v>
      </c>
      <c r="EG340">
        <v>39.90271674043598</v>
      </c>
      <c r="EH340">
        <v>7.857618724352474</v>
      </c>
      <c r="EI340">
        <v>34.10181368435255</v>
      </c>
      <c r="EJ340">
        <v>5.27321789430451</v>
      </c>
      <c r="EK340">
        <v>0.8957308737406315</v>
      </c>
      <c r="EL340">
        <v>73.8013422839764</v>
      </c>
      <c r="EM340">
        <v>2.288639135569996</v>
      </c>
      <c r="EN340">
        <v>4.662705191525588</v>
      </c>
      <c r="EO340">
        <v>34.38132816504852</v>
      </c>
      <c r="EP340">
        <v>89.52737291445418</v>
      </c>
      <c r="EQ340">
        <v>5.853296464340072</v>
      </c>
      <c r="ER340">
        <v>2.514019909427692</v>
      </c>
      <c r="ES340">
        <v>1306.864914136877</v>
      </c>
      <c r="ET340">
        <v>189.6423594274673</v>
      </c>
      <c r="EU340">
        <v>1.18562245550167</v>
      </c>
      <c r="EV340">
        <v>11.1291013880128</v>
      </c>
      <c r="EW340">
        <v>218.4508848565089</v>
      </c>
      <c r="EX340">
        <v>14.27856041999203</v>
      </c>
      <c r="EY340">
        <v>0.19735517124842</v>
      </c>
      <c r="EZ340">
        <v>61.03646585710188</v>
      </c>
      <c r="FA340">
        <v>0.007395425915110279</v>
      </c>
      <c r="FB340">
        <v>17.42398221490678</v>
      </c>
      <c r="FC340">
        <v>92.62619740742809</v>
      </c>
      <c r="FD340">
        <v>9.35186302796804</v>
      </c>
      <c r="FE340">
        <v>721.9727653956811</v>
      </c>
      <c r="FF340">
        <v>0.2016868392113421</v>
      </c>
      <c r="FG340">
        <v>24.13453147722845</v>
      </c>
      <c r="FH340">
        <v>1427.243464032582</v>
      </c>
      <c r="FI340">
        <v>414.1006505210916</v>
      </c>
      <c r="FJ340">
        <v>1.303803362254081</v>
      </c>
      <c r="FK340">
        <v>4.162901747545957</v>
      </c>
      <c r="FL340">
        <v>58.52219173809144</v>
      </c>
      <c r="FM340">
        <v>4.280630470314028</v>
      </c>
      <c r="FN340">
        <v>20.08581069885912</v>
      </c>
      <c r="FO340">
        <v>231.6735663360842</v>
      </c>
      <c r="FP340">
        <v>837.5017597322116</v>
      </c>
      <c r="FQ340">
        <v>13.22939072465343</v>
      </c>
      <c r="FR340">
        <v>22.67745081544352</v>
      </c>
      <c r="FS340">
        <v>66.08039522768834</v>
      </c>
    </row>
    <row r="341" spans="1:175">
      <c r="A341" s="2">
        <v>45187</v>
      </c>
      <c r="B341">
        <v>763.9680403540491</v>
      </c>
      <c r="C341">
        <v>-0.02910289095061647</v>
      </c>
      <c r="DR341" s="2">
        <v>45187</v>
      </c>
      <c r="DS341">
        <v>53.68298016195852</v>
      </c>
      <c r="DT341">
        <v>976.4852621492607</v>
      </c>
      <c r="DU341">
        <v>83.40548123627383</v>
      </c>
      <c r="DV341">
        <v>147.9794254106849</v>
      </c>
      <c r="DW341">
        <v>11251.4742517722</v>
      </c>
      <c r="DX341">
        <v>19.91371979897868</v>
      </c>
      <c r="DY341">
        <v>3.399678407441691</v>
      </c>
      <c r="DZ341">
        <v>113.684519839485</v>
      </c>
      <c r="EA341">
        <v>25.80056144894676</v>
      </c>
      <c r="EB341">
        <v>3.609698106599046</v>
      </c>
      <c r="EC341">
        <v>13.59662843667758</v>
      </c>
      <c r="ED341">
        <v>84.71926563230915</v>
      </c>
      <c r="EE341">
        <v>379.004552181049</v>
      </c>
      <c r="EF341">
        <v>0.1533782331594808</v>
      </c>
      <c r="EG341">
        <v>39.23826916441759</v>
      </c>
      <c r="EH341">
        <v>7.797086534643119</v>
      </c>
      <c r="EI341">
        <v>34.58953697973113</v>
      </c>
      <c r="EJ341">
        <v>5.32573565757452</v>
      </c>
      <c r="EK341">
        <v>0.9101856033640223</v>
      </c>
      <c r="EL341">
        <v>75.32749743180941</v>
      </c>
      <c r="EM341">
        <v>2.328369859293194</v>
      </c>
      <c r="EN341">
        <v>4.513133565764646</v>
      </c>
      <c r="EO341">
        <v>36.00793164539605</v>
      </c>
      <c r="EP341">
        <v>90.35734054499811</v>
      </c>
      <c r="EQ341">
        <v>5.71490383761002</v>
      </c>
      <c r="ER341">
        <v>2.517291445817407</v>
      </c>
      <c r="ES341">
        <v>1330.632267617178</v>
      </c>
      <c r="ET341">
        <v>191.0060068657434</v>
      </c>
      <c r="EU341">
        <v>1.180799921337715</v>
      </c>
      <c r="EV341">
        <v>10.99427670703936</v>
      </c>
      <c r="EW341">
        <v>214.6143229596931</v>
      </c>
      <c r="EX341">
        <v>14.41399522174517</v>
      </c>
      <c r="EY341">
        <v>0.1968524774002937</v>
      </c>
      <c r="EZ341">
        <v>61.91989990517324</v>
      </c>
      <c r="FA341">
        <v>0.007274450055715036</v>
      </c>
      <c r="FB341">
        <v>17.46840578398634</v>
      </c>
      <c r="FC341">
        <v>98.19592685647874</v>
      </c>
      <c r="FD341">
        <v>9.024253346123333</v>
      </c>
      <c r="FE341">
        <v>693.3968146687985</v>
      </c>
      <c r="FF341">
        <v>0.1972410864810129</v>
      </c>
      <c r="FG341">
        <v>23.39726387108256</v>
      </c>
      <c r="FH341">
        <v>1438.670636127457</v>
      </c>
      <c r="FI341">
        <v>408.9988360662221</v>
      </c>
      <c r="FJ341">
        <v>1.291969817621164</v>
      </c>
      <c r="FK341">
        <v>4.262877775066907</v>
      </c>
      <c r="FL341">
        <v>58.90420822162655</v>
      </c>
      <c r="FM341">
        <v>4.279757444257114</v>
      </c>
      <c r="FN341">
        <v>20.04949773832111</v>
      </c>
      <c r="FO341">
        <v>225.6171223333622</v>
      </c>
      <c r="FP341">
        <v>841.4409420234938</v>
      </c>
      <c r="FQ341">
        <v>13.03079915058283</v>
      </c>
      <c r="FR341">
        <v>23.84551618276867</v>
      </c>
      <c r="FS341">
        <v>67.63205508302954</v>
      </c>
    </row>
    <row r="342" spans="1:175">
      <c r="A342" s="2">
        <v>45188</v>
      </c>
      <c r="B342">
        <v>777.2215786522394</v>
      </c>
      <c r="C342">
        <v>0.01734828893110252</v>
      </c>
      <c r="DR342" s="2">
        <v>45188</v>
      </c>
      <c r="DS342">
        <v>54.09974678085381</v>
      </c>
      <c r="DT342">
        <v>980.2560736082319</v>
      </c>
      <c r="DU342">
        <v>82.56879507504513</v>
      </c>
      <c r="DV342">
        <v>148.2471738449592</v>
      </c>
      <c r="DW342">
        <v>11299.76306980776</v>
      </c>
      <c r="DX342">
        <v>19.81757984304974</v>
      </c>
      <c r="DY342">
        <v>3.251030286783978</v>
      </c>
      <c r="DZ342">
        <v>115.1686558483501</v>
      </c>
      <c r="EA342">
        <v>26.34044736075543</v>
      </c>
      <c r="EB342">
        <v>3.631529716383599</v>
      </c>
      <c r="EC342">
        <v>13.49263692867322</v>
      </c>
      <c r="ED342">
        <v>84.72904086263793</v>
      </c>
      <c r="EE342">
        <v>373.6575440082401</v>
      </c>
      <c r="EF342">
        <v>0.151827097842376</v>
      </c>
      <c r="EG342">
        <v>40.43471169806566</v>
      </c>
      <c r="EH342">
        <v>7.779388406644719</v>
      </c>
      <c r="EI342">
        <v>34.7865939633444</v>
      </c>
      <c r="EJ342">
        <v>5.363215852963788</v>
      </c>
      <c r="EK342">
        <v>0.9128915719698287</v>
      </c>
      <c r="EL342">
        <v>73.34686516736092</v>
      </c>
      <c r="EM342">
        <v>2.312039953596963</v>
      </c>
      <c r="EN342">
        <v>4.596956622736577</v>
      </c>
      <c r="EO342">
        <v>35.64862144503704</v>
      </c>
      <c r="EP342">
        <v>91.64434695541391</v>
      </c>
      <c r="EQ342">
        <v>5.82520291865601</v>
      </c>
      <c r="ER342">
        <v>2.508533357504804</v>
      </c>
      <c r="ES342">
        <v>1342.054183307242</v>
      </c>
      <c r="ET342">
        <v>188.2201836099385</v>
      </c>
      <c r="EU342">
        <v>1.145729210658442</v>
      </c>
      <c r="EV342">
        <v>10.90898491724362</v>
      </c>
      <c r="EW342">
        <v>209.7677937159118</v>
      </c>
      <c r="EX342">
        <v>14.51564301081486</v>
      </c>
      <c r="EY342">
        <v>0.1932113703079991</v>
      </c>
      <c r="EZ342">
        <v>62.1029685505363</v>
      </c>
      <c r="FA342">
        <v>0.007471305913606293</v>
      </c>
      <c r="FB342">
        <v>17.65789518046267</v>
      </c>
      <c r="FC342">
        <v>95.5770994048459</v>
      </c>
      <c r="FD342">
        <v>8.874531618150689</v>
      </c>
      <c r="FE342">
        <v>702.9434973539888</v>
      </c>
      <c r="FF342">
        <v>0.2001621839427326</v>
      </c>
      <c r="FG342">
        <v>23.56734477617757</v>
      </c>
      <c r="FH342">
        <v>1465.332496271316</v>
      </c>
      <c r="FI342">
        <v>397.7498209805713</v>
      </c>
      <c r="FJ342">
        <v>1.31222541132768</v>
      </c>
      <c r="FK342">
        <v>4.251714058711976</v>
      </c>
      <c r="FL342">
        <v>58.79404058166306</v>
      </c>
      <c r="FM342">
        <v>4.269612739651851</v>
      </c>
      <c r="FN342">
        <v>20.31901516425268</v>
      </c>
      <c r="FO342">
        <v>227.2741506263007</v>
      </c>
      <c r="FP342">
        <v>843.4215496354128</v>
      </c>
      <c r="FQ342">
        <v>12.97177212345225</v>
      </c>
      <c r="FR342">
        <v>23.84346652360413</v>
      </c>
      <c r="FS342">
        <v>68.00106621010943</v>
      </c>
    </row>
    <row r="343" spans="1:175">
      <c r="A343" s="2">
        <v>45189</v>
      </c>
      <c r="B343">
        <v>789.4343566012789</v>
      </c>
      <c r="C343">
        <v>0.01571337992212896</v>
      </c>
      <c r="DR343" s="2">
        <v>45189</v>
      </c>
      <c r="DS343">
        <v>54.35540882441774</v>
      </c>
      <c r="DT343">
        <v>956.9464505691138</v>
      </c>
      <c r="DU343">
        <v>84.01461983828762</v>
      </c>
      <c r="DV343">
        <v>147.8755204732088</v>
      </c>
      <c r="DW343">
        <v>11397.9052512948</v>
      </c>
      <c r="DX343">
        <v>20.01406075288838</v>
      </c>
      <c r="DY343">
        <v>3.240031828396368</v>
      </c>
      <c r="DZ343">
        <v>115.0858888937834</v>
      </c>
      <c r="EA343">
        <v>26.48788157303667</v>
      </c>
      <c r="EB343">
        <v>3.658685183650967</v>
      </c>
      <c r="EC343">
        <v>13.28712439286852</v>
      </c>
      <c r="ED343">
        <v>84.341989009023</v>
      </c>
      <c r="EE343">
        <v>375.3193837264918</v>
      </c>
      <c r="EF343">
        <v>0.1522683578191243</v>
      </c>
      <c r="EG343">
        <v>39.3783641922269</v>
      </c>
      <c r="EH343">
        <v>7.636300686948467</v>
      </c>
      <c r="EI343">
        <v>35.27872342478804</v>
      </c>
      <c r="EJ343">
        <v>5.343541527110448</v>
      </c>
      <c r="EK343">
        <v>0.9134552828843758</v>
      </c>
      <c r="EL343">
        <v>73.64949986862328</v>
      </c>
      <c r="EM343">
        <v>2.311269664835033</v>
      </c>
      <c r="EN343">
        <v>4.608545979789159</v>
      </c>
      <c r="EO343">
        <v>35.83610116510135</v>
      </c>
      <c r="EP343">
        <v>91.3321535804296</v>
      </c>
      <c r="EQ343">
        <v>5.930431978462273</v>
      </c>
      <c r="ER343">
        <v>2.553207132312466</v>
      </c>
      <c r="ES343">
        <v>1362.369551637064</v>
      </c>
      <c r="ET343">
        <v>183.4229085246552</v>
      </c>
      <c r="EU343">
        <v>1.13543413118596</v>
      </c>
      <c r="EV343">
        <v>10.88347493992593</v>
      </c>
      <c r="EW343">
        <v>205.4463825506567</v>
      </c>
      <c r="EX343">
        <v>14.53271330414836</v>
      </c>
      <c r="EY343">
        <v>0.1918676956303035</v>
      </c>
      <c r="EZ343">
        <v>61.77857959509722</v>
      </c>
      <c r="FA343">
        <v>0.007348539064874046</v>
      </c>
      <c r="FB343">
        <v>17.60556106847081</v>
      </c>
      <c r="FC343">
        <v>98.89255626378727</v>
      </c>
      <c r="FD343">
        <v>8.07318408408903</v>
      </c>
      <c r="FE343">
        <v>714.8326867652696</v>
      </c>
      <c r="FF343">
        <v>0.2015945804686646</v>
      </c>
      <c r="FG343">
        <v>23.6920521255595</v>
      </c>
      <c r="FH343">
        <v>1487.70024553307</v>
      </c>
      <c r="FI343">
        <v>389.4309554539777</v>
      </c>
      <c r="FJ343">
        <v>1.341972347355016</v>
      </c>
      <c r="FK343">
        <v>4.23426097819136</v>
      </c>
      <c r="FL343">
        <v>59.16564665805779</v>
      </c>
      <c r="FM343">
        <v>4.363234392284698</v>
      </c>
      <c r="FN343">
        <v>20.5216749091773</v>
      </c>
      <c r="FO343">
        <v>229.6158902230545</v>
      </c>
      <c r="FP343">
        <v>839.0867218439352</v>
      </c>
      <c r="FQ343">
        <v>12.90413103473213</v>
      </c>
      <c r="FR343">
        <v>22.69181818070134</v>
      </c>
      <c r="FS343">
        <v>68.37849112163153</v>
      </c>
    </row>
    <row r="344" spans="1:175">
      <c r="A344" s="2">
        <v>45190</v>
      </c>
      <c r="B344">
        <v>783.001913604365</v>
      </c>
      <c r="C344">
        <v>-0.008148167030134434</v>
      </c>
      <c r="DR344" s="2">
        <v>45190</v>
      </c>
      <c r="DS344">
        <v>54.10265008486258</v>
      </c>
      <c r="DT344">
        <v>996.1122095222266</v>
      </c>
      <c r="DU344">
        <v>81.31557443404171</v>
      </c>
      <c r="DV344">
        <v>145.8073599376276</v>
      </c>
      <c r="DW344">
        <v>11403.00520554355</v>
      </c>
      <c r="DX344">
        <v>20.09532898358173</v>
      </c>
      <c r="DY344">
        <v>3.318709361051497</v>
      </c>
      <c r="DZ344">
        <v>115.2326180540754</v>
      </c>
      <c r="EA344">
        <v>26.79779457173641</v>
      </c>
      <c r="EB344">
        <v>3.642157120401326</v>
      </c>
      <c r="EC344">
        <v>13.15521503103363</v>
      </c>
      <c r="ED344">
        <v>83.34622612718749</v>
      </c>
      <c r="EE344">
        <v>371.4074146967858</v>
      </c>
      <c r="EF344">
        <v>0.1509590294510334</v>
      </c>
      <c r="EG344">
        <v>39.33185336690651</v>
      </c>
      <c r="EH344">
        <v>7.70450888365927</v>
      </c>
      <c r="EI344">
        <v>35.63037901131364</v>
      </c>
      <c r="EJ344">
        <v>5.233490206192687</v>
      </c>
      <c r="EK344">
        <v>0.9181129361328233</v>
      </c>
      <c r="EL344">
        <v>74.75190372709909</v>
      </c>
      <c r="EM344">
        <v>2.318247120631946</v>
      </c>
      <c r="EN344">
        <v>4.590433680251005</v>
      </c>
      <c r="EO344">
        <v>35.77738927637488</v>
      </c>
      <c r="EP344">
        <v>90.58294942608144</v>
      </c>
      <c r="EQ344">
        <v>5.944737190228984</v>
      </c>
      <c r="ER344">
        <v>2.570040812055545</v>
      </c>
      <c r="ES344">
        <v>1390.216565419612</v>
      </c>
      <c r="ET344">
        <v>179.7856119414248</v>
      </c>
      <c r="EU344">
        <v>1.140004224424009</v>
      </c>
      <c r="EV344">
        <v>10.85413935189816</v>
      </c>
      <c r="EW344">
        <v>212.7086343049561</v>
      </c>
      <c r="EX344">
        <v>13.50318978591556</v>
      </c>
      <c r="EY344">
        <v>0.1985538443059572</v>
      </c>
      <c r="EZ344">
        <v>61.08772757686733</v>
      </c>
      <c r="FA344">
        <v>0.006941275238478314</v>
      </c>
      <c r="FB344">
        <v>17.46267605244183</v>
      </c>
      <c r="FC344">
        <v>95.24529569424736</v>
      </c>
      <c r="FD344">
        <v>8.544403350707622</v>
      </c>
      <c r="FE344">
        <v>715.6407951476064</v>
      </c>
      <c r="FF344">
        <v>0.204080784126067</v>
      </c>
      <c r="FG344">
        <v>23.98977764738303</v>
      </c>
      <c r="FH344">
        <v>1448.704254957523</v>
      </c>
      <c r="FI344">
        <v>384.7178491009997</v>
      </c>
      <c r="FJ344">
        <v>1.368020586863983</v>
      </c>
      <c r="FK344">
        <v>4.48918122909631</v>
      </c>
      <c r="FL344">
        <v>59.30968160515108</v>
      </c>
      <c r="FM344">
        <v>4.432024502195986</v>
      </c>
      <c r="FN344">
        <v>20.78111074548562</v>
      </c>
      <c r="FO344">
        <v>228.0406538370829</v>
      </c>
      <c r="FP344">
        <v>831.4779498104143</v>
      </c>
      <c r="FQ344">
        <v>12.61749064805813</v>
      </c>
      <c r="FR344">
        <v>20.56198237377012</v>
      </c>
      <c r="FS344">
        <v>67.5194515114286</v>
      </c>
    </row>
    <row r="345" spans="1:175">
      <c r="A345" s="2">
        <v>45191</v>
      </c>
      <c r="B345">
        <v>769.3984657918453</v>
      </c>
      <c r="C345">
        <v>-0.01737345410804858</v>
      </c>
      <c r="DR345" s="2">
        <v>45191</v>
      </c>
      <c r="DS345">
        <v>51.58637477493624</v>
      </c>
      <c r="DT345">
        <v>914.8609744637479</v>
      </c>
      <c r="DU345">
        <v>83.14095296318762</v>
      </c>
      <c r="DV345">
        <v>146.1069969008258</v>
      </c>
      <c r="DW345">
        <v>11194.79700116499</v>
      </c>
      <c r="DX345">
        <v>20.06213051506863</v>
      </c>
      <c r="DY345">
        <v>3.302804213058311</v>
      </c>
      <c r="DZ345">
        <v>115.7068411039493</v>
      </c>
      <c r="EA345">
        <v>27.09549941788923</v>
      </c>
      <c r="EB345">
        <v>3.695669428950797</v>
      </c>
      <c r="EC345">
        <v>13.11447521726144</v>
      </c>
      <c r="ED345">
        <v>83.52591139327969</v>
      </c>
      <c r="EE345">
        <v>370.7026386547024</v>
      </c>
      <c r="EF345">
        <v>0.153180004173148</v>
      </c>
      <c r="EG345">
        <v>38.35587965087633</v>
      </c>
      <c r="EH345">
        <v>7.741593894034382</v>
      </c>
      <c r="EI345">
        <v>37.06724748225337</v>
      </c>
      <c r="EJ345">
        <v>5.243699374459126</v>
      </c>
      <c r="EK345">
        <v>0.8891004174812233</v>
      </c>
      <c r="EL345">
        <v>73.86557803982032</v>
      </c>
      <c r="EM345">
        <v>2.306860938145439</v>
      </c>
      <c r="EN345">
        <v>4.709009852568076</v>
      </c>
      <c r="EO345">
        <v>35.74198252011841</v>
      </c>
      <c r="EP345">
        <v>91.66647695123623</v>
      </c>
      <c r="EQ345">
        <v>5.718787522561413</v>
      </c>
      <c r="ER345">
        <v>2.464646581004241</v>
      </c>
      <c r="ES345">
        <v>1445.045737668031</v>
      </c>
      <c r="ET345">
        <v>184.5749234853695</v>
      </c>
      <c r="EU345">
        <v>1.176896443112818</v>
      </c>
      <c r="EV345">
        <v>11.26052794186202</v>
      </c>
      <c r="EW345">
        <v>217.986268054754</v>
      </c>
      <c r="EX345">
        <v>13.43848586860189</v>
      </c>
      <c r="EY345">
        <v>0.1946094808638897</v>
      </c>
      <c r="EZ345">
        <v>61.22318221441146</v>
      </c>
      <c r="FA345">
        <v>0.007010343865861951</v>
      </c>
      <c r="FB345">
        <v>17.08656572670919</v>
      </c>
      <c r="FC345">
        <v>100.1512579008126</v>
      </c>
      <c r="FD345">
        <v>9.040261475596498</v>
      </c>
      <c r="FE345">
        <v>723.7578252584672</v>
      </c>
      <c r="FF345">
        <v>0.202431083941853</v>
      </c>
      <c r="FG345">
        <v>23.56888413722921</v>
      </c>
      <c r="FH345">
        <v>1437.960545226413</v>
      </c>
      <c r="FI345">
        <v>382.2631199502927</v>
      </c>
      <c r="FJ345">
        <v>1.402153821749599</v>
      </c>
      <c r="FK345">
        <v>4.458016197101076</v>
      </c>
      <c r="FL345">
        <v>59.68795838506001</v>
      </c>
      <c r="FM345">
        <v>4.461075195268566</v>
      </c>
      <c r="FN345">
        <v>20.60607316246971</v>
      </c>
      <c r="FO345">
        <v>227.8862439274908</v>
      </c>
      <c r="FP345">
        <v>845.428760205294</v>
      </c>
      <c r="FQ345">
        <v>12.74131686823458</v>
      </c>
      <c r="FR345">
        <v>21.91125110326368</v>
      </c>
      <c r="FS345">
        <v>66.35774010372006</v>
      </c>
    </row>
    <row r="346" spans="1:175">
      <c r="A346" s="2">
        <v>45192</v>
      </c>
      <c r="B346">
        <v>776.5611447346245</v>
      </c>
      <c r="C346">
        <v>0.009309453113358623</v>
      </c>
      <c r="DR346" s="2">
        <v>45192</v>
      </c>
      <c r="DS346">
        <v>51.40593475800972</v>
      </c>
      <c r="DT346">
        <v>879.8213440566334</v>
      </c>
      <c r="DU346">
        <v>82.1831448104963</v>
      </c>
      <c r="DV346">
        <v>147.1495799347177</v>
      </c>
      <c r="DW346">
        <v>11367.04774930102</v>
      </c>
      <c r="DX346">
        <v>19.93018430642314</v>
      </c>
      <c r="DY346">
        <v>3.357312910855103</v>
      </c>
      <c r="DZ346">
        <v>116.6201371562868</v>
      </c>
      <c r="EA346">
        <v>27.0512206939229</v>
      </c>
      <c r="EB346">
        <v>3.706948059073868</v>
      </c>
      <c r="EC346">
        <v>12.99552261698401</v>
      </c>
      <c r="ED346">
        <v>82.85012511261772</v>
      </c>
      <c r="EE346">
        <v>373.8877175295656</v>
      </c>
      <c r="EF346">
        <v>0.151201841762963</v>
      </c>
      <c r="EG346">
        <v>35.1162184036526</v>
      </c>
      <c r="EH346">
        <v>7.100577761876653</v>
      </c>
      <c r="EI346">
        <v>37.51226734420297</v>
      </c>
      <c r="EJ346">
        <v>5.431540368795831</v>
      </c>
      <c r="EK346">
        <v>0.923610476174696</v>
      </c>
      <c r="EL346">
        <v>73.99761738284927</v>
      </c>
      <c r="EM346">
        <v>2.34145825947265</v>
      </c>
      <c r="EN346">
        <v>4.73984920536678</v>
      </c>
      <c r="EO346">
        <v>35.81153853502909</v>
      </c>
      <c r="EP346">
        <v>93.25499436970694</v>
      </c>
      <c r="EQ346">
        <v>5.499346734992483</v>
      </c>
      <c r="ER346">
        <v>2.448357223146465</v>
      </c>
      <c r="ES346">
        <v>1424.537859499851</v>
      </c>
      <c r="ET346">
        <v>186.275850799118</v>
      </c>
      <c r="EU346">
        <v>1.169880107704728</v>
      </c>
      <c r="EV346">
        <v>11.29124680280944</v>
      </c>
      <c r="EW346">
        <v>223.4940887038378</v>
      </c>
      <c r="EX346">
        <v>13.67542401112047</v>
      </c>
      <c r="EY346">
        <v>0.1976358734865157</v>
      </c>
      <c r="EZ346">
        <v>61.63760472581586</v>
      </c>
      <c r="FA346">
        <v>0.007266977331391975</v>
      </c>
      <c r="FB346">
        <v>17.31691177751332</v>
      </c>
      <c r="FC346">
        <v>100.6914398839401</v>
      </c>
      <c r="FD346">
        <v>8.858107213370175</v>
      </c>
      <c r="FE346">
        <v>745.8503440954282</v>
      </c>
      <c r="FF346">
        <v>0.202797224400351</v>
      </c>
      <c r="FG346">
        <v>23.69323245327904</v>
      </c>
      <c r="FH346">
        <v>1440.622969370977</v>
      </c>
      <c r="FI346">
        <v>387.1685416622843</v>
      </c>
      <c r="FJ346">
        <v>1.405231396935082</v>
      </c>
      <c r="FK346">
        <v>4.573000859049084</v>
      </c>
      <c r="FL346">
        <v>58.97071871883958</v>
      </c>
      <c r="FM346">
        <v>4.353740186572859</v>
      </c>
      <c r="FN346">
        <v>20.42468733449036</v>
      </c>
      <c r="FO346">
        <v>229.1152114118734</v>
      </c>
      <c r="FP346">
        <v>857.4477410465211</v>
      </c>
      <c r="FQ346">
        <v>12.72507018465525</v>
      </c>
      <c r="FR346">
        <v>21.12068721764797</v>
      </c>
      <c r="FS346">
        <v>65.81999354499716</v>
      </c>
    </row>
    <row r="347" spans="1:175">
      <c r="A347" s="2">
        <v>45193</v>
      </c>
      <c r="B347">
        <v>772.3481874315876</v>
      </c>
      <c r="C347">
        <v>-0.005425145632899975</v>
      </c>
      <c r="DR347" s="2">
        <v>45193</v>
      </c>
      <c r="DS347">
        <v>49.88392383371029</v>
      </c>
      <c r="DT347">
        <v>982.1698060813503</v>
      </c>
      <c r="DU347">
        <v>75.95116287045718</v>
      </c>
      <c r="DV347">
        <v>161.5994440054247</v>
      </c>
      <c r="DW347">
        <v>10869.05006122906</v>
      </c>
      <c r="DX347">
        <v>19.659494976327</v>
      </c>
      <c r="DY347">
        <v>3.325657764525394</v>
      </c>
      <c r="DZ347">
        <v>121.2803006801814</v>
      </c>
      <c r="EA347">
        <v>25.8096301990945</v>
      </c>
      <c r="EB347">
        <v>3.968883231268129</v>
      </c>
      <c r="EC347">
        <v>12.38613765728298</v>
      </c>
      <c r="ED347">
        <v>80.22045069672097</v>
      </c>
      <c r="EE347">
        <v>361.3758634703133</v>
      </c>
      <c r="EF347">
        <v>0.1481395774825736</v>
      </c>
      <c r="EG347">
        <v>34.59571777325554</v>
      </c>
      <c r="EH347">
        <v>6.159443626751632</v>
      </c>
      <c r="EI347">
        <v>45.36808644713898</v>
      </c>
      <c r="EJ347">
        <v>5.259329774964717</v>
      </c>
      <c r="EK347">
        <v>0.973940913944455</v>
      </c>
      <c r="EL347">
        <v>72.37506439913533</v>
      </c>
      <c r="EM347">
        <v>2.559988815798234</v>
      </c>
      <c r="EN347">
        <v>4.852147089796892</v>
      </c>
      <c r="EO347">
        <v>35.75022699638296</v>
      </c>
      <c r="EP347">
        <v>90.05184552053741</v>
      </c>
      <c r="EQ347">
        <v>5.088407203353451</v>
      </c>
      <c r="ER347">
        <v>2.314273410423463</v>
      </c>
      <c r="ES347">
        <v>1535.45370748109</v>
      </c>
      <c r="ET347">
        <v>164.8222285529405</v>
      </c>
      <c r="EU347">
        <v>1.200774242656559</v>
      </c>
      <c r="EV347">
        <v>10.48244229149614</v>
      </c>
      <c r="EW347">
        <v>236.8514433763277</v>
      </c>
      <c r="EX347">
        <v>13.19049591278305</v>
      </c>
      <c r="EY347">
        <v>0.1866059914281318</v>
      </c>
      <c r="EZ347">
        <v>61.0525686511036</v>
      </c>
      <c r="FA347">
        <v>0.007111934434145687</v>
      </c>
      <c r="FB347">
        <v>16.90519377933556</v>
      </c>
      <c r="FC347">
        <v>109.5456606336114</v>
      </c>
      <c r="FD347">
        <v>8.040186640061798</v>
      </c>
      <c r="FE347">
        <v>762.456240456917</v>
      </c>
      <c r="FF347">
        <v>0.1974557275015037</v>
      </c>
      <c r="FG347">
        <v>23.67254499917593</v>
      </c>
      <c r="FH347">
        <v>1513.444330002941</v>
      </c>
      <c r="FI347">
        <v>353.9821659550613</v>
      </c>
      <c r="FJ347">
        <v>1.442037041125247</v>
      </c>
      <c r="FK347">
        <v>4.57762729895611</v>
      </c>
      <c r="FL347">
        <v>58.46798852387293</v>
      </c>
      <c r="FM347">
        <v>5.400528483588535</v>
      </c>
      <c r="FN347">
        <v>21.94296018141889</v>
      </c>
      <c r="FO347">
        <v>236.6509085886742</v>
      </c>
      <c r="FP347">
        <v>897.9120163051967</v>
      </c>
      <c r="FQ347">
        <v>12.78988630017811</v>
      </c>
      <c r="FR347">
        <v>21.92827838559619</v>
      </c>
      <c r="FS347">
        <v>60.16712813817228</v>
      </c>
    </row>
    <row r="348" spans="1:175">
      <c r="A348" s="2">
        <v>45194</v>
      </c>
      <c r="B348">
        <v>763.0389913295886</v>
      </c>
      <c r="C348">
        <v>-0.01205310798094361</v>
      </c>
      <c r="DR348" s="2">
        <v>45194</v>
      </c>
      <c r="DS348">
        <v>50.63270035123943</v>
      </c>
      <c r="DT348">
        <v>992.6975118744277</v>
      </c>
      <c r="DU348">
        <v>77.19474810992099</v>
      </c>
      <c r="DV348">
        <v>163.3434053257386</v>
      </c>
      <c r="DW348">
        <v>10833.91257283353</v>
      </c>
      <c r="DX348">
        <v>19.76052504424367</v>
      </c>
      <c r="DY348">
        <v>3.326236241982959</v>
      </c>
      <c r="DZ348">
        <v>122.2149514293811</v>
      </c>
      <c r="EA348">
        <v>25.52443164795856</v>
      </c>
      <c r="EB348">
        <v>3.869476727830598</v>
      </c>
      <c r="EC348">
        <v>12.49343965992876</v>
      </c>
      <c r="ED348">
        <v>81.05416024691866</v>
      </c>
      <c r="EE348">
        <v>363.4300836020453</v>
      </c>
      <c r="EF348">
        <v>0.1460161111724123</v>
      </c>
      <c r="EG348">
        <v>31.44303490479904</v>
      </c>
      <c r="EH348">
        <v>5.978806911229588</v>
      </c>
      <c r="EI348">
        <v>47.61951454851657</v>
      </c>
      <c r="EJ348">
        <v>5.275979313866065</v>
      </c>
      <c r="EK348">
        <v>0.9953280572661921</v>
      </c>
      <c r="EL348">
        <v>72.78105159463324</v>
      </c>
      <c r="EM348">
        <v>2.546114377589092</v>
      </c>
      <c r="EN348">
        <v>4.838380699174837</v>
      </c>
      <c r="EO348">
        <v>35.97470967084017</v>
      </c>
      <c r="EP348">
        <v>89.83864263127171</v>
      </c>
      <c r="EQ348">
        <v>4.690232554005642</v>
      </c>
      <c r="ER348">
        <v>2.305835112035634</v>
      </c>
      <c r="ES348">
        <v>1533.853639788735</v>
      </c>
      <c r="ET348">
        <v>168.099663876539</v>
      </c>
      <c r="EU348">
        <v>1.20435992648252</v>
      </c>
      <c r="EV348">
        <v>10.58869006875656</v>
      </c>
      <c r="EW348">
        <v>237.0972800497363</v>
      </c>
      <c r="EX348">
        <v>13.23339914648241</v>
      </c>
      <c r="EY348">
        <v>0.1884338347993219</v>
      </c>
      <c r="EZ348">
        <v>60.25608083305524</v>
      </c>
      <c r="FA348">
        <v>0.007111852062587584</v>
      </c>
      <c r="FB348">
        <v>16.98996152739088</v>
      </c>
      <c r="FC348">
        <v>108.3515914017013</v>
      </c>
      <c r="FD348">
        <v>8.13949636790332</v>
      </c>
      <c r="FE348">
        <v>757.8497365460013</v>
      </c>
      <c r="FF348">
        <v>0.2008351685029576</v>
      </c>
      <c r="FG348">
        <v>23.54759757738352</v>
      </c>
      <c r="FH348">
        <v>1479.272400371198</v>
      </c>
      <c r="FI348">
        <v>355.649505114076</v>
      </c>
      <c r="FJ348">
        <v>1.443755253886452</v>
      </c>
      <c r="FK348">
        <v>4.643848810132027</v>
      </c>
      <c r="FL348">
        <v>58.58226119237722</v>
      </c>
      <c r="FM348">
        <v>5.46921863392736</v>
      </c>
      <c r="FN348">
        <v>21.81523830986765</v>
      </c>
      <c r="FO348">
        <v>233.7611857017056</v>
      </c>
      <c r="FP348">
        <v>911.3735831754373</v>
      </c>
      <c r="FQ348">
        <v>12.75973805081305</v>
      </c>
      <c r="FR348">
        <v>22.59791099661751</v>
      </c>
      <c r="FS348">
        <v>61.18641266683947</v>
      </c>
    </row>
    <row r="349" spans="1:175">
      <c r="A349" s="2">
        <v>45195</v>
      </c>
      <c r="B349">
        <v>771.5932829752973</v>
      </c>
      <c r="C349">
        <v>0.01121081850719441</v>
      </c>
      <c r="DR349" s="2">
        <v>45195</v>
      </c>
      <c r="DS349">
        <v>49.43674658504288</v>
      </c>
      <c r="DT349">
        <v>986.0110506442476</v>
      </c>
      <c r="DU349">
        <v>77.08375950921844</v>
      </c>
      <c r="DV349">
        <v>162.1569535544024</v>
      </c>
      <c r="DW349">
        <v>10918.42834067274</v>
      </c>
      <c r="DX349">
        <v>19.71981487617291</v>
      </c>
      <c r="DY349">
        <v>3.340896842879641</v>
      </c>
      <c r="DZ349">
        <v>122.9365604723754</v>
      </c>
      <c r="EA349">
        <v>25.48632992045032</v>
      </c>
      <c r="EB349">
        <v>3.830157674596148</v>
      </c>
      <c r="EC349">
        <v>12.41885869411074</v>
      </c>
      <c r="ED349">
        <v>82.51396026329995</v>
      </c>
      <c r="EE349">
        <v>363.2320061845106</v>
      </c>
      <c r="EF349">
        <v>0.1494347799725463</v>
      </c>
      <c r="EG349">
        <v>31.49652568482108</v>
      </c>
      <c r="EH349">
        <v>5.770690696765421</v>
      </c>
      <c r="EI349">
        <v>49.4187070070591</v>
      </c>
      <c r="EJ349">
        <v>5.219350617967849</v>
      </c>
      <c r="EK349">
        <v>0.9883332272869099</v>
      </c>
      <c r="EL349">
        <v>72.51004441399046</v>
      </c>
      <c r="EM349">
        <v>2.558756833910059</v>
      </c>
      <c r="EN349">
        <v>4.89323979622832</v>
      </c>
      <c r="EO349">
        <v>36.10182758584031</v>
      </c>
      <c r="EP349">
        <v>89.42155162168424</v>
      </c>
      <c r="EQ349">
        <v>4.667279754911496</v>
      </c>
      <c r="ER349">
        <v>2.218192811364966</v>
      </c>
      <c r="ES349">
        <v>1522.538987413073</v>
      </c>
      <c r="ET349">
        <v>166.5461095055877</v>
      </c>
      <c r="EU349">
        <v>1.18578623788243</v>
      </c>
      <c r="EV349">
        <v>10.64781596066736</v>
      </c>
      <c r="EW349">
        <v>238.5289354157937</v>
      </c>
      <c r="EX349">
        <v>13.06575043274122</v>
      </c>
      <c r="EY349">
        <v>0.1885633466400416</v>
      </c>
      <c r="EZ349">
        <v>59.95568786015057</v>
      </c>
      <c r="FA349">
        <v>0.006940773578241512</v>
      </c>
      <c r="FB349">
        <v>17.10871598340198</v>
      </c>
      <c r="FC349">
        <v>109.3131616018045</v>
      </c>
      <c r="FD349">
        <v>8.053818389082739</v>
      </c>
      <c r="FE349">
        <v>789.2661870891632</v>
      </c>
      <c r="FF349">
        <v>0.2054963118750227</v>
      </c>
      <c r="FG349">
        <v>23.79496522631593</v>
      </c>
      <c r="FH349">
        <v>1492.138506208768</v>
      </c>
      <c r="FI349">
        <v>362.3038887893033</v>
      </c>
      <c r="FJ349">
        <v>1.430030278905622</v>
      </c>
      <c r="FK349">
        <v>4.59629363414499</v>
      </c>
      <c r="FL349">
        <v>58.60930388956905</v>
      </c>
      <c r="FM349">
        <v>5.438475218617058</v>
      </c>
      <c r="FN349">
        <v>21.73599662789552</v>
      </c>
      <c r="FO349">
        <v>233.971683690479</v>
      </c>
      <c r="FP349">
        <v>909.1449422566719</v>
      </c>
      <c r="FQ349">
        <v>12.83357625003146</v>
      </c>
      <c r="FR349">
        <v>22.55000941278636</v>
      </c>
      <c r="FS349">
        <v>62.37057173101636</v>
      </c>
    </row>
    <row r="350" spans="1:175">
      <c r="A350" s="2">
        <v>45196</v>
      </c>
      <c r="B350">
        <v>768.3730693678195</v>
      </c>
      <c r="C350">
        <v>-0.004173459876504415</v>
      </c>
      <c r="DR350" s="2">
        <v>45196</v>
      </c>
      <c r="DS350">
        <v>48.8706997333656</v>
      </c>
      <c r="DT350">
        <v>949.4359363006657</v>
      </c>
      <c r="DU350">
        <v>77.81140300729986</v>
      </c>
      <c r="DV350">
        <v>163.9254058759136</v>
      </c>
      <c r="DW350">
        <v>11006.48444150082</v>
      </c>
      <c r="DX350">
        <v>19.74587806732037</v>
      </c>
      <c r="DY350">
        <v>3.365846910332859</v>
      </c>
      <c r="DZ350">
        <v>123.7586319121035</v>
      </c>
      <c r="EA350">
        <v>25.67295653288627</v>
      </c>
      <c r="EB350">
        <v>3.882740914100757</v>
      </c>
      <c r="EC350">
        <v>12.56053806377915</v>
      </c>
      <c r="ED350">
        <v>83.64848278481603</v>
      </c>
      <c r="EE350">
        <v>363.3902169197322</v>
      </c>
      <c r="EF350">
        <v>0.1508883677926174</v>
      </c>
      <c r="EG350">
        <v>31.16178638875896</v>
      </c>
      <c r="EH350">
        <v>5.831553364988706</v>
      </c>
      <c r="EI350">
        <v>49.21873265256996</v>
      </c>
      <c r="EJ350">
        <v>5.303406365836033</v>
      </c>
      <c r="EK350">
        <v>0.9926487081439535</v>
      </c>
      <c r="EL350">
        <v>74.54029427060806</v>
      </c>
      <c r="EM350">
        <v>2.553601781833052</v>
      </c>
      <c r="EN350">
        <v>4.939416067516209</v>
      </c>
      <c r="EO350">
        <v>36.1901513533537</v>
      </c>
      <c r="EP350">
        <v>89.56328260882606</v>
      </c>
      <c r="EQ350">
        <v>4.919823137104513</v>
      </c>
      <c r="ER350">
        <v>2.108544363944016</v>
      </c>
      <c r="ES350">
        <v>1535.675730962567</v>
      </c>
      <c r="ET350">
        <v>168.5755209490959</v>
      </c>
      <c r="EU350">
        <v>1.175760010020217</v>
      </c>
      <c r="EV350">
        <v>10.67867809874752</v>
      </c>
      <c r="EW350">
        <v>241.1384664892785</v>
      </c>
      <c r="EX350">
        <v>12.3668176931333</v>
      </c>
      <c r="EY350">
        <v>0.1895750960785512</v>
      </c>
      <c r="EZ350">
        <v>60.07339698913621</v>
      </c>
      <c r="FA350">
        <v>0.006393321510975365</v>
      </c>
      <c r="FB350">
        <v>17.37386739780595</v>
      </c>
      <c r="FC350">
        <v>109.9518028172186</v>
      </c>
      <c r="FD350">
        <v>7.940524011261654</v>
      </c>
      <c r="FE350">
        <v>792.0884218445401</v>
      </c>
      <c r="FF350">
        <v>0.2054360685978527</v>
      </c>
      <c r="FG350">
        <v>23.46224734594529</v>
      </c>
      <c r="FH350">
        <v>1493.753513284715</v>
      </c>
      <c r="FI350">
        <v>358.077878509269</v>
      </c>
      <c r="FJ350">
        <v>1.433141208283881</v>
      </c>
      <c r="FK350">
        <v>4.488099745414241</v>
      </c>
      <c r="FL350">
        <v>58.04068602712312</v>
      </c>
      <c r="FM350">
        <v>5.411407310194773</v>
      </c>
      <c r="FN350">
        <v>21.83712866093226</v>
      </c>
      <c r="FO350">
        <v>232.6961950437229</v>
      </c>
      <c r="FP350">
        <v>918.2688505726005</v>
      </c>
      <c r="FQ350">
        <v>12.87357130683336</v>
      </c>
      <c r="FR350">
        <v>22.88995802541569</v>
      </c>
      <c r="FS350">
        <v>62.22241725025539</v>
      </c>
    </row>
    <row r="351" spans="1:175">
      <c r="A351" s="2">
        <v>45197</v>
      </c>
      <c r="B351">
        <v>767.0763234222213</v>
      </c>
      <c r="C351">
        <v>-0.001687651477250696</v>
      </c>
      <c r="DR351" s="2">
        <v>45197</v>
      </c>
      <c r="DS351">
        <v>49.81836620126278</v>
      </c>
      <c r="DT351">
        <v>1002.605133531071</v>
      </c>
      <c r="DU351">
        <v>78.24204142995579</v>
      </c>
      <c r="DV351">
        <v>165.7322314951921</v>
      </c>
      <c r="DW351">
        <v>11055.24011884834</v>
      </c>
      <c r="DX351">
        <v>19.69562017958922</v>
      </c>
      <c r="DY351">
        <v>3.356493420656261</v>
      </c>
      <c r="DZ351">
        <v>124.302143240008</v>
      </c>
      <c r="EA351">
        <v>25.8707182337177</v>
      </c>
      <c r="EB351">
        <v>3.939597493599391</v>
      </c>
      <c r="EC351">
        <v>12.22476314237358</v>
      </c>
      <c r="ED351">
        <v>83.08247647337758</v>
      </c>
      <c r="EE351">
        <v>365.037792984678</v>
      </c>
      <c r="EF351">
        <v>0.1432647380436133</v>
      </c>
      <c r="EG351">
        <v>31.44271147791761</v>
      </c>
      <c r="EH351">
        <v>5.713710659644337</v>
      </c>
      <c r="EI351">
        <v>46.91969658008621</v>
      </c>
      <c r="EJ351">
        <v>5.304984495781627</v>
      </c>
      <c r="EK351">
        <v>1.02597545020371</v>
      </c>
      <c r="EL351">
        <v>74.27013783738467</v>
      </c>
      <c r="EM351">
        <v>2.535310478582176</v>
      </c>
      <c r="EN351">
        <v>4.868953239789654</v>
      </c>
      <c r="EO351">
        <v>36.19088890817436</v>
      </c>
      <c r="EP351">
        <v>90.41270716723807</v>
      </c>
      <c r="EQ351">
        <v>5.071597613422073</v>
      </c>
      <c r="ER351">
        <v>2.149924457379012</v>
      </c>
      <c r="ES351">
        <v>1541.201144862557</v>
      </c>
      <c r="ET351">
        <v>170.3626894615318</v>
      </c>
      <c r="EU351">
        <v>1.174262935996669</v>
      </c>
      <c r="EV351">
        <v>10.60201354210426</v>
      </c>
      <c r="EW351">
        <v>262.0916184885315</v>
      </c>
      <c r="EX351">
        <v>11.97124482859445</v>
      </c>
      <c r="EY351">
        <v>0.1899289174723955</v>
      </c>
      <c r="EZ351">
        <v>60.67674033939501</v>
      </c>
      <c r="FA351">
        <v>0.006069460872363279</v>
      </c>
      <c r="FB351">
        <v>17.40509679917908</v>
      </c>
      <c r="FC351">
        <v>110.5583950891242</v>
      </c>
      <c r="FD351">
        <v>8.000061068814853</v>
      </c>
      <c r="FE351">
        <v>786.9775941813404</v>
      </c>
      <c r="FF351">
        <v>0.2017212310016851</v>
      </c>
      <c r="FG351">
        <v>23.47082975095373</v>
      </c>
      <c r="FH351">
        <v>1421.259637775379</v>
      </c>
      <c r="FI351">
        <v>358.8274977540516</v>
      </c>
      <c r="FJ351">
        <v>1.410762545517983</v>
      </c>
      <c r="FK351">
        <v>4.521737503093078</v>
      </c>
      <c r="FL351">
        <v>58.2264511688562</v>
      </c>
      <c r="FM351">
        <v>5.30365310166255</v>
      </c>
      <c r="FN351">
        <v>22.05239025757777</v>
      </c>
      <c r="FO351">
        <v>230.1340679817008</v>
      </c>
      <c r="FP351">
        <v>924.7969053555921</v>
      </c>
      <c r="FQ351">
        <v>12.9099896194621</v>
      </c>
      <c r="FR351">
        <v>23.19935322107483</v>
      </c>
      <c r="FS351">
        <v>61.3066670751364</v>
      </c>
    </row>
    <row r="352" spans="1:175">
      <c r="A352" s="2">
        <v>45198</v>
      </c>
      <c r="B352">
        <v>787.1036643186757</v>
      </c>
      <c r="C352">
        <v>0.02610866778823873</v>
      </c>
      <c r="DR352" s="2">
        <v>45198</v>
      </c>
      <c r="DS352">
        <v>49.52797818979214</v>
      </c>
      <c r="DT352">
        <v>1014.279719057635</v>
      </c>
      <c r="DU352">
        <v>79.68530185998961</v>
      </c>
      <c r="DV352">
        <v>166.4144394388703</v>
      </c>
      <c r="DW352">
        <v>11325.27049005983</v>
      </c>
      <c r="DX352">
        <v>18.74561791523456</v>
      </c>
      <c r="DY352">
        <v>3.371830384548061</v>
      </c>
      <c r="DZ352">
        <v>125.2153060883795</v>
      </c>
      <c r="EA352">
        <v>25.54428029671327</v>
      </c>
      <c r="EB352">
        <v>3.972237409917465</v>
      </c>
      <c r="EC352">
        <v>11.6659268215444</v>
      </c>
      <c r="ED352">
        <v>82.91529602180296</v>
      </c>
      <c r="EE352">
        <v>365.483906387386</v>
      </c>
      <c r="EF352">
        <v>0.1230025065614349</v>
      </c>
      <c r="EG352">
        <v>32.27418976779538</v>
      </c>
      <c r="EH352">
        <v>5.863834284403636</v>
      </c>
      <c r="EI352">
        <v>47.65526910183305</v>
      </c>
      <c r="EJ352">
        <v>5.27255736344624</v>
      </c>
      <c r="EK352">
        <v>1.004859270060297</v>
      </c>
      <c r="EL352">
        <v>75.76157446242294</v>
      </c>
      <c r="EM352">
        <v>2.535935232138038</v>
      </c>
      <c r="EN352">
        <v>4.841732444549819</v>
      </c>
      <c r="EO352">
        <v>36.60880248026368</v>
      </c>
      <c r="EP352">
        <v>91.40652887629378</v>
      </c>
      <c r="EQ352">
        <v>5.214483826230611</v>
      </c>
      <c r="ER352">
        <v>2.1332629802525</v>
      </c>
      <c r="ES352">
        <v>1557.311014929133</v>
      </c>
      <c r="ET352">
        <v>171.9587518777033</v>
      </c>
      <c r="EU352">
        <v>1.178976557785465</v>
      </c>
      <c r="EV352">
        <v>10.00136220694015</v>
      </c>
      <c r="EW352">
        <v>261.0432410815512</v>
      </c>
      <c r="EX352">
        <v>12.39771404897204</v>
      </c>
      <c r="EY352">
        <v>0.18944872143988</v>
      </c>
      <c r="EZ352">
        <v>61.07339464540112</v>
      </c>
      <c r="FA352">
        <v>0.006150430171431998</v>
      </c>
      <c r="FB352">
        <v>17.34206124688698</v>
      </c>
      <c r="FC352">
        <v>111.1281762202296</v>
      </c>
      <c r="FD352">
        <v>8.241198538676882</v>
      </c>
      <c r="FE352">
        <v>770.6936933036337</v>
      </c>
      <c r="FF352">
        <v>0.2039809188392152</v>
      </c>
      <c r="FG352">
        <v>24.03360828104013</v>
      </c>
      <c r="FH352">
        <v>1455.858040922001</v>
      </c>
      <c r="FI352">
        <v>363.9205213695942</v>
      </c>
      <c r="FJ352">
        <v>1.440854549621766</v>
      </c>
      <c r="FK352">
        <v>4.156230124626645</v>
      </c>
      <c r="FL352">
        <v>58.80353946004095</v>
      </c>
      <c r="FM352">
        <v>5.32323570772734</v>
      </c>
      <c r="FN352">
        <v>22.09769031330355</v>
      </c>
      <c r="FO352">
        <v>232.516069917121</v>
      </c>
      <c r="FP352">
        <v>917.2685963289381</v>
      </c>
      <c r="FQ352">
        <v>12.98302544603974</v>
      </c>
      <c r="FR352">
        <v>22.03852886662272</v>
      </c>
      <c r="FS352">
        <v>59.39356133244699</v>
      </c>
    </row>
    <row r="353" spans="1:175">
      <c r="A353" s="2">
        <v>45199</v>
      </c>
      <c r="B353">
        <v>794.1137566182749</v>
      </c>
      <c r="C353">
        <v>0.008906186843466557</v>
      </c>
      <c r="DR353" s="2">
        <v>45199</v>
      </c>
      <c r="DS353">
        <v>50.40976918830248</v>
      </c>
      <c r="DT353">
        <v>1027.930607712371</v>
      </c>
      <c r="DU353">
        <v>79.25567983008739</v>
      </c>
      <c r="DV353">
        <v>165.2818750425161</v>
      </c>
      <c r="DW353">
        <v>11306.34427297411</v>
      </c>
      <c r="DX353">
        <v>18.77858475210352</v>
      </c>
      <c r="DY353">
        <v>3.402880444982788</v>
      </c>
      <c r="DZ353">
        <v>124.4415245668959</v>
      </c>
      <c r="EA353">
        <v>25.96104991408854</v>
      </c>
      <c r="EB353">
        <v>3.937577408409529</v>
      </c>
      <c r="EC353">
        <v>11.76183435664831</v>
      </c>
      <c r="ED353">
        <v>82.53319546035468</v>
      </c>
      <c r="EE353">
        <v>362.3116918895632</v>
      </c>
      <c r="EF353">
        <v>0.1245471105576352</v>
      </c>
      <c r="EG353">
        <v>32.21566119884486</v>
      </c>
      <c r="EH353">
        <v>5.779409219716913</v>
      </c>
      <c r="EI353">
        <v>48.05602243369027</v>
      </c>
      <c r="EJ353">
        <v>5.274305563651847</v>
      </c>
      <c r="EK353">
        <v>0.9992049352855263</v>
      </c>
      <c r="EL353">
        <v>76.21662827351713</v>
      </c>
      <c r="EM353">
        <v>2.563756415519172</v>
      </c>
      <c r="EN353">
        <v>4.84268791122481</v>
      </c>
      <c r="EO353">
        <v>36.24685595775065</v>
      </c>
      <c r="EP353">
        <v>89.69619778158939</v>
      </c>
      <c r="EQ353">
        <v>5.35707946256696</v>
      </c>
      <c r="ER353">
        <v>2.243941176025459</v>
      </c>
      <c r="ES353">
        <v>1472.344445081907</v>
      </c>
      <c r="ET353">
        <v>172.7785419146371</v>
      </c>
      <c r="EU353">
        <v>1.146221027601414</v>
      </c>
      <c r="EV353">
        <v>9.835705379109122</v>
      </c>
      <c r="EW353">
        <v>245.0816897652226</v>
      </c>
      <c r="EX353">
        <v>12.27954418716703</v>
      </c>
      <c r="EY353">
        <v>0.1901674060348799</v>
      </c>
      <c r="EZ353">
        <v>58.24929993710124</v>
      </c>
      <c r="FA353">
        <v>0.006491224712499279</v>
      </c>
      <c r="FB353">
        <v>17.25272176278932</v>
      </c>
      <c r="FC353">
        <v>108.1874847664279</v>
      </c>
      <c r="FD353">
        <v>8.345920570540779</v>
      </c>
      <c r="FE353">
        <v>843.8429619349066</v>
      </c>
      <c r="FF353">
        <v>0.2036165946465597</v>
      </c>
      <c r="FG353">
        <v>24.44211120026361</v>
      </c>
      <c r="FH353">
        <v>1531.145922219582</v>
      </c>
      <c r="FI353">
        <v>365.4827698958715</v>
      </c>
      <c r="FJ353">
        <v>1.467345062965716</v>
      </c>
      <c r="FK353">
        <v>4.045958933434612</v>
      </c>
      <c r="FL353">
        <v>57.55049922939015</v>
      </c>
      <c r="FM353">
        <v>5.390932248057406</v>
      </c>
      <c r="FN353">
        <v>22.39140176413658</v>
      </c>
      <c r="FO353">
        <v>228.3462263545457</v>
      </c>
      <c r="FP353">
        <v>919.187661757003</v>
      </c>
      <c r="FQ353">
        <v>12.81708061147133</v>
      </c>
      <c r="FR353">
        <v>22.55486282348727</v>
      </c>
      <c r="FS353">
        <v>60.19407115763396</v>
      </c>
    </row>
    <row r="354" spans="1:175">
      <c r="A354" s="2">
        <v>45200</v>
      </c>
      <c r="B354">
        <v>801.4201674963592</v>
      </c>
      <c r="C354">
        <v>0.009200710625135944</v>
      </c>
      <c r="DR354" s="2">
        <v>45200</v>
      </c>
      <c r="DS354">
        <v>46.26290595318885</v>
      </c>
      <c r="DT354">
        <v>1124.859925629102</v>
      </c>
      <c r="DU354">
        <v>77.59904265472696</v>
      </c>
      <c r="DV354">
        <v>186.2280876795186</v>
      </c>
      <c r="DW354">
        <v>11937.31063540637</v>
      </c>
      <c r="DX354">
        <v>16.34174752638681</v>
      </c>
      <c r="DY354">
        <v>3.321917556627283</v>
      </c>
      <c r="DZ354">
        <v>125.0513737289177</v>
      </c>
      <c r="EA354">
        <v>22.77550244515425</v>
      </c>
      <c r="EB354">
        <v>3.954303661726523</v>
      </c>
      <c r="EC354">
        <v>11.06086149622582</v>
      </c>
      <c r="ED354">
        <v>76.84347787879179</v>
      </c>
      <c r="EE354">
        <v>326.905339027471</v>
      </c>
      <c r="EF354">
        <v>0.1296169952947124</v>
      </c>
      <c r="EG354">
        <v>29.3774473112973</v>
      </c>
      <c r="EH354">
        <v>5.001723001329604</v>
      </c>
      <c r="EI354">
        <v>50.03068902233652</v>
      </c>
      <c r="EJ354">
        <v>5.416423970731944</v>
      </c>
      <c r="EK354">
        <v>1.005015864614962</v>
      </c>
      <c r="EL354">
        <v>77.93311837462291</v>
      </c>
      <c r="EM354">
        <v>2.092345651623671</v>
      </c>
      <c r="EN354">
        <v>5.379418486589008</v>
      </c>
      <c r="EO354">
        <v>34.69968706148731</v>
      </c>
      <c r="EP354">
        <v>81.1520123229744</v>
      </c>
      <c r="EQ354">
        <v>5.339082152505569</v>
      </c>
      <c r="ER354">
        <v>2.090726490238653</v>
      </c>
      <c r="ES354">
        <v>1408.433023969061</v>
      </c>
      <c r="ET354">
        <v>195.365330390133</v>
      </c>
      <c r="EU354">
        <v>1.22947480161456</v>
      </c>
      <c r="EV354">
        <v>9.692453354492365</v>
      </c>
      <c r="EW354">
        <v>236.3842379108614</v>
      </c>
      <c r="EX354">
        <v>11.10620059007686</v>
      </c>
      <c r="EY354">
        <v>0.2066160785506556</v>
      </c>
      <c r="EZ354">
        <v>58.2023286455148</v>
      </c>
      <c r="FA354">
        <v>0.00604817754727266</v>
      </c>
      <c r="FB354">
        <v>17.30355658075949</v>
      </c>
      <c r="FC354">
        <v>90.55681389949812</v>
      </c>
      <c r="FD354">
        <v>8.211048783009144</v>
      </c>
      <c r="FE354">
        <v>885.8239901850533</v>
      </c>
      <c r="FF354">
        <v>0.2830033219268572</v>
      </c>
      <c r="FG354">
        <v>22.48050436277705</v>
      </c>
      <c r="FH354">
        <v>1995.636262169803</v>
      </c>
      <c r="FI354">
        <v>405.9575252793754</v>
      </c>
      <c r="FJ354">
        <v>1.488736350175951</v>
      </c>
      <c r="FK354">
        <v>4.128942272557867</v>
      </c>
      <c r="FL354">
        <v>63.78919187200663</v>
      </c>
      <c r="FM354">
        <v>4.916912186653888</v>
      </c>
      <c r="FN354">
        <v>21.89700245080766</v>
      </c>
      <c r="FO354">
        <v>260.4302664257306</v>
      </c>
      <c r="FP354">
        <v>904.857673111572</v>
      </c>
      <c r="FQ354">
        <v>13.43608289944416</v>
      </c>
      <c r="FR354">
        <v>19.58828258430405</v>
      </c>
      <c r="FS354">
        <v>61.29130716603351</v>
      </c>
    </row>
    <row r="355" spans="1:175">
      <c r="A355" s="2">
        <v>45201</v>
      </c>
      <c r="B355">
        <v>827.6428524889636</v>
      </c>
      <c r="C355">
        <v>0.0327202709092338</v>
      </c>
      <c r="DR355" s="2">
        <v>45201</v>
      </c>
      <c r="DS355">
        <v>46.60827547891057</v>
      </c>
      <c r="DT355">
        <v>1115.165712545735</v>
      </c>
      <c r="DU355">
        <v>77.90422660740361</v>
      </c>
      <c r="DV355">
        <v>182.7205496549919</v>
      </c>
      <c r="DW355">
        <v>12183.78417221339</v>
      </c>
      <c r="DX355">
        <v>16.39618021182464</v>
      </c>
      <c r="DY355">
        <v>3.282965008262282</v>
      </c>
      <c r="DZ355">
        <v>125.2547796148858</v>
      </c>
      <c r="EA355">
        <v>22.83727510805587</v>
      </c>
      <c r="EB355">
        <v>3.917480115399927</v>
      </c>
      <c r="EC355">
        <v>10.76255827146867</v>
      </c>
      <c r="ED355">
        <v>77.12088806998163</v>
      </c>
      <c r="EE355">
        <v>324.0409405742477</v>
      </c>
      <c r="EF355">
        <v>0.1303847991456577</v>
      </c>
      <c r="EG355">
        <v>29.20173334674126</v>
      </c>
      <c r="EH355">
        <v>4.993616430540914</v>
      </c>
      <c r="EI355">
        <v>51.02877517459833</v>
      </c>
      <c r="EJ355">
        <v>5.485173561861707</v>
      </c>
      <c r="EK355">
        <v>1.015521935041084</v>
      </c>
      <c r="EL355">
        <v>77.79984101288802</v>
      </c>
      <c r="EM355">
        <v>2.071024141602007</v>
      </c>
      <c r="EN355">
        <v>5.397389002158018</v>
      </c>
      <c r="EO355">
        <v>34.88422610682326</v>
      </c>
      <c r="EP355">
        <v>80.78667417687188</v>
      </c>
      <c r="EQ355">
        <v>5.204822644736096</v>
      </c>
      <c r="ER355">
        <v>2.028225039957116</v>
      </c>
      <c r="ES355">
        <v>1377.582081854391</v>
      </c>
      <c r="ET355">
        <v>194.0489206963741</v>
      </c>
      <c r="EU355">
        <v>1.225186047719272</v>
      </c>
      <c r="EV355">
        <v>10.1080268236827</v>
      </c>
      <c r="EW355">
        <v>234.4839962332578</v>
      </c>
      <c r="EX355">
        <v>10.0700664452534</v>
      </c>
      <c r="EY355">
        <v>0.2065870030031296</v>
      </c>
      <c r="EZ355">
        <v>57.41350936407632</v>
      </c>
      <c r="FA355">
        <v>0.006445234710109889</v>
      </c>
      <c r="FB355">
        <v>17.44874448957637</v>
      </c>
      <c r="FC355">
        <v>96.46241863775157</v>
      </c>
      <c r="FD355">
        <v>7.980836521466987</v>
      </c>
      <c r="FE355">
        <v>897.9059385691099</v>
      </c>
      <c r="FF355">
        <v>0.2871360498280063</v>
      </c>
      <c r="FG355">
        <v>23.43896114177023</v>
      </c>
      <c r="FH355">
        <v>2055.211736228193</v>
      </c>
      <c r="FI355">
        <v>398.9756916494321</v>
      </c>
      <c r="FJ355">
        <v>1.46564720838553</v>
      </c>
      <c r="FK355">
        <v>3.799138551179559</v>
      </c>
      <c r="FL355">
        <v>63.515231268977</v>
      </c>
      <c r="FM355">
        <v>4.874915090380625</v>
      </c>
      <c r="FN355">
        <v>21.8795376381586</v>
      </c>
      <c r="FO355">
        <v>264.3507546221032</v>
      </c>
      <c r="FP355">
        <v>930.7779364190934</v>
      </c>
      <c r="FQ355">
        <v>13.64367897826268</v>
      </c>
      <c r="FR355">
        <v>19.87821630027421</v>
      </c>
      <c r="FS355">
        <v>61.20791928238571</v>
      </c>
    </row>
    <row r="356" spans="1:175">
      <c r="A356" s="2">
        <v>45202</v>
      </c>
      <c r="B356">
        <v>795.096150200827</v>
      </c>
      <c r="C356">
        <v>-0.03932457362527719</v>
      </c>
      <c r="DR356" s="2">
        <v>45202</v>
      </c>
      <c r="DS356">
        <v>46.29242621916003</v>
      </c>
      <c r="DT356">
        <v>1157.448089208856</v>
      </c>
      <c r="DU356">
        <v>77.78456124103032</v>
      </c>
      <c r="DV356">
        <v>188.7115299326919</v>
      </c>
      <c r="DW356">
        <v>11800.27611157068</v>
      </c>
      <c r="DX356">
        <v>17.09897402312211</v>
      </c>
      <c r="DY356">
        <v>3.336045095137749</v>
      </c>
      <c r="DZ356">
        <v>125.3675911888846</v>
      </c>
      <c r="EA356">
        <v>23.03905690987267</v>
      </c>
      <c r="EB356">
        <v>3.931060560433475</v>
      </c>
      <c r="EC356">
        <v>10.88455901646877</v>
      </c>
      <c r="ED356">
        <v>77.55950053132348</v>
      </c>
      <c r="EE356">
        <v>325.2281920254508</v>
      </c>
      <c r="EF356">
        <v>0.1309705333632667</v>
      </c>
      <c r="EG356">
        <v>30.25300448132952</v>
      </c>
      <c r="EH356">
        <v>5.182602829549559</v>
      </c>
      <c r="EI356">
        <v>50.85478154696381</v>
      </c>
      <c r="EJ356">
        <v>5.162483195855903</v>
      </c>
      <c r="EK356">
        <v>1.01587152441432</v>
      </c>
      <c r="EL356">
        <v>77.89283062347933</v>
      </c>
      <c r="EM356">
        <v>2.122233632356465</v>
      </c>
      <c r="EN356">
        <v>5.37727441410681</v>
      </c>
      <c r="EO356">
        <v>34.88591851229148</v>
      </c>
      <c r="EP356">
        <v>80.95969661434553</v>
      </c>
      <c r="EQ356">
        <v>5.11807614933602</v>
      </c>
      <c r="ER356">
        <v>2.122313303959172</v>
      </c>
      <c r="ES356">
        <v>1344.269407465256</v>
      </c>
      <c r="ET356">
        <v>195.7600213472767</v>
      </c>
      <c r="EU356">
        <v>1.237244108903777</v>
      </c>
      <c r="EV356">
        <v>10.50634452726405</v>
      </c>
      <c r="EW356">
        <v>216.861899495298</v>
      </c>
      <c r="EX356">
        <v>9.384703207170316</v>
      </c>
      <c r="EY356">
        <v>0.2052975417161488</v>
      </c>
      <c r="EZ356">
        <v>57.36366414652816</v>
      </c>
      <c r="FA356">
        <v>0.006350844854225754</v>
      </c>
      <c r="FB356">
        <v>17.45825227639414</v>
      </c>
      <c r="FC356">
        <v>92.05149668278331</v>
      </c>
      <c r="FD356">
        <v>8.014964149098512</v>
      </c>
      <c r="FE356">
        <v>888.3676496796062</v>
      </c>
      <c r="FF356">
        <v>0.2851460961751703</v>
      </c>
      <c r="FG356">
        <v>22.33586444818202</v>
      </c>
      <c r="FH356">
        <v>1964.087023602159</v>
      </c>
      <c r="FI356">
        <v>402.6247074317902</v>
      </c>
      <c r="FJ356">
        <v>1.478218251805653</v>
      </c>
      <c r="FK356">
        <v>3.890236716181584</v>
      </c>
      <c r="FL356">
        <v>64.51649844487123</v>
      </c>
      <c r="FM356">
        <v>4.920428608195897</v>
      </c>
      <c r="FN356">
        <v>21.99742499263339</v>
      </c>
      <c r="FO356">
        <v>261.7060744962027</v>
      </c>
      <c r="FP356">
        <v>923.2133234974605</v>
      </c>
      <c r="FQ356">
        <v>13.40855506708315</v>
      </c>
      <c r="FR356">
        <v>19.81218479292024</v>
      </c>
      <c r="FS356">
        <v>61.05356554649492</v>
      </c>
    </row>
    <row r="357" spans="1:175">
      <c r="A357" s="2">
        <v>45203</v>
      </c>
      <c r="B357">
        <v>786.1017507183227</v>
      </c>
      <c r="C357">
        <v>-0.01131234188498143</v>
      </c>
      <c r="DR357" s="2">
        <v>45203</v>
      </c>
      <c r="DS357">
        <v>47.3147133323742</v>
      </c>
      <c r="DT357">
        <v>1157.739313345452</v>
      </c>
      <c r="DU357">
        <v>77.64258242289105</v>
      </c>
      <c r="DV357">
        <v>188.6301897883724</v>
      </c>
      <c r="DW357">
        <v>11724.61971131541</v>
      </c>
      <c r="DX357">
        <v>17.40274591566546</v>
      </c>
      <c r="DY357">
        <v>3.336936234052913</v>
      </c>
      <c r="DZ357">
        <v>125.3797563596761</v>
      </c>
      <c r="EA357">
        <v>23.41736578076349</v>
      </c>
      <c r="EB357">
        <v>3.943381587768361</v>
      </c>
      <c r="EC357">
        <v>11.05200435413963</v>
      </c>
      <c r="ED357">
        <v>77.42959670157711</v>
      </c>
      <c r="EE357">
        <v>330.0967376484287</v>
      </c>
      <c r="EF357">
        <v>0.1338002328874304</v>
      </c>
      <c r="EG357">
        <v>30.65764376540953</v>
      </c>
      <c r="EH357">
        <v>5.240759037356023</v>
      </c>
      <c r="EI357">
        <v>50.56599696155736</v>
      </c>
      <c r="EJ357">
        <v>5.186685618979731</v>
      </c>
      <c r="EK357">
        <v>1.0213215532438</v>
      </c>
      <c r="EL357">
        <v>77.2549057642679</v>
      </c>
      <c r="EM357">
        <v>2.12290750013244</v>
      </c>
      <c r="EN357">
        <v>5.362359690347206</v>
      </c>
      <c r="EO357">
        <v>35.16648472967854</v>
      </c>
      <c r="EP357">
        <v>79.8047298736268</v>
      </c>
      <c r="EQ357">
        <v>4.911792897144127</v>
      </c>
      <c r="ER357">
        <v>2.045091821924621</v>
      </c>
      <c r="ES357">
        <v>1279.477707639151</v>
      </c>
      <c r="ET357">
        <v>194.7951579582759</v>
      </c>
      <c r="EU357">
        <v>1.256561509975387</v>
      </c>
      <c r="EV357">
        <v>10.34671494850787</v>
      </c>
      <c r="EW357">
        <v>210.2437141513688</v>
      </c>
      <c r="EX357">
        <v>9.660236356454032</v>
      </c>
      <c r="EY357">
        <v>0.2043505761024366</v>
      </c>
      <c r="EZ357">
        <v>58.46888015448438</v>
      </c>
      <c r="FA357">
        <v>0.006397650885903804</v>
      </c>
      <c r="FB357">
        <v>17.51753585865346</v>
      </c>
      <c r="FC357">
        <v>96.94750194355686</v>
      </c>
      <c r="FD357">
        <v>8.231724498589157</v>
      </c>
      <c r="FE357">
        <v>876.553177580033</v>
      </c>
      <c r="FF357">
        <v>0.2855214527628325</v>
      </c>
      <c r="FG357">
        <v>22.3652882966763</v>
      </c>
      <c r="FH357">
        <v>1991.571763175679</v>
      </c>
      <c r="FI357">
        <v>402.4120190826559</v>
      </c>
      <c r="FJ357">
        <v>1.511581092002888</v>
      </c>
      <c r="FK357">
        <v>3.908603047120914</v>
      </c>
      <c r="FL357">
        <v>64.95830284657866</v>
      </c>
      <c r="FM357">
        <v>4.934973685058574</v>
      </c>
      <c r="FN357">
        <v>22.07763819949074</v>
      </c>
      <c r="FO357">
        <v>249.5716861458198</v>
      </c>
      <c r="FP357">
        <v>915.0568392747343</v>
      </c>
      <c r="FQ357">
        <v>12.61628696707415</v>
      </c>
      <c r="FR357">
        <v>20.8278799781837</v>
      </c>
      <c r="FS357">
        <v>61.81037846810721</v>
      </c>
    </row>
    <row r="358" spans="1:175">
      <c r="A358" s="2">
        <v>45204</v>
      </c>
      <c r="B358">
        <v>785.6268978747212</v>
      </c>
      <c r="C358">
        <v>-0.0006040602799416428</v>
      </c>
      <c r="DR358" s="2">
        <v>45204</v>
      </c>
      <c r="DS358">
        <v>47.73804567972967</v>
      </c>
      <c r="DT358">
        <v>1155.24945150544</v>
      </c>
      <c r="DU358">
        <v>78.84829987818695</v>
      </c>
      <c r="DV358">
        <v>190.9602573616052</v>
      </c>
      <c r="DW358">
        <v>11863.31885076587</v>
      </c>
      <c r="DX358">
        <v>17.45802937681476</v>
      </c>
      <c r="DY358">
        <v>3.380455142049482</v>
      </c>
      <c r="DZ358">
        <v>125.4194163344711</v>
      </c>
      <c r="EA358">
        <v>23.60505748835235</v>
      </c>
      <c r="EB358">
        <v>3.954969680690338</v>
      </c>
      <c r="EC358">
        <v>10.94784968393447</v>
      </c>
      <c r="ED358">
        <v>77.60332856117763</v>
      </c>
      <c r="EE358">
        <v>326.140078804331</v>
      </c>
      <c r="EF358">
        <v>0.1338927454312346</v>
      </c>
      <c r="EG358">
        <v>30.84157447790753</v>
      </c>
      <c r="EH358">
        <v>5.212982737183091</v>
      </c>
      <c r="EI358">
        <v>50.74830313917948</v>
      </c>
      <c r="EJ358">
        <v>5.286664447514315</v>
      </c>
      <c r="EK358">
        <v>1.009688823425963</v>
      </c>
      <c r="EL358">
        <v>75.90425061382696</v>
      </c>
      <c r="EM358">
        <v>2.108886963962486</v>
      </c>
      <c r="EN358">
        <v>5.343055133822353</v>
      </c>
      <c r="EO358">
        <v>35.55425997397808</v>
      </c>
      <c r="EP358">
        <v>79.0044627047742</v>
      </c>
      <c r="EQ358">
        <v>4.840909567345666</v>
      </c>
      <c r="ER358">
        <v>2.02206878482863</v>
      </c>
      <c r="ES358">
        <v>1251.255544472511</v>
      </c>
      <c r="ET358">
        <v>197.6869621054451</v>
      </c>
      <c r="EU358">
        <v>1.21683629653063</v>
      </c>
      <c r="EV358">
        <v>10.20198618245167</v>
      </c>
      <c r="EW358">
        <v>205.9708640337534</v>
      </c>
      <c r="EX358">
        <v>8.872672188101383</v>
      </c>
      <c r="EY358">
        <v>0.2075366741604718</v>
      </c>
      <c r="EZ358">
        <v>59.24004616290957</v>
      </c>
      <c r="FA358">
        <v>0.006307371520618809</v>
      </c>
      <c r="FB358">
        <v>17.48072867268296</v>
      </c>
      <c r="FC358">
        <v>97.5445642083492</v>
      </c>
      <c r="FD358">
        <v>8.723848182482985</v>
      </c>
      <c r="FE358">
        <v>887.2057053437127</v>
      </c>
      <c r="FF358">
        <v>0.2903086844519219</v>
      </c>
      <c r="FG358">
        <v>22.27901419266742</v>
      </c>
      <c r="FH358">
        <v>2003.570616271717</v>
      </c>
      <c r="FI358">
        <v>401.4831324330628</v>
      </c>
      <c r="FJ358">
        <v>1.525284466776673</v>
      </c>
      <c r="FK358">
        <v>3.786866211011856</v>
      </c>
      <c r="FL358">
        <v>65.19227666643306</v>
      </c>
      <c r="FM358">
        <v>4.913284862433046</v>
      </c>
      <c r="FN358">
        <v>22.27071797810813</v>
      </c>
      <c r="FO358">
        <v>254.2618791473149</v>
      </c>
      <c r="FP358">
        <v>919.6920984781691</v>
      </c>
      <c r="FQ358">
        <v>12.74046158509655</v>
      </c>
      <c r="FR358">
        <v>19.63028131961657</v>
      </c>
      <c r="FS358">
        <v>62.50349030856425</v>
      </c>
    </row>
    <row r="359" spans="1:175">
      <c r="A359" s="2">
        <v>45205</v>
      </c>
      <c r="B359">
        <v>767.9598498238978</v>
      </c>
      <c r="C359">
        <v>-0.02248783499981521</v>
      </c>
      <c r="DR359" s="2">
        <v>45205</v>
      </c>
      <c r="DS359">
        <v>47.8492970644571</v>
      </c>
      <c r="DT359">
        <v>1172.433240537617</v>
      </c>
      <c r="DU359">
        <v>78.37774744153181</v>
      </c>
      <c r="DV359">
        <v>189.3098996194878</v>
      </c>
      <c r="DW359">
        <v>11734.93131653268</v>
      </c>
      <c r="DX359">
        <v>18.02051276980436</v>
      </c>
      <c r="DY359">
        <v>3.370206672814544</v>
      </c>
      <c r="DZ359">
        <v>124.5904021642003</v>
      </c>
      <c r="EA359">
        <v>23.38248430469636</v>
      </c>
      <c r="EB359">
        <v>3.94021351959044</v>
      </c>
      <c r="EC359">
        <v>10.9677722574052</v>
      </c>
      <c r="ED359">
        <v>77.55932891539065</v>
      </c>
      <c r="EE359">
        <v>322.075731769526</v>
      </c>
      <c r="EF359">
        <v>0.1367392836220241</v>
      </c>
      <c r="EG359">
        <v>31.22277856432024</v>
      </c>
      <c r="EH359">
        <v>5.34440142113848</v>
      </c>
      <c r="EI359">
        <v>50.42340180393565</v>
      </c>
      <c r="EJ359">
        <v>5.300679319335284</v>
      </c>
      <c r="EK359">
        <v>1.01410360846087</v>
      </c>
      <c r="EL359">
        <v>75.40836046005175</v>
      </c>
      <c r="EM359">
        <v>2.107537785840815</v>
      </c>
      <c r="EN359">
        <v>5.311945340923295</v>
      </c>
      <c r="EO359">
        <v>35.24962917760985</v>
      </c>
      <c r="EP359">
        <v>80.49569970116789</v>
      </c>
      <c r="EQ359">
        <v>4.696218980953992</v>
      </c>
      <c r="ER359">
        <v>2.12424721444065</v>
      </c>
      <c r="ES359">
        <v>1325.18244628103</v>
      </c>
      <c r="ET359">
        <v>198.4126125281807</v>
      </c>
      <c r="EU359">
        <v>1.217937951784331</v>
      </c>
      <c r="EV359">
        <v>10.33570605135544</v>
      </c>
      <c r="EW359">
        <v>208.9694857391111</v>
      </c>
      <c r="EX359">
        <v>8.627218742762729</v>
      </c>
      <c r="EY359">
        <v>0.2014730933362969</v>
      </c>
      <c r="EZ359">
        <v>58.76109849707849</v>
      </c>
      <c r="FA359">
        <v>0.006052911578054799</v>
      </c>
      <c r="FB359">
        <v>17.50452473841416</v>
      </c>
      <c r="FC359">
        <v>99.10693419466303</v>
      </c>
      <c r="FD359">
        <v>8.321769902905041</v>
      </c>
      <c r="FE359">
        <v>881.2679750684787</v>
      </c>
      <c r="FF359">
        <v>0.2829578220740578</v>
      </c>
      <c r="FG359">
        <v>22.1489033907411</v>
      </c>
      <c r="FH359">
        <v>2012.207770896157</v>
      </c>
      <c r="FI359">
        <v>396.7820827592288</v>
      </c>
      <c r="FJ359">
        <v>1.548880146589168</v>
      </c>
      <c r="FK359">
        <v>3.78179806845335</v>
      </c>
      <c r="FL359">
        <v>64.48432508735414</v>
      </c>
      <c r="FM359">
        <v>4.964438092363783</v>
      </c>
      <c r="FN359">
        <v>22.39460588369455</v>
      </c>
      <c r="FO359">
        <v>250.5895084514864</v>
      </c>
      <c r="FP359">
        <v>906.5608297920206</v>
      </c>
      <c r="FQ359">
        <v>12.67459716836965</v>
      </c>
      <c r="FR359">
        <v>20.33288848705957</v>
      </c>
      <c r="FS359">
        <v>61.86656520081406</v>
      </c>
    </row>
    <row r="360" spans="1:175">
      <c r="A360" s="2">
        <v>45206</v>
      </c>
      <c r="B360">
        <v>780.0115609854336</v>
      </c>
      <c r="C360">
        <v>0.01569315266195148</v>
      </c>
      <c r="DR360" s="2">
        <v>45206</v>
      </c>
      <c r="DS360">
        <v>47.32719825983682</v>
      </c>
      <c r="DT360">
        <v>1169.866488140482</v>
      </c>
      <c r="DU360">
        <v>79.08823014759709</v>
      </c>
      <c r="DV360">
        <v>191.1738281094753</v>
      </c>
      <c r="DW360">
        <v>11852.25028735691</v>
      </c>
      <c r="DX360">
        <v>18.14414742931177</v>
      </c>
      <c r="DY360">
        <v>3.386658427097876</v>
      </c>
      <c r="DZ360">
        <v>124.8996959119825</v>
      </c>
      <c r="EA360">
        <v>23.46571028846792</v>
      </c>
      <c r="EB360">
        <v>3.916651013338117</v>
      </c>
      <c r="EC360">
        <v>11.05535868573012</v>
      </c>
      <c r="ED360">
        <v>77.46422122380692</v>
      </c>
      <c r="EE360">
        <v>325.7895008897513</v>
      </c>
      <c r="EF360">
        <v>0.1327923956221861</v>
      </c>
      <c r="EG360">
        <v>31.28894908305907</v>
      </c>
      <c r="EH360">
        <v>5.28165699996945</v>
      </c>
      <c r="EI360">
        <v>50.13929073957723</v>
      </c>
      <c r="EJ360">
        <v>5.213292103435138</v>
      </c>
      <c r="EK360">
        <v>1.021069614163517</v>
      </c>
      <c r="EL360">
        <v>75.40430817149424</v>
      </c>
      <c r="EM360">
        <v>2.120898519384755</v>
      </c>
      <c r="EN360">
        <v>5.272607440592703</v>
      </c>
      <c r="EO360">
        <v>35.11513818860794</v>
      </c>
      <c r="EP360">
        <v>81.26899128009617</v>
      </c>
      <c r="EQ360">
        <v>4.849189273960715</v>
      </c>
      <c r="ER360">
        <v>2.074624393193214</v>
      </c>
      <c r="ES360">
        <v>1333.566635793893</v>
      </c>
      <c r="ET360">
        <v>198.6531733440634</v>
      </c>
      <c r="EU360">
        <v>1.171800039881709</v>
      </c>
      <c r="EV360">
        <v>10.31454450539262</v>
      </c>
      <c r="EW360">
        <v>194.769276791303</v>
      </c>
      <c r="EX360">
        <v>8.376608867704473</v>
      </c>
      <c r="EY360">
        <v>0.2027673656822595</v>
      </c>
      <c r="EZ360">
        <v>58.30711909872421</v>
      </c>
      <c r="FA360">
        <v>0.006273845846570751</v>
      </c>
      <c r="FB360">
        <v>17.48441301877039</v>
      </c>
      <c r="FC360">
        <v>98.06921275664861</v>
      </c>
      <c r="FD360">
        <v>8.432677526528204</v>
      </c>
      <c r="FE360">
        <v>879.3622193540301</v>
      </c>
      <c r="FF360">
        <v>0.2794712932951313</v>
      </c>
      <c r="FG360">
        <v>21.76541860276734</v>
      </c>
      <c r="FH360">
        <v>2028.035186447202</v>
      </c>
      <c r="FI360">
        <v>399.9505501719188</v>
      </c>
      <c r="FJ360">
        <v>1.56335291014831</v>
      </c>
      <c r="FK360">
        <v>4.367334238595888</v>
      </c>
      <c r="FL360">
        <v>64.24459641939453</v>
      </c>
      <c r="FM360">
        <v>4.908207721774618</v>
      </c>
      <c r="FN360">
        <v>22.12844809026436</v>
      </c>
      <c r="FO360">
        <v>257.7479667242362</v>
      </c>
      <c r="FP360">
        <v>908.9358617409738</v>
      </c>
      <c r="FQ360">
        <v>12.81248838233957</v>
      </c>
      <c r="FR360">
        <v>18.83134864514036</v>
      </c>
      <c r="FS360">
        <v>61.50174283660938</v>
      </c>
    </row>
    <row r="361" spans="1:175">
      <c r="A361" s="2">
        <v>45207</v>
      </c>
      <c r="B361">
        <v>782.569882544093</v>
      </c>
      <c r="C361">
        <v>0.003279850820963937</v>
      </c>
      <c r="DR361" s="2">
        <v>45207</v>
      </c>
      <c r="DS361">
        <v>46.53323507416126</v>
      </c>
      <c r="DT361">
        <v>1214.846305073671</v>
      </c>
      <c r="DU361">
        <v>33.93525486910416</v>
      </c>
      <c r="DV361">
        <v>269.4013061457502</v>
      </c>
      <c r="DW361">
        <v>10934.3364424212</v>
      </c>
      <c r="DX361">
        <v>26.12702759779661</v>
      </c>
      <c r="DY361">
        <v>3.630067554109937</v>
      </c>
      <c r="DZ361">
        <v>119.4473553363645</v>
      </c>
      <c r="EA361">
        <v>20.35724146184093</v>
      </c>
      <c r="EB361">
        <v>3.864235811812875</v>
      </c>
      <c r="EC361">
        <v>10.49121648014642</v>
      </c>
      <c r="ED361">
        <v>70.87815209401928</v>
      </c>
      <c r="EE361">
        <v>360.7666273050388</v>
      </c>
      <c r="EF361">
        <v>0.1296917009790602</v>
      </c>
      <c r="EG361">
        <v>33.8330229402176</v>
      </c>
      <c r="EH361">
        <v>5.452825998301146</v>
      </c>
      <c r="EI361">
        <v>52.62969735946386</v>
      </c>
      <c r="EJ361">
        <v>4.39597686831954</v>
      </c>
      <c r="EK361">
        <v>1.076140365601745</v>
      </c>
      <c r="EL361">
        <v>72.60320568502915</v>
      </c>
      <c r="EM361">
        <v>2.238183505207979</v>
      </c>
      <c r="EN361">
        <v>4.262703504505184</v>
      </c>
      <c r="EO361">
        <v>33.58400112610104</v>
      </c>
      <c r="EP361">
        <v>88.88133259923985</v>
      </c>
      <c r="EQ361">
        <v>5.077494734326572</v>
      </c>
      <c r="ER361">
        <v>1.591631780893669</v>
      </c>
      <c r="ES361">
        <v>1343.410887359696</v>
      </c>
      <c r="ET361">
        <v>204.6620514327476</v>
      </c>
      <c r="EU361">
        <v>1.230898003684849</v>
      </c>
      <c r="EV361">
        <v>10.82642459438958</v>
      </c>
      <c r="EW361">
        <v>166.5870607020502</v>
      </c>
      <c r="EX361">
        <v>5.938422360431496</v>
      </c>
      <c r="EY361">
        <v>0.204501343413781</v>
      </c>
      <c r="EZ361">
        <v>57.52915518374689</v>
      </c>
      <c r="FA361">
        <v>0.006056549040007771</v>
      </c>
      <c r="FB361">
        <v>16.78286057326555</v>
      </c>
      <c r="FC361">
        <v>94.9272769038194</v>
      </c>
      <c r="FD361">
        <v>8.367319552569178</v>
      </c>
      <c r="FE361">
        <v>1021.787864243751</v>
      </c>
      <c r="FF361">
        <v>0.2665631142078427</v>
      </c>
      <c r="FG361">
        <v>16.83578851443471</v>
      </c>
      <c r="FH361">
        <v>2053.433287392239</v>
      </c>
      <c r="FI361">
        <v>434.9179739178287</v>
      </c>
      <c r="FJ361">
        <v>1.889483335267884</v>
      </c>
      <c r="FK361">
        <v>3.866293620698788</v>
      </c>
      <c r="FL361">
        <v>72.68625052571642</v>
      </c>
      <c r="FM361">
        <v>4.030657999542933</v>
      </c>
      <c r="FN361">
        <v>22.59775889316555</v>
      </c>
      <c r="FO361">
        <v>279.5226419556266</v>
      </c>
      <c r="FP361">
        <v>679.2309799336012</v>
      </c>
      <c r="FQ361">
        <v>12.75691039034017</v>
      </c>
      <c r="FR361">
        <v>17.59006073634388</v>
      </c>
      <c r="FS361">
        <v>54.27943717422888</v>
      </c>
    </row>
    <row r="362" spans="1:175">
      <c r="A362" s="2">
        <v>45208</v>
      </c>
      <c r="B362">
        <v>783.08303880173</v>
      </c>
      <c r="C362">
        <v>0.0006557321832636465</v>
      </c>
      <c r="DR362" s="2">
        <v>45208</v>
      </c>
      <c r="DS362">
        <v>46.00475745079652</v>
      </c>
      <c r="DT362">
        <v>1226.503033995393</v>
      </c>
      <c r="DU362">
        <v>37.25012219075145</v>
      </c>
      <c r="DV362">
        <v>269.3161393981405</v>
      </c>
      <c r="DW362">
        <v>11016.88970325256</v>
      </c>
      <c r="DX362">
        <v>26.36229950529151</v>
      </c>
      <c r="DY362">
        <v>3.646722938170078</v>
      </c>
      <c r="DZ362">
        <v>119.2753401517117</v>
      </c>
      <c r="EA362">
        <v>20.26648708404377</v>
      </c>
      <c r="EB362">
        <v>3.913327867132179</v>
      </c>
      <c r="EC362">
        <v>10.42858435344841</v>
      </c>
      <c r="ED362">
        <v>67.06825339274899</v>
      </c>
      <c r="EE362">
        <v>359.5617458170425</v>
      </c>
      <c r="EF362">
        <v>0.1313496280161046</v>
      </c>
      <c r="EG362">
        <v>33.77109081260393</v>
      </c>
      <c r="EH362">
        <v>5.462978064012036</v>
      </c>
      <c r="EI362">
        <v>53.6130317483129</v>
      </c>
      <c r="EJ362">
        <v>4.504120379555396</v>
      </c>
      <c r="EK362">
        <v>1.063896818026342</v>
      </c>
      <c r="EL362">
        <v>71.31196891389766</v>
      </c>
      <c r="EM362">
        <v>2.209671585763484</v>
      </c>
      <c r="EN362">
        <v>4.321102533728148</v>
      </c>
      <c r="EO362">
        <v>34.07644329595662</v>
      </c>
      <c r="EP362">
        <v>89.00876477140767</v>
      </c>
      <c r="EQ362">
        <v>5.216271923877179</v>
      </c>
      <c r="ER362">
        <v>1.627534109463899</v>
      </c>
      <c r="ES362">
        <v>1372.316023527371</v>
      </c>
      <c r="ET362">
        <v>206.1659165132835</v>
      </c>
      <c r="EU362">
        <v>1.235518597020712</v>
      </c>
      <c r="EV362">
        <v>10.65311124822991</v>
      </c>
      <c r="EW362">
        <v>155.3429909059646</v>
      </c>
      <c r="EX362">
        <v>5.774452239293434</v>
      </c>
      <c r="EY362">
        <v>0.2052097792126186</v>
      </c>
      <c r="EZ362">
        <v>57.94156940733112</v>
      </c>
      <c r="FA362">
        <v>0.006083578893220492</v>
      </c>
      <c r="FB362">
        <v>16.75992507542669</v>
      </c>
      <c r="FC362">
        <v>91.014997447147</v>
      </c>
      <c r="FD362">
        <v>8.401454148472189</v>
      </c>
      <c r="FE362">
        <v>1023.302898334696</v>
      </c>
      <c r="FF362">
        <v>0.2665527576421663</v>
      </c>
      <c r="FG362">
        <v>17.75854504725649</v>
      </c>
      <c r="FH362">
        <v>2055.904630075782</v>
      </c>
      <c r="FI362">
        <v>434.3700469629663</v>
      </c>
      <c r="FJ362">
        <v>1.889113994794331</v>
      </c>
      <c r="FK362">
        <v>3.899061338156351</v>
      </c>
      <c r="FL362">
        <v>73.22021378578251</v>
      </c>
      <c r="FM362">
        <v>4.000365120498542</v>
      </c>
      <c r="FN362">
        <v>22.61443004599015</v>
      </c>
      <c r="FO362">
        <v>280.1536624098362</v>
      </c>
      <c r="FP362">
        <v>674.0423729890649</v>
      </c>
      <c r="FQ362">
        <v>12.86822434869157</v>
      </c>
      <c r="FR362">
        <v>18.8441061927358</v>
      </c>
      <c r="FS362">
        <v>46.80623344500047</v>
      </c>
    </row>
    <row r="363" spans="1:175">
      <c r="A363" s="2">
        <v>45209</v>
      </c>
      <c r="B363">
        <v>750.7544630787697</v>
      </c>
      <c r="C363">
        <v>-0.04128371337531367</v>
      </c>
      <c r="DR363" s="2">
        <v>45209</v>
      </c>
      <c r="DS363">
        <v>46.2300691962315</v>
      </c>
      <c r="DT363">
        <v>1224.858973364459</v>
      </c>
      <c r="DU363">
        <v>37.54494495022452</v>
      </c>
      <c r="DV363">
        <v>272.3263023094592</v>
      </c>
      <c r="DW363">
        <v>11096.18826917077</v>
      </c>
      <c r="DX363">
        <v>26.77793426140751</v>
      </c>
      <c r="DY363">
        <v>3.560149211715555</v>
      </c>
      <c r="DZ363">
        <v>120.7046599269671</v>
      </c>
      <c r="EA363">
        <v>20.69461162444249</v>
      </c>
      <c r="EB363">
        <v>3.898695060399271</v>
      </c>
      <c r="EC363">
        <v>10.39522282994857</v>
      </c>
      <c r="ED363">
        <v>68.3340874830258</v>
      </c>
      <c r="EE363">
        <v>366.328399955949</v>
      </c>
      <c r="EF363">
        <v>0.1310341646475016</v>
      </c>
      <c r="EG363">
        <v>34.10306118818773</v>
      </c>
      <c r="EH363">
        <v>5.492022903203442</v>
      </c>
      <c r="EI363">
        <v>52.63029360791894</v>
      </c>
      <c r="EJ363">
        <v>4.280042889453555</v>
      </c>
      <c r="EK363">
        <v>1.090709836486778</v>
      </c>
      <c r="EL363">
        <v>70.92303908590686</v>
      </c>
      <c r="EM363">
        <v>2.253945495791083</v>
      </c>
      <c r="EN363">
        <v>4.352638614370395</v>
      </c>
      <c r="EO363">
        <v>34.27537853220447</v>
      </c>
      <c r="EP363">
        <v>90.26178301739419</v>
      </c>
      <c r="EQ363">
        <v>5.515701298514869</v>
      </c>
      <c r="ER363">
        <v>1.626215622487253</v>
      </c>
      <c r="ES363">
        <v>1412.247035160305</v>
      </c>
      <c r="ET363">
        <v>207.2472065270884</v>
      </c>
      <c r="EU363">
        <v>1.226498874449443</v>
      </c>
      <c r="EV363">
        <v>10.68989260490457</v>
      </c>
      <c r="EW363">
        <v>162.3695302942916</v>
      </c>
      <c r="EX363">
        <v>4.591365908197945</v>
      </c>
      <c r="EY363">
        <v>0.2037170931043157</v>
      </c>
      <c r="EZ363">
        <v>58.70907295757777</v>
      </c>
      <c r="FA363">
        <v>0.005948822672498281</v>
      </c>
      <c r="FB363">
        <v>16.9108968507971</v>
      </c>
      <c r="FC363">
        <v>91.25761701105812</v>
      </c>
      <c r="FD363">
        <v>8.343495972225806</v>
      </c>
      <c r="FE363">
        <v>1020.142329917129</v>
      </c>
      <c r="FF363">
        <v>0.2560927918341081</v>
      </c>
      <c r="FG363">
        <v>17.40446278217306</v>
      </c>
      <c r="FH363">
        <v>2040.212470633154</v>
      </c>
      <c r="FI363">
        <v>427.4679970400668</v>
      </c>
      <c r="FJ363">
        <v>1.875044342857594</v>
      </c>
      <c r="FK363">
        <v>4.010608977208623</v>
      </c>
      <c r="FL363">
        <v>73.88675885463358</v>
      </c>
      <c r="FM363">
        <v>4.029546600391528</v>
      </c>
      <c r="FN363">
        <v>22.80181369636577</v>
      </c>
      <c r="FO363">
        <v>274.2887445346919</v>
      </c>
      <c r="FP363">
        <v>671.6898346554658</v>
      </c>
      <c r="FQ363">
        <v>12.70254475418083</v>
      </c>
      <c r="FR363">
        <v>18.78284802797007</v>
      </c>
      <c r="FS363">
        <v>49.35520660200375</v>
      </c>
    </row>
    <row r="364" spans="1:175">
      <c r="A364" s="2">
        <v>45210</v>
      </c>
      <c r="B364">
        <v>746.8417170124766</v>
      </c>
      <c r="C364">
        <v>-0.00521175198912216</v>
      </c>
      <c r="DR364" s="2">
        <v>45210</v>
      </c>
      <c r="DS364">
        <v>47.38351318572554</v>
      </c>
      <c r="DT364">
        <v>1233.65262714015</v>
      </c>
      <c r="DU364">
        <v>39.81468045299081</v>
      </c>
      <c r="DV364">
        <v>269.3696108846605</v>
      </c>
      <c r="DW364">
        <v>11042.9171737217</v>
      </c>
      <c r="DX364">
        <v>26.64690353163875</v>
      </c>
      <c r="DY364">
        <v>3.606984106747162</v>
      </c>
      <c r="DZ364">
        <v>120.7139795541939</v>
      </c>
      <c r="EA364">
        <v>20.5217096489711</v>
      </c>
      <c r="EB364">
        <v>3.900801254528096</v>
      </c>
      <c r="EC364">
        <v>10.41696027727032</v>
      </c>
      <c r="ED364">
        <v>68.90397943299422</v>
      </c>
      <c r="EE364">
        <v>363.1076911617039</v>
      </c>
      <c r="EF364">
        <v>0.1306954103364575</v>
      </c>
      <c r="EG364">
        <v>35.01788927906892</v>
      </c>
      <c r="EH364">
        <v>5.555921969662998</v>
      </c>
      <c r="EI364">
        <v>52.82368596391472</v>
      </c>
      <c r="EJ364">
        <v>4.524420393165193</v>
      </c>
      <c r="EK364">
        <v>1.081616986070572</v>
      </c>
      <c r="EL364">
        <v>71.41998830212961</v>
      </c>
      <c r="EM364">
        <v>2.225827229398355</v>
      </c>
      <c r="EN364">
        <v>4.375589152840695</v>
      </c>
      <c r="EO364">
        <v>33.57606584177331</v>
      </c>
      <c r="EP364">
        <v>89.89673364884813</v>
      </c>
      <c r="EQ364">
        <v>5.555574595299846</v>
      </c>
      <c r="ER364">
        <v>1.599538311959566</v>
      </c>
      <c r="ES364">
        <v>1401.47503257055</v>
      </c>
      <c r="ET364">
        <v>205.2243023109864</v>
      </c>
      <c r="EU364">
        <v>1.243815782021046</v>
      </c>
      <c r="EV364">
        <v>10.51041387815849</v>
      </c>
      <c r="EW364">
        <v>164.9277335350165</v>
      </c>
      <c r="EX364">
        <v>4.444280226894297</v>
      </c>
      <c r="EY364">
        <v>0.2007259472330769</v>
      </c>
      <c r="EZ364">
        <v>59.00765886628115</v>
      </c>
      <c r="FA364">
        <v>0.005903019625854107</v>
      </c>
      <c r="FB364">
        <v>16.74291990050278</v>
      </c>
      <c r="FC364">
        <v>93.35610817233861</v>
      </c>
      <c r="FD364">
        <v>8.418065202100875</v>
      </c>
      <c r="FE364">
        <v>995.782687829217</v>
      </c>
      <c r="FF364">
        <v>0.2623633651909251</v>
      </c>
      <c r="FG364">
        <v>17.55654030659807</v>
      </c>
      <c r="FH364">
        <v>2013.009787720293</v>
      </c>
      <c r="FI364">
        <v>427.6503679540289</v>
      </c>
      <c r="FJ364">
        <v>1.873164805018479</v>
      </c>
      <c r="FK364">
        <v>3.828537406783712</v>
      </c>
      <c r="FL364">
        <v>73.81124508930002</v>
      </c>
      <c r="FM364">
        <v>4.013186858162378</v>
      </c>
      <c r="FN364">
        <v>23.18636391528977</v>
      </c>
      <c r="FO364">
        <v>272.5103951822073</v>
      </c>
      <c r="FP364">
        <v>662.6838629656711</v>
      </c>
      <c r="FQ364">
        <v>12.76916489676358</v>
      </c>
      <c r="FR364">
        <v>19.47359181914032</v>
      </c>
      <c r="FS364">
        <v>50.04545648391751</v>
      </c>
    </row>
    <row r="365" spans="1:175">
      <c r="A365" s="2">
        <v>45211</v>
      </c>
      <c r="B365">
        <v>741.1017144548276</v>
      </c>
      <c r="C365">
        <v>-0.007685701570889991</v>
      </c>
      <c r="DR365" s="2">
        <v>45211</v>
      </c>
      <c r="DS365">
        <v>47.04433212673619</v>
      </c>
      <c r="DT365">
        <v>1222.458731627642</v>
      </c>
      <c r="DU365">
        <v>40.29321704106749</v>
      </c>
      <c r="DV365">
        <v>269.4679841950518</v>
      </c>
      <c r="DW365">
        <v>11491.7868344563</v>
      </c>
      <c r="DX365">
        <v>26.10462882823933</v>
      </c>
      <c r="DY365">
        <v>3.572065807439699</v>
      </c>
      <c r="DZ365">
        <v>121.5763365051349</v>
      </c>
      <c r="EA365">
        <v>20.54447834842112</v>
      </c>
      <c r="EB365">
        <v>3.915930814834237</v>
      </c>
      <c r="EC365">
        <v>10.44599418042977</v>
      </c>
      <c r="ED365">
        <v>69.35844391588039</v>
      </c>
      <c r="EE365">
        <v>367.656273500843</v>
      </c>
      <c r="EF365">
        <v>0.1298742551123511</v>
      </c>
      <c r="EG365">
        <v>34.89351084865405</v>
      </c>
      <c r="EH365">
        <v>5.559274547446138</v>
      </c>
      <c r="EI365">
        <v>53.54452853037736</v>
      </c>
      <c r="EJ365">
        <v>4.60955572070419</v>
      </c>
      <c r="EK365">
        <v>1.082394735625853</v>
      </c>
      <c r="EL365">
        <v>70.78235341173588</v>
      </c>
      <c r="EM365">
        <v>2.227099110299984</v>
      </c>
      <c r="EN365">
        <v>4.374962914929664</v>
      </c>
      <c r="EO365">
        <v>33.85709770793148</v>
      </c>
      <c r="EP365">
        <v>89.41821599025613</v>
      </c>
      <c r="EQ365">
        <v>5.656511596236954</v>
      </c>
      <c r="ER365">
        <v>1.572064434413479</v>
      </c>
      <c r="ES365">
        <v>1412.041803342601</v>
      </c>
      <c r="ET365">
        <v>207.6059948988661</v>
      </c>
      <c r="EU365">
        <v>1.228063895574873</v>
      </c>
      <c r="EV365">
        <v>10.55452361169821</v>
      </c>
      <c r="EW365">
        <v>168.8767519795238</v>
      </c>
      <c r="EX365">
        <v>4.381201190060151</v>
      </c>
      <c r="EY365">
        <v>0.2063880631057314</v>
      </c>
      <c r="EZ365">
        <v>58.63312228868313</v>
      </c>
      <c r="FA365">
        <v>0.005769867911509937</v>
      </c>
      <c r="FB365">
        <v>16.88455330136231</v>
      </c>
      <c r="FC365">
        <v>93.63904608823289</v>
      </c>
      <c r="FD365">
        <v>8.454834188128629</v>
      </c>
      <c r="FE365">
        <v>987.0500895413741</v>
      </c>
      <c r="FF365">
        <v>0.2585479135427605</v>
      </c>
      <c r="FG365">
        <v>17.65568060200092</v>
      </c>
      <c r="FH365">
        <v>2044.808840542457</v>
      </c>
      <c r="FI365">
        <v>421.236434543992</v>
      </c>
      <c r="FJ365">
        <v>1.859399311019834</v>
      </c>
      <c r="FK365">
        <v>3.923807142246778</v>
      </c>
      <c r="FL365">
        <v>73.50404172302277</v>
      </c>
      <c r="FM365">
        <v>3.981947529620579</v>
      </c>
      <c r="FN365">
        <v>22.92378019603685</v>
      </c>
      <c r="FO365">
        <v>271.2289291049108</v>
      </c>
      <c r="FP365">
        <v>675.7352511155989</v>
      </c>
      <c r="FQ365">
        <v>12.9099488079953</v>
      </c>
      <c r="FR365">
        <v>18.95684650106706</v>
      </c>
      <c r="FS365">
        <v>49.08398929652867</v>
      </c>
    </row>
    <row r="366" spans="1:175">
      <c r="A366" s="2">
        <v>45212</v>
      </c>
      <c r="B366">
        <v>733.7930960349827</v>
      </c>
      <c r="C366">
        <v>-0.009861829054357729</v>
      </c>
      <c r="DR366" s="2">
        <v>45212</v>
      </c>
      <c r="DS366">
        <v>46.48503502565196</v>
      </c>
      <c r="DT366">
        <v>1244.205946709004</v>
      </c>
      <c r="DU366">
        <v>40.74456193576793</v>
      </c>
      <c r="DV366">
        <v>269.5146792241218</v>
      </c>
      <c r="DW366">
        <v>11511.89391995545</v>
      </c>
      <c r="DX366">
        <v>25.63664745858386</v>
      </c>
      <c r="DY366">
        <v>3.601235859983164</v>
      </c>
      <c r="DZ366">
        <v>119.4843676727762</v>
      </c>
      <c r="EA366">
        <v>20.54291705709261</v>
      </c>
      <c r="EB366">
        <v>3.872779129701494</v>
      </c>
      <c r="EC366">
        <v>10.58177549300929</v>
      </c>
      <c r="ED366">
        <v>68.5758000150977</v>
      </c>
      <c r="EE366">
        <v>371.0062219143212</v>
      </c>
      <c r="EF366">
        <v>0.1309325996108099</v>
      </c>
      <c r="EG366">
        <v>35.28590890377754</v>
      </c>
      <c r="EH366">
        <v>5.701920933833624</v>
      </c>
      <c r="EI366">
        <v>53.57071216063309</v>
      </c>
      <c r="EJ366">
        <v>4.651316102990566</v>
      </c>
      <c r="EK366">
        <v>1.055452433734216</v>
      </c>
      <c r="EL366">
        <v>71.91849579599754</v>
      </c>
      <c r="EM366">
        <v>2.302684670243165</v>
      </c>
      <c r="EN366">
        <v>4.286473003624159</v>
      </c>
      <c r="EO366">
        <v>33.8597860870815</v>
      </c>
      <c r="EP366">
        <v>88.87998451170661</v>
      </c>
      <c r="EQ366">
        <v>5.442217946836936</v>
      </c>
      <c r="ER366">
        <v>1.448585617150185</v>
      </c>
      <c r="ES366">
        <v>1362.514924574292</v>
      </c>
      <c r="ET366">
        <v>206.8068553498768</v>
      </c>
      <c r="EU366">
        <v>1.220272283183652</v>
      </c>
      <c r="EV366">
        <v>10.59669120875184</v>
      </c>
      <c r="EW366">
        <v>170.7829201165838</v>
      </c>
      <c r="EX366">
        <v>4.45106375442618</v>
      </c>
      <c r="EY366">
        <v>0.2056104474576435</v>
      </c>
      <c r="EZ366">
        <v>57.94752010930679</v>
      </c>
      <c r="FA366">
        <v>0.005872889939589895</v>
      </c>
      <c r="FB366">
        <v>16.98498529880608</v>
      </c>
      <c r="FC366">
        <v>92.63729836708487</v>
      </c>
      <c r="FD366">
        <v>8.173738860186832</v>
      </c>
      <c r="FE366">
        <v>1004.15928185029</v>
      </c>
      <c r="FF366">
        <v>0.2623845501713071</v>
      </c>
      <c r="FG366">
        <v>17.73496719726802</v>
      </c>
      <c r="FH366">
        <v>2059.644829808748</v>
      </c>
      <c r="FI366">
        <v>421.6387368210969</v>
      </c>
      <c r="FJ366">
        <v>1.939111374553124</v>
      </c>
      <c r="FK366">
        <v>3.864277364139866</v>
      </c>
      <c r="FL366">
        <v>72.7858924762986</v>
      </c>
      <c r="FM366">
        <v>4.10835693296602</v>
      </c>
      <c r="FN366">
        <v>22.55255808624948</v>
      </c>
      <c r="FO366">
        <v>272.1782089315221</v>
      </c>
      <c r="FP366">
        <v>662.0035432745852</v>
      </c>
      <c r="FQ366">
        <v>12.92335380306297</v>
      </c>
      <c r="FR366">
        <v>17.00215950105749</v>
      </c>
      <c r="FS366">
        <v>50.11098791765922</v>
      </c>
    </row>
    <row r="367" spans="1:175">
      <c r="A367" s="2">
        <v>45213</v>
      </c>
      <c r="B367">
        <v>739.850608624032</v>
      </c>
      <c r="C367">
        <v>0.008255068931257048</v>
      </c>
      <c r="DR367" s="2">
        <v>45213</v>
      </c>
      <c r="DS367">
        <v>46.46554260467222</v>
      </c>
      <c r="DT367">
        <v>1235.83985665526</v>
      </c>
      <c r="DU367">
        <v>41.52917104542535</v>
      </c>
      <c r="DV367">
        <v>264.3486220617839</v>
      </c>
      <c r="DW367">
        <v>11477.36079805634</v>
      </c>
      <c r="DX367">
        <v>25.87868874196484</v>
      </c>
      <c r="DY367">
        <v>3.643777613503068</v>
      </c>
      <c r="DZ367">
        <v>118.4676376868633</v>
      </c>
      <c r="EA367">
        <v>20.18515270594004</v>
      </c>
      <c r="EB367">
        <v>3.904088956923112</v>
      </c>
      <c r="EC367">
        <v>10.59152952124967</v>
      </c>
      <c r="ED367">
        <v>68.97660814803233</v>
      </c>
      <c r="EE367">
        <v>370.7932375420706</v>
      </c>
      <c r="EF367">
        <v>0.1322995205505125</v>
      </c>
      <c r="EG367">
        <v>34.22732553252893</v>
      </c>
      <c r="EH367">
        <v>5.519721822463478</v>
      </c>
      <c r="EI367">
        <v>53.658946531311</v>
      </c>
      <c r="EJ367">
        <v>4.631169708871204</v>
      </c>
      <c r="EK367">
        <v>1.050649139333796</v>
      </c>
      <c r="EL367">
        <v>72.82627326029254</v>
      </c>
      <c r="EM367">
        <v>2.259114432873867</v>
      </c>
      <c r="EN367">
        <v>4.324637430349487</v>
      </c>
      <c r="EO367">
        <v>34.01346116163001</v>
      </c>
      <c r="EP367">
        <v>88.32782500573816</v>
      </c>
      <c r="EQ367">
        <v>5.47701176168437</v>
      </c>
      <c r="ER367">
        <v>1.467960418615352</v>
      </c>
      <c r="ES367">
        <v>1364.565655020239</v>
      </c>
      <c r="ET367">
        <v>205.780734654998</v>
      </c>
      <c r="EU367">
        <v>1.199590816397176</v>
      </c>
      <c r="EV367">
        <v>10.29471688537758</v>
      </c>
      <c r="EW367">
        <v>170.1633254274351</v>
      </c>
      <c r="EX367">
        <v>5.064581979326924</v>
      </c>
      <c r="EY367">
        <v>0.2059086825684472</v>
      </c>
      <c r="EZ367">
        <v>57.86042248765324</v>
      </c>
      <c r="FA367">
        <v>0.005644718899113706</v>
      </c>
      <c r="FB367">
        <v>17.18389049339611</v>
      </c>
      <c r="FC367">
        <v>93.27023800418451</v>
      </c>
      <c r="FD367">
        <v>8.222057846345864</v>
      </c>
      <c r="FE367">
        <v>969.7970699994947</v>
      </c>
      <c r="FF367">
        <v>0.2566047849162547</v>
      </c>
      <c r="FG367">
        <v>18.00053154108959</v>
      </c>
      <c r="FH367">
        <v>2074.543181252434</v>
      </c>
      <c r="FI367">
        <v>421.4674202585415</v>
      </c>
      <c r="FJ367">
        <v>2.047404422214007</v>
      </c>
      <c r="FK367">
        <v>3.848378342542157</v>
      </c>
      <c r="FL367">
        <v>72.50822291855503</v>
      </c>
      <c r="FM367">
        <v>4.082497573822596</v>
      </c>
      <c r="FN367">
        <v>22.71626863961438</v>
      </c>
      <c r="FO367">
        <v>272.5857352255613</v>
      </c>
      <c r="FP367">
        <v>666.5029517556345</v>
      </c>
      <c r="FQ367">
        <v>12.96273459484933</v>
      </c>
      <c r="FR367">
        <v>18.74669485970562</v>
      </c>
      <c r="FS367">
        <v>47.22394362947845</v>
      </c>
    </row>
    <row r="368" spans="1:175">
      <c r="A368" s="2">
        <v>45214</v>
      </c>
      <c r="B368">
        <v>750.8879171231248</v>
      </c>
      <c r="C368">
        <v>0.01491829346416274</v>
      </c>
      <c r="DR368" s="2">
        <v>45214</v>
      </c>
      <c r="DS368">
        <v>39.35036956087031</v>
      </c>
      <c r="DT368">
        <v>1423.771268960922</v>
      </c>
      <c r="DU368">
        <v>50.36407401792794</v>
      </c>
      <c r="DV368">
        <v>352.4318460679324</v>
      </c>
      <c r="DW368">
        <v>13040.01594190485</v>
      </c>
      <c r="DX368">
        <v>26.50043780871098</v>
      </c>
      <c r="DY368">
        <v>4.319544701887751</v>
      </c>
      <c r="DZ368">
        <v>113.272947306083</v>
      </c>
      <c r="EA368">
        <v>18.56050030478689</v>
      </c>
      <c r="EB368">
        <v>3.266031248784067</v>
      </c>
      <c r="EC368">
        <v>9.968620521079227</v>
      </c>
      <c r="ED368">
        <v>56.61596588081898</v>
      </c>
      <c r="EE368">
        <v>356.1832595432363</v>
      </c>
      <c r="EF368">
        <v>0.1393903324475874</v>
      </c>
      <c r="EG368">
        <v>36.9886970800241</v>
      </c>
      <c r="EH368">
        <v>5.25769176571011</v>
      </c>
      <c r="EI368">
        <v>58.86834685946193</v>
      </c>
      <c r="EJ368">
        <v>4.717091957319559</v>
      </c>
      <c r="EK368">
        <v>0.9209987687550485</v>
      </c>
      <c r="EL368">
        <v>80.26903881723517</v>
      </c>
      <c r="EM368">
        <v>1.96355075145824</v>
      </c>
      <c r="EN368">
        <v>4.678184105833997</v>
      </c>
      <c r="EO368">
        <v>22.14329968778517</v>
      </c>
      <c r="EP368">
        <v>101.8802972577914</v>
      </c>
      <c r="EQ368">
        <v>5.543100655274031</v>
      </c>
      <c r="ER368">
        <v>1.23498600937693</v>
      </c>
      <c r="ES368">
        <v>1548.101320234961</v>
      </c>
      <c r="ET368">
        <v>190.8759895989502</v>
      </c>
      <c r="EU368">
        <v>1.250698672802745</v>
      </c>
      <c r="EV368">
        <v>7.048709802405019</v>
      </c>
      <c r="EW368">
        <v>131.7738095292684</v>
      </c>
      <c r="EX368">
        <v>4.236370772123949</v>
      </c>
      <c r="EY368">
        <v>0.2328022455382601</v>
      </c>
      <c r="EZ368">
        <v>53.86438348530037</v>
      </c>
      <c r="FA368">
        <v>0.005234738600059912</v>
      </c>
      <c r="FB368">
        <v>17.22153734730647</v>
      </c>
      <c r="FC368">
        <v>88.90132703061327</v>
      </c>
      <c r="FD368">
        <v>8.866683386654403</v>
      </c>
      <c r="FE368">
        <v>973.9246397920182</v>
      </c>
      <c r="FF368">
        <v>0.3508389643626759</v>
      </c>
      <c r="FG368">
        <v>26.93870809526751</v>
      </c>
      <c r="FH368">
        <v>2843.003897311495</v>
      </c>
      <c r="FI368">
        <v>383.9004059334389</v>
      </c>
      <c r="FJ368">
        <v>1.572121433801546</v>
      </c>
      <c r="FK368">
        <v>3.944871576166623</v>
      </c>
      <c r="FL368">
        <v>71.80620638493107</v>
      </c>
      <c r="FM368">
        <v>4.354351271393594</v>
      </c>
      <c r="FN368">
        <v>21.40844015374393</v>
      </c>
      <c r="FO368">
        <v>245.9182071121343</v>
      </c>
      <c r="FP368">
        <v>660.2110503991975</v>
      </c>
      <c r="FQ368">
        <v>11.59318383679416</v>
      </c>
      <c r="FR368">
        <v>18.14585049677029</v>
      </c>
      <c r="FS368">
        <v>33.34224621130317</v>
      </c>
    </row>
    <row r="369" spans="1:175">
      <c r="A369" s="2">
        <v>45215</v>
      </c>
      <c r="B369">
        <v>762.7294095338366</v>
      </c>
      <c r="C369">
        <v>0.01576998662607343</v>
      </c>
      <c r="DR369" s="2">
        <v>45215</v>
      </c>
      <c r="DS369">
        <v>40.08603070365682</v>
      </c>
      <c r="DT369">
        <v>1409.082649400666</v>
      </c>
      <c r="DU369">
        <v>39.57380782767701</v>
      </c>
      <c r="DV369">
        <v>350.6102335905655</v>
      </c>
      <c r="DW369">
        <v>12972.39203037161</v>
      </c>
      <c r="DX369">
        <v>26.52773575278495</v>
      </c>
      <c r="DY369">
        <v>4.377227572186735</v>
      </c>
      <c r="DZ369">
        <v>114.5920407179279</v>
      </c>
      <c r="EA369">
        <v>18.71513285178856</v>
      </c>
      <c r="EB369">
        <v>3.333807052338178</v>
      </c>
      <c r="EC369">
        <v>7.175462020655945</v>
      </c>
      <c r="ED369">
        <v>56.15497008778076</v>
      </c>
      <c r="EE369">
        <v>357.5949494412515</v>
      </c>
      <c r="EF369">
        <v>0.1415651057818749</v>
      </c>
      <c r="EG369">
        <v>37.35314450593005</v>
      </c>
      <c r="EH369">
        <v>5.367596753690715</v>
      </c>
      <c r="EI369">
        <v>60.09508183631137</v>
      </c>
      <c r="EJ369">
        <v>4.762760482158946</v>
      </c>
      <c r="EK369">
        <v>0.914437868848801</v>
      </c>
      <c r="EL369">
        <v>80.68603371276552</v>
      </c>
      <c r="EM369">
        <v>1.987805690462409</v>
      </c>
      <c r="EN369">
        <v>4.739764355774602</v>
      </c>
      <c r="EO369">
        <v>21.77770842241473</v>
      </c>
      <c r="EP369">
        <v>102.946075400467</v>
      </c>
      <c r="EQ369">
        <v>5.613844486838981</v>
      </c>
      <c r="ER369">
        <v>1.235889318023127</v>
      </c>
      <c r="ES369">
        <v>1558.037042904506</v>
      </c>
      <c r="ET369">
        <v>191.6734912070867</v>
      </c>
      <c r="EU369">
        <v>1.238896626549386</v>
      </c>
      <c r="EV369">
        <v>7.124488245236393</v>
      </c>
      <c r="EW369">
        <v>129.9707942750906</v>
      </c>
      <c r="EX369">
        <v>3.9111524300106</v>
      </c>
      <c r="EY369">
        <v>0.2367136982541663</v>
      </c>
      <c r="EZ369">
        <v>54.35921346971461</v>
      </c>
      <c r="FA369">
        <v>0.005261577651250693</v>
      </c>
      <c r="FB369">
        <v>17.26041522057996</v>
      </c>
      <c r="FC369">
        <v>87.90531694275734</v>
      </c>
      <c r="FD369">
        <v>9.012790421788903</v>
      </c>
      <c r="FE369">
        <v>981.569255291977</v>
      </c>
      <c r="FF369">
        <v>0.3633757526424243</v>
      </c>
      <c r="FG369">
        <v>27.13033186221968</v>
      </c>
      <c r="FH369">
        <v>2871.242276857772</v>
      </c>
      <c r="FI369">
        <v>385.2638708876291</v>
      </c>
      <c r="FJ369">
        <v>1.665626737231387</v>
      </c>
      <c r="FK369">
        <v>3.954393270736197</v>
      </c>
      <c r="FL369">
        <v>72.87825500793291</v>
      </c>
      <c r="FM369">
        <v>4.376814863396898</v>
      </c>
      <c r="FN369">
        <v>21.55727710462544</v>
      </c>
      <c r="FO369">
        <v>244.9354397683153</v>
      </c>
      <c r="FP369">
        <v>666.5433574190732</v>
      </c>
      <c r="FQ369">
        <v>11.75018669531121</v>
      </c>
      <c r="FR369">
        <v>17.7761493563751</v>
      </c>
      <c r="FS369">
        <v>32.85992011933764</v>
      </c>
    </row>
    <row r="370" spans="1:175">
      <c r="A370" s="2">
        <v>45216</v>
      </c>
      <c r="B370">
        <v>773.3448682350902</v>
      </c>
      <c r="C370">
        <v>0.01391772569480643</v>
      </c>
      <c r="DR370" s="2">
        <v>45216</v>
      </c>
      <c r="DS370">
        <v>39.53597720668736</v>
      </c>
      <c r="DT370">
        <v>1414.765000939359</v>
      </c>
      <c r="DU370">
        <v>42.40347101181337</v>
      </c>
      <c r="DV370">
        <v>359.1659986597768</v>
      </c>
      <c r="DW370">
        <v>13043.50758697095</v>
      </c>
      <c r="DX370">
        <v>26.69643846131259</v>
      </c>
      <c r="DY370">
        <v>4.418318681249361</v>
      </c>
      <c r="DZ370">
        <v>115.0064730043322</v>
      </c>
      <c r="EA370">
        <v>18.67388509205402</v>
      </c>
      <c r="EB370">
        <v>3.345377066091056</v>
      </c>
      <c r="EC370">
        <v>7.465509884974352</v>
      </c>
      <c r="ED370">
        <v>54.37826407197123</v>
      </c>
      <c r="EE370">
        <v>356.2932085876607</v>
      </c>
      <c r="EF370">
        <v>0.1415835509432223</v>
      </c>
      <c r="EG370">
        <v>37.23396089612039</v>
      </c>
      <c r="EH370">
        <v>5.388546936874541</v>
      </c>
      <c r="EI370">
        <v>59.43196736509384</v>
      </c>
      <c r="EJ370">
        <v>4.726507699558557</v>
      </c>
      <c r="EK370">
        <v>0.8983523200335503</v>
      </c>
      <c r="EL370">
        <v>80.04377778650306</v>
      </c>
      <c r="EM370">
        <v>1.983962056052634</v>
      </c>
      <c r="EN370">
        <v>4.753782520267508</v>
      </c>
      <c r="EO370">
        <v>21.72464074894485</v>
      </c>
      <c r="EP370">
        <v>103.6570872009214</v>
      </c>
      <c r="EQ370">
        <v>5.636547194808876</v>
      </c>
      <c r="ER370">
        <v>1.282260388212623</v>
      </c>
      <c r="ES370">
        <v>1559.246773663153</v>
      </c>
      <c r="ET370">
        <v>192.4690512255182</v>
      </c>
      <c r="EU370">
        <v>1.252729610058115</v>
      </c>
      <c r="EV370">
        <v>7.23789893656441</v>
      </c>
      <c r="EW370">
        <v>133.4735299667394</v>
      </c>
      <c r="EX370">
        <v>3.950859355274228</v>
      </c>
      <c r="EY370">
        <v>0.2334016994112395</v>
      </c>
      <c r="EZ370">
        <v>54.50177557164606</v>
      </c>
      <c r="FA370">
        <v>0.005377044441329412</v>
      </c>
      <c r="FB370">
        <v>17.34111633315024</v>
      </c>
      <c r="FC370">
        <v>88.94154030127393</v>
      </c>
      <c r="FD370">
        <v>8.986459267631245</v>
      </c>
      <c r="FE370">
        <v>912.3432726620387</v>
      </c>
      <c r="FF370">
        <v>0.3591625906475652</v>
      </c>
      <c r="FG370">
        <v>27.21489161667695</v>
      </c>
      <c r="FH370">
        <v>2898.120147943147</v>
      </c>
      <c r="FI370">
        <v>377.1096171262287</v>
      </c>
      <c r="FJ370">
        <v>1.705014149225327</v>
      </c>
      <c r="FK370">
        <v>4.040938326666259</v>
      </c>
      <c r="FL370">
        <v>72.74089650442328</v>
      </c>
      <c r="FM370">
        <v>4.305923760027728</v>
      </c>
      <c r="FN370">
        <v>21.61257969925471</v>
      </c>
      <c r="FO370">
        <v>242.1953344684121</v>
      </c>
      <c r="FP370">
        <v>665.7722343185593</v>
      </c>
      <c r="FQ370">
        <v>11.6641193369117</v>
      </c>
      <c r="FR370">
        <v>18.13675787324451</v>
      </c>
      <c r="FS370">
        <v>30.39550911373157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INDIRECT("'"&amp;Overview!B16&amp;"'!A5:"&amp;"C"&amp;COUNTA(INDIRECT("'"&amp;Overview!B16&amp;"'!A:A")))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Price Data</vt:lpstr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2023-10-20T23:36:23Z</dcterms:created>
  <dcterms:modified xsi:type="dcterms:W3CDTF">2023-10-20T23:36:23Z</dcterms:modified>
</cp:coreProperties>
</file>